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8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1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4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7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68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1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2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3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74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76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77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78.xml" ContentType="application/vnd.openxmlformats-officedocument.drawingml.chart+xml"/>
  <Override PartName="/xl/drawings/drawing15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2973" yWindow="80" windowWidth="23080" windowHeight="9280"/>
  </bookViews>
  <sheets>
    <sheet name="Forside" sheetId="88" r:id="rId1"/>
    <sheet name="INT BNP udvalgte" sheetId="60" r:id="rId2"/>
    <sheet name="INT EMU ledig" sheetId="61" r:id="rId3"/>
    <sheet name="INT EMU lon" sheetId="62" r:id="rId4"/>
    <sheet name="INT EMU inflation" sheetId="63" r:id="rId5"/>
    <sheet name="INT EMU inflations forventning" sheetId="64" r:id="rId6"/>
    <sheet name="INT EMU forbrugertillid" sheetId="65" r:id="rId7"/>
    <sheet name="INT EMU erhvervtillid" sheetId="66" r:id="rId8"/>
    <sheet name="INT USA BNP" sheetId="68" r:id="rId9"/>
    <sheet name="INT USA gap" sheetId="67" r:id="rId10"/>
    <sheet name="INT USA Ledighed" sheetId="70" r:id="rId11"/>
    <sheet name="INT USA lon" sheetId="69" r:id="rId12"/>
    <sheet name="INT USA inflation" sheetId="71" r:id="rId13"/>
    <sheet name="INT USA inflations forventning" sheetId="72" r:id="rId14"/>
    <sheet name="FIN EMU rente" sheetId="73" r:id="rId15"/>
    <sheet name="FIN DK rente" sheetId="74" r:id="rId16"/>
    <sheet name="FIN Valutakurser" sheetId="75" r:id="rId17"/>
    <sheet name="FIN interventionskoeb" sheetId="76" r:id="rId18"/>
    <sheet name="FIN FED rente" sheetId="77" r:id="rId19"/>
    <sheet name="FIN tiårige statsobligationer" sheetId="78" r:id="rId20"/>
    <sheet name="FIN Realrealkreditrenter" sheetId="79" r:id="rId21"/>
    <sheet name="FIN Lånetilbud" sheetId="80" r:id="rId22"/>
    <sheet name="FIN aktier" sheetId="81" r:id="rId23"/>
    <sheet name="FIN Udlånsrenter" sheetId="83" r:id="rId24"/>
    <sheet name="FIN Rentemarginal" sheetId="82" r:id="rId25"/>
    <sheet name="FIN Pengeinst., rente" sheetId="84" r:id="rId26"/>
    <sheet name="FIN Pengeinst., bidragssats" sheetId="85" r:id="rId27"/>
    <sheet name="FIN udlan" sheetId="87" r:id="rId28"/>
    <sheet name="FIN udlanstype" sheetId="86" r:id="rId29"/>
    <sheet name="IE Efterspørgsel" sheetId="5" r:id="rId30"/>
    <sheet name="IE Privat forbrug" sheetId="6" r:id="rId31"/>
    <sheet name="IE Bilforbrug" sheetId="7" r:id="rId32"/>
    <sheet name="IE detailomsætning" sheetId="8" r:id="rId33"/>
    <sheet name="IE Forbrugertillid" sheetId="9" r:id="rId34"/>
    <sheet name="IE Erhvervsinvesteringerne" sheetId="11" r:id="rId35"/>
    <sheet name="IE Investeringskvote" sheetId="12" r:id="rId36"/>
    <sheet name="IE Forbrugskvote" sheetId="15" r:id="rId37"/>
    <sheet name="IE Privat formue" sheetId="16" r:id="rId38"/>
    <sheet name="BOL Boligpriser" sheetId="17" r:id="rId39"/>
    <sheet name="BOL Boliginvesteringer" sheetId="18" r:id="rId40"/>
    <sheet name="BOL lejlighedspriser, regional" sheetId="19" r:id="rId41"/>
    <sheet name="BOL Enfamilieshuse, regional" sheetId="23" r:id="rId42"/>
    <sheet name="BOL boligsalg" sheetId="21" r:id="rId43"/>
    <sheet name="BOL Enfamilieshuse, salg" sheetId="24" r:id="rId44"/>
    <sheet name="BOL Ejerlejligheder, salg" sheetId="25" r:id="rId45"/>
    <sheet name="BOL Byggetilladelser" sheetId="26" r:id="rId46"/>
    <sheet name="BOL Reale boligpriser" sheetId="28" r:id="rId47"/>
    <sheet name="BOL Boliginvesteringskvote" sheetId="27" r:id="rId48"/>
    <sheet name="UH Eksport og import" sheetId="29" r:id="rId49"/>
    <sheet name="UH Varer og tjenesteydelser" sheetId="30" r:id="rId50"/>
    <sheet name="UH Varemarkedsandele" sheetId="31" r:id="rId51"/>
    <sheet name="UH Konkurrenceevne" sheetId="32" r:id="rId52"/>
    <sheet name="UH lønstigninger" sheetId="33" r:id="rId53"/>
    <sheet name="UH Prisindeks" sheetId="34" r:id="rId54"/>
    <sheet name="UH Mængdeindeks" sheetId="35" r:id="rId55"/>
    <sheet name="UH Medicin" sheetId="36" r:id="rId56"/>
    <sheet name="UH Medicin (2)" sheetId="37" r:id="rId57"/>
    <sheet name="UH betalingsbalancen" sheetId="38" r:id="rId58"/>
    <sheet name="UH Betalingsbalance" sheetId="39" r:id="rId59"/>
    <sheet name="UH udlandsformue" sheetId="40" r:id="rId60"/>
    <sheet name="POA vækstbidrag" sheetId="41" r:id="rId61"/>
    <sheet name="POA Outputgap" sheetId="42" r:id="rId62"/>
    <sheet name="POA Jobannoncer" sheetId="43" r:id="rId63"/>
    <sheet name="POA forgæves rekrutteringer" sheetId="44" r:id="rId64"/>
    <sheet name="POA BNP" sheetId="45" r:id="rId65"/>
    <sheet name="POA Arbejdstid" sheetId="46" r:id="rId66"/>
    <sheet name="POA Beskæftigelse" sheetId="47" r:id="rId67"/>
    <sheet name="POA Ledighed" sheetId="48" r:id="rId68"/>
    <sheet name="POA Arbejdsstyrken" sheetId="50" r:id="rId69"/>
    <sheet name="POA Beskæftigelsesrate" sheetId="51" r:id="rId70"/>
    <sheet name="POA  Ledighedsgrad" sheetId="52" r:id="rId71"/>
    <sheet name="POA Timeproduktivitet" sheetId="55" r:id="rId72"/>
    <sheet name="POA Timeproduktivitetsvækst" sheetId="56" r:id="rId73"/>
    <sheet name="POA TFP" sheetId="54" r:id="rId74"/>
    <sheet name="POA KL-forhold" sheetId="53" r:id="rId75"/>
    <sheet name="LON Forbrugerpriser" sheetId="57" r:id="rId76"/>
    <sheet name="LON lønindeks" sheetId="58" r:id="rId77"/>
    <sheet name="LON Olie" sheetId="89" r:id="rId78"/>
    <sheet name="LON lønkvote" sheetId="59" r:id="rId79"/>
  </sheets>
  <calcPr calcId="145621"/>
</workbook>
</file>

<file path=xl/calcChain.xml><?xml version="1.0" encoding="utf-8"?>
<calcChain xmlns="http://schemas.openxmlformats.org/spreadsheetml/2006/main">
  <c r="C64" i="58" l="1"/>
  <c r="B64" i="58"/>
  <c r="C63" i="58"/>
  <c r="B63" i="58"/>
  <c r="E62" i="58"/>
  <c r="E61" i="58"/>
  <c r="E60" i="58"/>
  <c r="E59" i="58"/>
  <c r="E58" i="58"/>
  <c r="E57" i="58"/>
  <c r="E56" i="58"/>
  <c r="E55" i="58"/>
  <c r="E54" i="58"/>
  <c r="E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A12" i="58"/>
  <c r="A16" i="58" s="1"/>
  <c r="A20" i="58" s="1"/>
  <c r="A24" i="58" s="1"/>
  <c r="A28" i="58" s="1"/>
  <c r="A32" i="58" s="1"/>
  <c r="A36" i="58" s="1"/>
  <c r="A40" i="58" s="1"/>
  <c r="A44" i="58" s="1"/>
  <c r="A48" i="58" s="1"/>
  <c r="A52" i="58" s="1"/>
  <c r="A56" i="58" s="1"/>
  <c r="A60" i="58" s="1"/>
  <c r="A64" i="58" s="1"/>
  <c r="C11" i="58"/>
  <c r="A11" i="58"/>
  <c r="A15" i="58" s="1"/>
  <c r="A19" i="58" s="1"/>
  <c r="A23" i="58" s="1"/>
  <c r="A27" i="58" s="1"/>
  <c r="A31" i="58" s="1"/>
  <c r="A35" i="58" s="1"/>
  <c r="A39" i="58" s="1"/>
  <c r="A43" i="58" s="1"/>
  <c r="A47" i="58" s="1"/>
  <c r="A51" i="58" s="1"/>
  <c r="A55" i="58" s="1"/>
  <c r="A59" i="58" s="1"/>
  <c r="A63" i="58" s="1"/>
  <c r="C10" i="58"/>
  <c r="A10" i="58"/>
  <c r="A14" i="58" s="1"/>
  <c r="A18" i="58" s="1"/>
  <c r="A22" i="58" s="1"/>
  <c r="A26" i="58" s="1"/>
  <c r="A30" i="58" s="1"/>
  <c r="A34" i="58" s="1"/>
  <c r="A38" i="58" s="1"/>
  <c r="A42" i="58" s="1"/>
  <c r="A46" i="58" s="1"/>
  <c r="A50" i="58" s="1"/>
  <c r="A54" i="58" s="1"/>
  <c r="A58" i="58" s="1"/>
  <c r="A62" i="58" s="1"/>
  <c r="C9" i="58"/>
  <c r="A9" i="58"/>
  <c r="A13" i="58" s="1"/>
  <c r="A17" i="58" s="1"/>
  <c r="A21" i="58" s="1"/>
  <c r="A25" i="58" s="1"/>
  <c r="A29" i="58" s="1"/>
  <c r="A33" i="58" s="1"/>
  <c r="A37" i="58" s="1"/>
  <c r="A41" i="58" s="1"/>
  <c r="A45" i="58" s="1"/>
  <c r="A49" i="58" s="1"/>
  <c r="A53" i="58" s="1"/>
  <c r="A57" i="58" s="1"/>
  <c r="A61" i="58" s="1"/>
  <c r="C8" i="58"/>
  <c r="C7" i="58"/>
  <c r="C6" i="58"/>
  <c r="C5" i="58"/>
  <c r="E4" i="58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B3" i="44"/>
  <c r="C184" i="43"/>
  <c r="B184" i="43"/>
  <c r="C183" i="43"/>
  <c r="B183" i="43"/>
  <c r="C182" i="43"/>
  <c r="B182" i="43"/>
  <c r="C181" i="43"/>
  <c r="B181" i="43"/>
  <c r="C180" i="43"/>
  <c r="B180" i="43"/>
  <c r="C3" i="43"/>
  <c r="B3" i="43"/>
  <c r="A13" i="40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8" i="40"/>
  <c r="A9" i="40" s="1"/>
  <c r="A10" i="40" s="1"/>
  <c r="A11" i="40" s="1"/>
  <c r="A12" i="40" s="1"/>
  <c r="A6" i="40"/>
  <c r="A7" i="40" s="1"/>
  <c r="D84" i="33"/>
  <c r="C84" i="33"/>
  <c r="B84" i="33"/>
  <c r="D83" i="33"/>
  <c r="C83" i="33"/>
  <c r="B83" i="33"/>
  <c r="D82" i="33"/>
  <c r="A12" i="33"/>
  <c r="A16" i="33" s="1"/>
  <c r="A20" i="33" s="1"/>
  <c r="A24" i="33" s="1"/>
  <c r="A28" i="33" s="1"/>
  <c r="A32" i="33" s="1"/>
  <c r="A36" i="33" s="1"/>
  <c r="A40" i="33" s="1"/>
  <c r="A44" i="33" s="1"/>
  <c r="A48" i="33" s="1"/>
  <c r="A52" i="33" s="1"/>
  <c r="A56" i="33" s="1"/>
  <c r="A60" i="33" s="1"/>
  <c r="A64" i="33" s="1"/>
  <c r="A68" i="33" s="1"/>
  <c r="A72" i="33" s="1"/>
  <c r="A76" i="33" s="1"/>
  <c r="A80" i="33" s="1"/>
  <c r="A11" i="33"/>
  <c r="A15" i="33" s="1"/>
  <c r="A19" i="33" s="1"/>
  <c r="A23" i="33" s="1"/>
  <c r="A27" i="33" s="1"/>
  <c r="A31" i="33" s="1"/>
  <c r="A35" i="33" s="1"/>
  <c r="A39" i="33" s="1"/>
  <c r="A43" i="33" s="1"/>
  <c r="A47" i="33" s="1"/>
  <c r="A51" i="33" s="1"/>
  <c r="A55" i="33" s="1"/>
  <c r="A59" i="33" s="1"/>
  <c r="A63" i="33" s="1"/>
  <c r="A67" i="33" s="1"/>
  <c r="A71" i="33" s="1"/>
  <c r="A75" i="33" s="1"/>
  <c r="A79" i="33" s="1"/>
  <c r="A83" i="33" s="1"/>
  <c r="A10" i="33"/>
  <c r="A14" i="33" s="1"/>
  <c r="A18" i="33" s="1"/>
  <c r="A22" i="33" s="1"/>
  <c r="A26" i="33" s="1"/>
  <c r="A30" i="33" s="1"/>
  <c r="A34" i="33" s="1"/>
  <c r="A38" i="33" s="1"/>
  <c r="A42" i="33" s="1"/>
  <c r="A46" i="33" s="1"/>
  <c r="A50" i="33" s="1"/>
  <c r="A54" i="33" s="1"/>
  <c r="A58" i="33" s="1"/>
  <c r="A62" i="33" s="1"/>
  <c r="A66" i="33" s="1"/>
  <c r="A70" i="33" s="1"/>
  <c r="A74" i="33" s="1"/>
  <c r="A78" i="33" s="1"/>
  <c r="A82" i="33" s="1"/>
  <c r="A9" i="33"/>
  <c r="A13" i="33" s="1"/>
  <c r="A17" i="33" s="1"/>
  <c r="A21" i="33" s="1"/>
  <c r="A25" i="33" s="1"/>
  <c r="A29" i="33" s="1"/>
  <c r="A33" i="33" s="1"/>
  <c r="A37" i="33" s="1"/>
  <c r="A41" i="33" s="1"/>
  <c r="A45" i="33" s="1"/>
  <c r="A49" i="33" s="1"/>
  <c r="A53" i="33" s="1"/>
  <c r="A57" i="33" s="1"/>
  <c r="A61" i="33" s="1"/>
  <c r="A65" i="33" s="1"/>
  <c r="A69" i="33" s="1"/>
  <c r="A73" i="33" s="1"/>
  <c r="A77" i="33" s="1"/>
  <c r="A81" i="33" s="1"/>
  <c r="C19" i="32"/>
  <c r="B19" i="32"/>
  <c r="A7" i="3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6" i="31"/>
  <c r="C44" i="30"/>
  <c r="B44" i="30"/>
  <c r="C43" i="30"/>
  <c r="B43" i="30"/>
  <c r="A15" i="30"/>
  <c r="A19" i="30" s="1"/>
  <c r="A23" i="30" s="1"/>
  <c r="A27" i="30" s="1"/>
  <c r="A31" i="30" s="1"/>
  <c r="A35" i="30" s="1"/>
  <c r="A39" i="30" s="1"/>
  <c r="A43" i="30" s="1"/>
  <c r="A12" i="30"/>
  <c r="A16" i="30" s="1"/>
  <c r="A20" i="30" s="1"/>
  <c r="A24" i="30" s="1"/>
  <c r="A28" i="30" s="1"/>
  <c r="A32" i="30" s="1"/>
  <c r="A36" i="30" s="1"/>
  <c r="A40" i="30" s="1"/>
  <c r="A44" i="30" s="1"/>
  <c r="A11" i="30"/>
  <c r="A10" i="30"/>
  <c r="A14" i="30" s="1"/>
  <c r="A18" i="30" s="1"/>
  <c r="A22" i="30" s="1"/>
  <c r="A26" i="30" s="1"/>
  <c r="A30" i="30" s="1"/>
  <c r="A34" i="30" s="1"/>
  <c r="A38" i="30" s="1"/>
  <c r="A42" i="30" s="1"/>
  <c r="C44" i="29"/>
  <c r="B44" i="29"/>
  <c r="C43" i="29"/>
  <c r="B43" i="29"/>
  <c r="A16" i="29"/>
  <c r="A20" i="29" s="1"/>
  <c r="A24" i="29" s="1"/>
  <c r="A28" i="29" s="1"/>
  <c r="A32" i="29" s="1"/>
  <c r="A36" i="29" s="1"/>
  <c r="A40" i="29" s="1"/>
  <c r="A44" i="29" s="1"/>
  <c r="A14" i="29"/>
  <c r="A18" i="29" s="1"/>
  <c r="A22" i="29" s="1"/>
  <c r="A26" i="29" s="1"/>
  <c r="A30" i="29" s="1"/>
  <c r="A34" i="29" s="1"/>
  <c r="A38" i="29" s="1"/>
  <c r="A42" i="29" s="1"/>
  <c r="A12" i="29"/>
  <c r="A11" i="29"/>
  <c r="A15" i="29" s="1"/>
  <c r="A19" i="29" s="1"/>
  <c r="A23" i="29" s="1"/>
  <c r="A27" i="29" s="1"/>
  <c r="A31" i="29" s="1"/>
  <c r="A35" i="29" s="1"/>
  <c r="A39" i="29" s="1"/>
  <c r="A43" i="29" s="1"/>
  <c r="A10" i="29"/>
  <c r="C64" i="26"/>
  <c r="B64" i="26"/>
  <c r="C63" i="26"/>
  <c r="B63" i="26"/>
  <c r="C64" i="21"/>
  <c r="B64" i="21"/>
  <c r="C63" i="21"/>
  <c r="B63" i="21"/>
  <c r="G60" i="23"/>
  <c r="F60" i="23"/>
  <c r="E60" i="23"/>
  <c r="D60" i="23"/>
  <c r="C60" i="23"/>
  <c r="B60" i="23"/>
  <c r="G59" i="23"/>
  <c r="F59" i="23"/>
  <c r="E59" i="23"/>
  <c r="D59" i="23"/>
  <c r="C59" i="23"/>
  <c r="B59" i="23"/>
  <c r="A12" i="23"/>
  <c r="A16" i="23" s="1"/>
  <c r="A20" i="23" s="1"/>
  <c r="A24" i="23" s="1"/>
  <c r="A28" i="23" s="1"/>
  <c r="A32" i="23" s="1"/>
  <c r="A36" i="23" s="1"/>
  <c r="A40" i="23" s="1"/>
  <c r="A44" i="23" s="1"/>
  <c r="A48" i="23" s="1"/>
  <c r="A52" i="23" s="1"/>
  <c r="A56" i="23" s="1"/>
  <c r="A60" i="23" s="1"/>
  <c r="A10" i="23"/>
  <c r="A14" i="23" s="1"/>
  <c r="G60" i="19"/>
  <c r="F60" i="19"/>
  <c r="E60" i="19"/>
  <c r="D60" i="19"/>
  <c r="C60" i="19"/>
  <c r="B60" i="19"/>
  <c r="G59" i="19"/>
  <c r="F59" i="19"/>
  <c r="E59" i="19"/>
  <c r="D59" i="19"/>
  <c r="C59" i="19"/>
  <c r="B59" i="19"/>
  <c r="A12" i="19"/>
  <c r="A16" i="19" s="1"/>
  <c r="A20" i="19" s="1"/>
  <c r="A24" i="19" s="1"/>
  <c r="A28" i="19" s="1"/>
  <c r="A32" i="19" s="1"/>
  <c r="A36" i="19" s="1"/>
  <c r="A40" i="19" s="1"/>
  <c r="A44" i="19" s="1"/>
  <c r="A48" i="19" s="1"/>
  <c r="A52" i="19" s="1"/>
  <c r="A56" i="19" s="1"/>
  <c r="A60" i="19" s="1"/>
  <c r="A10" i="19"/>
  <c r="A14" i="19" s="1"/>
  <c r="B44" i="18"/>
  <c r="B43" i="18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44" i="11"/>
  <c r="B44" i="11"/>
  <c r="C43" i="11"/>
  <c r="B43" i="11"/>
  <c r="C42" i="11"/>
  <c r="A16" i="11"/>
  <c r="A20" i="11" s="1"/>
  <c r="A24" i="11" s="1"/>
  <c r="A28" i="11" s="1"/>
  <c r="A32" i="11" s="1"/>
  <c r="A36" i="11" s="1"/>
  <c r="A40" i="11" s="1"/>
  <c r="A44" i="11" s="1"/>
  <c r="A12" i="11"/>
  <c r="A10" i="11"/>
  <c r="A14" i="11" s="1"/>
  <c r="B184" i="9"/>
  <c r="B183" i="9"/>
  <c r="B182" i="9"/>
  <c r="B181" i="9"/>
  <c r="B3" i="9"/>
  <c r="B184" i="8"/>
  <c r="B183" i="8"/>
  <c r="B182" i="8"/>
  <c r="B181" i="8"/>
  <c r="B180" i="8"/>
  <c r="B124" i="8"/>
  <c r="B123" i="8"/>
  <c r="B122" i="8"/>
  <c r="B121" i="8"/>
  <c r="B120" i="8"/>
  <c r="B3" i="8"/>
  <c r="B48" i="7"/>
  <c r="B47" i="7"/>
  <c r="B46" i="7"/>
  <c r="B45" i="7"/>
  <c r="B44" i="7"/>
  <c r="B43" i="7"/>
  <c r="C44" i="6"/>
  <c r="B44" i="6"/>
  <c r="A44" i="6"/>
  <c r="C43" i="6"/>
  <c r="B43" i="6"/>
  <c r="C42" i="6"/>
  <c r="B42" i="6"/>
  <c r="A42" i="6"/>
  <c r="A40" i="6"/>
  <c r="A39" i="6"/>
  <c r="A43" i="6" s="1"/>
  <c r="A38" i="6"/>
  <c r="E44" i="86"/>
  <c r="D44" i="86"/>
  <c r="C44" i="86"/>
  <c r="B44" i="86"/>
  <c r="D43" i="86"/>
  <c r="C43" i="86"/>
  <c r="B43" i="86"/>
  <c r="E3" i="86"/>
  <c r="D3" i="86"/>
  <c r="C3" i="86"/>
  <c r="B3" i="86"/>
  <c r="B3" i="80"/>
  <c r="D184" i="72"/>
  <c r="C184" i="72"/>
  <c r="B184" i="72"/>
  <c r="D183" i="72"/>
  <c r="C183" i="72"/>
  <c r="B183" i="72"/>
  <c r="D182" i="72"/>
  <c r="C182" i="72"/>
  <c r="B182" i="72"/>
  <c r="D181" i="72"/>
  <c r="C181" i="72"/>
  <c r="B181" i="72"/>
  <c r="C172" i="71"/>
  <c r="B172" i="71"/>
  <c r="C171" i="71"/>
  <c r="B171" i="71"/>
  <c r="C170" i="71"/>
  <c r="B170" i="71"/>
  <c r="C169" i="71"/>
  <c r="B169" i="71"/>
  <c r="B64" i="68"/>
  <c r="B63" i="68"/>
  <c r="B184" i="66"/>
  <c r="B183" i="66"/>
  <c r="B182" i="66"/>
  <c r="B181" i="66"/>
  <c r="B184" i="65"/>
  <c r="B183" i="65"/>
  <c r="B182" i="65"/>
  <c r="B181" i="65"/>
  <c r="D64" i="64"/>
  <c r="C64" i="64"/>
  <c r="B64" i="64"/>
  <c r="C172" i="63"/>
  <c r="B172" i="63"/>
  <c r="C171" i="63"/>
  <c r="B171" i="63"/>
  <c r="C170" i="63"/>
  <c r="B170" i="63"/>
  <c r="C169" i="63"/>
  <c r="B169" i="63"/>
  <c r="F64" i="60"/>
  <c r="E64" i="60"/>
  <c r="D64" i="60"/>
  <c r="C64" i="60"/>
  <c r="B64" i="60"/>
  <c r="F63" i="60"/>
  <c r="E63" i="60"/>
  <c r="D63" i="60"/>
  <c r="C63" i="60"/>
  <c r="B63" i="60"/>
  <c r="A36" i="60"/>
  <c r="A40" i="60" s="1"/>
  <c r="A44" i="60" s="1"/>
  <c r="A48" i="60" s="1"/>
  <c r="A52" i="60" s="1"/>
  <c r="A56" i="60" s="1"/>
  <c r="A60" i="60" s="1"/>
  <c r="A35" i="60"/>
  <c r="A39" i="60" s="1"/>
  <c r="A43" i="60" s="1"/>
  <c r="A47" i="60" s="1"/>
  <c r="A51" i="60" s="1"/>
  <c r="A55" i="60" s="1"/>
  <c r="A59" i="60" s="1"/>
  <c r="A34" i="60"/>
  <c r="A38" i="60" s="1"/>
  <c r="A42" i="60" s="1"/>
  <c r="A46" i="60" s="1"/>
  <c r="A50" i="60" s="1"/>
  <c r="A54" i="60" s="1"/>
  <c r="A58" i="60" s="1"/>
  <c r="A62" i="60" s="1"/>
  <c r="A33" i="60"/>
  <c r="A37" i="60" s="1"/>
  <c r="A41" i="60" s="1"/>
  <c r="A45" i="60" s="1"/>
  <c r="A49" i="60" s="1"/>
  <c r="A53" i="60" s="1"/>
  <c r="A57" i="60" s="1"/>
  <c r="A61" i="60" s="1"/>
  <c r="D6" i="87"/>
  <c r="C6" i="87"/>
  <c r="B180" i="65"/>
  <c r="C5" i="87"/>
  <c r="E5" i="87"/>
  <c r="D5" i="87"/>
  <c r="B179" i="65"/>
  <c r="B5" i="87"/>
  <c r="B178" i="65"/>
  <c r="E6" i="87"/>
  <c r="B6" i="87"/>
  <c r="A18" i="11" l="1"/>
  <c r="A22" i="11" s="1"/>
  <c r="A15" i="11"/>
  <c r="A18" i="23"/>
  <c r="A22" i="23" s="1"/>
  <c r="A15" i="23"/>
  <c r="A18" i="19"/>
  <c r="A22" i="19" s="1"/>
  <c r="A15" i="19"/>
  <c r="A26" i="23" l="1"/>
  <c r="A30" i="23" s="1"/>
  <c r="A23" i="23"/>
  <c r="A26" i="19"/>
  <c r="A30" i="19" s="1"/>
  <c r="A23" i="19"/>
  <c r="A23" i="11"/>
  <c r="A26" i="11"/>
  <c r="A30" i="11" s="1"/>
  <c r="A31" i="19" l="1"/>
  <c r="A34" i="19"/>
  <c r="A38" i="19" s="1"/>
  <c r="A31" i="23"/>
  <c r="A34" i="23"/>
  <c r="A38" i="23" s="1"/>
  <c r="A31" i="11"/>
  <c r="A34" i="11"/>
  <c r="A38" i="11" s="1"/>
  <c r="A39" i="19" l="1"/>
  <c r="A42" i="19"/>
  <c r="A46" i="19" s="1"/>
  <c r="A39" i="23"/>
  <c r="A42" i="23"/>
  <c r="A46" i="23" s="1"/>
  <c r="A42" i="11"/>
  <c r="A39" i="11"/>
  <c r="A50" i="19" l="1"/>
  <c r="A54" i="19" s="1"/>
  <c r="A47" i="19"/>
  <c r="A50" i="23"/>
  <c r="A54" i="23" s="1"/>
  <c r="A47" i="23"/>
  <c r="A58" i="23" l="1"/>
  <c r="A55" i="23"/>
  <c r="A58" i="19"/>
  <c r="A55" i="19"/>
</calcChain>
</file>

<file path=xl/sharedStrings.xml><?xml version="1.0" encoding="utf-8"?>
<sst xmlns="http://schemas.openxmlformats.org/spreadsheetml/2006/main" count="1664" uniqueCount="418">
  <si>
    <t>Lønvækst i euroområdet</t>
  </si>
  <si>
    <t xml:space="preserve"> Lønvækst Euroområdet</t>
  </si>
  <si>
    <t>Nummer</t>
  </si>
  <si>
    <t xml:space="preserve"> Ledighed (h.akse)         </t>
  </si>
  <si>
    <t xml:space="preserve"> Beskæftigelse (v.akse)</t>
  </si>
  <si>
    <t xml:space="preserve"> Strukturel ledighed (h.akse)</t>
  </si>
  <si>
    <t xml:space="preserve"> Strukturelt</t>
  </si>
  <si>
    <t xml:space="preserve"> Tyskland</t>
  </si>
  <si>
    <t xml:space="preserve"> Spanien</t>
  </si>
  <si>
    <t xml:space="preserve"> Italien</t>
  </si>
  <si>
    <t xml:space="preserve"> Storbritannien</t>
  </si>
  <si>
    <t xml:space="preserve"> Euroområdet</t>
  </si>
  <si>
    <t xml:space="preserve"> Inflation</t>
  </si>
  <si>
    <t xml:space="preserve"> Kerneinflation</t>
  </si>
  <si>
    <t>Nullinje</t>
  </si>
  <si>
    <t xml:space="preserve"> Kemikalier og kemiske produkter</t>
  </si>
  <si>
    <t xml:space="preserve"> Heraf medicinske og pharmaceutiske produkter</t>
  </si>
  <si>
    <t xml:space="preserve"> Maskiner og transportmidler</t>
  </si>
  <si>
    <t>#N/A</t>
  </si>
  <si>
    <t xml:space="preserve"> Varer og tjenester</t>
  </si>
  <si>
    <t xml:space="preserve"> Renteindtægter</t>
  </si>
  <si>
    <t xml:space="preserve"> Lønindkomst</t>
  </si>
  <si>
    <t xml:space="preserve"> Overførsler</t>
  </si>
  <si>
    <t xml:space="preserve"> Betalingsbalance</t>
  </si>
  <si>
    <t>nullinje</t>
  </si>
  <si>
    <t>hjælpeserie</t>
  </si>
  <si>
    <t>Mændgeindeks for udvalgte varegrupper</t>
  </si>
  <si>
    <t xml:space="preserve"> Næringsmidler, levende dyr</t>
  </si>
  <si>
    <t xml:space="preserve"> Betalingsbalance (h.akse)</t>
  </si>
  <si>
    <t xml:space="preserve"> Opsparing</t>
  </si>
  <si>
    <t xml:space="preserve"> Investeringer</t>
  </si>
  <si>
    <t>hjælpeline</t>
  </si>
  <si>
    <t>Output gap</t>
  </si>
  <si>
    <t xml:space="preserve"> Output gap</t>
  </si>
  <si>
    <t xml:space="preserve"> Beskæftigelsesgap</t>
  </si>
  <si>
    <t xml:space="preserve"> Produktivitetsgap</t>
  </si>
  <si>
    <t>Jobannocer</t>
  </si>
  <si>
    <t xml:space="preserve"> Nye annoncer pr. måned, Jobindex</t>
  </si>
  <si>
    <t xml:space="preserve"> Nye annoncer pr. måned, Jobnet</t>
  </si>
  <si>
    <t xml:space="preserve"> BNP-vækst (h. akse)</t>
  </si>
  <si>
    <t xml:space="preserve"> Privat forbrug</t>
  </si>
  <si>
    <t xml:space="preserve"> Offentligt forbrug</t>
  </si>
  <si>
    <t xml:space="preserve"> Eksport</t>
  </si>
  <si>
    <t>Udlandsformue</t>
  </si>
  <si>
    <t xml:space="preserve"> Udlandsformue (netto)</t>
  </si>
  <si>
    <t>Reale boligpriser</t>
  </si>
  <si>
    <t xml:space="preserve"> Real huspris </t>
  </si>
  <si>
    <t xml:space="preserve"> Langsigtet trend</t>
  </si>
  <si>
    <t>hjælpeseires</t>
  </si>
  <si>
    <t>Boliginvesteringskvote</t>
  </si>
  <si>
    <t xml:space="preserve"> Boliginvesteringskvote</t>
  </si>
  <si>
    <t>Strukturel</t>
  </si>
  <si>
    <t xml:space="preserve"> </t>
  </si>
  <si>
    <t xml:space="preserve"> Udbud</t>
  </si>
  <si>
    <t xml:space="preserve"> Liggetid (h.akse)</t>
  </si>
  <si>
    <t>DATE</t>
  </si>
  <si>
    <t xml:space="preserve"> Boliginvestering</t>
  </si>
  <si>
    <t xml:space="preserve"> Byggetilladelser (h.akse)</t>
  </si>
  <si>
    <t>GLEJUDBUD.M</t>
  </si>
  <si>
    <t>GLEJLIGGETID.M</t>
  </si>
  <si>
    <t>LABEL</t>
  </si>
  <si>
    <t>Denmark, Real Estate Stock, Number, Owner Occupied Flats, Dwellings for Sale, Association of Danish Mortgage Banks, Available for Sale. Kilde: Macrobond dkcons0704 (Association of Danish Mortgage Banks), egen sa</t>
  </si>
  <si>
    <t>Denmark, Real Estate Indicators, Time on Market, Owner Occupied Flats, Whole Country, Association of Danish Mortgage Banks. Kilde: Macrobond dkcons1059 (Association of Danish Mortgage Banks), egen sa</t>
  </si>
  <si>
    <t>Eksport og Import</t>
  </si>
  <si>
    <t xml:space="preserve"> Import</t>
  </si>
  <si>
    <t>Konkurrenceevne</t>
  </si>
  <si>
    <t xml:space="preserve"> Relativ lønkvote</t>
  </si>
  <si>
    <t xml:space="preserve"> Relativ enhedsløn</t>
  </si>
  <si>
    <t xml:space="preserve"> Bygge &amp; anlæg</t>
  </si>
  <si>
    <t xml:space="preserve"> Industri</t>
  </si>
  <si>
    <t xml:space="preserve"> Udland</t>
  </si>
  <si>
    <t>Varemarkedsandel</t>
  </si>
  <si>
    <t xml:space="preserve"> Vareeksportvækst</t>
  </si>
  <si>
    <t xml:space="preserve"> Varemarkedsvækst i udlandet</t>
  </si>
  <si>
    <t xml:space="preserve"> Ændring i varemarkedsandele</t>
  </si>
  <si>
    <t xml:space="preserve"> Varer</t>
  </si>
  <si>
    <t xml:space="preserve"> Tjenesteydelser</t>
  </si>
  <si>
    <t>Forgæves rekrutteringer</t>
  </si>
  <si>
    <t xml:space="preserve"> Forgæves rekrutteringer</t>
  </si>
  <si>
    <t>Lønindeks</t>
  </si>
  <si>
    <t xml:space="preserve"> Implicit, DST</t>
  </si>
  <si>
    <t xml:space="preserve"> Standardberegnet, DST</t>
  </si>
  <si>
    <t>Forbrugerpriser</t>
  </si>
  <si>
    <t xml:space="preserve"> Samlede forbrugerpriser</t>
  </si>
  <si>
    <t xml:space="preserve"> Tjenester</t>
  </si>
  <si>
    <t>nullunje</t>
  </si>
  <si>
    <t>TFP</t>
  </si>
  <si>
    <t xml:space="preserve"> Faktisk, E19</t>
  </si>
  <si>
    <t xml:space="preserve"> Strukturel, E19</t>
  </si>
  <si>
    <t xml:space="preserve"> Faktisk, F19</t>
  </si>
  <si>
    <t xml:space="preserve"> Strukturel, F19</t>
  </si>
  <si>
    <t>hjælpesereis</t>
  </si>
  <si>
    <t>Arbejdsstyrken</t>
  </si>
  <si>
    <t xml:space="preserve"> Trend, E19</t>
  </si>
  <si>
    <t xml:space="preserve"> Trend, F19</t>
  </si>
  <si>
    <t xml:space="preserve"> Faktisk, private byerhverv</t>
  </si>
  <si>
    <t xml:space="preserve"> Strukturel, private byerhverv</t>
  </si>
  <si>
    <t xml:space="preserve"> Faktisk, privat sektor</t>
  </si>
  <si>
    <t xml:space="preserve"> Strukturel, privat sektor</t>
  </si>
  <si>
    <t>Timeproduktivitetsvækst</t>
  </si>
  <si>
    <t>Beskæftigelse</t>
  </si>
  <si>
    <t>Ledighed</t>
  </si>
  <si>
    <t>BNP</t>
  </si>
  <si>
    <t>Ledighedsgrad</t>
  </si>
  <si>
    <t xml:space="preserve"> Ledighedsgrad</t>
  </si>
  <si>
    <t xml:space="preserve"> Strukturel ledighedsgrad</t>
  </si>
  <si>
    <t>Beskæftigelsesrate</t>
  </si>
  <si>
    <t xml:space="preserve"> Beskæftigelsesrate</t>
  </si>
  <si>
    <t xml:space="preserve"> Strukturel beskæftigelsesrate</t>
  </si>
  <si>
    <t>Hjæpeserie</t>
  </si>
  <si>
    <t xml:space="preserve"> Markedskurs</t>
  </si>
  <si>
    <t xml:space="preserve"> Nettointerventionskøb (h. akse)</t>
  </si>
  <si>
    <t>nulinje</t>
  </si>
  <si>
    <t>FEDs pengepolitiske rente</t>
  </si>
  <si>
    <t>Federal funds rate</t>
  </si>
  <si>
    <t>FEDFT.D</t>
  </si>
  <si>
    <t>United States, Policy Rates, Target Rates, Federal Funds Target Rate. Kilde: Macrobond usrate0001 (Federal Reserve)</t>
  </si>
  <si>
    <t xml:space="preserve"> Euro/Dollar (h.akse)</t>
  </si>
  <si>
    <t xml:space="preserve"> Effektiv kronekurs</t>
  </si>
  <si>
    <t xml:space="preserve"> Nationalbankens udlånsrente</t>
  </si>
  <si>
    <t xml:space="preserve"> Nationalbankens indlånsrente</t>
  </si>
  <si>
    <t xml:space="preserve"> Pengemarkedsrente</t>
  </si>
  <si>
    <t>DNKPOLICYRATE.D</t>
  </si>
  <si>
    <t>DNKIINDSKUD.D</t>
  </si>
  <si>
    <t>DNKPOLICYTN.D</t>
  </si>
  <si>
    <t>Denmark, Policy Rates, Lending Rate. Kilde: Macrobond dkrate0001 (Central Bank of Denmark (Danmarks Nationalbank))</t>
  </si>
  <si>
    <t>Denmark, Policy Rates, Rate of Interest on Certificates of Deposit. Kilde: Macrobond dkrate0024 (Central Bank of Denmark (Danmarks Nationalbank))</t>
  </si>
  <si>
    <t>Denmark, Interbank Rates, Uncollateralized, T/N, Fixing. Kilde: Macrobond dktnibr (Nasdaq OMX)</t>
  </si>
  <si>
    <t>Renter på tiårige statsobligationer</t>
  </si>
  <si>
    <t xml:space="preserve"> Danmark</t>
  </si>
  <si>
    <t xml:space="preserve"> USA</t>
  </si>
  <si>
    <t>DEUI10Y.D</t>
  </si>
  <si>
    <t>DNKI10Y.D</t>
  </si>
  <si>
    <t>USAI10Y.D</t>
  </si>
  <si>
    <t>Germany, Government Benchmarks, Macrobond, 10 Year, Yield. Kilde: Macrobond de10ygov (Macrobond Financial AB)</t>
  </si>
  <si>
    <t>Denmark, Government Benchmarks, Macrobond, 10 Year, Yield. Kilde: Macrobond dk10ygov (Macrobond Financial AB)</t>
  </si>
  <si>
    <t>United States, Government Benchmarks, Macrobond, 10 Year, Yield. Kilde: Macrobond us10ygov (Macrobond Financial AB)</t>
  </si>
  <si>
    <t>DEUSTOCK</t>
  </si>
  <si>
    <t>DNKSTOCK</t>
  </si>
  <si>
    <t>USASTOCK</t>
  </si>
  <si>
    <t>Pengeinst. udlånsrenter</t>
  </si>
  <si>
    <t xml:space="preserve"> Husholdninger</t>
  </si>
  <si>
    <t xml:space="preserve"> Erhverv</t>
  </si>
  <si>
    <t>Lånetilbud</t>
  </si>
  <si>
    <t xml:space="preserve"> Fastforrentede</t>
  </si>
  <si>
    <t>Realkreditrenter</t>
  </si>
  <si>
    <t xml:space="preserve"> Kort</t>
  </si>
  <si>
    <t xml:space="preserve"> 30-årig</t>
  </si>
  <si>
    <t>DNKIR1Y.W</t>
  </si>
  <si>
    <t>DNKIR30Y.W</t>
  </si>
  <si>
    <t>Denmark, Mortgage Benchmarks, Realkreditrådet, DKK Denominated, Short-Term, Yield. Kilde: Macrobond dkrate0135 (Association of Danish Mortgage Banks)</t>
  </si>
  <si>
    <t>Denmark, Mortgage Benchmarks, Realkreditrådet, DKK Denominated, Long-Term, Yield. Kilde: Macrobond dkrate0137 (Association of Danish Mortgage Banks)</t>
  </si>
  <si>
    <t xml:space="preserve"> ECB's udlånsrente</t>
  </si>
  <si>
    <t xml:space="preserve"> ECB's indlånsrente</t>
  </si>
  <si>
    <t>ECBMRO.D</t>
  </si>
  <si>
    <t>ECBDEPO.D</t>
  </si>
  <si>
    <t>EMUIEONIA.D</t>
  </si>
  <si>
    <t>Euro Area, Policy Rates, Main Refinancing Operations Rate, Effective Date. Kilde: Macrobond eurate0001 (ECB (European Central Bank))</t>
  </si>
  <si>
    <t>Euro Area, Policy Rates, Deposit Facility, Effective Date. Kilde: Macrobond eurate0003 (ECB (European Central Bank))</t>
  </si>
  <si>
    <t>Euro Area, Interbank Rates, EONIA, O/N, Fixing. Kilde: Macrobond euonibr (EURIBOR FBE)</t>
  </si>
  <si>
    <t>BNP vækst i USA</t>
  </si>
  <si>
    <t xml:space="preserve"> BNP-vækst i USA</t>
  </si>
  <si>
    <t>nul linje</t>
  </si>
  <si>
    <t>Erhvervs tillind i euraområdet</t>
  </si>
  <si>
    <t xml:space="preserve"> 1 år</t>
  </si>
  <si>
    <t xml:space="preserve"> 2 år</t>
  </si>
  <si>
    <t xml:space="preserve"> Langsigtet</t>
  </si>
  <si>
    <t>Forbrugertillid i euroområdet</t>
  </si>
  <si>
    <t xml:space="preserve"> Beskæftigelse</t>
  </si>
  <si>
    <t xml:space="preserve"> Ledighed (h.akse)</t>
  </si>
  <si>
    <t>eo:usanairu</t>
  </si>
  <si>
    <t>Inflationsforventninger i USA</t>
  </si>
  <si>
    <t xml:space="preserve"> 10 år</t>
  </si>
  <si>
    <t>Inflation i USA</t>
  </si>
  <si>
    <t>Lønvækst i USA</t>
  </si>
  <si>
    <t xml:space="preserve"> Lønvækst USA</t>
  </si>
  <si>
    <t xml:space="preserve">  USA</t>
  </si>
  <si>
    <t>Pengeinst. rentemarginal</t>
  </si>
  <si>
    <t xml:space="preserve"> Formuekvote, E19</t>
  </si>
  <si>
    <t xml:space="preserve"> Formuekvote, F19</t>
  </si>
  <si>
    <t>hjælpelinje</t>
  </si>
  <si>
    <t>Forbrugskvote</t>
  </si>
  <si>
    <t xml:space="preserve"> Faktisk forbrugskvote, E19</t>
  </si>
  <si>
    <t xml:space="preserve"> Underliggende forbrugskvote, E19</t>
  </si>
  <si>
    <t xml:space="preserve"> Faktisk forbrugskvote, F19</t>
  </si>
  <si>
    <t xml:space="preserve"> Underliggende forbrugskvote, F19</t>
  </si>
  <si>
    <t>Erhvervsinvesteringer</t>
  </si>
  <si>
    <t xml:space="preserve"> Efterår 2019</t>
  </si>
  <si>
    <t xml:space="preserve"> Forår 2019</t>
  </si>
  <si>
    <t>Investeringkvote of kapacitetsudnyttelse i industrien</t>
  </si>
  <si>
    <t xml:space="preserve"> Kapacitetsudnyttelse i industrien (h.akse)</t>
  </si>
  <si>
    <t xml:space="preserve"> Investeringskvote i industrien</t>
  </si>
  <si>
    <t xml:space="preserve"> Enfamiliehuse</t>
  </si>
  <si>
    <t xml:space="preserve"> Ejerlejligheder</t>
  </si>
  <si>
    <t>konj:ghuspris</t>
  </si>
  <si>
    <t>konj:glejpris</t>
  </si>
  <si>
    <t>Serie 3</t>
  </si>
  <si>
    <t>Serie 4</t>
  </si>
  <si>
    <t>Serie 5</t>
  </si>
  <si>
    <t>Serie 6</t>
  </si>
  <si>
    <t>Boligsalg</t>
  </si>
  <si>
    <t>konj:ghussalg</t>
  </si>
  <si>
    <t>konj:glejsalg</t>
  </si>
  <si>
    <t xml:space="preserve"> Hele landet</t>
  </si>
  <si>
    <t xml:space="preserve"> Hovedstaden</t>
  </si>
  <si>
    <t xml:space="preserve"> Sjælland</t>
  </si>
  <si>
    <t xml:space="preserve"> Midtjylland</t>
  </si>
  <si>
    <t xml:space="preserve"> Nordjylland</t>
  </si>
  <si>
    <t xml:space="preserve"> Syddanmark</t>
  </si>
  <si>
    <t>Boliginvesteringer</t>
  </si>
  <si>
    <t xml:space="preserve"> Boliginvesteringer</t>
  </si>
  <si>
    <t>Forbrugertillid</t>
  </si>
  <si>
    <t xml:space="preserve"> Samlede forventninger</t>
  </si>
  <si>
    <t>Udlånstyper</t>
  </si>
  <si>
    <t xml:space="preserve"> Afdrag, fast rente</t>
  </si>
  <si>
    <t xml:space="preserve"> Afdrag, variabel rente</t>
  </si>
  <si>
    <t xml:space="preserve"> Afdragsfri, fast rente</t>
  </si>
  <si>
    <t xml:space="preserve"> Afdragsfri, variabel rente</t>
  </si>
  <si>
    <t>sim:ua_s</t>
  </si>
  <si>
    <t xml:space="preserve"> 20</t>
  </si>
  <si>
    <t>15  </t>
  </si>
  <si>
    <t>16  </t>
  </si>
  <si>
    <t>17  </t>
  </si>
  <si>
    <t>18  </t>
  </si>
  <si>
    <r>
      <t>19</t>
    </r>
    <r>
      <rPr>
        <sz val="11"/>
        <color theme="1"/>
        <rFont val="Calibri"/>
        <family val="2"/>
      </rPr>
      <t>  </t>
    </r>
  </si>
  <si>
    <t>Udlån fra penge- og realkreditinstitutter</t>
  </si>
  <si>
    <t xml:space="preserve"> PI til erhverv</t>
  </si>
  <si>
    <t xml:space="preserve"> PI til hush.</t>
  </si>
  <si>
    <t xml:space="preserve"> RK til erhverv</t>
  </si>
  <si>
    <t xml:space="preserve"> RK til hush.</t>
  </si>
  <si>
    <t>Realkreditinst., bidragssats</t>
  </si>
  <si>
    <t>BIDRAGHUS.M</t>
  </si>
  <si>
    <t>BIDRAGERHV.M</t>
  </si>
  <si>
    <t>Realkreditinst., rente</t>
  </si>
  <si>
    <t>HUS.M</t>
  </si>
  <si>
    <t>ERH.M</t>
  </si>
  <si>
    <t>Salg af enfamilieshuse</t>
  </si>
  <si>
    <t>GHUSUDBUD.M</t>
  </si>
  <si>
    <t>GHUSLIGGETID.M</t>
  </si>
  <si>
    <t>Denmark, Real Estate Stock, Number, Detached &amp; Terraced Houses, Dwellings for Sale, Association of Danish Mortgage Banks, Available for Sale. Kilde: Macrobond dkcons0687 (Association of Danish Mortgage Banks), egen sa</t>
  </si>
  <si>
    <t>Denmark, Real Estate Indicators, Time on Market, Detached &amp; Terraced Houses, Whole Country, Association of Danish Mortgage Banks. Kilde: Macrobond dkcons1034 (Association of Danish Mortgage Banks), egen sa</t>
  </si>
  <si>
    <t>Efterspørgsel , dekomponeret</t>
  </si>
  <si>
    <t xml:space="preserve"> Privat efterspørgsel</t>
  </si>
  <si>
    <t xml:space="preserve"> Erhvervinvesteringer</t>
  </si>
  <si>
    <t xml:space="preserve"> Lagerinvesteringer</t>
  </si>
  <si>
    <t>2hist line</t>
  </si>
  <si>
    <t>Detailomsætningen</t>
  </si>
  <si>
    <t xml:space="preserve"> Detailomsætning</t>
  </si>
  <si>
    <t>Bilforbrug</t>
  </si>
  <si>
    <t xml:space="preserve"> Kvatalstal</t>
  </si>
  <si>
    <t>o</t>
  </si>
  <si>
    <t>Privat forbrug</t>
  </si>
  <si>
    <t xml:space="preserve"> Forbrug ekskl. biler</t>
  </si>
  <si>
    <t xml:space="preserve"> Forbrug i alt</t>
  </si>
  <si>
    <t>Kapitel I: Baggrundsnotat for konjunkturvurdering</t>
  </si>
  <si>
    <r>
      <t xml:space="preserve">Titel </t>
    </r>
    <r>
      <rPr>
        <sz val="10"/>
        <color theme="1"/>
        <rFont val="Arial"/>
        <family val="2"/>
      </rPr>
      <t>(</t>
    </r>
    <r>
      <rPr>
        <u/>
        <sz val="10"/>
        <color theme="1"/>
        <rFont val="Arial"/>
        <family val="2"/>
      </rPr>
      <t>link</t>
    </r>
    <r>
      <rPr>
        <sz val="10"/>
        <color theme="1"/>
        <rFont val="Arial"/>
        <family val="2"/>
      </rPr>
      <t>)</t>
    </r>
  </si>
  <si>
    <t>Afsnit 2</t>
  </si>
  <si>
    <t>International Økonomi</t>
  </si>
  <si>
    <t>2.1</t>
  </si>
  <si>
    <t>BNP i udvalgte lande og euroområdet</t>
  </si>
  <si>
    <t>2.2</t>
  </si>
  <si>
    <t>Beskæftigelse og ledighed i euroområdet</t>
  </si>
  <si>
    <t>2.3</t>
  </si>
  <si>
    <t>2.4</t>
  </si>
  <si>
    <t>Inflation, euroområdet</t>
  </si>
  <si>
    <t>2.5</t>
  </si>
  <si>
    <t>Inflationsforventninger, euroområdet</t>
  </si>
  <si>
    <t>2.6</t>
  </si>
  <si>
    <t>2.7</t>
  </si>
  <si>
    <t>Erhvervstillid i euroområdet</t>
  </si>
  <si>
    <t>2.8</t>
  </si>
  <si>
    <t>BNP-vækst i USA</t>
  </si>
  <si>
    <t>2.9</t>
  </si>
  <si>
    <t>Output gap i USA</t>
  </si>
  <si>
    <t>2.10</t>
  </si>
  <si>
    <t>Ledighed i USA</t>
  </si>
  <si>
    <t>2.11</t>
  </si>
  <si>
    <t>2.12</t>
  </si>
  <si>
    <t>Inflation og kerneinflation i USA</t>
  </si>
  <si>
    <t>2.13</t>
  </si>
  <si>
    <t>Inflationsfoventninger i USA</t>
  </si>
  <si>
    <t>Afsnit 3</t>
  </si>
  <si>
    <t>Finansielle forhold</t>
  </si>
  <si>
    <t>3.1</t>
  </si>
  <si>
    <t>Pengepolitiske renter og pengemarkedsrenter, Euroområdet</t>
  </si>
  <si>
    <t>3.2</t>
  </si>
  <si>
    <t>Pengepolitiske renter og pengemarkedsrenter, Danmark</t>
  </si>
  <si>
    <t>3.3</t>
  </si>
  <si>
    <t>Euro- og kronekurs</t>
  </si>
  <si>
    <t>3.4</t>
  </si>
  <si>
    <t>Kronekurs og interventionskøb</t>
  </si>
  <si>
    <t>3.5</t>
  </si>
  <si>
    <t>Feds pengepolitiske rente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</si>
  <si>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</si>
  <si>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</si>
  <si>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</si>
  <si>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</si>
  <si>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</si>
  <si>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</si>
  <si>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</si>
  <si>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</si>
  <si>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</si>
  <si>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Andele af lånetyper</t>
  </si>
  <si>
    <t>Afsnit 4</t>
  </si>
  <si>
    <t>Indenlandsk efterspørgsel</t>
  </si>
  <si>
    <t>4.1</t>
  </si>
  <si>
    <t>Privat indenlandsk efterspørgsel</t>
  </si>
  <si>
    <t>4.2</t>
  </si>
  <si>
    <t>4.3</t>
  </si>
  <si>
    <t>Detailomsætning</t>
  </si>
  <si>
    <t>4.4</t>
  </si>
  <si>
    <t>4.5</t>
  </si>
  <si>
    <t>Investeringskvote og kapacitetsudnyttelse</t>
  </si>
  <si>
    <t>4.6</t>
  </si>
  <si>
    <t>4.7</t>
  </si>
  <si>
    <t>4.8</t>
  </si>
  <si>
    <t>Privat formue</t>
  </si>
  <si>
    <t>4.9</t>
  </si>
  <si>
    <t>K/L-forhold</t>
  </si>
  <si>
    <t>Afsnit 5</t>
  </si>
  <si>
    <t>Boligmarkedet</t>
  </si>
  <si>
    <t>5.1</t>
  </si>
  <si>
    <t>Boligpriser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</si>
  <si>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</si>
  <si>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</si>
  <si>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</si>
  <si>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</si>
  <si>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</si>
  <si>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</si>
  <si>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</si>
  <si>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</si>
  <si>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</si>
  <si>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Afsnit 6</t>
  </si>
  <si>
    <t>Udenrigshandel og betalingsbalance</t>
  </si>
  <si>
    <t>6.1</t>
  </si>
  <si>
    <t>Eksport og import</t>
  </si>
  <si>
    <t>6.2</t>
  </si>
  <si>
    <t>Eksport, varer og tjenester</t>
  </si>
  <si>
    <t>6.3</t>
  </si>
  <si>
    <t>Varemarkedsandele</t>
  </si>
  <si>
    <t>6.4</t>
  </si>
  <si>
    <t>6.5</t>
  </si>
  <si>
    <t>6.6</t>
  </si>
  <si>
    <t>Betalingsbalance, opsparing og investering</t>
  </si>
  <si>
    <t>6.7</t>
  </si>
  <si>
    <t>6.8</t>
  </si>
  <si>
    <t>Betalingsbalance, dekomponeret</t>
  </si>
  <si>
    <t>Afsnit 7</t>
  </si>
  <si>
    <t>Produktion og arbejdsmarkedet</t>
  </si>
  <si>
    <t>7.1</t>
  </si>
  <si>
    <t>Importrensede vækstbidrag</t>
  </si>
  <si>
    <t>7.2</t>
  </si>
  <si>
    <t>7.3</t>
  </si>
  <si>
    <t>7.4</t>
  </si>
  <si>
    <t>Arbejdsstyrke</t>
  </si>
  <si>
    <t>7.5</t>
  </si>
  <si>
    <t>7.6</t>
  </si>
  <si>
    <t>7.7</t>
  </si>
  <si>
    <t>Gennemsnitlig arbejdstid</t>
  </si>
  <si>
    <t>7.8</t>
  </si>
  <si>
    <t>Timeproduktivitet</t>
  </si>
  <si>
    <t>7.9</t>
  </si>
  <si>
    <t>7.10</t>
  </si>
  <si>
    <t>7.11</t>
  </si>
  <si>
    <t>7.12</t>
  </si>
  <si>
    <t>7.13</t>
  </si>
  <si>
    <t>7.14</t>
  </si>
  <si>
    <t>7.15</t>
  </si>
  <si>
    <t>Afsnit 8</t>
  </si>
  <si>
    <t>Løn og priser</t>
  </si>
  <si>
    <t>8.1</t>
  </si>
  <si>
    <t xml:space="preserve">Forbrugerpriser </t>
  </si>
  <si>
    <t>8.2</t>
  </si>
  <si>
    <t>8.3</t>
  </si>
  <si>
    <t>8.4</t>
  </si>
  <si>
    <t>Lønkvote</t>
  </si>
  <si>
    <t>Retur til forside</t>
  </si>
  <si>
    <t>Rente på tiårige statsobligationer</t>
  </si>
  <si>
    <t>Aktiekursindeks</t>
  </si>
  <si>
    <t>Pengeinstitutternes, udlånsrenter</t>
  </si>
  <si>
    <t>Pengeinstitutternes, rentemarginal</t>
  </si>
  <si>
    <t>Pengeinstitutternes, rente</t>
  </si>
  <si>
    <t>Pengeinstitutternes, bidragssats</t>
  </si>
  <si>
    <t>3.15</t>
  </si>
  <si>
    <t>Pris på enfamilieshuse, regional</t>
  </si>
  <si>
    <t>Pris på ejerlejligheder, regional</t>
  </si>
  <si>
    <t>Enfamilieshuse</t>
  </si>
  <si>
    <t>Ejerlejligheder</t>
  </si>
  <si>
    <t>Boliginvesteringer og byggetilladelser</t>
  </si>
  <si>
    <t>Lønstigninger i Danmark og udlanet</t>
  </si>
  <si>
    <t>Prisindeks for udvalgte varegrupper</t>
  </si>
  <si>
    <t>Mængdeindeks for udvalgte varegrupper</t>
  </si>
  <si>
    <t>Eksport af kemikalier og kemiske produkter i alt</t>
  </si>
  <si>
    <t>Eksport af kemikalier og kemiske produkter til USA</t>
  </si>
  <si>
    <t>6.9</t>
  </si>
  <si>
    <t>6.10</t>
  </si>
  <si>
    <t>6.11</t>
  </si>
  <si>
    <t>6.12</t>
  </si>
  <si>
    <t>Nye Jobannoncer</t>
  </si>
  <si>
    <t>Oliepris</t>
  </si>
  <si>
    <t>SIM:PWOIL</t>
  </si>
  <si>
    <t>NY:PWOIL</t>
  </si>
  <si>
    <t>Inflation i euroområdet</t>
  </si>
  <si>
    <t>Inflations forventninger, euroområdet</t>
  </si>
  <si>
    <t>Outputgap i USA</t>
  </si>
  <si>
    <t>Aktierindeks</t>
  </si>
  <si>
    <t>Ejerlejlighedspriser, regional</t>
  </si>
  <si>
    <t>Pris på enfamilieshuse, regionalt</t>
  </si>
  <si>
    <t>Salg af ejerlejligheder</t>
  </si>
  <si>
    <t>Eksport af varer og tjenesteydelser</t>
  </si>
  <si>
    <t>Lønstigninger i Danmark og udlandet</t>
  </si>
  <si>
    <t>Eksport af kemikalier og kemiskeprodukter i alt</t>
  </si>
  <si>
    <t>Eksport af kemikalier og kemiskeprodukter til USA</t>
  </si>
  <si>
    <t>Betalingsbalancen, dekomponeret</t>
  </si>
  <si>
    <t>Betalingsbalance, opsparing og investeringer</t>
  </si>
  <si>
    <t xml:space="preserve"> Oliepris, E19</t>
  </si>
  <si>
    <t xml:space="preserve"> Oliepris, F19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</si>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</sst>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(&quot;$&quot;* #,##0_);_(&quot;$&quot;* \(#,##0\);_(&quot;$&quot;* &quot;-&quot;_);_(@_)"/>
    <numFmt numFmtId="167" formatCode="[$-F400]h:mm:ss\ AM/PM"/>
    <numFmt numFmtId="168" formatCode="&quot;kr.&quot;\ #,##0.00"/>
    <numFmt numFmtId="169" formatCode="yyyy"/>
    <numFmt numFmtId="170" formatCode="0.0"/>
    <numFmt numFmtId="171" formatCode="dd/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sz val="26"/>
      <color theme="1"/>
      <name val="Arial"/>
      <family val="2"/>
    </font>
    <font>
      <sz val="11"/>
      <color theme="1"/>
      <name val="Calibri"/>
      <family val="2"/>
    </font>
    <font>
      <b/>
      <sz val="20"/>
      <color theme="1"/>
      <name val="Times New Roman"/>
      <family val="1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DEDED"/>
        <bgColor theme="0"/>
      </patternFill>
    </fill>
    <fill>
      <patternFill patternType="solid">
        <fgColor rgb="FFEDEDE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3A3A3"/>
        <bgColor indexed="64"/>
      </patternFill>
    </fill>
    <fill>
      <patternFill patternType="solid">
        <fgColor rgb="FFFFCC00"/>
        <bgColor theme="0"/>
      </patternFill>
    </fill>
    <fill>
      <patternFill patternType="solid">
        <fgColor rgb="FFA3A3A3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6">
    <xf numFmtId="0" fontId="0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5" fontId="1" fillId="0" borderId="0"/>
    <xf numFmtId="43" fontId="1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2" fillId="2" borderId="0"/>
    <xf numFmtId="167" fontId="1" fillId="5" borderId="0"/>
    <xf numFmtId="168" fontId="2" fillId="2" borderId="0"/>
    <xf numFmtId="0" fontId="9" fillId="2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9" fontId="1" fillId="0" borderId="0"/>
    <xf numFmtId="43" fontId="1" fillId="0" borderId="0" applyFont="0" applyFill="0" applyBorder="0" applyAlignment="0" applyProtection="0"/>
    <xf numFmtId="0" fontId="16" fillId="7" borderId="0"/>
    <xf numFmtId="0" fontId="8" fillId="0" borderId="0" applyNumberFormat="0" applyFill="0" applyBorder="0" applyAlignment="0" applyProtection="0"/>
  </cellStyleXfs>
  <cellXfs count="99">
    <xf numFmtId="0" fontId="0" fillId="0" borderId="0" xfId="0" applyNumberFormat="1" applyFont="1" applyFill="1" applyBorder="1"/>
    <xf numFmtId="0" fontId="10" fillId="4" borderId="0" xfId="0" applyNumberFormat="1" applyFont="1" applyFill="1" applyBorder="1"/>
    <xf numFmtId="2" fontId="10" fillId="4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 applyAlignment="1">
      <alignment horizontal="left"/>
    </xf>
    <xf numFmtId="0" fontId="10" fillId="4" borderId="0" xfId="0" applyNumberFormat="1" applyFont="1" applyFill="1" applyBorder="1" applyAlignment="1">
      <alignment horizontal="center"/>
    </xf>
    <xf numFmtId="1" fontId="10" fillId="4" borderId="0" xfId="0" applyNumberFormat="1" applyFont="1" applyFill="1" applyBorder="1" applyAlignment="1">
      <alignment horizontal="center"/>
    </xf>
    <xf numFmtId="169" fontId="10" fillId="4" borderId="0" xfId="0" applyNumberFormat="1" applyFont="1" applyFill="1" applyBorder="1" applyAlignment="1">
      <alignment horizontal="left"/>
    </xf>
    <xf numFmtId="1" fontId="10" fillId="4" borderId="0" xfId="9" applyNumberFormat="1" applyFont="1" applyFill="1" applyBorder="1" applyAlignment="1">
      <alignment horizontal="center"/>
    </xf>
    <xf numFmtId="2" fontId="10" fillId="4" borderId="1" xfId="0" applyNumberFormat="1" applyFont="1" applyFill="1" applyBorder="1" applyAlignment="1">
      <alignment horizontal="center"/>
    </xf>
    <xf numFmtId="0" fontId="10" fillId="4" borderId="1" xfId="0" applyNumberFormat="1" applyFont="1" applyFill="1" applyBorder="1"/>
    <xf numFmtId="0" fontId="12" fillId="4" borderId="0" xfId="0" applyNumberFormat="1" applyFont="1" applyFill="1" applyBorder="1"/>
    <xf numFmtId="0" fontId="10" fillId="6" borderId="0" xfId="0" applyNumberFormat="1" applyFont="1" applyFill="1" applyBorder="1"/>
    <xf numFmtId="0" fontId="13" fillId="6" borderId="0" xfId="0" applyNumberFormat="1" applyFont="1" applyFill="1" applyBorder="1" applyAlignment="1">
      <alignment vertical="center"/>
    </xf>
    <xf numFmtId="0" fontId="7" fillId="6" borderId="0" xfId="0" applyNumberFormat="1" applyFont="1" applyFill="1" applyBorder="1" applyAlignment="1">
      <alignment horizontal="left" vertical="center"/>
    </xf>
    <xf numFmtId="0" fontId="10" fillId="4" borderId="1" xfId="0" applyNumberFormat="1" applyFont="1" applyFill="1" applyBorder="1" applyAlignment="1">
      <alignment horizontal="center"/>
    </xf>
    <xf numFmtId="2" fontId="10" fillId="4" borderId="0" xfId="0" applyNumberFormat="1" applyFont="1" applyFill="1" applyBorder="1"/>
    <xf numFmtId="14" fontId="10" fillId="4" borderId="0" xfId="0" applyNumberFormat="1" applyFont="1" applyFill="1" applyBorder="1"/>
    <xf numFmtId="2" fontId="10" fillId="4" borderId="1" xfId="0" applyNumberFormat="1" applyFont="1" applyFill="1" applyBorder="1" applyAlignment="1">
      <alignment horizontal="left"/>
    </xf>
    <xf numFmtId="165" fontId="10" fillId="4" borderId="0" xfId="30" applyNumberFormat="1" applyFont="1" applyFill="1" applyBorder="1"/>
    <xf numFmtId="0" fontId="10" fillId="4" borderId="0" xfId="0" applyNumberFormat="1" applyFont="1" applyFill="1" applyBorder="1"/>
    <xf numFmtId="0" fontId="0" fillId="0" borderId="0" xfId="0" applyNumberFormat="1" applyFont="1" applyFill="1" applyBorder="1"/>
    <xf numFmtId="14" fontId="0" fillId="0" borderId="0" xfId="0" applyNumberFormat="1" applyFont="1" applyFill="1" applyBorder="1"/>
    <xf numFmtId="2" fontId="10" fillId="4" borderId="0" xfId="0" applyNumberFormat="1" applyFont="1" applyFill="1" applyBorder="1" applyAlignment="1">
      <alignment horizontal="center"/>
    </xf>
    <xf numFmtId="0" fontId="10" fillId="4" borderId="1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2" fillId="4" borderId="0" xfId="0" applyNumberFormat="1" applyFont="1" applyFill="1" applyBorder="1"/>
    <xf numFmtId="0" fontId="10" fillId="6" borderId="0" xfId="0" applyNumberFormat="1" applyFont="1" applyFill="1" applyBorder="1"/>
    <xf numFmtId="0" fontId="13" fillId="6" borderId="0" xfId="0" applyNumberFormat="1" applyFont="1" applyFill="1" applyBorder="1" applyAlignment="1">
      <alignment vertical="center"/>
    </xf>
    <xf numFmtId="0" fontId="7" fillId="6" borderId="0" xfId="0" applyNumberFormat="1" applyFont="1" applyFill="1" applyBorder="1" applyAlignment="1">
      <alignment horizontal="center" vertical="center"/>
    </xf>
    <xf numFmtId="14" fontId="10" fillId="4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0" fillId="0" borderId="0" xfId="0" applyNumberFormat="1" applyFont="1" applyFill="1" applyBorder="1"/>
    <xf numFmtId="14" fontId="0" fillId="0" borderId="0" xfId="0" applyNumberFormat="1" applyFont="1" applyFill="1" applyBorder="1"/>
    <xf numFmtId="2" fontId="10" fillId="4" borderId="0" xfId="0" applyNumberFormat="1" applyFont="1" applyFill="1" applyBorder="1" applyAlignment="1">
      <alignment horizontal="center"/>
    </xf>
    <xf numFmtId="0" fontId="10" fillId="4" borderId="1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2" fillId="4" borderId="0" xfId="0" applyNumberFormat="1" applyFont="1" applyFill="1" applyBorder="1"/>
    <xf numFmtId="0" fontId="10" fillId="6" borderId="0" xfId="0" applyNumberFormat="1" applyFont="1" applyFill="1" applyBorder="1"/>
    <xf numFmtId="0" fontId="13" fillId="6" borderId="0" xfId="0" applyNumberFormat="1" applyFont="1" applyFill="1" applyBorder="1" applyAlignment="1">
      <alignment vertical="center"/>
    </xf>
    <xf numFmtId="14" fontId="12" fillId="4" borderId="0" xfId="0" applyNumberFormat="1" applyFont="1" applyFill="1" applyBorder="1"/>
    <xf numFmtId="0" fontId="7" fillId="6" borderId="0" xfId="0" applyNumberFormat="1" applyFont="1" applyFill="1" applyBorder="1" applyAlignment="1">
      <alignment horizontal="left" vertical="center"/>
    </xf>
    <xf numFmtId="14" fontId="10" fillId="4" borderId="0" xfId="0" applyNumberFormat="1" applyFont="1" applyFill="1" applyBorder="1" applyAlignment="1">
      <alignment horizontal="center"/>
    </xf>
    <xf numFmtId="1" fontId="10" fillId="4" borderId="0" xfId="0" applyNumberFormat="1" applyFont="1" applyFill="1" applyBorder="1" applyAlignment="1">
      <alignment horizontal="center"/>
    </xf>
    <xf numFmtId="170" fontId="10" fillId="4" borderId="0" xfId="0" applyNumberFormat="1" applyFont="1" applyFill="1" applyBorder="1" applyAlignment="1">
      <alignment horizontal="center"/>
    </xf>
    <xf numFmtId="43" fontId="10" fillId="4" borderId="0" xfId="9" applyNumberFormat="1" applyFont="1" applyFill="1" applyBorder="1"/>
    <xf numFmtId="165" fontId="10" fillId="4" borderId="0" xfId="33" applyNumberFormat="1" applyFont="1" applyFill="1" applyBorder="1"/>
    <xf numFmtId="0" fontId="12" fillId="4" borderId="0" xfId="0" applyNumberFormat="1" applyFont="1" applyFill="1" applyBorder="1" applyAlignment="1">
      <alignment horizontal="left"/>
    </xf>
    <xf numFmtId="1" fontId="10" fillId="4" borderId="0" xfId="0" applyNumberFormat="1" applyFont="1" applyFill="1" applyBorder="1"/>
    <xf numFmtId="1" fontId="10" fillId="4" borderId="0" xfId="0" applyNumberFormat="1" applyFont="1" applyFill="1" applyBorder="1" applyAlignment="1">
      <alignment horizontal="left"/>
    </xf>
    <xf numFmtId="1" fontId="10" fillId="4" borderId="1" xfId="0" applyNumberFormat="1" applyFont="1" applyFill="1" applyBorder="1" applyAlignment="1">
      <alignment horizontal="center"/>
    </xf>
    <xf numFmtId="1" fontId="10" fillId="4" borderId="1" xfId="0" applyNumberFormat="1" applyFont="1" applyFill="1" applyBorder="1"/>
    <xf numFmtId="1" fontId="12" fillId="4" borderId="0" xfId="0" applyNumberFormat="1" applyFont="1" applyFill="1" applyBorder="1"/>
    <xf numFmtId="1" fontId="10" fillId="6" borderId="0" xfId="0" applyNumberFormat="1" applyFont="1" applyFill="1" applyBorder="1"/>
    <xf numFmtId="1" fontId="13" fillId="6" borderId="0" xfId="0" applyNumberFormat="1" applyFont="1" applyFill="1" applyBorder="1" applyAlignment="1">
      <alignment vertical="center"/>
    </xf>
    <xf numFmtId="14" fontId="10" fillId="4" borderId="0" xfId="0" applyNumberFormat="1" applyFont="1" applyFill="1" applyBorder="1" applyAlignment="1">
      <alignment horizontal="left"/>
    </xf>
    <xf numFmtId="1" fontId="7" fillId="6" borderId="0" xfId="0" applyNumberFormat="1" applyFont="1" applyFill="1" applyBorder="1" applyAlignment="1">
      <alignment horizontal="left" vertical="center"/>
    </xf>
    <xf numFmtId="0" fontId="14" fillId="6" borderId="0" xfId="0" applyNumberFormat="1" applyFont="1" applyFill="1" applyBorder="1" applyAlignment="1">
      <alignment horizontal="left" vertical="center"/>
    </xf>
    <xf numFmtId="169" fontId="10" fillId="4" borderId="0" xfId="0" applyNumberFormat="1" applyFont="1" applyFill="1" applyBorder="1"/>
    <xf numFmtId="0" fontId="7" fillId="6" borderId="0" xfId="0" applyNumberFormat="1" applyFont="1" applyFill="1" applyBorder="1" applyAlignment="1">
      <alignment vertical="center"/>
    </xf>
    <xf numFmtId="17" fontId="10" fillId="4" borderId="0" xfId="0" applyNumberFormat="1" applyFont="1" applyFill="1" applyBorder="1" applyAlignment="1">
      <alignment horizontal="left"/>
    </xf>
    <xf numFmtId="171" fontId="10" fillId="4" borderId="0" xfId="0" applyNumberFormat="1" applyFont="1" applyFill="1" applyBorder="1" applyAlignment="1">
      <alignment horizontal="left"/>
    </xf>
    <xf numFmtId="0" fontId="13" fillId="6" borderId="0" xfId="0" applyNumberFormat="1" applyFont="1" applyFill="1" applyBorder="1" applyAlignment="1">
      <alignment vertical="center"/>
    </xf>
    <xf numFmtId="0" fontId="10" fillId="6" borderId="0" xfId="0" applyNumberFormat="1" applyFont="1" applyFill="1" applyBorder="1"/>
    <xf numFmtId="0" fontId="12" fillId="4" borderId="0" xfId="0" applyNumberFormat="1" applyFont="1" applyFill="1" applyBorder="1"/>
    <xf numFmtId="0" fontId="10" fillId="4" borderId="0" xfId="0" applyNumberFormat="1" applyFont="1" applyFill="1" applyBorder="1"/>
    <xf numFmtId="0" fontId="10" fillId="4" borderId="0" xfId="0" applyNumberFormat="1" applyFont="1" applyFill="1" applyBorder="1"/>
    <xf numFmtId="0" fontId="10" fillId="4" borderId="1" xfId="0" applyNumberFormat="1" applyFont="1" applyFill="1" applyBorder="1"/>
    <xf numFmtId="0" fontId="10" fillId="4" borderId="1" xfId="0" applyNumberFormat="1" applyFont="1" applyFill="1" applyBorder="1" applyAlignment="1">
      <alignment horizontal="center"/>
    </xf>
    <xf numFmtId="14" fontId="10" fillId="4" borderId="0" xfId="0" applyNumberFormat="1" applyFont="1" applyFill="1" applyBorder="1" applyAlignment="1">
      <alignment horizontal="left"/>
    </xf>
    <xf numFmtId="2" fontId="10" fillId="4" borderId="0" xfId="0" applyNumberFormat="1" applyFont="1" applyFill="1" applyBorder="1" applyAlignment="1">
      <alignment horizontal="center"/>
    </xf>
    <xf numFmtId="14" fontId="10" fillId="4" borderId="0" xfId="0" applyNumberFormat="1" applyFont="1" applyFill="1" applyBorder="1"/>
    <xf numFmtId="0" fontId="0" fillId="0" borderId="0" xfId="0" applyNumberFormat="1" applyFont="1" applyFill="1" applyBorder="1"/>
    <xf numFmtId="14" fontId="0" fillId="0" borderId="0" xfId="0" applyNumberFormat="1" applyFont="1" applyFill="1" applyBorder="1"/>
    <xf numFmtId="14" fontId="10" fillId="4" borderId="0" xfId="0" applyNumberFormat="1" applyFont="1" applyFill="1" applyBorder="1" applyAlignment="1">
      <alignment horizontal="center"/>
    </xf>
    <xf numFmtId="0" fontId="7" fillId="6" borderId="0" xfId="0" applyNumberFormat="1" applyFont="1" applyFill="1" applyBorder="1" applyAlignment="1">
      <alignment horizontal="left" vertical="center"/>
    </xf>
    <xf numFmtId="0" fontId="10" fillId="4" borderId="0" xfId="0" quotePrefix="1" applyNumberFormat="1" applyFont="1" applyFill="1" applyBorder="1" applyAlignment="1">
      <alignment horizontal="left"/>
    </xf>
    <xf numFmtId="0" fontId="3" fillId="8" borderId="0" xfId="64" applyNumberFormat="1" applyFont="1" applyFill="1" applyBorder="1"/>
    <xf numFmtId="0" fontId="6" fillId="8" borderId="0" xfId="64" applyNumberFormat="1" applyFont="1" applyFill="1" applyBorder="1"/>
    <xf numFmtId="0" fontId="5" fillId="8" borderId="0" xfId="64" applyNumberFormat="1" applyFont="1" applyFill="1" applyBorder="1"/>
    <xf numFmtId="0" fontId="17" fillId="4" borderId="0" xfId="0" applyNumberFormat="1" applyFont="1" applyFill="1" applyBorder="1"/>
    <xf numFmtId="0" fontId="18" fillId="4" borderId="0" xfId="0" applyNumberFormat="1" applyFont="1" applyFill="1" applyBorder="1" applyAlignment="1">
      <alignment horizontal="center"/>
    </xf>
    <xf numFmtId="0" fontId="4" fillId="4" borderId="0" xfId="0" applyNumberFormat="1" applyFont="1" applyFill="1" applyBorder="1"/>
    <xf numFmtId="168" fontId="20" fillId="3" borderId="2" xfId="19" applyNumberFormat="1" applyFont="1" applyFill="1" applyBorder="1"/>
    <xf numFmtId="0" fontId="21" fillId="4" borderId="0" xfId="22" applyNumberFormat="1" applyFont="1" applyFill="1" applyBorder="1"/>
    <xf numFmtId="0" fontId="22" fillId="4" borderId="0" xfId="22" applyNumberFormat="1" applyFont="1" applyFill="1" applyBorder="1"/>
    <xf numFmtId="168" fontId="21" fillId="8" borderId="0" xfId="22" applyNumberFormat="1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left" vertical="center"/>
    </xf>
    <xf numFmtId="0" fontId="13" fillId="6" borderId="0" xfId="0" applyFont="1" applyFill="1" applyAlignment="1">
      <alignment vertical="center"/>
    </xf>
    <xf numFmtId="0" fontId="10" fillId="6" borderId="0" xfId="0" applyFont="1" applyFill="1"/>
    <xf numFmtId="0" fontId="12" fillId="4" borderId="0" xfId="0" applyFont="1" applyFill="1" applyAlignment="1"/>
    <xf numFmtId="0" fontId="10" fillId="4" borderId="0" xfId="0" applyFont="1" applyFill="1" applyAlignment="1"/>
    <xf numFmtId="1" fontId="10" fillId="4" borderId="0" xfId="0" applyNumberFormat="1" applyFont="1" applyFill="1" applyAlignment="1">
      <alignment horizontal="center"/>
    </xf>
    <xf numFmtId="0" fontId="10" fillId="4" borderId="0" xfId="0" applyFont="1" applyFill="1"/>
    <xf numFmtId="2" fontId="10" fillId="4" borderId="0" xfId="0" applyNumberFormat="1" applyFont="1" applyFill="1" applyAlignment="1">
      <alignment horizontal="center"/>
    </xf>
    <xf numFmtId="1" fontId="10" fillId="4" borderId="0" xfId="0" applyNumberFormat="1" applyFont="1" applyFill="1"/>
    <xf numFmtId="1" fontId="10" fillId="4" borderId="0" xfId="63" applyNumberFormat="1" applyFont="1" applyFill="1"/>
    <xf numFmtId="0" fontId="10" fillId="4" borderId="0" xfId="0" applyFont="1" applyFill="1" applyAlignment="1">
      <alignment horizontal="left"/>
    </xf>
    <xf numFmtId="0" fontId="19" fillId="4" borderId="0" xfId="0" applyNumberFormat="1" applyFont="1" applyFill="1" applyBorder="1"/>
    <xf numFmtId="0" fontId="7" fillId="6" borderId="0" xfId="0" applyNumberFormat="1" applyFont="1" applyFill="1" applyBorder="1" applyAlignment="1">
      <alignment horizontal="left"/>
    </xf>
  </cellXfs>
  <cellStyles count="66">
    <cellStyle name="Comma [0] 2" xfId="1"/>
    <cellStyle name="Comma [0] 2 2" xfId="2"/>
    <cellStyle name="Comma [0] 2 3" xfId="3"/>
    <cellStyle name="Comma [0] 2 4" xfId="4"/>
    <cellStyle name="Comma [0] 3" xfId="5"/>
    <cellStyle name="Comma [0] 4" xfId="6"/>
    <cellStyle name="Comma [0] 5" xfId="7"/>
    <cellStyle name="Comma 2" xfId="8"/>
    <cellStyle name="Comma 3" xfId="9"/>
    <cellStyle name="Currency [0] 2" xfId="10"/>
    <cellStyle name="Currency [0] 2 2" xfId="11"/>
    <cellStyle name="Currency [0] 2 3" xfId="12"/>
    <cellStyle name="Currency [0] 2 4" xfId="13"/>
    <cellStyle name="Currency [0] 3" xfId="14"/>
    <cellStyle name="Currency [0] 4" xfId="15"/>
    <cellStyle name="Currency [0] 5" xfId="16"/>
    <cellStyle name="Format 1" xfId="17"/>
    <cellStyle name="Format 2" xfId="18"/>
    <cellStyle name="Format 2 2" xfId="19"/>
    <cellStyle name="Format 3" xfId="20"/>
    <cellStyle name="Format 3 2" xfId="64"/>
    <cellStyle name="Format 4" xfId="21"/>
    <cellStyle name="Hyperlink 2" xfId="23"/>
    <cellStyle name="Hyperlink 3" xfId="24"/>
    <cellStyle name="Hyperlink 4" xfId="25"/>
    <cellStyle name="Hyperlink 5" xfId="26"/>
    <cellStyle name="Hyperlink 6" xfId="27"/>
    <cellStyle name="Hyperlink 7" xfId="28"/>
    <cellStyle name="Hyperlink 8" xfId="65"/>
    <cellStyle name="Komma" xfId="63" builtinId="3"/>
    <cellStyle name="Komma 2" xfId="29"/>
    <cellStyle name="Komma 3" xfId="30"/>
    <cellStyle name="Komma 4" xfId="31"/>
    <cellStyle name="Komma 5" xfId="32"/>
    <cellStyle name="Komma 6" xfId="33"/>
    <cellStyle name="Komma 7" xfId="34"/>
    <cellStyle name="Komma 8" xfId="35"/>
    <cellStyle name="Komma 9" xfId="36"/>
    <cellStyle name="Link" xfId="22" builtinId="8"/>
    <cellStyle name="Link 10" xfId="37"/>
    <cellStyle name="Link 11" xfId="38"/>
    <cellStyle name="Link 12" xfId="39"/>
    <cellStyle name="Link 13" xfId="40"/>
    <cellStyle name="Link 14" xfId="41"/>
    <cellStyle name="Link 15" xfId="42"/>
    <cellStyle name="Link 16" xfId="43"/>
    <cellStyle name="Link 17" xfId="44"/>
    <cellStyle name="Link 2" xfId="45"/>
    <cellStyle name="Link 3" xfId="46"/>
    <cellStyle name="Link 4" xfId="47"/>
    <cellStyle name="Link 5" xfId="48"/>
    <cellStyle name="Link 6" xfId="49"/>
    <cellStyle name="Link 7" xfId="50"/>
    <cellStyle name="Link 8" xfId="51"/>
    <cellStyle name="Link 9" xfId="52"/>
    <cellStyle name="Normal" xfId="0" builtinId="0"/>
    <cellStyle name="Normal 2" xfId="53"/>
    <cellStyle name="Normal 2 2" xfId="54"/>
    <cellStyle name="Normal 2 3" xfId="55"/>
    <cellStyle name="Normal 2 4" xfId="56"/>
    <cellStyle name="Normal 3" xfId="57"/>
    <cellStyle name="Normal 4" xfId="58"/>
    <cellStyle name="Normal 4 2" xfId="59"/>
    <cellStyle name="Normal 5" xfId="60"/>
    <cellStyle name="Normal 6" xfId="61"/>
    <cellStyle name="Procent 2" xfId="62"/>
  </cellStyles>
  <dxfs count="0"/>
  <tableStyles count="0" defaultTableStyle="TableStyleMedium2" defaultPivotStyle="PivotStyleMedium9"/>
  <colors>
    <mruColors>
      <color rgb="FFADAFB0"/>
      <color rgb="FFA19C1B"/>
      <color rgb="FFC10B20"/>
      <color rgb="FFBDBA5F"/>
      <color rgb="FFDA6D79"/>
      <color rgb="FF5C606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BNP udvalgte'!$B$4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BNP udvalgte'!$A$5:$A$62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BNP udvalgte'!$B$5:$B$62</c:f>
              <c:numCache>
                <c:formatCode>0</c:formatCode>
                <c:ptCount val="58"/>
                <c:pt idx="0">
                  <c:v>100</c:v>
                </c:pt>
                <c:pt idx="1">
                  <c:v>100.56099683397825</c:v>
                </c:pt>
                <c:pt idx="2">
                  <c:v>101.39082779433819</c:v>
                </c:pt>
                <c:pt idx="3">
                  <c:v>101.87003573346169</c:v>
                </c:pt>
                <c:pt idx="4">
                  <c:v>102.85179562187949</c:v>
                </c:pt>
                <c:pt idx="5">
                  <c:v>104.64001160257479</c:v>
                </c:pt>
                <c:pt idx="6">
                  <c:v>105.43477254633315</c:v>
                </c:pt>
                <c:pt idx="7">
                  <c:v>107.04768473088815</c:v>
                </c:pt>
                <c:pt idx="8">
                  <c:v>107.10321354292027</c:v>
                </c:pt>
                <c:pt idx="9">
                  <c:v>108.00315367857165</c:v>
                </c:pt>
                <c:pt idx="10">
                  <c:v>108.55245536403078</c:v>
                </c:pt>
                <c:pt idx="11">
                  <c:v>109.25370140650361</c:v>
                </c:pt>
                <c:pt idx="12">
                  <c:v>109.96960495701494</c:v>
                </c:pt>
                <c:pt idx="13">
                  <c:v>109.68910654002579</c:v>
                </c:pt>
                <c:pt idx="14">
                  <c:v>108.99952478816044</c:v>
                </c:pt>
                <c:pt idx="15">
                  <c:v>107.25805854363</c:v>
                </c:pt>
                <c:pt idx="16">
                  <c:v>102.2411329790845</c:v>
                </c:pt>
                <c:pt idx="17">
                  <c:v>102.38138218757908</c:v>
                </c:pt>
                <c:pt idx="18">
                  <c:v>102.96573846068394</c:v>
                </c:pt>
                <c:pt idx="19">
                  <c:v>103.73710910740405</c:v>
                </c:pt>
                <c:pt idx="20">
                  <c:v>104.5698869983275</c:v>
                </c:pt>
                <c:pt idx="21">
                  <c:v>106.90742009343776</c:v>
                </c:pt>
                <c:pt idx="22">
                  <c:v>107.79569593848166</c:v>
                </c:pt>
                <c:pt idx="23">
                  <c:v>108.68395635456976</c:v>
                </c:pt>
                <c:pt idx="24">
                  <c:v>110.77606104929242</c:v>
                </c:pt>
                <c:pt idx="25">
                  <c:v>110.88125567014127</c:v>
                </c:pt>
                <c:pt idx="26">
                  <c:v>111.83964069047663</c:v>
                </c:pt>
                <c:pt idx="27">
                  <c:v>111.53575197644925</c:v>
                </c:pt>
                <c:pt idx="28">
                  <c:v>111.75782093771022</c:v>
                </c:pt>
                <c:pt idx="29">
                  <c:v>111.94483531132546</c:v>
                </c:pt>
                <c:pt idx="30">
                  <c:v>112.27208346447945</c:v>
                </c:pt>
                <c:pt idx="31">
                  <c:v>111.80458610283091</c:v>
                </c:pt>
                <c:pt idx="32">
                  <c:v>111.27862842754254</c:v>
                </c:pt>
                <c:pt idx="33">
                  <c:v>112.44740268957558</c:v>
                </c:pt>
                <c:pt idx="34">
                  <c:v>113.05516468867454</c:v>
                </c:pt>
                <c:pt idx="35">
                  <c:v>113.44085772651249</c:v>
                </c:pt>
                <c:pt idx="36">
                  <c:v>114.53950738429826</c:v>
                </c:pt>
                <c:pt idx="37">
                  <c:v>114.50443736769671</c:v>
                </c:pt>
                <c:pt idx="38">
                  <c:v>115.06544963063079</c:v>
                </c:pt>
                <c:pt idx="39">
                  <c:v>116.05890466756772</c:v>
                </c:pt>
                <c:pt idx="40">
                  <c:v>115.82515598674344</c:v>
                </c:pt>
                <c:pt idx="41">
                  <c:v>116.54977689729871</c:v>
                </c:pt>
                <c:pt idx="42">
                  <c:v>117.07573457258707</c:v>
                </c:pt>
                <c:pt idx="43">
                  <c:v>117.58998167040046</c:v>
                </c:pt>
                <c:pt idx="44">
                  <c:v>118.52500725160924</c:v>
                </c:pt>
                <c:pt idx="45">
                  <c:v>119.20289385495548</c:v>
                </c:pt>
                <c:pt idx="46">
                  <c:v>119.44833768429888</c:v>
                </c:pt>
                <c:pt idx="47">
                  <c:v>119.88076502934588</c:v>
                </c:pt>
                <c:pt idx="48">
                  <c:v>121.30667826924144</c:v>
                </c:pt>
                <c:pt idx="49">
                  <c:v>121.98456487258768</c:v>
                </c:pt>
                <c:pt idx="50">
                  <c:v>123.03646479420858</c:v>
                </c:pt>
                <c:pt idx="51">
                  <c:v>123.93640492985996</c:v>
                </c:pt>
                <c:pt idx="52">
                  <c:v>124.1000444353928</c:v>
                </c:pt>
                <c:pt idx="53">
                  <c:v>124.57923694556048</c:v>
                </c:pt>
                <c:pt idx="54">
                  <c:v>124.4506674566292</c:v>
                </c:pt>
                <c:pt idx="55">
                  <c:v>124.70780643449173</c:v>
                </c:pt>
                <c:pt idx="56">
                  <c:v>125.18699894465941</c:v>
                </c:pt>
                <c:pt idx="57">
                  <c:v>125.09349947232971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 BNP udvalgte'!$C$4</c:f>
              <c:strCache>
                <c:ptCount val="1"/>
                <c:pt idx="0">
                  <c:v> Spanien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BNP udvalgte'!$A$5:$A$62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BNP udvalgte'!$C$5:$C$62</c:f>
              <c:numCache>
                <c:formatCode>0</c:formatCode>
                <c:ptCount val="58"/>
                <c:pt idx="0">
                  <c:v>100</c:v>
                </c:pt>
                <c:pt idx="1">
                  <c:v>101.01936646470526</c:v>
                </c:pt>
                <c:pt idx="2">
                  <c:v>101.97730983989335</c:v>
                </c:pt>
                <c:pt idx="3">
                  <c:v>103.04343917937042</c:v>
                </c:pt>
                <c:pt idx="4">
                  <c:v>104.15954165962191</c:v>
                </c:pt>
                <c:pt idx="5">
                  <c:v>105.24717978131667</c:v>
                </c:pt>
                <c:pt idx="6">
                  <c:v>106.28623587750484</c:v>
                </c:pt>
                <c:pt idx="7">
                  <c:v>107.29575752646865</c:v>
                </c:pt>
                <c:pt idx="8">
                  <c:v>108.39324046390485</c:v>
                </c:pt>
                <c:pt idx="9">
                  <c:v>109.27221129542795</c:v>
                </c:pt>
                <c:pt idx="10">
                  <c:v>110.15877975649062</c:v>
                </c:pt>
                <c:pt idx="11">
                  <c:v>111.10666429820377</c:v>
                </c:pt>
                <c:pt idx="12">
                  <c:v>111.61345829115402</c:v>
                </c:pt>
                <c:pt idx="13">
                  <c:v>111.67573745160524</c:v>
                </c:pt>
                <c:pt idx="14">
                  <c:v>110.83197253724444</c:v>
                </c:pt>
                <c:pt idx="15">
                  <c:v>109.71554903039267</c:v>
                </c:pt>
                <c:pt idx="16">
                  <c:v>107.96081763334911</c:v>
                </c:pt>
                <c:pt idx="17">
                  <c:v>106.9153410051557</c:v>
                </c:pt>
                <c:pt idx="18">
                  <c:v>106.5829714650156</c:v>
                </c:pt>
                <c:pt idx="19">
                  <c:v>106.5160909232939</c:v>
                </c:pt>
                <c:pt idx="20">
                  <c:v>106.83743855015825</c:v>
                </c:pt>
                <c:pt idx="21">
                  <c:v>107.03176665218481</c:v>
                </c:pt>
                <c:pt idx="22">
                  <c:v>107.0837729614276</c:v>
                </c:pt>
                <c:pt idx="23">
                  <c:v>107.08238184615979</c:v>
                </c:pt>
                <c:pt idx="24">
                  <c:v>106.6960798371753</c:v>
                </c:pt>
                <c:pt idx="25">
                  <c:v>106.18479147182136</c:v>
                </c:pt>
                <c:pt idx="26">
                  <c:v>105.75343872993317</c:v>
                </c:pt>
                <c:pt idx="27">
                  <c:v>105.12604574415036</c:v>
                </c:pt>
                <c:pt idx="28">
                  <c:v>104.21358113733304</c:v>
                </c:pt>
                <c:pt idx="29">
                  <c:v>103.22225099571752</c:v>
                </c:pt>
                <c:pt idx="30">
                  <c:v>102.45959880235678</c:v>
                </c:pt>
                <c:pt idx="31">
                  <c:v>101.45831683613305</c:v>
                </c:pt>
                <c:pt idx="32">
                  <c:v>101.11021699258001</c:v>
                </c:pt>
                <c:pt idx="33">
                  <c:v>101.02578699671054</c:v>
                </c:pt>
                <c:pt idx="34">
                  <c:v>100.95655225992026</c:v>
                </c:pt>
                <c:pt idx="35">
                  <c:v>101.24483414695742</c:v>
                </c:pt>
                <c:pt idx="36">
                  <c:v>101.64504730861998</c:v>
                </c:pt>
                <c:pt idx="37">
                  <c:v>102.03766284074298</c:v>
                </c:pt>
                <c:pt idx="38">
                  <c:v>102.73182935938073</c:v>
                </c:pt>
                <c:pt idx="39">
                  <c:v>103.50250721774805</c:v>
                </c:pt>
                <c:pt idx="40">
                  <c:v>104.71566674014609</c:v>
                </c:pt>
                <c:pt idx="41">
                  <c:v>105.69105256061518</c:v>
                </c:pt>
                <c:pt idx="42">
                  <c:v>106.71748161052625</c:v>
                </c:pt>
                <c:pt idx="43">
                  <c:v>107.73320977376186</c:v>
                </c:pt>
                <c:pt idx="44">
                  <c:v>108.45990698789301</c:v>
                </c:pt>
                <c:pt idx="45">
                  <c:v>109.19644901776562</c:v>
                </c:pt>
                <c:pt idx="46">
                  <c:v>110.02908500998394</c:v>
                </c:pt>
                <c:pt idx="47">
                  <c:v>110.65069951696198</c:v>
                </c:pt>
                <c:pt idx="48">
                  <c:v>111.55203520163681</c:v>
                </c:pt>
                <c:pt idx="49">
                  <c:v>112.52709999550564</c:v>
                </c:pt>
                <c:pt idx="50">
                  <c:v>113.24641359783072</c:v>
                </c:pt>
                <c:pt idx="51">
                  <c:v>114.06952580090788</c:v>
                </c:pt>
                <c:pt idx="52">
                  <c:v>114.78092074709312</c:v>
                </c:pt>
                <c:pt idx="53">
                  <c:v>115.46288825492081</c:v>
                </c:pt>
                <c:pt idx="54">
                  <c:v>116.08118548702946</c:v>
                </c:pt>
                <c:pt idx="55">
                  <c:v>116.7243087762252</c:v>
                </c:pt>
                <c:pt idx="56">
                  <c:v>117.50204921979834</c:v>
                </c:pt>
                <c:pt idx="57">
                  <c:v>118.06224063725921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BNP udvalgte'!$D$4</c:f>
              <c:strCache>
                <c:ptCount val="1"/>
                <c:pt idx="0">
                  <c:v> Italien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'INT BNP udvalgte'!$A$5:$A$62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BNP udvalgte'!$D$5:$D$62</c:f>
              <c:numCache>
                <c:formatCode>0</c:formatCode>
                <c:ptCount val="58"/>
                <c:pt idx="0">
                  <c:v>100</c:v>
                </c:pt>
                <c:pt idx="1">
                  <c:v>100.98538215410022</c:v>
                </c:pt>
                <c:pt idx="2">
                  <c:v>101.65278224381802</c:v>
                </c:pt>
                <c:pt idx="3">
                  <c:v>101.90042417457651</c:v>
                </c:pt>
                <c:pt idx="4">
                  <c:v>102.29405599818978</c:v>
                </c:pt>
                <c:pt idx="5">
                  <c:v>102.9062260570621</c:v>
                </c:pt>
                <c:pt idx="6">
                  <c:v>103.26457616285762</c:v>
                </c:pt>
                <c:pt idx="7">
                  <c:v>104.56962755209386</c:v>
                </c:pt>
                <c:pt idx="8">
                  <c:v>104.73338236053054</c:v>
                </c:pt>
                <c:pt idx="9">
                  <c:v>104.64316834788269</c:v>
                </c:pt>
                <c:pt idx="10">
                  <c:v>104.63212730398052</c:v>
                </c:pt>
                <c:pt idx="11">
                  <c:v>104.50541581811903</c:v>
                </c:pt>
                <c:pt idx="12">
                  <c:v>105.5851306664126</c:v>
                </c:pt>
                <c:pt idx="13">
                  <c:v>104.58689624098356</c:v>
                </c:pt>
                <c:pt idx="14">
                  <c:v>103.15376874248217</c:v>
                </c:pt>
                <c:pt idx="15">
                  <c:v>100.79063798873366</c:v>
                </c:pt>
                <c:pt idx="16">
                  <c:v>98.031468711914599</c:v>
                </c:pt>
                <c:pt idx="17">
                  <c:v>97.263309792339058</c:v>
                </c:pt>
                <c:pt idx="18">
                  <c:v>97.79499188173132</c:v>
                </c:pt>
                <c:pt idx="19">
                  <c:v>98.152026986792436</c:v>
                </c:pt>
                <c:pt idx="20">
                  <c:v>98.555459287577264</c:v>
                </c:pt>
                <c:pt idx="21">
                  <c:v>99.110861012858237</c:v>
                </c:pt>
                <c:pt idx="22">
                  <c:v>99.645247537723165</c:v>
                </c:pt>
                <c:pt idx="23">
                  <c:v>100.3614763339566</c:v>
                </c:pt>
                <c:pt idx="24">
                  <c:v>100.55986776551104</c:v>
                </c:pt>
                <c:pt idx="25">
                  <c:v>100.66811961842153</c:v>
                </c:pt>
                <c:pt idx="26">
                  <c:v>100.08473070769865</c:v>
                </c:pt>
                <c:pt idx="27">
                  <c:v>99.207525972505067</c:v>
                </c:pt>
                <c:pt idx="28">
                  <c:v>98.3232996296164</c:v>
                </c:pt>
                <c:pt idx="29">
                  <c:v>97.408480911151614</c:v>
                </c:pt>
                <c:pt idx="30">
                  <c:v>96.946791596698702</c:v>
                </c:pt>
                <c:pt idx="31">
                  <c:v>96.416449319375459</c:v>
                </c:pt>
                <c:pt idx="32">
                  <c:v>95.433647544074844</c:v>
                </c:pt>
                <c:pt idx="33">
                  <c:v>95.430025089221559</c:v>
                </c:pt>
                <c:pt idx="34">
                  <c:v>95.804651430522298</c:v>
                </c:pt>
                <c:pt idx="35">
                  <c:v>95.624148971222823</c:v>
                </c:pt>
                <c:pt idx="36">
                  <c:v>95.725949877134269</c:v>
                </c:pt>
                <c:pt idx="37">
                  <c:v>95.627374444722335</c:v>
                </c:pt>
                <c:pt idx="38">
                  <c:v>95.853380891699516</c:v>
                </c:pt>
                <c:pt idx="39">
                  <c:v>95.818074362547193</c:v>
                </c:pt>
                <c:pt idx="40">
                  <c:v>96.028052687365275</c:v>
                </c:pt>
                <c:pt idx="41">
                  <c:v>96.388486945268184</c:v>
                </c:pt>
                <c:pt idx="42">
                  <c:v>96.65156152615512</c:v>
                </c:pt>
                <c:pt idx="43">
                  <c:v>97.019091825756945</c:v>
                </c:pt>
                <c:pt idx="44">
                  <c:v>97.247107990837662</c:v>
                </c:pt>
                <c:pt idx="45">
                  <c:v>97.463959055343167</c:v>
                </c:pt>
                <c:pt idx="46">
                  <c:v>97.836029829178926</c:v>
                </c:pt>
                <c:pt idx="47">
                  <c:v>98.297471030285706</c:v>
                </c:pt>
                <c:pt idx="48">
                  <c:v>98.840839258280027</c:v>
                </c:pt>
                <c:pt idx="49">
                  <c:v>99.213232579465739</c:v>
                </c:pt>
                <c:pt idx="50">
                  <c:v>99.630633661636921</c:v>
                </c:pt>
                <c:pt idx="51">
                  <c:v>100.00610358831446</c:v>
                </c:pt>
                <c:pt idx="52">
                  <c:v>100.20863851274906</c:v>
                </c:pt>
                <c:pt idx="53">
                  <c:v>100.23570767881031</c:v>
                </c:pt>
                <c:pt idx="54">
                  <c:v>100.1117254397561</c:v>
                </c:pt>
                <c:pt idx="55">
                  <c:v>100.03282539569116</c:v>
                </c:pt>
                <c:pt idx="56">
                  <c:v>100.15318517989209</c:v>
                </c:pt>
                <c:pt idx="57">
                  <c:v>100.18472038618347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'INT BNP udvalgte'!$E$4</c:f>
              <c:strCache>
                <c:ptCount val="1"/>
                <c:pt idx="0">
                  <c:v> Storbritannien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'INT BNP udvalgte'!$A$5:$A$62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BNP udvalgte'!$E$5:$E$62</c:f>
              <c:numCache>
                <c:formatCode>0</c:formatCode>
                <c:ptCount val="58"/>
                <c:pt idx="0">
                  <c:v>100</c:v>
                </c:pt>
                <c:pt idx="1">
                  <c:v>101.10908943685789</c:v>
                </c:pt>
                <c:pt idx="2">
                  <c:v>102.29200703034576</c:v>
                </c:pt>
                <c:pt idx="3">
                  <c:v>103.82453666877831</c:v>
                </c:pt>
                <c:pt idx="4">
                  <c:v>104.10103502312489</c:v>
                </c:pt>
                <c:pt idx="5">
                  <c:v>104.33299832814949</c:v>
                </c:pt>
                <c:pt idx="6">
                  <c:v>104.39991997980442</c:v>
                </c:pt>
                <c:pt idx="7">
                  <c:v>104.76810814157859</c:v>
                </c:pt>
                <c:pt idx="8">
                  <c:v>105.81051408212549</c:v>
                </c:pt>
                <c:pt idx="9">
                  <c:v>106.57404011488613</c:v>
                </c:pt>
                <c:pt idx="10">
                  <c:v>107.47664886852397</c:v>
                </c:pt>
                <c:pt idx="11">
                  <c:v>108.37092218512292</c:v>
                </c:pt>
                <c:pt idx="12">
                  <c:v>108.7567338423507</c:v>
                </c:pt>
                <c:pt idx="13">
                  <c:v>107.95176877973964</c:v>
                </c:pt>
                <c:pt idx="14">
                  <c:v>106.17393913702028</c:v>
                </c:pt>
                <c:pt idx="15">
                  <c:v>103.86835725206838</c:v>
                </c:pt>
                <c:pt idx="16">
                  <c:v>102.14149285295812</c:v>
                </c:pt>
                <c:pt idx="17">
                  <c:v>101.94787255831234</c:v>
                </c:pt>
                <c:pt idx="18">
                  <c:v>102.0929091627887</c:v>
                </c:pt>
                <c:pt idx="19">
                  <c:v>102.44633169323687</c:v>
                </c:pt>
                <c:pt idx="20">
                  <c:v>102.90835306053432</c:v>
                </c:pt>
                <c:pt idx="21">
                  <c:v>103.7921475419987</c:v>
                </c:pt>
                <c:pt idx="22">
                  <c:v>104.39229900879745</c:v>
                </c:pt>
                <c:pt idx="23">
                  <c:v>104.52828571020305</c:v>
                </c:pt>
                <c:pt idx="24">
                  <c:v>105.311816791857</c:v>
                </c:pt>
                <c:pt idx="25">
                  <c:v>105.46733223146794</c:v>
                </c:pt>
                <c:pt idx="26">
                  <c:v>105.7512134014775</c:v>
                </c:pt>
                <c:pt idx="27">
                  <c:v>105.92673388998175</c:v>
                </c:pt>
                <c:pt idx="28">
                  <c:v>106.61285943595288</c:v>
                </c:pt>
                <c:pt idx="29">
                  <c:v>106.55546399805664</c:v>
                </c:pt>
                <c:pt idx="30">
                  <c:v>107.82435567071688</c:v>
                </c:pt>
                <c:pt idx="31">
                  <c:v>107.57762673436628</c:v>
                </c:pt>
                <c:pt idx="32">
                  <c:v>108.27327849409613</c:v>
                </c:pt>
                <c:pt idx="33">
                  <c:v>108.86699976660776</c:v>
                </c:pt>
                <c:pt idx="34">
                  <c:v>109.84296036618765</c:v>
                </c:pt>
                <c:pt idx="35">
                  <c:v>110.35689959847008</c:v>
                </c:pt>
                <c:pt idx="36">
                  <c:v>111.28189495444087</c:v>
                </c:pt>
                <c:pt idx="37">
                  <c:v>112.20808108713152</c:v>
                </c:pt>
                <c:pt idx="38">
                  <c:v>112.99447003291307</c:v>
                </c:pt>
                <c:pt idx="39">
                  <c:v>113.74656460916326</c:v>
                </c:pt>
                <c:pt idx="40">
                  <c:v>114.25121578303094</c:v>
                </c:pt>
                <c:pt idx="41">
                  <c:v>114.90137987206295</c:v>
                </c:pt>
                <c:pt idx="42">
                  <c:v>115.39864823026764</c:v>
                </c:pt>
                <c:pt idx="43">
                  <c:v>116.25624562389557</c:v>
                </c:pt>
                <c:pt idx="44">
                  <c:v>116.63324553339653</c:v>
                </c:pt>
                <c:pt idx="45">
                  <c:v>116.81567252687583</c:v>
                </c:pt>
                <c:pt idx="46">
                  <c:v>117.36676399281723</c:v>
                </c:pt>
                <c:pt idx="47">
                  <c:v>118.23698361967546</c:v>
                </c:pt>
                <c:pt idx="48">
                  <c:v>118.73996770613535</c:v>
                </c:pt>
                <c:pt idx="49">
                  <c:v>119.05028411932534</c:v>
                </c:pt>
                <c:pt idx="50">
                  <c:v>119.66663014951394</c:v>
                </c:pt>
                <c:pt idx="51">
                  <c:v>120.14627501226501</c:v>
                </c:pt>
                <c:pt idx="52">
                  <c:v>120.21724530476739</c:v>
                </c:pt>
                <c:pt idx="53">
                  <c:v>120.70713084730909</c:v>
                </c:pt>
                <c:pt idx="54">
                  <c:v>121.54162717257213</c:v>
                </c:pt>
                <c:pt idx="55">
                  <c:v>121.8121716433195</c:v>
                </c:pt>
                <c:pt idx="56">
                  <c:v>122.41637175096571</c:v>
                </c:pt>
                <c:pt idx="57">
                  <c:v>122.18059796043764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'INT BNP udvalgte'!$F$4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D0CD8D"/>
              </a:solidFill>
            </a:ln>
          </c:spPr>
          <c:marker>
            <c:symbol val="none"/>
          </c:marker>
          <c:cat>
            <c:numRef>
              <c:f>'INT BNP udvalgte'!$A$5:$A$62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BNP udvalgte'!$F$5:$F$62</c:f>
              <c:numCache>
                <c:formatCode>0</c:formatCode>
                <c:ptCount val="58"/>
                <c:pt idx="0">
                  <c:v>100</c:v>
                </c:pt>
                <c:pt idx="1">
                  <c:v>100.65108671154199</c:v>
                </c:pt>
                <c:pt idx="2">
                  <c:v>101.36443446148475</c:v>
                </c:pt>
                <c:pt idx="3">
                  <c:v>102.00517432415958</c:v>
                </c:pt>
                <c:pt idx="4">
                  <c:v>102.9188910517302</c:v>
                </c:pt>
                <c:pt idx="5">
                  <c:v>104.01705160693311</c:v>
                </c:pt>
                <c:pt idx="6">
                  <c:v>104.5971949242858</c:v>
                </c:pt>
                <c:pt idx="7">
                  <c:v>105.83017941885799</c:v>
                </c:pt>
                <c:pt idx="8">
                  <c:v>106.9045872079658</c:v>
                </c:pt>
                <c:pt idx="9">
                  <c:v>107.57573780905025</c:v>
                </c:pt>
                <c:pt idx="10">
                  <c:v>107.98776732546102</c:v>
                </c:pt>
                <c:pt idx="11">
                  <c:v>108.63592992754056</c:v>
                </c:pt>
                <c:pt idx="12">
                  <c:v>109.46682687787434</c:v>
                </c:pt>
                <c:pt idx="13">
                  <c:v>109.0644694158394</c:v>
                </c:pt>
                <c:pt idx="14">
                  <c:v>108.36673191179626</c:v>
                </c:pt>
                <c:pt idx="15">
                  <c:v>106.62823637061334</c:v>
                </c:pt>
                <c:pt idx="16">
                  <c:v>104.18246622990968</c:v>
                </c:pt>
                <c:pt idx="17">
                  <c:v>103.96738673237064</c:v>
                </c:pt>
                <c:pt idx="18">
                  <c:v>104.32277849780849</c:v>
                </c:pt>
                <c:pt idx="19">
                  <c:v>104.86486340584975</c:v>
                </c:pt>
                <c:pt idx="20">
                  <c:v>105.29290804485494</c:v>
                </c:pt>
                <c:pt idx="21">
                  <c:v>106.30748405573082</c:v>
                </c:pt>
                <c:pt idx="22">
                  <c:v>106.80017400700616</c:v>
                </c:pt>
                <c:pt idx="23">
                  <c:v>107.46111271812168</c:v>
                </c:pt>
                <c:pt idx="24">
                  <c:v>108.48549574227168</c:v>
                </c:pt>
                <c:pt idx="25">
                  <c:v>108.46304757885986</c:v>
                </c:pt>
                <c:pt idx="26">
                  <c:v>108.56476160185416</c:v>
                </c:pt>
                <c:pt idx="27">
                  <c:v>108.16546320817994</c:v>
                </c:pt>
                <c:pt idx="28">
                  <c:v>107.97377658634062</c:v>
                </c:pt>
                <c:pt idx="29">
                  <c:v>107.57866191851271</c:v>
                </c:pt>
                <c:pt idx="30">
                  <c:v>107.44289326685559</c:v>
                </c:pt>
                <c:pt idx="31">
                  <c:v>107.01075487460294</c:v>
                </c:pt>
                <c:pt idx="32">
                  <c:v>106.55594338744136</c:v>
                </c:pt>
                <c:pt idx="33">
                  <c:v>107.13037344476739</c:v>
                </c:pt>
                <c:pt idx="34">
                  <c:v>107.51113748307952</c:v>
                </c:pt>
                <c:pt idx="35">
                  <c:v>107.75775237651372</c:v>
                </c:pt>
                <c:pt idx="36">
                  <c:v>108.47910768775368</c:v>
                </c:pt>
                <c:pt idx="37">
                  <c:v>108.65950274843796</c:v>
                </c:pt>
                <c:pt idx="38">
                  <c:v>109.17751998628817</c:v>
                </c:pt>
                <c:pt idx="39">
                  <c:v>109.66301212965593</c:v>
                </c:pt>
                <c:pt idx="40">
                  <c:v>110.83863909246439</c:v>
                </c:pt>
                <c:pt idx="41">
                  <c:v>111.26479430689385</c:v>
                </c:pt>
                <c:pt idx="42">
                  <c:v>111.79504781818696</c:v>
                </c:pt>
                <c:pt idx="43">
                  <c:v>112.25827174334057</c:v>
                </c:pt>
                <c:pt idx="44">
                  <c:v>112.92424891999143</c:v>
                </c:pt>
                <c:pt idx="45">
                  <c:v>113.28242983599345</c:v>
                </c:pt>
                <c:pt idx="46">
                  <c:v>113.72959365225321</c:v>
                </c:pt>
                <c:pt idx="47">
                  <c:v>114.60894084706503</c:v>
                </c:pt>
                <c:pt idx="48">
                  <c:v>115.39183741591499</c:v>
                </c:pt>
                <c:pt idx="49">
                  <c:v>116.1756786970528</c:v>
                </c:pt>
                <c:pt idx="50">
                  <c:v>117.08224260301525</c:v>
                </c:pt>
                <c:pt idx="51">
                  <c:v>117.99119078284707</c:v>
                </c:pt>
                <c:pt idx="52">
                  <c:v>118.36088819150127</c:v>
                </c:pt>
                <c:pt idx="53">
                  <c:v>118.80260866553091</c:v>
                </c:pt>
                <c:pt idx="54">
                  <c:v>119.04836881927609</c:v>
                </c:pt>
                <c:pt idx="55">
                  <c:v>119.41433236507821</c:v>
                </c:pt>
                <c:pt idx="56">
                  <c:v>119.93023524685557</c:v>
                </c:pt>
                <c:pt idx="57">
                  <c:v>120.17023715427466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8736"/>
        <c:axId val="41270272"/>
      </c:lineChart>
      <c:catAx>
        <c:axId val="412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127027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41270272"/>
        <c:scaling>
          <c:orientation val="minMax"/>
          <c:max val="130"/>
          <c:min val="9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41268736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USA Ledighed'!$B$4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>
              <a:solidFill>
                <a:srgbClr val="AAA631"/>
              </a:solidFill>
            </a:ln>
          </c:spPr>
          <c:marker>
            <c:symbol val="none"/>
          </c:marker>
          <c:cat>
            <c:numRef>
              <c:f>'INT USA Ledighed'!$A$5:$A$184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'INT USA Ledighed'!$B$5:$B$184</c:f>
              <c:numCache>
                <c:formatCode>0</c:formatCode>
                <c:ptCount val="180"/>
                <c:pt idx="0">
                  <c:v>140.245</c:v>
                </c:pt>
                <c:pt idx="1">
                  <c:v>140.38499999999999</c:v>
                </c:pt>
                <c:pt idx="2">
                  <c:v>140.654</c:v>
                </c:pt>
                <c:pt idx="3">
                  <c:v>141.25399999999999</c:v>
                </c:pt>
                <c:pt idx="4">
                  <c:v>141.60900000000001</c:v>
                </c:pt>
                <c:pt idx="5">
                  <c:v>141.714</c:v>
                </c:pt>
                <c:pt idx="6">
                  <c:v>142.02600000000001</c:v>
                </c:pt>
                <c:pt idx="7">
                  <c:v>142.434</c:v>
                </c:pt>
                <c:pt idx="8">
                  <c:v>142.40100000000001</c:v>
                </c:pt>
                <c:pt idx="9">
                  <c:v>142.548</c:v>
                </c:pt>
                <c:pt idx="10">
                  <c:v>142.499</c:v>
                </c:pt>
                <c:pt idx="11">
                  <c:v>142.75200000000001</c:v>
                </c:pt>
                <c:pt idx="12" formatCode="0.00">
                  <c:v>143.15</c:v>
                </c:pt>
                <c:pt idx="13" formatCode="0.00">
                  <c:v>143.45699999999999</c:v>
                </c:pt>
                <c:pt idx="14" formatCode="0.00">
                  <c:v>143.74100000000001</c:v>
                </c:pt>
                <c:pt idx="15" formatCode="0.00">
                  <c:v>143.761</c:v>
                </c:pt>
                <c:pt idx="16" formatCode="0.00">
                  <c:v>144.089</c:v>
                </c:pt>
                <c:pt idx="17" formatCode="0.00">
                  <c:v>144.35300000000001</c:v>
                </c:pt>
                <c:pt idx="18" formatCode="0.00">
                  <c:v>144.202</c:v>
                </c:pt>
                <c:pt idx="19" formatCode="0.00">
                  <c:v>144.625</c:v>
                </c:pt>
                <c:pt idx="20" formatCode="0.00">
                  <c:v>144.815</c:v>
                </c:pt>
                <c:pt idx="21" formatCode="0.00">
                  <c:v>145.31399999999999</c:v>
                </c:pt>
                <c:pt idx="22" formatCode="0.00">
                  <c:v>145.53399999999999</c:v>
                </c:pt>
                <c:pt idx="23" formatCode="0.00">
                  <c:v>145.97</c:v>
                </c:pt>
                <c:pt idx="24" formatCode="0.00">
                  <c:v>146.02799999999999</c:v>
                </c:pt>
                <c:pt idx="25" formatCode="0.00">
                  <c:v>146.05699999999999</c:v>
                </c:pt>
                <c:pt idx="26" formatCode="0.00">
                  <c:v>146.32</c:v>
                </c:pt>
                <c:pt idx="27" formatCode="0.00">
                  <c:v>145.58600000000001</c:v>
                </c:pt>
                <c:pt idx="28" formatCode="0.00">
                  <c:v>145.90299999999999</c:v>
                </c:pt>
                <c:pt idx="29" formatCode="0.00">
                  <c:v>146.06299999999999</c:v>
                </c:pt>
                <c:pt idx="30" formatCode="0.00">
                  <c:v>145.905</c:v>
                </c:pt>
                <c:pt idx="31" formatCode="0.00">
                  <c:v>145.68199999999999</c:v>
                </c:pt>
                <c:pt idx="32" formatCode="0.00">
                  <c:v>146.244</c:v>
                </c:pt>
                <c:pt idx="33" formatCode="0.00">
                  <c:v>145.946</c:v>
                </c:pt>
                <c:pt idx="34" formatCode="0.00">
                  <c:v>146.595</c:v>
                </c:pt>
                <c:pt idx="35" formatCode="0.00">
                  <c:v>146.273</c:v>
                </c:pt>
                <c:pt idx="36" formatCode="0.00">
                  <c:v>146.37799999999999</c:v>
                </c:pt>
                <c:pt idx="37" formatCode="0.00">
                  <c:v>146.15600000000001</c:v>
                </c:pt>
                <c:pt idx="38" formatCode="0.00">
                  <c:v>146.08600000000001</c:v>
                </c:pt>
                <c:pt idx="39" formatCode="0.00">
                  <c:v>146.13200000000001</c:v>
                </c:pt>
                <c:pt idx="40" formatCode="0.00">
                  <c:v>145.90799999999999</c:v>
                </c:pt>
                <c:pt idx="41" formatCode="0.00">
                  <c:v>145.73699999999999</c:v>
                </c:pt>
                <c:pt idx="42" formatCode="0.00">
                  <c:v>145.53200000000001</c:v>
                </c:pt>
                <c:pt idx="43" formatCode="0.00">
                  <c:v>145.203</c:v>
                </c:pt>
                <c:pt idx="44" formatCode="0.00">
                  <c:v>145.07599999999999</c:v>
                </c:pt>
                <c:pt idx="45" formatCode="0.00">
                  <c:v>144.80199999999999</c:v>
                </c:pt>
                <c:pt idx="46" formatCode="0.00">
                  <c:v>144.1</c:v>
                </c:pt>
                <c:pt idx="47" formatCode="0.00">
                  <c:v>143.369</c:v>
                </c:pt>
                <c:pt idx="48" formatCode="0.00">
                  <c:v>142.15199999999999</c:v>
                </c:pt>
                <c:pt idx="49" formatCode="0.00">
                  <c:v>141.63999999999999</c:v>
                </c:pt>
                <c:pt idx="50" formatCode="0.00">
                  <c:v>140.70699999999999</c:v>
                </c:pt>
                <c:pt idx="51" formatCode="0.00">
                  <c:v>140.65600000000001</c:v>
                </c:pt>
                <c:pt idx="52" formatCode="0.00">
                  <c:v>140.24799999999999</c:v>
                </c:pt>
                <c:pt idx="53" formatCode="0.00">
                  <c:v>140.00899999999999</c:v>
                </c:pt>
                <c:pt idx="54" formatCode="0.00">
                  <c:v>139.90100000000001</c:v>
                </c:pt>
                <c:pt idx="55" formatCode="0.00">
                  <c:v>139.49199999999999</c:v>
                </c:pt>
                <c:pt idx="56" formatCode="0.00">
                  <c:v>138.81800000000001</c:v>
                </c:pt>
                <c:pt idx="57" formatCode="0.00">
                  <c:v>138.43199999999999</c:v>
                </c:pt>
                <c:pt idx="58" formatCode="0.00">
                  <c:v>138.65899999999999</c:v>
                </c:pt>
                <c:pt idx="59" formatCode="0.00">
                  <c:v>138.01300000000001</c:v>
                </c:pt>
                <c:pt idx="60" formatCode="0.00">
                  <c:v>138.43799999999999</c:v>
                </c:pt>
                <c:pt idx="61" formatCode="0.00">
                  <c:v>138.58099999999999</c:v>
                </c:pt>
                <c:pt idx="62" formatCode="0.00">
                  <c:v>138.751</c:v>
                </c:pt>
                <c:pt idx="63" formatCode="0.00">
                  <c:v>139.297</c:v>
                </c:pt>
                <c:pt idx="64" formatCode="0.00">
                  <c:v>139.24100000000001</c:v>
                </c:pt>
                <c:pt idx="65" formatCode="0.00">
                  <c:v>139.14099999999999</c:v>
                </c:pt>
                <c:pt idx="66" formatCode="0.00">
                  <c:v>139.179</c:v>
                </c:pt>
                <c:pt idx="67" formatCode="0.00">
                  <c:v>139.43799999999999</c:v>
                </c:pt>
                <c:pt idx="68" formatCode="0.00">
                  <c:v>139.39599999999999</c:v>
                </c:pt>
                <c:pt idx="69" formatCode="0.00">
                  <c:v>139.119</c:v>
                </c:pt>
                <c:pt idx="70" formatCode="0.00">
                  <c:v>139.04400000000001</c:v>
                </c:pt>
                <c:pt idx="71" formatCode="0.00">
                  <c:v>139.30099999999999</c:v>
                </c:pt>
                <c:pt idx="72" formatCode="0.00">
                  <c:v>139.25</c:v>
                </c:pt>
                <c:pt idx="73" formatCode="0.00">
                  <c:v>139.39400000000001</c:v>
                </c:pt>
                <c:pt idx="74" formatCode="0.00">
                  <c:v>139.63900000000001</c:v>
                </c:pt>
                <c:pt idx="75" formatCode="0.00">
                  <c:v>139.58600000000001</c:v>
                </c:pt>
                <c:pt idx="76" formatCode="0.00">
                  <c:v>139.624</c:v>
                </c:pt>
                <c:pt idx="77" formatCode="0.00">
                  <c:v>139.38399999999999</c:v>
                </c:pt>
                <c:pt idx="78" formatCode="0.00">
                  <c:v>139.524</c:v>
                </c:pt>
                <c:pt idx="79" formatCode="0.00">
                  <c:v>139.94200000000001</c:v>
                </c:pt>
                <c:pt idx="80" formatCode="0.00">
                  <c:v>140.18299999999999</c:v>
                </c:pt>
                <c:pt idx="81" formatCode="0.00">
                  <c:v>140.36799999999999</c:v>
                </c:pt>
                <c:pt idx="82" formatCode="0.00">
                  <c:v>140.82599999999999</c:v>
                </c:pt>
                <c:pt idx="83" formatCode="0.00">
                  <c:v>140.90199999999999</c:v>
                </c:pt>
                <c:pt idx="84" formatCode="0.00">
                  <c:v>141.584</c:v>
                </c:pt>
                <c:pt idx="85" formatCode="0.00">
                  <c:v>141.858</c:v>
                </c:pt>
                <c:pt idx="86" formatCode="0.00">
                  <c:v>142.036</c:v>
                </c:pt>
                <c:pt idx="87" formatCode="0.00">
                  <c:v>141.899</c:v>
                </c:pt>
                <c:pt idx="88" formatCode="0.00">
                  <c:v>142.20599999999999</c:v>
                </c:pt>
                <c:pt idx="89" formatCode="0.00">
                  <c:v>142.39099999999999</c:v>
                </c:pt>
                <c:pt idx="90" formatCode="0.00">
                  <c:v>142.292</c:v>
                </c:pt>
                <c:pt idx="91" formatCode="0.00">
                  <c:v>142.291</c:v>
                </c:pt>
                <c:pt idx="92" formatCode="0.00">
                  <c:v>143.04400000000001</c:v>
                </c:pt>
                <c:pt idx="93" formatCode="0.00">
                  <c:v>143.43100000000001</c:v>
                </c:pt>
                <c:pt idx="94" formatCode="0.00">
                  <c:v>143.333</c:v>
                </c:pt>
                <c:pt idx="95" formatCode="0.00">
                  <c:v>143.33000000000001</c:v>
                </c:pt>
                <c:pt idx="96" formatCode="0.00">
                  <c:v>143.292</c:v>
                </c:pt>
                <c:pt idx="97" formatCode="0.00">
                  <c:v>143.36199999999999</c:v>
                </c:pt>
                <c:pt idx="98" formatCode="0.00">
                  <c:v>143.316</c:v>
                </c:pt>
                <c:pt idx="99" formatCode="0.00">
                  <c:v>143.63499999999999</c:v>
                </c:pt>
                <c:pt idx="100" formatCode="0.00">
                  <c:v>143.88200000000001</c:v>
                </c:pt>
                <c:pt idx="101" formatCode="0.00">
                  <c:v>143.999</c:v>
                </c:pt>
                <c:pt idx="102" formatCode="0.00">
                  <c:v>144.26400000000001</c:v>
                </c:pt>
                <c:pt idx="103" formatCode="0.00">
                  <c:v>144.32599999999999</c:v>
                </c:pt>
                <c:pt idx="104" formatCode="0.00">
                  <c:v>144.41800000000001</c:v>
                </c:pt>
                <c:pt idx="105" formatCode="0.00">
                  <c:v>143.53700000000001</c:v>
                </c:pt>
                <c:pt idx="106" formatCode="0.00">
                  <c:v>144.47900000000001</c:v>
                </c:pt>
                <c:pt idx="107" formatCode="0.00">
                  <c:v>144.77799999999999</c:v>
                </c:pt>
                <c:pt idx="108" formatCode="0.00">
                  <c:v>145.15</c:v>
                </c:pt>
                <c:pt idx="109" formatCode="0.00">
                  <c:v>145.13399999999999</c:v>
                </c:pt>
                <c:pt idx="110" formatCode="0.00">
                  <c:v>145.648</c:v>
                </c:pt>
                <c:pt idx="111" formatCode="0.00">
                  <c:v>145.667</c:v>
                </c:pt>
                <c:pt idx="112" formatCode="0.00">
                  <c:v>145.82499999999999</c:v>
                </c:pt>
                <c:pt idx="113" formatCode="0.00">
                  <c:v>146.24700000000001</c:v>
                </c:pt>
                <c:pt idx="114" formatCode="0.00">
                  <c:v>146.399</c:v>
                </c:pt>
                <c:pt idx="115" formatCode="0.00">
                  <c:v>146.53</c:v>
                </c:pt>
                <c:pt idx="116" formatCode="0.00">
                  <c:v>146.77799999999999</c:v>
                </c:pt>
                <c:pt idx="117" formatCode="0.00">
                  <c:v>147.42699999999999</c:v>
                </c:pt>
                <c:pt idx="118" formatCode="0.00">
                  <c:v>147.404</c:v>
                </c:pt>
                <c:pt idx="119" formatCode="0.00">
                  <c:v>147.61500000000001</c:v>
                </c:pt>
                <c:pt idx="120" formatCode="0.00">
                  <c:v>148.15</c:v>
                </c:pt>
                <c:pt idx="121" formatCode="0.00">
                  <c:v>148.053</c:v>
                </c:pt>
                <c:pt idx="122" formatCode="0.00">
                  <c:v>148.12200000000001</c:v>
                </c:pt>
                <c:pt idx="123" formatCode="0.00">
                  <c:v>148.49100000000001</c:v>
                </c:pt>
                <c:pt idx="124" formatCode="0.00">
                  <c:v>148.80199999999999</c:v>
                </c:pt>
                <c:pt idx="125" formatCode="0.00">
                  <c:v>148.76499999999999</c:v>
                </c:pt>
                <c:pt idx="126" formatCode="0.00">
                  <c:v>148.815</c:v>
                </c:pt>
                <c:pt idx="127" formatCode="0.00">
                  <c:v>149.17500000000001</c:v>
                </c:pt>
                <c:pt idx="128" formatCode="0.00">
                  <c:v>148.85300000000001</c:v>
                </c:pt>
                <c:pt idx="129" formatCode="0.00">
                  <c:v>149.27000000000001</c:v>
                </c:pt>
                <c:pt idx="130" formatCode="0.00">
                  <c:v>149.506</c:v>
                </c:pt>
                <c:pt idx="131" formatCode="0.00">
                  <c:v>150.16399999999999</c:v>
                </c:pt>
                <c:pt idx="132" formatCode="0.00">
                  <c:v>150.62200000000001</c:v>
                </c:pt>
                <c:pt idx="133" formatCode="0.00">
                  <c:v>150.934</c:v>
                </c:pt>
                <c:pt idx="134" formatCode="0.00">
                  <c:v>151.14599999999999</c:v>
                </c:pt>
                <c:pt idx="135" formatCode="0.00">
                  <c:v>150.96299999999999</c:v>
                </c:pt>
                <c:pt idx="136" formatCode="0.00">
                  <c:v>151.07400000000001</c:v>
                </c:pt>
                <c:pt idx="137" formatCode="0.00">
                  <c:v>151.10400000000001</c:v>
                </c:pt>
                <c:pt idx="138" formatCode="0.00">
                  <c:v>151.44999999999999</c:v>
                </c:pt>
                <c:pt idx="139" formatCode="0.00">
                  <c:v>151.76599999999999</c:v>
                </c:pt>
                <c:pt idx="140" formatCode="0.00">
                  <c:v>151.87700000000001</c:v>
                </c:pt>
                <c:pt idx="141" formatCode="0.00">
                  <c:v>151.94900000000001</c:v>
                </c:pt>
                <c:pt idx="142" formatCode="0.00">
                  <c:v>152.15</c:v>
                </c:pt>
                <c:pt idx="143" formatCode="0.00">
                  <c:v>152.27600000000001</c:v>
                </c:pt>
                <c:pt idx="144" formatCode="0.00">
                  <c:v>152.12799999999999</c:v>
                </c:pt>
                <c:pt idx="145" formatCode="0.00">
                  <c:v>152.417</c:v>
                </c:pt>
                <c:pt idx="146" formatCode="0.00">
                  <c:v>152.958</c:v>
                </c:pt>
                <c:pt idx="147" formatCode="0.00">
                  <c:v>153.15</c:v>
                </c:pt>
                <c:pt idx="148" formatCode="0.00">
                  <c:v>152.91999999999999</c:v>
                </c:pt>
                <c:pt idx="149" formatCode="0.00">
                  <c:v>153.17599999999999</c:v>
                </c:pt>
                <c:pt idx="150" formatCode="0.00">
                  <c:v>153.45599999999999</c:v>
                </c:pt>
                <c:pt idx="151" formatCode="0.00">
                  <c:v>153.59100000000001</c:v>
                </c:pt>
                <c:pt idx="152" formatCode="0.00">
                  <c:v>154.399</c:v>
                </c:pt>
                <c:pt idx="153" formatCode="0.00">
                  <c:v>153.84700000000001</c:v>
                </c:pt>
                <c:pt idx="154" formatCode="0.00">
                  <c:v>153.94499999999999</c:v>
                </c:pt>
                <c:pt idx="155" formatCode="0.00">
                  <c:v>154.065</c:v>
                </c:pt>
                <c:pt idx="156" formatCode="0.00">
                  <c:v>154.482</c:v>
                </c:pt>
                <c:pt idx="157" formatCode="0.00">
                  <c:v>155.21299999999999</c:v>
                </c:pt>
                <c:pt idx="158" formatCode="0.00">
                  <c:v>155.16</c:v>
                </c:pt>
                <c:pt idx="159" formatCode="0.00">
                  <c:v>155.21600000000001</c:v>
                </c:pt>
                <c:pt idx="160" formatCode="0.00">
                  <c:v>155.53899999999999</c:v>
                </c:pt>
                <c:pt idx="161" formatCode="0.00">
                  <c:v>155.59200000000001</c:v>
                </c:pt>
                <c:pt idx="162" formatCode="0.00">
                  <c:v>155.964</c:v>
                </c:pt>
                <c:pt idx="163" formatCode="0.00">
                  <c:v>155.60400000000001</c:v>
                </c:pt>
                <c:pt idx="164" formatCode="0.00">
                  <c:v>156.06899999999999</c:v>
                </c:pt>
                <c:pt idx="165" formatCode="0.00">
                  <c:v>156.58199999999999</c:v>
                </c:pt>
                <c:pt idx="166" formatCode="0.00">
                  <c:v>156.803</c:v>
                </c:pt>
                <c:pt idx="167" formatCode="0.00">
                  <c:v>156.94499999999999</c:v>
                </c:pt>
                <c:pt idx="168" formatCode="0.00">
                  <c:v>156.69399999999999</c:v>
                </c:pt>
                <c:pt idx="169" formatCode="0.00">
                  <c:v>156.94900000000001</c:v>
                </c:pt>
                <c:pt idx="170" formatCode="0.00">
                  <c:v>156.74799999999999</c:v>
                </c:pt>
                <c:pt idx="171" formatCode="0.00">
                  <c:v>156.64500000000001</c:v>
                </c:pt>
                <c:pt idx="172" formatCode="0.00">
                  <c:v>156.75800000000001</c:v>
                </c:pt>
                <c:pt idx="173" formatCode="0.00">
                  <c:v>157.005</c:v>
                </c:pt>
                <c:pt idx="174" formatCode="0.00">
                  <c:v>157.28800000000001</c:v>
                </c:pt>
                <c:pt idx="175" formatCode="0.00">
                  <c:v>157.87799999999999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78432"/>
        <c:axId val="202979968"/>
      </c:lineChart>
      <c:lineChart>
        <c:grouping val="standard"/>
        <c:varyColors val="0"/>
        <c:ser>
          <c:idx val="1"/>
          <c:order val="1"/>
          <c:tx>
            <c:strRef>
              <c:f>'INT USA Ledighed'!$C$4</c:f>
              <c:strCache>
                <c:ptCount val="1"/>
                <c:pt idx="0">
                  <c:v> Ledighed (h.akse)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Ledighed'!$A$5:$A$180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'INT USA Ledighed'!$C$5:$C$184</c:f>
              <c:numCache>
                <c:formatCode>0.0</c:formatCode>
                <c:ptCount val="180"/>
                <c:pt idx="0">
                  <c:v>5.3</c:v>
                </c:pt>
                <c:pt idx="1">
                  <c:v>5.4</c:v>
                </c:pt>
                <c:pt idx="2">
                  <c:v>5.2</c:v>
                </c:pt>
                <c:pt idx="3" formatCode="0">
                  <c:v>5.2</c:v>
                </c:pt>
                <c:pt idx="4" formatCode="0">
                  <c:v>5.0999999999999996</c:v>
                </c:pt>
                <c:pt idx="5" formatCode="0">
                  <c:v>5</c:v>
                </c:pt>
                <c:pt idx="6" formatCode="0">
                  <c:v>5</c:v>
                </c:pt>
                <c:pt idx="7" formatCode="0">
                  <c:v>4.9000000000000004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4.9000000000000004</c:v>
                </c:pt>
                <c:pt idx="12" formatCode="0.00">
                  <c:v>4.7</c:v>
                </c:pt>
                <c:pt idx="13" formatCode="0.00">
                  <c:v>4.8</c:v>
                </c:pt>
                <c:pt idx="14" formatCode="0.00">
                  <c:v>4.7</c:v>
                </c:pt>
                <c:pt idx="15" formatCode="0.00">
                  <c:v>4.7</c:v>
                </c:pt>
                <c:pt idx="16" formatCode="0.00">
                  <c:v>4.5999999999999996</c:v>
                </c:pt>
                <c:pt idx="17" formatCode="0.00">
                  <c:v>4.5999999999999996</c:v>
                </c:pt>
                <c:pt idx="18" formatCode="0.00">
                  <c:v>4.7</c:v>
                </c:pt>
                <c:pt idx="19" formatCode="0.00">
                  <c:v>4.7</c:v>
                </c:pt>
                <c:pt idx="20" formatCode="0.00">
                  <c:v>4.5</c:v>
                </c:pt>
                <c:pt idx="21" formatCode="0.00">
                  <c:v>4.4000000000000004</c:v>
                </c:pt>
                <c:pt idx="22" formatCode="0.00">
                  <c:v>4.5</c:v>
                </c:pt>
                <c:pt idx="23" formatCode="0.00">
                  <c:v>4.4000000000000004</c:v>
                </c:pt>
                <c:pt idx="24" formatCode="0.00">
                  <c:v>4.5999999999999996</c:v>
                </c:pt>
                <c:pt idx="25" formatCode="0.00">
                  <c:v>4.5</c:v>
                </c:pt>
                <c:pt idx="26" formatCode="0.00">
                  <c:v>4.4000000000000004</c:v>
                </c:pt>
                <c:pt idx="27" formatCode="0.00">
                  <c:v>4.5</c:v>
                </c:pt>
                <c:pt idx="28" formatCode="0.00">
                  <c:v>4.4000000000000004</c:v>
                </c:pt>
                <c:pt idx="29" formatCode="0.00">
                  <c:v>4.5999999999999996</c:v>
                </c:pt>
                <c:pt idx="30" formatCode="0.00">
                  <c:v>4.7</c:v>
                </c:pt>
                <c:pt idx="31" formatCode="0.00">
                  <c:v>4.5999999999999996</c:v>
                </c:pt>
                <c:pt idx="32" formatCode="0.00">
                  <c:v>4.7</c:v>
                </c:pt>
                <c:pt idx="33" formatCode="0.00">
                  <c:v>4.7</c:v>
                </c:pt>
                <c:pt idx="34" formatCode="0.00">
                  <c:v>4.7</c:v>
                </c:pt>
                <c:pt idx="35" formatCode="0.00">
                  <c:v>5</c:v>
                </c:pt>
                <c:pt idx="36" formatCode="0.00">
                  <c:v>5</c:v>
                </c:pt>
                <c:pt idx="37" formatCode="0.00">
                  <c:v>4.9000000000000004</c:v>
                </c:pt>
                <c:pt idx="38" formatCode="0.00">
                  <c:v>5.0999999999999996</c:v>
                </c:pt>
                <c:pt idx="39" formatCode="0.00">
                  <c:v>5</c:v>
                </c:pt>
                <c:pt idx="40" formatCode="0.00">
                  <c:v>5.4</c:v>
                </c:pt>
                <c:pt idx="41" formatCode="0.00">
                  <c:v>5.6</c:v>
                </c:pt>
                <c:pt idx="42" formatCode="0.00">
                  <c:v>5.8</c:v>
                </c:pt>
                <c:pt idx="43" formatCode="0.00">
                  <c:v>6.1</c:v>
                </c:pt>
                <c:pt idx="44" formatCode="0.00">
                  <c:v>6.1</c:v>
                </c:pt>
                <c:pt idx="45" formatCode="0.00">
                  <c:v>6.5</c:v>
                </c:pt>
                <c:pt idx="46" formatCode="0.00">
                  <c:v>6.8</c:v>
                </c:pt>
                <c:pt idx="47" formatCode="0.00">
                  <c:v>7.3</c:v>
                </c:pt>
                <c:pt idx="48" formatCode="0.00">
                  <c:v>7.8</c:v>
                </c:pt>
                <c:pt idx="49" formatCode="0.00">
                  <c:v>8.3000000000000007</c:v>
                </c:pt>
                <c:pt idx="50" formatCode="0.00">
                  <c:v>8.6999999999999993</c:v>
                </c:pt>
                <c:pt idx="51" formatCode="0.00">
                  <c:v>9</c:v>
                </c:pt>
                <c:pt idx="52" formatCode="0.00">
                  <c:v>9.4</c:v>
                </c:pt>
                <c:pt idx="53" formatCode="0.00">
                  <c:v>9.5</c:v>
                </c:pt>
                <c:pt idx="54" formatCode="0.00">
                  <c:v>9.5</c:v>
                </c:pt>
                <c:pt idx="55" formatCode="0.00">
                  <c:v>9.6</c:v>
                </c:pt>
                <c:pt idx="56" formatCode="0.00">
                  <c:v>9.8000000000000007</c:v>
                </c:pt>
                <c:pt idx="57" formatCode="0.00">
                  <c:v>10</c:v>
                </c:pt>
                <c:pt idx="58" formatCode="0.00">
                  <c:v>9.9</c:v>
                </c:pt>
                <c:pt idx="59" formatCode="0.00">
                  <c:v>9.9</c:v>
                </c:pt>
                <c:pt idx="60" formatCode="0.00">
                  <c:v>9.8000000000000007</c:v>
                </c:pt>
                <c:pt idx="61" formatCode="0.00">
                  <c:v>9.8000000000000007</c:v>
                </c:pt>
                <c:pt idx="62" formatCode="0.00">
                  <c:v>9.9</c:v>
                </c:pt>
                <c:pt idx="63" formatCode="0.00">
                  <c:v>9.9</c:v>
                </c:pt>
                <c:pt idx="64" formatCode="0.00">
                  <c:v>9.6</c:v>
                </c:pt>
                <c:pt idx="65" formatCode="0.00">
                  <c:v>9.4</c:v>
                </c:pt>
                <c:pt idx="66" formatCode="0.00">
                  <c:v>9.4</c:v>
                </c:pt>
                <c:pt idx="67" formatCode="0.00">
                  <c:v>9.5</c:v>
                </c:pt>
                <c:pt idx="68" formatCode="0.00">
                  <c:v>9.5</c:v>
                </c:pt>
                <c:pt idx="69" formatCode="0.00">
                  <c:v>9.4</c:v>
                </c:pt>
                <c:pt idx="70" formatCode="0.00">
                  <c:v>9.8000000000000007</c:v>
                </c:pt>
                <c:pt idx="71" formatCode="0.00">
                  <c:v>9.3000000000000007</c:v>
                </c:pt>
                <c:pt idx="72" formatCode="0.00">
                  <c:v>9.1</c:v>
                </c:pt>
                <c:pt idx="73" formatCode="0.00">
                  <c:v>9</c:v>
                </c:pt>
                <c:pt idx="74" formatCode="0.00">
                  <c:v>9</c:v>
                </c:pt>
                <c:pt idx="75" formatCode="0.00">
                  <c:v>9.1</c:v>
                </c:pt>
                <c:pt idx="76" formatCode="0.00">
                  <c:v>9</c:v>
                </c:pt>
                <c:pt idx="77" formatCode="0.00">
                  <c:v>9.1</c:v>
                </c:pt>
                <c:pt idx="78" formatCode="0.00">
                  <c:v>9</c:v>
                </c:pt>
                <c:pt idx="79" formatCode="0.00">
                  <c:v>9</c:v>
                </c:pt>
                <c:pt idx="80" formatCode="0.00">
                  <c:v>9</c:v>
                </c:pt>
                <c:pt idx="81" formatCode="0.00">
                  <c:v>8.8000000000000007</c:v>
                </c:pt>
                <c:pt idx="82" formatCode="0.00">
                  <c:v>8.6</c:v>
                </c:pt>
                <c:pt idx="83" formatCode="0.00">
                  <c:v>8.5</c:v>
                </c:pt>
                <c:pt idx="84" formatCode="0.00">
                  <c:v>8.3000000000000007</c:v>
                </c:pt>
                <c:pt idx="85" formatCode="0.00">
                  <c:v>8.3000000000000007</c:v>
                </c:pt>
                <c:pt idx="86" formatCode="0.00">
                  <c:v>8.1999999999999993</c:v>
                </c:pt>
                <c:pt idx="87" formatCode="0.00">
                  <c:v>8.1999999999999993</c:v>
                </c:pt>
                <c:pt idx="88" formatCode="0.00">
                  <c:v>8.1999999999999993</c:v>
                </c:pt>
                <c:pt idx="89" formatCode="0.00">
                  <c:v>8.1999999999999993</c:v>
                </c:pt>
                <c:pt idx="90" formatCode="0.00">
                  <c:v>8.1999999999999993</c:v>
                </c:pt>
                <c:pt idx="91" formatCode="0.00">
                  <c:v>8.1</c:v>
                </c:pt>
                <c:pt idx="92" formatCode="0.00">
                  <c:v>7.8</c:v>
                </c:pt>
                <c:pt idx="93" formatCode="0.00">
                  <c:v>7.8</c:v>
                </c:pt>
                <c:pt idx="94" formatCode="0.00">
                  <c:v>7.7</c:v>
                </c:pt>
                <c:pt idx="95" formatCode="0.00">
                  <c:v>7.9</c:v>
                </c:pt>
                <c:pt idx="96" formatCode="0.00">
                  <c:v>8</c:v>
                </c:pt>
                <c:pt idx="97" formatCode="0.00">
                  <c:v>7.7</c:v>
                </c:pt>
                <c:pt idx="98" formatCode="0.00">
                  <c:v>7.5</c:v>
                </c:pt>
                <c:pt idx="99" formatCode="0.00">
                  <c:v>7.6</c:v>
                </c:pt>
                <c:pt idx="100" formatCode="0.00">
                  <c:v>7.5</c:v>
                </c:pt>
                <c:pt idx="101" formatCode="0.00">
                  <c:v>7.5</c:v>
                </c:pt>
                <c:pt idx="102" formatCode="0.00">
                  <c:v>7.3</c:v>
                </c:pt>
                <c:pt idx="103" formatCode="0.00">
                  <c:v>7.2</c:v>
                </c:pt>
                <c:pt idx="104" formatCode="0.00">
                  <c:v>7.2</c:v>
                </c:pt>
                <c:pt idx="105" formatCode="0.00">
                  <c:v>7.2</c:v>
                </c:pt>
                <c:pt idx="106" formatCode="0.00">
                  <c:v>6.9</c:v>
                </c:pt>
                <c:pt idx="107" formatCode="0.00">
                  <c:v>6.7</c:v>
                </c:pt>
                <c:pt idx="108" formatCode="0.00">
                  <c:v>6.6</c:v>
                </c:pt>
                <c:pt idx="109" formatCode="0.00">
                  <c:v>6.7</c:v>
                </c:pt>
                <c:pt idx="110" formatCode="0.00">
                  <c:v>6.7</c:v>
                </c:pt>
                <c:pt idx="111" formatCode="0.00">
                  <c:v>6.2</c:v>
                </c:pt>
                <c:pt idx="112" formatCode="0.00">
                  <c:v>6.3</c:v>
                </c:pt>
                <c:pt idx="113" formatCode="0.00">
                  <c:v>6.1</c:v>
                </c:pt>
                <c:pt idx="114" formatCode="0.00">
                  <c:v>6.2</c:v>
                </c:pt>
                <c:pt idx="115" formatCode="0.00">
                  <c:v>6.1</c:v>
                </c:pt>
                <c:pt idx="116" formatCode="0.00">
                  <c:v>5.9</c:v>
                </c:pt>
                <c:pt idx="117" formatCode="0.00">
                  <c:v>5.7</c:v>
                </c:pt>
                <c:pt idx="118" formatCode="0.00">
                  <c:v>5.8</c:v>
                </c:pt>
                <c:pt idx="119" formatCode="0.00">
                  <c:v>5.6</c:v>
                </c:pt>
                <c:pt idx="120" formatCode="0.00">
                  <c:v>5.7</c:v>
                </c:pt>
                <c:pt idx="121" formatCode="0.00">
                  <c:v>5.5</c:v>
                </c:pt>
                <c:pt idx="122" formatCode="0.00">
                  <c:v>5.4</c:v>
                </c:pt>
                <c:pt idx="123" formatCode="0.00">
                  <c:v>5.4</c:v>
                </c:pt>
                <c:pt idx="124" formatCode="0.00">
                  <c:v>5.6</c:v>
                </c:pt>
                <c:pt idx="125" formatCode="0.00">
                  <c:v>5.3</c:v>
                </c:pt>
                <c:pt idx="126" formatCode="0.00">
                  <c:v>5.2</c:v>
                </c:pt>
                <c:pt idx="127" formatCode="0.00">
                  <c:v>5.0999999999999996</c:v>
                </c:pt>
                <c:pt idx="128" formatCode="0.00">
                  <c:v>5</c:v>
                </c:pt>
                <c:pt idx="129" formatCode="0.00">
                  <c:v>5</c:v>
                </c:pt>
                <c:pt idx="130" formatCode="0.00">
                  <c:v>5.0999999999999996</c:v>
                </c:pt>
                <c:pt idx="131" formatCode="0.00">
                  <c:v>5</c:v>
                </c:pt>
                <c:pt idx="132" formatCode="0.00">
                  <c:v>4.9000000000000004</c:v>
                </c:pt>
                <c:pt idx="133" formatCode="0.00">
                  <c:v>4.9000000000000004</c:v>
                </c:pt>
                <c:pt idx="134" formatCode="0.00">
                  <c:v>5</c:v>
                </c:pt>
                <c:pt idx="135" formatCode="0.00">
                  <c:v>5</c:v>
                </c:pt>
                <c:pt idx="136" formatCode="0.00">
                  <c:v>4.8</c:v>
                </c:pt>
                <c:pt idx="137" formatCode="0.00">
                  <c:v>4.9000000000000004</c:v>
                </c:pt>
                <c:pt idx="138" formatCode="0.00">
                  <c:v>4.8</c:v>
                </c:pt>
                <c:pt idx="139" formatCode="0.00">
                  <c:v>4.9000000000000004</c:v>
                </c:pt>
                <c:pt idx="140" formatCode="0.00">
                  <c:v>5</c:v>
                </c:pt>
                <c:pt idx="141" formatCode="0.00">
                  <c:v>4.9000000000000004</c:v>
                </c:pt>
                <c:pt idx="142" formatCode="0.00">
                  <c:v>4.7</c:v>
                </c:pt>
                <c:pt idx="143" formatCode="0.00">
                  <c:v>4.7</c:v>
                </c:pt>
                <c:pt idx="144" formatCode="0.00">
                  <c:v>4.7</c:v>
                </c:pt>
                <c:pt idx="145" formatCode="0.00">
                  <c:v>4.7</c:v>
                </c:pt>
                <c:pt idx="146" formatCode="0.00">
                  <c:v>4.4000000000000004</c:v>
                </c:pt>
                <c:pt idx="147" formatCode="0.00">
                  <c:v>4.4000000000000004</c:v>
                </c:pt>
                <c:pt idx="148" formatCode="0.00">
                  <c:v>4.4000000000000004</c:v>
                </c:pt>
                <c:pt idx="149" formatCode="0.00">
                  <c:v>4.3</c:v>
                </c:pt>
                <c:pt idx="150" formatCode="0.00">
                  <c:v>4.3</c:v>
                </c:pt>
                <c:pt idx="151" formatCode="0.00">
                  <c:v>4.4000000000000004</c:v>
                </c:pt>
                <c:pt idx="152" formatCode="0.00">
                  <c:v>4.2</c:v>
                </c:pt>
                <c:pt idx="153" formatCode="0.00">
                  <c:v>4.0999999999999996</c:v>
                </c:pt>
                <c:pt idx="154" formatCode="0.00">
                  <c:v>4.2</c:v>
                </c:pt>
                <c:pt idx="155" formatCode="0.00">
                  <c:v>4.0999999999999996</c:v>
                </c:pt>
                <c:pt idx="156" formatCode="0.00">
                  <c:v>4.0999999999999996</c:v>
                </c:pt>
                <c:pt idx="157" formatCode="0.00">
                  <c:v>4.0999999999999996</c:v>
                </c:pt>
                <c:pt idx="158" formatCode="0.00">
                  <c:v>4</c:v>
                </c:pt>
                <c:pt idx="159" formatCode="0.00">
                  <c:v>3.9</c:v>
                </c:pt>
                <c:pt idx="160" formatCode="0.00">
                  <c:v>3.8</c:v>
                </c:pt>
                <c:pt idx="161" formatCode="0.00">
                  <c:v>4</c:v>
                </c:pt>
                <c:pt idx="162" formatCode="0.00">
                  <c:v>3.9</c:v>
                </c:pt>
                <c:pt idx="163" formatCode="0.00">
                  <c:v>3.8</c:v>
                </c:pt>
                <c:pt idx="164" formatCode="0.00">
                  <c:v>3.7</c:v>
                </c:pt>
                <c:pt idx="165" formatCode="0.00">
                  <c:v>3.8</c:v>
                </c:pt>
                <c:pt idx="166" formatCode="0.00">
                  <c:v>3.7</c:v>
                </c:pt>
                <c:pt idx="167" formatCode="0.00">
                  <c:v>3.9</c:v>
                </c:pt>
                <c:pt idx="168" formatCode="0.00">
                  <c:v>4</c:v>
                </c:pt>
                <c:pt idx="169" formatCode="0.00">
                  <c:v>3.8</c:v>
                </c:pt>
                <c:pt idx="170" formatCode="0.00">
                  <c:v>3.8</c:v>
                </c:pt>
                <c:pt idx="171" formatCode="0.00">
                  <c:v>3.6</c:v>
                </c:pt>
                <c:pt idx="172" formatCode="0.00">
                  <c:v>3.6</c:v>
                </c:pt>
                <c:pt idx="173" formatCode="0.00">
                  <c:v>3.7</c:v>
                </c:pt>
                <c:pt idx="174" formatCode="0.00">
                  <c:v>3.7</c:v>
                </c:pt>
                <c:pt idx="175" formatCode="0.00">
                  <c:v>3.7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USA Ledighed'!$E$4</c:f>
              <c:strCache>
                <c:ptCount val="1"/>
                <c:pt idx="0">
                  <c:v> Strukturel ledighed (h.akse)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'INT USA Ledighed'!$A$5:$A$180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'INT USA Ledighed'!$E$5:$E$180</c:f>
              <c:numCache>
                <c:formatCode>General</c:formatCode>
                <c:ptCount val="176"/>
                <c:pt idx="5">
                  <c:v>5.0799919999999998</c:v>
                </c:pt>
                <c:pt idx="17">
                  <c:v>5.0641319999999999</c:v>
                </c:pt>
                <c:pt idx="29">
                  <c:v>5.0113009999999996</c:v>
                </c:pt>
                <c:pt idx="41">
                  <c:v>4.9352210000000003</c:v>
                </c:pt>
                <c:pt idx="53">
                  <c:v>4.88246</c:v>
                </c:pt>
                <c:pt idx="65">
                  <c:v>4.8148650000000002</c:v>
                </c:pt>
                <c:pt idx="77">
                  <c:v>4.7576130000000001</c:v>
                </c:pt>
                <c:pt idx="89">
                  <c:v>4.6647889999999999</c:v>
                </c:pt>
                <c:pt idx="101">
                  <c:v>4.5626800000000003</c:v>
                </c:pt>
                <c:pt idx="113">
                  <c:v>4.4687580000000002</c:v>
                </c:pt>
                <c:pt idx="125">
                  <c:v>4.3973300000000002</c:v>
                </c:pt>
                <c:pt idx="137">
                  <c:v>4.3546630000000004</c:v>
                </c:pt>
                <c:pt idx="149">
                  <c:v>4.3244220000000002</c:v>
                </c:pt>
                <c:pt idx="161">
                  <c:v>4.3230329999999997</c:v>
                </c:pt>
                <c:pt idx="173">
                  <c:v>4.3220609999999997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987392"/>
        <c:axId val="202985856"/>
      </c:lineChart>
      <c:dateAx>
        <c:axId val="20297843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979968"/>
        <c:crosses val="autoZero"/>
        <c:auto val="1"/>
        <c:lblOffset val="100"/>
        <c:baseTimeUnit val="months"/>
        <c:majorUnit val="24"/>
        <c:minorUnit val="24"/>
        <c:minorTimeUnit val="months"/>
      </c:dateAx>
      <c:valAx>
        <c:axId val="202979968"/>
        <c:scaling>
          <c:orientation val="minMax"/>
          <c:max val="160"/>
          <c:min val="13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978432"/>
        <c:crosses val="autoZero"/>
        <c:crossBetween val="midCat"/>
      </c:valAx>
      <c:valAx>
        <c:axId val="202985856"/>
        <c:scaling>
          <c:orientation val="minMax"/>
          <c:max val="11"/>
          <c:min val="2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202987392"/>
        <c:crosses val="max"/>
        <c:crossBetween val="between"/>
        <c:majorUnit val="1.5"/>
      </c:valAx>
      <c:dateAx>
        <c:axId val="202987392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298585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1.2614190706301315E-2"/>
          <c:y val="0.86073390964935903"/>
          <c:w val="0.96994862746679433"/>
          <c:h val="0.13926594084714958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USA lon'!$B$4</c:f>
              <c:strCache>
                <c:ptCount val="1"/>
                <c:pt idx="0">
                  <c:v> Lønvækst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lon'!$A$5:$A$148</c:f>
              <c:numCache>
                <c:formatCode>yyyy</c:formatCode>
                <c:ptCount val="14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</c:numCache>
            </c:numRef>
          </c:cat>
          <c:val>
            <c:numRef>
              <c:f>'INT USA lon'!$B$5:$B$148</c:f>
              <c:numCache>
                <c:formatCode>0.0</c:formatCode>
                <c:ptCount val="144"/>
                <c:pt idx="0">
                  <c:v>2.9126213592232997</c:v>
                </c:pt>
                <c:pt idx="1">
                  <c:v>2.8046421663443066</c:v>
                </c:pt>
                <c:pt idx="2">
                  <c:v>3.0390738060781519</c:v>
                </c:pt>
                <c:pt idx="3">
                  <c:v>2.8392685274302165</c:v>
                </c:pt>
                <c:pt idx="4">
                  <c:v>3.0710172744721653</c:v>
                </c:pt>
                <c:pt idx="5" formatCode="0.00">
                  <c:v>2.7684964200477502</c:v>
                </c:pt>
                <c:pt idx="6" formatCode="0.00">
                  <c:v>3.0534351145038219</c:v>
                </c:pt>
                <c:pt idx="7" formatCode="0.00">
                  <c:v>3.3333333333333215</c:v>
                </c:pt>
                <c:pt idx="8" formatCode="0.00">
                  <c:v>3.2304038004750568</c:v>
                </c:pt>
                <c:pt idx="9" formatCode="0.00">
                  <c:v>3.2747982914095974</c:v>
                </c:pt>
                <c:pt idx="10" formatCode="0.00">
                  <c:v>3.5984848484848397</c:v>
                </c:pt>
                <c:pt idx="11" formatCode="0.00">
                  <c:v>3.5882908404154978</c:v>
                </c:pt>
                <c:pt idx="12" formatCode="0.00">
                  <c:v>3.6320754716981041</c:v>
                </c:pt>
                <c:pt idx="13" formatCode="0.00">
                  <c:v>3.4336782690498335</c:v>
                </c:pt>
                <c:pt idx="14" formatCode="0.00">
                  <c:v>3.2771535580524258</c:v>
                </c:pt>
                <c:pt idx="15" formatCode="0.00">
                  <c:v>3.4160037435657431</c:v>
                </c:pt>
                <c:pt idx="16" formatCode="0.00">
                  <c:v>2.9329608938547524</c:v>
                </c:pt>
                <c:pt idx="17" formatCode="0.00">
                  <c:v>2.8332559219693465</c:v>
                </c:pt>
                <c:pt idx="18" formatCode="0.00">
                  <c:v>2.6851851851851682</c:v>
                </c:pt>
                <c:pt idx="19" formatCode="0.00">
                  <c:v>2.4423963133640703</c:v>
                </c:pt>
                <c:pt idx="20" formatCode="0.00">
                  <c:v>2.4390243902439046</c:v>
                </c:pt>
                <c:pt idx="21" formatCode="0.00">
                  <c:v>2.527573529411753</c:v>
                </c:pt>
                <c:pt idx="22" formatCode="0.00">
                  <c:v>2.1937842778793515</c:v>
                </c:pt>
                <c:pt idx="23" formatCode="0.00">
                  <c:v>1.9143117593436454</c:v>
                </c:pt>
                <c:pt idx="24" formatCode="0.00">
                  <c:v>2.0482476103778069</c:v>
                </c:pt>
                <c:pt idx="25" formatCode="0.00">
                  <c:v>2.0918599363346946</c:v>
                </c:pt>
                <c:pt idx="26" formatCode="0.00">
                  <c:v>1.8132366273798883</c:v>
                </c:pt>
                <c:pt idx="27" formatCode="0.00">
                  <c:v>1.7647058823529349</c:v>
                </c:pt>
                <c:pt idx="28" formatCode="0.00">
                  <c:v>1.8995929443690773</c:v>
                </c:pt>
                <c:pt idx="29" formatCode="0.00">
                  <c:v>1.7615176151761558</c:v>
                </c:pt>
                <c:pt idx="30" formatCode="0.00">
                  <c:v>1.8485121731289356</c:v>
                </c:pt>
                <c:pt idx="31" formatCode="0.00">
                  <c:v>1.7543859649122862</c:v>
                </c:pt>
                <c:pt idx="32" formatCode="0.00">
                  <c:v>1.8418688230009028</c:v>
                </c:pt>
                <c:pt idx="33" formatCode="0.00">
                  <c:v>1.92738682205289</c:v>
                </c:pt>
                <c:pt idx="34" formatCode="0.00">
                  <c:v>1.6547406082289884</c:v>
                </c:pt>
                <c:pt idx="35" formatCode="0.00">
                  <c:v>1.7889087656529634</c:v>
                </c:pt>
                <c:pt idx="36" formatCode="0.00">
                  <c:v>1.9179304192685098</c:v>
                </c:pt>
                <c:pt idx="37" formatCode="0.00">
                  <c:v>1.8708240534521137</c:v>
                </c:pt>
                <c:pt idx="38" formatCode="0.00">
                  <c:v>1.8699910952804988</c:v>
                </c:pt>
                <c:pt idx="39" formatCode="0.00">
                  <c:v>1.9119608714984526</c:v>
                </c:pt>
                <c:pt idx="40" formatCode="0.00">
                  <c:v>2.0417221482467607</c:v>
                </c:pt>
                <c:pt idx="41" formatCode="0.00">
                  <c:v>2.1304926764314169</c:v>
                </c:pt>
                <c:pt idx="42" formatCode="0.00">
                  <c:v>2.301903497122626</c:v>
                </c:pt>
                <c:pt idx="43" formatCode="0.00">
                  <c:v>1.9893899204243892</c:v>
                </c:pt>
                <c:pt idx="44" formatCode="0.00">
                  <c:v>1.9408910454344896</c:v>
                </c:pt>
                <c:pt idx="45" formatCode="0.00">
                  <c:v>2.0668425681618308</c:v>
                </c:pt>
                <c:pt idx="46" formatCode="0.00">
                  <c:v>2.0237571491421136</c:v>
                </c:pt>
                <c:pt idx="47" formatCode="0.00">
                  <c:v>1.9771528998242527</c:v>
                </c:pt>
                <c:pt idx="48" formatCode="0.00">
                  <c:v>1.7067833698030555</c:v>
                </c:pt>
                <c:pt idx="49" formatCode="0.00">
                  <c:v>1.7927415828596471</c:v>
                </c:pt>
                <c:pt idx="50" formatCode="0.00">
                  <c:v>2.0979020979021046</c:v>
                </c:pt>
                <c:pt idx="51" formatCode="0.00">
                  <c:v>2.0942408376963151</c:v>
                </c:pt>
                <c:pt idx="52" formatCode="0.00">
                  <c:v>1.7833840800348</c:v>
                </c:pt>
                <c:pt idx="53" formatCode="0.00">
                  <c:v>1.9991308126901197</c:v>
                </c:pt>
                <c:pt idx="54" formatCode="0.00">
                  <c:v>1.774123755949808</c:v>
                </c:pt>
                <c:pt idx="55" formatCode="0.00">
                  <c:v>1.8638925010836527</c:v>
                </c:pt>
                <c:pt idx="56" formatCode="0.00">
                  <c:v>2.0337516226741625</c:v>
                </c:pt>
                <c:pt idx="57" formatCode="0.00">
                  <c:v>1.5079707022834787</c:v>
                </c:pt>
                <c:pt idx="58" formatCode="0.00">
                  <c:v>1.8973695558430315</c:v>
                </c:pt>
                <c:pt idx="59" formatCode="0.00">
                  <c:v>2.2404136148211906</c:v>
                </c:pt>
                <c:pt idx="60" formatCode="0.00">
                  <c:v>2.2375215146299698</c:v>
                </c:pt>
                <c:pt idx="61" formatCode="0.00">
                  <c:v>2.1477663230240474</c:v>
                </c:pt>
                <c:pt idx="62" formatCode="0.00">
                  <c:v>1.9263698630136883</c:v>
                </c:pt>
                <c:pt idx="63" formatCode="0.00">
                  <c:v>2.051282051282044</c:v>
                </c:pt>
                <c:pt idx="64" formatCode="0.00">
                  <c:v>2.1367521367521292</c:v>
                </c:pt>
                <c:pt idx="65" formatCode="0.00">
                  <c:v>2.1303792074989447</c:v>
                </c:pt>
                <c:pt idx="66" formatCode="0.00">
                  <c:v>1.9982993197278809</c:v>
                </c:pt>
                <c:pt idx="67" formatCode="0.00">
                  <c:v>2.2553191489361746</c:v>
                </c:pt>
                <c:pt idx="68" formatCode="0.00">
                  <c:v>2.0356234096692072</c:v>
                </c:pt>
                <c:pt idx="69" formatCode="0.00">
                  <c:v>2.2495755517826899</c:v>
                </c:pt>
                <c:pt idx="70" formatCode="0.00">
                  <c:v>2.2429115531104493</c:v>
                </c:pt>
                <c:pt idx="71" formatCode="0.00">
                  <c:v>1.854193004635496</c:v>
                </c:pt>
                <c:pt idx="72" formatCode="0.00">
                  <c:v>1.8939393939393812</c:v>
                </c:pt>
                <c:pt idx="73" formatCode="0.00">
                  <c:v>2.270815811606397</c:v>
                </c:pt>
                <c:pt idx="74" formatCode="0.00">
                  <c:v>2.0999580008399743</c:v>
                </c:pt>
                <c:pt idx="75" formatCode="0.00">
                  <c:v>1.9262981574539317</c:v>
                </c:pt>
                <c:pt idx="76" formatCode="0.00">
                  <c:v>2.0920502092050208</c:v>
                </c:pt>
                <c:pt idx="77" formatCode="0.00">
                  <c:v>1.9607843137255054</c:v>
                </c:pt>
                <c:pt idx="78" formatCode="0.00">
                  <c:v>2.0425177157148866</c:v>
                </c:pt>
                <c:pt idx="79" formatCode="0.00">
                  <c:v>2.1639617145235102</c:v>
                </c:pt>
                <c:pt idx="80" formatCode="0.00">
                  <c:v>2.0781379883624274</c:v>
                </c:pt>
                <c:pt idx="81" formatCode="0.00">
                  <c:v>2.0340390203403835</c:v>
                </c:pt>
                <c:pt idx="82" formatCode="0.00">
                  <c:v>2.0281456953642252</c:v>
                </c:pt>
                <c:pt idx="83" formatCode="0.00">
                  <c:v>1.9859329747620835</c:v>
                </c:pt>
                <c:pt idx="84" formatCode="0.00">
                  <c:v>2.1891780256092508</c:v>
                </c:pt>
                <c:pt idx="85" formatCode="0.00">
                  <c:v>1.9325657894736725</c:v>
                </c:pt>
                <c:pt idx="86" formatCode="0.00">
                  <c:v>2.2213081036610571</c:v>
                </c:pt>
                <c:pt idx="87" formatCode="0.00">
                  <c:v>2.259654889071494</c:v>
                </c:pt>
                <c:pt idx="88" formatCode="0.00">
                  <c:v>2.336065573770485</c:v>
                </c:pt>
                <c:pt idx="89" formatCode="0.00">
                  <c:v>2.2504091653027691</c:v>
                </c:pt>
                <c:pt idx="90" formatCode="0.00">
                  <c:v>2.1650326797385766</c:v>
                </c:pt>
                <c:pt idx="91" formatCode="0.00">
                  <c:v>2.1995926680244304</c:v>
                </c:pt>
                <c:pt idx="92" formatCode="0.00">
                  <c:v>2.2801302931596101</c:v>
                </c:pt>
                <c:pt idx="93" formatCode="0.00">
                  <c:v>2.5223759153783609</c:v>
                </c:pt>
                <c:pt idx="94" formatCode="0.00">
                  <c:v>2.4340770791075217</c:v>
                </c:pt>
                <c:pt idx="95" formatCode="0.00">
                  <c:v>2.4746450304259815</c:v>
                </c:pt>
                <c:pt idx="96" formatCode="0.00">
                  <c:v>2.546483427647539</c:v>
                </c:pt>
                <c:pt idx="97" formatCode="0.00">
                  <c:v>2.4203307785397365</c:v>
                </c:pt>
                <c:pt idx="98" formatCode="0.00">
                  <c:v>2.4547283702213152</c:v>
                </c:pt>
                <c:pt idx="99" formatCode="0.00">
                  <c:v>2.6114905584571968</c:v>
                </c:pt>
                <c:pt idx="100" formatCode="0.00">
                  <c:v>2.4028834601521831</c:v>
                </c:pt>
                <c:pt idx="101" formatCode="0.00">
                  <c:v>2.6010404161664669</c:v>
                </c:pt>
                <c:pt idx="102" formatCode="0.00">
                  <c:v>2.7588964414234196</c:v>
                </c:pt>
                <c:pt idx="103" formatCode="0.00">
                  <c:v>2.5508170585890833</c:v>
                </c:pt>
                <c:pt idx="104" formatCode="0.00">
                  <c:v>2.6273885350318382</c:v>
                </c:pt>
                <c:pt idx="105" formatCode="0.00">
                  <c:v>2.6587301587301715</c:v>
                </c:pt>
                <c:pt idx="106" formatCode="0.00">
                  <c:v>2.6138613861386162</c:v>
                </c:pt>
                <c:pt idx="107" formatCode="0.00">
                  <c:v>2.6524148851939655</c:v>
                </c:pt>
                <c:pt idx="108" formatCode="0.00">
                  <c:v>2.404414662987775</c:v>
                </c:pt>
                <c:pt idx="109" formatCode="0.00">
                  <c:v>2.7176053564395231</c:v>
                </c:pt>
                <c:pt idx="110" formatCode="0.00">
                  <c:v>2.553024351924571</c:v>
                </c:pt>
                <c:pt idx="111" formatCode="0.00">
                  <c:v>2.4667188723570987</c:v>
                </c:pt>
                <c:pt idx="112" formatCode="0.00">
                  <c:v>2.5420414548298798</c:v>
                </c:pt>
                <c:pt idx="113" formatCode="0.00">
                  <c:v>2.4960998439937709</c:v>
                </c:pt>
                <c:pt idx="114" formatCode="0.00">
                  <c:v>2.5680933852139987</c:v>
                </c:pt>
                <c:pt idx="115" formatCode="0.00">
                  <c:v>2.5650991061018313</c:v>
                </c:pt>
                <c:pt idx="116" formatCode="0.00">
                  <c:v>2.8316524437548507</c:v>
                </c:pt>
                <c:pt idx="117" formatCode="0.00">
                  <c:v>2.3192887514495553</c:v>
                </c:pt>
                <c:pt idx="118" formatCode="0.00">
                  <c:v>2.4700887688151374</c:v>
                </c:pt>
                <c:pt idx="119" formatCode="0.00">
                  <c:v>2.7381411492479746</c:v>
                </c:pt>
                <c:pt idx="120" formatCode="0.00">
                  <c:v>2.8098537336412654</c:v>
                </c:pt>
                <c:pt idx="121" formatCode="0.00">
                  <c:v>2.5690184049079745</c:v>
                </c:pt>
                <c:pt idx="122" formatCode="0.00">
                  <c:v>2.7958636537725123</c:v>
                </c:pt>
                <c:pt idx="123" formatCode="0.00">
                  <c:v>2.7894535727932546</c:v>
                </c:pt>
                <c:pt idx="124" formatCode="0.00">
                  <c:v>2.9366895499618684</c:v>
                </c:pt>
                <c:pt idx="125" formatCode="0.00">
                  <c:v>2.9299847792998435</c:v>
                </c:pt>
                <c:pt idx="126" formatCode="0.00">
                  <c:v>2.845220030349016</c:v>
                </c:pt>
                <c:pt idx="127" formatCode="0.00">
                  <c:v>3.1830238726790361</c:v>
                </c:pt>
                <c:pt idx="128" formatCode="0.00">
                  <c:v>2.9800075443229046</c:v>
                </c:pt>
                <c:pt idx="129" formatCode="0.00">
                  <c:v>3.3245183226294106</c:v>
                </c:pt>
                <c:pt idx="130" formatCode="0.00">
                  <c:v>3.3145009416195803</c:v>
                </c:pt>
                <c:pt idx="131" formatCode="0.00">
                  <c:v>3.340840840840853</c:v>
                </c:pt>
                <c:pt idx="132" formatCode="0.00">
                  <c:v>3.1823287158367464</c:v>
                </c:pt>
                <c:pt idx="133" formatCode="0.00">
                  <c:v>3.4018691588785011</c:v>
                </c:pt>
                <c:pt idx="134" formatCode="0.00">
                  <c:v>3.2414307004470899</c:v>
                </c:pt>
                <c:pt idx="135" formatCode="0.00">
                  <c:v>3.1598513011152463</c:v>
                </c:pt>
                <c:pt idx="136" formatCode="0.00">
                  <c:v>3.0752130418673751</c:v>
                </c:pt>
                <c:pt idx="137" formatCode="0.00">
                  <c:v>3.1793</c:v>
                </c:pt>
                <c:pt idx="138" formatCode="0.00">
                  <c:v>3.2829000000000002</c:v>
                </c:pt>
                <c:pt idx="139" formatCode="0.00">
                  <c:v>3.2317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17216"/>
        <c:axId val="203035392"/>
      </c:lineChart>
      <c:dateAx>
        <c:axId val="20301721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3035392"/>
        <c:crosses val="autoZero"/>
        <c:auto val="1"/>
        <c:lblOffset val="100"/>
        <c:baseTimeUnit val="days"/>
        <c:majorUnit val="24"/>
        <c:majorTimeUnit val="months"/>
        <c:minorUnit val="12"/>
        <c:minorTimeUnit val="days"/>
      </c:dateAx>
      <c:valAx>
        <c:axId val="203035392"/>
        <c:scaling>
          <c:orientation val="minMax"/>
          <c:min val="1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301721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'INT USA inflation'!$D$4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'INT USA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USA inflation'!$D$5:$D$172</c:f>
              <c:numCache>
                <c:formatCode>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'INT USA inflation'!$B$4</c:f>
              <c:strCache>
                <c:ptCount val="1"/>
                <c:pt idx="0">
                  <c:v> Inflation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USA inflation'!$B$5:$B$172</c:f>
              <c:numCache>
                <c:formatCode>0.00</c:formatCode>
                <c:ptCount val="168"/>
                <c:pt idx="0">
                  <c:v>4.0187891440501167</c:v>
                </c:pt>
                <c:pt idx="1">
                  <c:v>3.6382536382536301</c:v>
                </c:pt>
                <c:pt idx="2">
                  <c:v>3.4179181771103018</c:v>
                </c:pt>
                <c:pt idx="3">
                  <c:v>3.6138358286009309</c:v>
                </c:pt>
                <c:pt idx="4">
                  <c:v>3.9772727272727293</c:v>
                </c:pt>
                <c:pt idx="5">
                  <c:v>4.1817243159525175</c:v>
                </c:pt>
                <c:pt idx="6">
                  <c:v>4.1046690610569536</c:v>
                </c:pt>
                <c:pt idx="7">
                  <c:v>3.9265680775114831</c:v>
                </c:pt>
                <c:pt idx="8">
                  <c:v>2.0120724346076369</c:v>
                </c:pt>
                <c:pt idx="9">
                  <c:v>1.4063284781516971</c:v>
                </c:pt>
                <c:pt idx="10">
                  <c:v>1.9687026754164672</c:v>
                </c:pt>
                <c:pt idx="11">
                  <c:v>2.5239777889954462</c:v>
                </c:pt>
                <c:pt idx="12">
                  <c:v>2.0757651781234232</c:v>
                </c:pt>
                <c:pt idx="13">
                  <c:v>2.4202607823470279</c:v>
                </c:pt>
                <c:pt idx="14">
                  <c:v>2.7981972959439272</c:v>
                </c:pt>
                <c:pt idx="15">
                  <c:v>2.5929247633283525</c:v>
                </c:pt>
                <c:pt idx="16">
                  <c:v>2.7098857426726131</c:v>
                </c:pt>
                <c:pt idx="17">
                  <c:v>2.692765113974227</c:v>
                </c:pt>
                <c:pt idx="18">
                  <c:v>2.3178905864958077</c:v>
                </c:pt>
                <c:pt idx="19">
                  <c:v>1.8974484789008761</c:v>
                </c:pt>
                <c:pt idx="20">
                  <c:v>2.8338264299802685</c:v>
                </c:pt>
                <c:pt idx="21">
                  <c:v>3.610698365527476</c:v>
                </c:pt>
                <c:pt idx="22">
                  <c:v>4.373267326732666</c:v>
                </c:pt>
                <c:pt idx="23">
                  <c:v>4.1088133924175319</c:v>
                </c:pt>
                <c:pt idx="24">
                  <c:v>4.294695655165981</c:v>
                </c:pt>
                <c:pt idx="25">
                  <c:v>4.1429592706119678</c:v>
                </c:pt>
                <c:pt idx="26">
                  <c:v>3.9749035501344343</c:v>
                </c:pt>
                <c:pt idx="27">
                  <c:v>3.9037609759888126</c:v>
                </c:pt>
                <c:pt idx="28">
                  <c:v>4.088413823123993</c:v>
                </c:pt>
                <c:pt idx="29">
                  <c:v>4.9359661059478643</c:v>
                </c:pt>
                <c:pt idx="30">
                  <c:v>5.4975120783418374</c:v>
                </c:pt>
                <c:pt idx="31">
                  <c:v>5.3080171620912386</c:v>
                </c:pt>
                <c:pt idx="32">
                  <c:v>4.9533198751360752</c:v>
                </c:pt>
                <c:pt idx="33">
                  <c:v>3.7310578899565128</c:v>
                </c:pt>
                <c:pt idx="34">
                  <c:v>1.0999174706166848</c:v>
                </c:pt>
                <c:pt idx="35">
                  <c:v>-2.2228002553859039E-2</c:v>
                </c:pt>
                <c:pt idx="36">
                  <c:v>-0.11358601902212717</c:v>
                </c:pt>
                <c:pt idx="37">
                  <c:v>8.4631406715107715E-3</c:v>
                </c:pt>
                <c:pt idx="38">
                  <c:v>-0.44647876766238381</c:v>
                </c:pt>
                <c:pt idx="39">
                  <c:v>-0.57632442437670628</c:v>
                </c:pt>
                <c:pt idx="40">
                  <c:v>-1.0157614958551719</c:v>
                </c:pt>
                <c:pt idx="41">
                  <c:v>-1.2291746182109153</c:v>
                </c:pt>
                <c:pt idx="42">
                  <c:v>-1.9587610037622771</c:v>
                </c:pt>
                <c:pt idx="43">
                  <c:v>-1.4838355663267633</c:v>
                </c:pt>
                <c:pt idx="44">
                  <c:v>-1.3779428628864721</c:v>
                </c:pt>
                <c:pt idx="45">
                  <c:v>-0.22396829420033848</c:v>
                </c:pt>
                <c:pt idx="46">
                  <c:v>1.9145871744709275</c:v>
                </c:pt>
                <c:pt idx="47">
                  <c:v>2.8141231232083674</c:v>
                </c:pt>
                <c:pt idx="48">
                  <c:v>2.6211113889767157</c:v>
                </c:pt>
                <c:pt idx="49">
                  <c:v>2.151336357866529</c:v>
                </c:pt>
                <c:pt idx="50">
                  <c:v>2.2861714393279886</c:v>
                </c:pt>
                <c:pt idx="51">
                  <c:v>2.2067707525304403</c:v>
                </c:pt>
                <c:pt idx="52">
                  <c:v>2.0035489292185682</c:v>
                </c:pt>
                <c:pt idx="53">
                  <c:v>1.1215605940686268</c:v>
                </c:pt>
                <c:pt idx="54">
                  <c:v>1.3407784804821077</c:v>
                </c:pt>
                <c:pt idx="55">
                  <c:v>1.1501775395112546</c:v>
                </c:pt>
                <c:pt idx="56">
                  <c:v>1.1183122472331775</c:v>
                </c:pt>
                <c:pt idx="57">
                  <c:v>1.1666951489314625</c:v>
                </c:pt>
                <c:pt idx="58">
                  <c:v>1.084544776600338</c:v>
                </c:pt>
                <c:pt idx="59">
                  <c:v>1.4377930222179369</c:v>
                </c:pt>
                <c:pt idx="60">
                  <c:v>1.7007834915029774</c:v>
                </c:pt>
                <c:pt idx="61">
                  <c:v>2.1248981733331451</c:v>
                </c:pt>
                <c:pt idx="62">
                  <c:v>2.6192415103541089</c:v>
                </c:pt>
                <c:pt idx="63">
                  <c:v>3.0772344447868694</c:v>
                </c:pt>
                <c:pt idx="64">
                  <c:v>3.4589718808964998</c:v>
                </c:pt>
                <c:pt idx="65">
                  <c:v>3.5023181506360412</c:v>
                </c:pt>
                <c:pt idx="66">
                  <c:v>3.5798809769996165</c:v>
                </c:pt>
                <c:pt idx="67">
                  <c:v>3.7549960307080799</c:v>
                </c:pt>
                <c:pt idx="68">
                  <c:v>3.8126216928186851</c:v>
                </c:pt>
                <c:pt idx="69">
                  <c:v>3.5222681306640524</c:v>
                </c:pt>
                <c:pt idx="70">
                  <c:v>3.4514322145817289</c:v>
                </c:pt>
                <c:pt idx="71">
                  <c:v>3.0620668384193861</c:v>
                </c:pt>
                <c:pt idx="72">
                  <c:v>3.0087663379855023</c:v>
                </c:pt>
                <c:pt idx="73">
                  <c:v>2.8981784423473878</c:v>
                </c:pt>
                <c:pt idx="74">
                  <c:v>2.5828752813320977</c:v>
                </c:pt>
                <c:pt idx="75">
                  <c:v>2.2731633741348567</c:v>
                </c:pt>
                <c:pt idx="76">
                  <c:v>1.7379429374660749</c:v>
                </c:pt>
                <c:pt idx="77">
                  <c:v>1.6538704482976341</c:v>
                </c:pt>
                <c:pt idx="78">
                  <c:v>1.4175114798464783</c:v>
                </c:pt>
                <c:pt idx="79">
                  <c:v>1.6859349154821235</c:v>
                </c:pt>
                <c:pt idx="80">
                  <c:v>1.9497168982819613</c:v>
                </c:pt>
                <c:pt idx="81">
                  <c:v>2.1556780595369363</c:v>
                </c:pt>
                <c:pt idx="82">
                  <c:v>1.7960197033926262</c:v>
                </c:pt>
                <c:pt idx="83">
                  <c:v>1.7595049796895523</c:v>
                </c:pt>
                <c:pt idx="84">
                  <c:v>1.6840617620982989</c:v>
                </c:pt>
                <c:pt idx="85">
                  <c:v>2.0181404902574807</c:v>
                </c:pt>
                <c:pt idx="86">
                  <c:v>1.5187472411246183</c:v>
                </c:pt>
                <c:pt idx="87">
                  <c:v>1.1388080475768669</c:v>
                </c:pt>
                <c:pt idx="88">
                  <c:v>1.3903888279197085</c:v>
                </c:pt>
                <c:pt idx="89">
                  <c:v>1.7157935271568725</c:v>
                </c:pt>
                <c:pt idx="90">
                  <c:v>1.8854718054158059</c:v>
                </c:pt>
                <c:pt idx="91">
                  <c:v>1.538809488600279</c:v>
                </c:pt>
                <c:pt idx="92">
                  <c:v>1.0947341081747997</c:v>
                </c:pt>
                <c:pt idx="93">
                  <c:v>0.87679914349114707</c:v>
                </c:pt>
                <c:pt idx="94">
                  <c:v>1.2328701961954458</c:v>
                </c:pt>
                <c:pt idx="95">
                  <c:v>1.5128383667573297</c:v>
                </c:pt>
                <c:pt idx="96">
                  <c:v>1.557758795574915</c:v>
                </c:pt>
                <c:pt idx="97">
                  <c:v>1.1204746347724948</c:v>
                </c:pt>
                <c:pt idx="98">
                  <c:v>1.6126949139408042</c:v>
                </c:pt>
                <c:pt idx="99">
                  <c:v>2.0151253036061689</c:v>
                </c:pt>
                <c:pt idx="100">
                  <c:v>2.1669476870798121</c:v>
                </c:pt>
                <c:pt idx="101">
                  <c:v>2.0589816945944195</c:v>
                </c:pt>
                <c:pt idx="102">
                  <c:v>1.9742378703305974</c:v>
                </c:pt>
                <c:pt idx="103">
                  <c:v>1.7150983482969062</c:v>
                </c:pt>
                <c:pt idx="104">
                  <c:v>1.6840509711232077</c:v>
                </c:pt>
                <c:pt idx="105">
                  <c:v>1.6095417021513292</c:v>
                </c:pt>
                <c:pt idx="106">
                  <c:v>1.231524989320798</c:v>
                </c:pt>
                <c:pt idx="107">
                  <c:v>0.65312139196231911</c:v>
                </c:pt>
                <c:pt idx="108">
                  <c:v>-0.24225629866377885</c:v>
                </c:pt>
                <c:pt idx="109">
                  <c:v>-0.13203309742854108</c:v>
                </c:pt>
                <c:pt idx="110">
                  <c:v>-9.7446065721040753E-3</c:v>
                </c:pt>
                <c:pt idx="111">
                  <c:v>-0.13194174264593572</c:v>
                </c:pt>
                <c:pt idx="112">
                  <c:v>2.3636870140708588E-2</c:v>
                </c:pt>
                <c:pt idx="113">
                  <c:v>0.19095312164092437</c:v>
                </c:pt>
                <c:pt idx="114">
                  <c:v>0.23368617840993089</c:v>
                </c:pt>
                <c:pt idx="115">
                  <c:v>0.23919818074622512</c:v>
                </c:pt>
                <c:pt idx="116">
                  <c:v>1.221170892338197E-2</c:v>
                </c:pt>
                <c:pt idx="117">
                  <c:v>0.14783304552921095</c:v>
                </c:pt>
                <c:pt idx="118">
                  <c:v>0.43589624572226704</c:v>
                </c:pt>
                <c:pt idx="119">
                  <c:v>0.66242825457563104</c:v>
                </c:pt>
                <c:pt idx="120">
                  <c:v>1.3271244642507174</c:v>
                </c:pt>
                <c:pt idx="121">
                  <c:v>0.94925946708837028</c:v>
                </c:pt>
                <c:pt idx="122">
                  <c:v>0.86142242749094322</c:v>
                </c:pt>
                <c:pt idx="123">
                  <c:v>1.1310320296753051</c:v>
                </c:pt>
                <c:pt idx="124">
                  <c:v>1.0507481833450072</c:v>
                </c:pt>
                <c:pt idx="125">
                  <c:v>1.0446643442554082</c:v>
                </c:pt>
                <c:pt idx="126">
                  <c:v>0.88089627099847689</c:v>
                </c:pt>
                <c:pt idx="127">
                  <c:v>1.0813853832322362</c:v>
                </c:pt>
                <c:pt idx="128">
                  <c:v>1.4925938713127085</c:v>
                </c:pt>
                <c:pt idx="129">
                  <c:v>1.6443702398425408</c:v>
                </c:pt>
                <c:pt idx="130">
                  <c:v>1.6860211078246756</c:v>
                </c:pt>
                <c:pt idx="131">
                  <c:v>2.0835348187892233</c:v>
                </c:pt>
                <c:pt idx="132">
                  <c:v>2.5004940441402113</c:v>
                </c:pt>
                <c:pt idx="133">
                  <c:v>2.73383052103644</c:v>
                </c:pt>
                <c:pt idx="134">
                  <c:v>2.399196766902767</c:v>
                </c:pt>
                <c:pt idx="135">
                  <c:v>2.1873573758410814</c:v>
                </c:pt>
                <c:pt idx="136">
                  <c:v>1.8783616744061593</c:v>
                </c:pt>
                <c:pt idx="137">
                  <c:v>1.6717534049224048</c:v>
                </c:pt>
                <c:pt idx="138">
                  <c:v>1.7655631896731139</c:v>
                </c:pt>
                <c:pt idx="139">
                  <c:v>1.9513553503295977</c:v>
                </c:pt>
                <c:pt idx="140">
                  <c:v>2.2264997863522762</c:v>
                </c:pt>
                <c:pt idx="141">
                  <c:v>2.0257270647231262</c:v>
                </c:pt>
                <c:pt idx="142">
                  <c:v>2.1910597490383266</c:v>
                </c:pt>
                <c:pt idx="143">
                  <c:v>2.1126818578748763</c:v>
                </c:pt>
                <c:pt idx="144">
                  <c:v>2.0936910328985148</c:v>
                </c:pt>
                <c:pt idx="145">
                  <c:v>2.2167477588630913</c:v>
                </c:pt>
                <c:pt idx="146">
                  <c:v>2.358573778764228</c:v>
                </c:pt>
                <c:pt idx="147">
                  <c:v>2.4195762361145734</c:v>
                </c:pt>
                <c:pt idx="148">
                  <c:v>2.7397709479345167</c:v>
                </c:pt>
                <c:pt idx="149">
                  <c:v>2.847056703606321</c:v>
                </c:pt>
                <c:pt idx="150">
                  <c:v>2.9489749989770608</c:v>
                </c:pt>
                <c:pt idx="151">
                  <c:v>2.6832778223948806</c:v>
                </c:pt>
                <c:pt idx="152">
                  <c:v>2.2693147416178894</c:v>
                </c:pt>
                <c:pt idx="153">
                  <c:v>2.5171643273976363</c:v>
                </c:pt>
                <c:pt idx="154">
                  <c:v>2.1946209952614204</c:v>
                </c:pt>
                <c:pt idx="155">
                  <c:v>1.9451313225844258</c:v>
                </c:pt>
                <c:pt idx="156">
                  <c:v>1.5223959756352379</c:v>
                </c:pt>
                <c:pt idx="157">
                  <c:v>1.5013895071159578</c:v>
                </c:pt>
                <c:pt idx="158">
                  <c:v>1.863742394728618</c:v>
                </c:pt>
                <c:pt idx="159">
                  <c:v>2.0011522027876927</c:v>
                </c:pt>
                <c:pt idx="160">
                  <c:v>1.7989515092999842</c:v>
                </c:pt>
                <c:pt idx="161">
                  <c:v>1.6608663104159538</c:v>
                </c:pt>
                <c:pt idx="162">
                  <c:v>1.8140120907641943</c:v>
                </c:pt>
                <c:pt idx="163">
                  <c:v>1.7552078577412145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'INT USA inflation'!$C$4</c:f>
              <c:strCache>
                <c:ptCount val="1"/>
                <c:pt idx="0">
                  <c:v> Kerneinflation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USA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USA inflation'!$C$5:$C$172</c:f>
              <c:numCache>
                <c:formatCode>0.00</c:formatCode>
                <c:ptCount val="168"/>
                <c:pt idx="0">
                  <c:v>2.1105527638190846</c:v>
                </c:pt>
                <c:pt idx="1">
                  <c:v>2.106318956870612</c:v>
                </c:pt>
                <c:pt idx="2">
                  <c:v>2.0989505247376306</c:v>
                </c:pt>
                <c:pt idx="3">
                  <c:v>2.2977022977023198</c:v>
                </c:pt>
                <c:pt idx="4">
                  <c:v>2.4438902743142199</c:v>
                </c:pt>
                <c:pt idx="5">
                  <c:v>2.6420737786640114</c:v>
                </c:pt>
                <c:pt idx="6">
                  <c:v>2.6879044300647026</c:v>
                </c:pt>
                <c:pt idx="7">
                  <c:v>2.8344107409249197</c:v>
                </c:pt>
                <c:pt idx="8">
                  <c:v>2.9309488325881761</c:v>
                </c:pt>
                <c:pt idx="9">
                  <c:v>2.7722772277227747</c:v>
                </c:pt>
                <c:pt idx="10">
                  <c:v>2.6172839506172885</c:v>
                </c:pt>
                <c:pt idx="11">
                  <c:v>2.6134122287968298</c:v>
                </c:pt>
                <c:pt idx="12">
                  <c:v>2.6574803149606252</c:v>
                </c:pt>
                <c:pt idx="13">
                  <c:v>2.7185658153241699</c:v>
                </c:pt>
                <c:pt idx="14">
                  <c:v>2.5051395007342103</c:v>
                </c:pt>
                <c:pt idx="15">
                  <c:v>2.4155273437499902</c:v>
                </c:pt>
                <c:pt idx="16">
                  <c:v>2.2677702044790582</c:v>
                </c:pt>
                <c:pt idx="17">
                  <c:v>2.181641573579407</c:v>
                </c:pt>
                <c:pt idx="18">
                  <c:v>2.1682016480853106</c:v>
                </c:pt>
                <c:pt idx="19">
                  <c:v>2.0884912959380886</c:v>
                </c:pt>
                <c:pt idx="20">
                  <c:v>2.101351351351366</c:v>
                </c:pt>
                <c:pt idx="21">
                  <c:v>2.1565510597302495</c:v>
                </c:pt>
                <c:pt idx="22">
                  <c:v>2.3387872954764077</c:v>
                </c:pt>
                <c:pt idx="23">
                  <c:v>2.4353676117251366</c:v>
                </c:pt>
                <c:pt idx="24">
                  <c:v>2.4789069990412305</c:v>
                </c:pt>
                <c:pt idx="25">
                  <c:v>2.2970808329547898</c:v>
                </c:pt>
                <c:pt idx="26">
                  <c:v>2.3885243866334172</c:v>
                </c:pt>
                <c:pt idx="27">
                  <c:v>2.294669292051843</c:v>
                </c:pt>
                <c:pt idx="28">
                  <c:v>2.3222157689781087</c:v>
                </c:pt>
                <c:pt idx="29">
                  <c:v>2.3917259211376996</c:v>
                </c:pt>
                <c:pt idx="30">
                  <c:v>2.4633136122748311</c:v>
                </c:pt>
                <c:pt idx="31">
                  <c:v>2.4981171756213394</c:v>
                </c:pt>
                <c:pt idx="32">
                  <c:v>2.4386208722122937</c:v>
                </c:pt>
                <c:pt idx="33">
                  <c:v>2.2213629955157854</c:v>
                </c:pt>
                <c:pt idx="34">
                  <c:v>2.0158939151697641</c:v>
                </c:pt>
                <c:pt idx="35">
                  <c:v>1.7624596562335837</c:v>
                </c:pt>
                <c:pt idx="36">
                  <c:v>1.6723503187990874</c:v>
                </c:pt>
                <c:pt idx="37">
                  <c:v>1.800980653363804</c:v>
                </c:pt>
                <c:pt idx="38">
                  <c:v>1.7876130957932945</c:v>
                </c:pt>
                <c:pt idx="39">
                  <c:v>1.9323266219239299</c:v>
                </c:pt>
                <c:pt idx="40">
                  <c:v>1.8461309413034588</c:v>
                </c:pt>
                <c:pt idx="41">
                  <c:v>1.7119726678550107</c:v>
                </c:pt>
                <c:pt idx="42">
                  <c:v>1.5270992984974363</c:v>
                </c:pt>
                <c:pt idx="43">
                  <c:v>1.4339650543224725</c:v>
                </c:pt>
                <c:pt idx="44">
                  <c:v>1.4798373886199645</c:v>
                </c:pt>
                <c:pt idx="45">
                  <c:v>1.7127331771131127</c:v>
                </c:pt>
                <c:pt idx="46">
                  <c:v>1.7142435710104209</c:v>
                </c:pt>
                <c:pt idx="47">
                  <c:v>1.8236717759594345</c:v>
                </c:pt>
                <c:pt idx="48">
                  <c:v>1.5123351706495702</c:v>
                </c:pt>
                <c:pt idx="49">
                  <c:v>1.3494526888039982</c:v>
                </c:pt>
                <c:pt idx="50">
                  <c:v>1.1592051426555505</c:v>
                </c:pt>
                <c:pt idx="51">
                  <c:v>0.96750889321739475</c:v>
                </c:pt>
                <c:pt idx="52">
                  <c:v>0.94013814274749308</c:v>
                </c:pt>
                <c:pt idx="53">
                  <c:v>0.95019898499397737</c:v>
                </c:pt>
                <c:pt idx="54">
                  <c:v>0.95775393021166888</c:v>
                </c:pt>
                <c:pt idx="55">
                  <c:v>0.91710099500672548</c:v>
                </c:pt>
                <c:pt idx="56">
                  <c:v>0.81438704983631816</c:v>
                </c:pt>
                <c:pt idx="57">
                  <c:v>0.60271835501879423</c:v>
                </c:pt>
                <c:pt idx="58">
                  <c:v>0.67205641104655101</c:v>
                </c:pt>
                <c:pt idx="59">
                  <c:v>0.66189486646655027</c:v>
                </c:pt>
                <c:pt idx="60">
                  <c:v>0.98353374155271123</c:v>
                </c:pt>
                <c:pt idx="61">
                  <c:v>1.1244455921461061</c:v>
                </c:pt>
                <c:pt idx="62">
                  <c:v>1.2097851736773357</c:v>
                </c:pt>
                <c:pt idx="63">
                  <c:v>1.3155392125784537</c:v>
                </c:pt>
                <c:pt idx="64">
                  <c:v>1.4540961794335727</c:v>
                </c:pt>
                <c:pt idx="65">
                  <c:v>1.5836776766096738</c:v>
                </c:pt>
                <c:pt idx="66">
                  <c:v>1.741483445742964</c:v>
                </c:pt>
                <c:pt idx="67">
                  <c:v>1.9651571719433658</c:v>
                </c:pt>
                <c:pt idx="68">
                  <c:v>1.9877227562006272</c:v>
                </c:pt>
                <c:pt idx="69">
                  <c:v>2.1079204796465634</c:v>
                </c:pt>
                <c:pt idx="70">
                  <c:v>2.138204538395394</c:v>
                </c:pt>
                <c:pt idx="71">
                  <c:v>2.2766626338585061</c:v>
                </c:pt>
                <c:pt idx="72">
                  <c:v>2.2773481506083826</c:v>
                </c:pt>
                <c:pt idx="73">
                  <c:v>2.1598204405657295</c:v>
                </c:pt>
                <c:pt idx="74">
                  <c:v>2.2483374654291177</c:v>
                </c:pt>
                <c:pt idx="75">
                  <c:v>2.3144278518015149</c:v>
                </c:pt>
                <c:pt idx="76">
                  <c:v>2.2522582803613078</c:v>
                </c:pt>
                <c:pt idx="77">
                  <c:v>2.192285611289857</c:v>
                </c:pt>
                <c:pt idx="78">
                  <c:v>2.109955687378462</c:v>
                </c:pt>
                <c:pt idx="79">
                  <c:v>1.9352524993137443</c:v>
                </c:pt>
                <c:pt idx="80">
                  <c:v>2.0082434834909124</c:v>
                </c:pt>
                <c:pt idx="81">
                  <c:v>1.9946491483669337</c:v>
                </c:pt>
                <c:pt idx="82">
                  <c:v>1.9528512686261434</c:v>
                </c:pt>
                <c:pt idx="83">
                  <c:v>1.8996943778720743</c:v>
                </c:pt>
                <c:pt idx="84">
                  <c:v>1.9098022178631435</c:v>
                </c:pt>
                <c:pt idx="85">
                  <c:v>1.9887385214485631</c:v>
                </c:pt>
                <c:pt idx="86">
                  <c:v>1.8890221377988237</c:v>
                </c:pt>
                <c:pt idx="87">
                  <c:v>1.715558856294086</c:v>
                </c:pt>
                <c:pt idx="88">
                  <c:v>1.6455519491850756</c:v>
                </c:pt>
                <c:pt idx="89">
                  <c:v>1.6230952474272975</c:v>
                </c:pt>
                <c:pt idx="90">
                  <c:v>1.7002217680567089</c:v>
                </c:pt>
                <c:pt idx="91">
                  <c:v>1.7821076909044331</c:v>
                </c:pt>
                <c:pt idx="92">
                  <c:v>1.7519368418314363</c:v>
                </c:pt>
                <c:pt idx="93">
                  <c:v>1.6868377311448191</c:v>
                </c:pt>
                <c:pt idx="94">
                  <c:v>1.7416677473738762</c:v>
                </c:pt>
                <c:pt idx="95">
                  <c:v>1.7408566188369834</c:v>
                </c:pt>
                <c:pt idx="96">
                  <c:v>1.6070344358370292</c:v>
                </c:pt>
                <c:pt idx="97">
                  <c:v>1.5548073904948723</c:v>
                </c:pt>
                <c:pt idx="98">
                  <c:v>1.6456609706435588</c:v>
                </c:pt>
                <c:pt idx="99">
                  <c:v>1.8210555250137483</c:v>
                </c:pt>
                <c:pt idx="100">
                  <c:v>1.9455269618362525</c:v>
                </c:pt>
                <c:pt idx="101">
                  <c:v>1.9228626526676562</c:v>
                </c:pt>
                <c:pt idx="102">
                  <c:v>1.8449632290063356</c:v>
                </c:pt>
                <c:pt idx="103">
                  <c:v>1.7363956028949801</c:v>
                </c:pt>
                <c:pt idx="104">
                  <c:v>1.7409458883681284</c:v>
                </c:pt>
                <c:pt idx="105">
                  <c:v>1.817632310436279</c:v>
                </c:pt>
                <c:pt idx="106">
                  <c:v>1.7415947552462452</c:v>
                </c:pt>
                <c:pt idx="107">
                  <c:v>1.6224195046636636</c:v>
                </c:pt>
                <c:pt idx="108">
                  <c:v>1.6375587491153087</c:v>
                </c:pt>
                <c:pt idx="109">
                  <c:v>1.6749581895547871</c:v>
                </c:pt>
                <c:pt idx="110">
                  <c:v>1.7386159535129453</c:v>
                </c:pt>
                <c:pt idx="111">
                  <c:v>1.7990315178511018</c:v>
                </c:pt>
                <c:pt idx="112">
                  <c:v>1.7256840217404923</c:v>
                </c:pt>
                <c:pt idx="113">
                  <c:v>1.7654948557205286</c:v>
                </c:pt>
                <c:pt idx="114">
                  <c:v>1.8090220197737095</c:v>
                </c:pt>
                <c:pt idx="115">
                  <c:v>1.8393070615129625</c:v>
                </c:pt>
                <c:pt idx="116">
                  <c:v>1.9004464248322916</c:v>
                </c:pt>
                <c:pt idx="117">
                  <c:v>1.9210589027179203</c:v>
                </c:pt>
                <c:pt idx="118">
                  <c:v>2.0345947932414177</c:v>
                </c:pt>
                <c:pt idx="119">
                  <c:v>2.0978028582877117</c:v>
                </c:pt>
                <c:pt idx="120">
                  <c:v>2.2028562493484838</c:v>
                </c:pt>
                <c:pt idx="121">
                  <c:v>2.3082272498240686</c:v>
                </c:pt>
                <c:pt idx="122">
                  <c:v>2.1795388366654178</c:v>
                </c:pt>
                <c:pt idx="123">
                  <c:v>2.1298018952750741</c:v>
                </c:pt>
                <c:pt idx="124">
                  <c:v>2.2307017398645934</c:v>
                </c:pt>
                <c:pt idx="125">
                  <c:v>2.2290072551190754</c:v>
                </c:pt>
                <c:pt idx="126">
                  <c:v>2.1686240226965303</c:v>
                </c:pt>
                <c:pt idx="127">
                  <c:v>2.3040487664236498</c:v>
                </c:pt>
                <c:pt idx="128">
                  <c:v>2.2266607486314483</c:v>
                </c:pt>
                <c:pt idx="129">
                  <c:v>2.1810112147539362</c:v>
                </c:pt>
                <c:pt idx="130">
                  <c:v>2.156509638603521</c:v>
                </c:pt>
                <c:pt idx="131">
                  <c:v>2.2153632312660987</c:v>
                </c:pt>
                <c:pt idx="132">
                  <c:v>2.2524764593566893</c:v>
                </c:pt>
                <c:pt idx="133">
                  <c:v>2.1902118168053208</c:v>
                </c:pt>
                <c:pt idx="134">
                  <c:v>1.986698429991951</c:v>
                </c:pt>
                <c:pt idx="135">
                  <c:v>1.878065701870768</c:v>
                </c:pt>
                <c:pt idx="136">
                  <c:v>1.7456217765507098</c:v>
                </c:pt>
                <c:pt idx="137">
                  <c:v>1.7208838019488137</c:v>
                </c:pt>
                <c:pt idx="138">
                  <c:v>1.7068731005033033</c:v>
                </c:pt>
                <c:pt idx="139">
                  <c:v>1.6893197629477053</c:v>
                </c:pt>
                <c:pt idx="140">
                  <c:v>1.7033713647072179</c:v>
                </c:pt>
                <c:pt idx="141">
                  <c:v>1.7787822707875822</c:v>
                </c:pt>
                <c:pt idx="142">
                  <c:v>1.7179556007836716</c:v>
                </c:pt>
                <c:pt idx="143">
                  <c:v>1.7661951213659099</c:v>
                </c:pt>
                <c:pt idx="144">
                  <c:v>1.8309932210558211</c:v>
                </c:pt>
                <c:pt idx="145">
                  <c:v>1.8309999402545296</c:v>
                </c:pt>
                <c:pt idx="146">
                  <c:v>2.1010630876977743</c:v>
                </c:pt>
                <c:pt idx="147">
                  <c:v>2.1162377641315011</c:v>
                </c:pt>
                <c:pt idx="148">
                  <c:v>2.2185970636215302</c:v>
                </c:pt>
                <c:pt idx="149">
                  <c:v>2.2400661133382904</c:v>
                </c:pt>
                <c:pt idx="150">
                  <c:v>2.3349947617384625</c:v>
                </c:pt>
                <c:pt idx="151">
                  <c:v>2.180299311109346</c:v>
                </c:pt>
                <c:pt idx="152">
                  <c:v>2.1808134272014446</c:v>
                </c:pt>
                <c:pt idx="153">
                  <c:v>2.156712709143549</c:v>
                </c:pt>
                <c:pt idx="154">
                  <c:v>2.2541524378955957</c:v>
                </c:pt>
                <c:pt idx="155">
                  <c:v>2.2138379610524783</c:v>
                </c:pt>
                <c:pt idx="156">
                  <c:v>2.1483594417321727</c:v>
                </c:pt>
                <c:pt idx="157">
                  <c:v>2.0836103918454807</c:v>
                </c:pt>
                <c:pt idx="158">
                  <c:v>2.0418202261228036</c:v>
                </c:pt>
                <c:pt idx="159">
                  <c:v>2.0727712346930716</c:v>
                </c:pt>
                <c:pt idx="160">
                  <c:v>1.9952823211602633</c:v>
                </c:pt>
                <c:pt idx="161">
                  <c:v>2.1280316484473039</c:v>
                </c:pt>
                <c:pt idx="162">
                  <c:v>2.2076501884626953</c:v>
                </c:pt>
                <c:pt idx="163">
                  <c:v>2.3860171182585876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15840"/>
        <c:axId val="203317632"/>
      </c:lineChart>
      <c:dateAx>
        <c:axId val="203315840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3317632"/>
        <c:crossesAt val="-10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0331763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3315840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628699021964205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USA inflations forventning'!$B$4</c:f>
              <c:strCache>
                <c:ptCount val="1"/>
                <c:pt idx="0">
                  <c:v> 1 år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inflations forventning'!$A$5:$A$179</c:f>
              <c:numCache>
                <c:formatCode>yyyy</c:formatCode>
                <c:ptCount val="1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</c:numCache>
            </c:numRef>
          </c:cat>
          <c:val>
            <c:numRef>
              <c:f>'INT USA inflations forventning'!$B$5:$B$179</c:f>
              <c:numCache>
                <c:formatCode>0.0</c:formatCode>
                <c:ptCount val="175"/>
                <c:pt idx="0">
                  <c:v>2.37886</c:v>
                </c:pt>
                <c:pt idx="1">
                  <c:v>2.2906070000000001</c:v>
                </c:pt>
                <c:pt idx="2">
                  <c:v>2.269765</c:v>
                </c:pt>
                <c:pt idx="3">
                  <c:v>2.3191999999999999</c:v>
                </c:pt>
                <c:pt idx="4">
                  <c:v>2.3748490000000002</c:v>
                </c:pt>
                <c:pt idx="5">
                  <c:v>2.3979439999999999</c:v>
                </c:pt>
                <c:pt idx="6">
                  <c:v>2.3620299999999999</c:v>
                </c:pt>
                <c:pt idx="7">
                  <c:v>2.3937460000000002</c:v>
                </c:pt>
                <c:pt idx="8">
                  <c:v>2.3884460000000001</c:v>
                </c:pt>
                <c:pt idx="9">
                  <c:v>2.366187</c:v>
                </c:pt>
                <c:pt idx="10">
                  <c:v>2.365237</c:v>
                </c:pt>
                <c:pt idx="11">
                  <c:v>2.3818239999999999</c:v>
                </c:pt>
                <c:pt idx="12">
                  <c:v>2.3077429999999999</c:v>
                </c:pt>
                <c:pt idx="13">
                  <c:v>2.3908520000000002</c:v>
                </c:pt>
                <c:pt idx="14">
                  <c:v>2.3934410000000002</c:v>
                </c:pt>
                <c:pt idx="15" formatCode="0.00">
                  <c:v>2.414701</c:v>
                </c:pt>
                <c:pt idx="16" formatCode="0.00">
                  <c:v>2.3903210000000001</c:v>
                </c:pt>
                <c:pt idx="17" formatCode="0.00">
                  <c:v>2.349116</c:v>
                </c:pt>
                <c:pt idx="18" formatCode="0.00">
                  <c:v>2.3786510000000001</c:v>
                </c:pt>
                <c:pt idx="19" formatCode="0.00">
                  <c:v>2.5312480000000002</c:v>
                </c:pt>
                <c:pt idx="20" formatCode="0.00">
                  <c:v>2.531374</c:v>
                </c:pt>
                <c:pt idx="21" formatCode="0.00">
                  <c:v>2.477665</c:v>
                </c:pt>
                <c:pt idx="22" formatCode="0.00">
                  <c:v>2.574338</c:v>
                </c:pt>
                <c:pt idx="23" formatCode="0.00">
                  <c:v>2.5387469999999999</c:v>
                </c:pt>
                <c:pt idx="24" formatCode="0.00">
                  <c:v>2.4849969999999999</c:v>
                </c:pt>
                <c:pt idx="25" formatCode="0.00">
                  <c:v>2.4498479999999998</c:v>
                </c:pt>
                <c:pt idx="26" formatCode="0.00">
                  <c:v>2.4338250000000001</c:v>
                </c:pt>
                <c:pt idx="27" formatCode="0.00">
                  <c:v>2.394212</c:v>
                </c:pt>
                <c:pt idx="28" formatCode="0.00">
                  <c:v>2.3764949999999998</c:v>
                </c:pt>
                <c:pt idx="29" formatCode="0.00">
                  <c:v>2.2728969999999999</c:v>
                </c:pt>
                <c:pt idx="30" formatCode="0.00">
                  <c:v>2.2675800000000002</c:v>
                </c:pt>
                <c:pt idx="31" formatCode="0.00">
                  <c:v>2.2753320000000001</c:v>
                </c:pt>
                <c:pt idx="32" formatCode="0.00">
                  <c:v>2.3310559999999998</c:v>
                </c:pt>
                <c:pt idx="33" formatCode="0.00">
                  <c:v>2.2708279999999998</c:v>
                </c:pt>
                <c:pt idx="34" formatCode="0.00">
                  <c:v>2.3545180000000001</c:v>
                </c:pt>
                <c:pt idx="35" formatCode="0.00">
                  <c:v>2.2867160000000002</c:v>
                </c:pt>
                <c:pt idx="36" formatCode="0.00">
                  <c:v>2.193686</c:v>
                </c:pt>
                <c:pt idx="37" formatCode="0.00">
                  <c:v>2.2579790000000002</c:v>
                </c:pt>
                <c:pt idx="38" formatCode="0.00">
                  <c:v>2.3253919999999999</c:v>
                </c:pt>
                <c:pt idx="39" formatCode="0.00">
                  <c:v>2.4439829999999998</c:v>
                </c:pt>
                <c:pt idx="40" formatCode="0.00">
                  <c:v>2.5572940000000002</c:v>
                </c:pt>
                <c:pt idx="41" formatCode="0.00">
                  <c:v>2.550443</c:v>
                </c:pt>
                <c:pt idx="42" formatCode="0.00">
                  <c:v>2.6188669999999998</c:v>
                </c:pt>
                <c:pt idx="43" formatCode="0.00">
                  <c:v>2.4970240000000001</c:v>
                </c:pt>
                <c:pt idx="44" formatCode="0.00">
                  <c:v>2.3713890000000002</c:v>
                </c:pt>
                <c:pt idx="45" formatCode="0.00">
                  <c:v>2.1196079999999999</c:v>
                </c:pt>
                <c:pt idx="46" formatCode="0.00">
                  <c:v>1.7922469999999999</c:v>
                </c:pt>
                <c:pt idx="47" formatCode="0.00">
                  <c:v>1.644876</c:v>
                </c:pt>
                <c:pt idx="48" formatCode="0.00">
                  <c:v>1.583715</c:v>
                </c:pt>
                <c:pt idx="49" formatCode="0.00">
                  <c:v>1.5299640000000001</c:v>
                </c:pt>
                <c:pt idx="50" formatCode="0.00">
                  <c:v>1.471155</c:v>
                </c:pt>
                <c:pt idx="51" formatCode="0.00">
                  <c:v>1.6098049999999999</c:v>
                </c:pt>
                <c:pt idx="52" formatCode="0.00">
                  <c:v>1.687171</c:v>
                </c:pt>
                <c:pt idx="53" formatCode="0.00">
                  <c:v>1.729738</c:v>
                </c:pt>
                <c:pt idx="54" formatCode="0.00">
                  <c:v>1.743422</c:v>
                </c:pt>
                <c:pt idx="55" formatCode="0.00">
                  <c:v>1.780232</c:v>
                </c:pt>
                <c:pt idx="56" formatCode="0.00">
                  <c:v>1.73726</c:v>
                </c:pt>
                <c:pt idx="57" formatCode="0.00">
                  <c:v>1.73264</c:v>
                </c:pt>
                <c:pt idx="58" formatCode="0.00">
                  <c:v>1.6998519999999999</c:v>
                </c:pt>
                <c:pt idx="59" formatCode="0.00">
                  <c:v>1.823037</c:v>
                </c:pt>
                <c:pt idx="60" formatCode="0.00">
                  <c:v>1.7621329999999999</c:v>
                </c:pt>
                <c:pt idx="61" formatCode="0.00">
                  <c:v>1.792745</c:v>
                </c:pt>
                <c:pt idx="62" formatCode="0.00">
                  <c:v>1.860722</c:v>
                </c:pt>
                <c:pt idx="63" formatCode="0.00">
                  <c:v>1.8604769999999999</c:v>
                </c:pt>
                <c:pt idx="64" formatCode="0.00">
                  <c:v>1.8874949999999999</c:v>
                </c:pt>
                <c:pt idx="65" formatCode="0.00">
                  <c:v>1.815747</c:v>
                </c:pt>
                <c:pt idx="66" formatCode="0.00">
                  <c:v>1.626147</c:v>
                </c:pt>
                <c:pt idx="67" formatCode="0.00">
                  <c:v>1.676193</c:v>
                </c:pt>
                <c:pt idx="68" formatCode="0.00">
                  <c:v>1.6750609999999999</c:v>
                </c:pt>
                <c:pt idx="69" formatCode="0.00">
                  <c:v>1.7383109999999999</c:v>
                </c:pt>
                <c:pt idx="70" formatCode="0.00">
                  <c:v>1.6644540000000001</c:v>
                </c:pt>
                <c:pt idx="71" formatCode="0.00">
                  <c:v>1.6635960000000001</c:v>
                </c:pt>
                <c:pt idx="72" formatCode="0.00">
                  <c:v>1.695284</c:v>
                </c:pt>
                <c:pt idx="73" formatCode="0.00">
                  <c:v>1.791147</c:v>
                </c:pt>
                <c:pt idx="74" formatCode="0.00">
                  <c:v>1.980391</c:v>
                </c:pt>
                <c:pt idx="75" formatCode="0.00">
                  <c:v>2.0666709999999999</c:v>
                </c:pt>
                <c:pt idx="76" formatCode="0.00">
                  <c:v>2.0839089999999998</c:v>
                </c:pt>
                <c:pt idx="77" formatCode="0.00">
                  <c:v>2.0717340000000002</c:v>
                </c:pt>
                <c:pt idx="78" formatCode="0.00">
                  <c:v>2.182804</c:v>
                </c:pt>
                <c:pt idx="79" formatCode="0.00">
                  <c:v>2.0478700000000001</c:v>
                </c:pt>
                <c:pt idx="80" formatCode="0.00">
                  <c:v>2.0475989999999999</c:v>
                </c:pt>
                <c:pt idx="81" formatCode="0.00">
                  <c:v>2.066163</c:v>
                </c:pt>
                <c:pt idx="82" formatCode="0.00">
                  <c:v>1.9837180000000001</c:v>
                </c:pt>
                <c:pt idx="83" formatCode="0.00">
                  <c:v>2.0437210000000001</c:v>
                </c:pt>
                <c:pt idx="84" formatCode="0.00">
                  <c:v>1.9652510000000001</c:v>
                </c:pt>
                <c:pt idx="85" formatCode="0.00">
                  <c:v>2.033487</c:v>
                </c:pt>
                <c:pt idx="86" formatCode="0.00">
                  <c:v>2.1353770000000001</c:v>
                </c:pt>
                <c:pt idx="87" formatCode="0.00">
                  <c:v>2.1714180000000001</c:v>
                </c:pt>
                <c:pt idx="88" formatCode="0.00">
                  <c:v>2.1459920000000001</c:v>
                </c:pt>
                <c:pt idx="89" formatCode="0.00">
                  <c:v>2.091666</c:v>
                </c:pt>
                <c:pt idx="90" formatCode="0.00">
                  <c:v>2.0199280000000002</c:v>
                </c:pt>
                <c:pt idx="91" formatCode="0.00">
                  <c:v>2.0715680000000001</c:v>
                </c:pt>
                <c:pt idx="92" formatCode="0.00">
                  <c:v>2.0569860000000002</c:v>
                </c:pt>
                <c:pt idx="93" formatCode="0.00">
                  <c:v>2.050783</c:v>
                </c:pt>
                <c:pt idx="94" formatCode="0.00">
                  <c:v>2.1282969999999999</c:v>
                </c:pt>
                <c:pt idx="95" formatCode="0.00">
                  <c:v>2.0751659999999998</c:v>
                </c:pt>
                <c:pt idx="96" formatCode="0.00">
                  <c:v>2.0420060000000002</c:v>
                </c:pt>
                <c:pt idx="97" formatCode="0.00">
                  <c:v>2.0536880000000002</c:v>
                </c:pt>
                <c:pt idx="98" formatCode="0.00">
                  <c:v>2.0586850000000001</c:v>
                </c:pt>
                <c:pt idx="99" formatCode="0.00">
                  <c:v>2.1148129999999998</c:v>
                </c:pt>
                <c:pt idx="100" formatCode="0.00">
                  <c:v>2.0573220000000001</c:v>
                </c:pt>
                <c:pt idx="101" formatCode="0.00">
                  <c:v>2.0609980000000001</c:v>
                </c:pt>
                <c:pt idx="102" formatCode="0.00">
                  <c:v>1.993628</c:v>
                </c:pt>
                <c:pt idx="103" formatCode="0.00">
                  <c:v>1.9095549999999999</c:v>
                </c:pt>
                <c:pt idx="104" formatCode="0.00">
                  <c:v>1.959667</c:v>
                </c:pt>
                <c:pt idx="105" formatCode="0.00">
                  <c:v>1.9882150000000001</c:v>
                </c:pt>
                <c:pt idx="106" formatCode="0.00">
                  <c:v>1.990062</c:v>
                </c:pt>
                <c:pt idx="107" formatCode="0.00">
                  <c:v>1.9811559999999999</c:v>
                </c:pt>
                <c:pt idx="108" formatCode="0.00">
                  <c:v>1.900026</c:v>
                </c:pt>
                <c:pt idx="109" formatCode="0.00">
                  <c:v>1.9112100000000001</c:v>
                </c:pt>
                <c:pt idx="110" formatCode="0.00">
                  <c:v>2.0486740000000001</c:v>
                </c:pt>
                <c:pt idx="111" formatCode="0.00">
                  <c:v>2.0147309999999998</c:v>
                </c:pt>
                <c:pt idx="112" formatCode="0.00">
                  <c:v>1.977552</c:v>
                </c:pt>
                <c:pt idx="113" formatCode="0.00">
                  <c:v>1.99278</c:v>
                </c:pt>
                <c:pt idx="114" formatCode="0.00">
                  <c:v>2.016165</c:v>
                </c:pt>
                <c:pt idx="115" formatCode="0.00">
                  <c:v>2.0732249999999999</c:v>
                </c:pt>
                <c:pt idx="116" formatCode="0.00">
                  <c:v>2.044127</c:v>
                </c:pt>
                <c:pt idx="117" formatCode="0.00">
                  <c:v>2.0137589999999999</c:v>
                </c:pt>
                <c:pt idx="118" formatCode="0.00">
                  <c:v>1.9577549999999999</c:v>
                </c:pt>
                <c:pt idx="119" formatCode="0.00">
                  <c:v>2.0575929999999998</c:v>
                </c:pt>
                <c:pt idx="120" formatCode="0.00">
                  <c:v>2.1197349999999999</c:v>
                </c:pt>
                <c:pt idx="121" formatCode="0.00">
                  <c:v>2.017131</c:v>
                </c:pt>
                <c:pt idx="122" formatCode="0.00">
                  <c:v>2.1036100000000002</c:v>
                </c:pt>
                <c:pt idx="123" formatCode="0.00">
                  <c:v>2.102182</c:v>
                </c:pt>
                <c:pt idx="124" formatCode="0.00">
                  <c:v>2.074103</c:v>
                </c:pt>
                <c:pt idx="125" formatCode="0.00">
                  <c:v>2.1160640000000002</c:v>
                </c:pt>
                <c:pt idx="126" formatCode="0.00">
                  <c:v>2.1460020000000002</c:v>
                </c:pt>
                <c:pt idx="127" formatCode="0.00">
                  <c:v>2.0529229999999998</c:v>
                </c:pt>
                <c:pt idx="128" formatCode="0.00">
                  <c:v>2.0703499999999999</c:v>
                </c:pt>
                <c:pt idx="129" formatCode="0.00">
                  <c:v>2.1144080000000001</c:v>
                </c:pt>
                <c:pt idx="130" formatCode="0.00">
                  <c:v>2.0806010000000001</c:v>
                </c:pt>
                <c:pt idx="131" formatCode="0.00">
                  <c:v>2.1958120000000001</c:v>
                </c:pt>
                <c:pt idx="132" formatCode="0.00">
                  <c:v>2.236078</c:v>
                </c:pt>
                <c:pt idx="133" formatCode="0.00">
                  <c:v>2.13767</c:v>
                </c:pt>
                <c:pt idx="134" formatCode="0.00">
                  <c:v>2.171983</c:v>
                </c:pt>
                <c:pt idx="135" formatCode="0.00">
                  <c:v>2.2176269999999998</c:v>
                </c:pt>
                <c:pt idx="136" formatCode="0.00">
                  <c:v>2.1661389999999998</c:v>
                </c:pt>
                <c:pt idx="137" formatCode="0.00">
                  <c:v>2.2411530000000002</c:v>
                </c:pt>
                <c:pt idx="138" formatCode="0.00">
                  <c:v>2.2667250000000001</c:v>
                </c:pt>
                <c:pt idx="139" formatCode="0.00">
                  <c:v>2.2682709999999999</c:v>
                </c:pt>
                <c:pt idx="140" formatCode="0.00">
                  <c:v>2.2687629999999999</c:v>
                </c:pt>
                <c:pt idx="141" formatCode="0.00">
                  <c:v>2.2357429999999998</c:v>
                </c:pt>
                <c:pt idx="142" formatCode="0.00">
                  <c:v>2.2309079999999999</c:v>
                </c:pt>
                <c:pt idx="143" formatCode="0.00">
                  <c:v>2.3196240000000001</c:v>
                </c:pt>
                <c:pt idx="144" formatCode="0.00">
                  <c:v>2.3349299999999999</c:v>
                </c:pt>
                <c:pt idx="145" formatCode="0.00">
                  <c:v>2.3565680000000002</c:v>
                </c:pt>
                <c:pt idx="146" formatCode="0.00">
                  <c:v>2.3197369999999999</c:v>
                </c:pt>
                <c:pt idx="147" formatCode="0.00">
                  <c:v>2.3068360000000001</c:v>
                </c:pt>
                <c:pt idx="148" formatCode="0.00">
                  <c:v>2.2800069999999999</c:v>
                </c:pt>
                <c:pt idx="149" formatCode="0.00">
                  <c:v>2.2235299999999998</c:v>
                </c:pt>
                <c:pt idx="150" formatCode="0.00">
                  <c:v>2.2052100000000001</c:v>
                </c:pt>
                <c:pt idx="151" formatCode="0.00">
                  <c:v>2.193873</c:v>
                </c:pt>
                <c:pt idx="152" formatCode="0.00">
                  <c:v>2.071008</c:v>
                </c:pt>
                <c:pt idx="153" formatCode="0.00">
                  <c:v>2.0340129999999998</c:v>
                </c:pt>
                <c:pt idx="154" formatCode="0.00">
                  <c:v>2.0810810000000002</c:v>
                </c:pt>
                <c:pt idx="155" formatCode="0.00">
                  <c:v>2.06616</c:v>
                </c:pt>
                <c:pt idx="156" formatCode="0.00">
                  <c:v>2.0459540000000001</c:v>
                </c:pt>
                <c:pt idx="157" formatCode="0.00">
                  <c:v>2.1343779999999999</c:v>
                </c:pt>
                <c:pt idx="158" formatCode="0.00">
                  <c:v>2.1457299999999999</c:v>
                </c:pt>
                <c:pt idx="159" formatCode="0.00">
                  <c:v>2.1453470000000001</c:v>
                </c:pt>
                <c:pt idx="160" formatCode="0.00">
                  <c:v>2.2109179999999999</c:v>
                </c:pt>
                <c:pt idx="161" formatCode="0.00">
                  <c:v>2.2035710000000002</c:v>
                </c:pt>
                <c:pt idx="162" formatCode="0.00">
                  <c:v>2.1911740000000002</c:v>
                </c:pt>
                <c:pt idx="163" formatCode="0.00">
                  <c:v>2.2277680000000002</c:v>
                </c:pt>
                <c:pt idx="164" formatCode="0.00">
                  <c:v>2.2197049999999998</c:v>
                </c:pt>
                <c:pt idx="165" formatCode="0.00">
                  <c:v>2.2841629999999999</c:v>
                </c:pt>
                <c:pt idx="166" formatCode="0.00">
                  <c:v>2.3433190000000002</c:v>
                </c:pt>
                <c:pt idx="167" formatCode="0.00">
                  <c:v>2.2596959999999999</c:v>
                </c:pt>
                <c:pt idx="168" formatCode="0.00">
                  <c:v>2.294292</c:v>
                </c:pt>
                <c:pt idx="169" formatCode="0.00">
                  <c:v>2.253228</c:v>
                </c:pt>
                <c:pt idx="170" formatCode="0.00">
                  <c:v>2.2247319999999999</c:v>
                </c:pt>
                <c:pt idx="171" formatCode="0.00">
                  <c:v>2.2027929999999998</c:v>
                </c:pt>
                <c:pt idx="172" formatCode="0.00">
                  <c:v>2.1055120000000001</c:v>
                </c:pt>
                <c:pt idx="173" formatCode="0.00">
                  <c:v>2.0894620000000002</c:v>
                </c:pt>
                <c:pt idx="174" formatCode="0.00">
                  <c:v>2.0467170000000001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 USA inflations forventning'!$C$4</c:f>
              <c:strCache>
                <c:ptCount val="1"/>
                <c:pt idx="0">
                  <c:v> 2 år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USA inflations forventning'!$A$5:$A$179</c:f>
              <c:numCache>
                <c:formatCode>yyyy</c:formatCode>
                <c:ptCount val="1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</c:numCache>
            </c:numRef>
          </c:cat>
          <c:val>
            <c:numRef>
              <c:f>'INT USA inflations forventning'!$C$5:$C$179</c:f>
              <c:numCache>
                <c:formatCode>0.0</c:formatCode>
                <c:ptCount val="175"/>
                <c:pt idx="0">
                  <c:v>2.412487</c:v>
                </c:pt>
                <c:pt idx="1">
                  <c:v>2.3498220000000001</c:v>
                </c:pt>
                <c:pt idx="2">
                  <c:v>2.3258839999999998</c:v>
                </c:pt>
                <c:pt idx="3">
                  <c:v>2.387124</c:v>
                </c:pt>
                <c:pt idx="4">
                  <c:v>2.427835</c:v>
                </c:pt>
                <c:pt idx="5">
                  <c:v>2.4704100000000002</c:v>
                </c:pt>
                <c:pt idx="6">
                  <c:v>2.4043610000000002</c:v>
                </c:pt>
                <c:pt idx="7">
                  <c:v>2.4126470000000002</c:v>
                </c:pt>
                <c:pt idx="8">
                  <c:v>2.3935300000000002</c:v>
                </c:pt>
                <c:pt idx="9">
                  <c:v>2.3822640000000002</c:v>
                </c:pt>
                <c:pt idx="10">
                  <c:v>2.3760330000000001</c:v>
                </c:pt>
                <c:pt idx="11">
                  <c:v>2.4331719999999999</c:v>
                </c:pt>
                <c:pt idx="12">
                  <c:v>2.3799800000000002</c:v>
                </c:pt>
                <c:pt idx="13">
                  <c:v>2.4221400000000002</c:v>
                </c:pt>
                <c:pt idx="14">
                  <c:v>2.3710810000000002</c:v>
                </c:pt>
                <c:pt idx="15" formatCode="0.00">
                  <c:v>2.3939879999999998</c:v>
                </c:pt>
                <c:pt idx="16" formatCode="0.00">
                  <c:v>2.377659</c:v>
                </c:pt>
                <c:pt idx="17" formatCode="0.00">
                  <c:v>2.3647870000000002</c:v>
                </c:pt>
                <c:pt idx="18" formatCode="0.00">
                  <c:v>2.3969230000000001</c:v>
                </c:pt>
                <c:pt idx="19" formatCode="0.00">
                  <c:v>2.5004040000000001</c:v>
                </c:pt>
                <c:pt idx="20" formatCode="0.00">
                  <c:v>2.4915379999999998</c:v>
                </c:pt>
                <c:pt idx="21" formatCode="0.00">
                  <c:v>2.4011480000000001</c:v>
                </c:pt>
                <c:pt idx="22" formatCode="0.00">
                  <c:v>2.4871789999999998</c:v>
                </c:pt>
                <c:pt idx="23" formatCode="0.00">
                  <c:v>2.4530919999999998</c:v>
                </c:pt>
                <c:pt idx="24" formatCode="0.00">
                  <c:v>2.4233760000000002</c:v>
                </c:pt>
                <c:pt idx="25" formatCode="0.00">
                  <c:v>2.3954230000000001</c:v>
                </c:pt>
                <c:pt idx="26" formatCode="0.00">
                  <c:v>2.3764180000000001</c:v>
                </c:pt>
                <c:pt idx="27" formatCode="0.00">
                  <c:v>2.3726630000000002</c:v>
                </c:pt>
                <c:pt idx="28" formatCode="0.00">
                  <c:v>2.385888</c:v>
                </c:pt>
                <c:pt idx="29" formatCode="0.00">
                  <c:v>2.3148249999999999</c:v>
                </c:pt>
                <c:pt idx="30" formatCode="0.00">
                  <c:v>2.3185340000000001</c:v>
                </c:pt>
                <c:pt idx="31" formatCode="0.00">
                  <c:v>2.3034319999999999</c:v>
                </c:pt>
                <c:pt idx="32" formatCode="0.00">
                  <c:v>2.327245</c:v>
                </c:pt>
                <c:pt idx="33" formatCode="0.00">
                  <c:v>2.2701380000000002</c:v>
                </c:pt>
                <c:pt idx="34" formatCode="0.00">
                  <c:v>2.292853</c:v>
                </c:pt>
                <c:pt idx="35" formatCode="0.00">
                  <c:v>2.276872</c:v>
                </c:pt>
                <c:pt idx="36" formatCode="0.00">
                  <c:v>2.250928</c:v>
                </c:pt>
                <c:pt idx="37" formatCode="0.00">
                  <c:v>2.302289</c:v>
                </c:pt>
                <c:pt idx="38" formatCode="0.00">
                  <c:v>2.3255819999999998</c:v>
                </c:pt>
                <c:pt idx="39" formatCode="0.00">
                  <c:v>2.3953229999999999</c:v>
                </c:pt>
                <c:pt idx="40" formatCode="0.00">
                  <c:v>2.470272</c:v>
                </c:pt>
                <c:pt idx="41" formatCode="0.00">
                  <c:v>2.4703849999999998</c:v>
                </c:pt>
                <c:pt idx="42" formatCode="0.00">
                  <c:v>2.5011389999999998</c:v>
                </c:pt>
                <c:pt idx="43" formatCode="0.00">
                  <c:v>2.390666</c:v>
                </c:pt>
                <c:pt idx="44" formatCode="0.00">
                  <c:v>2.3181229999999999</c:v>
                </c:pt>
                <c:pt idx="45" formatCode="0.00">
                  <c:v>2.2214070000000001</c:v>
                </c:pt>
                <c:pt idx="46" formatCode="0.00">
                  <c:v>2.0619040000000002</c:v>
                </c:pt>
                <c:pt idx="47" formatCode="0.00">
                  <c:v>2.0094270000000001</c:v>
                </c:pt>
                <c:pt idx="48" formatCode="0.00">
                  <c:v>1.941802</c:v>
                </c:pt>
                <c:pt idx="49" formatCode="0.00">
                  <c:v>1.8645970000000001</c:v>
                </c:pt>
                <c:pt idx="50" formatCode="0.00">
                  <c:v>1.7857689999999999</c:v>
                </c:pt>
                <c:pt idx="51" formatCode="0.00">
                  <c:v>1.889356</c:v>
                </c:pt>
                <c:pt idx="52" formatCode="0.00">
                  <c:v>1.94337</c:v>
                </c:pt>
                <c:pt idx="53" formatCode="0.00">
                  <c:v>1.9669019999999999</c:v>
                </c:pt>
                <c:pt idx="54" formatCode="0.00">
                  <c:v>1.9604950000000001</c:v>
                </c:pt>
                <c:pt idx="55" formatCode="0.00">
                  <c:v>1.9799439999999999</c:v>
                </c:pt>
                <c:pt idx="56" formatCode="0.00">
                  <c:v>1.947621</c:v>
                </c:pt>
                <c:pt idx="57" formatCode="0.00">
                  <c:v>1.910417</c:v>
                </c:pt>
                <c:pt idx="58" formatCode="0.00">
                  <c:v>1.892263</c:v>
                </c:pt>
                <c:pt idx="59" formatCode="0.00">
                  <c:v>2.0400689999999999</c:v>
                </c:pt>
                <c:pt idx="60" formatCode="0.00">
                  <c:v>1.990767</c:v>
                </c:pt>
                <c:pt idx="61" formatCode="0.00">
                  <c:v>2.002211</c:v>
                </c:pt>
                <c:pt idx="62" formatCode="0.00">
                  <c:v>2.0409630000000001</c:v>
                </c:pt>
                <c:pt idx="63" formatCode="0.00">
                  <c:v>2.014421</c:v>
                </c:pt>
                <c:pt idx="64" formatCode="0.00">
                  <c:v>2.0346639999999998</c:v>
                </c:pt>
                <c:pt idx="65" formatCode="0.00">
                  <c:v>1.9831380000000001</c:v>
                </c:pt>
                <c:pt idx="66" formatCode="0.00">
                  <c:v>1.8211059999999999</c:v>
                </c:pt>
                <c:pt idx="67" formatCode="0.00">
                  <c:v>1.87165</c:v>
                </c:pt>
                <c:pt idx="68" formatCode="0.00">
                  <c:v>1.8784780000000001</c:v>
                </c:pt>
                <c:pt idx="69" formatCode="0.00">
                  <c:v>1.8896280000000001</c:v>
                </c:pt>
                <c:pt idx="70" formatCode="0.00">
                  <c:v>1.834975</c:v>
                </c:pt>
                <c:pt idx="71" formatCode="0.00">
                  <c:v>1.862309</c:v>
                </c:pt>
                <c:pt idx="72" formatCode="0.00">
                  <c:v>1.896379</c:v>
                </c:pt>
                <c:pt idx="73" formatCode="0.00">
                  <c:v>1.9619869999999999</c:v>
                </c:pt>
                <c:pt idx="74" formatCode="0.00">
                  <c:v>2.1090900000000001</c:v>
                </c:pt>
                <c:pt idx="75" formatCode="0.00">
                  <c:v>2.1678120000000001</c:v>
                </c:pt>
                <c:pt idx="76" formatCode="0.00">
                  <c:v>2.154153</c:v>
                </c:pt>
                <c:pt idx="77" formatCode="0.00">
                  <c:v>2.1924589999999999</c:v>
                </c:pt>
                <c:pt idx="78" formatCode="0.00">
                  <c:v>2.294848</c:v>
                </c:pt>
                <c:pt idx="79" formatCode="0.00">
                  <c:v>2.145969</c:v>
                </c:pt>
                <c:pt idx="80" formatCode="0.00">
                  <c:v>2.1432760000000002</c:v>
                </c:pt>
                <c:pt idx="81" formatCode="0.00">
                  <c:v>2.1801780000000002</c:v>
                </c:pt>
                <c:pt idx="82" formatCode="0.00">
                  <c:v>2.1018020000000002</c:v>
                </c:pt>
                <c:pt idx="83" formatCode="0.00">
                  <c:v>2.154217</c:v>
                </c:pt>
                <c:pt idx="84" formatCode="0.00">
                  <c:v>2.1030890000000002</c:v>
                </c:pt>
                <c:pt idx="85" formatCode="0.00">
                  <c:v>2.1429390000000001</c:v>
                </c:pt>
                <c:pt idx="86" formatCode="0.00">
                  <c:v>2.2235279999999999</c:v>
                </c:pt>
                <c:pt idx="87" formatCode="0.00">
                  <c:v>2.2441939999999998</c:v>
                </c:pt>
                <c:pt idx="88" formatCode="0.00">
                  <c:v>2.2225269999999999</c:v>
                </c:pt>
                <c:pt idx="89" formatCode="0.00">
                  <c:v>2.180615</c:v>
                </c:pt>
                <c:pt idx="90" formatCode="0.00">
                  <c:v>2.1564730000000001</c:v>
                </c:pt>
                <c:pt idx="91" formatCode="0.00">
                  <c:v>2.1972049999999999</c:v>
                </c:pt>
                <c:pt idx="92" formatCode="0.00">
                  <c:v>2.1734270000000002</c:v>
                </c:pt>
                <c:pt idx="93" formatCode="0.00">
                  <c:v>2.1789209999999999</c:v>
                </c:pt>
                <c:pt idx="94" formatCode="0.00">
                  <c:v>2.23177</c:v>
                </c:pt>
                <c:pt idx="95" formatCode="0.00">
                  <c:v>2.1973129999999998</c:v>
                </c:pt>
                <c:pt idx="96" formatCode="0.00">
                  <c:v>2.1652459999999998</c:v>
                </c:pt>
                <c:pt idx="97" formatCode="0.00">
                  <c:v>2.1534719999999998</c:v>
                </c:pt>
                <c:pt idx="98" formatCode="0.00">
                  <c:v>2.1562160000000001</c:v>
                </c:pt>
                <c:pt idx="99" formatCode="0.00">
                  <c:v>2.1992470000000002</c:v>
                </c:pt>
                <c:pt idx="100" formatCode="0.00">
                  <c:v>2.1504180000000002</c:v>
                </c:pt>
                <c:pt idx="101" formatCode="0.00">
                  <c:v>2.1635369999999998</c:v>
                </c:pt>
                <c:pt idx="102" formatCode="0.00">
                  <c:v>2.116498</c:v>
                </c:pt>
                <c:pt idx="103" formatCode="0.00">
                  <c:v>2.051577</c:v>
                </c:pt>
                <c:pt idx="104" formatCode="0.00">
                  <c:v>2.0924049999999998</c:v>
                </c:pt>
                <c:pt idx="105" formatCode="0.00">
                  <c:v>2.1155550000000001</c:v>
                </c:pt>
                <c:pt idx="106" formatCode="0.00">
                  <c:v>2.119469</c:v>
                </c:pt>
                <c:pt idx="107" formatCode="0.00">
                  <c:v>2.0923210000000001</c:v>
                </c:pt>
                <c:pt idx="108" formatCode="0.00">
                  <c:v>2.0140009999999999</c:v>
                </c:pt>
                <c:pt idx="109" formatCode="0.00">
                  <c:v>2.0126919999999999</c:v>
                </c:pt>
                <c:pt idx="110" formatCode="0.00">
                  <c:v>2.1163340000000002</c:v>
                </c:pt>
                <c:pt idx="111" formatCode="0.00">
                  <c:v>2.0687690000000001</c:v>
                </c:pt>
                <c:pt idx="112" formatCode="0.00">
                  <c:v>2.0474100000000002</c:v>
                </c:pt>
                <c:pt idx="113" formatCode="0.00">
                  <c:v>2.1001270000000001</c:v>
                </c:pt>
                <c:pt idx="114" formatCode="0.00">
                  <c:v>2.1410969999999998</c:v>
                </c:pt>
                <c:pt idx="115" formatCode="0.00">
                  <c:v>2.1695880000000001</c:v>
                </c:pt>
                <c:pt idx="116" formatCode="0.00">
                  <c:v>2.1376010000000001</c:v>
                </c:pt>
                <c:pt idx="117" formatCode="0.00">
                  <c:v>2.1150910000000001</c:v>
                </c:pt>
                <c:pt idx="118" formatCode="0.00">
                  <c:v>2.0756510000000001</c:v>
                </c:pt>
                <c:pt idx="119" formatCode="0.00">
                  <c:v>2.18709</c:v>
                </c:pt>
                <c:pt idx="120" formatCode="0.00">
                  <c:v>2.2279930000000001</c:v>
                </c:pt>
                <c:pt idx="121" formatCode="0.00">
                  <c:v>2.1250330000000002</c:v>
                </c:pt>
                <c:pt idx="122" formatCode="0.00">
                  <c:v>2.197937</c:v>
                </c:pt>
                <c:pt idx="123" formatCode="0.00">
                  <c:v>2.1951269999999998</c:v>
                </c:pt>
                <c:pt idx="124" formatCode="0.00">
                  <c:v>2.166372</c:v>
                </c:pt>
                <c:pt idx="125" formatCode="0.00">
                  <c:v>2.2040639999999998</c:v>
                </c:pt>
                <c:pt idx="126" formatCode="0.00">
                  <c:v>2.2632210000000001</c:v>
                </c:pt>
                <c:pt idx="127" formatCode="0.00">
                  <c:v>2.189603</c:v>
                </c:pt>
                <c:pt idx="128" formatCode="0.00">
                  <c:v>2.214906</c:v>
                </c:pt>
                <c:pt idx="129" formatCode="0.00">
                  <c:v>2.2390569999999999</c:v>
                </c:pt>
                <c:pt idx="130" formatCode="0.00">
                  <c:v>2.1933989999999999</c:v>
                </c:pt>
                <c:pt idx="131" formatCode="0.00">
                  <c:v>2.2719330000000002</c:v>
                </c:pt>
                <c:pt idx="132" formatCode="0.00">
                  <c:v>2.2816329999999998</c:v>
                </c:pt>
                <c:pt idx="133" formatCode="0.00">
                  <c:v>2.196577</c:v>
                </c:pt>
                <c:pt idx="134" formatCode="0.00">
                  <c:v>2.2362479999999998</c:v>
                </c:pt>
                <c:pt idx="135" formatCode="0.00">
                  <c:v>2.2683749999999998</c:v>
                </c:pt>
                <c:pt idx="136" formatCode="0.00">
                  <c:v>2.2122160000000002</c:v>
                </c:pt>
                <c:pt idx="137" formatCode="0.00">
                  <c:v>2.2674629999999998</c:v>
                </c:pt>
                <c:pt idx="138" formatCode="0.00">
                  <c:v>2.2960660000000002</c:v>
                </c:pt>
                <c:pt idx="139" formatCode="0.00">
                  <c:v>2.2998699999999999</c:v>
                </c:pt>
                <c:pt idx="140" formatCode="0.00">
                  <c:v>2.3060679999999998</c:v>
                </c:pt>
                <c:pt idx="141" formatCode="0.00">
                  <c:v>2.267693</c:v>
                </c:pt>
                <c:pt idx="142" formatCode="0.00">
                  <c:v>2.2644069999999998</c:v>
                </c:pt>
                <c:pt idx="143" formatCode="0.00">
                  <c:v>2.3288350000000002</c:v>
                </c:pt>
                <c:pt idx="144" formatCode="0.00">
                  <c:v>2.3241830000000001</c:v>
                </c:pt>
                <c:pt idx="145" formatCode="0.00">
                  <c:v>2.346457</c:v>
                </c:pt>
                <c:pt idx="146" formatCode="0.00">
                  <c:v>2.3263560000000001</c:v>
                </c:pt>
                <c:pt idx="147" formatCode="0.00">
                  <c:v>2.3191790000000001</c:v>
                </c:pt>
                <c:pt idx="148" formatCode="0.00">
                  <c:v>2.306041</c:v>
                </c:pt>
                <c:pt idx="149" formatCode="0.00">
                  <c:v>2.2452040000000002</c:v>
                </c:pt>
                <c:pt idx="150" formatCode="0.00">
                  <c:v>2.2463000000000002</c:v>
                </c:pt>
                <c:pt idx="151" formatCode="0.00">
                  <c:v>2.2276509999999998</c:v>
                </c:pt>
                <c:pt idx="152" formatCode="0.00">
                  <c:v>2.1329989999999999</c:v>
                </c:pt>
                <c:pt idx="153" formatCode="0.00">
                  <c:v>2.132393</c:v>
                </c:pt>
                <c:pt idx="154" formatCode="0.00">
                  <c:v>2.1635689999999999</c:v>
                </c:pt>
                <c:pt idx="155" formatCode="0.00">
                  <c:v>2.1539549999999998</c:v>
                </c:pt>
                <c:pt idx="156" formatCode="0.00">
                  <c:v>2.1432570000000002</c:v>
                </c:pt>
                <c:pt idx="157" formatCode="0.00">
                  <c:v>2.192078</c:v>
                </c:pt>
                <c:pt idx="158" formatCode="0.00">
                  <c:v>2.2019280000000001</c:v>
                </c:pt>
                <c:pt idx="159" formatCode="0.00">
                  <c:v>2.1880869999999999</c:v>
                </c:pt>
                <c:pt idx="160" formatCode="0.00">
                  <c:v>2.2357939999999998</c:v>
                </c:pt>
                <c:pt idx="161" formatCode="0.00">
                  <c:v>2.227589</c:v>
                </c:pt>
                <c:pt idx="162" formatCode="0.00">
                  <c:v>2.2453349999999999</c:v>
                </c:pt>
                <c:pt idx="163" formatCode="0.00">
                  <c:v>2.2642850000000001</c:v>
                </c:pt>
                <c:pt idx="164" formatCode="0.00">
                  <c:v>2.2336740000000002</c:v>
                </c:pt>
                <c:pt idx="165" formatCode="0.00">
                  <c:v>2.2402739999999999</c:v>
                </c:pt>
                <c:pt idx="166" formatCode="0.00">
                  <c:v>2.3009400000000002</c:v>
                </c:pt>
                <c:pt idx="167" formatCode="0.00">
                  <c:v>2.2310099999999999</c:v>
                </c:pt>
                <c:pt idx="168" formatCode="0.00">
                  <c:v>2.276538</c:v>
                </c:pt>
                <c:pt idx="169" formatCode="0.00">
                  <c:v>2.2443360000000001</c:v>
                </c:pt>
                <c:pt idx="170" formatCode="0.00">
                  <c:v>2.2074569999999998</c:v>
                </c:pt>
                <c:pt idx="171" formatCode="0.00">
                  <c:v>2.1862499999999998</c:v>
                </c:pt>
                <c:pt idx="172" formatCode="0.00">
                  <c:v>2.1112139999999999</c:v>
                </c:pt>
                <c:pt idx="173" formatCode="0.00">
                  <c:v>2.086999</c:v>
                </c:pt>
                <c:pt idx="174" formatCode="0.00">
                  <c:v>2.0458970000000001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USA inflations forventning'!$D$4</c:f>
              <c:strCache>
                <c:ptCount val="1"/>
                <c:pt idx="0">
                  <c:v> 10 år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'INT USA inflations forventning'!$A$5:$A$179</c:f>
              <c:numCache>
                <c:formatCode>yyyy</c:formatCode>
                <c:ptCount val="175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</c:numCache>
            </c:numRef>
          </c:cat>
          <c:val>
            <c:numRef>
              <c:f>'INT USA inflations forventning'!$D$5:$D$179</c:f>
              <c:numCache>
                <c:formatCode>0.0</c:formatCode>
                <c:ptCount val="175"/>
                <c:pt idx="0">
                  <c:v>2.5307759999999999</c:v>
                </c:pt>
                <c:pt idx="1">
                  <c:v>2.4851610000000002</c:v>
                </c:pt>
                <c:pt idx="2">
                  <c:v>2.4115310000000001</c:v>
                </c:pt>
                <c:pt idx="3">
                  <c:v>2.4562050000000002</c:v>
                </c:pt>
                <c:pt idx="4">
                  <c:v>2.475333</c:v>
                </c:pt>
                <c:pt idx="5">
                  <c:v>2.5712989999999998</c:v>
                </c:pt>
                <c:pt idx="6">
                  <c:v>2.513496</c:v>
                </c:pt>
                <c:pt idx="7">
                  <c:v>2.5050029999999999</c:v>
                </c:pt>
                <c:pt idx="8">
                  <c:v>2.4859930000000001</c:v>
                </c:pt>
                <c:pt idx="9">
                  <c:v>2.4723449999999998</c:v>
                </c:pt>
                <c:pt idx="10">
                  <c:v>2.4490419999999999</c:v>
                </c:pt>
                <c:pt idx="11">
                  <c:v>2.565242</c:v>
                </c:pt>
                <c:pt idx="12">
                  <c:v>2.539752</c:v>
                </c:pt>
                <c:pt idx="13">
                  <c:v>2.516915</c:v>
                </c:pt>
                <c:pt idx="14">
                  <c:v>2.3383060000000002</c:v>
                </c:pt>
                <c:pt idx="15" formatCode="0.00">
                  <c:v>2.3540209999999999</c:v>
                </c:pt>
                <c:pt idx="16" formatCode="0.00">
                  <c:v>2.390126</c:v>
                </c:pt>
                <c:pt idx="17" formatCode="0.00">
                  <c:v>2.4479139999999999</c:v>
                </c:pt>
                <c:pt idx="18" formatCode="0.00">
                  <c:v>2.4758819999999999</c:v>
                </c:pt>
                <c:pt idx="19" formatCode="0.00">
                  <c:v>2.500162</c:v>
                </c:pt>
                <c:pt idx="20" formatCode="0.00">
                  <c:v>2.4720179999999998</c:v>
                </c:pt>
                <c:pt idx="21" formatCode="0.00">
                  <c:v>2.370606</c:v>
                </c:pt>
                <c:pt idx="22" formatCode="0.00">
                  <c:v>2.4506860000000001</c:v>
                </c:pt>
                <c:pt idx="23" formatCode="0.00">
                  <c:v>2.4229980000000002</c:v>
                </c:pt>
                <c:pt idx="24" formatCode="0.00">
                  <c:v>2.4161579999999998</c:v>
                </c:pt>
                <c:pt idx="25" formatCode="0.00">
                  <c:v>2.3858470000000001</c:v>
                </c:pt>
                <c:pt idx="26" formatCode="0.00">
                  <c:v>2.3214929999999998</c:v>
                </c:pt>
                <c:pt idx="27" formatCode="0.00">
                  <c:v>2.3416399999999999</c:v>
                </c:pt>
                <c:pt idx="28" formatCode="0.00">
                  <c:v>2.367718</c:v>
                </c:pt>
                <c:pt idx="29" formatCode="0.00">
                  <c:v>2.3176920000000001</c:v>
                </c:pt>
                <c:pt idx="30" formatCode="0.00">
                  <c:v>2.3244009999999999</c:v>
                </c:pt>
                <c:pt idx="31" formatCode="0.00">
                  <c:v>2.2786620000000002</c:v>
                </c:pt>
                <c:pt idx="32" formatCode="0.00">
                  <c:v>2.2788219999999999</c:v>
                </c:pt>
                <c:pt idx="33" formatCode="0.00">
                  <c:v>2.2897439999999998</c:v>
                </c:pt>
                <c:pt idx="34" formatCode="0.00">
                  <c:v>2.30667</c:v>
                </c:pt>
                <c:pt idx="35" formatCode="0.00">
                  <c:v>2.3782489999999998</c:v>
                </c:pt>
                <c:pt idx="36" formatCode="0.00">
                  <c:v>2.3896480000000002</c:v>
                </c:pt>
                <c:pt idx="37" formatCode="0.00">
                  <c:v>2.4032960000000001</c:v>
                </c:pt>
                <c:pt idx="38" formatCode="0.00">
                  <c:v>2.3126289999999998</c:v>
                </c:pt>
                <c:pt idx="39" formatCode="0.00">
                  <c:v>2.3318979999999998</c:v>
                </c:pt>
                <c:pt idx="40" formatCode="0.00">
                  <c:v>2.3872800000000001</c:v>
                </c:pt>
                <c:pt idx="41" formatCode="0.00">
                  <c:v>2.4132250000000002</c:v>
                </c:pt>
                <c:pt idx="42" formatCode="0.00">
                  <c:v>2.4277980000000001</c:v>
                </c:pt>
                <c:pt idx="43" formatCode="0.00">
                  <c:v>2.3611529999999998</c:v>
                </c:pt>
                <c:pt idx="44" formatCode="0.00">
                  <c:v>2.3513929999999998</c:v>
                </c:pt>
                <c:pt idx="45" formatCode="0.00">
                  <c:v>2.4120339999999998</c:v>
                </c:pt>
                <c:pt idx="46" formatCode="0.00">
                  <c:v>2.3479049999999999</c:v>
                </c:pt>
                <c:pt idx="47" formatCode="0.00">
                  <c:v>2.4026070000000002</c:v>
                </c:pt>
                <c:pt idx="48" formatCode="0.00">
                  <c:v>2.357917</c:v>
                </c:pt>
                <c:pt idx="49" formatCode="0.00">
                  <c:v>2.3202479999999999</c:v>
                </c:pt>
                <c:pt idx="50" formatCode="0.00">
                  <c:v>2.3209490000000002</c:v>
                </c:pt>
                <c:pt idx="51" formatCode="0.00">
                  <c:v>2.3729710000000002</c:v>
                </c:pt>
                <c:pt idx="52" formatCode="0.00">
                  <c:v>2.4096220000000002</c:v>
                </c:pt>
                <c:pt idx="53" formatCode="0.00">
                  <c:v>2.4149409999999998</c:v>
                </c:pt>
                <c:pt idx="54" formatCode="0.00">
                  <c:v>2.3751910000000001</c:v>
                </c:pt>
                <c:pt idx="55" formatCode="0.00">
                  <c:v>2.3846750000000001</c:v>
                </c:pt>
                <c:pt idx="56" formatCode="0.00">
                  <c:v>2.3677890000000001</c:v>
                </c:pt>
                <c:pt idx="57" formatCode="0.00">
                  <c:v>2.2467290000000002</c:v>
                </c:pt>
                <c:pt idx="58" formatCode="0.00">
                  <c:v>2.2554639999999999</c:v>
                </c:pt>
                <c:pt idx="59" formatCode="0.00">
                  <c:v>2.447892</c:v>
                </c:pt>
                <c:pt idx="60" formatCode="0.00">
                  <c:v>2.4051840000000002</c:v>
                </c:pt>
                <c:pt idx="61" formatCode="0.00">
                  <c:v>2.3582200000000002</c:v>
                </c:pt>
                <c:pt idx="62" formatCode="0.00">
                  <c:v>2.3545829999999999</c:v>
                </c:pt>
                <c:pt idx="63" formatCode="0.00">
                  <c:v>2.320776</c:v>
                </c:pt>
                <c:pt idx="64" formatCode="0.00">
                  <c:v>2.36016</c:v>
                </c:pt>
                <c:pt idx="65" formatCode="0.00">
                  <c:v>2.3481489999999998</c:v>
                </c:pt>
                <c:pt idx="66" formatCode="0.00">
                  <c:v>2.2505299999999999</c:v>
                </c:pt>
                <c:pt idx="67" formatCode="0.00">
                  <c:v>2.303191</c:v>
                </c:pt>
                <c:pt idx="68" formatCode="0.00">
                  <c:v>2.3072249999999999</c:v>
                </c:pt>
                <c:pt idx="69" formatCode="0.00">
                  <c:v>2.1893229999999999</c:v>
                </c:pt>
                <c:pt idx="70" formatCode="0.00">
                  <c:v>2.1712060000000002</c:v>
                </c:pt>
                <c:pt idx="71" formatCode="0.00">
                  <c:v>2.229644</c:v>
                </c:pt>
                <c:pt idx="72" formatCode="0.00">
                  <c:v>2.2548879999999998</c:v>
                </c:pt>
                <c:pt idx="73" formatCode="0.00">
                  <c:v>2.242442</c:v>
                </c:pt>
                <c:pt idx="74" formatCode="0.00">
                  <c:v>2.3392219999999999</c:v>
                </c:pt>
                <c:pt idx="75" formatCode="0.00">
                  <c:v>2.3580399999999999</c:v>
                </c:pt>
                <c:pt idx="76" formatCode="0.00">
                  <c:v>2.3190729999999999</c:v>
                </c:pt>
                <c:pt idx="77" formatCode="0.00">
                  <c:v>2.4475769999999999</c:v>
                </c:pt>
                <c:pt idx="78" formatCode="0.00">
                  <c:v>2.5128110000000001</c:v>
                </c:pt>
                <c:pt idx="79" formatCode="0.00">
                  <c:v>2.3428209999999998</c:v>
                </c:pt>
                <c:pt idx="80" formatCode="0.00">
                  <c:v>2.3342399999999999</c:v>
                </c:pt>
                <c:pt idx="81" formatCode="0.00">
                  <c:v>2.4077380000000002</c:v>
                </c:pt>
                <c:pt idx="82" formatCode="0.00">
                  <c:v>2.3524989999999999</c:v>
                </c:pt>
                <c:pt idx="83" formatCode="0.00">
                  <c:v>2.3587859999999998</c:v>
                </c:pt>
                <c:pt idx="84" formatCode="0.00">
                  <c:v>2.3269950000000001</c:v>
                </c:pt>
                <c:pt idx="85" formatCode="0.00">
                  <c:v>2.3307500000000001</c:v>
                </c:pt>
                <c:pt idx="86" formatCode="0.00">
                  <c:v>2.4252660000000001</c:v>
                </c:pt>
                <c:pt idx="87" formatCode="0.00">
                  <c:v>2.4341789999999999</c:v>
                </c:pt>
                <c:pt idx="88" formatCode="0.00">
                  <c:v>2.4411489999999998</c:v>
                </c:pt>
                <c:pt idx="89" formatCode="0.00">
                  <c:v>2.374844</c:v>
                </c:pt>
                <c:pt idx="90" formatCode="0.00">
                  <c:v>2.373224</c:v>
                </c:pt>
                <c:pt idx="91" formatCode="0.00">
                  <c:v>2.389097</c:v>
                </c:pt>
                <c:pt idx="92" formatCode="0.00">
                  <c:v>2.3691840000000002</c:v>
                </c:pt>
                <c:pt idx="93" formatCode="0.00">
                  <c:v>2.3580899999999998</c:v>
                </c:pt>
                <c:pt idx="94" formatCode="0.00">
                  <c:v>2.371966</c:v>
                </c:pt>
                <c:pt idx="95" formatCode="0.00">
                  <c:v>2.3651879999999998</c:v>
                </c:pt>
                <c:pt idx="96" formatCode="0.00">
                  <c:v>2.348074</c:v>
                </c:pt>
                <c:pt idx="97" formatCode="0.00">
                  <c:v>2.3280970000000001</c:v>
                </c:pt>
                <c:pt idx="98" formatCode="0.00">
                  <c:v>2.3497520000000001</c:v>
                </c:pt>
                <c:pt idx="99" formatCode="0.00">
                  <c:v>2.3751470000000001</c:v>
                </c:pt>
                <c:pt idx="100" formatCode="0.00">
                  <c:v>2.3453849999999998</c:v>
                </c:pt>
                <c:pt idx="101" formatCode="0.00">
                  <c:v>2.3594089999999999</c:v>
                </c:pt>
                <c:pt idx="102" formatCode="0.00">
                  <c:v>2.3370760000000002</c:v>
                </c:pt>
                <c:pt idx="103" formatCode="0.00">
                  <c:v>2.3003710000000002</c:v>
                </c:pt>
                <c:pt idx="104" formatCode="0.00">
                  <c:v>2.3253439999999999</c:v>
                </c:pt>
                <c:pt idx="105" formatCode="0.00">
                  <c:v>2.3456269999999999</c:v>
                </c:pt>
                <c:pt idx="106" formatCode="0.00">
                  <c:v>2.3448169999999999</c:v>
                </c:pt>
                <c:pt idx="107" formatCode="0.00">
                  <c:v>2.2760180000000001</c:v>
                </c:pt>
                <c:pt idx="108" formatCode="0.00">
                  <c:v>2.228259</c:v>
                </c:pt>
                <c:pt idx="109" formatCode="0.00">
                  <c:v>2.2095250000000002</c:v>
                </c:pt>
                <c:pt idx="110" formatCode="0.00">
                  <c:v>2.2702450000000001</c:v>
                </c:pt>
                <c:pt idx="111" formatCode="0.00">
                  <c:v>2.235922</c:v>
                </c:pt>
                <c:pt idx="112" formatCode="0.00">
                  <c:v>2.2355369999999999</c:v>
                </c:pt>
                <c:pt idx="113" formatCode="0.00">
                  <c:v>2.344414</c:v>
                </c:pt>
                <c:pt idx="114" formatCode="0.00">
                  <c:v>2.3759749999999999</c:v>
                </c:pt>
                <c:pt idx="115" formatCode="0.00">
                  <c:v>2.3418009999999998</c:v>
                </c:pt>
                <c:pt idx="116" formatCode="0.00">
                  <c:v>2.3130329999999999</c:v>
                </c:pt>
                <c:pt idx="117" formatCode="0.00">
                  <c:v>2.2880349999999998</c:v>
                </c:pt>
                <c:pt idx="118" formatCode="0.00">
                  <c:v>2.267509</c:v>
                </c:pt>
                <c:pt idx="119" formatCode="0.00">
                  <c:v>2.335159</c:v>
                </c:pt>
                <c:pt idx="120" formatCode="0.00">
                  <c:v>2.3514219999999999</c:v>
                </c:pt>
                <c:pt idx="121" formatCode="0.00">
                  <c:v>2.251233</c:v>
                </c:pt>
                <c:pt idx="122" formatCode="0.00">
                  <c:v>2.3179210000000001</c:v>
                </c:pt>
                <c:pt idx="123" formatCode="0.00">
                  <c:v>2.3287360000000001</c:v>
                </c:pt>
                <c:pt idx="124" formatCode="0.00">
                  <c:v>2.317002</c:v>
                </c:pt>
                <c:pt idx="125" formatCode="0.00">
                  <c:v>2.3016040000000002</c:v>
                </c:pt>
                <c:pt idx="126" formatCode="0.00">
                  <c:v>2.3499599999999998</c:v>
                </c:pt>
                <c:pt idx="127" formatCode="0.00">
                  <c:v>2.2915410000000001</c:v>
                </c:pt>
                <c:pt idx="128" formatCode="0.00">
                  <c:v>2.3129729999999999</c:v>
                </c:pt>
                <c:pt idx="129" formatCode="0.00">
                  <c:v>2.308799</c:v>
                </c:pt>
                <c:pt idx="130" formatCode="0.00">
                  <c:v>2.282972</c:v>
                </c:pt>
                <c:pt idx="131" formatCode="0.00">
                  <c:v>2.2976809999999999</c:v>
                </c:pt>
                <c:pt idx="132" formatCode="0.00">
                  <c:v>2.3008199999999999</c:v>
                </c:pt>
                <c:pt idx="133" formatCode="0.00">
                  <c:v>2.2351009999999998</c:v>
                </c:pt>
                <c:pt idx="134" formatCode="0.00">
                  <c:v>2.2861150000000001</c:v>
                </c:pt>
                <c:pt idx="135" formatCode="0.00">
                  <c:v>2.3142589999999998</c:v>
                </c:pt>
                <c:pt idx="136" formatCode="0.00">
                  <c:v>2.2866580000000001</c:v>
                </c:pt>
                <c:pt idx="137" formatCode="0.00">
                  <c:v>2.2869769999999998</c:v>
                </c:pt>
                <c:pt idx="138" formatCode="0.00">
                  <c:v>2.3079689999999999</c:v>
                </c:pt>
                <c:pt idx="139" formatCode="0.00">
                  <c:v>2.2967179999999998</c:v>
                </c:pt>
                <c:pt idx="140" formatCode="0.00">
                  <c:v>2.3135789999999998</c:v>
                </c:pt>
                <c:pt idx="141" formatCode="0.00">
                  <c:v>2.2724790000000001</c:v>
                </c:pt>
                <c:pt idx="142" formatCode="0.00">
                  <c:v>2.2796820000000002</c:v>
                </c:pt>
                <c:pt idx="143" formatCode="0.00">
                  <c:v>2.3058390000000002</c:v>
                </c:pt>
                <c:pt idx="144" formatCode="0.00">
                  <c:v>2.3025910000000001</c:v>
                </c:pt>
                <c:pt idx="145" formatCode="0.00">
                  <c:v>2.308821</c:v>
                </c:pt>
                <c:pt idx="146" formatCode="0.00">
                  <c:v>2.3226429999999998</c:v>
                </c:pt>
                <c:pt idx="147" formatCode="0.00">
                  <c:v>2.3289140000000002</c:v>
                </c:pt>
                <c:pt idx="148" formatCode="0.00">
                  <c:v>2.342428</c:v>
                </c:pt>
                <c:pt idx="149" formatCode="0.00">
                  <c:v>2.2590699999999999</c:v>
                </c:pt>
                <c:pt idx="150" formatCode="0.00">
                  <c:v>2.2750919999999999</c:v>
                </c:pt>
                <c:pt idx="151" formatCode="0.00">
                  <c:v>2.2937479999999999</c:v>
                </c:pt>
                <c:pt idx="152" formatCode="0.00">
                  <c:v>2.2647550000000001</c:v>
                </c:pt>
                <c:pt idx="153" formatCode="0.00">
                  <c:v>2.2767040000000001</c:v>
                </c:pt>
                <c:pt idx="154" formatCode="0.00">
                  <c:v>2.2946580000000001</c:v>
                </c:pt>
                <c:pt idx="155" formatCode="0.00">
                  <c:v>2.249333</c:v>
                </c:pt>
                <c:pt idx="156" formatCode="0.00">
                  <c:v>2.2465160000000002</c:v>
                </c:pt>
                <c:pt idx="157" formatCode="0.00">
                  <c:v>2.2487219999999999</c:v>
                </c:pt>
                <c:pt idx="158" formatCode="0.00">
                  <c:v>2.279919</c:v>
                </c:pt>
                <c:pt idx="159" formatCode="0.00">
                  <c:v>2.2787860000000002</c:v>
                </c:pt>
                <c:pt idx="160" formatCode="0.00">
                  <c:v>2.3009499999999998</c:v>
                </c:pt>
                <c:pt idx="161" formatCode="0.00">
                  <c:v>2.266219</c:v>
                </c:pt>
                <c:pt idx="162" formatCode="0.00">
                  <c:v>2.2948119999999999</c:v>
                </c:pt>
                <c:pt idx="163" formatCode="0.00">
                  <c:v>2.2991470000000001</c:v>
                </c:pt>
                <c:pt idx="164" formatCode="0.00">
                  <c:v>2.2778</c:v>
                </c:pt>
                <c:pt idx="165" formatCode="0.00">
                  <c:v>2.2323780000000002</c:v>
                </c:pt>
                <c:pt idx="166" formatCode="0.00">
                  <c:v>2.2769309999999998</c:v>
                </c:pt>
                <c:pt idx="167" formatCode="0.00">
                  <c:v>2.2097090000000001</c:v>
                </c:pt>
                <c:pt idx="168" formatCode="0.00">
                  <c:v>2.2462909999999998</c:v>
                </c:pt>
                <c:pt idx="169" formatCode="0.00">
                  <c:v>2.236078</c:v>
                </c:pt>
                <c:pt idx="170" formatCode="0.00">
                  <c:v>2.2028439999999998</c:v>
                </c:pt>
                <c:pt idx="171" formatCode="0.00">
                  <c:v>2.2071450000000001</c:v>
                </c:pt>
                <c:pt idx="172" formatCode="0.00">
                  <c:v>2.1936</c:v>
                </c:pt>
                <c:pt idx="173" formatCode="0.00">
                  <c:v>2.1349840000000002</c:v>
                </c:pt>
                <c:pt idx="174" formatCode="0.00">
                  <c:v>2.1145879999999999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30912"/>
        <c:axId val="203436800"/>
      </c:lineChart>
      <c:dateAx>
        <c:axId val="20343091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3436800"/>
        <c:crosses val="autoZero"/>
        <c:auto val="1"/>
        <c:lblOffset val="100"/>
        <c:baseTimeUnit val="months"/>
        <c:majorUnit val="24"/>
        <c:minorUnit val="10"/>
      </c:dateAx>
      <c:valAx>
        <c:axId val="203436800"/>
        <c:scaling>
          <c:orientation val="minMax"/>
          <c:max val="3"/>
          <c:min val="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3430912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'FIN EMU rente'!$D$3</c:f>
              <c:strCache>
                <c:ptCount val="1"/>
                <c:pt idx="0">
                  <c:v> Pengemarkedsrente</c:v>
                </c:pt>
              </c:strCache>
            </c:strRef>
          </c:tx>
          <c:spPr>
            <a:ln w="15875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EMU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EMU rente'!$D$5:$D$3916</c:f>
              <c:numCache>
                <c:formatCode>0.00</c:formatCode>
                <c:ptCount val="3912"/>
                <c:pt idx="0">
                  <c:v>2.09</c:v>
                </c:pt>
                <c:pt idx="1">
                  <c:v>2.09</c:v>
                </c:pt>
                <c:pt idx="2">
                  <c:v>2.08</c:v>
                </c:pt>
                <c:pt idx="3">
                  <c:v>2.08</c:v>
                </c:pt>
                <c:pt idx="4">
                  <c:v>2.08</c:v>
                </c:pt>
                <c:pt idx="5">
                  <c:v>2.09</c:v>
                </c:pt>
                <c:pt idx="6">
                  <c:v>2.09</c:v>
                </c:pt>
                <c:pt idx="7">
                  <c:v>2.08</c:v>
                </c:pt>
                <c:pt idx="8">
                  <c:v>1.98</c:v>
                </c:pt>
                <c:pt idx="9">
                  <c:v>1.97</c:v>
                </c:pt>
                <c:pt idx="10">
                  <c:v>2.12</c:v>
                </c:pt>
                <c:pt idx="11">
                  <c:v>2.14</c:v>
                </c:pt>
                <c:pt idx="12">
                  <c:v>2.08</c:v>
                </c:pt>
                <c:pt idx="13">
                  <c:v>2.08</c:v>
                </c:pt>
                <c:pt idx="14">
                  <c:v>2.08</c:v>
                </c:pt>
                <c:pt idx="15">
                  <c:v>2.08</c:v>
                </c:pt>
                <c:pt idx="16">
                  <c:v>2.08</c:v>
                </c:pt>
                <c:pt idx="17">
                  <c:v>2.08</c:v>
                </c:pt>
                <c:pt idx="18">
                  <c:v>2.08</c:v>
                </c:pt>
                <c:pt idx="19">
                  <c:v>2.08</c:v>
                </c:pt>
                <c:pt idx="20">
                  <c:v>2.09</c:v>
                </c:pt>
                <c:pt idx="21">
                  <c:v>2.0699999999999998</c:v>
                </c:pt>
                <c:pt idx="22">
                  <c:v>2.0099999999999998</c:v>
                </c:pt>
                <c:pt idx="23">
                  <c:v>2.0499999999999998</c:v>
                </c:pt>
                <c:pt idx="24">
                  <c:v>2.04</c:v>
                </c:pt>
                <c:pt idx="25">
                  <c:v>2.0299999999999998</c:v>
                </c:pt>
                <c:pt idx="26">
                  <c:v>2.0699999999999998</c:v>
                </c:pt>
                <c:pt idx="27">
                  <c:v>2.0699999999999998</c:v>
                </c:pt>
                <c:pt idx="28">
                  <c:v>2.0699999999999998</c:v>
                </c:pt>
                <c:pt idx="29">
                  <c:v>2.0699999999999998</c:v>
                </c:pt>
                <c:pt idx="30">
                  <c:v>2.0699999999999998</c:v>
                </c:pt>
                <c:pt idx="31">
                  <c:v>2.0699999999999998</c:v>
                </c:pt>
                <c:pt idx="32">
                  <c:v>2.06</c:v>
                </c:pt>
                <c:pt idx="33">
                  <c:v>2.06</c:v>
                </c:pt>
                <c:pt idx="34">
                  <c:v>2.06</c:v>
                </c:pt>
                <c:pt idx="35">
                  <c:v>2.06</c:v>
                </c:pt>
                <c:pt idx="36">
                  <c:v>2.06</c:v>
                </c:pt>
                <c:pt idx="37">
                  <c:v>2.06</c:v>
                </c:pt>
                <c:pt idx="38">
                  <c:v>2.06</c:v>
                </c:pt>
                <c:pt idx="39">
                  <c:v>2.06</c:v>
                </c:pt>
                <c:pt idx="40">
                  <c:v>2.0699999999999998</c:v>
                </c:pt>
                <c:pt idx="41">
                  <c:v>2.06</c:v>
                </c:pt>
                <c:pt idx="42">
                  <c:v>2.06</c:v>
                </c:pt>
                <c:pt idx="43">
                  <c:v>2.0499999999999998</c:v>
                </c:pt>
                <c:pt idx="44">
                  <c:v>2.02</c:v>
                </c:pt>
                <c:pt idx="45">
                  <c:v>1.98</c:v>
                </c:pt>
                <c:pt idx="46">
                  <c:v>2.0099999999999998</c:v>
                </c:pt>
                <c:pt idx="47">
                  <c:v>2.06</c:v>
                </c:pt>
                <c:pt idx="48">
                  <c:v>2.06</c:v>
                </c:pt>
                <c:pt idx="49">
                  <c:v>2.06</c:v>
                </c:pt>
                <c:pt idx="50">
                  <c:v>2.06</c:v>
                </c:pt>
                <c:pt idx="51">
                  <c:v>2.06</c:v>
                </c:pt>
                <c:pt idx="52">
                  <c:v>2.06</c:v>
                </c:pt>
                <c:pt idx="53">
                  <c:v>2.06</c:v>
                </c:pt>
                <c:pt idx="54">
                  <c:v>2.06</c:v>
                </c:pt>
                <c:pt idx="55">
                  <c:v>2.06</c:v>
                </c:pt>
                <c:pt idx="56">
                  <c:v>2.0699999999999998</c:v>
                </c:pt>
                <c:pt idx="57">
                  <c:v>2.0699999999999998</c:v>
                </c:pt>
                <c:pt idx="58">
                  <c:v>2.0699999999999998</c:v>
                </c:pt>
                <c:pt idx="59">
                  <c:v>2.0699999999999998</c:v>
                </c:pt>
                <c:pt idx="60">
                  <c:v>2.0699999999999998</c:v>
                </c:pt>
                <c:pt idx="61">
                  <c:v>2.0699999999999998</c:v>
                </c:pt>
                <c:pt idx="62">
                  <c:v>2.0699999999999998</c:v>
                </c:pt>
                <c:pt idx="63">
                  <c:v>2.12</c:v>
                </c:pt>
                <c:pt idx="64">
                  <c:v>2.0699999999999998</c:v>
                </c:pt>
                <c:pt idx="65">
                  <c:v>2.0699999999999998</c:v>
                </c:pt>
                <c:pt idx="66">
                  <c:v>2.0699999999999998</c:v>
                </c:pt>
                <c:pt idx="67">
                  <c:v>2.0699999999999998</c:v>
                </c:pt>
                <c:pt idx="68">
                  <c:v>2.0699999999999998</c:v>
                </c:pt>
                <c:pt idx="69">
                  <c:v>2.06</c:v>
                </c:pt>
                <c:pt idx="70">
                  <c:v>2.09</c:v>
                </c:pt>
                <c:pt idx="71">
                  <c:v>2.1800000000000002</c:v>
                </c:pt>
                <c:pt idx="72">
                  <c:v>2.0699999999999998</c:v>
                </c:pt>
                <c:pt idx="73">
                  <c:v>2.0699999999999998</c:v>
                </c:pt>
                <c:pt idx="74">
                  <c:v>2.0699999999999998</c:v>
                </c:pt>
                <c:pt idx="75">
                  <c:v>2.0699999999999998</c:v>
                </c:pt>
                <c:pt idx="76">
                  <c:v>2.0699999999999998</c:v>
                </c:pt>
                <c:pt idx="77">
                  <c:v>2.06</c:v>
                </c:pt>
                <c:pt idx="78">
                  <c:v>2.06</c:v>
                </c:pt>
                <c:pt idx="79">
                  <c:v>2.06</c:v>
                </c:pt>
                <c:pt idx="80">
                  <c:v>2.0699999999999998</c:v>
                </c:pt>
                <c:pt idx="81">
                  <c:v>2.0699999999999998</c:v>
                </c:pt>
                <c:pt idx="82">
                  <c:v>2.0699999999999998</c:v>
                </c:pt>
                <c:pt idx="83">
                  <c:v>2.08</c:v>
                </c:pt>
                <c:pt idx="84">
                  <c:v>2.09</c:v>
                </c:pt>
                <c:pt idx="85">
                  <c:v>2.0699999999999998</c:v>
                </c:pt>
                <c:pt idx="86">
                  <c:v>2.0699999999999998</c:v>
                </c:pt>
                <c:pt idx="87">
                  <c:v>2.08</c:v>
                </c:pt>
                <c:pt idx="88">
                  <c:v>2.09</c:v>
                </c:pt>
                <c:pt idx="89">
                  <c:v>2.06</c:v>
                </c:pt>
                <c:pt idx="90">
                  <c:v>2.0499999999999998</c:v>
                </c:pt>
                <c:pt idx="91">
                  <c:v>1.99</c:v>
                </c:pt>
                <c:pt idx="92">
                  <c:v>2.0699999999999998</c:v>
                </c:pt>
                <c:pt idx="93">
                  <c:v>2.0699999999999998</c:v>
                </c:pt>
                <c:pt idx="94">
                  <c:v>2.0699999999999998</c:v>
                </c:pt>
                <c:pt idx="95">
                  <c:v>2.0699999999999998</c:v>
                </c:pt>
                <c:pt idx="96">
                  <c:v>2.0699999999999998</c:v>
                </c:pt>
                <c:pt idx="97">
                  <c:v>2.0699999999999998</c:v>
                </c:pt>
                <c:pt idx="98">
                  <c:v>2.0699999999999998</c:v>
                </c:pt>
                <c:pt idx="99">
                  <c:v>2.0699999999999998</c:v>
                </c:pt>
                <c:pt idx="100">
                  <c:v>2.0699999999999998</c:v>
                </c:pt>
                <c:pt idx="101">
                  <c:v>2.08</c:v>
                </c:pt>
                <c:pt idx="102">
                  <c:v>2.08</c:v>
                </c:pt>
                <c:pt idx="103">
                  <c:v>2.08</c:v>
                </c:pt>
                <c:pt idx="104">
                  <c:v>2.08</c:v>
                </c:pt>
                <c:pt idx="105">
                  <c:v>2.08</c:v>
                </c:pt>
                <c:pt idx="106">
                  <c:v>2.1</c:v>
                </c:pt>
                <c:pt idx="107">
                  <c:v>2.08</c:v>
                </c:pt>
                <c:pt idx="108">
                  <c:v>2.0699999999999998</c:v>
                </c:pt>
                <c:pt idx="109">
                  <c:v>2.04</c:v>
                </c:pt>
                <c:pt idx="110">
                  <c:v>1.98</c:v>
                </c:pt>
                <c:pt idx="111">
                  <c:v>1.78</c:v>
                </c:pt>
                <c:pt idx="112">
                  <c:v>2.08</c:v>
                </c:pt>
                <c:pt idx="113">
                  <c:v>2.08</c:v>
                </c:pt>
                <c:pt idx="114">
                  <c:v>2.08</c:v>
                </c:pt>
                <c:pt idx="115">
                  <c:v>2.08</c:v>
                </c:pt>
                <c:pt idx="116">
                  <c:v>2.08</c:v>
                </c:pt>
                <c:pt idx="117">
                  <c:v>2.0699999999999998</c:v>
                </c:pt>
                <c:pt idx="118">
                  <c:v>2.0699999999999998</c:v>
                </c:pt>
                <c:pt idx="119">
                  <c:v>2.0699999999999998</c:v>
                </c:pt>
                <c:pt idx="120">
                  <c:v>2.0699999999999998</c:v>
                </c:pt>
                <c:pt idx="121">
                  <c:v>2.0699999999999998</c:v>
                </c:pt>
                <c:pt idx="122">
                  <c:v>2.0699999999999998</c:v>
                </c:pt>
                <c:pt idx="123">
                  <c:v>2.0699999999999998</c:v>
                </c:pt>
                <c:pt idx="124">
                  <c:v>2.08</c:v>
                </c:pt>
                <c:pt idx="125">
                  <c:v>2.09</c:v>
                </c:pt>
                <c:pt idx="126">
                  <c:v>2.09</c:v>
                </c:pt>
                <c:pt idx="127">
                  <c:v>2.1</c:v>
                </c:pt>
                <c:pt idx="128">
                  <c:v>2.17</c:v>
                </c:pt>
                <c:pt idx="129">
                  <c:v>2.08</c:v>
                </c:pt>
                <c:pt idx="130">
                  <c:v>2.08</c:v>
                </c:pt>
                <c:pt idx="131">
                  <c:v>2.08</c:v>
                </c:pt>
                <c:pt idx="132">
                  <c:v>2.08</c:v>
                </c:pt>
                <c:pt idx="133">
                  <c:v>2.11</c:v>
                </c:pt>
                <c:pt idx="134">
                  <c:v>2.0299999999999998</c:v>
                </c:pt>
                <c:pt idx="135">
                  <c:v>1.97</c:v>
                </c:pt>
                <c:pt idx="136">
                  <c:v>2.06</c:v>
                </c:pt>
                <c:pt idx="137">
                  <c:v>2.08</c:v>
                </c:pt>
                <c:pt idx="138">
                  <c:v>2.08</c:v>
                </c:pt>
                <c:pt idx="139">
                  <c:v>2.08</c:v>
                </c:pt>
                <c:pt idx="140">
                  <c:v>2.08</c:v>
                </c:pt>
                <c:pt idx="141">
                  <c:v>2.08</c:v>
                </c:pt>
                <c:pt idx="142">
                  <c:v>2.0699999999999998</c:v>
                </c:pt>
                <c:pt idx="143">
                  <c:v>2.0699999999999998</c:v>
                </c:pt>
                <c:pt idx="144">
                  <c:v>2.0699999999999998</c:v>
                </c:pt>
                <c:pt idx="145">
                  <c:v>2.08</c:v>
                </c:pt>
                <c:pt idx="146">
                  <c:v>2.08</c:v>
                </c:pt>
                <c:pt idx="147">
                  <c:v>2.08</c:v>
                </c:pt>
                <c:pt idx="148">
                  <c:v>2.08</c:v>
                </c:pt>
                <c:pt idx="149">
                  <c:v>2.11</c:v>
                </c:pt>
                <c:pt idx="150">
                  <c:v>2.08</c:v>
                </c:pt>
                <c:pt idx="151">
                  <c:v>2.08</c:v>
                </c:pt>
                <c:pt idx="152">
                  <c:v>2.08</c:v>
                </c:pt>
                <c:pt idx="153">
                  <c:v>2.09</c:v>
                </c:pt>
                <c:pt idx="154">
                  <c:v>2.09</c:v>
                </c:pt>
                <c:pt idx="155">
                  <c:v>2.0699999999999998</c:v>
                </c:pt>
                <c:pt idx="156">
                  <c:v>1.63</c:v>
                </c:pt>
                <c:pt idx="157">
                  <c:v>2.08</c:v>
                </c:pt>
                <c:pt idx="158">
                  <c:v>2.08</c:v>
                </c:pt>
                <c:pt idx="159">
                  <c:v>2.08</c:v>
                </c:pt>
                <c:pt idx="160">
                  <c:v>2.08</c:v>
                </c:pt>
                <c:pt idx="161">
                  <c:v>2.08</c:v>
                </c:pt>
                <c:pt idx="162">
                  <c:v>2.08</c:v>
                </c:pt>
                <c:pt idx="163">
                  <c:v>2.08</c:v>
                </c:pt>
                <c:pt idx="164">
                  <c:v>2.08</c:v>
                </c:pt>
                <c:pt idx="165">
                  <c:v>2.08</c:v>
                </c:pt>
                <c:pt idx="166">
                  <c:v>2.08</c:v>
                </c:pt>
                <c:pt idx="167">
                  <c:v>2.08</c:v>
                </c:pt>
                <c:pt idx="168">
                  <c:v>2.08</c:v>
                </c:pt>
                <c:pt idx="169">
                  <c:v>2.08</c:v>
                </c:pt>
                <c:pt idx="170">
                  <c:v>2.08</c:v>
                </c:pt>
                <c:pt idx="171">
                  <c:v>2.0699999999999998</c:v>
                </c:pt>
                <c:pt idx="172">
                  <c:v>2.09</c:v>
                </c:pt>
                <c:pt idx="173">
                  <c:v>2.08</c:v>
                </c:pt>
                <c:pt idx="174">
                  <c:v>2.09</c:v>
                </c:pt>
                <c:pt idx="175">
                  <c:v>2.17</c:v>
                </c:pt>
                <c:pt idx="176">
                  <c:v>2.1800000000000002</c:v>
                </c:pt>
                <c:pt idx="177">
                  <c:v>2.08</c:v>
                </c:pt>
                <c:pt idx="178">
                  <c:v>2.08</c:v>
                </c:pt>
                <c:pt idx="179">
                  <c:v>2.08</c:v>
                </c:pt>
                <c:pt idx="180">
                  <c:v>2.08</c:v>
                </c:pt>
                <c:pt idx="181">
                  <c:v>2.08</c:v>
                </c:pt>
                <c:pt idx="182">
                  <c:v>2.08</c:v>
                </c:pt>
                <c:pt idx="183">
                  <c:v>2.08</c:v>
                </c:pt>
                <c:pt idx="184">
                  <c:v>2.08</c:v>
                </c:pt>
                <c:pt idx="185">
                  <c:v>2.08</c:v>
                </c:pt>
                <c:pt idx="186">
                  <c:v>2.08</c:v>
                </c:pt>
                <c:pt idx="187">
                  <c:v>2.08</c:v>
                </c:pt>
                <c:pt idx="188">
                  <c:v>2.08</c:v>
                </c:pt>
                <c:pt idx="189">
                  <c:v>2.08</c:v>
                </c:pt>
                <c:pt idx="190">
                  <c:v>2.08</c:v>
                </c:pt>
                <c:pt idx="191">
                  <c:v>2.09</c:v>
                </c:pt>
                <c:pt idx="192">
                  <c:v>2.09</c:v>
                </c:pt>
                <c:pt idx="193">
                  <c:v>2.1</c:v>
                </c:pt>
                <c:pt idx="194">
                  <c:v>2.15</c:v>
                </c:pt>
                <c:pt idx="195">
                  <c:v>2.09</c:v>
                </c:pt>
                <c:pt idx="196">
                  <c:v>2.09</c:v>
                </c:pt>
                <c:pt idx="197" formatCode="General">
                  <c:v>2.1</c:v>
                </c:pt>
                <c:pt idx="198" formatCode="General">
                  <c:v>2.1</c:v>
                </c:pt>
                <c:pt idx="199" formatCode="General">
                  <c:v>2.02</c:v>
                </c:pt>
                <c:pt idx="200" formatCode="General">
                  <c:v>1.96</c:v>
                </c:pt>
                <c:pt idx="201" formatCode="General">
                  <c:v>1.93</c:v>
                </c:pt>
                <c:pt idx="202" formatCode="General">
                  <c:v>2.08</c:v>
                </c:pt>
                <c:pt idx="203" formatCode="General">
                  <c:v>2.08</c:v>
                </c:pt>
                <c:pt idx="204" formatCode="General">
                  <c:v>2.08</c:v>
                </c:pt>
                <c:pt idx="205" formatCode="General">
                  <c:v>2.08</c:v>
                </c:pt>
                <c:pt idx="206" formatCode="General">
                  <c:v>2.08</c:v>
                </c:pt>
                <c:pt idx="207" formatCode="General">
                  <c:v>2.08</c:v>
                </c:pt>
                <c:pt idx="208" formatCode="General">
                  <c:v>2.08</c:v>
                </c:pt>
                <c:pt idx="209" formatCode="General">
                  <c:v>2.08</c:v>
                </c:pt>
                <c:pt idx="210" formatCode="General">
                  <c:v>2.08</c:v>
                </c:pt>
                <c:pt idx="211" formatCode="General">
                  <c:v>2.08</c:v>
                </c:pt>
                <c:pt idx="212" formatCode="General">
                  <c:v>2.08</c:v>
                </c:pt>
                <c:pt idx="213" formatCode="General">
                  <c:v>2.08</c:v>
                </c:pt>
                <c:pt idx="214" formatCode="General">
                  <c:v>2.0699999999999998</c:v>
                </c:pt>
                <c:pt idx="215" formatCode="General">
                  <c:v>2.09</c:v>
                </c:pt>
                <c:pt idx="216" formatCode="General">
                  <c:v>2.0699999999999998</c:v>
                </c:pt>
                <c:pt idx="217" formatCode="General">
                  <c:v>2.0699999999999998</c:v>
                </c:pt>
                <c:pt idx="218" formatCode="General">
                  <c:v>2.0699999999999998</c:v>
                </c:pt>
                <c:pt idx="219" formatCode="General">
                  <c:v>2.09</c:v>
                </c:pt>
                <c:pt idx="220" formatCode="General">
                  <c:v>2.09</c:v>
                </c:pt>
                <c:pt idx="221" formatCode="General">
                  <c:v>1.87</c:v>
                </c:pt>
                <c:pt idx="222" formatCode="General">
                  <c:v>2.08</c:v>
                </c:pt>
                <c:pt idx="223" formatCode="General">
                  <c:v>2.08</c:v>
                </c:pt>
                <c:pt idx="224" formatCode="General">
                  <c:v>2.08</c:v>
                </c:pt>
                <c:pt idx="225" formatCode="General">
                  <c:v>2.08</c:v>
                </c:pt>
                <c:pt idx="226" formatCode="General">
                  <c:v>2.08</c:v>
                </c:pt>
                <c:pt idx="227" formatCode="General">
                  <c:v>2.08</c:v>
                </c:pt>
                <c:pt idx="228" formatCode="General">
                  <c:v>2.08</c:v>
                </c:pt>
                <c:pt idx="229" formatCode="General">
                  <c:v>2.08</c:v>
                </c:pt>
                <c:pt idx="230" formatCode="General">
                  <c:v>2.11</c:v>
                </c:pt>
                <c:pt idx="231" formatCode="General">
                  <c:v>2.16</c:v>
                </c:pt>
                <c:pt idx="232" formatCode="General">
                  <c:v>2.19</c:v>
                </c:pt>
                <c:pt idx="233" formatCode="General">
                  <c:v>2.16</c:v>
                </c:pt>
                <c:pt idx="234" formatCode="General">
                  <c:v>2.11</c:v>
                </c:pt>
                <c:pt idx="235" formatCode="General">
                  <c:v>2.11</c:v>
                </c:pt>
                <c:pt idx="236" formatCode="General">
                  <c:v>2.09</c:v>
                </c:pt>
                <c:pt idx="237" formatCode="General">
                  <c:v>2.06</c:v>
                </c:pt>
                <c:pt idx="238" formatCode="General">
                  <c:v>2.04</c:v>
                </c:pt>
                <c:pt idx="239" formatCode="General">
                  <c:v>1.8</c:v>
                </c:pt>
                <c:pt idx="240" formatCode="General">
                  <c:v>1.85</c:v>
                </c:pt>
                <c:pt idx="241" formatCode="General">
                  <c:v>2.3199999999999998</c:v>
                </c:pt>
                <c:pt idx="242" formatCode="General">
                  <c:v>2.3199999999999998</c:v>
                </c:pt>
                <c:pt idx="243" formatCode="General">
                  <c:v>2.3199999999999998</c:v>
                </c:pt>
                <c:pt idx="244" formatCode="General">
                  <c:v>2.3199999999999998</c:v>
                </c:pt>
                <c:pt idx="245" formatCode="General">
                  <c:v>2.3199999999999998</c:v>
                </c:pt>
                <c:pt idx="246" formatCode="General">
                  <c:v>2.3199999999999998</c:v>
                </c:pt>
                <c:pt idx="247" formatCode="General">
                  <c:v>2.3199999999999998</c:v>
                </c:pt>
                <c:pt idx="248" formatCode="General">
                  <c:v>2.3199999999999998</c:v>
                </c:pt>
                <c:pt idx="249" formatCode="General">
                  <c:v>2.33</c:v>
                </c:pt>
                <c:pt idx="250" formatCode="General">
                  <c:v>2.33</c:v>
                </c:pt>
                <c:pt idx="251" formatCode="General">
                  <c:v>2.33</c:v>
                </c:pt>
                <c:pt idx="252" formatCode="General">
                  <c:v>2.34</c:v>
                </c:pt>
                <c:pt idx="253" formatCode="General">
                  <c:v>2.4</c:v>
                </c:pt>
                <c:pt idx="254" formatCode="General">
                  <c:v>2.35</c:v>
                </c:pt>
                <c:pt idx="255" formatCode="General">
                  <c:v>2.35</c:v>
                </c:pt>
                <c:pt idx="256" formatCode="General">
                  <c:v>2.35</c:v>
                </c:pt>
                <c:pt idx="257" formatCode="General">
                  <c:v>2.35</c:v>
                </c:pt>
                <c:pt idx="258" formatCode="General">
                  <c:v>2.34</c:v>
                </c:pt>
                <c:pt idx="259" formatCode="General">
                  <c:v>2.42</c:v>
                </c:pt>
                <c:pt idx="260" formatCode="General">
                  <c:v>2.35</c:v>
                </c:pt>
                <c:pt idx="261" formatCode="General">
                  <c:v>2.34</c:v>
                </c:pt>
                <c:pt idx="262" formatCode="General">
                  <c:v>2.34</c:v>
                </c:pt>
                <c:pt idx="263" formatCode="General">
                  <c:v>2.34</c:v>
                </c:pt>
                <c:pt idx="264" formatCode="General">
                  <c:v>2.34</c:v>
                </c:pt>
                <c:pt idx="265" formatCode="General">
                  <c:v>2.34</c:v>
                </c:pt>
                <c:pt idx="266" formatCode="General">
                  <c:v>2.34</c:v>
                </c:pt>
                <c:pt idx="267" formatCode="General">
                  <c:v>2.34</c:v>
                </c:pt>
                <c:pt idx="268" formatCode="General">
                  <c:v>2.3199999999999998</c:v>
                </c:pt>
                <c:pt idx="269" formatCode="General">
                  <c:v>2.21</c:v>
                </c:pt>
                <c:pt idx="270" formatCode="General">
                  <c:v>2.31</c:v>
                </c:pt>
                <c:pt idx="271" formatCode="General">
                  <c:v>2.2999999999999998</c:v>
                </c:pt>
                <c:pt idx="272" formatCode="General">
                  <c:v>2.33</c:v>
                </c:pt>
                <c:pt idx="273" formatCode="General">
                  <c:v>2.33</c:v>
                </c:pt>
                <c:pt idx="274" formatCode="General">
                  <c:v>2.33</c:v>
                </c:pt>
                <c:pt idx="275" formatCode="General">
                  <c:v>2.33</c:v>
                </c:pt>
                <c:pt idx="276" formatCode="General">
                  <c:v>2.33</c:v>
                </c:pt>
                <c:pt idx="277" formatCode="General">
                  <c:v>2.33</c:v>
                </c:pt>
                <c:pt idx="278" formatCode="General">
                  <c:v>2.33</c:v>
                </c:pt>
                <c:pt idx="279" formatCode="General">
                  <c:v>2.33</c:v>
                </c:pt>
                <c:pt idx="280" formatCode="General">
                  <c:v>2.33</c:v>
                </c:pt>
                <c:pt idx="281" formatCode="General">
                  <c:v>2.34</c:v>
                </c:pt>
                <c:pt idx="282" formatCode="General">
                  <c:v>2.33</c:v>
                </c:pt>
                <c:pt idx="283" formatCode="General">
                  <c:v>2.34</c:v>
                </c:pt>
                <c:pt idx="284" formatCode="General">
                  <c:v>2.4</c:v>
                </c:pt>
                <c:pt idx="285" formatCode="General">
                  <c:v>2.38</c:v>
                </c:pt>
                <c:pt idx="286" formatCode="General">
                  <c:v>2.34</c:v>
                </c:pt>
                <c:pt idx="287" formatCode="General">
                  <c:v>2.34</c:v>
                </c:pt>
                <c:pt idx="288" formatCode="General">
                  <c:v>2.34</c:v>
                </c:pt>
                <c:pt idx="289" formatCode="General">
                  <c:v>2.34</c:v>
                </c:pt>
                <c:pt idx="290" formatCode="General">
                  <c:v>2.34</c:v>
                </c:pt>
                <c:pt idx="291" formatCode="General">
                  <c:v>2.34</c:v>
                </c:pt>
                <c:pt idx="292" formatCode="General">
                  <c:v>2.34</c:v>
                </c:pt>
                <c:pt idx="293" formatCode="General">
                  <c:v>2.34</c:v>
                </c:pt>
                <c:pt idx="294" formatCode="General">
                  <c:v>2.34</c:v>
                </c:pt>
                <c:pt idx="295" formatCode="General">
                  <c:v>2.34</c:v>
                </c:pt>
                <c:pt idx="296" formatCode="General">
                  <c:v>2.34</c:v>
                </c:pt>
                <c:pt idx="297" formatCode="General">
                  <c:v>2.34</c:v>
                </c:pt>
                <c:pt idx="298" formatCode="General">
                  <c:v>2.35</c:v>
                </c:pt>
                <c:pt idx="299" formatCode="General">
                  <c:v>2.35</c:v>
                </c:pt>
                <c:pt idx="300" formatCode="General">
                  <c:v>2.36</c:v>
                </c:pt>
                <c:pt idx="301" formatCode="General">
                  <c:v>2.4</c:v>
                </c:pt>
                <c:pt idx="302" formatCode="General">
                  <c:v>2.37</c:v>
                </c:pt>
                <c:pt idx="303" formatCode="General">
                  <c:v>2.38</c:v>
                </c:pt>
                <c:pt idx="304" formatCode="General">
                  <c:v>2.35</c:v>
                </c:pt>
                <c:pt idx="305" formatCode="General">
                  <c:v>2.29</c:v>
                </c:pt>
                <c:pt idx="306" formatCode="General">
                  <c:v>2.08</c:v>
                </c:pt>
                <c:pt idx="307" formatCode="General">
                  <c:v>2.58</c:v>
                </c:pt>
                <c:pt idx="308" formatCode="General">
                  <c:v>2.58</c:v>
                </c:pt>
                <c:pt idx="309" formatCode="General">
                  <c:v>2.58</c:v>
                </c:pt>
                <c:pt idx="310" formatCode="General">
                  <c:v>2.58</c:v>
                </c:pt>
                <c:pt idx="311" formatCode="General">
                  <c:v>2.58</c:v>
                </c:pt>
                <c:pt idx="312" formatCode="General">
                  <c:v>2.58</c:v>
                </c:pt>
                <c:pt idx="313" formatCode="General">
                  <c:v>2.58</c:v>
                </c:pt>
                <c:pt idx="314" formatCode="General">
                  <c:v>2.58</c:v>
                </c:pt>
                <c:pt idx="315" formatCode="General">
                  <c:v>2.58</c:v>
                </c:pt>
                <c:pt idx="316" formatCode="General">
                  <c:v>2.58</c:v>
                </c:pt>
                <c:pt idx="317" formatCode="General">
                  <c:v>2.58</c:v>
                </c:pt>
                <c:pt idx="318" formatCode="General">
                  <c:v>2.58</c:v>
                </c:pt>
                <c:pt idx="319" formatCode="General">
                  <c:v>2.58</c:v>
                </c:pt>
                <c:pt idx="320" formatCode="General">
                  <c:v>2.58</c:v>
                </c:pt>
                <c:pt idx="321" formatCode="General">
                  <c:v>2.58</c:v>
                </c:pt>
                <c:pt idx="322" formatCode="General">
                  <c:v>2.58</c:v>
                </c:pt>
                <c:pt idx="323" formatCode="General">
                  <c:v>2.59</c:v>
                </c:pt>
                <c:pt idx="324" formatCode="General">
                  <c:v>2.62</c:v>
                </c:pt>
                <c:pt idx="325" formatCode="General">
                  <c:v>2.59</c:v>
                </c:pt>
                <c:pt idx="326" formatCode="General">
                  <c:v>2.59</c:v>
                </c:pt>
                <c:pt idx="327" formatCode="General">
                  <c:v>2.61</c:v>
                </c:pt>
                <c:pt idx="328" formatCode="General">
                  <c:v>2.67</c:v>
                </c:pt>
                <c:pt idx="329" formatCode="General">
                  <c:v>2.69</c:v>
                </c:pt>
                <c:pt idx="330" formatCode="General">
                  <c:v>2.71</c:v>
                </c:pt>
                <c:pt idx="331" formatCode="General">
                  <c:v>2.63</c:v>
                </c:pt>
                <c:pt idx="332" formatCode="General">
                  <c:v>2.6</c:v>
                </c:pt>
                <c:pt idx="333" formatCode="General">
                  <c:v>2.61</c:v>
                </c:pt>
                <c:pt idx="334" formatCode="General">
                  <c:v>2.61</c:v>
                </c:pt>
                <c:pt idx="335" formatCode="General">
                  <c:v>2.61</c:v>
                </c:pt>
                <c:pt idx="336" formatCode="General">
                  <c:v>2.61</c:v>
                </c:pt>
                <c:pt idx="337" formatCode="General">
                  <c:v>2.61</c:v>
                </c:pt>
                <c:pt idx="338" formatCode="General">
                  <c:v>2.62</c:v>
                </c:pt>
                <c:pt idx="339" formatCode="General">
                  <c:v>2.62</c:v>
                </c:pt>
                <c:pt idx="340" formatCode="General">
                  <c:v>2.62</c:v>
                </c:pt>
                <c:pt idx="341" formatCode="General">
                  <c:v>2.63</c:v>
                </c:pt>
                <c:pt idx="342" formatCode="General">
                  <c:v>2.63</c:v>
                </c:pt>
                <c:pt idx="343" formatCode="General">
                  <c:v>2.62</c:v>
                </c:pt>
                <c:pt idx="344" formatCode="General">
                  <c:v>2.65</c:v>
                </c:pt>
                <c:pt idx="345" formatCode="General">
                  <c:v>2.65</c:v>
                </c:pt>
                <c:pt idx="346" formatCode="General">
                  <c:v>2.62</c:v>
                </c:pt>
                <c:pt idx="347" formatCode="General">
                  <c:v>2.59</c:v>
                </c:pt>
                <c:pt idx="348" formatCode="General">
                  <c:v>2.4900000000000002</c:v>
                </c:pt>
                <c:pt idx="349" formatCode="General">
                  <c:v>2.39</c:v>
                </c:pt>
                <c:pt idx="350" formatCode="General">
                  <c:v>2.4300000000000002</c:v>
                </c:pt>
                <c:pt idx="351" formatCode="General">
                  <c:v>2.52</c:v>
                </c:pt>
                <c:pt idx="352" formatCode="General">
                  <c:v>2.6</c:v>
                </c:pt>
                <c:pt idx="353" formatCode="General">
                  <c:v>2.61</c:v>
                </c:pt>
                <c:pt idx="354" formatCode="General">
                  <c:v>2.61</c:v>
                </c:pt>
                <c:pt idx="355" formatCode="General">
                  <c:v>2.61</c:v>
                </c:pt>
                <c:pt idx="356" formatCode="General">
                  <c:v>2.6</c:v>
                </c:pt>
                <c:pt idx="357" formatCode="General">
                  <c:v>2.6</c:v>
                </c:pt>
                <c:pt idx="358" formatCode="General">
                  <c:v>2.6</c:v>
                </c:pt>
                <c:pt idx="359" formatCode="General">
                  <c:v>2.6</c:v>
                </c:pt>
                <c:pt idx="360" formatCode="General">
                  <c:v>2.6</c:v>
                </c:pt>
                <c:pt idx="361" formatCode="General">
                  <c:v>2.6</c:v>
                </c:pt>
                <c:pt idx="362" formatCode="General">
                  <c:v>2.6</c:v>
                </c:pt>
                <c:pt idx="363" formatCode="General">
                  <c:v>2.6</c:v>
                </c:pt>
                <c:pt idx="364" formatCode="General">
                  <c:v>2.6</c:v>
                </c:pt>
                <c:pt idx="365" formatCode="General">
                  <c:v>2.6</c:v>
                </c:pt>
                <c:pt idx="366" formatCode="General">
                  <c:v>2.6</c:v>
                </c:pt>
                <c:pt idx="367" formatCode="General">
                  <c:v>2.62</c:v>
                </c:pt>
                <c:pt idx="368" formatCode="General">
                  <c:v>2.6</c:v>
                </c:pt>
                <c:pt idx="369" formatCode="General">
                  <c:v>2.59</c:v>
                </c:pt>
                <c:pt idx="370" formatCode="General">
                  <c:v>2.57</c:v>
                </c:pt>
                <c:pt idx="371" formatCode="General">
                  <c:v>2.5499999999999998</c:v>
                </c:pt>
                <c:pt idx="372" formatCode="General">
                  <c:v>2.4700000000000002</c:v>
                </c:pt>
                <c:pt idx="373" formatCode="General">
                  <c:v>2.4700000000000002</c:v>
                </c:pt>
                <c:pt idx="374" formatCode="General">
                  <c:v>2.48</c:v>
                </c:pt>
                <c:pt idx="375" formatCode="General">
                  <c:v>2.5</c:v>
                </c:pt>
                <c:pt idx="376" formatCode="General">
                  <c:v>2.52</c:v>
                </c:pt>
                <c:pt idx="377" formatCode="General">
                  <c:v>2.5</c:v>
                </c:pt>
                <c:pt idx="378" formatCode="General">
                  <c:v>2.84</c:v>
                </c:pt>
                <c:pt idx="379" formatCode="General">
                  <c:v>2.84</c:v>
                </c:pt>
                <c:pt idx="380" formatCode="General">
                  <c:v>2.84</c:v>
                </c:pt>
                <c:pt idx="381" formatCode="General">
                  <c:v>2.84</c:v>
                </c:pt>
                <c:pt idx="382" formatCode="General">
                  <c:v>2.84</c:v>
                </c:pt>
                <c:pt idx="383" formatCode="General">
                  <c:v>2.83</c:v>
                </c:pt>
                <c:pt idx="384" formatCode="General">
                  <c:v>2.83</c:v>
                </c:pt>
                <c:pt idx="385" formatCode="General">
                  <c:v>2.83</c:v>
                </c:pt>
                <c:pt idx="386" formatCode="General">
                  <c:v>2.84</c:v>
                </c:pt>
                <c:pt idx="387" formatCode="General">
                  <c:v>2.84</c:v>
                </c:pt>
                <c:pt idx="388" formatCode="General">
                  <c:v>2.84</c:v>
                </c:pt>
                <c:pt idx="389" formatCode="General">
                  <c:v>2.89</c:v>
                </c:pt>
                <c:pt idx="390" formatCode="General">
                  <c:v>2.83</c:v>
                </c:pt>
                <c:pt idx="391" formatCode="General">
                  <c:v>2.82</c:v>
                </c:pt>
                <c:pt idx="392" formatCode="General">
                  <c:v>2.81</c:v>
                </c:pt>
                <c:pt idx="393" formatCode="General">
                  <c:v>2.8</c:v>
                </c:pt>
                <c:pt idx="394" formatCode="General">
                  <c:v>2.78</c:v>
                </c:pt>
                <c:pt idx="395" formatCode="General">
                  <c:v>2.78</c:v>
                </c:pt>
                <c:pt idx="396" formatCode="General">
                  <c:v>2.76</c:v>
                </c:pt>
                <c:pt idx="397" formatCode="General">
                  <c:v>2.83</c:v>
                </c:pt>
                <c:pt idx="398" formatCode="General">
                  <c:v>2.83</c:v>
                </c:pt>
                <c:pt idx="399" formatCode="General">
                  <c:v>2.83</c:v>
                </c:pt>
                <c:pt idx="400" formatCode="General">
                  <c:v>2.83</c:v>
                </c:pt>
                <c:pt idx="401" formatCode="General">
                  <c:v>2.83</c:v>
                </c:pt>
                <c:pt idx="402" formatCode="General">
                  <c:v>2.83</c:v>
                </c:pt>
                <c:pt idx="403" formatCode="General">
                  <c:v>2.83</c:v>
                </c:pt>
                <c:pt idx="404" formatCode="General">
                  <c:v>2.83</c:v>
                </c:pt>
                <c:pt idx="405" formatCode="General">
                  <c:v>2.83</c:v>
                </c:pt>
                <c:pt idx="406" formatCode="General">
                  <c:v>2.83</c:v>
                </c:pt>
                <c:pt idx="407" formatCode="General">
                  <c:v>2.82</c:v>
                </c:pt>
                <c:pt idx="408" formatCode="General">
                  <c:v>2.81</c:v>
                </c:pt>
                <c:pt idx="409" formatCode="General">
                  <c:v>2.78</c:v>
                </c:pt>
                <c:pt idx="410" formatCode="General">
                  <c:v>2.8</c:v>
                </c:pt>
                <c:pt idx="411" formatCode="General">
                  <c:v>2.78</c:v>
                </c:pt>
                <c:pt idx="412" formatCode="General">
                  <c:v>2.77</c:v>
                </c:pt>
                <c:pt idx="413" formatCode="General">
                  <c:v>2.75</c:v>
                </c:pt>
                <c:pt idx="414" formatCode="General">
                  <c:v>2.7</c:v>
                </c:pt>
                <c:pt idx="415" formatCode="General">
                  <c:v>2.68</c:v>
                </c:pt>
                <c:pt idx="416" formatCode="General">
                  <c:v>2.73</c:v>
                </c:pt>
                <c:pt idx="417" formatCode="General">
                  <c:v>3.07</c:v>
                </c:pt>
                <c:pt idx="418" formatCode="General">
                  <c:v>3.07</c:v>
                </c:pt>
                <c:pt idx="419" formatCode="General">
                  <c:v>3.07</c:v>
                </c:pt>
                <c:pt idx="420" formatCode="General">
                  <c:v>3.07</c:v>
                </c:pt>
                <c:pt idx="421" formatCode="General">
                  <c:v>3.07</c:v>
                </c:pt>
                <c:pt idx="422" formatCode="General">
                  <c:v>3.07</c:v>
                </c:pt>
                <c:pt idx="423" formatCode="General">
                  <c:v>3.07</c:v>
                </c:pt>
                <c:pt idx="424" formatCode="General">
                  <c:v>3.07</c:v>
                </c:pt>
                <c:pt idx="425" formatCode="General">
                  <c:v>3.07</c:v>
                </c:pt>
                <c:pt idx="426" formatCode="General">
                  <c:v>3.06</c:v>
                </c:pt>
                <c:pt idx="427" formatCode="General">
                  <c:v>3.05</c:v>
                </c:pt>
                <c:pt idx="428" formatCode="General">
                  <c:v>3.03</c:v>
                </c:pt>
                <c:pt idx="429" formatCode="General">
                  <c:v>3.01</c:v>
                </c:pt>
                <c:pt idx="430" formatCode="General">
                  <c:v>3.01</c:v>
                </c:pt>
                <c:pt idx="431" formatCode="General">
                  <c:v>3.01</c:v>
                </c:pt>
                <c:pt idx="432" formatCode="General">
                  <c:v>3.02</c:v>
                </c:pt>
                <c:pt idx="433" formatCode="General">
                  <c:v>3.04</c:v>
                </c:pt>
                <c:pt idx="434" formatCode="General">
                  <c:v>3.01</c:v>
                </c:pt>
                <c:pt idx="435" formatCode="General">
                  <c:v>2.98</c:v>
                </c:pt>
                <c:pt idx="436" formatCode="General">
                  <c:v>3.04</c:v>
                </c:pt>
                <c:pt idx="437" formatCode="General">
                  <c:v>3.06</c:v>
                </c:pt>
                <c:pt idx="438" formatCode="General">
                  <c:v>3.06</c:v>
                </c:pt>
                <c:pt idx="439" formatCode="General">
                  <c:v>3.06</c:v>
                </c:pt>
                <c:pt idx="440" formatCode="General">
                  <c:v>3.06</c:v>
                </c:pt>
                <c:pt idx="441" formatCode="General">
                  <c:v>3.06</c:v>
                </c:pt>
                <c:pt idx="442" formatCode="General">
                  <c:v>3.05</c:v>
                </c:pt>
                <c:pt idx="443" formatCode="General">
                  <c:v>3.05</c:v>
                </c:pt>
                <c:pt idx="444" formatCode="General">
                  <c:v>3.05</c:v>
                </c:pt>
                <c:pt idx="445" formatCode="General">
                  <c:v>3.05</c:v>
                </c:pt>
                <c:pt idx="446" formatCode="General">
                  <c:v>3.04</c:v>
                </c:pt>
                <c:pt idx="447" formatCode="General">
                  <c:v>3.04</c:v>
                </c:pt>
                <c:pt idx="448" formatCode="General">
                  <c:v>3.02</c:v>
                </c:pt>
                <c:pt idx="449" formatCode="General">
                  <c:v>3.01</c:v>
                </c:pt>
                <c:pt idx="450" formatCode="General">
                  <c:v>3.01</c:v>
                </c:pt>
                <c:pt idx="451" formatCode="General">
                  <c:v>3.02</c:v>
                </c:pt>
                <c:pt idx="452" formatCode="General">
                  <c:v>3.04</c:v>
                </c:pt>
                <c:pt idx="453" formatCode="General">
                  <c:v>3.05</c:v>
                </c:pt>
                <c:pt idx="454" formatCode="General">
                  <c:v>3.1</c:v>
                </c:pt>
                <c:pt idx="455" formatCode="General">
                  <c:v>3.06</c:v>
                </c:pt>
                <c:pt idx="456" formatCode="General">
                  <c:v>3.1</c:v>
                </c:pt>
                <c:pt idx="457" formatCode="General">
                  <c:v>3.19</c:v>
                </c:pt>
                <c:pt idx="458" formatCode="General">
                  <c:v>3.24</c:v>
                </c:pt>
                <c:pt idx="459" formatCode="General">
                  <c:v>3.25</c:v>
                </c:pt>
                <c:pt idx="460" formatCode="General">
                  <c:v>3.19</c:v>
                </c:pt>
                <c:pt idx="461" formatCode="General">
                  <c:v>3.09</c:v>
                </c:pt>
                <c:pt idx="462" formatCode="General">
                  <c:v>3.31</c:v>
                </c:pt>
                <c:pt idx="463" formatCode="General">
                  <c:v>3.31</c:v>
                </c:pt>
                <c:pt idx="464" formatCode="General">
                  <c:v>3.31</c:v>
                </c:pt>
                <c:pt idx="465" formatCode="General">
                  <c:v>3.32</c:v>
                </c:pt>
                <c:pt idx="466" formatCode="General">
                  <c:v>3.32</c:v>
                </c:pt>
                <c:pt idx="467" formatCode="General">
                  <c:v>3.32</c:v>
                </c:pt>
                <c:pt idx="468" formatCode="General">
                  <c:v>3.33</c:v>
                </c:pt>
                <c:pt idx="469" formatCode="General">
                  <c:v>3.33</c:v>
                </c:pt>
                <c:pt idx="470" formatCode="General">
                  <c:v>3.33</c:v>
                </c:pt>
                <c:pt idx="471" formatCode="General">
                  <c:v>3.34</c:v>
                </c:pt>
                <c:pt idx="472" formatCode="General">
                  <c:v>3.34</c:v>
                </c:pt>
                <c:pt idx="473" formatCode="General">
                  <c:v>3.35</c:v>
                </c:pt>
                <c:pt idx="474" formatCode="General">
                  <c:v>3.35</c:v>
                </c:pt>
                <c:pt idx="475" formatCode="General">
                  <c:v>3.36</c:v>
                </c:pt>
                <c:pt idx="476" formatCode="General">
                  <c:v>3.38</c:v>
                </c:pt>
                <c:pt idx="477" formatCode="General">
                  <c:v>3.33</c:v>
                </c:pt>
                <c:pt idx="478" formatCode="General">
                  <c:v>3.36</c:v>
                </c:pt>
                <c:pt idx="479" formatCode="General">
                  <c:v>3.35</c:v>
                </c:pt>
                <c:pt idx="480" formatCode="General">
                  <c:v>3.33</c:v>
                </c:pt>
                <c:pt idx="481" formatCode="General">
                  <c:v>3.32</c:v>
                </c:pt>
                <c:pt idx="482" formatCode="General">
                  <c:v>3.33</c:v>
                </c:pt>
                <c:pt idx="483" formatCode="General">
                  <c:v>3.33</c:v>
                </c:pt>
                <c:pt idx="484" formatCode="General">
                  <c:v>3.33</c:v>
                </c:pt>
                <c:pt idx="485" formatCode="General">
                  <c:v>3.33</c:v>
                </c:pt>
                <c:pt idx="486" formatCode="General">
                  <c:v>3.33</c:v>
                </c:pt>
                <c:pt idx="487" formatCode="General">
                  <c:v>3.33</c:v>
                </c:pt>
                <c:pt idx="488" formatCode="General">
                  <c:v>3.32</c:v>
                </c:pt>
                <c:pt idx="489" formatCode="General">
                  <c:v>3.32</c:v>
                </c:pt>
                <c:pt idx="490" formatCode="General">
                  <c:v>3.32</c:v>
                </c:pt>
                <c:pt idx="491" formatCode="General">
                  <c:v>3.32</c:v>
                </c:pt>
                <c:pt idx="492" formatCode="General">
                  <c:v>3.32</c:v>
                </c:pt>
                <c:pt idx="493" formatCode="General">
                  <c:v>3.32</c:v>
                </c:pt>
                <c:pt idx="494" formatCode="General">
                  <c:v>3.32</c:v>
                </c:pt>
                <c:pt idx="495" formatCode="General">
                  <c:v>3.32</c:v>
                </c:pt>
                <c:pt idx="496" formatCode="General">
                  <c:v>3.32</c:v>
                </c:pt>
                <c:pt idx="497" formatCode="General">
                  <c:v>3.32</c:v>
                </c:pt>
                <c:pt idx="498" formatCode="General">
                  <c:v>3.34</c:v>
                </c:pt>
                <c:pt idx="499" formatCode="General">
                  <c:v>3.32</c:v>
                </c:pt>
                <c:pt idx="500" formatCode="General">
                  <c:v>3.32</c:v>
                </c:pt>
                <c:pt idx="501" formatCode="General">
                  <c:v>3.32</c:v>
                </c:pt>
                <c:pt idx="502" formatCode="General">
                  <c:v>3.31</c:v>
                </c:pt>
                <c:pt idx="503" formatCode="General">
                  <c:v>3.28</c:v>
                </c:pt>
                <c:pt idx="504" formatCode="General">
                  <c:v>3.29</c:v>
                </c:pt>
                <c:pt idx="505" formatCode="General">
                  <c:v>3.35</c:v>
                </c:pt>
                <c:pt idx="506" formatCode="General">
                  <c:v>3.36</c:v>
                </c:pt>
                <c:pt idx="507" formatCode="General">
                  <c:v>3.57</c:v>
                </c:pt>
                <c:pt idx="508" formatCode="General">
                  <c:v>3.58</c:v>
                </c:pt>
                <c:pt idx="509" formatCode="General">
                  <c:v>3.59</c:v>
                </c:pt>
                <c:pt idx="510" formatCode="General">
                  <c:v>3.6</c:v>
                </c:pt>
                <c:pt idx="511" formatCode="General">
                  <c:v>3.61</c:v>
                </c:pt>
                <c:pt idx="512" formatCode="General">
                  <c:v>3.63</c:v>
                </c:pt>
                <c:pt idx="513" formatCode="General">
                  <c:v>3.67</c:v>
                </c:pt>
                <c:pt idx="514" formatCode="General">
                  <c:v>3.67</c:v>
                </c:pt>
                <c:pt idx="515" formatCode="General">
                  <c:v>3.67</c:v>
                </c:pt>
                <c:pt idx="516" formatCode="General">
                  <c:v>3.67</c:v>
                </c:pt>
                <c:pt idx="517" formatCode="General">
                  <c:v>3.69</c:v>
                </c:pt>
                <c:pt idx="518" formatCode="General">
                  <c:v>3.67</c:v>
                </c:pt>
                <c:pt idx="519" formatCode="General">
                  <c:v>3.69</c:v>
                </c:pt>
                <c:pt idx="520" formatCode="General">
                  <c:v>3.69</c:v>
                </c:pt>
                <c:pt idx="521" formatCode="General">
                  <c:v>3.6</c:v>
                </c:pt>
                <c:pt idx="522" formatCode="General">
                  <c:v>3.6</c:v>
                </c:pt>
                <c:pt idx="523" formatCode="General">
                  <c:v>3.6</c:v>
                </c:pt>
                <c:pt idx="524" formatCode="General">
                  <c:v>3.59</c:v>
                </c:pt>
                <c:pt idx="525" formatCode="General">
                  <c:v>3.58</c:v>
                </c:pt>
                <c:pt idx="526" formatCode="General">
                  <c:v>3.56</c:v>
                </c:pt>
                <c:pt idx="527" formatCode="General">
                  <c:v>3.53</c:v>
                </c:pt>
                <c:pt idx="528" formatCode="General">
                  <c:v>3.52</c:v>
                </c:pt>
                <c:pt idx="529" formatCode="General">
                  <c:v>3.5</c:v>
                </c:pt>
                <c:pt idx="530" formatCode="General">
                  <c:v>3.52</c:v>
                </c:pt>
                <c:pt idx="531" formatCode="General">
                  <c:v>3.5</c:v>
                </c:pt>
                <c:pt idx="532" formatCode="General">
                  <c:v>3.57</c:v>
                </c:pt>
                <c:pt idx="533" formatCode="General">
                  <c:v>3.57</c:v>
                </c:pt>
                <c:pt idx="534" formatCode="General">
                  <c:v>3.57</c:v>
                </c:pt>
                <c:pt idx="535" formatCode="General">
                  <c:v>3.57</c:v>
                </c:pt>
                <c:pt idx="536" formatCode="General">
                  <c:v>3.57</c:v>
                </c:pt>
                <c:pt idx="537" formatCode="General">
                  <c:v>3.57</c:v>
                </c:pt>
                <c:pt idx="538" formatCode="General">
                  <c:v>3.57</c:v>
                </c:pt>
                <c:pt idx="539" formatCode="General">
                  <c:v>3.57</c:v>
                </c:pt>
                <c:pt idx="540" formatCode="General">
                  <c:v>3.57</c:v>
                </c:pt>
                <c:pt idx="541" formatCode="General">
                  <c:v>3.57</c:v>
                </c:pt>
                <c:pt idx="542" formatCode="General">
                  <c:v>3.59</c:v>
                </c:pt>
                <c:pt idx="543" formatCode="General">
                  <c:v>3.57</c:v>
                </c:pt>
                <c:pt idx="544" formatCode="General">
                  <c:v>3.56</c:v>
                </c:pt>
                <c:pt idx="545" formatCode="General">
                  <c:v>3.56</c:v>
                </c:pt>
                <c:pt idx="546" formatCode="General">
                  <c:v>3.55</c:v>
                </c:pt>
                <c:pt idx="547" formatCode="General">
                  <c:v>3.53</c:v>
                </c:pt>
                <c:pt idx="548" formatCode="General">
                  <c:v>3.53</c:v>
                </c:pt>
                <c:pt idx="549" formatCode="General">
                  <c:v>3.54</c:v>
                </c:pt>
                <c:pt idx="550" formatCode="General">
                  <c:v>3.55</c:v>
                </c:pt>
                <c:pt idx="551" formatCode="General">
                  <c:v>3.71</c:v>
                </c:pt>
                <c:pt idx="552" formatCode="General">
                  <c:v>3.57</c:v>
                </c:pt>
                <c:pt idx="553" formatCode="General">
                  <c:v>3.57</c:v>
                </c:pt>
                <c:pt idx="554" formatCode="General">
                  <c:v>3.57</c:v>
                </c:pt>
                <c:pt idx="555" formatCode="General">
                  <c:v>3.57</c:v>
                </c:pt>
                <c:pt idx="556" formatCode="General">
                  <c:v>3.57</c:v>
                </c:pt>
                <c:pt idx="557" formatCode="General">
                  <c:v>3.57</c:v>
                </c:pt>
                <c:pt idx="558" formatCode="General">
                  <c:v>3.57</c:v>
                </c:pt>
                <c:pt idx="559" formatCode="General">
                  <c:v>3.57</c:v>
                </c:pt>
                <c:pt idx="560" formatCode="General">
                  <c:v>3.57</c:v>
                </c:pt>
                <c:pt idx="561" formatCode="General">
                  <c:v>3.56</c:v>
                </c:pt>
                <c:pt idx="562" formatCode="General">
                  <c:v>3.6</c:v>
                </c:pt>
                <c:pt idx="563" formatCode="General">
                  <c:v>3.57</c:v>
                </c:pt>
                <c:pt idx="564" formatCode="General">
                  <c:v>3.57</c:v>
                </c:pt>
                <c:pt idx="565" formatCode="General">
                  <c:v>3.56</c:v>
                </c:pt>
                <c:pt idx="566" formatCode="General">
                  <c:v>3.56</c:v>
                </c:pt>
                <c:pt idx="567" formatCode="General">
                  <c:v>3.55</c:v>
                </c:pt>
                <c:pt idx="568" formatCode="General">
                  <c:v>3.54</c:v>
                </c:pt>
                <c:pt idx="569" formatCode="General">
                  <c:v>3.52</c:v>
                </c:pt>
                <c:pt idx="570" formatCode="General">
                  <c:v>3.52</c:v>
                </c:pt>
                <c:pt idx="571" formatCode="General">
                  <c:v>3.11</c:v>
                </c:pt>
                <c:pt idx="572" formatCode="General">
                  <c:v>3.82</c:v>
                </c:pt>
                <c:pt idx="573" formatCode="General">
                  <c:v>3.82</c:v>
                </c:pt>
                <c:pt idx="574" formatCode="General">
                  <c:v>3.82</c:v>
                </c:pt>
                <c:pt idx="575" formatCode="General">
                  <c:v>3.82</c:v>
                </c:pt>
                <c:pt idx="576" formatCode="General">
                  <c:v>3.82</c:v>
                </c:pt>
                <c:pt idx="577" formatCode="General">
                  <c:v>3.81</c:v>
                </c:pt>
                <c:pt idx="578" formatCode="General">
                  <c:v>3.81</c:v>
                </c:pt>
                <c:pt idx="579" formatCode="General">
                  <c:v>3.81</c:v>
                </c:pt>
                <c:pt idx="580" formatCode="General">
                  <c:v>3.81</c:v>
                </c:pt>
                <c:pt idx="581" formatCode="General">
                  <c:v>3.81</c:v>
                </c:pt>
                <c:pt idx="582" formatCode="General">
                  <c:v>3.82</c:v>
                </c:pt>
                <c:pt idx="583" formatCode="General">
                  <c:v>3.83</c:v>
                </c:pt>
                <c:pt idx="584" formatCode="General">
                  <c:v>3.9</c:v>
                </c:pt>
                <c:pt idx="585" formatCode="General">
                  <c:v>3.83</c:v>
                </c:pt>
                <c:pt idx="586" formatCode="General">
                  <c:v>3.84</c:v>
                </c:pt>
                <c:pt idx="587" formatCode="General">
                  <c:v>3.84</c:v>
                </c:pt>
                <c:pt idx="588" formatCode="General">
                  <c:v>3.86</c:v>
                </c:pt>
                <c:pt idx="589" formatCode="General">
                  <c:v>3.86</c:v>
                </c:pt>
                <c:pt idx="590" formatCode="General">
                  <c:v>3.86</c:v>
                </c:pt>
                <c:pt idx="591" formatCode="General">
                  <c:v>3.83</c:v>
                </c:pt>
                <c:pt idx="592" formatCode="General">
                  <c:v>3.83</c:v>
                </c:pt>
                <c:pt idx="593" formatCode="General">
                  <c:v>3.82</c:v>
                </c:pt>
                <c:pt idx="594" formatCode="General">
                  <c:v>3.73</c:v>
                </c:pt>
                <c:pt idx="595" formatCode="General">
                  <c:v>3.69</c:v>
                </c:pt>
                <c:pt idx="596" formatCode="General">
                  <c:v>3.79</c:v>
                </c:pt>
                <c:pt idx="597" formatCode="General">
                  <c:v>3.83</c:v>
                </c:pt>
                <c:pt idx="598" formatCode="General">
                  <c:v>3.83</c:v>
                </c:pt>
                <c:pt idx="599" formatCode="General">
                  <c:v>3.83</c:v>
                </c:pt>
                <c:pt idx="600" formatCode="General">
                  <c:v>3.83</c:v>
                </c:pt>
                <c:pt idx="601" formatCode="General">
                  <c:v>3.83</c:v>
                </c:pt>
                <c:pt idx="602" formatCode="General">
                  <c:v>3.83</c:v>
                </c:pt>
                <c:pt idx="603" formatCode="General">
                  <c:v>3.83</c:v>
                </c:pt>
                <c:pt idx="604" formatCode="General">
                  <c:v>3.83</c:v>
                </c:pt>
                <c:pt idx="605" formatCode="General">
                  <c:v>3.87</c:v>
                </c:pt>
                <c:pt idx="606" formatCode="General">
                  <c:v>3.87</c:v>
                </c:pt>
                <c:pt idx="607" formatCode="General">
                  <c:v>3.84</c:v>
                </c:pt>
                <c:pt idx="608" formatCode="General">
                  <c:v>3.84</c:v>
                </c:pt>
                <c:pt idx="609" formatCode="General">
                  <c:v>3.83</c:v>
                </c:pt>
                <c:pt idx="610" formatCode="General">
                  <c:v>3.83</c:v>
                </c:pt>
                <c:pt idx="611" formatCode="General">
                  <c:v>3.81</c:v>
                </c:pt>
                <c:pt idx="612" formatCode="General">
                  <c:v>3.7</c:v>
                </c:pt>
                <c:pt idx="613" formatCode="General">
                  <c:v>3.67</c:v>
                </c:pt>
                <c:pt idx="614" formatCode="General">
                  <c:v>3.68</c:v>
                </c:pt>
                <c:pt idx="615" formatCode="General">
                  <c:v>3.39</c:v>
                </c:pt>
                <c:pt idx="616" formatCode="General">
                  <c:v>3.83</c:v>
                </c:pt>
                <c:pt idx="617" formatCode="General">
                  <c:v>3.83</c:v>
                </c:pt>
                <c:pt idx="618" formatCode="General">
                  <c:v>3.83</c:v>
                </c:pt>
                <c:pt idx="619" formatCode="General">
                  <c:v>3.83</c:v>
                </c:pt>
                <c:pt idx="620" formatCode="General">
                  <c:v>3.83</c:v>
                </c:pt>
                <c:pt idx="621" formatCode="General">
                  <c:v>3.83</c:v>
                </c:pt>
                <c:pt idx="622" formatCode="General">
                  <c:v>3.83</c:v>
                </c:pt>
                <c:pt idx="623" formatCode="General">
                  <c:v>3.83</c:v>
                </c:pt>
                <c:pt idx="624" formatCode="General">
                  <c:v>3.83</c:v>
                </c:pt>
                <c:pt idx="625" formatCode="General">
                  <c:v>3.83</c:v>
                </c:pt>
                <c:pt idx="626" formatCode="General">
                  <c:v>3.83</c:v>
                </c:pt>
                <c:pt idx="627" formatCode="General">
                  <c:v>3.82</c:v>
                </c:pt>
                <c:pt idx="628" formatCode="General">
                  <c:v>3.85</c:v>
                </c:pt>
                <c:pt idx="629" formatCode="General">
                  <c:v>3.8</c:v>
                </c:pt>
                <c:pt idx="630" formatCode="General">
                  <c:v>3.76</c:v>
                </c:pt>
                <c:pt idx="631" formatCode="General">
                  <c:v>3.73</c:v>
                </c:pt>
                <c:pt idx="632" formatCode="General">
                  <c:v>3.68</c:v>
                </c:pt>
                <c:pt idx="633" formatCode="General">
                  <c:v>3.69</c:v>
                </c:pt>
                <c:pt idx="634" formatCode="General">
                  <c:v>3.82</c:v>
                </c:pt>
                <c:pt idx="635" formatCode="General">
                  <c:v>3.81</c:v>
                </c:pt>
                <c:pt idx="636" formatCode="General">
                  <c:v>3.79</c:v>
                </c:pt>
                <c:pt idx="637" formatCode="General">
                  <c:v>4.08</c:v>
                </c:pt>
                <c:pt idx="638" formatCode="General">
                  <c:v>4.08</c:v>
                </c:pt>
                <c:pt idx="639" formatCode="General">
                  <c:v>4.07</c:v>
                </c:pt>
                <c:pt idx="640" formatCode="General">
                  <c:v>4.07</c:v>
                </c:pt>
                <c:pt idx="641" formatCode="General">
                  <c:v>4.07</c:v>
                </c:pt>
                <c:pt idx="642" formatCode="General">
                  <c:v>4.0599999999999996</c:v>
                </c:pt>
                <c:pt idx="643" formatCode="General">
                  <c:v>4.0599999999999996</c:v>
                </c:pt>
                <c:pt idx="644" formatCode="General">
                  <c:v>4.0599999999999996</c:v>
                </c:pt>
                <c:pt idx="645" formatCode="General">
                  <c:v>4.07</c:v>
                </c:pt>
                <c:pt idx="646" formatCode="General">
                  <c:v>4.07</c:v>
                </c:pt>
                <c:pt idx="647" formatCode="General">
                  <c:v>4.08</c:v>
                </c:pt>
                <c:pt idx="648" formatCode="General">
                  <c:v>4.08</c:v>
                </c:pt>
                <c:pt idx="649" formatCode="General">
                  <c:v>4.1399999999999997</c:v>
                </c:pt>
                <c:pt idx="650" formatCode="General">
                  <c:v>4.07</c:v>
                </c:pt>
                <c:pt idx="651" formatCode="General">
                  <c:v>4.04</c:v>
                </c:pt>
                <c:pt idx="652" formatCode="General">
                  <c:v>4.01</c:v>
                </c:pt>
                <c:pt idx="653" formatCode="General">
                  <c:v>4.05</c:v>
                </c:pt>
                <c:pt idx="654" formatCode="General">
                  <c:v>4.0599999999999996</c:v>
                </c:pt>
                <c:pt idx="655" formatCode="General">
                  <c:v>4.0599999999999996</c:v>
                </c:pt>
                <c:pt idx="656" formatCode="General">
                  <c:v>4.07</c:v>
                </c:pt>
                <c:pt idx="657" formatCode="General">
                  <c:v>4.07</c:v>
                </c:pt>
                <c:pt idx="658" formatCode="General">
                  <c:v>4.07</c:v>
                </c:pt>
                <c:pt idx="659" formatCode="General">
                  <c:v>4.07</c:v>
                </c:pt>
                <c:pt idx="660" formatCode="General">
                  <c:v>4.07</c:v>
                </c:pt>
                <c:pt idx="661" formatCode="General">
                  <c:v>4.07</c:v>
                </c:pt>
                <c:pt idx="662" formatCode="General">
                  <c:v>4.07</c:v>
                </c:pt>
                <c:pt idx="663" formatCode="General">
                  <c:v>4.07</c:v>
                </c:pt>
                <c:pt idx="664" formatCode="General">
                  <c:v>4.07</c:v>
                </c:pt>
                <c:pt idx="665" formatCode="General">
                  <c:v>4.07</c:v>
                </c:pt>
                <c:pt idx="666" formatCode="General">
                  <c:v>4.07</c:v>
                </c:pt>
                <c:pt idx="667" formatCode="General">
                  <c:v>4.07</c:v>
                </c:pt>
                <c:pt idx="668" formatCode="General">
                  <c:v>4.07</c:v>
                </c:pt>
                <c:pt idx="669" formatCode="General">
                  <c:v>4.0599999999999996</c:v>
                </c:pt>
                <c:pt idx="670" formatCode="General">
                  <c:v>4.05</c:v>
                </c:pt>
                <c:pt idx="671" formatCode="General">
                  <c:v>4.08</c:v>
                </c:pt>
                <c:pt idx="672" formatCode="General">
                  <c:v>4.05</c:v>
                </c:pt>
                <c:pt idx="673" formatCode="General">
                  <c:v>4.04</c:v>
                </c:pt>
                <c:pt idx="674" formatCode="General">
                  <c:v>4.05</c:v>
                </c:pt>
                <c:pt idx="675" formatCode="General">
                  <c:v>4.07</c:v>
                </c:pt>
                <c:pt idx="676" formatCode="General">
                  <c:v>4.2300000000000004</c:v>
                </c:pt>
                <c:pt idx="677" formatCode="General">
                  <c:v>4.09</c:v>
                </c:pt>
                <c:pt idx="678" formatCode="General">
                  <c:v>4.22</c:v>
                </c:pt>
                <c:pt idx="679" formatCode="General">
                  <c:v>4.1399999999999997</c:v>
                </c:pt>
                <c:pt idx="680" formatCode="General">
                  <c:v>4.0999999999999996</c:v>
                </c:pt>
                <c:pt idx="681" formatCode="General">
                  <c:v>4.05</c:v>
                </c:pt>
                <c:pt idx="682" formatCode="General">
                  <c:v>4.01</c:v>
                </c:pt>
                <c:pt idx="683" formatCode="General">
                  <c:v>4</c:v>
                </c:pt>
                <c:pt idx="684" formatCode="General">
                  <c:v>4</c:v>
                </c:pt>
                <c:pt idx="685" formatCode="General">
                  <c:v>4.0199999999999996</c:v>
                </c:pt>
                <c:pt idx="686" formatCode="General">
                  <c:v>4.0199999999999996</c:v>
                </c:pt>
                <c:pt idx="687" formatCode="General">
                  <c:v>4.03</c:v>
                </c:pt>
                <c:pt idx="688" formatCode="General">
                  <c:v>4.03</c:v>
                </c:pt>
                <c:pt idx="689" formatCode="General">
                  <c:v>3.93</c:v>
                </c:pt>
                <c:pt idx="690" formatCode="General">
                  <c:v>3.82</c:v>
                </c:pt>
                <c:pt idx="691" formatCode="General">
                  <c:v>3.72</c:v>
                </c:pt>
                <c:pt idx="692" formatCode="General">
                  <c:v>4.05</c:v>
                </c:pt>
                <c:pt idx="693" formatCode="General">
                  <c:v>4.13</c:v>
                </c:pt>
                <c:pt idx="694" formatCode="General">
                  <c:v>4.29</c:v>
                </c:pt>
                <c:pt idx="695" formatCode="General">
                  <c:v>4.2720000000000002</c:v>
                </c:pt>
                <c:pt idx="696" formatCode="General">
                  <c:v>4.4580000000000002</c:v>
                </c:pt>
                <c:pt idx="697" formatCode="General">
                  <c:v>4.5880000000000001</c:v>
                </c:pt>
                <c:pt idx="698" formatCode="General">
                  <c:v>4.05</c:v>
                </c:pt>
                <c:pt idx="699" formatCode="General">
                  <c:v>3.8159999999999998</c:v>
                </c:pt>
                <c:pt idx="700" formatCode="General">
                  <c:v>3.5379999999999998</c:v>
                </c:pt>
                <c:pt idx="701" formatCode="General">
                  <c:v>3.8650000000000002</c:v>
                </c:pt>
                <c:pt idx="702" formatCode="General">
                  <c:v>4.1130000000000004</c:v>
                </c:pt>
                <c:pt idx="703" formatCode="General">
                  <c:v>3.956</c:v>
                </c:pt>
                <c:pt idx="704" formatCode="General">
                  <c:v>3.6619999999999999</c:v>
                </c:pt>
                <c:pt idx="705" formatCode="General">
                  <c:v>3.573</c:v>
                </c:pt>
                <c:pt idx="706" formatCode="General">
                  <c:v>3.6179999999999999</c:v>
                </c:pt>
                <c:pt idx="707" formatCode="General">
                  <c:v>4.0949999999999998</c:v>
                </c:pt>
                <c:pt idx="708" formatCode="General">
                  <c:v>4.0069999999999997</c:v>
                </c:pt>
                <c:pt idx="709" formatCode="General">
                  <c:v>4.0410000000000004</c:v>
                </c:pt>
                <c:pt idx="710" formatCode="General">
                  <c:v>4.109</c:v>
                </c:pt>
                <c:pt idx="711" formatCode="General">
                  <c:v>4.218</c:v>
                </c:pt>
                <c:pt idx="712" formatCode="General">
                  <c:v>4.2930000000000001</c:v>
                </c:pt>
                <c:pt idx="713" formatCode="General">
                  <c:v>4.1369999999999996</c:v>
                </c:pt>
                <c:pt idx="714" formatCode="General">
                  <c:v>4.1619999999999999</c:v>
                </c:pt>
                <c:pt idx="715" formatCode="General">
                  <c:v>3.8580000000000001</c:v>
                </c:pt>
                <c:pt idx="716" formatCode="General">
                  <c:v>3.8290000000000002</c:v>
                </c:pt>
                <c:pt idx="717" formatCode="General">
                  <c:v>3.8450000000000002</c:v>
                </c:pt>
                <c:pt idx="718" formatCode="General">
                  <c:v>3.8109999999999999</c:v>
                </c:pt>
                <c:pt idx="719" formatCode="General">
                  <c:v>3.673</c:v>
                </c:pt>
                <c:pt idx="720" formatCode="General">
                  <c:v>3.621</c:v>
                </c:pt>
                <c:pt idx="721" formatCode="General">
                  <c:v>3.9449999999999998</c:v>
                </c:pt>
                <c:pt idx="722" formatCode="General">
                  <c:v>3.9460000000000002</c:v>
                </c:pt>
                <c:pt idx="723" formatCode="General">
                  <c:v>3.8180000000000001</c:v>
                </c:pt>
                <c:pt idx="724" formatCode="General">
                  <c:v>3.83</c:v>
                </c:pt>
                <c:pt idx="725" formatCode="General">
                  <c:v>3.99</c:v>
                </c:pt>
                <c:pt idx="726" formatCode="General">
                  <c:v>4.008</c:v>
                </c:pt>
                <c:pt idx="727" formatCode="General">
                  <c:v>4.0289999999999999</c:v>
                </c:pt>
                <c:pt idx="728" formatCode="General">
                  <c:v>4.0389999999999997</c:v>
                </c:pt>
                <c:pt idx="729" formatCode="General">
                  <c:v>4.03</c:v>
                </c:pt>
                <c:pt idx="730" formatCode="General">
                  <c:v>4.0330000000000004</c:v>
                </c:pt>
                <c:pt idx="731" formatCode="General">
                  <c:v>4.0380000000000003</c:v>
                </c:pt>
                <c:pt idx="732" formatCode="General">
                  <c:v>4.0330000000000004</c:v>
                </c:pt>
                <c:pt idx="733" formatCode="General">
                  <c:v>4.0330000000000004</c:v>
                </c:pt>
                <c:pt idx="734" formatCode="General">
                  <c:v>4.0330000000000004</c:v>
                </c:pt>
                <c:pt idx="735" formatCode="General">
                  <c:v>4.0389999999999997</c:v>
                </c:pt>
                <c:pt idx="736" formatCode="General">
                  <c:v>4.0410000000000004</c:v>
                </c:pt>
                <c:pt idx="737" formatCode="General">
                  <c:v>4.1310000000000002</c:v>
                </c:pt>
                <c:pt idx="738" formatCode="General">
                  <c:v>4.0670000000000002</c:v>
                </c:pt>
                <c:pt idx="739" formatCode="General">
                  <c:v>4.0609999999999999</c:v>
                </c:pt>
                <c:pt idx="740" formatCode="General">
                  <c:v>4.0540000000000003</c:v>
                </c:pt>
                <c:pt idx="741" formatCode="General">
                  <c:v>4.0410000000000004</c:v>
                </c:pt>
                <c:pt idx="742" formatCode="General">
                  <c:v>4.0410000000000004</c:v>
                </c:pt>
                <c:pt idx="743" formatCode="General">
                  <c:v>4.0350000000000001</c:v>
                </c:pt>
                <c:pt idx="744" formatCode="General">
                  <c:v>3.944</c:v>
                </c:pt>
                <c:pt idx="745" formatCode="General">
                  <c:v>3.8370000000000002</c:v>
                </c:pt>
                <c:pt idx="746" formatCode="General">
                  <c:v>3.7549999999999999</c:v>
                </c:pt>
                <c:pt idx="747" formatCode="General">
                  <c:v>4.0389999999999997</c:v>
                </c:pt>
                <c:pt idx="748" formatCode="General">
                  <c:v>4.0469999999999997</c:v>
                </c:pt>
                <c:pt idx="749" formatCode="General">
                  <c:v>4.056</c:v>
                </c:pt>
                <c:pt idx="750" formatCode="General">
                  <c:v>4.0570000000000004</c:v>
                </c:pt>
                <c:pt idx="751" formatCode="General">
                  <c:v>4.0730000000000004</c:v>
                </c:pt>
                <c:pt idx="752" formatCode="General">
                  <c:v>4.0830000000000002</c:v>
                </c:pt>
                <c:pt idx="753" formatCode="General">
                  <c:v>4.0990000000000002</c:v>
                </c:pt>
                <c:pt idx="754" formatCode="General">
                  <c:v>4.1079999999999997</c:v>
                </c:pt>
                <c:pt idx="755" formatCode="General">
                  <c:v>4.0780000000000003</c:v>
                </c:pt>
                <c:pt idx="756" formatCode="General">
                  <c:v>4.0389999999999997</c:v>
                </c:pt>
                <c:pt idx="757" formatCode="General">
                  <c:v>3.9649999999999999</c:v>
                </c:pt>
                <c:pt idx="758" formatCode="General">
                  <c:v>3.97</c:v>
                </c:pt>
                <c:pt idx="759" formatCode="General">
                  <c:v>4.0380000000000003</c:v>
                </c:pt>
                <c:pt idx="760" formatCode="General">
                  <c:v>3.964</c:v>
                </c:pt>
                <c:pt idx="761" formatCode="General">
                  <c:v>3.9140000000000001</c:v>
                </c:pt>
                <c:pt idx="762" formatCode="General">
                  <c:v>3.7930000000000001</c:v>
                </c:pt>
                <c:pt idx="763" formatCode="General">
                  <c:v>3.7349999999999999</c:v>
                </c:pt>
                <c:pt idx="764" formatCode="General">
                  <c:v>3.7890000000000001</c:v>
                </c:pt>
                <c:pt idx="765" formatCode="General">
                  <c:v>3.8570000000000002</c:v>
                </c:pt>
                <c:pt idx="766" formatCode="General">
                  <c:v>4.0380000000000003</c:v>
                </c:pt>
                <c:pt idx="767" formatCode="General">
                  <c:v>4.0430000000000001</c:v>
                </c:pt>
                <c:pt idx="768" formatCode="General">
                  <c:v>4.0259999999999998</c:v>
                </c:pt>
                <c:pt idx="769" formatCode="General">
                  <c:v>3.8519999999999999</c:v>
                </c:pt>
                <c:pt idx="770" formatCode="General">
                  <c:v>3.9119999999999999</c:v>
                </c:pt>
                <c:pt idx="771" formatCode="General">
                  <c:v>3.8740000000000001</c:v>
                </c:pt>
                <c:pt idx="772" formatCode="General">
                  <c:v>3.87</c:v>
                </c:pt>
                <c:pt idx="773" formatCode="General">
                  <c:v>3.9329999999999998</c:v>
                </c:pt>
                <c:pt idx="774" formatCode="General">
                  <c:v>3.8820000000000001</c:v>
                </c:pt>
                <c:pt idx="775" formatCode="General">
                  <c:v>3.8490000000000002</c:v>
                </c:pt>
                <c:pt idx="776" formatCode="General">
                  <c:v>3.8490000000000002</c:v>
                </c:pt>
                <c:pt idx="777" formatCode="General">
                  <c:v>3.8490000000000002</c:v>
                </c:pt>
                <c:pt idx="778" formatCode="General">
                  <c:v>3.8370000000000002</c:v>
                </c:pt>
                <c:pt idx="779" formatCode="General">
                  <c:v>3.6179999999999999</c:v>
                </c:pt>
                <c:pt idx="780" formatCode="General">
                  <c:v>3.9159999999999999</c:v>
                </c:pt>
                <c:pt idx="781" formatCode="General">
                  <c:v>3.9159999999999999</c:v>
                </c:pt>
                <c:pt idx="782" formatCode="General">
                  <c:v>3.782</c:v>
                </c:pt>
                <c:pt idx="783" formatCode="General">
                  <c:v>3.9089999999999998</c:v>
                </c:pt>
                <c:pt idx="784" formatCode="General">
                  <c:v>4.0869999999999997</c:v>
                </c:pt>
                <c:pt idx="785" formatCode="General">
                  <c:v>4.1070000000000002</c:v>
                </c:pt>
                <c:pt idx="786" formatCode="General">
                  <c:v>4.1189999999999998</c:v>
                </c:pt>
                <c:pt idx="787" formatCode="General">
                  <c:v>4.1740000000000004</c:v>
                </c:pt>
                <c:pt idx="788" formatCode="General">
                  <c:v>4.0529999999999999</c:v>
                </c:pt>
                <c:pt idx="789" formatCode="General">
                  <c:v>3.883</c:v>
                </c:pt>
                <c:pt idx="790" formatCode="General">
                  <c:v>3.8809999999999998</c:v>
                </c:pt>
                <c:pt idx="791" formatCode="General">
                  <c:v>4.0780000000000003</c:v>
                </c:pt>
                <c:pt idx="792" formatCode="General">
                  <c:v>4.0410000000000004</c:v>
                </c:pt>
                <c:pt idx="793" formatCode="General">
                  <c:v>4.0179999999999998</c:v>
                </c:pt>
                <c:pt idx="794" formatCode="General">
                  <c:v>3.968</c:v>
                </c:pt>
                <c:pt idx="795" formatCode="General">
                  <c:v>3.984</c:v>
                </c:pt>
                <c:pt idx="796" formatCode="General">
                  <c:v>3.9889999999999999</c:v>
                </c:pt>
                <c:pt idx="797" formatCode="General">
                  <c:v>3.9940000000000002</c:v>
                </c:pt>
                <c:pt idx="798" formatCode="General">
                  <c:v>4.0030000000000001</c:v>
                </c:pt>
                <c:pt idx="799" formatCode="General">
                  <c:v>4.0149999999999997</c:v>
                </c:pt>
                <c:pt idx="800" formatCode="General">
                  <c:v>4.0179999999999998</c:v>
                </c:pt>
                <c:pt idx="801" formatCode="General">
                  <c:v>4.0549999999999997</c:v>
                </c:pt>
                <c:pt idx="802" formatCode="General">
                  <c:v>4.1349999999999998</c:v>
                </c:pt>
                <c:pt idx="803" formatCode="General">
                  <c:v>4.1870000000000003</c:v>
                </c:pt>
                <c:pt idx="804" formatCode="General">
                  <c:v>4.1139999999999999</c:v>
                </c:pt>
                <c:pt idx="805" formatCode="General">
                  <c:v>4.0819999999999999</c:v>
                </c:pt>
                <c:pt idx="806" formatCode="General">
                  <c:v>4.0339999999999998</c:v>
                </c:pt>
                <c:pt idx="807" formatCode="General">
                  <c:v>4.024</c:v>
                </c:pt>
                <c:pt idx="808" formatCode="General">
                  <c:v>4.0179999999999998</c:v>
                </c:pt>
                <c:pt idx="809" formatCode="General">
                  <c:v>4</c:v>
                </c:pt>
                <c:pt idx="810" formatCode="General">
                  <c:v>3.9990000000000001</c:v>
                </c:pt>
                <c:pt idx="811" formatCode="General">
                  <c:v>4.1029999999999998</c:v>
                </c:pt>
                <c:pt idx="812" formatCode="General">
                  <c:v>4.0350000000000001</c:v>
                </c:pt>
                <c:pt idx="813" formatCode="General">
                  <c:v>4.03</c:v>
                </c:pt>
                <c:pt idx="814" formatCode="General">
                  <c:v>4.008</c:v>
                </c:pt>
                <c:pt idx="815" formatCode="General">
                  <c:v>4.0129999999999999</c:v>
                </c:pt>
                <c:pt idx="816" formatCode="General">
                  <c:v>4.0140000000000002</c:v>
                </c:pt>
                <c:pt idx="817" formatCode="General">
                  <c:v>4.016</c:v>
                </c:pt>
                <c:pt idx="818" formatCode="General">
                  <c:v>4.0149999999999997</c:v>
                </c:pt>
                <c:pt idx="819" formatCode="General">
                  <c:v>4.008</c:v>
                </c:pt>
                <c:pt idx="820" formatCode="General">
                  <c:v>4.01</c:v>
                </c:pt>
                <c:pt idx="821" formatCode="General">
                  <c:v>4.008</c:v>
                </c:pt>
                <c:pt idx="822" formatCode="General">
                  <c:v>4.0060000000000002</c:v>
                </c:pt>
                <c:pt idx="823" formatCode="General">
                  <c:v>4.0069999999999997</c:v>
                </c:pt>
                <c:pt idx="824" formatCode="General">
                  <c:v>4.0410000000000004</c:v>
                </c:pt>
                <c:pt idx="825" formatCode="General">
                  <c:v>4.0090000000000003</c:v>
                </c:pt>
                <c:pt idx="826" formatCode="General">
                  <c:v>4.01</c:v>
                </c:pt>
                <c:pt idx="827" formatCode="General">
                  <c:v>4.0129999999999999</c:v>
                </c:pt>
                <c:pt idx="828" formatCode="General">
                  <c:v>4.0190000000000001</c:v>
                </c:pt>
                <c:pt idx="829" formatCode="General">
                  <c:v>4.0469999999999997</c:v>
                </c:pt>
                <c:pt idx="830" formatCode="General">
                  <c:v>4.1280000000000001</c:v>
                </c:pt>
                <c:pt idx="831" formatCode="General">
                  <c:v>4.2290000000000001</c:v>
                </c:pt>
                <c:pt idx="832" formatCode="General">
                  <c:v>4.04</c:v>
                </c:pt>
                <c:pt idx="833" formatCode="General">
                  <c:v>4.0289999999999999</c:v>
                </c:pt>
                <c:pt idx="834" formatCode="General">
                  <c:v>4.0259999999999998</c:v>
                </c:pt>
                <c:pt idx="835" formatCode="General">
                  <c:v>4.0460000000000003</c:v>
                </c:pt>
                <c:pt idx="836" formatCode="General">
                  <c:v>4.0830000000000002</c:v>
                </c:pt>
                <c:pt idx="837" formatCode="General">
                  <c:v>4.1879999999999997</c:v>
                </c:pt>
                <c:pt idx="838" formatCode="General">
                  <c:v>4.133</c:v>
                </c:pt>
                <c:pt idx="839" formatCode="General">
                  <c:v>4.133</c:v>
                </c:pt>
                <c:pt idx="840" formatCode="General">
                  <c:v>4.133</c:v>
                </c:pt>
                <c:pt idx="841" formatCode="General">
                  <c:v>4.1929999999999996</c:v>
                </c:pt>
                <c:pt idx="842" formatCode="General">
                  <c:v>4.1870000000000003</c:v>
                </c:pt>
                <c:pt idx="843" formatCode="General">
                  <c:v>4.125</c:v>
                </c:pt>
                <c:pt idx="844" formatCode="General">
                  <c:v>4.0650000000000004</c:v>
                </c:pt>
                <c:pt idx="845" formatCode="General">
                  <c:v>4.1589999999999998</c:v>
                </c:pt>
                <c:pt idx="846" formatCode="General">
                  <c:v>4.0250000000000004</c:v>
                </c:pt>
                <c:pt idx="847" formatCode="General">
                  <c:v>4.0350000000000001</c:v>
                </c:pt>
                <c:pt idx="848" formatCode="General">
                  <c:v>4.0060000000000002</c:v>
                </c:pt>
                <c:pt idx="849" formatCode="General">
                  <c:v>3.9420000000000002</c:v>
                </c:pt>
                <c:pt idx="850" formatCode="General">
                  <c:v>3.9129999999999998</c:v>
                </c:pt>
                <c:pt idx="851" formatCode="General">
                  <c:v>3.895</c:v>
                </c:pt>
                <c:pt idx="852" formatCode="General">
                  <c:v>4.0229999999999997</c:v>
                </c:pt>
                <c:pt idx="853" formatCode="General">
                  <c:v>4.0140000000000002</c:v>
                </c:pt>
                <c:pt idx="854" formatCode="General">
                  <c:v>3.9729999999999999</c:v>
                </c:pt>
                <c:pt idx="855" formatCode="General">
                  <c:v>3.988</c:v>
                </c:pt>
                <c:pt idx="856" formatCode="General">
                  <c:v>3.7829999999999999</c:v>
                </c:pt>
                <c:pt idx="857" formatCode="General">
                  <c:v>4.0049999999999999</c:v>
                </c:pt>
                <c:pt idx="858" formatCode="General">
                  <c:v>3.9889999999999999</c:v>
                </c:pt>
                <c:pt idx="859" formatCode="General">
                  <c:v>3.9209999999999998</c:v>
                </c:pt>
                <c:pt idx="860" formatCode="General">
                  <c:v>3.8769999999999998</c:v>
                </c:pt>
                <c:pt idx="861" formatCode="General">
                  <c:v>3.8919999999999999</c:v>
                </c:pt>
                <c:pt idx="862" formatCode="General">
                  <c:v>3.9769999999999999</c:v>
                </c:pt>
                <c:pt idx="863" formatCode="General">
                  <c:v>4.0270000000000001</c:v>
                </c:pt>
                <c:pt idx="864" formatCode="General">
                  <c:v>4.056</c:v>
                </c:pt>
                <c:pt idx="865" formatCode="General">
                  <c:v>4.069</c:v>
                </c:pt>
                <c:pt idx="866" formatCode="General">
                  <c:v>4.09</c:v>
                </c:pt>
                <c:pt idx="867" formatCode="General">
                  <c:v>4.21</c:v>
                </c:pt>
                <c:pt idx="868" formatCode="General">
                  <c:v>4.21</c:v>
                </c:pt>
                <c:pt idx="869" formatCode="General">
                  <c:v>4.0819999999999999</c:v>
                </c:pt>
                <c:pt idx="870" formatCode="General">
                  <c:v>4.0650000000000004</c:v>
                </c:pt>
                <c:pt idx="871" formatCode="General">
                  <c:v>4.0620000000000003</c:v>
                </c:pt>
                <c:pt idx="872" formatCode="General">
                  <c:v>4.048</c:v>
                </c:pt>
                <c:pt idx="873" formatCode="General">
                  <c:v>3.9790000000000001</c:v>
                </c:pt>
                <c:pt idx="874" formatCode="General">
                  <c:v>3.7930000000000001</c:v>
                </c:pt>
                <c:pt idx="875" formatCode="General">
                  <c:v>3.73</c:v>
                </c:pt>
                <c:pt idx="876" formatCode="General">
                  <c:v>4.0039999999999996</c:v>
                </c:pt>
                <c:pt idx="877" formatCode="General">
                  <c:v>4.0359999999999996</c:v>
                </c:pt>
                <c:pt idx="878" formatCode="General">
                  <c:v>4.0199999999999996</c:v>
                </c:pt>
                <c:pt idx="879" formatCode="General">
                  <c:v>3.9990000000000001</c:v>
                </c:pt>
                <c:pt idx="880" formatCode="General">
                  <c:v>3.9940000000000002</c:v>
                </c:pt>
                <c:pt idx="881" formatCode="General">
                  <c:v>3.9820000000000002</c:v>
                </c:pt>
                <c:pt idx="882" formatCode="General">
                  <c:v>3.9870000000000001</c:v>
                </c:pt>
                <c:pt idx="883" formatCode="General">
                  <c:v>3.996</c:v>
                </c:pt>
                <c:pt idx="884" formatCode="General">
                  <c:v>4.024</c:v>
                </c:pt>
                <c:pt idx="885" formatCode="General">
                  <c:v>4.0430000000000001</c:v>
                </c:pt>
                <c:pt idx="886" formatCode="General">
                  <c:v>4.0620000000000003</c:v>
                </c:pt>
                <c:pt idx="887" formatCode="General">
                  <c:v>4.0759999999999996</c:v>
                </c:pt>
                <c:pt idx="888" formatCode="General">
                  <c:v>4.1070000000000002</c:v>
                </c:pt>
                <c:pt idx="889" formatCode="General">
                  <c:v>4.1139999999999999</c:v>
                </c:pt>
                <c:pt idx="890" formatCode="General">
                  <c:v>4.0439999999999996</c:v>
                </c:pt>
                <c:pt idx="891" formatCode="General">
                  <c:v>4.0369999999999999</c:v>
                </c:pt>
                <c:pt idx="892" formatCode="General">
                  <c:v>4.0010000000000003</c:v>
                </c:pt>
                <c:pt idx="893" formatCode="General">
                  <c:v>3.98</c:v>
                </c:pt>
                <c:pt idx="894" formatCode="General">
                  <c:v>3.9630000000000001</c:v>
                </c:pt>
                <c:pt idx="895" formatCode="General">
                  <c:v>3.9750000000000001</c:v>
                </c:pt>
                <c:pt idx="896" formatCode="General">
                  <c:v>4.1790000000000003</c:v>
                </c:pt>
                <c:pt idx="897" formatCode="General">
                  <c:v>4.04</c:v>
                </c:pt>
                <c:pt idx="898" formatCode="General">
                  <c:v>4.0359999999999996</c:v>
                </c:pt>
                <c:pt idx="899" formatCode="General">
                  <c:v>4.0220000000000002</c:v>
                </c:pt>
                <c:pt idx="900" formatCode="General">
                  <c:v>4.0270000000000001</c:v>
                </c:pt>
                <c:pt idx="901" formatCode="General">
                  <c:v>4.0220000000000002</c:v>
                </c:pt>
                <c:pt idx="902" formatCode="General">
                  <c:v>4.0140000000000002</c:v>
                </c:pt>
                <c:pt idx="903" formatCode="General">
                  <c:v>4.0030000000000001</c:v>
                </c:pt>
                <c:pt idx="904" formatCode="General">
                  <c:v>3.988</c:v>
                </c:pt>
                <c:pt idx="905" formatCode="General">
                  <c:v>3.9969999999999999</c:v>
                </c:pt>
                <c:pt idx="906" formatCode="General">
                  <c:v>3.9929999999999999</c:v>
                </c:pt>
                <c:pt idx="907" formatCode="General">
                  <c:v>3.9569999999999999</c:v>
                </c:pt>
                <c:pt idx="908" formatCode="General">
                  <c:v>3.8919999999999999</c:v>
                </c:pt>
                <c:pt idx="909" formatCode="General">
                  <c:v>3.706</c:v>
                </c:pt>
                <c:pt idx="910" formatCode="General">
                  <c:v>4.2649999999999997</c:v>
                </c:pt>
                <c:pt idx="911" formatCode="General">
                  <c:v>3.9159999999999999</c:v>
                </c:pt>
                <c:pt idx="912" formatCode="General">
                  <c:v>3.9249999999999998</c:v>
                </c:pt>
                <c:pt idx="913" formatCode="General">
                  <c:v>3.9380000000000002</c:v>
                </c:pt>
                <c:pt idx="914" formatCode="General">
                  <c:v>3.9409999999999998</c:v>
                </c:pt>
                <c:pt idx="915" formatCode="General">
                  <c:v>3.9129999999999998</c:v>
                </c:pt>
                <c:pt idx="916" formatCode="General">
                  <c:v>3.7919999999999998</c:v>
                </c:pt>
                <c:pt idx="917" formatCode="General">
                  <c:v>4.2850000000000001</c:v>
                </c:pt>
                <c:pt idx="918" formatCode="General">
                  <c:v>4.28</c:v>
                </c:pt>
                <c:pt idx="919" formatCode="General">
                  <c:v>4.2729999999999997</c:v>
                </c:pt>
                <c:pt idx="920" formatCode="General">
                  <c:v>4.2770000000000001</c:v>
                </c:pt>
                <c:pt idx="921" formatCode="General">
                  <c:v>4.2770000000000001</c:v>
                </c:pt>
                <c:pt idx="922" formatCode="General">
                  <c:v>4.2850000000000001</c:v>
                </c:pt>
                <c:pt idx="923" formatCode="General">
                  <c:v>4.282</c:v>
                </c:pt>
                <c:pt idx="924" formatCode="General">
                  <c:v>4.2809999999999997</c:v>
                </c:pt>
                <c:pt idx="925" formatCode="General">
                  <c:v>4.2859999999999996</c:v>
                </c:pt>
                <c:pt idx="926" formatCode="General">
                  <c:v>4.2930000000000001</c:v>
                </c:pt>
                <c:pt idx="927" formatCode="General">
                  <c:v>4.2960000000000003</c:v>
                </c:pt>
                <c:pt idx="928" formatCode="General">
                  <c:v>4.2969999999999997</c:v>
                </c:pt>
                <c:pt idx="929" formatCode="General">
                  <c:v>4.2919999999999998</c:v>
                </c:pt>
                <c:pt idx="930" formatCode="General">
                  <c:v>4.2969999999999997</c:v>
                </c:pt>
                <c:pt idx="931" formatCode="General">
                  <c:v>4.2859999999999996</c:v>
                </c:pt>
                <c:pt idx="932" formatCode="General">
                  <c:v>4.2960000000000003</c:v>
                </c:pt>
                <c:pt idx="933" formatCode="General">
                  <c:v>4.3810000000000002</c:v>
                </c:pt>
                <c:pt idx="934" formatCode="General">
                  <c:v>4.2889999999999997</c:v>
                </c:pt>
                <c:pt idx="935" formatCode="General">
                  <c:v>4.3</c:v>
                </c:pt>
                <c:pt idx="936" formatCode="General">
                  <c:v>4.3090000000000002</c:v>
                </c:pt>
                <c:pt idx="937" formatCode="General">
                  <c:v>4.3129999999999997</c:v>
                </c:pt>
                <c:pt idx="938" formatCode="General">
                  <c:v>4.3159999999999998</c:v>
                </c:pt>
                <c:pt idx="939" formatCode="General">
                  <c:v>4.2949999999999999</c:v>
                </c:pt>
                <c:pt idx="940" formatCode="General">
                  <c:v>4.2949999999999999</c:v>
                </c:pt>
                <c:pt idx="941" formatCode="General">
                  <c:v>4.3179999999999996</c:v>
                </c:pt>
                <c:pt idx="942" formatCode="General">
                  <c:v>4.3029999999999999</c:v>
                </c:pt>
                <c:pt idx="943" formatCode="General">
                  <c:v>4.3090000000000002</c:v>
                </c:pt>
                <c:pt idx="944" formatCode="General">
                  <c:v>4.2919999999999998</c:v>
                </c:pt>
                <c:pt idx="945" formatCode="General">
                  <c:v>4.3019999999999996</c:v>
                </c:pt>
                <c:pt idx="946" formatCode="General">
                  <c:v>4.2850000000000001</c:v>
                </c:pt>
                <c:pt idx="947" formatCode="General">
                  <c:v>4.2770000000000001</c:v>
                </c:pt>
                <c:pt idx="948" formatCode="General">
                  <c:v>4.2729999999999997</c:v>
                </c:pt>
                <c:pt idx="949" formatCode="General">
                  <c:v>4.274</c:v>
                </c:pt>
                <c:pt idx="950" formatCode="General">
                  <c:v>4.2839999999999998</c:v>
                </c:pt>
                <c:pt idx="951" formatCode="General">
                  <c:v>4.2889999999999997</c:v>
                </c:pt>
                <c:pt idx="952" formatCode="General">
                  <c:v>4.298</c:v>
                </c:pt>
                <c:pt idx="953" formatCode="General">
                  <c:v>4.3010000000000002</c:v>
                </c:pt>
                <c:pt idx="954" formatCode="General">
                  <c:v>4.3550000000000004</c:v>
                </c:pt>
                <c:pt idx="955" formatCode="General">
                  <c:v>4.2960000000000003</c:v>
                </c:pt>
                <c:pt idx="956" formatCode="General">
                  <c:v>4.3</c:v>
                </c:pt>
                <c:pt idx="957" formatCode="General">
                  <c:v>4.3079999999999998</c:v>
                </c:pt>
                <c:pt idx="958" formatCode="General">
                  <c:v>4.3090000000000002</c:v>
                </c:pt>
                <c:pt idx="959" formatCode="General">
                  <c:v>4.3090000000000002</c:v>
                </c:pt>
                <c:pt idx="960" formatCode="General">
                  <c:v>4.3</c:v>
                </c:pt>
                <c:pt idx="961" formatCode="General">
                  <c:v>3.9159999999999999</c:v>
                </c:pt>
                <c:pt idx="962" formatCode="General">
                  <c:v>4.3029999999999999</c:v>
                </c:pt>
                <c:pt idx="963" formatCode="General">
                  <c:v>4.306</c:v>
                </c:pt>
                <c:pt idx="964" formatCode="General">
                  <c:v>4.298</c:v>
                </c:pt>
                <c:pt idx="965" formatCode="General">
                  <c:v>4.4649999999999999</c:v>
                </c:pt>
                <c:pt idx="966" formatCode="General">
                  <c:v>4.2160000000000002</c:v>
                </c:pt>
                <c:pt idx="967" formatCode="General">
                  <c:v>4.4210000000000003</c:v>
                </c:pt>
                <c:pt idx="968" formatCode="General">
                  <c:v>4.3739999999999997</c:v>
                </c:pt>
                <c:pt idx="969" formatCode="General">
                  <c:v>4.3780000000000001</c:v>
                </c:pt>
                <c:pt idx="970" formatCode="General">
                  <c:v>4.38</c:v>
                </c:pt>
                <c:pt idx="971" formatCode="General">
                  <c:v>4.4690000000000003</c:v>
                </c:pt>
                <c:pt idx="972" formatCode="General">
                  <c:v>4.2569999999999997</c:v>
                </c:pt>
                <c:pt idx="973" formatCode="General">
                  <c:v>4.2850000000000001</c:v>
                </c:pt>
                <c:pt idx="974" formatCode="General">
                  <c:v>4.0279999999999996</c:v>
                </c:pt>
                <c:pt idx="975" formatCode="General">
                  <c:v>3.9220000000000002</c:v>
                </c:pt>
                <c:pt idx="976" formatCode="General">
                  <c:v>4.173</c:v>
                </c:pt>
                <c:pt idx="977" formatCode="General">
                  <c:v>4.1929999999999996</c:v>
                </c:pt>
                <c:pt idx="978" formatCode="General">
                  <c:v>4.2030000000000003</c:v>
                </c:pt>
                <c:pt idx="979" formatCode="General">
                  <c:v>4.1399999999999997</c:v>
                </c:pt>
                <c:pt idx="980" formatCode="General">
                  <c:v>4.3879999999999999</c:v>
                </c:pt>
                <c:pt idx="981" formatCode="General">
                  <c:v>4.601</c:v>
                </c:pt>
                <c:pt idx="982" formatCode="General">
                  <c:v>4.51</c:v>
                </c:pt>
                <c:pt idx="983" formatCode="General">
                  <c:v>3.9710000000000001</c:v>
                </c:pt>
                <c:pt idx="984" formatCode="General">
                  <c:v>3.8460000000000001</c:v>
                </c:pt>
                <c:pt idx="985" formatCode="General">
                  <c:v>3.7570000000000001</c:v>
                </c:pt>
                <c:pt idx="986" formatCode="General">
                  <c:v>3.6960000000000002</c:v>
                </c:pt>
                <c:pt idx="987" formatCode="General">
                  <c:v>3.6970000000000001</c:v>
                </c:pt>
                <c:pt idx="988" formatCode="General">
                  <c:v>3.6349999999999998</c:v>
                </c:pt>
                <c:pt idx="989" formatCode="General">
                  <c:v>3.6150000000000002</c:v>
                </c:pt>
                <c:pt idx="990" formatCode="General">
                  <c:v>3.597</c:v>
                </c:pt>
                <c:pt idx="991" formatCode="General">
                  <c:v>3.5720000000000001</c:v>
                </c:pt>
                <c:pt idx="992" formatCode="General">
                  <c:v>3.569</c:v>
                </c:pt>
                <c:pt idx="993" formatCode="General">
                  <c:v>3.5670000000000002</c:v>
                </c:pt>
                <c:pt idx="994" formatCode="General">
                  <c:v>3.5659999999999998</c:v>
                </c:pt>
                <c:pt idx="995" formatCode="General">
                  <c:v>3.5249999999999999</c:v>
                </c:pt>
                <c:pt idx="996" formatCode="General">
                  <c:v>3.5369999999999999</c:v>
                </c:pt>
                <c:pt idx="997" formatCode="General">
                  <c:v>3.5350000000000001</c:v>
                </c:pt>
                <c:pt idx="998" formatCode="General">
                  <c:v>3.548</c:v>
                </c:pt>
                <c:pt idx="999" formatCode="General">
                  <c:v>3.5870000000000002</c:v>
                </c:pt>
                <c:pt idx="1000" formatCode="General">
                  <c:v>3.48</c:v>
                </c:pt>
                <c:pt idx="1001" formatCode="General">
                  <c:v>3.4540000000000002</c:v>
                </c:pt>
                <c:pt idx="1002" formatCode="General">
                  <c:v>3.4420000000000002</c:v>
                </c:pt>
                <c:pt idx="1003" formatCode="General">
                  <c:v>3.423</c:v>
                </c:pt>
                <c:pt idx="1004" formatCode="General">
                  <c:v>3.4319999999999999</c:v>
                </c:pt>
                <c:pt idx="1005" formatCode="General">
                  <c:v>3.4529999999999998</c:v>
                </c:pt>
                <c:pt idx="1006" formatCode="General">
                  <c:v>3.66</c:v>
                </c:pt>
                <c:pt idx="1007" formatCode="General">
                  <c:v>3.1379999999999999</c:v>
                </c:pt>
                <c:pt idx="1008" formatCode="General">
                  <c:v>3.0779999999999998</c:v>
                </c:pt>
                <c:pt idx="1009" formatCode="General">
                  <c:v>3.0310000000000001</c:v>
                </c:pt>
                <c:pt idx="1010" formatCode="General">
                  <c:v>2.9990000000000001</c:v>
                </c:pt>
                <c:pt idx="1011" formatCode="General">
                  <c:v>2.9569999999999999</c:v>
                </c:pt>
                <c:pt idx="1012" formatCode="General">
                  <c:v>2.9220000000000002</c:v>
                </c:pt>
                <c:pt idx="1013" formatCode="General">
                  <c:v>2.9129999999999998</c:v>
                </c:pt>
                <c:pt idx="1014" formatCode="General">
                  <c:v>2.9039999999999999</c:v>
                </c:pt>
                <c:pt idx="1015" formatCode="General">
                  <c:v>2.9369999999999998</c:v>
                </c:pt>
                <c:pt idx="1016" formatCode="General">
                  <c:v>2.931</c:v>
                </c:pt>
                <c:pt idx="1017" formatCode="General">
                  <c:v>2.9340000000000002</c:v>
                </c:pt>
                <c:pt idx="1018" formatCode="General">
                  <c:v>2.948</c:v>
                </c:pt>
                <c:pt idx="1019" formatCode="General">
                  <c:v>2.968</c:v>
                </c:pt>
                <c:pt idx="1020" formatCode="General">
                  <c:v>2.9340000000000002</c:v>
                </c:pt>
                <c:pt idx="1021" formatCode="General">
                  <c:v>2.911</c:v>
                </c:pt>
                <c:pt idx="1022" formatCode="General">
                  <c:v>2.919</c:v>
                </c:pt>
                <c:pt idx="1023" formatCode="General">
                  <c:v>2.8959999999999999</c:v>
                </c:pt>
                <c:pt idx="1024" formatCode="General">
                  <c:v>2.8940000000000001</c:v>
                </c:pt>
                <c:pt idx="1025" formatCode="General">
                  <c:v>2.867</c:v>
                </c:pt>
                <c:pt idx="1026" formatCode="General">
                  <c:v>2.9409999999999998</c:v>
                </c:pt>
                <c:pt idx="1027" formatCode="General">
                  <c:v>2.347</c:v>
                </c:pt>
                <c:pt idx="1028" formatCode="General">
                  <c:v>2.3220000000000001</c:v>
                </c:pt>
                <c:pt idx="1029" formatCode="General">
                  <c:v>2.306</c:v>
                </c:pt>
                <c:pt idx="1030" formatCode="General">
                  <c:v>2.2930000000000001</c:v>
                </c:pt>
                <c:pt idx="1031" formatCode="General">
                  <c:v>2.3029999999999999</c:v>
                </c:pt>
                <c:pt idx="1032" formatCode="General">
                  <c:v>2.2490000000000001</c:v>
                </c:pt>
                <c:pt idx="1033" formatCode="General">
                  <c:v>2.2370000000000001</c:v>
                </c:pt>
                <c:pt idx="1034" formatCode="General">
                  <c:v>2.234</c:v>
                </c:pt>
                <c:pt idx="1035" formatCode="General">
                  <c:v>2.2349999999999999</c:v>
                </c:pt>
                <c:pt idx="1036" formatCode="General">
                  <c:v>2.2509999999999999</c:v>
                </c:pt>
                <c:pt idx="1037" formatCode="General">
                  <c:v>2.2250000000000001</c:v>
                </c:pt>
                <c:pt idx="1038" formatCode="General">
                  <c:v>2.2250000000000001</c:v>
                </c:pt>
                <c:pt idx="1039" formatCode="General">
                  <c:v>2.2250000000000001</c:v>
                </c:pt>
                <c:pt idx="1040" formatCode="General">
                  <c:v>2.234</c:v>
                </c:pt>
                <c:pt idx="1041" formatCode="General">
                  <c:v>2.2650000000000001</c:v>
                </c:pt>
                <c:pt idx="1042" formatCode="General">
                  <c:v>2.3519999999999999</c:v>
                </c:pt>
                <c:pt idx="1043" formatCode="General">
                  <c:v>2.3519999999999999</c:v>
                </c:pt>
                <c:pt idx="1044" formatCode="General">
                  <c:v>2.2210000000000001</c:v>
                </c:pt>
                <c:pt idx="1045" formatCode="General">
                  <c:v>2.2120000000000002</c:v>
                </c:pt>
                <c:pt idx="1046" formatCode="General">
                  <c:v>2.177</c:v>
                </c:pt>
                <c:pt idx="1047" formatCode="General">
                  <c:v>2.181</c:v>
                </c:pt>
                <c:pt idx="1048" formatCode="General">
                  <c:v>2.1589999999999998</c:v>
                </c:pt>
                <c:pt idx="1049" formatCode="General">
                  <c:v>2.15</c:v>
                </c:pt>
                <c:pt idx="1050" formatCode="General">
                  <c:v>2.1440000000000001</c:v>
                </c:pt>
                <c:pt idx="1051" formatCode="General">
                  <c:v>2.1230000000000002</c:v>
                </c:pt>
                <c:pt idx="1052" formatCode="General">
                  <c:v>2.1150000000000002</c:v>
                </c:pt>
                <c:pt idx="1053" formatCode="General">
                  <c:v>2.117</c:v>
                </c:pt>
                <c:pt idx="1054" formatCode="General">
                  <c:v>2.11</c:v>
                </c:pt>
                <c:pt idx="1055" formatCode="General">
                  <c:v>2.12</c:v>
                </c:pt>
                <c:pt idx="1056" formatCode="General">
                  <c:v>2.1469999999999998</c:v>
                </c:pt>
                <c:pt idx="1057" formatCode="General">
                  <c:v>1.498</c:v>
                </c:pt>
                <c:pt idx="1058" formatCode="General">
                  <c:v>1.248</c:v>
                </c:pt>
                <c:pt idx="1059" formatCode="General">
                  <c:v>1.204</c:v>
                </c:pt>
                <c:pt idx="1060" formatCode="General">
                  <c:v>1.228</c:v>
                </c:pt>
                <c:pt idx="1061" formatCode="General">
                  <c:v>1.1930000000000001</c:v>
                </c:pt>
                <c:pt idx="1062" formatCode="General">
                  <c:v>1.2090000000000001</c:v>
                </c:pt>
                <c:pt idx="1063" formatCode="General">
                  <c:v>1.228</c:v>
                </c:pt>
                <c:pt idx="1064" formatCode="General">
                  <c:v>1.2729999999999999</c:v>
                </c:pt>
                <c:pt idx="1065" formatCode="General">
                  <c:v>1.2110000000000001</c:v>
                </c:pt>
                <c:pt idx="1066" formatCode="General">
                  <c:v>1.2190000000000001</c:v>
                </c:pt>
                <c:pt idx="1067" formatCode="General">
                  <c:v>1.2010000000000001</c:v>
                </c:pt>
                <c:pt idx="1068" formatCode="General">
                  <c:v>1.1859999999999999</c:v>
                </c:pt>
                <c:pt idx="1069" formatCode="General">
                  <c:v>1.1910000000000001</c:v>
                </c:pt>
                <c:pt idx="1070" formatCode="General">
                  <c:v>1.1870000000000001</c:v>
                </c:pt>
                <c:pt idx="1071" formatCode="General">
                  <c:v>1.2909999999999999</c:v>
                </c:pt>
                <c:pt idx="1072" formatCode="General">
                  <c:v>1.2450000000000001</c:v>
                </c:pt>
                <c:pt idx="1073" formatCode="General">
                  <c:v>1.2290000000000001</c:v>
                </c:pt>
                <c:pt idx="1074" formatCode="General">
                  <c:v>1.2350000000000001</c:v>
                </c:pt>
                <c:pt idx="1075" formatCode="General">
                  <c:v>1.2430000000000001</c:v>
                </c:pt>
                <c:pt idx="1076" formatCode="General">
                  <c:v>1.2809999999999999</c:v>
                </c:pt>
                <c:pt idx="1077" formatCode="General">
                  <c:v>1.2809999999999999</c:v>
                </c:pt>
                <c:pt idx="1078" formatCode="General">
                  <c:v>1.2809999999999999</c:v>
                </c:pt>
                <c:pt idx="1079" formatCode="General">
                  <c:v>1.2949999999999999</c:v>
                </c:pt>
                <c:pt idx="1080" formatCode="General">
                  <c:v>1.302</c:v>
                </c:pt>
                <c:pt idx="1081" formatCode="General">
                  <c:v>1.2889999999999999</c:v>
                </c:pt>
                <c:pt idx="1082" formatCode="General">
                  <c:v>1.2949999999999999</c:v>
                </c:pt>
                <c:pt idx="1083" formatCode="General">
                  <c:v>1.306</c:v>
                </c:pt>
                <c:pt idx="1084" formatCode="General">
                  <c:v>1.3740000000000001</c:v>
                </c:pt>
                <c:pt idx="1085" formatCode="General">
                  <c:v>1.28</c:v>
                </c:pt>
                <c:pt idx="1086" formatCode="General">
                  <c:v>1.284</c:v>
                </c:pt>
                <c:pt idx="1087" formatCode="General">
                  <c:v>1.2829999999999999</c:v>
                </c:pt>
                <c:pt idx="1088" formatCode="General">
                  <c:v>1.2769999999999999</c:v>
                </c:pt>
                <c:pt idx="1089" formatCode="General">
                  <c:v>1.2609999999999999</c:v>
                </c:pt>
                <c:pt idx="1090" formatCode="General">
                  <c:v>1.2430000000000001</c:v>
                </c:pt>
                <c:pt idx="1091" formatCode="General">
                  <c:v>1.335</c:v>
                </c:pt>
                <c:pt idx="1092" formatCode="General">
                  <c:v>0.84499999999999997</c:v>
                </c:pt>
                <c:pt idx="1093" formatCode="General">
                  <c:v>0.85099999999999998</c:v>
                </c:pt>
                <c:pt idx="1094" formatCode="General">
                  <c:v>0.85499999999999998</c:v>
                </c:pt>
                <c:pt idx="1095" formatCode="General">
                  <c:v>0.86499999999999999</c:v>
                </c:pt>
                <c:pt idx="1096" formatCode="General">
                  <c:v>0.88500000000000001</c:v>
                </c:pt>
                <c:pt idx="1097" formatCode="General">
                  <c:v>0.88800000000000001</c:v>
                </c:pt>
                <c:pt idx="1098" formatCode="General">
                  <c:v>0.90100000000000002</c:v>
                </c:pt>
                <c:pt idx="1099" formatCode="General">
                  <c:v>0.92</c:v>
                </c:pt>
                <c:pt idx="1100" formatCode="General">
                  <c:v>0.93700000000000006</c:v>
                </c:pt>
                <c:pt idx="1101" formatCode="General">
                  <c:v>0.93100000000000005</c:v>
                </c:pt>
                <c:pt idx="1102" formatCode="General">
                  <c:v>0.97099999999999997</c:v>
                </c:pt>
                <c:pt idx="1103" formatCode="General">
                  <c:v>0.97899999999999998</c:v>
                </c:pt>
                <c:pt idx="1104" formatCode="General">
                  <c:v>0.97199999999999998</c:v>
                </c:pt>
                <c:pt idx="1105" formatCode="General">
                  <c:v>0.96399999999999997</c:v>
                </c:pt>
                <c:pt idx="1106" formatCode="General">
                  <c:v>1.6359999999999999</c:v>
                </c:pt>
                <c:pt idx="1107" formatCode="General">
                  <c:v>0.96</c:v>
                </c:pt>
                <c:pt idx="1108" formatCode="General">
                  <c:v>0.89100000000000001</c:v>
                </c:pt>
                <c:pt idx="1109" formatCode="General">
                  <c:v>0.82599999999999996</c:v>
                </c:pt>
                <c:pt idx="1110" formatCode="General">
                  <c:v>0.78600000000000003</c:v>
                </c:pt>
                <c:pt idx="1111" formatCode="General">
                  <c:v>1.006</c:v>
                </c:pt>
                <c:pt idx="1112" formatCode="General">
                  <c:v>0.85799999999999998</c:v>
                </c:pt>
                <c:pt idx="1113" formatCode="General">
                  <c:v>0.95799999999999996</c:v>
                </c:pt>
                <c:pt idx="1114" formatCode="General">
                  <c:v>0.95799999999999996</c:v>
                </c:pt>
                <c:pt idx="1115" formatCode="General">
                  <c:v>0.95799999999999996</c:v>
                </c:pt>
                <c:pt idx="1116" formatCode="General">
                  <c:v>0.89100000000000001</c:v>
                </c:pt>
                <c:pt idx="1117" formatCode="General">
                  <c:v>0.92</c:v>
                </c:pt>
                <c:pt idx="1118" formatCode="General">
                  <c:v>0.97399999999999998</c:v>
                </c:pt>
                <c:pt idx="1119" formatCode="General">
                  <c:v>0.96399999999999997</c:v>
                </c:pt>
                <c:pt idx="1120" formatCode="General">
                  <c:v>0.97799999999999998</c:v>
                </c:pt>
                <c:pt idx="1121" formatCode="General">
                  <c:v>1</c:v>
                </c:pt>
                <c:pt idx="1122" formatCode="General">
                  <c:v>0.95399999999999996</c:v>
                </c:pt>
                <c:pt idx="1123" formatCode="General">
                  <c:v>0.85299999999999998</c:v>
                </c:pt>
                <c:pt idx="1124" formatCode="General">
                  <c:v>0.69899999999999995</c:v>
                </c:pt>
                <c:pt idx="1125" formatCode="General">
                  <c:v>0.63800000000000001</c:v>
                </c:pt>
                <c:pt idx="1126" formatCode="General">
                  <c:v>0.58299999999999996</c:v>
                </c:pt>
                <c:pt idx="1127" formatCode="General">
                  <c:v>0.51100000000000001</c:v>
                </c:pt>
                <c:pt idx="1128" formatCode="General">
                  <c:v>0.58799999999999997</c:v>
                </c:pt>
                <c:pt idx="1129" formatCode="General">
                  <c:v>0.58799999999999997</c:v>
                </c:pt>
                <c:pt idx="1130" formatCode="General">
                  <c:v>0.5</c:v>
                </c:pt>
                <c:pt idx="1131" formatCode="General">
                  <c:v>0.52300000000000002</c:v>
                </c:pt>
                <c:pt idx="1132" formatCode="General">
                  <c:v>0.53200000000000003</c:v>
                </c:pt>
                <c:pt idx="1133" formatCode="General">
                  <c:v>0.51900000000000002</c:v>
                </c:pt>
                <c:pt idx="1134" formatCode="General">
                  <c:v>0.51200000000000001</c:v>
                </c:pt>
                <c:pt idx="1135" formatCode="General">
                  <c:v>0.48599999999999999</c:v>
                </c:pt>
                <c:pt idx="1136" formatCode="General">
                  <c:v>0.85099999999999998</c:v>
                </c:pt>
                <c:pt idx="1137" formatCode="General">
                  <c:v>0.72899999999999998</c:v>
                </c:pt>
                <c:pt idx="1138" formatCode="General">
                  <c:v>0.71699999999999997</c:v>
                </c:pt>
                <c:pt idx="1139" formatCode="General">
                  <c:v>0.72799999999999998</c:v>
                </c:pt>
                <c:pt idx="1140" formatCode="General">
                  <c:v>0.76900000000000002</c:v>
                </c:pt>
                <c:pt idx="1141" formatCode="General">
                  <c:v>0.83799999999999997</c:v>
                </c:pt>
                <c:pt idx="1142" formatCode="General">
                  <c:v>0.92200000000000004</c:v>
                </c:pt>
                <c:pt idx="1143" formatCode="General">
                  <c:v>0.92400000000000004</c:v>
                </c:pt>
                <c:pt idx="1144" formatCode="General">
                  <c:v>1.0820000000000001</c:v>
                </c:pt>
                <c:pt idx="1145" formatCode="General">
                  <c:v>1.1220000000000001</c:v>
                </c:pt>
                <c:pt idx="1146" formatCode="General">
                  <c:v>1.1459999999999999</c:v>
                </c:pt>
                <c:pt idx="1147" formatCode="General">
                  <c:v>1.01</c:v>
                </c:pt>
                <c:pt idx="1148" formatCode="General">
                  <c:v>0.90100000000000002</c:v>
                </c:pt>
                <c:pt idx="1149" formatCode="General">
                  <c:v>0.83099999999999996</c:v>
                </c:pt>
                <c:pt idx="1150" formatCode="General">
                  <c:v>0.68700000000000006</c:v>
                </c:pt>
                <c:pt idx="1151" formatCode="General">
                  <c:v>0.60699999999999998</c:v>
                </c:pt>
                <c:pt idx="1152" formatCode="General">
                  <c:v>0.57999999999999996</c:v>
                </c:pt>
                <c:pt idx="1153" formatCode="General">
                  <c:v>0.58099999999999996</c:v>
                </c:pt>
                <c:pt idx="1154" formatCode="General">
                  <c:v>0.55000000000000004</c:v>
                </c:pt>
                <c:pt idx="1155" formatCode="General">
                  <c:v>0.502</c:v>
                </c:pt>
                <c:pt idx="1156" formatCode="General">
                  <c:v>0.73699999999999999</c:v>
                </c:pt>
                <c:pt idx="1157" formatCode="General">
                  <c:v>0.79700000000000004</c:v>
                </c:pt>
                <c:pt idx="1158" formatCode="General">
                  <c:v>0.78800000000000003</c:v>
                </c:pt>
                <c:pt idx="1159" formatCode="General">
                  <c:v>0.83699999999999997</c:v>
                </c:pt>
                <c:pt idx="1160" formatCode="General">
                  <c:v>0.84699999999999998</c:v>
                </c:pt>
                <c:pt idx="1161" formatCode="General">
                  <c:v>0.85599999999999998</c:v>
                </c:pt>
                <c:pt idx="1162" formatCode="General">
                  <c:v>0.85199999999999998</c:v>
                </c:pt>
                <c:pt idx="1163" formatCode="General">
                  <c:v>0.84299999999999997</c:v>
                </c:pt>
                <c:pt idx="1164" formatCode="General">
                  <c:v>0.79300000000000004</c:v>
                </c:pt>
                <c:pt idx="1165" formatCode="General">
                  <c:v>0.76</c:v>
                </c:pt>
                <c:pt idx="1166" formatCode="General">
                  <c:v>0.752</c:v>
                </c:pt>
                <c:pt idx="1167" formatCode="General">
                  <c:v>1.3859999999999999</c:v>
                </c:pt>
                <c:pt idx="1168" formatCode="General">
                  <c:v>0.432</c:v>
                </c:pt>
                <c:pt idx="1169" formatCode="General">
                  <c:v>0.38800000000000001</c:v>
                </c:pt>
                <c:pt idx="1170" formatCode="General">
                  <c:v>0.38100000000000001</c:v>
                </c:pt>
                <c:pt idx="1171" formatCode="General">
                  <c:v>0.40100000000000002</c:v>
                </c:pt>
                <c:pt idx="1172" formatCode="General">
                  <c:v>0.34399999999999997</c:v>
                </c:pt>
                <c:pt idx="1173" formatCode="General">
                  <c:v>0.36</c:v>
                </c:pt>
                <c:pt idx="1174" formatCode="General">
                  <c:v>0.32800000000000001</c:v>
                </c:pt>
                <c:pt idx="1175" formatCode="General">
                  <c:v>0.33200000000000002</c:v>
                </c:pt>
                <c:pt idx="1176" formatCode="General">
                  <c:v>0.47599999999999998</c:v>
                </c:pt>
                <c:pt idx="1177" formatCode="General">
                  <c:v>0.36199999999999999</c:v>
                </c:pt>
                <c:pt idx="1178" formatCode="General">
                  <c:v>0.36</c:v>
                </c:pt>
                <c:pt idx="1179" formatCode="General">
                  <c:v>0.34</c:v>
                </c:pt>
                <c:pt idx="1180" formatCode="General">
                  <c:v>0.35299999999999998</c:v>
                </c:pt>
                <c:pt idx="1181" formatCode="General">
                  <c:v>0.36299999999999999</c:v>
                </c:pt>
                <c:pt idx="1182" formatCode="General">
                  <c:v>0.34499999999999997</c:v>
                </c:pt>
                <c:pt idx="1183" formatCode="General">
                  <c:v>0.35799999999999998</c:v>
                </c:pt>
                <c:pt idx="1184" formatCode="General">
                  <c:v>0.35599999999999998</c:v>
                </c:pt>
                <c:pt idx="1185" formatCode="General">
                  <c:v>0.35399999999999998</c:v>
                </c:pt>
                <c:pt idx="1186" formatCode="General">
                  <c:v>0.36499999999999999</c:v>
                </c:pt>
                <c:pt idx="1187" formatCode="General">
                  <c:v>0.36599999999999999</c:v>
                </c:pt>
                <c:pt idx="1188" formatCode="General">
                  <c:v>0.35499999999999998</c:v>
                </c:pt>
                <c:pt idx="1189" formatCode="General">
                  <c:v>0.34599999999999997</c:v>
                </c:pt>
                <c:pt idx="1190" formatCode="General">
                  <c:v>0.34499999999999997</c:v>
                </c:pt>
                <c:pt idx="1191" formatCode="General">
                  <c:v>0.34899999999999998</c:v>
                </c:pt>
                <c:pt idx="1192" formatCode="General">
                  <c:v>0.34899999999999998</c:v>
                </c:pt>
                <c:pt idx="1193" formatCode="General">
                  <c:v>0.36</c:v>
                </c:pt>
                <c:pt idx="1194" formatCode="General">
                  <c:v>0.35799999999999998</c:v>
                </c:pt>
                <c:pt idx="1195" formatCode="General">
                  <c:v>0.34599999999999997</c:v>
                </c:pt>
                <c:pt idx="1196" formatCode="General">
                  <c:v>0.35099999999999998</c:v>
                </c:pt>
                <c:pt idx="1197" formatCode="General">
                  <c:v>0.34300000000000003</c:v>
                </c:pt>
                <c:pt idx="1198" formatCode="General">
                  <c:v>0.33400000000000002</c:v>
                </c:pt>
                <c:pt idx="1199" formatCode="General">
                  <c:v>0.34100000000000003</c:v>
                </c:pt>
                <c:pt idx="1200" formatCode="General">
                  <c:v>0.33200000000000002</c:v>
                </c:pt>
                <c:pt idx="1201" formatCode="General">
                  <c:v>0.47299999999999998</c:v>
                </c:pt>
                <c:pt idx="1202" formatCode="General">
                  <c:v>0.33900000000000002</c:v>
                </c:pt>
                <c:pt idx="1203" formatCode="General">
                  <c:v>0.34200000000000003</c:v>
                </c:pt>
                <c:pt idx="1204" formatCode="General">
                  <c:v>0.33800000000000002</c:v>
                </c:pt>
                <c:pt idx="1205" formatCode="General">
                  <c:v>0.34799999999999998</c:v>
                </c:pt>
                <c:pt idx="1206" formatCode="General">
                  <c:v>0.34499999999999997</c:v>
                </c:pt>
                <c:pt idx="1207" formatCode="General">
                  <c:v>0.34300000000000003</c:v>
                </c:pt>
                <c:pt idx="1208" formatCode="General">
                  <c:v>0.33300000000000002</c:v>
                </c:pt>
                <c:pt idx="1209" formatCode="General">
                  <c:v>0.34</c:v>
                </c:pt>
                <c:pt idx="1210" formatCode="General">
                  <c:v>0.34699999999999998</c:v>
                </c:pt>
                <c:pt idx="1211" formatCode="General">
                  <c:v>0.34599999999999997</c:v>
                </c:pt>
                <c:pt idx="1212" formatCode="General">
                  <c:v>0.34100000000000003</c:v>
                </c:pt>
                <c:pt idx="1213" formatCode="General">
                  <c:v>0.34200000000000003</c:v>
                </c:pt>
                <c:pt idx="1214" formatCode="General">
                  <c:v>0.33400000000000002</c:v>
                </c:pt>
                <c:pt idx="1215" formatCode="General">
                  <c:v>0.33900000000000002</c:v>
                </c:pt>
                <c:pt idx="1216" formatCode="General">
                  <c:v>0.33400000000000002</c:v>
                </c:pt>
                <c:pt idx="1217" formatCode="General">
                  <c:v>0.33400000000000002</c:v>
                </c:pt>
                <c:pt idx="1218" formatCode="General">
                  <c:v>0.32900000000000001</c:v>
                </c:pt>
                <c:pt idx="1219" formatCode="General">
                  <c:v>0.33300000000000002</c:v>
                </c:pt>
                <c:pt idx="1220" formatCode="General">
                  <c:v>0.33800000000000002</c:v>
                </c:pt>
                <c:pt idx="1221" formatCode="General">
                  <c:v>0.53500000000000003</c:v>
                </c:pt>
                <c:pt idx="1222" formatCode="General">
                  <c:v>0.33200000000000002</c:v>
                </c:pt>
                <c:pt idx="1223" formatCode="General">
                  <c:v>0.33800000000000002</c:v>
                </c:pt>
                <c:pt idx="1224" formatCode="General">
                  <c:v>0.34</c:v>
                </c:pt>
                <c:pt idx="1225" formatCode="General">
                  <c:v>0.35</c:v>
                </c:pt>
                <c:pt idx="1226" formatCode="General">
                  <c:v>0.35499999999999998</c:v>
                </c:pt>
                <c:pt idx="1227" formatCode="General">
                  <c:v>0.36899999999999999</c:v>
                </c:pt>
                <c:pt idx="1228" formatCode="General">
                  <c:v>0.35899999999999999</c:v>
                </c:pt>
                <c:pt idx="1229" formatCode="General">
                  <c:v>0.36599999999999999</c:v>
                </c:pt>
                <c:pt idx="1230" formatCode="General">
                  <c:v>0.35</c:v>
                </c:pt>
                <c:pt idx="1231" formatCode="General">
                  <c:v>0.35499999999999998</c:v>
                </c:pt>
                <c:pt idx="1232" formatCode="General">
                  <c:v>0.34399999999999997</c:v>
                </c:pt>
                <c:pt idx="1233" formatCode="General">
                  <c:v>0.34699999999999998</c:v>
                </c:pt>
                <c:pt idx="1234" formatCode="General">
                  <c:v>0.34200000000000003</c:v>
                </c:pt>
                <c:pt idx="1235" formatCode="General">
                  <c:v>0.35299999999999998</c:v>
                </c:pt>
                <c:pt idx="1236" formatCode="General">
                  <c:v>0.35399999999999998</c:v>
                </c:pt>
                <c:pt idx="1237" formatCode="General">
                  <c:v>0.53300000000000003</c:v>
                </c:pt>
                <c:pt idx="1238" formatCode="General">
                  <c:v>0.34</c:v>
                </c:pt>
                <c:pt idx="1239" formatCode="General">
                  <c:v>0.36099999999999999</c:v>
                </c:pt>
                <c:pt idx="1240" formatCode="General">
                  <c:v>0.35399999999999998</c:v>
                </c:pt>
                <c:pt idx="1241" formatCode="General">
                  <c:v>0.37</c:v>
                </c:pt>
                <c:pt idx="1242" formatCode="General">
                  <c:v>0.33600000000000002</c:v>
                </c:pt>
                <c:pt idx="1243" formatCode="General">
                  <c:v>0.33</c:v>
                </c:pt>
                <c:pt idx="1244" formatCode="General">
                  <c:v>0.33300000000000002</c:v>
                </c:pt>
                <c:pt idx="1245" formatCode="General">
                  <c:v>0.33500000000000002</c:v>
                </c:pt>
                <c:pt idx="1246" formatCode="General">
                  <c:v>0.56999999999999995</c:v>
                </c:pt>
                <c:pt idx="1247" formatCode="General">
                  <c:v>0.36699999999999999</c:v>
                </c:pt>
                <c:pt idx="1248" formatCode="General">
                  <c:v>0.34</c:v>
                </c:pt>
                <c:pt idx="1249" formatCode="General">
                  <c:v>0.34300000000000003</c:v>
                </c:pt>
                <c:pt idx="1250" formatCode="General">
                  <c:v>0.35</c:v>
                </c:pt>
                <c:pt idx="1251" formatCode="General">
                  <c:v>0.35199999999999998</c:v>
                </c:pt>
                <c:pt idx="1252" formatCode="General">
                  <c:v>0.34699999999999998</c:v>
                </c:pt>
                <c:pt idx="1253" formatCode="General">
                  <c:v>0.34699999999999998</c:v>
                </c:pt>
                <c:pt idx="1254" formatCode="General">
                  <c:v>0.34300000000000003</c:v>
                </c:pt>
                <c:pt idx="1255" formatCode="General">
                  <c:v>0.34</c:v>
                </c:pt>
                <c:pt idx="1256" formatCode="General">
                  <c:v>0.33900000000000002</c:v>
                </c:pt>
                <c:pt idx="1257" formatCode="General">
                  <c:v>0.34899999999999998</c:v>
                </c:pt>
                <c:pt idx="1258" formatCode="General">
                  <c:v>0.34799999999999998</c:v>
                </c:pt>
                <c:pt idx="1259" formatCode="General">
                  <c:v>0.39700000000000002</c:v>
                </c:pt>
                <c:pt idx="1260" formatCode="General">
                  <c:v>0.32800000000000001</c:v>
                </c:pt>
                <c:pt idx="1261" formatCode="General">
                  <c:v>0.32400000000000001</c:v>
                </c:pt>
                <c:pt idx="1262" formatCode="General">
                  <c:v>0.33100000000000002</c:v>
                </c:pt>
                <c:pt idx="1263" formatCode="General">
                  <c:v>0.33300000000000002</c:v>
                </c:pt>
                <c:pt idx="1264" formatCode="General">
                  <c:v>0.32600000000000001</c:v>
                </c:pt>
                <c:pt idx="1265" formatCode="General">
                  <c:v>0.33100000000000002</c:v>
                </c:pt>
                <c:pt idx="1266" formatCode="General">
                  <c:v>0.69</c:v>
                </c:pt>
                <c:pt idx="1267" formatCode="General">
                  <c:v>0.33900000000000002</c:v>
                </c:pt>
                <c:pt idx="1268" formatCode="General">
                  <c:v>0.34300000000000003</c:v>
                </c:pt>
                <c:pt idx="1269" formatCode="General">
                  <c:v>0.35599999999999998</c:v>
                </c:pt>
                <c:pt idx="1270" formatCode="General">
                  <c:v>0.34699999999999998</c:v>
                </c:pt>
                <c:pt idx="1271" formatCode="General">
                  <c:v>0.34399999999999997</c:v>
                </c:pt>
                <c:pt idx="1272" formatCode="General">
                  <c:v>0.35</c:v>
                </c:pt>
                <c:pt idx="1273" formatCode="General">
                  <c:v>0.35</c:v>
                </c:pt>
                <c:pt idx="1274" formatCode="General">
                  <c:v>0.35</c:v>
                </c:pt>
                <c:pt idx="1275" formatCode="General">
                  <c:v>0.35</c:v>
                </c:pt>
                <c:pt idx="1276" formatCode="General">
                  <c:v>0.34599999999999997</c:v>
                </c:pt>
                <c:pt idx="1277" formatCode="General">
                  <c:v>0.34899999999999998</c:v>
                </c:pt>
                <c:pt idx="1278" formatCode="General">
                  <c:v>0.35499999999999998</c:v>
                </c:pt>
                <c:pt idx="1279" formatCode="General">
                  <c:v>0.34200000000000003</c:v>
                </c:pt>
                <c:pt idx="1280" formatCode="General">
                  <c:v>0.42599999999999999</c:v>
                </c:pt>
                <c:pt idx="1281" formatCode="General">
                  <c:v>0.34399999999999997</c:v>
                </c:pt>
                <c:pt idx="1282" formatCode="General">
                  <c:v>0.34899999999999998</c:v>
                </c:pt>
                <c:pt idx="1283" formatCode="General">
                  <c:v>0.33600000000000002</c:v>
                </c:pt>
                <c:pt idx="1284" formatCode="General">
                  <c:v>0.33900000000000002</c:v>
                </c:pt>
                <c:pt idx="1285" formatCode="General">
                  <c:v>0.64200000000000002</c:v>
                </c:pt>
                <c:pt idx="1286" formatCode="General">
                  <c:v>0.35099999999999998</c:v>
                </c:pt>
                <c:pt idx="1287" formatCode="General">
                  <c:v>0.35199999999999998</c:v>
                </c:pt>
                <c:pt idx="1288" formatCode="General">
                  <c:v>0.35099999999999998</c:v>
                </c:pt>
                <c:pt idx="1289" formatCode="General">
                  <c:v>0.35299999999999998</c:v>
                </c:pt>
                <c:pt idx="1290" formatCode="General">
                  <c:v>0.35199999999999998</c:v>
                </c:pt>
                <c:pt idx="1291" formatCode="General">
                  <c:v>0.35199999999999998</c:v>
                </c:pt>
                <c:pt idx="1292" formatCode="General">
                  <c:v>0.34699999999999998</c:v>
                </c:pt>
                <c:pt idx="1293" formatCode="General">
                  <c:v>0.34300000000000003</c:v>
                </c:pt>
                <c:pt idx="1294" formatCode="General">
                  <c:v>0.34300000000000003</c:v>
                </c:pt>
                <c:pt idx="1295" formatCode="General">
                  <c:v>0.33200000000000002</c:v>
                </c:pt>
                <c:pt idx="1296" formatCode="General">
                  <c:v>0.32300000000000001</c:v>
                </c:pt>
                <c:pt idx="1297" formatCode="General">
                  <c:v>0.29899999999999999</c:v>
                </c:pt>
                <c:pt idx="1298" formatCode="General">
                  <c:v>0.30199999999999999</c:v>
                </c:pt>
                <c:pt idx="1299" formatCode="General">
                  <c:v>0.30199999999999999</c:v>
                </c:pt>
                <c:pt idx="1300" formatCode="General">
                  <c:v>0.33400000000000002</c:v>
                </c:pt>
                <c:pt idx="1301" formatCode="General">
                  <c:v>0.32600000000000001</c:v>
                </c:pt>
                <c:pt idx="1302" formatCode="General">
                  <c:v>0.32100000000000001</c:v>
                </c:pt>
                <c:pt idx="1303" formatCode="General">
                  <c:v>0.41</c:v>
                </c:pt>
                <c:pt idx="1304" formatCode="General">
                  <c:v>0.41</c:v>
                </c:pt>
                <c:pt idx="1305" formatCode="General">
                  <c:v>0.34100000000000003</c:v>
                </c:pt>
                <c:pt idx="1306" formatCode="General">
                  <c:v>0.32500000000000001</c:v>
                </c:pt>
                <c:pt idx="1307" formatCode="General">
                  <c:v>0.32200000000000001</c:v>
                </c:pt>
                <c:pt idx="1308" formatCode="General">
                  <c:v>0.35099999999999998</c:v>
                </c:pt>
                <c:pt idx="1309" formatCode="General">
                  <c:v>0.34699999999999998</c:v>
                </c:pt>
                <c:pt idx="1310" formatCode="General">
                  <c:v>0.33600000000000002</c:v>
                </c:pt>
                <c:pt idx="1311" formatCode="General">
                  <c:v>0.33300000000000002</c:v>
                </c:pt>
                <c:pt idx="1312" formatCode="General">
                  <c:v>0.32500000000000001</c:v>
                </c:pt>
                <c:pt idx="1313" formatCode="General">
                  <c:v>0.318</c:v>
                </c:pt>
                <c:pt idx="1314" formatCode="General">
                  <c:v>0.316</c:v>
                </c:pt>
                <c:pt idx="1315" formatCode="General">
                  <c:v>0.32800000000000001</c:v>
                </c:pt>
                <c:pt idx="1316" formatCode="General">
                  <c:v>0.58499999999999996</c:v>
                </c:pt>
                <c:pt idx="1317" formatCode="General">
                  <c:v>0.33500000000000002</c:v>
                </c:pt>
                <c:pt idx="1318" formatCode="General">
                  <c:v>0.32700000000000001</c:v>
                </c:pt>
                <c:pt idx="1319" formatCode="General">
                  <c:v>0.32200000000000001</c:v>
                </c:pt>
                <c:pt idx="1320" formatCode="General">
                  <c:v>0.33900000000000002</c:v>
                </c:pt>
                <c:pt idx="1321" formatCode="General">
                  <c:v>0.33100000000000002</c:v>
                </c:pt>
                <c:pt idx="1322" formatCode="General">
                  <c:v>0.33500000000000002</c:v>
                </c:pt>
                <c:pt idx="1323" formatCode="General">
                  <c:v>0.33800000000000002</c:v>
                </c:pt>
                <c:pt idx="1324" formatCode="General">
                  <c:v>0.32600000000000001</c:v>
                </c:pt>
                <c:pt idx="1325" formatCode="General">
                  <c:v>0.32</c:v>
                </c:pt>
                <c:pt idx="1326" formatCode="General">
                  <c:v>0.33</c:v>
                </c:pt>
                <c:pt idx="1327" formatCode="General">
                  <c:v>0.32300000000000001</c:v>
                </c:pt>
                <c:pt idx="1328" formatCode="General">
                  <c:v>0.318</c:v>
                </c:pt>
                <c:pt idx="1329" formatCode="General">
                  <c:v>0.312</c:v>
                </c:pt>
                <c:pt idx="1330" formatCode="General">
                  <c:v>0.315</c:v>
                </c:pt>
                <c:pt idx="1331" formatCode="General">
                  <c:v>0.64200000000000002</c:v>
                </c:pt>
                <c:pt idx="1332" formatCode="General">
                  <c:v>0.32</c:v>
                </c:pt>
                <c:pt idx="1333" formatCode="General">
                  <c:v>0.318</c:v>
                </c:pt>
                <c:pt idx="1334" formatCode="General">
                  <c:v>0.318</c:v>
                </c:pt>
                <c:pt idx="1335" formatCode="General">
                  <c:v>0.31900000000000001</c:v>
                </c:pt>
                <c:pt idx="1336" formatCode="General">
                  <c:v>0.32</c:v>
                </c:pt>
                <c:pt idx="1337" formatCode="General">
                  <c:v>0.32200000000000001</c:v>
                </c:pt>
                <c:pt idx="1338" formatCode="General">
                  <c:v>0.32900000000000001</c:v>
                </c:pt>
                <c:pt idx="1339" formatCode="General">
                  <c:v>0.33</c:v>
                </c:pt>
                <c:pt idx="1340" formatCode="General">
                  <c:v>0.33500000000000002</c:v>
                </c:pt>
                <c:pt idx="1341" formatCode="General">
                  <c:v>0.33800000000000002</c:v>
                </c:pt>
                <c:pt idx="1342" formatCode="General">
                  <c:v>0.34100000000000003</c:v>
                </c:pt>
                <c:pt idx="1343" formatCode="General">
                  <c:v>0.34300000000000003</c:v>
                </c:pt>
                <c:pt idx="1344" formatCode="General">
                  <c:v>0.31900000000000001</c:v>
                </c:pt>
                <c:pt idx="1345" formatCode="General">
                  <c:v>0.314</c:v>
                </c:pt>
                <c:pt idx="1346" formatCode="General">
                  <c:v>0.31900000000000001</c:v>
                </c:pt>
                <c:pt idx="1347" formatCode="General">
                  <c:v>0.31900000000000001</c:v>
                </c:pt>
                <c:pt idx="1348" formatCode="General">
                  <c:v>0.32400000000000001</c:v>
                </c:pt>
                <c:pt idx="1349" formatCode="General">
                  <c:v>0.316</c:v>
                </c:pt>
                <c:pt idx="1350" formatCode="General">
                  <c:v>0.312</c:v>
                </c:pt>
                <c:pt idx="1351" formatCode="General">
                  <c:v>0.64300000000000002</c:v>
                </c:pt>
                <c:pt idx="1352" formatCode="General">
                  <c:v>0.32600000000000001</c:v>
                </c:pt>
                <c:pt idx="1353" formatCode="General">
                  <c:v>0.34599999999999997</c:v>
                </c:pt>
                <c:pt idx="1354" formatCode="General">
                  <c:v>0.33700000000000002</c:v>
                </c:pt>
                <c:pt idx="1355" formatCode="General">
                  <c:v>0.33300000000000002</c:v>
                </c:pt>
                <c:pt idx="1356" formatCode="General">
                  <c:v>0.32100000000000001</c:v>
                </c:pt>
                <c:pt idx="1357" formatCode="General">
                  <c:v>0.32800000000000001</c:v>
                </c:pt>
                <c:pt idx="1358" formatCode="General">
                  <c:v>0.33200000000000002</c:v>
                </c:pt>
                <c:pt idx="1359" formatCode="General">
                  <c:v>0.33800000000000002</c:v>
                </c:pt>
                <c:pt idx="1360" formatCode="General">
                  <c:v>0.34200000000000003</c:v>
                </c:pt>
                <c:pt idx="1361" formatCode="General">
                  <c:v>0.34799999999999998</c:v>
                </c:pt>
                <c:pt idx="1362" formatCode="General">
                  <c:v>0.33</c:v>
                </c:pt>
                <c:pt idx="1363" formatCode="General">
                  <c:v>0.34300000000000003</c:v>
                </c:pt>
                <c:pt idx="1364" formatCode="General">
                  <c:v>0.33400000000000002</c:v>
                </c:pt>
                <c:pt idx="1365" formatCode="General">
                  <c:v>0.34200000000000003</c:v>
                </c:pt>
                <c:pt idx="1366" formatCode="General">
                  <c:v>0.34799999999999998</c:v>
                </c:pt>
                <c:pt idx="1367" formatCode="General">
                  <c:v>0.40100000000000002</c:v>
                </c:pt>
                <c:pt idx="1368" formatCode="General">
                  <c:v>0.32500000000000001</c:v>
                </c:pt>
                <c:pt idx="1369" formatCode="General">
                  <c:v>0.32500000000000001</c:v>
                </c:pt>
                <c:pt idx="1370" formatCode="General">
                  <c:v>0.32500000000000001</c:v>
                </c:pt>
                <c:pt idx="1371" formatCode="General">
                  <c:v>0.31900000000000001</c:v>
                </c:pt>
                <c:pt idx="1372" formatCode="General">
                  <c:v>0.32900000000000001</c:v>
                </c:pt>
                <c:pt idx="1373" formatCode="General">
                  <c:v>0.33200000000000002</c:v>
                </c:pt>
                <c:pt idx="1374" formatCode="General">
                  <c:v>0.32500000000000001</c:v>
                </c:pt>
                <c:pt idx="1375" formatCode="General">
                  <c:v>0.34200000000000003</c:v>
                </c:pt>
                <c:pt idx="1376" formatCode="General">
                  <c:v>0.65800000000000003</c:v>
                </c:pt>
                <c:pt idx="1377" formatCode="General">
                  <c:v>0.33700000000000002</c:v>
                </c:pt>
                <c:pt idx="1378" formatCode="General">
                  <c:v>0.33800000000000002</c:v>
                </c:pt>
                <c:pt idx="1379" formatCode="General">
                  <c:v>0.33400000000000002</c:v>
                </c:pt>
                <c:pt idx="1380" formatCode="General">
                  <c:v>0.33900000000000002</c:v>
                </c:pt>
                <c:pt idx="1381" formatCode="General">
                  <c:v>0.34300000000000003</c:v>
                </c:pt>
                <c:pt idx="1382" formatCode="General">
                  <c:v>0.34300000000000003</c:v>
                </c:pt>
                <c:pt idx="1383" formatCode="General">
                  <c:v>0.33900000000000002</c:v>
                </c:pt>
                <c:pt idx="1384" formatCode="General">
                  <c:v>0.33800000000000002</c:v>
                </c:pt>
                <c:pt idx="1385" formatCode="General">
                  <c:v>0.34499999999999997</c:v>
                </c:pt>
                <c:pt idx="1386" formatCode="General">
                  <c:v>0.34599999999999997</c:v>
                </c:pt>
                <c:pt idx="1387" formatCode="General">
                  <c:v>0.34699999999999998</c:v>
                </c:pt>
                <c:pt idx="1388" formatCode="General">
                  <c:v>0.34899999999999998</c:v>
                </c:pt>
                <c:pt idx="1389" formatCode="General">
                  <c:v>0.33700000000000002</c:v>
                </c:pt>
                <c:pt idx="1390" formatCode="General">
                  <c:v>0.33900000000000002</c:v>
                </c:pt>
                <c:pt idx="1391" formatCode="General">
                  <c:v>0.34</c:v>
                </c:pt>
                <c:pt idx="1392" formatCode="General">
                  <c:v>0.34399999999999997</c:v>
                </c:pt>
                <c:pt idx="1393" formatCode="General">
                  <c:v>0.33500000000000002</c:v>
                </c:pt>
                <c:pt idx="1394" formatCode="General">
                  <c:v>0.32100000000000001</c:v>
                </c:pt>
                <c:pt idx="1395" formatCode="General">
                  <c:v>0.34100000000000003</c:v>
                </c:pt>
                <c:pt idx="1396" formatCode="General">
                  <c:v>0.64500000000000002</c:v>
                </c:pt>
                <c:pt idx="1397" formatCode="General">
                  <c:v>0.307</c:v>
                </c:pt>
                <c:pt idx="1398" formatCode="General">
                  <c:v>0.307</c:v>
                </c:pt>
                <c:pt idx="1399" formatCode="General">
                  <c:v>0.33900000000000002</c:v>
                </c:pt>
                <c:pt idx="1400" formatCode="General">
                  <c:v>0.32500000000000001</c:v>
                </c:pt>
                <c:pt idx="1401" formatCode="General">
                  <c:v>0.32700000000000001</c:v>
                </c:pt>
                <c:pt idx="1402" formatCode="General">
                  <c:v>0.32900000000000001</c:v>
                </c:pt>
                <c:pt idx="1403" formatCode="General">
                  <c:v>0.34200000000000003</c:v>
                </c:pt>
                <c:pt idx="1404" formatCode="General">
                  <c:v>0.30299999999999999</c:v>
                </c:pt>
                <c:pt idx="1405" formatCode="General">
                  <c:v>0.30299999999999999</c:v>
                </c:pt>
                <c:pt idx="1406" formatCode="General">
                  <c:v>0.33700000000000002</c:v>
                </c:pt>
                <c:pt idx="1407" formatCode="General">
                  <c:v>0.33900000000000002</c:v>
                </c:pt>
                <c:pt idx="1408" formatCode="General">
                  <c:v>0.33100000000000002</c:v>
                </c:pt>
                <c:pt idx="1409" formatCode="General">
                  <c:v>0.33800000000000002</c:v>
                </c:pt>
                <c:pt idx="1410" formatCode="General">
                  <c:v>0.33</c:v>
                </c:pt>
                <c:pt idx="1411" formatCode="General">
                  <c:v>0.32900000000000001</c:v>
                </c:pt>
                <c:pt idx="1412" formatCode="General">
                  <c:v>0.3</c:v>
                </c:pt>
                <c:pt idx="1413" formatCode="General">
                  <c:v>0.29499999999999998</c:v>
                </c:pt>
                <c:pt idx="1414" formatCode="General">
                  <c:v>0.32200000000000001</c:v>
                </c:pt>
                <c:pt idx="1415" formatCode="General">
                  <c:v>0.32400000000000001</c:v>
                </c:pt>
                <c:pt idx="1416" formatCode="General">
                  <c:v>0.318</c:v>
                </c:pt>
                <c:pt idx="1417" formatCode="General">
                  <c:v>0.33200000000000002</c:v>
                </c:pt>
                <c:pt idx="1418" formatCode="General">
                  <c:v>0.33400000000000002</c:v>
                </c:pt>
                <c:pt idx="1419" formatCode="General">
                  <c:v>0.32600000000000001</c:v>
                </c:pt>
                <c:pt idx="1420" formatCode="General">
                  <c:v>0.318</c:v>
                </c:pt>
                <c:pt idx="1421" formatCode="General">
                  <c:v>0.66500000000000004</c:v>
                </c:pt>
                <c:pt idx="1422" formatCode="General">
                  <c:v>0.34100000000000003</c:v>
                </c:pt>
                <c:pt idx="1423" formatCode="General">
                  <c:v>0.35399999999999998</c:v>
                </c:pt>
                <c:pt idx="1424" formatCode="General">
                  <c:v>0.36799999999999999</c:v>
                </c:pt>
                <c:pt idx="1425" formatCode="General">
                  <c:v>0.34699999999999998</c:v>
                </c:pt>
                <c:pt idx="1426" formatCode="General">
                  <c:v>0.35</c:v>
                </c:pt>
                <c:pt idx="1427" formatCode="General">
                  <c:v>0.32800000000000001</c:v>
                </c:pt>
                <c:pt idx="1428" formatCode="General">
                  <c:v>0.32900000000000001</c:v>
                </c:pt>
                <c:pt idx="1429" formatCode="General">
                  <c:v>0.32100000000000001</c:v>
                </c:pt>
                <c:pt idx="1430" formatCode="General">
                  <c:v>0.32600000000000001</c:v>
                </c:pt>
                <c:pt idx="1431" formatCode="General">
                  <c:v>0.32500000000000001</c:v>
                </c:pt>
                <c:pt idx="1432" formatCode="General">
                  <c:v>0.54200000000000004</c:v>
                </c:pt>
                <c:pt idx="1433" formatCode="General">
                  <c:v>0.48</c:v>
                </c:pt>
                <c:pt idx="1434" formatCode="General">
                  <c:v>0.437</c:v>
                </c:pt>
                <c:pt idx="1435" formatCode="General">
                  <c:v>0.40500000000000003</c:v>
                </c:pt>
                <c:pt idx="1436" formatCode="General">
                  <c:v>0.42399999999999999</c:v>
                </c:pt>
                <c:pt idx="1437" formatCode="General">
                  <c:v>0.41399999999999998</c:v>
                </c:pt>
                <c:pt idx="1438" formatCode="General">
                  <c:v>0.39800000000000002</c:v>
                </c:pt>
                <c:pt idx="1439" formatCode="General">
                  <c:v>0.39400000000000002</c:v>
                </c:pt>
                <c:pt idx="1440" formatCode="General">
                  <c:v>0.39300000000000002</c:v>
                </c:pt>
                <c:pt idx="1441" formatCode="General">
                  <c:v>0.75</c:v>
                </c:pt>
                <c:pt idx="1442" formatCode="General">
                  <c:v>0.44400000000000001</c:v>
                </c:pt>
                <c:pt idx="1443" formatCode="General">
                  <c:v>0.48799999999999999</c:v>
                </c:pt>
                <c:pt idx="1444" formatCode="General">
                  <c:v>0.55600000000000005</c:v>
                </c:pt>
                <c:pt idx="1445" formatCode="General">
                  <c:v>0.55500000000000005</c:v>
                </c:pt>
                <c:pt idx="1446" formatCode="General">
                  <c:v>0.55400000000000005</c:v>
                </c:pt>
                <c:pt idx="1447" formatCode="General">
                  <c:v>0.52800000000000002</c:v>
                </c:pt>
                <c:pt idx="1448" formatCode="General">
                  <c:v>0.52400000000000002</c:v>
                </c:pt>
                <c:pt idx="1449" formatCode="General">
                  <c:v>0.5</c:v>
                </c:pt>
                <c:pt idx="1450" formatCode="General">
                  <c:v>0.497</c:v>
                </c:pt>
                <c:pt idx="1451" formatCode="General">
                  <c:v>0.49</c:v>
                </c:pt>
                <c:pt idx="1452" formatCode="General">
                  <c:v>0.47799999999999998</c:v>
                </c:pt>
                <c:pt idx="1453" formatCode="General">
                  <c:v>0.45300000000000001</c:v>
                </c:pt>
                <c:pt idx="1454" formatCode="General">
                  <c:v>0.42299999999999999</c:v>
                </c:pt>
                <c:pt idx="1455" formatCode="General">
                  <c:v>0.39900000000000002</c:v>
                </c:pt>
                <c:pt idx="1456" formatCode="General">
                  <c:v>0.377</c:v>
                </c:pt>
                <c:pt idx="1457" formatCode="General">
                  <c:v>0.36499999999999999</c:v>
                </c:pt>
                <c:pt idx="1458" formatCode="General">
                  <c:v>0.36299999999999999</c:v>
                </c:pt>
                <c:pt idx="1459" formatCode="General">
                  <c:v>0.34899999999999998</c:v>
                </c:pt>
                <c:pt idx="1460" formatCode="General">
                  <c:v>0.34399999999999997</c:v>
                </c:pt>
                <c:pt idx="1461" formatCode="General">
                  <c:v>0.76900000000000002</c:v>
                </c:pt>
                <c:pt idx="1462" formatCode="General">
                  <c:v>0.47699999999999998</c:v>
                </c:pt>
                <c:pt idx="1463" formatCode="General">
                  <c:v>0.46400000000000002</c:v>
                </c:pt>
                <c:pt idx="1464" formatCode="General">
                  <c:v>0.44900000000000001</c:v>
                </c:pt>
                <c:pt idx="1465" formatCode="General">
                  <c:v>0.44800000000000001</c:v>
                </c:pt>
                <c:pt idx="1466" formatCode="General">
                  <c:v>0.443</c:v>
                </c:pt>
                <c:pt idx="1467" formatCode="General">
                  <c:v>0.44</c:v>
                </c:pt>
                <c:pt idx="1468" formatCode="General">
                  <c:v>0.43</c:v>
                </c:pt>
                <c:pt idx="1469" formatCode="General">
                  <c:v>0.42799999999999999</c:v>
                </c:pt>
                <c:pt idx="1470" formatCode="General">
                  <c:v>0.42299999999999999</c:v>
                </c:pt>
                <c:pt idx="1471" formatCode="General">
                  <c:v>0.41</c:v>
                </c:pt>
                <c:pt idx="1472" formatCode="General">
                  <c:v>0.41099999999999998</c:v>
                </c:pt>
                <c:pt idx="1473" formatCode="General">
                  <c:v>0.40799999999999997</c:v>
                </c:pt>
                <c:pt idx="1474" formatCode="General">
                  <c:v>0.39</c:v>
                </c:pt>
                <c:pt idx="1475" formatCode="General">
                  <c:v>0.38400000000000001</c:v>
                </c:pt>
                <c:pt idx="1476" formatCode="General">
                  <c:v>0.39200000000000002</c:v>
                </c:pt>
                <c:pt idx="1477" formatCode="General">
                  <c:v>0.37</c:v>
                </c:pt>
                <c:pt idx="1478" formatCode="General">
                  <c:v>0.36399999999999999</c:v>
                </c:pt>
                <c:pt idx="1479" formatCode="General">
                  <c:v>0.36</c:v>
                </c:pt>
                <c:pt idx="1480" formatCode="General">
                  <c:v>0.377</c:v>
                </c:pt>
                <c:pt idx="1481" formatCode="General">
                  <c:v>0.69499999999999995</c:v>
                </c:pt>
                <c:pt idx="1482" formatCode="General">
                  <c:v>0.42299999999999999</c:v>
                </c:pt>
                <c:pt idx="1483" formatCode="General">
                  <c:v>0.41899999999999998</c:v>
                </c:pt>
                <c:pt idx="1484" formatCode="General">
                  <c:v>0.41499999999999998</c:v>
                </c:pt>
                <c:pt idx="1485" formatCode="General">
                  <c:v>0.42199999999999999</c:v>
                </c:pt>
                <c:pt idx="1486" formatCode="General">
                  <c:v>0.438</c:v>
                </c:pt>
                <c:pt idx="1487" formatCode="General">
                  <c:v>0.45500000000000002</c:v>
                </c:pt>
                <c:pt idx="1488" formatCode="General">
                  <c:v>0.45500000000000002</c:v>
                </c:pt>
                <c:pt idx="1489" formatCode="General">
                  <c:v>0.44800000000000001</c:v>
                </c:pt>
                <c:pt idx="1490" formatCode="General">
                  <c:v>0.44600000000000001</c:v>
                </c:pt>
                <c:pt idx="1491" formatCode="General">
                  <c:v>0.44</c:v>
                </c:pt>
                <c:pt idx="1492" formatCode="General">
                  <c:v>0.438</c:v>
                </c:pt>
                <c:pt idx="1493" formatCode="General">
                  <c:v>0.439</c:v>
                </c:pt>
                <c:pt idx="1494" formatCode="General">
                  <c:v>0.434</c:v>
                </c:pt>
                <c:pt idx="1495" formatCode="General">
                  <c:v>0.43</c:v>
                </c:pt>
                <c:pt idx="1496" formatCode="General">
                  <c:v>0.42499999999999999</c:v>
                </c:pt>
                <c:pt idx="1497" formatCode="General">
                  <c:v>0.40799999999999997</c:v>
                </c:pt>
                <c:pt idx="1498" formatCode="General">
                  <c:v>0.878</c:v>
                </c:pt>
                <c:pt idx="1499" formatCode="General">
                  <c:v>0.72099999999999997</c:v>
                </c:pt>
                <c:pt idx="1500" formatCode="General">
                  <c:v>0.67</c:v>
                </c:pt>
                <c:pt idx="1501" formatCode="General">
                  <c:v>0.51600000000000001</c:v>
                </c:pt>
                <c:pt idx="1502" formatCode="General">
                  <c:v>0.438</c:v>
                </c:pt>
                <c:pt idx="1503" formatCode="General">
                  <c:v>0.40200000000000002</c:v>
                </c:pt>
                <c:pt idx="1504" formatCode="General">
                  <c:v>0.39600000000000002</c:v>
                </c:pt>
                <c:pt idx="1505" formatCode="General">
                  <c:v>0.39</c:v>
                </c:pt>
                <c:pt idx="1506" formatCode="General">
                  <c:v>0.76200000000000001</c:v>
                </c:pt>
                <c:pt idx="1507" formatCode="General">
                  <c:v>0.72599999999999998</c:v>
                </c:pt>
                <c:pt idx="1508" formatCode="General">
                  <c:v>0.74199999999999999</c:v>
                </c:pt>
                <c:pt idx="1509" formatCode="General">
                  <c:v>0.745</c:v>
                </c:pt>
                <c:pt idx="1510" formatCode="General">
                  <c:v>0.77800000000000002</c:v>
                </c:pt>
                <c:pt idx="1511" formatCode="General">
                  <c:v>0.81</c:v>
                </c:pt>
                <c:pt idx="1512" formatCode="General">
                  <c:v>0.84299999999999997</c:v>
                </c:pt>
                <c:pt idx="1513" formatCode="General">
                  <c:v>0.86199999999999999</c:v>
                </c:pt>
                <c:pt idx="1514" formatCode="General">
                  <c:v>0.84899999999999998</c:v>
                </c:pt>
                <c:pt idx="1515" formatCode="General">
                  <c:v>0.85899999999999999</c:v>
                </c:pt>
                <c:pt idx="1516" formatCode="General">
                  <c:v>0.86</c:v>
                </c:pt>
                <c:pt idx="1517" formatCode="General">
                  <c:v>0.84899999999999998</c:v>
                </c:pt>
                <c:pt idx="1518" formatCode="General">
                  <c:v>0.78500000000000003</c:v>
                </c:pt>
                <c:pt idx="1519" formatCode="General">
                  <c:v>0.72399999999999998</c:v>
                </c:pt>
                <c:pt idx="1520" formatCode="General">
                  <c:v>0.68300000000000005</c:v>
                </c:pt>
                <c:pt idx="1521" formatCode="General">
                  <c:v>0.66400000000000003</c:v>
                </c:pt>
                <c:pt idx="1522" formatCode="General">
                  <c:v>0.57899999999999996</c:v>
                </c:pt>
                <c:pt idx="1523" formatCode="General">
                  <c:v>0.45600000000000002</c:v>
                </c:pt>
                <c:pt idx="1524" formatCode="General">
                  <c:v>0.36499999999999999</c:v>
                </c:pt>
                <c:pt idx="1525" formatCode="General">
                  <c:v>0.371</c:v>
                </c:pt>
                <c:pt idx="1526" formatCode="General">
                  <c:v>0.72899999999999998</c:v>
                </c:pt>
                <c:pt idx="1527" formatCode="General">
                  <c:v>0.80500000000000005</c:v>
                </c:pt>
                <c:pt idx="1528" formatCode="General">
                  <c:v>0.79800000000000004</c:v>
                </c:pt>
                <c:pt idx="1529" formatCode="General">
                  <c:v>0.79100000000000004</c:v>
                </c:pt>
                <c:pt idx="1530" formatCode="General">
                  <c:v>0.76400000000000001</c:v>
                </c:pt>
                <c:pt idx="1531" formatCode="General">
                  <c:v>0.745</c:v>
                </c:pt>
                <c:pt idx="1532" formatCode="General">
                  <c:v>0.70699999999999996</c:v>
                </c:pt>
                <c:pt idx="1533" formatCode="General">
                  <c:v>0.63200000000000001</c:v>
                </c:pt>
                <c:pt idx="1534" formatCode="General">
                  <c:v>0.54500000000000004</c:v>
                </c:pt>
                <c:pt idx="1535" formatCode="General">
                  <c:v>0.52100000000000002</c:v>
                </c:pt>
                <c:pt idx="1536" formatCode="General">
                  <c:v>0.51400000000000001</c:v>
                </c:pt>
                <c:pt idx="1537" formatCode="General">
                  <c:v>0.48199999999999998</c:v>
                </c:pt>
                <c:pt idx="1538" formatCode="General">
                  <c:v>0.47399999999999998</c:v>
                </c:pt>
                <c:pt idx="1539" formatCode="General">
                  <c:v>0.44600000000000001</c:v>
                </c:pt>
                <c:pt idx="1540" formatCode="General">
                  <c:v>0.42799999999999999</c:v>
                </c:pt>
                <c:pt idx="1541" formatCode="General">
                  <c:v>0.53900000000000003</c:v>
                </c:pt>
                <c:pt idx="1542" formatCode="General">
                  <c:v>0.46800000000000003</c:v>
                </c:pt>
                <c:pt idx="1543" formatCode="General">
                  <c:v>0.46200000000000002</c:v>
                </c:pt>
                <c:pt idx="1544" formatCode="General">
                  <c:v>0.41399999999999998</c:v>
                </c:pt>
                <c:pt idx="1545" formatCode="General">
                  <c:v>0.38600000000000001</c:v>
                </c:pt>
                <c:pt idx="1546" formatCode="General">
                  <c:v>0.73799999999999999</c:v>
                </c:pt>
                <c:pt idx="1547" formatCode="General">
                  <c:v>0.72099999999999997</c:v>
                </c:pt>
                <c:pt idx="1548" formatCode="General">
                  <c:v>0.64600000000000002</c:v>
                </c:pt>
                <c:pt idx="1549" formatCode="General">
                  <c:v>0.627</c:v>
                </c:pt>
                <c:pt idx="1550" formatCode="General">
                  <c:v>0.58799999999999997</c:v>
                </c:pt>
                <c:pt idx="1551" formatCode="General">
                  <c:v>0.56599999999999995</c:v>
                </c:pt>
                <c:pt idx="1552" formatCode="General">
                  <c:v>0.50800000000000001</c:v>
                </c:pt>
                <c:pt idx="1553" formatCode="General">
                  <c:v>0.45300000000000001</c:v>
                </c:pt>
                <c:pt idx="1554" formatCode="General">
                  <c:v>0.432</c:v>
                </c:pt>
                <c:pt idx="1555" formatCode="General">
                  <c:v>0.39800000000000002</c:v>
                </c:pt>
                <c:pt idx="1556" formatCode="General">
                  <c:v>0.39100000000000001</c:v>
                </c:pt>
                <c:pt idx="1557" formatCode="General">
                  <c:v>0.379</c:v>
                </c:pt>
                <c:pt idx="1558" formatCode="General">
                  <c:v>0.35599999999999998</c:v>
                </c:pt>
                <c:pt idx="1559" formatCode="General">
                  <c:v>0.39600000000000002</c:v>
                </c:pt>
                <c:pt idx="1560" formatCode="General">
                  <c:v>0.441</c:v>
                </c:pt>
                <c:pt idx="1561" formatCode="General">
                  <c:v>0.44700000000000001</c:v>
                </c:pt>
                <c:pt idx="1562" formatCode="General">
                  <c:v>0.43</c:v>
                </c:pt>
                <c:pt idx="1563" formatCode="General">
                  <c:v>0.39300000000000002</c:v>
                </c:pt>
                <c:pt idx="1564" formatCode="General">
                  <c:v>0.81699999999999995</c:v>
                </c:pt>
                <c:pt idx="1565" formatCode="General">
                  <c:v>0.42099999999999999</c:v>
                </c:pt>
                <c:pt idx="1566" formatCode="General">
                  <c:v>0.42199999999999999</c:v>
                </c:pt>
                <c:pt idx="1567" formatCode="General">
                  <c:v>0.39700000000000002</c:v>
                </c:pt>
                <c:pt idx="1568" formatCode="General">
                  <c:v>0.379</c:v>
                </c:pt>
                <c:pt idx="1569" formatCode="General">
                  <c:v>0.38</c:v>
                </c:pt>
                <c:pt idx="1570" formatCode="General">
                  <c:v>0.38900000000000001</c:v>
                </c:pt>
                <c:pt idx="1571" formatCode="General">
                  <c:v>0.376</c:v>
                </c:pt>
                <c:pt idx="1572" formatCode="General">
                  <c:v>0.376</c:v>
                </c:pt>
                <c:pt idx="1573" formatCode="General">
                  <c:v>0.375</c:v>
                </c:pt>
                <c:pt idx="1574" formatCode="General">
                  <c:v>0.36099999999999999</c:v>
                </c:pt>
                <c:pt idx="1575" formatCode="General">
                  <c:v>0.36699999999999999</c:v>
                </c:pt>
                <c:pt idx="1576" formatCode="General">
                  <c:v>0.81399999999999995</c:v>
                </c:pt>
                <c:pt idx="1577" formatCode="General">
                  <c:v>0.70499999999999996</c:v>
                </c:pt>
                <c:pt idx="1578" formatCode="General">
                  <c:v>0.71299999999999997</c:v>
                </c:pt>
                <c:pt idx="1579" formatCode="General">
                  <c:v>0.82399999999999995</c:v>
                </c:pt>
                <c:pt idx="1580" formatCode="General">
                  <c:v>0.91600000000000004</c:v>
                </c:pt>
                <c:pt idx="1581" formatCode="General">
                  <c:v>1.0349999999999999</c:v>
                </c:pt>
                <c:pt idx="1582" formatCode="General">
                  <c:v>1.1719999999999999</c:v>
                </c:pt>
                <c:pt idx="1583" formatCode="General">
                  <c:v>1.0629999999999999</c:v>
                </c:pt>
                <c:pt idx="1584" formatCode="General">
                  <c:v>1.04</c:v>
                </c:pt>
                <c:pt idx="1585" formatCode="General">
                  <c:v>1.3129999999999999</c:v>
                </c:pt>
                <c:pt idx="1586" formatCode="General">
                  <c:v>1.3180000000000001</c:v>
                </c:pt>
                <c:pt idx="1587" formatCode="General">
                  <c:v>0.79200000000000004</c:v>
                </c:pt>
                <c:pt idx="1588" formatCode="General">
                  <c:v>0.52600000000000002</c:v>
                </c:pt>
                <c:pt idx="1589" formatCode="General">
                  <c:v>0.36499999999999999</c:v>
                </c:pt>
                <c:pt idx="1590" formatCode="General">
                  <c:v>0.34699999999999998</c:v>
                </c:pt>
                <c:pt idx="1591" formatCode="General">
                  <c:v>0.67700000000000005</c:v>
                </c:pt>
                <c:pt idx="1592" formatCode="General">
                  <c:v>1.093</c:v>
                </c:pt>
                <c:pt idx="1593" formatCode="General">
                  <c:v>1.0229999999999999</c:v>
                </c:pt>
                <c:pt idx="1594" formatCode="General">
                  <c:v>0.92400000000000004</c:v>
                </c:pt>
                <c:pt idx="1595" formatCode="General">
                  <c:v>0.82699999999999996</c:v>
                </c:pt>
                <c:pt idx="1596" formatCode="General">
                  <c:v>0.749</c:v>
                </c:pt>
                <c:pt idx="1597" formatCode="General">
                  <c:v>0.7</c:v>
                </c:pt>
                <c:pt idx="1598" formatCode="General">
                  <c:v>0.625</c:v>
                </c:pt>
                <c:pt idx="1599" formatCode="General">
                  <c:v>0.504</c:v>
                </c:pt>
                <c:pt idx="1600" formatCode="General">
                  <c:v>0.497</c:v>
                </c:pt>
                <c:pt idx="1601" formatCode="General">
                  <c:v>0.53100000000000003</c:v>
                </c:pt>
                <c:pt idx="1602" formatCode="General">
                  <c:v>0.66100000000000003</c:v>
                </c:pt>
                <c:pt idx="1603" formatCode="General">
                  <c:v>0.66600000000000004</c:v>
                </c:pt>
                <c:pt idx="1604" formatCode="General">
                  <c:v>0.628</c:v>
                </c:pt>
                <c:pt idx="1605" formatCode="General">
                  <c:v>0.68899999999999995</c:v>
                </c:pt>
                <c:pt idx="1606" formatCode="General">
                  <c:v>0.60199999999999998</c:v>
                </c:pt>
                <c:pt idx="1607" formatCode="General">
                  <c:v>0.47199999999999998</c:v>
                </c:pt>
                <c:pt idx="1608" formatCode="General">
                  <c:v>0.376</c:v>
                </c:pt>
                <c:pt idx="1609" formatCode="General">
                  <c:v>0.38100000000000001</c:v>
                </c:pt>
                <c:pt idx="1610" formatCode="General">
                  <c:v>0.44700000000000001</c:v>
                </c:pt>
                <c:pt idx="1611" formatCode="General">
                  <c:v>0.80700000000000005</c:v>
                </c:pt>
                <c:pt idx="1612" formatCode="General">
                  <c:v>0.84</c:v>
                </c:pt>
                <c:pt idx="1613" formatCode="General">
                  <c:v>0.79900000000000004</c:v>
                </c:pt>
                <c:pt idx="1614" formatCode="General">
                  <c:v>0.747</c:v>
                </c:pt>
                <c:pt idx="1615" formatCode="General">
                  <c:v>0.73</c:v>
                </c:pt>
                <c:pt idx="1616" formatCode="General">
                  <c:v>0.71799999999999997</c:v>
                </c:pt>
                <c:pt idx="1617" formatCode="General">
                  <c:v>0.70599999999999996</c:v>
                </c:pt>
                <c:pt idx="1618" formatCode="General">
                  <c:v>0.7</c:v>
                </c:pt>
                <c:pt idx="1619" formatCode="General">
                  <c:v>0.71</c:v>
                </c:pt>
                <c:pt idx="1620" formatCode="General">
                  <c:v>0.69499999999999995</c:v>
                </c:pt>
                <c:pt idx="1621" formatCode="General">
                  <c:v>0.69199999999999995</c:v>
                </c:pt>
                <c:pt idx="1622" formatCode="General">
                  <c:v>0.69499999999999995</c:v>
                </c:pt>
                <c:pt idx="1623" formatCode="General">
                  <c:v>0.67200000000000004</c:v>
                </c:pt>
                <c:pt idx="1624" formatCode="General">
                  <c:v>0.63500000000000001</c:v>
                </c:pt>
                <c:pt idx="1625" formatCode="General">
                  <c:v>0.622</c:v>
                </c:pt>
                <c:pt idx="1626" formatCode="General">
                  <c:v>0.61199999999999999</c:v>
                </c:pt>
                <c:pt idx="1627" formatCode="General">
                  <c:v>0.59</c:v>
                </c:pt>
                <c:pt idx="1628" formatCode="General">
                  <c:v>0.90200000000000002</c:v>
                </c:pt>
                <c:pt idx="1629" formatCode="General">
                  <c:v>0.58799999999999997</c:v>
                </c:pt>
                <c:pt idx="1630" formatCode="General">
                  <c:v>0.57999999999999996</c:v>
                </c:pt>
                <c:pt idx="1631" formatCode="General">
                  <c:v>0.58299999999999996</c:v>
                </c:pt>
                <c:pt idx="1632" formatCode="General">
                  <c:v>0.55900000000000005</c:v>
                </c:pt>
                <c:pt idx="1633" formatCode="General">
                  <c:v>0.55400000000000005</c:v>
                </c:pt>
                <c:pt idx="1634" formatCode="General">
                  <c:v>0.54</c:v>
                </c:pt>
                <c:pt idx="1635" formatCode="General">
                  <c:v>0.53100000000000003</c:v>
                </c:pt>
                <c:pt idx="1636" formatCode="General">
                  <c:v>0.80200000000000005</c:v>
                </c:pt>
                <c:pt idx="1637" formatCode="General">
                  <c:v>1.139</c:v>
                </c:pt>
                <c:pt idx="1638" formatCode="General">
                  <c:v>1.1459999999999999</c:v>
                </c:pt>
                <c:pt idx="1639" formatCode="General">
                  <c:v>1.1399999999999999</c:v>
                </c:pt>
                <c:pt idx="1640" formatCode="General">
                  <c:v>1.129</c:v>
                </c:pt>
                <c:pt idx="1641" formatCode="General">
                  <c:v>1.131</c:v>
                </c:pt>
                <c:pt idx="1642" formatCode="General">
                  <c:v>1.2150000000000001</c:v>
                </c:pt>
                <c:pt idx="1643" formatCode="General">
                  <c:v>1.4339999999999999</c:v>
                </c:pt>
                <c:pt idx="1644" formatCode="General">
                  <c:v>1.4339999999999999</c:v>
                </c:pt>
                <c:pt idx="1645" formatCode="General">
                  <c:v>1.4339999999999999</c:v>
                </c:pt>
                <c:pt idx="1646" formatCode="General">
                  <c:v>1.2969999999999999</c:v>
                </c:pt>
                <c:pt idx="1647" formatCode="General">
                  <c:v>1.286</c:v>
                </c:pt>
                <c:pt idx="1648" formatCode="General">
                  <c:v>1.282</c:v>
                </c:pt>
                <c:pt idx="1649" formatCode="General">
                  <c:v>1.42</c:v>
                </c:pt>
                <c:pt idx="1650" formatCode="General">
                  <c:v>1.2889999999999999</c:v>
                </c:pt>
                <c:pt idx="1651" formatCode="General">
                  <c:v>1.26</c:v>
                </c:pt>
                <c:pt idx="1652" formatCode="General">
                  <c:v>1.0449999999999999</c:v>
                </c:pt>
                <c:pt idx="1653" formatCode="General">
                  <c:v>0.85399999999999998</c:v>
                </c:pt>
                <c:pt idx="1654" formatCode="General">
                  <c:v>0.59</c:v>
                </c:pt>
                <c:pt idx="1655" formatCode="General">
                  <c:v>0.59499999999999997</c:v>
                </c:pt>
                <c:pt idx="1656" formatCode="General">
                  <c:v>0.92700000000000005</c:v>
                </c:pt>
                <c:pt idx="1657" formatCode="General">
                  <c:v>1.0509999999999999</c:v>
                </c:pt>
                <c:pt idx="1658" formatCode="General">
                  <c:v>1.0609999999999999</c:v>
                </c:pt>
                <c:pt idx="1659" formatCode="General">
                  <c:v>1.1100000000000001</c:v>
                </c:pt>
                <c:pt idx="1660" formatCode="General">
                  <c:v>1.129</c:v>
                </c:pt>
                <c:pt idx="1661" formatCode="General">
                  <c:v>1.133</c:v>
                </c:pt>
                <c:pt idx="1662" formatCode="General">
                  <c:v>1.1519999999999999</c:v>
                </c:pt>
                <c:pt idx="1663" formatCode="General">
                  <c:v>1.161</c:v>
                </c:pt>
                <c:pt idx="1664" formatCode="General">
                  <c:v>1.1579999999999999</c:v>
                </c:pt>
                <c:pt idx="1665" formatCode="General">
                  <c:v>1.1599999999999999</c:v>
                </c:pt>
                <c:pt idx="1666" formatCode="General">
                  <c:v>1.1379999999999999</c:v>
                </c:pt>
                <c:pt idx="1667" formatCode="General">
                  <c:v>1.125</c:v>
                </c:pt>
                <c:pt idx="1668" formatCode="General">
                  <c:v>1.075</c:v>
                </c:pt>
                <c:pt idx="1669" formatCode="General">
                  <c:v>0.92100000000000004</c:v>
                </c:pt>
                <c:pt idx="1670" formatCode="General">
                  <c:v>0.84699999999999998</c:v>
                </c:pt>
                <c:pt idx="1671" formatCode="General">
                  <c:v>0.95299999999999996</c:v>
                </c:pt>
                <c:pt idx="1672" formatCode="General">
                  <c:v>0.84899999999999998</c:v>
                </c:pt>
                <c:pt idx="1673" formatCode="General">
                  <c:v>0.876</c:v>
                </c:pt>
                <c:pt idx="1674" formatCode="General">
                  <c:v>0.88600000000000001</c:v>
                </c:pt>
                <c:pt idx="1675" formatCode="General">
                  <c:v>0.88</c:v>
                </c:pt>
                <c:pt idx="1676" formatCode="General">
                  <c:v>0.89800000000000002</c:v>
                </c:pt>
                <c:pt idx="1677" formatCode="General">
                  <c:v>1.0649999999999999</c:v>
                </c:pt>
                <c:pt idx="1678" formatCode="General">
                  <c:v>1.296</c:v>
                </c:pt>
                <c:pt idx="1679" formatCode="General">
                  <c:v>1.5489999999999999</c:v>
                </c:pt>
                <c:pt idx="1680" formatCode="General">
                  <c:v>1.4039999999999999</c:v>
                </c:pt>
                <c:pt idx="1681" formatCode="General">
                  <c:v>1.1850000000000001</c:v>
                </c:pt>
                <c:pt idx="1682" formatCode="General">
                  <c:v>1.2689999999999999</c:v>
                </c:pt>
                <c:pt idx="1683" formatCode="General">
                  <c:v>1.3029999999999999</c:v>
                </c:pt>
                <c:pt idx="1684" formatCode="General">
                  <c:v>1.3380000000000001</c:v>
                </c:pt>
                <c:pt idx="1685" formatCode="General">
                  <c:v>1.3360000000000001</c:v>
                </c:pt>
                <c:pt idx="1686" formatCode="General">
                  <c:v>1.3069999999999999</c:v>
                </c:pt>
                <c:pt idx="1687" formatCode="General">
                  <c:v>1.091</c:v>
                </c:pt>
                <c:pt idx="1688" formatCode="General">
                  <c:v>0.94599999999999995</c:v>
                </c:pt>
                <c:pt idx="1689" formatCode="General">
                  <c:v>0.85799999999999998</c:v>
                </c:pt>
                <c:pt idx="1690" formatCode="General">
                  <c:v>0.84599999999999997</c:v>
                </c:pt>
                <c:pt idx="1691" formatCode="General">
                  <c:v>0.83899999999999997</c:v>
                </c:pt>
                <c:pt idx="1692" formatCode="General">
                  <c:v>0.99299999999999999</c:v>
                </c:pt>
                <c:pt idx="1693" formatCode="General">
                  <c:v>1.7150000000000001</c:v>
                </c:pt>
                <c:pt idx="1694" formatCode="General">
                  <c:v>0.90900000000000003</c:v>
                </c:pt>
                <c:pt idx="1695" formatCode="General">
                  <c:v>0.81499999999999995</c:v>
                </c:pt>
                <c:pt idx="1696" formatCode="General">
                  <c:v>0.70699999999999996</c:v>
                </c:pt>
                <c:pt idx="1697" formatCode="General">
                  <c:v>0.59799999999999998</c:v>
                </c:pt>
                <c:pt idx="1698" formatCode="General">
                  <c:v>0.59599999999999997</c:v>
                </c:pt>
                <c:pt idx="1699" formatCode="General">
                  <c:v>0.59199999999999997</c:v>
                </c:pt>
                <c:pt idx="1700" formatCode="General">
                  <c:v>0.6</c:v>
                </c:pt>
                <c:pt idx="1701" formatCode="General">
                  <c:v>1.016</c:v>
                </c:pt>
                <c:pt idx="1702" formatCode="General">
                  <c:v>1.476</c:v>
                </c:pt>
                <c:pt idx="1703" formatCode="General">
                  <c:v>1.4610000000000001</c:v>
                </c:pt>
                <c:pt idx="1704" formatCode="General">
                  <c:v>1.484</c:v>
                </c:pt>
                <c:pt idx="1705" formatCode="General">
                  <c:v>1.4890000000000001</c:v>
                </c:pt>
                <c:pt idx="1706" formatCode="General">
                  <c:v>1.4670000000000001</c:v>
                </c:pt>
                <c:pt idx="1707" formatCode="General">
                  <c:v>1.2</c:v>
                </c:pt>
                <c:pt idx="1708" formatCode="General">
                  <c:v>1.0780000000000001</c:v>
                </c:pt>
                <c:pt idx="1709" formatCode="General">
                  <c:v>0.97</c:v>
                </c:pt>
                <c:pt idx="1710" formatCode="General">
                  <c:v>0.97499999999999998</c:v>
                </c:pt>
                <c:pt idx="1711" formatCode="General">
                  <c:v>0.99099999999999999</c:v>
                </c:pt>
                <c:pt idx="1712" formatCode="General">
                  <c:v>0.95299999999999996</c:v>
                </c:pt>
                <c:pt idx="1713" formatCode="General">
                  <c:v>0.89900000000000002</c:v>
                </c:pt>
                <c:pt idx="1714" formatCode="General">
                  <c:v>0.97199999999999998</c:v>
                </c:pt>
                <c:pt idx="1715" formatCode="General">
                  <c:v>0.91200000000000003</c:v>
                </c:pt>
                <c:pt idx="1716" formatCode="General">
                  <c:v>0.94099999999999995</c:v>
                </c:pt>
                <c:pt idx="1717" formatCode="General">
                  <c:v>0.85799999999999998</c:v>
                </c:pt>
                <c:pt idx="1718" formatCode="General">
                  <c:v>0.85099999999999998</c:v>
                </c:pt>
                <c:pt idx="1719" formatCode="General">
                  <c:v>0.84599999999999997</c:v>
                </c:pt>
                <c:pt idx="1720" formatCode="General">
                  <c:v>0.86</c:v>
                </c:pt>
                <c:pt idx="1721" formatCode="General">
                  <c:v>1.2110000000000001</c:v>
                </c:pt>
                <c:pt idx="1722" formatCode="General">
                  <c:v>1.006</c:v>
                </c:pt>
                <c:pt idx="1723" formatCode="General">
                  <c:v>0.90300000000000002</c:v>
                </c:pt>
                <c:pt idx="1724" formatCode="General">
                  <c:v>0.88</c:v>
                </c:pt>
                <c:pt idx="1725" formatCode="General">
                  <c:v>0.874</c:v>
                </c:pt>
                <c:pt idx="1726" formatCode="General">
                  <c:v>0.88500000000000001</c:v>
                </c:pt>
                <c:pt idx="1727" formatCode="General">
                  <c:v>0.876</c:v>
                </c:pt>
                <c:pt idx="1728" formatCode="General">
                  <c:v>0.88300000000000001</c:v>
                </c:pt>
                <c:pt idx="1729" formatCode="General">
                  <c:v>0.89</c:v>
                </c:pt>
                <c:pt idx="1730" formatCode="General">
                  <c:v>0.90800000000000003</c:v>
                </c:pt>
                <c:pt idx="1731" formatCode="General">
                  <c:v>0.9</c:v>
                </c:pt>
                <c:pt idx="1732" formatCode="General">
                  <c:v>0.89600000000000002</c:v>
                </c:pt>
                <c:pt idx="1733" formatCode="General">
                  <c:v>0.89</c:v>
                </c:pt>
                <c:pt idx="1734" formatCode="General">
                  <c:v>0.874</c:v>
                </c:pt>
                <c:pt idx="1735" formatCode="General">
                  <c:v>0.86899999999999999</c:v>
                </c:pt>
                <c:pt idx="1736" formatCode="General">
                  <c:v>0.86499999999999999</c:v>
                </c:pt>
                <c:pt idx="1737" formatCode="General">
                  <c:v>0.95499999999999996</c:v>
                </c:pt>
                <c:pt idx="1738" formatCode="General">
                  <c:v>0.88400000000000001</c:v>
                </c:pt>
                <c:pt idx="1739" formatCode="General">
                  <c:v>0.86799999999999999</c:v>
                </c:pt>
                <c:pt idx="1740" formatCode="General">
                  <c:v>0.873</c:v>
                </c:pt>
                <c:pt idx="1741" formatCode="General">
                  <c:v>0.871</c:v>
                </c:pt>
                <c:pt idx="1742" formatCode="General">
                  <c:v>0.87</c:v>
                </c:pt>
                <c:pt idx="1743" formatCode="General">
                  <c:v>0.86299999999999999</c:v>
                </c:pt>
                <c:pt idx="1744" formatCode="General">
                  <c:v>0.85</c:v>
                </c:pt>
                <c:pt idx="1745" formatCode="General">
                  <c:v>0.85699999999999998</c:v>
                </c:pt>
                <c:pt idx="1746" formatCode="General">
                  <c:v>1.214</c:v>
                </c:pt>
                <c:pt idx="1747" formatCode="General">
                  <c:v>0.93</c:v>
                </c:pt>
                <c:pt idx="1748" formatCode="General">
                  <c:v>0.95199999999999996</c:v>
                </c:pt>
                <c:pt idx="1749" formatCode="General">
                  <c:v>1.1120000000000001</c:v>
                </c:pt>
                <c:pt idx="1750" formatCode="General">
                  <c:v>1.0409999999999999</c:v>
                </c:pt>
                <c:pt idx="1751" formatCode="General">
                  <c:v>1.0609999999999999</c:v>
                </c:pt>
                <c:pt idx="1752" formatCode="General">
                  <c:v>1.0609999999999999</c:v>
                </c:pt>
                <c:pt idx="1753" formatCode="General">
                  <c:v>1.04</c:v>
                </c:pt>
                <c:pt idx="1754" formatCode="General">
                  <c:v>1.0549999999999999</c:v>
                </c:pt>
                <c:pt idx="1755" formatCode="General">
                  <c:v>1.0580000000000001</c:v>
                </c:pt>
                <c:pt idx="1756" formatCode="General">
                  <c:v>1.071</c:v>
                </c:pt>
                <c:pt idx="1757" formatCode="General">
                  <c:v>1.069</c:v>
                </c:pt>
                <c:pt idx="1758" formatCode="General">
                  <c:v>1.0569999999999999</c:v>
                </c:pt>
                <c:pt idx="1759" formatCode="General">
                  <c:v>1.4630000000000001</c:v>
                </c:pt>
                <c:pt idx="1760" formatCode="General">
                  <c:v>1.071</c:v>
                </c:pt>
                <c:pt idx="1761" formatCode="General">
                  <c:v>0.997</c:v>
                </c:pt>
                <c:pt idx="1762" formatCode="General">
                  <c:v>0.97</c:v>
                </c:pt>
                <c:pt idx="1763" formatCode="General">
                  <c:v>0.94699999999999995</c:v>
                </c:pt>
                <c:pt idx="1764" formatCode="General">
                  <c:v>0.91900000000000004</c:v>
                </c:pt>
                <c:pt idx="1765" formatCode="General">
                  <c:v>0.89200000000000002</c:v>
                </c:pt>
                <c:pt idx="1766" formatCode="General">
                  <c:v>1.22</c:v>
                </c:pt>
                <c:pt idx="1767" formatCode="General">
                  <c:v>0.98599999999999999</c:v>
                </c:pt>
                <c:pt idx="1768" formatCode="General">
                  <c:v>0.95799999999999996</c:v>
                </c:pt>
                <c:pt idx="1769" formatCode="General">
                  <c:v>0.93</c:v>
                </c:pt>
                <c:pt idx="1770" formatCode="General">
                  <c:v>0.92800000000000005</c:v>
                </c:pt>
                <c:pt idx="1771" formatCode="General">
                  <c:v>0.92400000000000004</c:v>
                </c:pt>
                <c:pt idx="1772" formatCode="General">
                  <c:v>0.94899999999999995</c:v>
                </c:pt>
                <c:pt idx="1773" formatCode="General">
                  <c:v>0.93200000000000005</c:v>
                </c:pt>
                <c:pt idx="1774" formatCode="General">
                  <c:v>0.93700000000000006</c:v>
                </c:pt>
                <c:pt idx="1775" formatCode="General">
                  <c:v>0.93400000000000005</c:v>
                </c:pt>
                <c:pt idx="1776" formatCode="General">
                  <c:v>0.93200000000000005</c:v>
                </c:pt>
                <c:pt idx="1777" formatCode="General">
                  <c:v>0.94599999999999995</c:v>
                </c:pt>
                <c:pt idx="1778" formatCode="General">
                  <c:v>0.92300000000000004</c:v>
                </c:pt>
                <c:pt idx="1779" formatCode="General">
                  <c:v>0.91900000000000004</c:v>
                </c:pt>
                <c:pt idx="1780" formatCode="General">
                  <c:v>0.93700000000000006</c:v>
                </c:pt>
                <c:pt idx="1781" formatCode="General">
                  <c:v>0.872</c:v>
                </c:pt>
                <c:pt idx="1782" formatCode="General">
                  <c:v>0.89900000000000002</c:v>
                </c:pt>
                <c:pt idx="1783" formatCode="General">
                  <c:v>0.90900000000000003</c:v>
                </c:pt>
                <c:pt idx="1784" formatCode="General">
                  <c:v>0.89200000000000002</c:v>
                </c:pt>
                <c:pt idx="1785" formatCode="General">
                  <c:v>0.88500000000000001</c:v>
                </c:pt>
                <c:pt idx="1786" formatCode="General">
                  <c:v>1.2190000000000001</c:v>
                </c:pt>
                <c:pt idx="1787" formatCode="General">
                  <c:v>0.76900000000000002</c:v>
                </c:pt>
                <c:pt idx="1788" formatCode="General">
                  <c:v>0.73599999999999999</c:v>
                </c:pt>
                <c:pt idx="1789" formatCode="General">
                  <c:v>0.73299999999999998</c:v>
                </c:pt>
                <c:pt idx="1790" formatCode="General">
                  <c:v>0.73799999999999999</c:v>
                </c:pt>
                <c:pt idx="1791" formatCode="General">
                  <c:v>0.73299999999999998</c:v>
                </c:pt>
                <c:pt idx="1792" formatCode="General">
                  <c:v>0.72799999999999998</c:v>
                </c:pt>
                <c:pt idx="1793" formatCode="General">
                  <c:v>0.70899999999999996</c:v>
                </c:pt>
                <c:pt idx="1794" formatCode="General">
                  <c:v>0.72199999999999998</c:v>
                </c:pt>
                <c:pt idx="1795" formatCode="General">
                  <c:v>0.70499999999999996</c:v>
                </c:pt>
                <c:pt idx="1796" formatCode="General">
                  <c:v>0.72399999999999998</c:v>
                </c:pt>
                <c:pt idx="1797" formatCode="General">
                  <c:v>0.72199999999999998</c:v>
                </c:pt>
                <c:pt idx="1798" formatCode="General">
                  <c:v>0.71899999999999997</c:v>
                </c:pt>
                <c:pt idx="1799" formatCode="General">
                  <c:v>0.73</c:v>
                </c:pt>
                <c:pt idx="1800" formatCode="General">
                  <c:v>0.71299999999999997</c:v>
                </c:pt>
                <c:pt idx="1801" formatCode="General">
                  <c:v>0.71799999999999997</c:v>
                </c:pt>
                <c:pt idx="1802" formatCode="General">
                  <c:v>0.80500000000000005</c:v>
                </c:pt>
                <c:pt idx="1803" formatCode="General">
                  <c:v>0.73599999999999999</c:v>
                </c:pt>
                <c:pt idx="1804" formatCode="General">
                  <c:v>0.72499999999999998</c:v>
                </c:pt>
                <c:pt idx="1805" formatCode="General">
                  <c:v>0.73299999999999998</c:v>
                </c:pt>
                <c:pt idx="1806" formatCode="General">
                  <c:v>0.755</c:v>
                </c:pt>
                <c:pt idx="1807" formatCode="General">
                  <c:v>0.747</c:v>
                </c:pt>
                <c:pt idx="1808" formatCode="General">
                  <c:v>0.72699999999999998</c:v>
                </c:pt>
                <c:pt idx="1809" formatCode="General">
                  <c:v>0.73499999999999999</c:v>
                </c:pt>
                <c:pt idx="1810" formatCode="General">
                  <c:v>0.69599999999999995</c:v>
                </c:pt>
                <c:pt idx="1811" formatCode="General">
                  <c:v>1.018</c:v>
                </c:pt>
                <c:pt idx="1812" formatCode="General">
                  <c:v>0.57899999999999996</c:v>
                </c:pt>
                <c:pt idx="1813" formatCode="General">
                  <c:v>0.57099999999999995</c:v>
                </c:pt>
                <c:pt idx="1814" formatCode="General">
                  <c:v>0.56899999999999995</c:v>
                </c:pt>
                <c:pt idx="1815" formatCode="General">
                  <c:v>0.58299999999999996</c:v>
                </c:pt>
                <c:pt idx="1816" formatCode="General">
                  <c:v>0.60499999999999998</c:v>
                </c:pt>
                <c:pt idx="1817" formatCode="General">
                  <c:v>0.61099999999999999</c:v>
                </c:pt>
                <c:pt idx="1818" formatCode="General">
                  <c:v>0.50900000000000001</c:v>
                </c:pt>
                <c:pt idx="1819" formatCode="General">
                  <c:v>0.42199999999999999</c:v>
                </c:pt>
                <c:pt idx="1820" formatCode="General">
                  <c:v>0.42199999999999999</c:v>
                </c:pt>
                <c:pt idx="1821" formatCode="General">
                  <c:v>0.41699999999999998</c:v>
                </c:pt>
                <c:pt idx="1822" formatCode="General">
                  <c:v>0.40200000000000002</c:v>
                </c:pt>
                <c:pt idx="1823" formatCode="General">
                  <c:v>0.39900000000000002</c:v>
                </c:pt>
                <c:pt idx="1824" formatCode="General">
                  <c:v>0.629</c:v>
                </c:pt>
                <c:pt idx="1825" formatCode="General">
                  <c:v>0.39</c:v>
                </c:pt>
                <c:pt idx="1826" formatCode="General">
                  <c:v>0.39600000000000002</c:v>
                </c:pt>
                <c:pt idx="1827" formatCode="General">
                  <c:v>0.39500000000000002</c:v>
                </c:pt>
                <c:pt idx="1828" formatCode="General">
                  <c:v>0.36899999999999999</c:v>
                </c:pt>
                <c:pt idx="1829" formatCode="General">
                  <c:v>0.35699999999999998</c:v>
                </c:pt>
                <c:pt idx="1830" formatCode="General">
                  <c:v>0.372</c:v>
                </c:pt>
                <c:pt idx="1831" formatCode="General">
                  <c:v>0.371</c:v>
                </c:pt>
                <c:pt idx="1832" formatCode="General">
                  <c:v>0.375</c:v>
                </c:pt>
                <c:pt idx="1833" formatCode="General">
                  <c:v>0.378</c:v>
                </c:pt>
                <c:pt idx="1834" formatCode="General">
                  <c:v>0.38500000000000001</c:v>
                </c:pt>
                <c:pt idx="1835" formatCode="General">
                  <c:v>0.38600000000000001</c:v>
                </c:pt>
                <c:pt idx="1836" formatCode="General">
                  <c:v>0.379</c:v>
                </c:pt>
                <c:pt idx="1837" formatCode="General">
                  <c:v>0.39100000000000001</c:v>
                </c:pt>
                <c:pt idx="1838" formatCode="General">
                  <c:v>0.374</c:v>
                </c:pt>
                <c:pt idx="1839" formatCode="General">
                  <c:v>0.39400000000000002</c:v>
                </c:pt>
                <c:pt idx="1840" formatCode="General">
                  <c:v>0.371</c:v>
                </c:pt>
                <c:pt idx="1841" formatCode="General">
                  <c:v>0.378</c:v>
                </c:pt>
                <c:pt idx="1842" formatCode="General">
                  <c:v>0.379</c:v>
                </c:pt>
                <c:pt idx="1843" formatCode="General">
                  <c:v>0.377</c:v>
                </c:pt>
                <c:pt idx="1844" formatCode="General">
                  <c:v>0.379</c:v>
                </c:pt>
                <c:pt idx="1845" formatCode="General">
                  <c:v>0.38500000000000001</c:v>
                </c:pt>
                <c:pt idx="1846" formatCode="General">
                  <c:v>0.38</c:v>
                </c:pt>
                <c:pt idx="1847" formatCode="General">
                  <c:v>0.36299999999999999</c:v>
                </c:pt>
                <c:pt idx="1848" formatCode="General">
                  <c:v>0.36599999999999999</c:v>
                </c:pt>
                <c:pt idx="1849" formatCode="General">
                  <c:v>0.377</c:v>
                </c:pt>
                <c:pt idx="1850" formatCode="General">
                  <c:v>0.36599999999999999</c:v>
                </c:pt>
                <c:pt idx="1851" formatCode="General">
                  <c:v>0.36699999999999999</c:v>
                </c:pt>
                <c:pt idx="1852" formatCode="General">
                  <c:v>0.36199999999999999</c:v>
                </c:pt>
                <c:pt idx="1853" formatCode="General">
                  <c:v>0.36699999999999999</c:v>
                </c:pt>
                <c:pt idx="1854" formatCode="General">
                  <c:v>0.36199999999999999</c:v>
                </c:pt>
                <c:pt idx="1855" formatCode="General">
                  <c:v>0.36399999999999999</c:v>
                </c:pt>
                <c:pt idx="1856" formatCode="General">
                  <c:v>0.371</c:v>
                </c:pt>
                <c:pt idx="1857" formatCode="General">
                  <c:v>0.371</c:v>
                </c:pt>
                <c:pt idx="1858" formatCode="General">
                  <c:v>0.371</c:v>
                </c:pt>
                <c:pt idx="1859" formatCode="General">
                  <c:v>0.36399999999999999</c:v>
                </c:pt>
                <c:pt idx="1860" formatCode="General">
                  <c:v>0.36</c:v>
                </c:pt>
                <c:pt idx="1861" formatCode="General">
                  <c:v>0.36199999999999999</c:v>
                </c:pt>
                <c:pt idx="1862" formatCode="General">
                  <c:v>0.35899999999999999</c:v>
                </c:pt>
                <c:pt idx="1863" formatCode="General">
                  <c:v>0.36399999999999999</c:v>
                </c:pt>
                <c:pt idx="1864" formatCode="General">
                  <c:v>0.36799999999999999</c:v>
                </c:pt>
                <c:pt idx="1865" formatCode="General">
                  <c:v>0.36</c:v>
                </c:pt>
                <c:pt idx="1866" formatCode="General">
                  <c:v>0.36</c:v>
                </c:pt>
                <c:pt idx="1867" formatCode="General">
                  <c:v>0.374</c:v>
                </c:pt>
                <c:pt idx="1868" formatCode="General">
                  <c:v>0.37</c:v>
                </c:pt>
                <c:pt idx="1869" formatCode="General">
                  <c:v>0.36</c:v>
                </c:pt>
                <c:pt idx="1870" formatCode="General">
                  <c:v>0.35099999999999998</c:v>
                </c:pt>
                <c:pt idx="1871" formatCode="General">
                  <c:v>0.34200000000000003</c:v>
                </c:pt>
                <c:pt idx="1872" formatCode="General">
                  <c:v>0.35499999999999998</c:v>
                </c:pt>
                <c:pt idx="1873" formatCode="General">
                  <c:v>0.35899999999999999</c:v>
                </c:pt>
                <c:pt idx="1874" formatCode="General">
                  <c:v>0.36199999999999999</c:v>
                </c:pt>
                <c:pt idx="1875" formatCode="General">
                  <c:v>0.35499999999999998</c:v>
                </c:pt>
                <c:pt idx="1876" formatCode="General">
                  <c:v>0.35499999999999998</c:v>
                </c:pt>
                <c:pt idx="1877" formatCode="General">
                  <c:v>0.36299999999999999</c:v>
                </c:pt>
                <c:pt idx="1878" formatCode="General">
                  <c:v>0.35599999999999998</c:v>
                </c:pt>
                <c:pt idx="1879" formatCode="General">
                  <c:v>0.36099999999999999</c:v>
                </c:pt>
                <c:pt idx="1880" formatCode="General">
                  <c:v>0.35899999999999999</c:v>
                </c:pt>
                <c:pt idx="1881" formatCode="General">
                  <c:v>0.35</c:v>
                </c:pt>
                <c:pt idx="1882" formatCode="General">
                  <c:v>0.34799999999999998</c:v>
                </c:pt>
                <c:pt idx="1883" formatCode="General">
                  <c:v>0.35199999999999998</c:v>
                </c:pt>
                <c:pt idx="1884" formatCode="General">
                  <c:v>0.35899999999999999</c:v>
                </c:pt>
                <c:pt idx="1885" formatCode="General">
                  <c:v>0.34899999999999998</c:v>
                </c:pt>
                <c:pt idx="1886" formatCode="General">
                  <c:v>0.35299999999999998</c:v>
                </c:pt>
                <c:pt idx="1887" formatCode="General">
                  <c:v>0.35199999999999998</c:v>
                </c:pt>
                <c:pt idx="1888" formatCode="General">
                  <c:v>0.34899999999999998</c:v>
                </c:pt>
                <c:pt idx="1889" formatCode="General">
                  <c:v>0.38800000000000001</c:v>
                </c:pt>
                <c:pt idx="1890" formatCode="General">
                  <c:v>0.34699999999999998</c:v>
                </c:pt>
                <c:pt idx="1891" formatCode="General">
                  <c:v>0.34300000000000003</c:v>
                </c:pt>
                <c:pt idx="1892" formatCode="General">
                  <c:v>0.35299999999999998</c:v>
                </c:pt>
                <c:pt idx="1893" formatCode="General">
                  <c:v>0.35199999999999998</c:v>
                </c:pt>
                <c:pt idx="1894" formatCode="General">
                  <c:v>0.35199999999999998</c:v>
                </c:pt>
                <c:pt idx="1895" formatCode="General">
                  <c:v>0.35199999999999998</c:v>
                </c:pt>
                <c:pt idx="1896" formatCode="General">
                  <c:v>0.34699999999999998</c:v>
                </c:pt>
                <c:pt idx="1897" formatCode="General">
                  <c:v>0.35</c:v>
                </c:pt>
                <c:pt idx="1898" formatCode="General">
                  <c:v>0.34100000000000003</c:v>
                </c:pt>
                <c:pt idx="1899" formatCode="General">
                  <c:v>0.34599999999999997</c:v>
                </c:pt>
                <c:pt idx="1900" formatCode="General">
                  <c:v>0.34599999999999997</c:v>
                </c:pt>
                <c:pt idx="1901" formatCode="General">
                  <c:v>0.34899999999999998</c:v>
                </c:pt>
                <c:pt idx="1902" formatCode="General">
                  <c:v>0.34599999999999997</c:v>
                </c:pt>
                <c:pt idx="1903" formatCode="General">
                  <c:v>0.34699999999999998</c:v>
                </c:pt>
                <c:pt idx="1904" formatCode="General">
                  <c:v>0.34399999999999997</c:v>
                </c:pt>
                <c:pt idx="1905" formatCode="General">
                  <c:v>0.33800000000000002</c:v>
                </c:pt>
                <c:pt idx="1906" formatCode="General">
                  <c:v>0.33800000000000002</c:v>
                </c:pt>
                <c:pt idx="1907" formatCode="General">
                  <c:v>0.33700000000000002</c:v>
                </c:pt>
                <c:pt idx="1908" formatCode="General">
                  <c:v>0.34300000000000003</c:v>
                </c:pt>
                <c:pt idx="1909" formatCode="General">
                  <c:v>0.34599999999999997</c:v>
                </c:pt>
                <c:pt idx="1910" formatCode="General">
                  <c:v>0.34399999999999997</c:v>
                </c:pt>
                <c:pt idx="1911" formatCode="General">
                  <c:v>0.34399999999999997</c:v>
                </c:pt>
                <c:pt idx="1912" formatCode="General">
                  <c:v>0.34300000000000003</c:v>
                </c:pt>
                <c:pt idx="1913" formatCode="General">
                  <c:v>0.34300000000000003</c:v>
                </c:pt>
                <c:pt idx="1914" formatCode="General">
                  <c:v>0.34300000000000003</c:v>
                </c:pt>
                <c:pt idx="1915" formatCode="General">
                  <c:v>0.34799999999999998</c:v>
                </c:pt>
                <c:pt idx="1916" formatCode="General">
                  <c:v>0.34599999999999997</c:v>
                </c:pt>
                <c:pt idx="1917" formatCode="General">
                  <c:v>0.34399999999999997</c:v>
                </c:pt>
                <c:pt idx="1918" formatCode="General">
                  <c:v>0.34799999999999998</c:v>
                </c:pt>
                <c:pt idx="1919" formatCode="General">
                  <c:v>0.34100000000000003</c:v>
                </c:pt>
                <c:pt idx="1920" formatCode="General">
                  <c:v>0.34599999999999997</c:v>
                </c:pt>
                <c:pt idx="1921" formatCode="General">
                  <c:v>0.34</c:v>
                </c:pt>
                <c:pt idx="1922" formatCode="General">
                  <c:v>0.33</c:v>
                </c:pt>
                <c:pt idx="1923" formatCode="General">
                  <c:v>0.32</c:v>
                </c:pt>
                <c:pt idx="1924" formatCode="General">
                  <c:v>0.33700000000000002</c:v>
                </c:pt>
                <c:pt idx="1925" formatCode="General">
                  <c:v>0.33700000000000002</c:v>
                </c:pt>
                <c:pt idx="1926" formatCode="General">
                  <c:v>0.33600000000000002</c:v>
                </c:pt>
                <c:pt idx="1927" formatCode="General">
                  <c:v>0.33500000000000002</c:v>
                </c:pt>
                <c:pt idx="1928" formatCode="General">
                  <c:v>0.33500000000000002</c:v>
                </c:pt>
                <c:pt idx="1929" formatCode="General">
                  <c:v>0.32300000000000001</c:v>
                </c:pt>
                <c:pt idx="1930" formatCode="General">
                  <c:v>0.32200000000000001</c:v>
                </c:pt>
                <c:pt idx="1931" formatCode="General">
                  <c:v>0.33500000000000002</c:v>
                </c:pt>
                <c:pt idx="1932" formatCode="General">
                  <c:v>0.33300000000000002</c:v>
                </c:pt>
                <c:pt idx="1933" formatCode="General">
                  <c:v>0.32900000000000001</c:v>
                </c:pt>
                <c:pt idx="1934" formatCode="General">
                  <c:v>0.33700000000000002</c:v>
                </c:pt>
                <c:pt idx="1935" formatCode="General">
                  <c:v>0.33200000000000002</c:v>
                </c:pt>
                <c:pt idx="1936" formatCode="General">
                  <c:v>0.33500000000000002</c:v>
                </c:pt>
                <c:pt idx="1937" formatCode="General">
                  <c:v>0.31</c:v>
                </c:pt>
                <c:pt idx="1938" formatCode="General">
                  <c:v>0.312</c:v>
                </c:pt>
                <c:pt idx="1939" formatCode="General">
                  <c:v>0.33100000000000002</c:v>
                </c:pt>
                <c:pt idx="1940" formatCode="General">
                  <c:v>0.33600000000000002</c:v>
                </c:pt>
                <c:pt idx="1941" formatCode="General">
                  <c:v>0.33600000000000002</c:v>
                </c:pt>
                <c:pt idx="1942" formatCode="General">
                  <c:v>0.33500000000000002</c:v>
                </c:pt>
                <c:pt idx="1943" formatCode="General">
                  <c:v>0.33100000000000002</c:v>
                </c:pt>
                <c:pt idx="1944" formatCode="General">
                  <c:v>0.32900000000000001</c:v>
                </c:pt>
                <c:pt idx="1945" formatCode="General">
                  <c:v>0.33400000000000002</c:v>
                </c:pt>
                <c:pt idx="1946" formatCode="General">
                  <c:v>0.33300000000000002</c:v>
                </c:pt>
                <c:pt idx="1947" formatCode="General">
                  <c:v>0.32600000000000001</c:v>
                </c:pt>
                <c:pt idx="1948" formatCode="General">
                  <c:v>0.32900000000000001</c:v>
                </c:pt>
                <c:pt idx="1949" formatCode="General">
                  <c:v>0.32500000000000001</c:v>
                </c:pt>
                <c:pt idx="1950" formatCode="General">
                  <c:v>0.32800000000000001</c:v>
                </c:pt>
                <c:pt idx="1951" formatCode="General">
                  <c:v>0.33</c:v>
                </c:pt>
                <c:pt idx="1952" formatCode="General">
                  <c:v>0.33100000000000002</c:v>
                </c:pt>
                <c:pt idx="1953" formatCode="General">
                  <c:v>0.33100000000000002</c:v>
                </c:pt>
                <c:pt idx="1954" formatCode="General">
                  <c:v>0.38200000000000001</c:v>
                </c:pt>
                <c:pt idx="1955" formatCode="General">
                  <c:v>0.32900000000000001</c:v>
                </c:pt>
                <c:pt idx="1956" formatCode="General">
                  <c:v>0.33200000000000002</c:v>
                </c:pt>
                <c:pt idx="1957" formatCode="General">
                  <c:v>0.33200000000000002</c:v>
                </c:pt>
                <c:pt idx="1958" formatCode="General">
                  <c:v>0.33100000000000002</c:v>
                </c:pt>
                <c:pt idx="1959" formatCode="General">
                  <c:v>0.32900000000000001</c:v>
                </c:pt>
                <c:pt idx="1960" formatCode="General">
                  <c:v>0.32500000000000001</c:v>
                </c:pt>
                <c:pt idx="1961" formatCode="General">
                  <c:v>0.32300000000000001</c:v>
                </c:pt>
                <c:pt idx="1962" formatCode="General">
                  <c:v>0.13100000000000001</c:v>
                </c:pt>
                <c:pt idx="1963" formatCode="General">
                  <c:v>0.128</c:v>
                </c:pt>
                <c:pt idx="1964" formatCode="General">
                  <c:v>0.11700000000000001</c:v>
                </c:pt>
                <c:pt idx="1965" formatCode="General">
                  <c:v>0.114</c:v>
                </c:pt>
                <c:pt idx="1966" formatCode="General">
                  <c:v>0.11899999999999999</c:v>
                </c:pt>
                <c:pt idx="1967" formatCode="General">
                  <c:v>0.11899999999999999</c:v>
                </c:pt>
                <c:pt idx="1968" formatCode="General">
                  <c:v>0.12</c:v>
                </c:pt>
                <c:pt idx="1969" formatCode="General">
                  <c:v>0.115</c:v>
                </c:pt>
                <c:pt idx="1970" formatCode="General">
                  <c:v>0.11600000000000001</c:v>
                </c:pt>
                <c:pt idx="1971" formatCode="General">
                  <c:v>0.113</c:v>
                </c:pt>
                <c:pt idx="1972" formatCode="General">
                  <c:v>0.114</c:v>
                </c:pt>
                <c:pt idx="1973" formatCode="General">
                  <c:v>0.112</c:v>
                </c:pt>
                <c:pt idx="1974" formatCode="General">
                  <c:v>0.111</c:v>
                </c:pt>
                <c:pt idx="1975" formatCode="General">
                  <c:v>0.112</c:v>
                </c:pt>
                <c:pt idx="1976" formatCode="General">
                  <c:v>0.111</c:v>
                </c:pt>
                <c:pt idx="1977" formatCode="General">
                  <c:v>0.112</c:v>
                </c:pt>
                <c:pt idx="1978" formatCode="General">
                  <c:v>0.109</c:v>
                </c:pt>
                <c:pt idx="1979" formatCode="General">
                  <c:v>0.111</c:v>
                </c:pt>
                <c:pt idx="1980" formatCode="General">
                  <c:v>0.109</c:v>
                </c:pt>
                <c:pt idx="1981" formatCode="General">
                  <c:v>0.111</c:v>
                </c:pt>
                <c:pt idx="1982" formatCode="General">
                  <c:v>0.11600000000000001</c:v>
                </c:pt>
                <c:pt idx="1983" formatCode="General">
                  <c:v>0.123</c:v>
                </c:pt>
                <c:pt idx="1984" formatCode="General">
                  <c:v>0.115</c:v>
                </c:pt>
                <c:pt idx="1985" formatCode="General">
                  <c:v>0.112</c:v>
                </c:pt>
                <c:pt idx="1986" formatCode="General">
                  <c:v>0.11</c:v>
                </c:pt>
                <c:pt idx="1987" formatCode="General">
                  <c:v>0.112</c:v>
                </c:pt>
                <c:pt idx="1988" formatCode="General">
                  <c:v>0.111</c:v>
                </c:pt>
                <c:pt idx="1989" formatCode="General">
                  <c:v>0.112</c:v>
                </c:pt>
                <c:pt idx="1990" formatCode="General">
                  <c:v>0.109</c:v>
                </c:pt>
                <c:pt idx="1991" formatCode="General">
                  <c:v>0.10299999999999999</c:v>
                </c:pt>
                <c:pt idx="1992" formatCode="General">
                  <c:v>0.10299999999999999</c:v>
                </c:pt>
                <c:pt idx="1993" formatCode="General">
                  <c:v>0.108</c:v>
                </c:pt>
                <c:pt idx="1994" formatCode="General">
                  <c:v>0.107</c:v>
                </c:pt>
                <c:pt idx="1995" formatCode="General">
                  <c:v>0.11</c:v>
                </c:pt>
                <c:pt idx="1996" formatCode="General">
                  <c:v>0.111</c:v>
                </c:pt>
                <c:pt idx="1997" formatCode="General">
                  <c:v>0.10199999999999999</c:v>
                </c:pt>
                <c:pt idx="1998" formatCode="General">
                  <c:v>0.106</c:v>
                </c:pt>
                <c:pt idx="1999" formatCode="General">
                  <c:v>0.11</c:v>
                </c:pt>
                <c:pt idx="2000" formatCode="General">
                  <c:v>0.108</c:v>
                </c:pt>
                <c:pt idx="2001" formatCode="General">
                  <c:v>0.10199999999999999</c:v>
                </c:pt>
                <c:pt idx="2002" formatCode="General">
                  <c:v>0.107</c:v>
                </c:pt>
                <c:pt idx="2003" formatCode="General">
                  <c:v>0.108</c:v>
                </c:pt>
                <c:pt idx="2004" formatCode="General">
                  <c:v>0.105</c:v>
                </c:pt>
                <c:pt idx="2005" formatCode="General">
                  <c:v>0.10100000000000001</c:v>
                </c:pt>
                <c:pt idx="2006" formatCode="General">
                  <c:v>0.1</c:v>
                </c:pt>
                <c:pt idx="2007" formatCode="General">
                  <c:v>0.10100000000000001</c:v>
                </c:pt>
                <c:pt idx="2008" formatCode="General">
                  <c:v>0.10299999999999999</c:v>
                </c:pt>
                <c:pt idx="2009" formatCode="General">
                  <c:v>9.5000000000000001E-2</c:v>
                </c:pt>
                <c:pt idx="2010" formatCode="General">
                  <c:v>8.8999999999999996E-2</c:v>
                </c:pt>
                <c:pt idx="2011" formatCode="General">
                  <c:v>0.1</c:v>
                </c:pt>
                <c:pt idx="2012" formatCode="General">
                  <c:v>0.09</c:v>
                </c:pt>
                <c:pt idx="2013" formatCode="General">
                  <c:v>9.7000000000000003E-2</c:v>
                </c:pt>
                <c:pt idx="2014" formatCode="General">
                  <c:v>9.5000000000000001E-2</c:v>
                </c:pt>
                <c:pt idx="2015" formatCode="General">
                  <c:v>9.5000000000000001E-2</c:v>
                </c:pt>
                <c:pt idx="2016" formatCode="General">
                  <c:v>9.1999999999999998E-2</c:v>
                </c:pt>
                <c:pt idx="2017" formatCode="General">
                  <c:v>9.6000000000000002E-2</c:v>
                </c:pt>
                <c:pt idx="2018" formatCode="General">
                  <c:v>9.5000000000000001E-2</c:v>
                </c:pt>
                <c:pt idx="2019" formatCode="General">
                  <c:v>0.107</c:v>
                </c:pt>
                <c:pt idx="2020" formatCode="General">
                  <c:v>9.5000000000000001E-2</c:v>
                </c:pt>
                <c:pt idx="2021" formatCode="General">
                  <c:v>8.6999999999999994E-2</c:v>
                </c:pt>
                <c:pt idx="2022" formatCode="General">
                  <c:v>8.5000000000000006E-2</c:v>
                </c:pt>
                <c:pt idx="2023" formatCode="General">
                  <c:v>9.5000000000000001E-2</c:v>
                </c:pt>
                <c:pt idx="2024" formatCode="General">
                  <c:v>9.2999999999999999E-2</c:v>
                </c:pt>
                <c:pt idx="2025" formatCode="General">
                  <c:v>9.4E-2</c:v>
                </c:pt>
                <c:pt idx="2026" formatCode="General">
                  <c:v>9.0999999999999998E-2</c:v>
                </c:pt>
                <c:pt idx="2027" formatCode="General">
                  <c:v>9.1999999999999998E-2</c:v>
                </c:pt>
                <c:pt idx="2028" formatCode="General">
                  <c:v>9.5000000000000001E-2</c:v>
                </c:pt>
                <c:pt idx="2029" formatCode="General">
                  <c:v>9.1999999999999998E-2</c:v>
                </c:pt>
                <c:pt idx="2030" formatCode="General">
                  <c:v>9.6000000000000002E-2</c:v>
                </c:pt>
                <c:pt idx="2031" formatCode="General">
                  <c:v>9.0999999999999998E-2</c:v>
                </c:pt>
                <c:pt idx="2032" formatCode="General">
                  <c:v>9.2999999999999999E-2</c:v>
                </c:pt>
                <c:pt idx="2033" formatCode="General">
                  <c:v>9.2999999999999999E-2</c:v>
                </c:pt>
                <c:pt idx="2034" formatCode="General">
                  <c:v>9.5000000000000001E-2</c:v>
                </c:pt>
                <c:pt idx="2035" formatCode="General">
                  <c:v>9.1999999999999998E-2</c:v>
                </c:pt>
                <c:pt idx="2036" formatCode="General">
                  <c:v>8.7999999999999995E-2</c:v>
                </c:pt>
                <c:pt idx="2037" formatCode="General">
                  <c:v>8.8999999999999996E-2</c:v>
                </c:pt>
                <c:pt idx="2038" formatCode="General">
                  <c:v>8.8999999999999996E-2</c:v>
                </c:pt>
                <c:pt idx="2039" formatCode="General">
                  <c:v>8.5999999999999993E-2</c:v>
                </c:pt>
                <c:pt idx="2040" formatCode="General">
                  <c:v>8.8999999999999996E-2</c:v>
                </c:pt>
                <c:pt idx="2041" formatCode="General">
                  <c:v>8.7999999999999995E-2</c:v>
                </c:pt>
                <c:pt idx="2042" formatCode="General">
                  <c:v>7.8E-2</c:v>
                </c:pt>
                <c:pt idx="2043" formatCode="General">
                  <c:v>7.9000000000000001E-2</c:v>
                </c:pt>
                <c:pt idx="2044" formatCode="General">
                  <c:v>0.09</c:v>
                </c:pt>
                <c:pt idx="2045" formatCode="General">
                  <c:v>8.8999999999999996E-2</c:v>
                </c:pt>
                <c:pt idx="2046" formatCode="General">
                  <c:v>0.09</c:v>
                </c:pt>
                <c:pt idx="2047" formatCode="General">
                  <c:v>0.09</c:v>
                </c:pt>
                <c:pt idx="2048" formatCode="General">
                  <c:v>8.6999999999999994E-2</c:v>
                </c:pt>
                <c:pt idx="2049" formatCode="General">
                  <c:v>7.1999999999999995E-2</c:v>
                </c:pt>
                <c:pt idx="2050" formatCode="General">
                  <c:v>8.2000000000000003E-2</c:v>
                </c:pt>
                <c:pt idx="2051" formatCode="General">
                  <c:v>0.08</c:v>
                </c:pt>
                <c:pt idx="2052" formatCode="General">
                  <c:v>7.6999999999999999E-2</c:v>
                </c:pt>
                <c:pt idx="2053" formatCode="General">
                  <c:v>7.8E-2</c:v>
                </c:pt>
                <c:pt idx="2054" formatCode="General">
                  <c:v>7.9000000000000001E-2</c:v>
                </c:pt>
                <c:pt idx="2055" formatCode="General">
                  <c:v>7.6999999999999999E-2</c:v>
                </c:pt>
                <c:pt idx="2056" formatCode="General">
                  <c:v>7.3999999999999996E-2</c:v>
                </c:pt>
                <c:pt idx="2057" formatCode="General">
                  <c:v>7.1999999999999995E-2</c:v>
                </c:pt>
                <c:pt idx="2058" formatCode="General">
                  <c:v>7.0999999999999994E-2</c:v>
                </c:pt>
                <c:pt idx="2059" formatCode="General">
                  <c:v>7.3999999999999996E-2</c:v>
                </c:pt>
                <c:pt idx="2060" formatCode="General">
                  <c:v>7.1999999999999995E-2</c:v>
                </c:pt>
                <c:pt idx="2061" formatCode="General">
                  <c:v>7.1999999999999995E-2</c:v>
                </c:pt>
                <c:pt idx="2062" formatCode="General">
                  <c:v>7.2999999999999995E-2</c:v>
                </c:pt>
                <c:pt idx="2063" formatCode="General">
                  <c:v>7.1999999999999995E-2</c:v>
                </c:pt>
                <c:pt idx="2064" formatCode="General">
                  <c:v>7.6999999999999999E-2</c:v>
                </c:pt>
                <c:pt idx="2065" formatCode="General">
                  <c:v>7.6999999999999999E-2</c:v>
                </c:pt>
                <c:pt idx="2066" formatCode="General">
                  <c:v>7.2999999999999995E-2</c:v>
                </c:pt>
                <c:pt idx="2067" formatCode="General">
                  <c:v>6.9000000000000006E-2</c:v>
                </c:pt>
                <c:pt idx="2068" formatCode="General">
                  <c:v>7.1999999999999995E-2</c:v>
                </c:pt>
                <c:pt idx="2069" formatCode="General">
                  <c:v>7.1999999999999995E-2</c:v>
                </c:pt>
                <c:pt idx="2070" formatCode="General">
                  <c:v>6.9000000000000006E-2</c:v>
                </c:pt>
                <c:pt idx="2071" formatCode="General">
                  <c:v>6.7000000000000004E-2</c:v>
                </c:pt>
                <c:pt idx="2072" formatCode="General">
                  <c:v>6.6000000000000003E-2</c:v>
                </c:pt>
                <c:pt idx="2073" formatCode="General">
                  <c:v>7.0999999999999994E-2</c:v>
                </c:pt>
                <c:pt idx="2074" formatCode="General">
                  <c:v>7.3999999999999996E-2</c:v>
                </c:pt>
                <c:pt idx="2075" formatCode="General">
                  <c:v>7.0999999999999994E-2</c:v>
                </c:pt>
                <c:pt idx="2076" formatCode="General">
                  <c:v>7.1999999999999995E-2</c:v>
                </c:pt>
                <c:pt idx="2077" formatCode="General">
                  <c:v>7.0000000000000007E-2</c:v>
                </c:pt>
                <c:pt idx="2078" formatCode="General">
                  <c:v>6.9000000000000006E-2</c:v>
                </c:pt>
                <c:pt idx="2079" formatCode="General">
                  <c:v>0.06</c:v>
                </c:pt>
                <c:pt idx="2080" formatCode="General">
                  <c:v>6.0999999999999999E-2</c:v>
                </c:pt>
                <c:pt idx="2081" formatCode="General">
                  <c:v>6.0999999999999999E-2</c:v>
                </c:pt>
                <c:pt idx="2082" formatCode="General">
                  <c:v>6.0999999999999999E-2</c:v>
                </c:pt>
                <c:pt idx="2083" formatCode="General">
                  <c:v>7.1999999999999995E-2</c:v>
                </c:pt>
                <c:pt idx="2084" formatCode="General">
                  <c:v>7.9000000000000001E-2</c:v>
                </c:pt>
                <c:pt idx="2085" formatCode="General">
                  <c:v>0.13100000000000001</c:v>
                </c:pt>
                <c:pt idx="2086" formatCode="General">
                  <c:v>0.13100000000000001</c:v>
                </c:pt>
                <c:pt idx="2087" formatCode="General">
                  <c:v>6.2E-2</c:v>
                </c:pt>
                <c:pt idx="2088" formatCode="General">
                  <c:v>6.6000000000000003E-2</c:v>
                </c:pt>
                <c:pt idx="2089" formatCode="General">
                  <c:v>6.8000000000000005E-2</c:v>
                </c:pt>
                <c:pt idx="2090" formatCode="General">
                  <c:v>6.6000000000000003E-2</c:v>
                </c:pt>
                <c:pt idx="2091" formatCode="General">
                  <c:v>6.7000000000000004E-2</c:v>
                </c:pt>
                <c:pt idx="2092" formatCode="General">
                  <c:v>6.9000000000000006E-2</c:v>
                </c:pt>
                <c:pt idx="2093" formatCode="General">
                  <c:v>6.9000000000000006E-2</c:v>
                </c:pt>
                <c:pt idx="2094" formatCode="General">
                  <c:v>6.7000000000000004E-2</c:v>
                </c:pt>
                <c:pt idx="2095" formatCode="General">
                  <c:v>6.5000000000000002E-2</c:v>
                </c:pt>
                <c:pt idx="2096" formatCode="General">
                  <c:v>6.4000000000000001E-2</c:v>
                </c:pt>
                <c:pt idx="2097" formatCode="General">
                  <c:v>6.7000000000000004E-2</c:v>
                </c:pt>
                <c:pt idx="2098" formatCode="General">
                  <c:v>6.8000000000000005E-2</c:v>
                </c:pt>
                <c:pt idx="2099" formatCode="General">
                  <c:v>6.8000000000000005E-2</c:v>
                </c:pt>
                <c:pt idx="2100" formatCode="General">
                  <c:v>6.8000000000000005E-2</c:v>
                </c:pt>
                <c:pt idx="2101" formatCode="General">
                  <c:v>6.9000000000000006E-2</c:v>
                </c:pt>
                <c:pt idx="2102" formatCode="General">
                  <c:v>6.8000000000000005E-2</c:v>
                </c:pt>
                <c:pt idx="2103" formatCode="General">
                  <c:v>6.8000000000000005E-2</c:v>
                </c:pt>
                <c:pt idx="2104" formatCode="General">
                  <c:v>7.0999999999999994E-2</c:v>
                </c:pt>
                <c:pt idx="2105" formatCode="General">
                  <c:v>7.2999999999999995E-2</c:v>
                </c:pt>
                <c:pt idx="2106" formatCode="General">
                  <c:v>7.3999999999999996E-2</c:v>
                </c:pt>
                <c:pt idx="2107" formatCode="General">
                  <c:v>8.1000000000000003E-2</c:v>
                </c:pt>
                <c:pt idx="2108" formatCode="General">
                  <c:v>0.08</c:v>
                </c:pt>
                <c:pt idx="2109" formatCode="General">
                  <c:v>8.1000000000000003E-2</c:v>
                </c:pt>
                <c:pt idx="2110" formatCode="General">
                  <c:v>7.9000000000000001E-2</c:v>
                </c:pt>
                <c:pt idx="2111" formatCode="General">
                  <c:v>7.3999999999999996E-2</c:v>
                </c:pt>
                <c:pt idx="2112" formatCode="General">
                  <c:v>6.7000000000000004E-2</c:v>
                </c:pt>
                <c:pt idx="2113" formatCode="General">
                  <c:v>6.8000000000000005E-2</c:v>
                </c:pt>
                <c:pt idx="2114" formatCode="General">
                  <c:v>6.8000000000000005E-2</c:v>
                </c:pt>
                <c:pt idx="2115" formatCode="General">
                  <c:v>7.1999999999999995E-2</c:v>
                </c:pt>
                <c:pt idx="2116" formatCode="General">
                  <c:v>7.2999999999999995E-2</c:v>
                </c:pt>
                <c:pt idx="2117" formatCode="General">
                  <c:v>6.4000000000000001E-2</c:v>
                </c:pt>
                <c:pt idx="2118" formatCode="General">
                  <c:v>6.6000000000000003E-2</c:v>
                </c:pt>
                <c:pt idx="2119" formatCode="General">
                  <c:v>0.06</c:v>
                </c:pt>
                <c:pt idx="2120" formatCode="General">
                  <c:v>5.8000000000000003E-2</c:v>
                </c:pt>
                <c:pt idx="2121" formatCode="General">
                  <c:v>6.2E-2</c:v>
                </c:pt>
                <c:pt idx="2122" formatCode="General">
                  <c:v>6.9000000000000006E-2</c:v>
                </c:pt>
                <c:pt idx="2123" formatCode="General">
                  <c:v>7.0000000000000007E-2</c:v>
                </c:pt>
                <c:pt idx="2124" formatCode="General">
                  <c:v>7.0999999999999994E-2</c:v>
                </c:pt>
                <c:pt idx="2125" formatCode="General">
                  <c:v>6.4000000000000001E-2</c:v>
                </c:pt>
                <c:pt idx="2126" formatCode="General">
                  <c:v>6.5000000000000002E-2</c:v>
                </c:pt>
                <c:pt idx="2127" formatCode="General">
                  <c:v>5.6000000000000001E-2</c:v>
                </c:pt>
                <c:pt idx="2128" formatCode="General">
                  <c:v>6.6000000000000003E-2</c:v>
                </c:pt>
                <c:pt idx="2129" formatCode="General">
                  <c:v>5.8999999999999997E-2</c:v>
                </c:pt>
                <c:pt idx="2130" formatCode="General">
                  <c:v>0.06</c:v>
                </c:pt>
                <c:pt idx="2131" formatCode="General">
                  <c:v>6.0999999999999999E-2</c:v>
                </c:pt>
                <c:pt idx="2132" formatCode="General">
                  <c:v>7.0000000000000007E-2</c:v>
                </c:pt>
                <c:pt idx="2133" formatCode="General">
                  <c:v>6.3E-2</c:v>
                </c:pt>
                <c:pt idx="2134" formatCode="General">
                  <c:v>0.06</c:v>
                </c:pt>
                <c:pt idx="2135" formatCode="General">
                  <c:v>6.4000000000000001E-2</c:v>
                </c:pt>
                <c:pt idx="2136" formatCode="General">
                  <c:v>6.8000000000000005E-2</c:v>
                </c:pt>
                <c:pt idx="2137" formatCode="General">
                  <c:v>6.8000000000000005E-2</c:v>
                </c:pt>
                <c:pt idx="2138" formatCode="General">
                  <c:v>6.8000000000000005E-2</c:v>
                </c:pt>
                <c:pt idx="2139" formatCode="General">
                  <c:v>7.0000000000000007E-2</c:v>
                </c:pt>
                <c:pt idx="2140" formatCode="General">
                  <c:v>6.9000000000000006E-2</c:v>
                </c:pt>
                <c:pt idx="2141" formatCode="General">
                  <c:v>6.4000000000000001E-2</c:v>
                </c:pt>
                <c:pt idx="2142" formatCode="General">
                  <c:v>6.5000000000000002E-2</c:v>
                </c:pt>
                <c:pt idx="2143" formatCode="General">
                  <c:v>6.2E-2</c:v>
                </c:pt>
                <c:pt idx="2144" formatCode="General">
                  <c:v>6.0999999999999999E-2</c:v>
                </c:pt>
                <c:pt idx="2145" formatCode="General">
                  <c:v>6.4000000000000001E-2</c:v>
                </c:pt>
                <c:pt idx="2146" formatCode="General">
                  <c:v>6.4000000000000001E-2</c:v>
                </c:pt>
                <c:pt idx="2147" formatCode="General">
                  <c:v>6.7000000000000004E-2</c:v>
                </c:pt>
                <c:pt idx="2148" formatCode="General">
                  <c:v>0.112</c:v>
                </c:pt>
                <c:pt idx="2149" formatCode="General">
                  <c:v>0.112</c:v>
                </c:pt>
                <c:pt idx="2150" formatCode="General">
                  <c:v>0.112</c:v>
                </c:pt>
                <c:pt idx="2151" formatCode="General">
                  <c:v>7.0000000000000007E-2</c:v>
                </c:pt>
                <c:pt idx="2152" formatCode="General">
                  <c:v>7.1999999999999995E-2</c:v>
                </c:pt>
                <c:pt idx="2153" formatCode="General">
                  <c:v>7.3999999999999996E-2</c:v>
                </c:pt>
                <c:pt idx="2154" formatCode="General">
                  <c:v>7.4999999999999997E-2</c:v>
                </c:pt>
                <c:pt idx="2155" formatCode="General">
                  <c:v>8.2000000000000003E-2</c:v>
                </c:pt>
                <c:pt idx="2156" formatCode="General">
                  <c:v>7.8E-2</c:v>
                </c:pt>
                <c:pt idx="2157" formatCode="General">
                  <c:v>8.2000000000000003E-2</c:v>
                </c:pt>
                <c:pt idx="2158" formatCode="General">
                  <c:v>8.5999999999999993E-2</c:v>
                </c:pt>
                <c:pt idx="2159" formatCode="General">
                  <c:v>8.2000000000000003E-2</c:v>
                </c:pt>
                <c:pt idx="2160" formatCode="General">
                  <c:v>8.3000000000000004E-2</c:v>
                </c:pt>
                <c:pt idx="2161" formatCode="General">
                  <c:v>0.08</c:v>
                </c:pt>
                <c:pt idx="2162" formatCode="General">
                  <c:v>7.8E-2</c:v>
                </c:pt>
                <c:pt idx="2163" formatCode="General">
                  <c:v>0.08</c:v>
                </c:pt>
                <c:pt idx="2164" formatCode="General">
                  <c:v>8.3000000000000004E-2</c:v>
                </c:pt>
                <c:pt idx="2165" formatCode="General">
                  <c:v>8.2000000000000003E-2</c:v>
                </c:pt>
                <c:pt idx="2166" formatCode="General">
                  <c:v>7.9000000000000001E-2</c:v>
                </c:pt>
                <c:pt idx="2167" formatCode="General">
                  <c:v>8.3000000000000004E-2</c:v>
                </c:pt>
                <c:pt idx="2168" formatCode="General">
                  <c:v>8.3000000000000004E-2</c:v>
                </c:pt>
                <c:pt idx="2169" formatCode="General">
                  <c:v>8.2000000000000003E-2</c:v>
                </c:pt>
                <c:pt idx="2170" formatCode="General">
                  <c:v>8.5000000000000006E-2</c:v>
                </c:pt>
                <c:pt idx="2171" formatCode="General">
                  <c:v>0.10199999999999999</c:v>
                </c:pt>
                <c:pt idx="2172" formatCode="General">
                  <c:v>0.10199999999999999</c:v>
                </c:pt>
                <c:pt idx="2173" formatCode="General">
                  <c:v>7.8E-2</c:v>
                </c:pt>
                <c:pt idx="2174" formatCode="General">
                  <c:v>7.6999999999999999E-2</c:v>
                </c:pt>
                <c:pt idx="2175" formatCode="General">
                  <c:v>8.3000000000000004E-2</c:v>
                </c:pt>
                <c:pt idx="2176" formatCode="General">
                  <c:v>7.4999999999999997E-2</c:v>
                </c:pt>
                <c:pt idx="2177" formatCode="General">
                  <c:v>6.4000000000000001E-2</c:v>
                </c:pt>
                <c:pt idx="2178" formatCode="General">
                  <c:v>7.1999999999999995E-2</c:v>
                </c:pt>
                <c:pt idx="2179" formatCode="General">
                  <c:v>7.3999999999999996E-2</c:v>
                </c:pt>
                <c:pt idx="2180" formatCode="General">
                  <c:v>8.5999999999999993E-2</c:v>
                </c:pt>
                <c:pt idx="2181" formatCode="General">
                  <c:v>8.1000000000000003E-2</c:v>
                </c:pt>
                <c:pt idx="2182" formatCode="General">
                  <c:v>7.8E-2</c:v>
                </c:pt>
                <c:pt idx="2183" formatCode="General">
                  <c:v>8.2000000000000003E-2</c:v>
                </c:pt>
                <c:pt idx="2184" formatCode="General">
                  <c:v>6.6000000000000003E-2</c:v>
                </c:pt>
                <c:pt idx="2185" formatCode="General">
                  <c:v>6.9000000000000006E-2</c:v>
                </c:pt>
                <c:pt idx="2186" formatCode="General">
                  <c:v>7.5999999999999998E-2</c:v>
                </c:pt>
                <c:pt idx="2187" formatCode="General">
                  <c:v>8.3000000000000004E-2</c:v>
                </c:pt>
                <c:pt idx="2188" formatCode="General">
                  <c:v>7.8E-2</c:v>
                </c:pt>
                <c:pt idx="2189" formatCode="General">
                  <c:v>8.1000000000000003E-2</c:v>
                </c:pt>
                <c:pt idx="2190" formatCode="General">
                  <c:v>8.2000000000000003E-2</c:v>
                </c:pt>
                <c:pt idx="2191" formatCode="General">
                  <c:v>8.4000000000000005E-2</c:v>
                </c:pt>
                <c:pt idx="2192" formatCode="General">
                  <c:v>7.5999999999999998E-2</c:v>
                </c:pt>
                <c:pt idx="2193" formatCode="General">
                  <c:v>7.2999999999999995E-2</c:v>
                </c:pt>
                <c:pt idx="2194" formatCode="General">
                  <c:v>0.114</c:v>
                </c:pt>
                <c:pt idx="2195" formatCode="General">
                  <c:v>7.8E-2</c:v>
                </c:pt>
                <c:pt idx="2196" formatCode="General">
                  <c:v>7.8E-2</c:v>
                </c:pt>
                <c:pt idx="2197" formatCode="General">
                  <c:v>8.1000000000000003E-2</c:v>
                </c:pt>
                <c:pt idx="2198" formatCode="General">
                  <c:v>8.3000000000000004E-2</c:v>
                </c:pt>
                <c:pt idx="2199" formatCode="General">
                  <c:v>7.8E-2</c:v>
                </c:pt>
                <c:pt idx="2200" formatCode="General">
                  <c:v>8.2000000000000003E-2</c:v>
                </c:pt>
                <c:pt idx="2201" formatCode="General">
                  <c:v>7.4999999999999997E-2</c:v>
                </c:pt>
                <c:pt idx="2202" formatCode="General">
                  <c:v>7.6999999999999999E-2</c:v>
                </c:pt>
                <c:pt idx="2203" formatCode="General">
                  <c:v>7.3999999999999996E-2</c:v>
                </c:pt>
                <c:pt idx="2204" formatCode="General">
                  <c:v>7.4999999999999997E-2</c:v>
                </c:pt>
                <c:pt idx="2205" formatCode="General">
                  <c:v>0.08</c:v>
                </c:pt>
                <c:pt idx="2206" formatCode="General">
                  <c:v>7.2999999999999995E-2</c:v>
                </c:pt>
                <c:pt idx="2207" formatCode="General">
                  <c:v>8.2000000000000003E-2</c:v>
                </c:pt>
                <c:pt idx="2208" formatCode="General">
                  <c:v>8.2000000000000003E-2</c:v>
                </c:pt>
                <c:pt idx="2209" formatCode="General">
                  <c:v>8.4000000000000005E-2</c:v>
                </c:pt>
                <c:pt idx="2210" formatCode="General">
                  <c:v>8.4000000000000005E-2</c:v>
                </c:pt>
                <c:pt idx="2211" formatCode="General">
                  <c:v>7.9000000000000001E-2</c:v>
                </c:pt>
                <c:pt idx="2212" formatCode="General">
                  <c:v>8.4000000000000005E-2</c:v>
                </c:pt>
                <c:pt idx="2213" formatCode="General">
                  <c:v>8.5999999999999993E-2</c:v>
                </c:pt>
                <c:pt idx="2214" formatCode="General">
                  <c:v>0.20799999999999999</c:v>
                </c:pt>
                <c:pt idx="2215" formatCode="General">
                  <c:v>8.5000000000000006E-2</c:v>
                </c:pt>
                <c:pt idx="2216" formatCode="General">
                  <c:v>8.2000000000000003E-2</c:v>
                </c:pt>
                <c:pt idx="2217" formatCode="General">
                  <c:v>8.2000000000000003E-2</c:v>
                </c:pt>
                <c:pt idx="2218" formatCode="General">
                  <c:v>8.6999999999999994E-2</c:v>
                </c:pt>
                <c:pt idx="2219" formatCode="General">
                  <c:v>8.6999999999999994E-2</c:v>
                </c:pt>
                <c:pt idx="2220" formatCode="General">
                  <c:v>8.4000000000000005E-2</c:v>
                </c:pt>
                <c:pt idx="2221" formatCode="General">
                  <c:v>8.3000000000000004E-2</c:v>
                </c:pt>
                <c:pt idx="2222" formatCode="General">
                  <c:v>8.7999999999999995E-2</c:v>
                </c:pt>
                <c:pt idx="2223" formatCode="General">
                  <c:v>0.09</c:v>
                </c:pt>
                <c:pt idx="2224" formatCode="General">
                  <c:v>8.6999999999999994E-2</c:v>
                </c:pt>
                <c:pt idx="2225" formatCode="General">
                  <c:v>8.5999999999999993E-2</c:v>
                </c:pt>
                <c:pt idx="2226" formatCode="General">
                  <c:v>8.3000000000000004E-2</c:v>
                </c:pt>
                <c:pt idx="2227" formatCode="General">
                  <c:v>0.09</c:v>
                </c:pt>
                <c:pt idx="2228" formatCode="General">
                  <c:v>9.0999999999999998E-2</c:v>
                </c:pt>
                <c:pt idx="2229" formatCode="General">
                  <c:v>9.8000000000000004E-2</c:v>
                </c:pt>
                <c:pt idx="2230" formatCode="General">
                  <c:v>0.10100000000000001</c:v>
                </c:pt>
                <c:pt idx="2231" formatCode="General">
                  <c:v>0.105</c:v>
                </c:pt>
                <c:pt idx="2232" formatCode="General">
                  <c:v>0.104</c:v>
                </c:pt>
                <c:pt idx="2233" formatCode="General">
                  <c:v>9.8000000000000004E-2</c:v>
                </c:pt>
                <c:pt idx="2234" formatCode="General">
                  <c:v>9.7000000000000003E-2</c:v>
                </c:pt>
                <c:pt idx="2235" formatCode="General">
                  <c:v>9.1999999999999998E-2</c:v>
                </c:pt>
                <c:pt idx="2236" formatCode="General">
                  <c:v>9.9000000000000005E-2</c:v>
                </c:pt>
                <c:pt idx="2237" formatCode="General">
                  <c:v>0.14299999999999999</c:v>
                </c:pt>
                <c:pt idx="2238" formatCode="General">
                  <c:v>9.2999999999999999E-2</c:v>
                </c:pt>
                <c:pt idx="2239" formatCode="General">
                  <c:v>8.4000000000000005E-2</c:v>
                </c:pt>
                <c:pt idx="2240" formatCode="General">
                  <c:v>8.3000000000000004E-2</c:v>
                </c:pt>
                <c:pt idx="2241" formatCode="General">
                  <c:v>7.8E-2</c:v>
                </c:pt>
                <c:pt idx="2242" formatCode="General">
                  <c:v>9.9000000000000005E-2</c:v>
                </c:pt>
                <c:pt idx="2243" formatCode="General">
                  <c:v>8.4000000000000005E-2</c:v>
                </c:pt>
                <c:pt idx="2244" formatCode="General">
                  <c:v>8.2000000000000003E-2</c:v>
                </c:pt>
                <c:pt idx="2245" formatCode="General">
                  <c:v>7.9000000000000001E-2</c:v>
                </c:pt>
                <c:pt idx="2246" formatCode="General">
                  <c:v>7.6999999999999999E-2</c:v>
                </c:pt>
                <c:pt idx="2247" formatCode="General">
                  <c:v>0.08</c:v>
                </c:pt>
                <c:pt idx="2248" formatCode="General">
                  <c:v>7.6999999999999999E-2</c:v>
                </c:pt>
                <c:pt idx="2249" formatCode="General">
                  <c:v>7.8E-2</c:v>
                </c:pt>
                <c:pt idx="2250" formatCode="General">
                  <c:v>7.9000000000000001E-2</c:v>
                </c:pt>
                <c:pt idx="2251" formatCode="General">
                  <c:v>7.8E-2</c:v>
                </c:pt>
                <c:pt idx="2252" formatCode="General">
                  <c:v>7.8E-2</c:v>
                </c:pt>
                <c:pt idx="2253" formatCode="General">
                  <c:v>7.9000000000000001E-2</c:v>
                </c:pt>
                <c:pt idx="2254" formatCode="General">
                  <c:v>7.6999999999999999E-2</c:v>
                </c:pt>
                <c:pt idx="2255" formatCode="General">
                  <c:v>7.8E-2</c:v>
                </c:pt>
                <c:pt idx="2256" formatCode="General">
                  <c:v>0.08</c:v>
                </c:pt>
                <c:pt idx="2257" formatCode="General">
                  <c:v>7.8E-2</c:v>
                </c:pt>
                <c:pt idx="2258" formatCode="General">
                  <c:v>7.5999999999999998E-2</c:v>
                </c:pt>
                <c:pt idx="2259" formatCode="General">
                  <c:v>0.107</c:v>
                </c:pt>
                <c:pt idx="2260" formatCode="General">
                  <c:v>7.9000000000000001E-2</c:v>
                </c:pt>
                <c:pt idx="2261" formatCode="General">
                  <c:v>0.08</c:v>
                </c:pt>
                <c:pt idx="2262" formatCode="General">
                  <c:v>7.2999999999999995E-2</c:v>
                </c:pt>
                <c:pt idx="2263" formatCode="General">
                  <c:v>6.9000000000000006E-2</c:v>
                </c:pt>
                <c:pt idx="2264" formatCode="General">
                  <c:v>7.4999999999999997E-2</c:v>
                </c:pt>
                <c:pt idx="2265" formatCode="General">
                  <c:v>6.8000000000000005E-2</c:v>
                </c:pt>
                <c:pt idx="2266" formatCode="General">
                  <c:v>7.0999999999999994E-2</c:v>
                </c:pt>
                <c:pt idx="2267" formatCode="General">
                  <c:v>7.2999999999999995E-2</c:v>
                </c:pt>
                <c:pt idx="2268" formatCode="General">
                  <c:v>6.8000000000000005E-2</c:v>
                </c:pt>
                <c:pt idx="2269" formatCode="General">
                  <c:v>7.1999999999999995E-2</c:v>
                </c:pt>
                <c:pt idx="2270" formatCode="General">
                  <c:v>7.2999999999999995E-2</c:v>
                </c:pt>
                <c:pt idx="2271" formatCode="General">
                  <c:v>7.4999999999999997E-2</c:v>
                </c:pt>
                <c:pt idx="2272" formatCode="General">
                  <c:v>7.8E-2</c:v>
                </c:pt>
                <c:pt idx="2273" formatCode="General">
                  <c:v>7.4999999999999997E-2</c:v>
                </c:pt>
                <c:pt idx="2274" formatCode="General">
                  <c:v>7.8E-2</c:v>
                </c:pt>
                <c:pt idx="2275" formatCode="General">
                  <c:v>0.08</c:v>
                </c:pt>
                <c:pt idx="2276" formatCode="General">
                  <c:v>7.6999999999999999E-2</c:v>
                </c:pt>
                <c:pt idx="2277" formatCode="General">
                  <c:v>7.6999999999999999E-2</c:v>
                </c:pt>
                <c:pt idx="2278" formatCode="General">
                  <c:v>8.2000000000000003E-2</c:v>
                </c:pt>
                <c:pt idx="2279" formatCode="General">
                  <c:v>8.5000000000000006E-2</c:v>
                </c:pt>
                <c:pt idx="2280" formatCode="General">
                  <c:v>0.17899999999999999</c:v>
                </c:pt>
                <c:pt idx="2281" formatCode="General">
                  <c:v>0.08</c:v>
                </c:pt>
                <c:pt idx="2282" formatCode="General">
                  <c:v>7.9000000000000001E-2</c:v>
                </c:pt>
                <c:pt idx="2283" formatCode="General">
                  <c:v>7.9000000000000001E-2</c:v>
                </c:pt>
                <c:pt idx="2284" formatCode="General">
                  <c:v>8.4000000000000005E-2</c:v>
                </c:pt>
                <c:pt idx="2285" formatCode="General">
                  <c:v>8.2000000000000003E-2</c:v>
                </c:pt>
                <c:pt idx="2286" formatCode="General">
                  <c:v>8.4000000000000005E-2</c:v>
                </c:pt>
                <c:pt idx="2287" formatCode="General">
                  <c:v>8.1000000000000003E-2</c:v>
                </c:pt>
                <c:pt idx="2288" formatCode="General">
                  <c:v>0.08</c:v>
                </c:pt>
                <c:pt idx="2289" formatCode="General">
                  <c:v>8.5000000000000006E-2</c:v>
                </c:pt>
                <c:pt idx="2290" formatCode="General">
                  <c:v>7.8E-2</c:v>
                </c:pt>
                <c:pt idx="2291" formatCode="General">
                  <c:v>7.8E-2</c:v>
                </c:pt>
                <c:pt idx="2292" formatCode="General">
                  <c:v>8.2000000000000003E-2</c:v>
                </c:pt>
                <c:pt idx="2293" formatCode="General">
                  <c:v>8.7999999999999995E-2</c:v>
                </c:pt>
                <c:pt idx="2294" formatCode="General">
                  <c:v>9.2999999999999999E-2</c:v>
                </c:pt>
                <c:pt idx="2295" formatCode="General">
                  <c:v>9.0999999999999998E-2</c:v>
                </c:pt>
                <c:pt idx="2296" formatCode="General">
                  <c:v>9.2999999999999999E-2</c:v>
                </c:pt>
                <c:pt idx="2297" formatCode="General">
                  <c:v>9.4E-2</c:v>
                </c:pt>
                <c:pt idx="2298" formatCode="General">
                  <c:v>9.6000000000000002E-2</c:v>
                </c:pt>
                <c:pt idx="2299" formatCode="General">
                  <c:v>9.6000000000000002E-2</c:v>
                </c:pt>
                <c:pt idx="2300" formatCode="General">
                  <c:v>9.5000000000000001E-2</c:v>
                </c:pt>
                <c:pt idx="2301" formatCode="General">
                  <c:v>9.8000000000000004E-2</c:v>
                </c:pt>
                <c:pt idx="2302" formatCode="General">
                  <c:v>0.10299999999999999</c:v>
                </c:pt>
                <c:pt idx="2303" formatCode="General">
                  <c:v>0.22800000000000001</c:v>
                </c:pt>
                <c:pt idx="2304" formatCode="General">
                  <c:v>9.1999999999999998E-2</c:v>
                </c:pt>
                <c:pt idx="2305" formatCode="General">
                  <c:v>9.1999999999999998E-2</c:v>
                </c:pt>
                <c:pt idx="2306" formatCode="General">
                  <c:v>8.8999999999999996E-2</c:v>
                </c:pt>
                <c:pt idx="2307" formatCode="General">
                  <c:v>8.5999999999999993E-2</c:v>
                </c:pt>
                <c:pt idx="2308" formatCode="General">
                  <c:v>7.8E-2</c:v>
                </c:pt>
                <c:pt idx="2309" formatCode="General">
                  <c:v>7.6999999999999999E-2</c:v>
                </c:pt>
                <c:pt idx="2310" formatCode="General">
                  <c:v>7.5999999999999998E-2</c:v>
                </c:pt>
                <c:pt idx="2311" formatCode="General">
                  <c:v>7.3999999999999996E-2</c:v>
                </c:pt>
                <c:pt idx="2312" formatCode="General">
                  <c:v>7.0000000000000007E-2</c:v>
                </c:pt>
                <c:pt idx="2313" formatCode="General">
                  <c:v>7.5999999999999998E-2</c:v>
                </c:pt>
                <c:pt idx="2314" formatCode="General">
                  <c:v>7.9000000000000001E-2</c:v>
                </c:pt>
                <c:pt idx="2315" formatCode="General">
                  <c:v>8.4000000000000005E-2</c:v>
                </c:pt>
                <c:pt idx="2316" formatCode="General">
                  <c:v>8.5999999999999993E-2</c:v>
                </c:pt>
                <c:pt idx="2317" formatCode="General">
                  <c:v>9.0999999999999998E-2</c:v>
                </c:pt>
                <c:pt idx="2318" formatCode="General">
                  <c:v>0.108</c:v>
                </c:pt>
                <c:pt idx="2319" formatCode="General">
                  <c:v>0.11700000000000001</c:v>
                </c:pt>
                <c:pt idx="2320" formatCode="General">
                  <c:v>0.13200000000000001</c:v>
                </c:pt>
                <c:pt idx="2321" formatCode="General">
                  <c:v>0.13100000000000001</c:v>
                </c:pt>
                <c:pt idx="2322" formatCode="General">
                  <c:v>0.123</c:v>
                </c:pt>
                <c:pt idx="2323" formatCode="General">
                  <c:v>0.127</c:v>
                </c:pt>
                <c:pt idx="2324" formatCode="General">
                  <c:v>0.27700000000000002</c:v>
                </c:pt>
                <c:pt idx="2325" formatCode="General">
                  <c:v>0.112</c:v>
                </c:pt>
                <c:pt idx="2326" formatCode="General">
                  <c:v>0.11700000000000001</c:v>
                </c:pt>
                <c:pt idx="2327" formatCode="General">
                  <c:v>0.126</c:v>
                </c:pt>
                <c:pt idx="2328" formatCode="General">
                  <c:v>0.127</c:v>
                </c:pt>
                <c:pt idx="2329" formatCode="General">
                  <c:v>0.127</c:v>
                </c:pt>
                <c:pt idx="2330" formatCode="General">
                  <c:v>0.125</c:v>
                </c:pt>
                <c:pt idx="2331" formatCode="General">
                  <c:v>0.13100000000000001</c:v>
                </c:pt>
                <c:pt idx="2332" formatCode="General">
                  <c:v>0.14399999999999999</c:v>
                </c:pt>
                <c:pt idx="2333" formatCode="General">
                  <c:v>0.13900000000000001</c:v>
                </c:pt>
                <c:pt idx="2334" formatCode="General">
                  <c:v>0.15</c:v>
                </c:pt>
                <c:pt idx="2335" formatCode="General">
                  <c:v>0.183</c:v>
                </c:pt>
                <c:pt idx="2336" formatCode="General">
                  <c:v>0.20599999999999999</c:v>
                </c:pt>
                <c:pt idx="2337" formatCode="General">
                  <c:v>0.17599999999999999</c:v>
                </c:pt>
                <c:pt idx="2338" formatCode="General">
                  <c:v>0.159</c:v>
                </c:pt>
                <c:pt idx="2339" formatCode="General">
                  <c:v>0.161</c:v>
                </c:pt>
                <c:pt idx="2340" formatCode="General">
                  <c:v>0.158</c:v>
                </c:pt>
                <c:pt idx="2341" formatCode="General">
                  <c:v>0.17100000000000001</c:v>
                </c:pt>
                <c:pt idx="2342" formatCode="General">
                  <c:v>0.17100000000000001</c:v>
                </c:pt>
                <c:pt idx="2343" formatCode="General">
                  <c:v>0.17100000000000001</c:v>
                </c:pt>
                <c:pt idx="2344" formatCode="General">
                  <c:v>0.192</c:v>
                </c:pt>
                <c:pt idx="2345" formatCode="General">
                  <c:v>0.223</c:v>
                </c:pt>
                <c:pt idx="2346" formatCode="General">
                  <c:v>0.44600000000000001</c:v>
                </c:pt>
                <c:pt idx="2347" formatCode="General">
                  <c:v>0.44600000000000001</c:v>
                </c:pt>
                <c:pt idx="2348" formatCode="General">
                  <c:v>0.152</c:v>
                </c:pt>
                <c:pt idx="2349" formatCode="General">
                  <c:v>0.111</c:v>
                </c:pt>
                <c:pt idx="2350" formatCode="General">
                  <c:v>9.6000000000000002E-2</c:v>
                </c:pt>
                <c:pt idx="2351" formatCode="General">
                  <c:v>9.9000000000000005E-2</c:v>
                </c:pt>
                <c:pt idx="2352" formatCode="General">
                  <c:v>0.13700000000000001</c:v>
                </c:pt>
                <c:pt idx="2353" formatCode="General">
                  <c:v>0.156</c:v>
                </c:pt>
                <c:pt idx="2354" formatCode="General">
                  <c:v>0.154</c:v>
                </c:pt>
                <c:pt idx="2355" formatCode="General">
                  <c:v>0.153</c:v>
                </c:pt>
                <c:pt idx="2356" formatCode="General">
                  <c:v>0.14699999999999999</c:v>
                </c:pt>
                <c:pt idx="2357" formatCode="General">
                  <c:v>0.21</c:v>
                </c:pt>
                <c:pt idx="2358" formatCode="General">
                  <c:v>0.3</c:v>
                </c:pt>
                <c:pt idx="2359" formatCode="General">
                  <c:v>0.34300000000000003</c:v>
                </c:pt>
                <c:pt idx="2360" formatCode="General">
                  <c:v>0.35899999999999999</c:v>
                </c:pt>
                <c:pt idx="2361" formatCode="General">
                  <c:v>0.35099999999999998</c:v>
                </c:pt>
                <c:pt idx="2362" formatCode="General">
                  <c:v>0.23799999999999999</c:v>
                </c:pt>
                <c:pt idx="2363" formatCode="General">
                  <c:v>0.21</c:v>
                </c:pt>
                <c:pt idx="2364" formatCode="General">
                  <c:v>0.191</c:v>
                </c:pt>
                <c:pt idx="2365" formatCode="General">
                  <c:v>0.188</c:v>
                </c:pt>
                <c:pt idx="2366" formatCode="General">
                  <c:v>0.17899999999999999</c:v>
                </c:pt>
                <c:pt idx="2367" formatCode="General">
                  <c:v>0.157</c:v>
                </c:pt>
                <c:pt idx="2368" formatCode="General">
                  <c:v>0.155</c:v>
                </c:pt>
                <c:pt idx="2369" formatCode="General">
                  <c:v>0.22800000000000001</c:v>
                </c:pt>
                <c:pt idx="2370" formatCode="General">
                  <c:v>0.14000000000000001</c:v>
                </c:pt>
                <c:pt idx="2371" formatCode="General">
                  <c:v>0.13300000000000001</c:v>
                </c:pt>
                <c:pt idx="2372" formatCode="General">
                  <c:v>0.14499999999999999</c:v>
                </c:pt>
                <c:pt idx="2373" formatCode="General">
                  <c:v>0.13200000000000001</c:v>
                </c:pt>
                <c:pt idx="2374" formatCode="General">
                  <c:v>0.13100000000000001</c:v>
                </c:pt>
                <c:pt idx="2375" formatCode="General">
                  <c:v>0.127</c:v>
                </c:pt>
                <c:pt idx="2376" formatCode="General">
                  <c:v>0.122</c:v>
                </c:pt>
                <c:pt idx="2377" formatCode="General">
                  <c:v>0.17</c:v>
                </c:pt>
                <c:pt idx="2378" formatCode="General">
                  <c:v>0.159</c:v>
                </c:pt>
                <c:pt idx="2379" formatCode="General">
                  <c:v>0.14399999999999999</c:v>
                </c:pt>
                <c:pt idx="2380" formatCode="General">
                  <c:v>0.15</c:v>
                </c:pt>
                <c:pt idx="2381" formatCode="General">
                  <c:v>0.153</c:v>
                </c:pt>
                <c:pt idx="2382" formatCode="General">
                  <c:v>0.16400000000000001</c:v>
                </c:pt>
                <c:pt idx="2383" formatCode="General">
                  <c:v>0.16900000000000001</c:v>
                </c:pt>
                <c:pt idx="2384" formatCode="General">
                  <c:v>0.17100000000000001</c:v>
                </c:pt>
                <c:pt idx="2385" formatCode="General">
                  <c:v>0.16900000000000001</c:v>
                </c:pt>
                <c:pt idx="2386" formatCode="General">
                  <c:v>0.16600000000000001</c:v>
                </c:pt>
                <c:pt idx="2387" formatCode="General">
                  <c:v>0.16800000000000001</c:v>
                </c:pt>
                <c:pt idx="2388" formatCode="General">
                  <c:v>0.16200000000000001</c:v>
                </c:pt>
                <c:pt idx="2389" formatCode="General">
                  <c:v>0.25900000000000001</c:v>
                </c:pt>
                <c:pt idx="2390" formatCode="General">
                  <c:v>0.156</c:v>
                </c:pt>
                <c:pt idx="2391" formatCode="General">
                  <c:v>0.157</c:v>
                </c:pt>
                <c:pt idx="2392" formatCode="General">
                  <c:v>0.16400000000000001</c:v>
                </c:pt>
                <c:pt idx="2393" formatCode="General">
                  <c:v>0.16300000000000001</c:v>
                </c:pt>
                <c:pt idx="2394" formatCode="General">
                  <c:v>0.159</c:v>
                </c:pt>
                <c:pt idx="2395" formatCode="General">
                  <c:v>0.16700000000000001</c:v>
                </c:pt>
                <c:pt idx="2396" formatCode="General">
                  <c:v>0.17100000000000001</c:v>
                </c:pt>
                <c:pt idx="2397" formatCode="General">
                  <c:v>0.17199999999999999</c:v>
                </c:pt>
                <c:pt idx="2398" formatCode="General">
                  <c:v>0.17</c:v>
                </c:pt>
                <c:pt idx="2399" formatCode="General">
                  <c:v>0.158</c:v>
                </c:pt>
                <c:pt idx="2400" formatCode="General">
                  <c:v>0.16200000000000001</c:v>
                </c:pt>
                <c:pt idx="2401" formatCode="General">
                  <c:v>0.16</c:v>
                </c:pt>
                <c:pt idx="2402" formatCode="General">
                  <c:v>0.16800000000000001</c:v>
                </c:pt>
                <c:pt idx="2403" formatCode="General">
                  <c:v>0.16300000000000001</c:v>
                </c:pt>
                <c:pt idx="2404" formatCode="General">
                  <c:v>0.17</c:v>
                </c:pt>
                <c:pt idx="2405" formatCode="General">
                  <c:v>0.16900000000000001</c:v>
                </c:pt>
                <c:pt idx="2406" formatCode="General">
                  <c:v>0.17199999999999999</c:v>
                </c:pt>
                <c:pt idx="2407" formatCode="General">
                  <c:v>0.17100000000000001</c:v>
                </c:pt>
                <c:pt idx="2408" formatCode="General">
                  <c:v>0.17399999999999999</c:v>
                </c:pt>
                <c:pt idx="2409" formatCode="General">
                  <c:v>0.19500000000000001</c:v>
                </c:pt>
                <c:pt idx="2410" formatCode="General">
                  <c:v>0.68799999999999994</c:v>
                </c:pt>
                <c:pt idx="2411" formatCode="General">
                  <c:v>0.19400000000000001</c:v>
                </c:pt>
                <c:pt idx="2412" formatCode="General">
                  <c:v>0.21199999999999999</c:v>
                </c:pt>
                <c:pt idx="2413" formatCode="General">
                  <c:v>0.218</c:v>
                </c:pt>
                <c:pt idx="2414" formatCode="General">
                  <c:v>0.21199999999999999</c:v>
                </c:pt>
                <c:pt idx="2415" formatCode="General">
                  <c:v>0.224</c:v>
                </c:pt>
                <c:pt idx="2416" formatCode="General">
                  <c:v>0.216</c:v>
                </c:pt>
                <c:pt idx="2417" formatCode="General">
                  <c:v>0.20899999999999999</c:v>
                </c:pt>
                <c:pt idx="2418" formatCode="General">
                  <c:v>0.20699999999999999</c:v>
                </c:pt>
                <c:pt idx="2419" formatCode="General">
                  <c:v>0.20899999999999999</c:v>
                </c:pt>
                <c:pt idx="2420" formatCode="General">
                  <c:v>0.20899999999999999</c:v>
                </c:pt>
                <c:pt idx="2421" formatCode="General">
                  <c:v>0.20699999999999999</c:v>
                </c:pt>
                <c:pt idx="2422" formatCode="General">
                  <c:v>0.20399999999999999</c:v>
                </c:pt>
                <c:pt idx="2423" formatCode="General">
                  <c:v>0.221</c:v>
                </c:pt>
                <c:pt idx="2424" formatCode="General">
                  <c:v>0.221</c:v>
                </c:pt>
                <c:pt idx="2425" formatCode="General">
                  <c:v>0.221</c:v>
                </c:pt>
                <c:pt idx="2426" formatCode="General">
                  <c:v>0.217</c:v>
                </c:pt>
                <c:pt idx="2427" formatCode="General">
                  <c:v>0.23799999999999999</c:v>
                </c:pt>
                <c:pt idx="2428" formatCode="General">
                  <c:v>0.29399999999999998</c:v>
                </c:pt>
                <c:pt idx="2429" formatCode="General">
                  <c:v>0.33100000000000002</c:v>
                </c:pt>
                <c:pt idx="2430" formatCode="General">
                  <c:v>0.39800000000000002</c:v>
                </c:pt>
                <c:pt idx="2431" formatCode="General">
                  <c:v>0.45700000000000002</c:v>
                </c:pt>
                <c:pt idx="2432" formatCode="General">
                  <c:v>0.4</c:v>
                </c:pt>
                <c:pt idx="2433" formatCode="General">
                  <c:v>0.4</c:v>
                </c:pt>
                <c:pt idx="2434" formatCode="General">
                  <c:v>0.159</c:v>
                </c:pt>
                <c:pt idx="2435" formatCode="General">
                  <c:v>0.126</c:v>
                </c:pt>
                <c:pt idx="2436" formatCode="General">
                  <c:v>0.108</c:v>
                </c:pt>
                <c:pt idx="2437" formatCode="General">
                  <c:v>0.26</c:v>
                </c:pt>
                <c:pt idx="2438" formatCode="General">
                  <c:v>0.23899999999999999</c:v>
                </c:pt>
                <c:pt idx="2439" formatCode="General">
                  <c:v>0.222</c:v>
                </c:pt>
                <c:pt idx="2440" formatCode="General">
                  <c:v>0.191</c:v>
                </c:pt>
                <c:pt idx="2441" formatCode="General">
                  <c:v>0.184</c:v>
                </c:pt>
                <c:pt idx="2442" formatCode="General">
                  <c:v>0.17699999999999999</c:v>
                </c:pt>
                <c:pt idx="2443" formatCode="General">
                  <c:v>0.17199999999999999</c:v>
                </c:pt>
                <c:pt idx="2444" formatCode="General">
                  <c:v>0.16900000000000001</c:v>
                </c:pt>
                <c:pt idx="2445" formatCode="General">
                  <c:v>0.17699999999999999</c:v>
                </c:pt>
                <c:pt idx="2446" formatCode="General">
                  <c:v>0.19600000000000001</c:v>
                </c:pt>
                <c:pt idx="2447" formatCode="General">
                  <c:v>0.27100000000000002</c:v>
                </c:pt>
                <c:pt idx="2448" formatCode="General">
                  <c:v>0.33700000000000002</c:v>
                </c:pt>
                <c:pt idx="2449" formatCode="General">
                  <c:v>0.39600000000000002</c:v>
                </c:pt>
                <c:pt idx="2450" formatCode="General">
                  <c:v>0.42499999999999999</c:v>
                </c:pt>
                <c:pt idx="2451" formatCode="General">
                  <c:v>0.46899999999999997</c:v>
                </c:pt>
                <c:pt idx="2452" formatCode="General">
                  <c:v>0.23899999999999999</c:v>
                </c:pt>
                <c:pt idx="2453" formatCode="General">
                  <c:v>0.24399999999999999</c:v>
                </c:pt>
                <c:pt idx="2454" formatCode="General">
                  <c:v>0.44800000000000001</c:v>
                </c:pt>
                <c:pt idx="2455" formatCode="General">
                  <c:v>0.22600000000000001</c:v>
                </c:pt>
                <c:pt idx="2456" formatCode="General">
                  <c:v>0.191</c:v>
                </c:pt>
                <c:pt idx="2457" formatCode="General">
                  <c:v>0.14199999999999999</c:v>
                </c:pt>
                <c:pt idx="2458" formatCode="General">
                  <c:v>0.104</c:v>
                </c:pt>
                <c:pt idx="2459" formatCode="General">
                  <c:v>6.7000000000000004E-2</c:v>
                </c:pt>
                <c:pt idx="2460" formatCode="General">
                  <c:v>5.2999999999999999E-2</c:v>
                </c:pt>
                <c:pt idx="2461" formatCode="General">
                  <c:v>6.5000000000000002E-2</c:v>
                </c:pt>
                <c:pt idx="2462" formatCode="General">
                  <c:v>0.06</c:v>
                </c:pt>
                <c:pt idx="2463" formatCode="General">
                  <c:v>4.2999999999999997E-2</c:v>
                </c:pt>
                <c:pt idx="2464" formatCode="General">
                  <c:v>2.5999999999999999E-2</c:v>
                </c:pt>
                <c:pt idx="2465" formatCode="General">
                  <c:v>2.7E-2</c:v>
                </c:pt>
                <c:pt idx="2466" formatCode="General">
                  <c:v>0.03</c:v>
                </c:pt>
                <c:pt idx="2467" formatCode="General">
                  <c:v>1.4999999999999999E-2</c:v>
                </c:pt>
                <c:pt idx="2468" formatCode="General">
                  <c:v>0.01</c:v>
                </c:pt>
                <c:pt idx="2469" formatCode="General">
                  <c:v>2.5000000000000001E-2</c:v>
                </c:pt>
                <c:pt idx="2470" formatCode="General">
                  <c:v>3.1E-2</c:v>
                </c:pt>
                <c:pt idx="2471" formatCode="General">
                  <c:v>3.5999999999999997E-2</c:v>
                </c:pt>
                <c:pt idx="2472" formatCode="General">
                  <c:v>4.2999999999999997E-2</c:v>
                </c:pt>
                <c:pt idx="2473" formatCode="General">
                  <c:v>3.5999999999999997E-2</c:v>
                </c:pt>
                <c:pt idx="2474" formatCode="General">
                  <c:v>2.5000000000000001E-2</c:v>
                </c:pt>
                <c:pt idx="2475" formatCode="General">
                  <c:v>0.33600000000000002</c:v>
                </c:pt>
                <c:pt idx="2476" formatCode="General">
                  <c:v>2.5999999999999999E-2</c:v>
                </c:pt>
                <c:pt idx="2477" formatCode="General">
                  <c:v>2.3E-2</c:v>
                </c:pt>
                <c:pt idx="2478" formatCode="General">
                  <c:v>3.2000000000000001E-2</c:v>
                </c:pt>
                <c:pt idx="2479" formatCode="General">
                  <c:v>3.2000000000000001E-2</c:v>
                </c:pt>
                <c:pt idx="2480" formatCode="General">
                  <c:v>2.9000000000000001E-2</c:v>
                </c:pt>
                <c:pt idx="2481" formatCode="General">
                  <c:v>2.7E-2</c:v>
                </c:pt>
                <c:pt idx="2482" formatCode="General">
                  <c:v>3.3000000000000002E-2</c:v>
                </c:pt>
                <c:pt idx="2483" formatCode="General">
                  <c:v>3.5999999999999997E-2</c:v>
                </c:pt>
                <c:pt idx="2484" formatCode="General">
                  <c:v>0.05</c:v>
                </c:pt>
                <c:pt idx="2485" formatCode="General">
                  <c:v>5.1999999999999998E-2</c:v>
                </c:pt>
                <c:pt idx="2486" formatCode="General">
                  <c:v>3.4000000000000002E-2</c:v>
                </c:pt>
                <c:pt idx="2487" formatCode="General">
                  <c:v>3.5999999999999997E-2</c:v>
                </c:pt>
                <c:pt idx="2488" formatCode="General">
                  <c:v>3.9E-2</c:v>
                </c:pt>
                <c:pt idx="2489" formatCode="General">
                  <c:v>3.6999999999999998E-2</c:v>
                </c:pt>
                <c:pt idx="2490" formatCode="General">
                  <c:v>4.8000000000000001E-2</c:v>
                </c:pt>
                <c:pt idx="2491" formatCode="General">
                  <c:v>4.1000000000000002E-2</c:v>
                </c:pt>
                <c:pt idx="2492" formatCode="General">
                  <c:v>4.7E-2</c:v>
                </c:pt>
                <c:pt idx="2493" formatCode="General">
                  <c:v>4.2000000000000003E-2</c:v>
                </c:pt>
                <c:pt idx="2494" formatCode="General">
                  <c:v>4.2999999999999997E-2</c:v>
                </c:pt>
                <c:pt idx="2495" formatCode="General">
                  <c:v>4.3999999999999997E-2</c:v>
                </c:pt>
                <c:pt idx="2496" formatCode="General">
                  <c:v>3.2000000000000001E-2</c:v>
                </c:pt>
                <c:pt idx="2497" formatCode="General">
                  <c:v>3.5000000000000003E-2</c:v>
                </c:pt>
                <c:pt idx="2498" formatCode="General">
                  <c:v>0.17699999999999999</c:v>
                </c:pt>
                <c:pt idx="2499" formatCode="General">
                  <c:v>2.3E-2</c:v>
                </c:pt>
                <c:pt idx="2500" formatCode="General">
                  <c:v>2.9000000000000001E-2</c:v>
                </c:pt>
                <c:pt idx="2501" formatCode="General">
                  <c:v>3.1E-2</c:v>
                </c:pt>
                <c:pt idx="2502" formatCode="General">
                  <c:v>2.1000000000000001E-2</c:v>
                </c:pt>
                <c:pt idx="2503" formatCode="General">
                  <c:v>1.4E-2</c:v>
                </c:pt>
                <c:pt idx="2504" formatCode="General">
                  <c:v>1.9E-2</c:v>
                </c:pt>
                <c:pt idx="2505" formatCode="General">
                  <c:v>0.01</c:v>
                </c:pt>
                <c:pt idx="2506" formatCode="General">
                  <c:v>8.9999999999999993E-3</c:v>
                </c:pt>
                <c:pt idx="2507" formatCode="General">
                  <c:v>1.9E-2</c:v>
                </c:pt>
                <c:pt idx="2508" formatCode="General">
                  <c:v>1.4E-2</c:v>
                </c:pt>
                <c:pt idx="2509" formatCode="General">
                  <c:v>7.0000000000000001E-3</c:v>
                </c:pt>
                <c:pt idx="2510" formatCode="General">
                  <c:v>6.0000000000000001E-3</c:v>
                </c:pt>
                <c:pt idx="2511" formatCode="General">
                  <c:v>5.0000000000000001E-3</c:v>
                </c:pt>
                <c:pt idx="2512" formatCode="General">
                  <c:v>1.2999999999999999E-2</c:v>
                </c:pt>
                <c:pt idx="2513" formatCode="General">
                  <c:v>1.4E-2</c:v>
                </c:pt>
                <c:pt idx="2514" formatCode="General">
                  <c:v>6.0000000000000001E-3</c:v>
                </c:pt>
                <c:pt idx="2515" formatCode="General">
                  <c:v>1.9E-2</c:v>
                </c:pt>
                <c:pt idx="2516" formatCode="General">
                  <c:v>8.9999999999999993E-3</c:v>
                </c:pt>
                <c:pt idx="2517" formatCode="General">
                  <c:v>1.0999999999999999E-2</c:v>
                </c:pt>
                <c:pt idx="2518" formatCode="General">
                  <c:v>-4.0000000000000001E-3</c:v>
                </c:pt>
                <c:pt idx="2519" formatCode="General">
                  <c:v>0.10100000000000001</c:v>
                </c:pt>
                <c:pt idx="2520" formatCode="General">
                  <c:v>-1.2999999999999999E-2</c:v>
                </c:pt>
                <c:pt idx="2521" formatCode="General">
                  <c:v>-7.0000000000000001E-3</c:v>
                </c:pt>
                <c:pt idx="2522" formatCode="General">
                  <c:v>-6.0000000000000001E-3</c:v>
                </c:pt>
                <c:pt idx="2523" formatCode="General">
                  <c:v>3.0000000000000001E-3</c:v>
                </c:pt>
                <c:pt idx="2524" formatCode="General">
                  <c:v>0</c:v>
                </c:pt>
                <c:pt idx="2525" formatCode="General">
                  <c:v>3.0000000000000001E-3</c:v>
                </c:pt>
                <c:pt idx="2526" formatCode="General">
                  <c:v>1.2E-2</c:v>
                </c:pt>
                <c:pt idx="2527" formatCode="General">
                  <c:v>-2.4E-2</c:v>
                </c:pt>
                <c:pt idx="2528" formatCode="General">
                  <c:v>-1.6E-2</c:v>
                </c:pt>
                <c:pt idx="2529" formatCode="General">
                  <c:v>-1.4E-2</c:v>
                </c:pt>
                <c:pt idx="2530" formatCode="General">
                  <c:v>-1.0999999999999999E-2</c:v>
                </c:pt>
                <c:pt idx="2531" formatCode="General">
                  <c:v>7.0000000000000001E-3</c:v>
                </c:pt>
                <c:pt idx="2532" formatCode="General">
                  <c:v>7.0000000000000001E-3</c:v>
                </c:pt>
                <c:pt idx="2533" formatCode="General">
                  <c:v>3.0000000000000001E-3</c:v>
                </c:pt>
                <c:pt idx="2534" formatCode="General">
                  <c:v>7.0000000000000001E-3</c:v>
                </c:pt>
                <c:pt idx="2535" formatCode="General">
                  <c:v>2E-3</c:v>
                </c:pt>
                <c:pt idx="2536" formatCode="General">
                  <c:v>1.4999999999999999E-2</c:v>
                </c:pt>
                <c:pt idx="2537" formatCode="General">
                  <c:v>2.1999999999999999E-2</c:v>
                </c:pt>
                <c:pt idx="2538" formatCode="General">
                  <c:v>-3.0000000000000001E-3</c:v>
                </c:pt>
                <c:pt idx="2539" formatCode="General">
                  <c:v>-1.7000000000000001E-2</c:v>
                </c:pt>
                <c:pt idx="2540" formatCode="General">
                  <c:v>-2.1999999999999999E-2</c:v>
                </c:pt>
                <c:pt idx="2541" formatCode="General">
                  <c:v>0.19700000000000001</c:v>
                </c:pt>
                <c:pt idx="2542" formatCode="General">
                  <c:v>-3.2000000000000001E-2</c:v>
                </c:pt>
                <c:pt idx="2543" formatCode="General">
                  <c:v>-3.3000000000000002E-2</c:v>
                </c:pt>
                <c:pt idx="2544" formatCode="General">
                  <c:v>-4.4999999999999998E-2</c:v>
                </c:pt>
                <c:pt idx="2545" formatCode="General">
                  <c:v>-1.4E-2</c:v>
                </c:pt>
                <c:pt idx="2546" formatCode="General">
                  <c:v>-3.3000000000000002E-2</c:v>
                </c:pt>
                <c:pt idx="2547" formatCode="General">
                  <c:v>-1.4999999999999999E-2</c:v>
                </c:pt>
                <c:pt idx="2548" formatCode="General">
                  <c:v>-1.4999999999999999E-2</c:v>
                </c:pt>
                <c:pt idx="2549" formatCode="General">
                  <c:v>-6.0000000000000001E-3</c:v>
                </c:pt>
                <c:pt idx="2550" formatCode="General">
                  <c:v>-1.7999999999999999E-2</c:v>
                </c:pt>
                <c:pt idx="2551" formatCode="General">
                  <c:v>-2.5999999999999999E-2</c:v>
                </c:pt>
                <c:pt idx="2552" formatCode="General">
                  <c:v>-1.0999999999999999E-2</c:v>
                </c:pt>
                <c:pt idx="2553" formatCode="General">
                  <c:v>-1.2E-2</c:v>
                </c:pt>
                <c:pt idx="2554" formatCode="General">
                  <c:v>-1.4E-2</c:v>
                </c:pt>
                <c:pt idx="2555" formatCode="General">
                  <c:v>-3.0000000000000001E-3</c:v>
                </c:pt>
                <c:pt idx="2556" formatCode="General">
                  <c:v>1.2E-2</c:v>
                </c:pt>
                <c:pt idx="2557" formatCode="General">
                  <c:v>1.7000000000000001E-2</c:v>
                </c:pt>
                <c:pt idx="2558" formatCode="General">
                  <c:v>1.4E-2</c:v>
                </c:pt>
                <c:pt idx="2559" formatCode="General">
                  <c:v>1.7999999999999999E-2</c:v>
                </c:pt>
                <c:pt idx="2560" formatCode="General">
                  <c:v>1.2999999999999999E-2</c:v>
                </c:pt>
                <c:pt idx="2561" formatCode="General">
                  <c:v>0.01</c:v>
                </c:pt>
                <c:pt idx="2562" formatCode="General">
                  <c:v>6.0000000000000001E-3</c:v>
                </c:pt>
                <c:pt idx="2563" formatCode="General">
                  <c:v>2E-3</c:v>
                </c:pt>
                <c:pt idx="2564" formatCode="General">
                  <c:v>8.2000000000000003E-2</c:v>
                </c:pt>
                <c:pt idx="2565" formatCode="General">
                  <c:v>-3.5000000000000003E-2</c:v>
                </c:pt>
                <c:pt idx="2566" formatCode="General">
                  <c:v>-3.9E-2</c:v>
                </c:pt>
                <c:pt idx="2567" formatCode="General">
                  <c:v>-4.2000000000000003E-2</c:v>
                </c:pt>
                <c:pt idx="2568" formatCode="General">
                  <c:v>-3.6999999999999998E-2</c:v>
                </c:pt>
                <c:pt idx="2569" formatCode="General">
                  <c:v>-3.7999999999999999E-2</c:v>
                </c:pt>
                <c:pt idx="2570" formatCode="General">
                  <c:v>-3.2000000000000001E-2</c:v>
                </c:pt>
                <c:pt idx="2571" formatCode="General">
                  <c:v>-3.5999999999999997E-2</c:v>
                </c:pt>
                <c:pt idx="2572" formatCode="General">
                  <c:v>-2.7E-2</c:v>
                </c:pt>
                <c:pt idx="2573" formatCode="General">
                  <c:v>-2.8000000000000001E-2</c:v>
                </c:pt>
                <c:pt idx="2574" formatCode="General">
                  <c:v>-2.9000000000000001E-2</c:v>
                </c:pt>
                <c:pt idx="2575" formatCode="General">
                  <c:v>-2.7E-2</c:v>
                </c:pt>
                <c:pt idx="2576" formatCode="General">
                  <c:v>-2.1999999999999999E-2</c:v>
                </c:pt>
                <c:pt idx="2577" formatCode="General">
                  <c:v>-2.3E-2</c:v>
                </c:pt>
                <c:pt idx="2578" formatCode="General">
                  <c:v>-1.9E-2</c:v>
                </c:pt>
                <c:pt idx="2579" formatCode="General">
                  <c:v>-1.0999999999999999E-2</c:v>
                </c:pt>
                <c:pt idx="2580" formatCode="General">
                  <c:v>-6.0000000000000001E-3</c:v>
                </c:pt>
                <c:pt idx="2581" formatCode="General">
                  <c:v>1.7000000000000001E-2</c:v>
                </c:pt>
                <c:pt idx="2582" formatCode="General">
                  <c:v>4.5999999999999999E-2</c:v>
                </c:pt>
                <c:pt idx="2583" formatCode="General">
                  <c:v>2.9000000000000001E-2</c:v>
                </c:pt>
                <c:pt idx="2584" formatCode="General">
                  <c:v>0.128</c:v>
                </c:pt>
                <c:pt idx="2585" formatCode="General">
                  <c:v>-7.0000000000000001E-3</c:v>
                </c:pt>
                <c:pt idx="2586" formatCode="General">
                  <c:v>-2.5000000000000001E-2</c:v>
                </c:pt>
                <c:pt idx="2587" formatCode="General">
                  <c:v>-2.3E-2</c:v>
                </c:pt>
                <c:pt idx="2588" formatCode="General">
                  <c:v>-3.5999999999999997E-2</c:v>
                </c:pt>
                <c:pt idx="2589" formatCode="General">
                  <c:v>-3.7999999999999999E-2</c:v>
                </c:pt>
                <c:pt idx="2590" formatCode="General">
                  <c:v>-5.1999999999999998E-2</c:v>
                </c:pt>
                <c:pt idx="2591" formatCode="General">
                  <c:v>-0.04</c:v>
                </c:pt>
                <c:pt idx="2592" formatCode="General">
                  <c:v>-2.5000000000000001E-2</c:v>
                </c:pt>
                <c:pt idx="2593" formatCode="General">
                  <c:v>-1.4E-2</c:v>
                </c:pt>
                <c:pt idx="2594" formatCode="General">
                  <c:v>-2.1000000000000001E-2</c:v>
                </c:pt>
                <c:pt idx="2595" formatCode="General">
                  <c:v>-1.6E-2</c:v>
                </c:pt>
                <c:pt idx="2596" formatCode="General">
                  <c:v>-1.9E-2</c:v>
                </c:pt>
                <c:pt idx="2597" formatCode="General">
                  <c:v>-2.5999999999999999E-2</c:v>
                </c:pt>
                <c:pt idx="2598" formatCode="General">
                  <c:v>-0.03</c:v>
                </c:pt>
                <c:pt idx="2599" formatCode="General">
                  <c:v>-5.5E-2</c:v>
                </c:pt>
                <c:pt idx="2600" formatCode="General">
                  <c:v>-5.0999999999999997E-2</c:v>
                </c:pt>
                <c:pt idx="2601" formatCode="General">
                  <c:v>-7.6999999999999999E-2</c:v>
                </c:pt>
                <c:pt idx="2602" formatCode="General">
                  <c:v>-8.5000000000000006E-2</c:v>
                </c:pt>
                <c:pt idx="2603" formatCode="General">
                  <c:v>-8.5000000000000006E-2</c:v>
                </c:pt>
                <c:pt idx="2604" formatCode="General">
                  <c:v>-8.5000000000000006E-2</c:v>
                </c:pt>
                <c:pt idx="2605" formatCode="General">
                  <c:v>-0.06</c:v>
                </c:pt>
                <c:pt idx="2606" formatCode="General">
                  <c:v>-7.6999999999999999E-2</c:v>
                </c:pt>
                <c:pt idx="2607" formatCode="General">
                  <c:v>0.14399999999999999</c:v>
                </c:pt>
                <c:pt idx="2608" formatCode="General">
                  <c:v>0.14399999999999999</c:v>
                </c:pt>
                <c:pt idx="2609" formatCode="General">
                  <c:v>-7.9000000000000001E-2</c:v>
                </c:pt>
                <c:pt idx="2610" formatCode="General">
                  <c:v>-7.3999999999999996E-2</c:v>
                </c:pt>
                <c:pt idx="2611" formatCode="General">
                  <c:v>-7.4999999999999997E-2</c:v>
                </c:pt>
                <c:pt idx="2612" formatCode="General">
                  <c:v>-6.9000000000000006E-2</c:v>
                </c:pt>
                <c:pt idx="2613" formatCode="General">
                  <c:v>-7.0000000000000007E-2</c:v>
                </c:pt>
                <c:pt idx="2614" formatCode="General">
                  <c:v>-4.7E-2</c:v>
                </c:pt>
                <c:pt idx="2615" formatCode="General">
                  <c:v>-6.3E-2</c:v>
                </c:pt>
                <c:pt idx="2616" formatCode="General">
                  <c:v>-6.9000000000000006E-2</c:v>
                </c:pt>
                <c:pt idx="2617" formatCode="General">
                  <c:v>-6.7000000000000004E-2</c:v>
                </c:pt>
                <c:pt idx="2618" formatCode="General">
                  <c:v>-6.7000000000000004E-2</c:v>
                </c:pt>
                <c:pt idx="2619" formatCode="General">
                  <c:v>-8.1000000000000003E-2</c:v>
                </c:pt>
                <c:pt idx="2620" formatCode="General">
                  <c:v>-7.4999999999999997E-2</c:v>
                </c:pt>
                <c:pt idx="2621" formatCode="General">
                  <c:v>-8.1000000000000003E-2</c:v>
                </c:pt>
                <c:pt idx="2622" formatCode="General">
                  <c:v>-6.8000000000000005E-2</c:v>
                </c:pt>
                <c:pt idx="2623" formatCode="General">
                  <c:v>-3.5999999999999997E-2</c:v>
                </c:pt>
                <c:pt idx="2624" formatCode="General">
                  <c:v>-1.9E-2</c:v>
                </c:pt>
                <c:pt idx="2625" formatCode="General">
                  <c:v>-3.3000000000000002E-2</c:v>
                </c:pt>
                <c:pt idx="2626" formatCode="General">
                  <c:v>-1.9E-2</c:v>
                </c:pt>
                <c:pt idx="2627" formatCode="General">
                  <c:v>-2.9000000000000001E-2</c:v>
                </c:pt>
                <c:pt idx="2628" formatCode="General">
                  <c:v>-2.8000000000000001E-2</c:v>
                </c:pt>
                <c:pt idx="2629" formatCode="General">
                  <c:v>8.5999999999999993E-2</c:v>
                </c:pt>
                <c:pt idx="2630" formatCode="General">
                  <c:v>-2.4E-2</c:v>
                </c:pt>
                <c:pt idx="2631" formatCode="General">
                  <c:v>-3.4000000000000002E-2</c:v>
                </c:pt>
                <c:pt idx="2632" formatCode="General">
                  <c:v>-3.6999999999999998E-2</c:v>
                </c:pt>
                <c:pt idx="2633" formatCode="General">
                  <c:v>-2.5999999999999999E-2</c:v>
                </c:pt>
                <c:pt idx="2634" formatCode="General">
                  <c:v>-3.6999999999999998E-2</c:v>
                </c:pt>
                <c:pt idx="2635" formatCode="General">
                  <c:v>-4.2000000000000003E-2</c:v>
                </c:pt>
                <c:pt idx="2636" formatCode="General">
                  <c:v>-4.1000000000000002E-2</c:v>
                </c:pt>
                <c:pt idx="2637" formatCode="General">
                  <c:v>-4.8000000000000001E-2</c:v>
                </c:pt>
                <c:pt idx="2638" formatCode="General">
                  <c:v>-4.4999999999999998E-2</c:v>
                </c:pt>
                <c:pt idx="2639" formatCode="General">
                  <c:v>-4.5999999999999999E-2</c:v>
                </c:pt>
                <c:pt idx="2640" formatCode="General">
                  <c:v>-4.9000000000000002E-2</c:v>
                </c:pt>
                <c:pt idx="2641" formatCode="General">
                  <c:v>-0.04</c:v>
                </c:pt>
                <c:pt idx="2642" formatCode="General">
                  <c:v>-3.7999999999999999E-2</c:v>
                </c:pt>
                <c:pt idx="2643" formatCode="General">
                  <c:v>-3.4000000000000002E-2</c:v>
                </c:pt>
                <c:pt idx="2644" formatCode="General">
                  <c:v>-4.2999999999999997E-2</c:v>
                </c:pt>
                <c:pt idx="2645" formatCode="General">
                  <c:v>-4.3999999999999997E-2</c:v>
                </c:pt>
                <c:pt idx="2646" formatCode="General">
                  <c:v>-4.8000000000000001E-2</c:v>
                </c:pt>
                <c:pt idx="2647" formatCode="General">
                  <c:v>-4.5999999999999999E-2</c:v>
                </c:pt>
                <c:pt idx="2648" formatCode="General">
                  <c:v>-6.2E-2</c:v>
                </c:pt>
                <c:pt idx="2649" formatCode="General">
                  <c:v>6.4000000000000001E-2</c:v>
                </c:pt>
                <c:pt idx="2650" formatCode="General">
                  <c:v>-5.5E-2</c:v>
                </c:pt>
                <c:pt idx="2651" formatCode="General">
                  <c:v>-6.3E-2</c:v>
                </c:pt>
                <c:pt idx="2652" formatCode="General">
                  <c:v>-0.06</c:v>
                </c:pt>
                <c:pt idx="2653" formatCode="General">
                  <c:v>-5.6000000000000001E-2</c:v>
                </c:pt>
                <c:pt idx="2654" formatCode="General">
                  <c:v>-6.4000000000000001E-2</c:v>
                </c:pt>
                <c:pt idx="2655" formatCode="General">
                  <c:v>-6.4000000000000001E-2</c:v>
                </c:pt>
                <c:pt idx="2656" formatCode="General">
                  <c:v>-6.4000000000000001E-2</c:v>
                </c:pt>
                <c:pt idx="2657" formatCode="General">
                  <c:v>-5.5E-2</c:v>
                </c:pt>
                <c:pt idx="2658" formatCode="General">
                  <c:v>-5.5E-2</c:v>
                </c:pt>
                <c:pt idx="2659" formatCode="General">
                  <c:v>-0.04</c:v>
                </c:pt>
                <c:pt idx="2660" formatCode="General">
                  <c:v>-5.8000000000000003E-2</c:v>
                </c:pt>
                <c:pt idx="2661" formatCode="General">
                  <c:v>-4.1000000000000002E-2</c:v>
                </c:pt>
                <c:pt idx="2662" formatCode="General">
                  <c:v>-5.7000000000000002E-2</c:v>
                </c:pt>
                <c:pt idx="2663" formatCode="General">
                  <c:v>-0.04</c:v>
                </c:pt>
                <c:pt idx="2664" formatCode="General">
                  <c:v>-5.5E-2</c:v>
                </c:pt>
                <c:pt idx="2665" formatCode="General">
                  <c:v>-4.8000000000000001E-2</c:v>
                </c:pt>
                <c:pt idx="2666" formatCode="General">
                  <c:v>-5.8999999999999997E-2</c:v>
                </c:pt>
                <c:pt idx="2667" formatCode="General">
                  <c:v>-6.3E-2</c:v>
                </c:pt>
                <c:pt idx="2668" formatCode="General">
                  <c:v>-5.8000000000000003E-2</c:v>
                </c:pt>
                <c:pt idx="2669" formatCode="General">
                  <c:v>-5.2999999999999999E-2</c:v>
                </c:pt>
                <c:pt idx="2670" formatCode="General">
                  <c:v>-0.05</c:v>
                </c:pt>
                <c:pt idx="2671" formatCode="General">
                  <c:v>0.05</c:v>
                </c:pt>
                <c:pt idx="2672" formatCode="General">
                  <c:v>-7.0000000000000007E-2</c:v>
                </c:pt>
                <c:pt idx="2673" formatCode="General">
                  <c:v>-7.9000000000000001E-2</c:v>
                </c:pt>
                <c:pt idx="2674" formatCode="General">
                  <c:v>-7.9000000000000001E-2</c:v>
                </c:pt>
                <c:pt idx="2675" formatCode="General">
                  <c:v>-7.9000000000000001E-2</c:v>
                </c:pt>
                <c:pt idx="2676" formatCode="General">
                  <c:v>-0.08</c:v>
                </c:pt>
                <c:pt idx="2677" formatCode="General">
                  <c:v>-7.3999999999999996E-2</c:v>
                </c:pt>
                <c:pt idx="2678" formatCode="General">
                  <c:v>-5.6000000000000001E-2</c:v>
                </c:pt>
                <c:pt idx="2679" formatCode="General">
                  <c:v>-7.0000000000000007E-2</c:v>
                </c:pt>
                <c:pt idx="2680" formatCode="General">
                  <c:v>-7.1999999999999995E-2</c:v>
                </c:pt>
                <c:pt idx="2681" formatCode="General">
                  <c:v>-8.8999999999999996E-2</c:v>
                </c:pt>
                <c:pt idx="2682" formatCode="General">
                  <c:v>-7.3999999999999996E-2</c:v>
                </c:pt>
                <c:pt idx="2683" formatCode="General">
                  <c:v>-9.2999999999999999E-2</c:v>
                </c:pt>
                <c:pt idx="2684" formatCode="General">
                  <c:v>-7.2999999999999995E-2</c:v>
                </c:pt>
                <c:pt idx="2685" formatCode="General">
                  <c:v>-7.9000000000000001E-2</c:v>
                </c:pt>
                <c:pt idx="2686" formatCode="General">
                  <c:v>-8.4000000000000005E-2</c:v>
                </c:pt>
                <c:pt idx="2687" formatCode="General">
                  <c:v>-7.6999999999999999E-2</c:v>
                </c:pt>
                <c:pt idx="2688" formatCode="General">
                  <c:v>-0.08</c:v>
                </c:pt>
                <c:pt idx="2689" formatCode="General">
                  <c:v>-8.1000000000000003E-2</c:v>
                </c:pt>
                <c:pt idx="2690" formatCode="General">
                  <c:v>-8.1000000000000003E-2</c:v>
                </c:pt>
                <c:pt idx="2691" formatCode="General">
                  <c:v>-7.9000000000000001E-2</c:v>
                </c:pt>
                <c:pt idx="2692" formatCode="General">
                  <c:v>-7.1999999999999995E-2</c:v>
                </c:pt>
                <c:pt idx="2693" formatCode="General">
                  <c:v>-2.7E-2</c:v>
                </c:pt>
                <c:pt idx="2694" formatCode="General">
                  <c:v>-2.7E-2</c:v>
                </c:pt>
                <c:pt idx="2695" formatCode="General">
                  <c:v>-8.4000000000000005E-2</c:v>
                </c:pt>
                <c:pt idx="2696" formatCode="General">
                  <c:v>-8.5000000000000006E-2</c:v>
                </c:pt>
                <c:pt idx="2697" formatCode="General">
                  <c:v>-8.7999999999999995E-2</c:v>
                </c:pt>
                <c:pt idx="2698" formatCode="General">
                  <c:v>-8.8999999999999996E-2</c:v>
                </c:pt>
                <c:pt idx="2699" formatCode="General">
                  <c:v>-8.6999999999999994E-2</c:v>
                </c:pt>
                <c:pt idx="2700" formatCode="General">
                  <c:v>-8.8999999999999996E-2</c:v>
                </c:pt>
                <c:pt idx="2701" formatCode="General">
                  <c:v>-9.0999999999999998E-2</c:v>
                </c:pt>
                <c:pt idx="2702" formatCode="General">
                  <c:v>-0.13700000000000001</c:v>
                </c:pt>
                <c:pt idx="2703" formatCode="General">
                  <c:v>-0.14299999999999999</c:v>
                </c:pt>
                <c:pt idx="2704" formatCode="General">
                  <c:v>-0.11</c:v>
                </c:pt>
                <c:pt idx="2705" formatCode="General">
                  <c:v>-0.105</c:v>
                </c:pt>
                <c:pt idx="2706" formatCode="General">
                  <c:v>-0.106</c:v>
                </c:pt>
                <c:pt idx="2707" formatCode="General">
                  <c:v>-0.105</c:v>
                </c:pt>
                <c:pt idx="2708" formatCode="General">
                  <c:v>-0.106</c:v>
                </c:pt>
                <c:pt idx="2709" formatCode="General">
                  <c:v>-0.14000000000000001</c:v>
                </c:pt>
                <c:pt idx="2710" formatCode="General">
                  <c:v>-0.14299999999999999</c:v>
                </c:pt>
                <c:pt idx="2711" formatCode="General">
                  <c:v>-0.109</c:v>
                </c:pt>
                <c:pt idx="2712" formatCode="General">
                  <c:v>-0.114</c:v>
                </c:pt>
                <c:pt idx="2713" formatCode="General">
                  <c:v>-0.104</c:v>
                </c:pt>
                <c:pt idx="2714" formatCode="General">
                  <c:v>-0.08</c:v>
                </c:pt>
                <c:pt idx="2715" formatCode="General">
                  <c:v>-0.106</c:v>
                </c:pt>
                <c:pt idx="2716" formatCode="General">
                  <c:v>-0.122</c:v>
                </c:pt>
                <c:pt idx="2717" formatCode="General">
                  <c:v>-0.14299999999999999</c:v>
                </c:pt>
                <c:pt idx="2718" formatCode="General">
                  <c:v>-0.13800000000000001</c:v>
                </c:pt>
                <c:pt idx="2719" formatCode="General">
                  <c:v>-0.115</c:v>
                </c:pt>
                <c:pt idx="2720" formatCode="General">
                  <c:v>-0.127</c:v>
                </c:pt>
                <c:pt idx="2721" formatCode="General">
                  <c:v>-0.126</c:v>
                </c:pt>
                <c:pt idx="2722" formatCode="General">
                  <c:v>-0.11700000000000001</c:v>
                </c:pt>
                <c:pt idx="2723" formatCode="General">
                  <c:v>-0.12</c:v>
                </c:pt>
                <c:pt idx="2724" formatCode="General">
                  <c:v>-0.125</c:v>
                </c:pt>
                <c:pt idx="2725" formatCode="General">
                  <c:v>-0.11899999999999999</c:v>
                </c:pt>
                <c:pt idx="2726" formatCode="General">
                  <c:v>-0.125</c:v>
                </c:pt>
                <c:pt idx="2727" formatCode="General">
                  <c:v>-0.11</c:v>
                </c:pt>
                <c:pt idx="2728" formatCode="General">
                  <c:v>-0.11799999999999999</c:v>
                </c:pt>
                <c:pt idx="2729" formatCode="General">
                  <c:v>-0.12</c:v>
                </c:pt>
                <c:pt idx="2730" formatCode="General">
                  <c:v>-0.127</c:v>
                </c:pt>
                <c:pt idx="2731" formatCode="General">
                  <c:v>-0.121</c:v>
                </c:pt>
                <c:pt idx="2732" formatCode="General">
                  <c:v>-0.111</c:v>
                </c:pt>
                <c:pt idx="2733" formatCode="General">
                  <c:v>-0.11600000000000001</c:v>
                </c:pt>
                <c:pt idx="2734" formatCode="General">
                  <c:v>-0.123</c:v>
                </c:pt>
                <c:pt idx="2735" formatCode="General">
                  <c:v>-0.11799999999999999</c:v>
                </c:pt>
                <c:pt idx="2736" formatCode="General">
                  <c:v>-0.06</c:v>
                </c:pt>
                <c:pt idx="2737" formatCode="General">
                  <c:v>-0.123</c:v>
                </c:pt>
                <c:pt idx="2738" formatCode="General">
                  <c:v>-0.121</c:v>
                </c:pt>
                <c:pt idx="2739" formatCode="General">
                  <c:v>-0.11600000000000001</c:v>
                </c:pt>
                <c:pt idx="2740" formatCode="General">
                  <c:v>-0.122</c:v>
                </c:pt>
                <c:pt idx="2741" formatCode="General">
                  <c:v>-0.12</c:v>
                </c:pt>
                <c:pt idx="2742" formatCode="General">
                  <c:v>-0.11799999999999999</c:v>
                </c:pt>
                <c:pt idx="2743" formatCode="General">
                  <c:v>-0.121</c:v>
                </c:pt>
                <c:pt idx="2744" formatCode="General">
                  <c:v>-0.12</c:v>
                </c:pt>
                <c:pt idx="2745" formatCode="General">
                  <c:v>-0.11799999999999999</c:v>
                </c:pt>
                <c:pt idx="2746" formatCode="General">
                  <c:v>-0.112</c:v>
                </c:pt>
                <c:pt idx="2747" formatCode="General">
                  <c:v>-0.122</c:v>
                </c:pt>
                <c:pt idx="2748" formatCode="General">
                  <c:v>-0.124</c:v>
                </c:pt>
                <c:pt idx="2749" formatCode="General">
                  <c:v>-0.122</c:v>
                </c:pt>
                <c:pt idx="2750" formatCode="General">
                  <c:v>-0.11600000000000001</c:v>
                </c:pt>
                <c:pt idx="2751" formatCode="General">
                  <c:v>-0.121</c:v>
                </c:pt>
                <c:pt idx="2752" formatCode="General">
                  <c:v>-0.12</c:v>
                </c:pt>
                <c:pt idx="2753" formatCode="General">
                  <c:v>-0.115</c:v>
                </c:pt>
                <c:pt idx="2754" formatCode="General">
                  <c:v>-0.114</c:v>
                </c:pt>
                <c:pt idx="2755" formatCode="General">
                  <c:v>-0.11700000000000001</c:v>
                </c:pt>
                <c:pt idx="2756" formatCode="General">
                  <c:v>-0.114</c:v>
                </c:pt>
                <c:pt idx="2757" formatCode="General">
                  <c:v>-0.113</c:v>
                </c:pt>
                <c:pt idx="2758" formatCode="General">
                  <c:v>-0.11600000000000001</c:v>
                </c:pt>
                <c:pt idx="2759" formatCode="General">
                  <c:v>-0.10199999999999999</c:v>
                </c:pt>
                <c:pt idx="2760" formatCode="General">
                  <c:v>-0.108</c:v>
                </c:pt>
                <c:pt idx="2761" formatCode="General">
                  <c:v>-0.11</c:v>
                </c:pt>
                <c:pt idx="2762" formatCode="General">
                  <c:v>-0.108</c:v>
                </c:pt>
                <c:pt idx="2763" formatCode="General">
                  <c:v>-0.11600000000000001</c:v>
                </c:pt>
                <c:pt idx="2764" formatCode="General">
                  <c:v>-0.11899999999999999</c:v>
                </c:pt>
                <c:pt idx="2765" formatCode="General">
                  <c:v>-0.129</c:v>
                </c:pt>
                <c:pt idx="2766" formatCode="General">
                  <c:v>-0.11700000000000001</c:v>
                </c:pt>
                <c:pt idx="2767" formatCode="General">
                  <c:v>-0.124</c:v>
                </c:pt>
                <c:pt idx="2768" formatCode="General">
                  <c:v>-0.129</c:v>
                </c:pt>
                <c:pt idx="2769" formatCode="General">
                  <c:v>-0.13</c:v>
                </c:pt>
                <c:pt idx="2770" formatCode="General">
                  <c:v>-0.122</c:v>
                </c:pt>
                <c:pt idx="2771" formatCode="General">
                  <c:v>-0.126</c:v>
                </c:pt>
                <c:pt idx="2772" formatCode="General">
                  <c:v>-0.11899999999999999</c:v>
                </c:pt>
                <c:pt idx="2773" formatCode="General">
                  <c:v>-0.11799999999999999</c:v>
                </c:pt>
                <c:pt idx="2774" formatCode="General">
                  <c:v>-0.11899999999999999</c:v>
                </c:pt>
                <c:pt idx="2775" formatCode="General">
                  <c:v>-0.126</c:v>
                </c:pt>
                <c:pt idx="2776" formatCode="General">
                  <c:v>-0.13500000000000001</c:v>
                </c:pt>
                <c:pt idx="2777" formatCode="General">
                  <c:v>-0.129</c:v>
                </c:pt>
                <c:pt idx="2778" formatCode="General">
                  <c:v>-0.127</c:v>
                </c:pt>
                <c:pt idx="2779" formatCode="General">
                  <c:v>-0.126</c:v>
                </c:pt>
                <c:pt idx="2780" formatCode="General">
                  <c:v>-0.11</c:v>
                </c:pt>
                <c:pt idx="2781" formatCode="General">
                  <c:v>-0.125</c:v>
                </c:pt>
                <c:pt idx="2782" formatCode="General">
                  <c:v>-0.125</c:v>
                </c:pt>
                <c:pt idx="2783" formatCode="General">
                  <c:v>-0.124</c:v>
                </c:pt>
                <c:pt idx="2784" formatCode="General">
                  <c:v>-0.13300000000000001</c:v>
                </c:pt>
                <c:pt idx="2785" formatCode="General">
                  <c:v>-0.13600000000000001</c:v>
                </c:pt>
                <c:pt idx="2786" formatCode="General">
                  <c:v>-0.13400000000000001</c:v>
                </c:pt>
                <c:pt idx="2787" formatCode="General">
                  <c:v>-0.13</c:v>
                </c:pt>
                <c:pt idx="2788" formatCode="General">
                  <c:v>-0.13200000000000001</c:v>
                </c:pt>
                <c:pt idx="2789" formatCode="General">
                  <c:v>-0.13</c:v>
                </c:pt>
                <c:pt idx="2790" formatCode="General">
                  <c:v>-0.14000000000000001</c:v>
                </c:pt>
                <c:pt idx="2791" formatCode="General">
                  <c:v>-0.14199999999999999</c:v>
                </c:pt>
                <c:pt idx="2792" formatCode="General">
                  <c:v>-0.13600000000000001</c:v>
                </c:pt>
                <c:pt idx="2793" formatCode="General">
                  <c:v>-0.13800000000000001</c:v>
                </c:pt>
                <c:pt idx="2794" formatCode="General">
                  <c:v>-0.14099999999999999</c:v>
                </c:pt>
                <c:pt idx="2795" formatCode="General">
                  <c:v>-0.14499999999999999</c:v>
                </c:pt>
                <c:pt idx="2796" formatCode="General">
                  <c:v>-0.14199999999999999</c:v>
                </c:pt>
                <c:pt idx="2797" formatCode="General">
                  <c:v>-0.14299999999999999</c:v>
                </c:pt>
                <c:pt idx="2798" formatCode="General">
                  <c:v>-0.14299999999999999</c:v>
                </c:pt>
                <c:pt idx="2799" formatCode="General">
                  <c:v>-0.14299999999999999</c:v>
                </c:pt>
                <c:pt idx="2800" formatCode="General">
                  <c:v>-0.14599999999999999</c:v>
                </c:pt>
                <c:pt idx="2801" formatCode="General">
                  <c:v>-0.13500000000000001</c:v>
                </c:pt>
                <c:pt idx="2802" formatCode="General">
                  <c:v>-0.122</c:v>
                </c:pt>
                <c:pt idx="2803" formatCode="General">
                  <c:v>-0.14199999999999999</c:v>
                </c:pt>
                <c:pt idx="2804" formatCode="General">
                  <c:v>-0.13900000000000001</c:v>
                </c:pt>
                <c:pt idx="2805" formatCode="General">
                  <c:v>-0.14399999999999999</c:v>
                </c:pt>
                <c:pt idx="2806" formatCode="General">
                  <c:v>-0.13400000000000001</c:v>
                </c:pt>
                <c:pt idx="2807" formatCode="General">
                  <c:v>-0.13900000000000001</c:v>
                </c:pt>
                <c:pt idx="2808" formatCode="General">
                  <c:v>-0.13800000000000001</c:v>
                </c:pt>
                <c:pt idx="2809" formatCode="General">
                  <c:v>-0.14199999999999999</c:v>
                </c:pt>
                <c:pt idx="2810" formatCode="General">
                  <c:v>-0.13400000000000001</c:v>
                </c:pt>
                <c:pt idx="2811" formatCode="General">
                  <c:v>-0.13600000000000001</c:v>
                </c:pt>
                <c:pt idx="2812" formatCode="General">
                  <c:v>-0.13500000000000001</c:v>
                </c:pt>
                <c:pt idx="2813" formatCode="General">
                  <c:v>-0.14299999999999999</c:v>
                </c:pt>
                <c:pt idx="2814" formatCode="General">
                  <c:v>-0.14199999999999999</c:v>
                </c:pt>
                <c:pt idx="2815" formatCode="General">
                  <c:v>-0.14199999999999999</c:v>
                </c:pt>
                <c:pt idx="2816" formatCode="General">
                  <c:v>-0.13900000000000001</c:v>
                </c:pt>
                <c:pt idx="2817" formatCode="General">
                  <c:v>-0.13600000000000001</c:v>
                </c:pt>
                <c:pt idx="2818" formatCode="General">
                  <c:v>-0.13900000000000001</c:v>
                </c:pt>
                <c:pt idx="2819" formatCode="General">
                  <c:v>-0.13400000000000001</c:v>
                </c:pt>
                <c:pt idx="2820" formatCode="General">
                  <c:v>-0.14399999999999999</c:v>
                </c:pt>
                <c:pt idx="2821" formatCode="General">
                  <c:v>-0.13700000000000001</c:v>
                </c:pt>
                <c:pt idx="2822" formatCode="General">
                  <c:v>-0.14499999999999999</c:v>
                </c:pt>
                <c:pt idx="2823" formatCode="General">
                  <c:v>-0.14299999999999999</c:v>
                </c:pt>
                <c:pt idx="2824" formatCode="General">
                  <c:v>-0.129</c:v>
                </c:pt>
                <c:pt idx="2825" formatCode="General">
                  <c:v>-0.129</c:v>
                </c:pt>
                <c:pt idx="2826" formatCode="General">
                  <c:v>-0.13400000000000001</c:v>
                </c:pt>
                <c:pt idx="2827" formatCode="General">
                  <c:v>-0.13</c:v>
                </c:pt>
                <c:pt idx="2828" formatCode="General">
                  <c:v>-0.129</c:v>
                </c:pt>
                <c:pt idx="2829" formatCode="General">
                  <c:v>-0.13800000000000001</c:v>
                </c:pt>
                <c:pt idx="2830" formatCode="General">
                  <c:v>-0.14499999999999999</c:v>
                </c:pt>
                <c:pt idx="2831" formatCode="General">
                  <c:v>-0.13900000000000001</c:v>
                </c:pt>
                <c:pt idx="2832" formatCode="General">
                  <c:v>-0.13100000000000001</c:v>
                </c:pt>
                <c:pt idx="2833" formatCode="General">
                  <c:v>-0.13800000000000001</c:v>
                </c:pt>
                <c:pt idx="2834" formatCode="General">
                  <c:v>-0.13200000000000001</c:v>
                </c:pt>
                <c:pt idx="2835" formatCode="General">
                  <c:v>-0.13800000000000001</c:v>
                </c:pt>
                <c:pt idx="2836" formatCode="General">
                  <c:v>-0.13100000000000001</c:v>
                </c:pt>
                <c:pt idx="2837" formatCode="General">
                  <c:v>-0.129</c:v>
                </c:pt>
                <c:pt idx="2838" formatCode="General">
                  <c:v>-0.13700000000000001</c:v>
                </c:pt>
                <c:pt idx="2839" formatCode="General">
                  <c:v>-0.13300000000000001</c:v>
                </c:pt>
                <c:pt idx="2840" formatCode="General">
                  <c:v>-0.13800000000000001</c:v>
                </c:pt>
                <c:pt idx="2841" formatCode="General">
                  <c:v>-0.13900000000000001</c:v>
                </c:pt>
                <c:pt idx="2842" formatCode="General">
                  <c:v>-0.13400000000000001</c:v>
                </c:pt>
                <c:pt idx="2843" formatCode="General">
                  <c:v>-0.13900000000000001</c:v>
                </c:pt>
                <c:pt idx="2844" formatCode="General">
                  <c:v>-0.13800000000000001</c:v>
                </c:pt>
                <c:pt idx="2845" formatCode="General">
                  <c:v>-0.127</c:v>
                </c:pt>
                <c:pt idx="2846" formatCode="General">
                  <c:v>-0.13100000000000001</c:v>
                </c:pt>
                <c:pt idx="2847" formatCode="General">
                  <c:v>-0.13200000000000001</c:v>
                </c:pt>
                <c:pt idx="2848" formatCode="General">
                  <c:v>-0.13600000000000001</c:v>
                </c:pt>
                <c:pt idx="2849" formatCode="General">
                  <c:v>-0.13800000000000001</c:v>
                </c:pt>
                <c:pt idx="2850" formatCode="General">
                  <c:v>-0.14199999999999999</c:v>
                </c:pt>
                <c:pt idx="2851" formatCode="General">
                  <c:v>-0.14699999999999999</c:v>
                </c:pt>
                <c:pt idx="2852" formatCode="General">
                  <c:v>-0.23499999999999999</c:v>
                </c:pt>
                <c:pt idx="2853" formatCode="General">
                  <c:v>-0.23200000000000001</c:v>
                </c:pt>
                <c:pt idx="2854" formatCode="General">
                  <c:v>-0.23100000000000001</c:v>
                </c:pt>
                <c:pt idx="2855" formatCode="General">
                  <c:v>-0.23</c:v>
                </c:pt>
                <c:pt idx="2856" formatCode="General">
                  <c:v>-0.23899999999999999</c:v>
                </c:pt>
                <c:pt idx="2857" formatCode="General">
                  <c:v>-0.24099999999999999</c:v>
                </c:pt>
                <c:pt idx="2858" formatCode="General">
                  <c:v>-0.23799999999999999</c:v>
                </c:pt>
                <c:pt idx="2859" formatCode="General">
                  <c:v>-0.23699999999999999</c:v>
                </c:pt>
                <c:pt idx="2860" formatCode="General">
                  <c:v>-0.23100000000000001</c:v>
                </c:pt>
                <c:pt idx="2861" formatCode="General">
                  <c:v>-0.23100000000000001</c:v>
                </c:pt>
                <c:pt idx="2862" formatCode="General">
                  <c:v>-0.23400000000000001</c:v>
                </c:pt>
                <c:pt idx="2863" formatCode="General">
                  <c:v>-0.24399999999999999</c:v>
                </c:pt>
                <c:pt idx="2864" formatCode="General">
                  <c:v>-0.24399999999999999</c:v>
                </c:pt>
                <c:pt idx="2865" formatCode="General">
                  <c:v>-0.23799999999999999</c:v>
                </c:pt>
                <c:pt idx="2866" formatCode="General">
                  <c:v>-0.223</c:v>
                </c:pt>
                <c:pt idx="2867" formatCode="General">
                  <c:v>-0.14000000000000001</c:v>
                </c:pt>
                <c:pt idx="2868" formatCode="General">
                  <c:v>-0.127</c:v>
                </c:pt>
                <c:pt idx="2869" formatCode="General">
                  <c:v>-0.127</c:v>
                </c:pt>
                <c:pt idx="2870" formatCode="General">
                  <c:v>-0.24099999999999999</c:v>
                </c:pt>
                <c:pt idx="2871" formatCode="General">
                  <c:v>-0.251</c:v>
                </c:pt>
                <c:pt idx="2872" formatCode="General">
                  <c:v>-0.253</c:v>
                </c:pt>
                <c:pt idx="2873" formatCode="General">
                  <c:v>-0.23300000000000001</c:v>
                </c:pt>
                <c:pt idx="2874" formatCode="General">
                  <c:v>-0.23499999999999999</c:v>
                </c:pt>
                <c:pt idx="2875" formatCode="General">
                  <c:v>-0.23599999999999999</c:v>
                </c:pt>
                <c:pt idx="2876" formatCode="General">
                  <c:v>-0.23300000000000001</c:v>
                </c:pt>
                <c:pt idx="2877" formatCode="General">
                  <c:v>-0.23699999999999999</c:v>
                </c:pt>
                <c:pt idx="2878" formatCode="General">
                  <c:v>-0.24</c:v>
                </c:pt>
                <c:pt idx="2879" formatCode="General">
                  <c:v>-0.23899999999999999</c:v>
                </c:pt>
                <c:pt idx="2880" formatCode="General">
                  <c:v>-0.24</c:v>
                </c:pt>
                <c:pt idx="2881" formatCode="General">
                  <c:v>-0.23899999999999999</c:v>
                </c:pt>
                <c:pt idx="2882" formatCode="General">
                  <c:v>-0.23799999999999999</c:v>
                </c:pt>
                <c:pt idx="2883" formatCode="General">
                  <c:v>-0.24</c:v>
                </c:pt>
                <c:pt idx="2884" formatCode="General">
                  <c:v>-0.24099999999999999</c:v>
                </c:pt>
                <c:pt idx="2885" formatCode="General">
                  <c:v>-0.23799999999999999</c:v>
                </c:pt>
                <c:pt idx="2886" formatCode="General">
                  <c:v>-0.23599999999999999</c:v>
                </c:pt>
                <c:pt idx="2887" formatCode="General">
                  <c:v>-0.23699999999999999</c:v>
                </c:pt>
                <c:pt idx="2888" formatCode="General">
                  <c:v>-0.23899999999999999</c:v>
                </c:pt>
                <c:pt idx="2889" formatCode="General">
                  <c:v>-0.22800000000000001</c:v>
                </c:pt>
                <c:pt idx="2890" formatCode="General">
                  <c:v>-0.23699999999999999</c:v>
                </c:pt>
                <c:pt idx="2891" formatCode="General">
                  <c:v>-0.23200000000000001</c:v>
                </c:pt>
                <c:pt idx="2892" formatCode="General">
                  <c:v>-0.247</c:v>
                </c:pt>
                <c:pt idx="2893" formatCode="General">
                  <c:v>-0.23100000000000001</c:v>
                </c:pt>
                <c:pt idx="2894" formatCode="General">
                  <c:v>-0.23599999999999999</c:v>
                </c:pt>
                <c:pt idx="2895" formatCode="General">
                  <c:v>-0.24199999999999999</c:v>
                </c:pt>
                <c:pt idx="2896" formatCode="General">
                  <c:v>-0.23699999999999999</c:v>
                </c:pt>
                <c:pt idx="2897" formatCode="General">
                  <c:v>-0.23699999999999999</c:v>
                </c:pt>
                <c:pt idx="2898" formatCode="General">
                  <c:v>-0.23899999999999999</c:v>
                </c:pt>
                <c:pt idx="2899" formatCode="General">
                  <c:v>-0.24</c:v>
                </c:pt>
                <c:pt idx="2900" formatCode="General">
                  <c:v>-0.24299999999999999</c:v>
                </c:pt>
                <c:pt idx="2901" formatCode="General">
                  <c:v>-0.24199999999999999</c:v>
                </c:pt>
                <c:pt idx="2902" formatCode="General">
                  <c:v>-0.24399999999999999</c:v>
                </c:pt>
                <c:pt idx="2903" formatCode="General">
                  <c:v>-0.24399999999999999</c:v>
                </c:pt>
                <c:pt idx="2904" formatCode="General">
                  <c:v>-0.24299999999999999</c:v>
                </c:pt>
                <c:pt idx="2905" formatCode="General">
                  <c:v>-0.24199999999999999</c:v>
                </c:pt>
                <c:pt idx="2906" formatCode="General">
                  <c:v>-0.246</c:v>
                </c:pt>
                <c:pt idx="2907" formatCode="General">
                  <c:v>-0.247</c:v>
                </c:pt>
                <c:pt idx="2908" formatCode="General">
                  <c:v>-0.249</c:v>
                </c:pt>
                <c:pt idx="2909" formatCode="General">
                  <c:v>-0.24299999999999999</c:v>
                </c:pt>
                <c:pt idx="2910" formatCode="General">
                  <c:v>-0.22700000000000001</c:v>
                </c:pt>
                <c:pt idx="2911" formatCode="General">
                  <c:v>-0.23799999999999999</c:v>
                </c:pt>
                <c:pt idx="2912" formatCode="General">
                  <c:v>-0.23400000000000001</c:v>
                </c:pt>
                <c:pt idx="2913" formatCode="General">
                  <c:v>-0.23799999999999999</c:v>
                </c:pt>
                <c:pt idx="2914" formatCode="General">
                  <c:v>-0.23599999999999999</c:v>
                </c:pt>
                <c:pt idx="2915" formatCode="General">
                  <c:v>-0.23899999999999999</c:v>
                </c:pt>
                <c:pt idx="2916" formatCode="General">
                  <c:v>-0.23400000000000001</c:v>
                </c:pt>
                <c:pt idx="2917" formatCode="General">
                  <c:v>-0.23599999999999999</c:v>
                </c:pt>
                <c:pt idx="2918" formatCode="General">
                  <c:v>-0.24199999999999999</c:v>
                </c:pt>
                <c:pt idx="2919" formatCode="General">
                  <c:v>-0.24199999999999999</c:v>
                </c:pt>
                <c:pt idx="2920" formatCode="General">
                  <c:v>-0.24299999999999999</c:v>
                </c:pt>
                <c:pt idx="2921" formatCode="General">
                  <c:v>-0.248</c:v>
                </c:pt>
                <c:pt idx="2922" formatCode="General">
                  <c:v>-0.33900000000000002</c:v>
                </c:pt>
                <c:pt idx="2923" formatCode="General">
                  <c:v>-0.34699999999999998</c:v>
                </c:pt>
                <c:pt idx="2924" formatCode="General">
                  <c:v>-0.34499999999999997</c:v>
                </c:pt>
                <c:pt idx="2925" formatCode="General">
                  <c:v>-0.34499999999999997</c:v>
                </c:pt>
                <c:pt idx="2926" formatCode="General">
                  <c:v>-0.34399999999999997</c:v>
                </c:pt>
                <c:pt idx="2927" formatCode="General">
                  <c:v>-0.34599999999999997</c:v>
                </c:pt>
                <c:pt idx="2928" formatCode="General">
                  <c:v>-0.34899999999999998</c:v>
                </c:pt>
                <c:pt idx="2929" formatCode="General">
                  <c:v>-0.34899999999999998</c:v>
                </c:pt>
                <c:pt idx="2930" formatCode="General">
                  <c:v>-0.34899999999999998</c:v>
                </c:pt>
                <c:pt idx="2931" formatCode="General">
                  <c:v>-0.34699999999999998</c:v>
                </c:pt>
                <c:pt idx="2932" formatCode="General">
                  <c:v>-0.34699999999999998</c:v>
                </c:pt>
                <c:pt idx="2933" formatCode="General">
                  <c:v>-0.30299999999999999</c:v>
                </c:pt>
                <c:pt idx="2934" formatCode="General">
                  <c:v>-0.33500000000000002</c:v>
                </c:pt>
                <c:pt idx="2935" formatCode="General">
                  <c:v>-0.33100000000000002</c:v>
                </c:pt>
                <c:pt idx="2936" formatCode="General">
                  <c:v>-0.33200000000000002</c:v>
                </c:pt>
                <c:pt idx="2937" formatCode="General">
                  <c:v>-0.33400000000000002</c:v>
                </c:pt>
                <c:pt idx="2938" formatCode="General">
                  <c:v>-0.33</c:v>
                </c:pt>
                <c:pt idx="2939" formatCode="General">
                  <c:v>-0.33400000000000002</c:v>
                </c:pt>
                <c:pt idx="2940" formatCode="General">
                  <c:v>-0.33300000000000002</c:v>
                </c:pt>
                <c:pt idx="2941" formatCode="General">
                  <c:v>-0.34100000000000003</c:v>
                </c:pt>
                <c:pt idx="2942" formatCode="General">
                  <c:v>-0.33700000000000002</c:v>
                </c:pt>
                <c:pt idx="2943" formatCode="General">
                  <c:v>-0.34</c:v>
                </c:pt>
                <c:pt idx="2944" formatCode="General">
                  <c:v>-0.34100000000000003</c:v>
                </c:pt>
                <c:pt idx="2945" formatCode="General">
                  <c:v>-0.34799999999999998</c:v>
                </c:pt>
                <c:pt idx="2946" formatCode="General">
                  <c:v>-0.34</c:v>
                </c:pt>
                <c:pt idx="2947" formatCode="General">
                  <c:v>-0.34300000000000003</c:v>
                </c:pt>
                <c:pt idx="2948" formatCode="General">
                  <c:v>-0.34200000000000003</c:v>
                </c:pt>
                <c:pt idx="2949" formatCode="General">
                  <c:v>-0.34</c:v>
                </c:pt>
                <c:pt idx="2950" formatCode="General">
                  <c:v>-0.34100000000000003</c:v>
                </c:pt>
                <c:pt idx="2951" formatCode="General">
                  <c:v>-0.34200000000000003</c:v>
                </c:pt>
                <c:pt idx="2952" formatCode="General">
                  <c:v>-0.34</c:v>
                </c:pt>
                <c:pt idx="2953" formatCode="General">
                  <c:v>-0.33700000000000002</c:v>
                </c:pt>
                <c:pt idx="2954" formatCode="General">
                  <c:v>-0.33300000000000002</c:v>
                </c:pt>
                <c:pt idx="2955" formatCode="General">
                  <c:v>-0.33800000000000002</c:v>
                </c:pt>
                <c:pt idx="2956" formatCode="General">
                  <c:v>-0.33100000000000002</c:v>
                </c:pt>
                <c:pt idx="2957" formatCode="General">
                  <c:v>-0.33600000000000002</c:v>
                </c:pt>
                <c:pt idx="2958" formatCode="General">
                  <c:v>-0.34100000000000003</c:v>
                </c:pt>
                <c:pt idx="2959" formatCode="General">
                  <c:v>-0.32900000000000001</c:v>
                </c:pt>
                <c:pt idx="2960" formatCode="General">
                  <c:v>-0.32600000000000001</c:v>
                </c:pt>
                <c:pt idx="2961" formatCode="General">
                  <c:v>-0.33300000000000002</c:v>
                </c:pt>
                <c:pt idx="2962" formatCode="General">
                  <c:v>-0.33500000000000002</c:v>
                </c:pt>
                <c:pt idx="2963" formatCode="General">
                  <c:v>-0.34200000000000003</c:v>
                </c:pt>
                <c:pt idx="2964" formatCode="General">
                  <c:v>-0.34100000000000003</c:v>
                </c:pt>
                <c:pt idx="2965" formatCode="General">
                  <c:v>-0.34699999999999998</c:v>
                </c:pt>
                <c:pt idx="2966" formatCode="General">
                  <c:v>-0.33400000000000002</c:v>
                </c:pt>
                <c:pt idx="2967" formatCode="General">
                  <c:v>-0.33700000000000002</c:v>
                </c:pt>
                <c:pt idx="2968" formatCode="General">
                  <c:v>-0.34</c:v>
                </c:pt>
                <c:pt idx="2969" formatCode="General">
                  <c:v>-0.33500000000000002</c:v>
                </c:pt>
                <c:pt idx="2970" formatCode="General">
                  <c:v>-0.33800000000000002</c:v>
                </c:pt>
                <c:pt idx="2971" formatCode="General">
                  <c:v>-0.34</c:v>
                </c:pt>
                <c:pt idx="2972" formatCode="General">
                  <c:v>-0.34200000000000003</c:v>
                </c:pt>
                <c:pt idx="2973" formatCode="General">
                  <c:v>-0.35599999999999998</c:v>
                </c:pt>
                <c:pt idx="2974" formatCode="General">
                  <c:v>-0.34599999999999997</c:v>
                </c:pt>
                <c:pt idx="2975" formatCode="General">
                  <c:v>-0.34499999999999997</c:v>
                </c:pt>
                <c:pt idx="2976" formatCode="General">
                  <c:v>-0.32400000000000001</c:v>
                </c:pt>
                <c:pt idx="2977" formatCode="General">
                  <c:v>-0.33300000000000002</c:v>
                </c:pt>
                <c:pt idx="2978" formatCode="General">
                  <c:v>-0.33</c:v>
                </c:pt>
                <c:pt idx="2979" formatCode="General">
                  <c:v>-0.33800000000000002</c:v>
                </c:pt>
                <c:pt idx="2980" formatCode="General">
                  <c:v>-0.33100000000000002</c:v>
                </c:pt>
                <c:pt idx="2981" formatCode="General">
                  <c:v>-0.33300000000000002</c:v>
                </c:pt>
                <c:pt idx="2982" formatCode="General">
                  <c:v>-0.33700000000000002</c:v>
                </c:pt>
                <c:pt idx="2983" formatCode="General">
                  <c:v>-0.33100000000000002</c:v>
                </c:pt>
                <c:pt idx="2984" formatCode="General">
                  <c:v>-0.32900000000000001</c:v>
                </c:pt>
                <c:pt idx="2985" formatCode="General">
                  <c:v>-0.32700000000000001</c:v>
                </c:pt>
                <c:pt idx="2986" formatCode="General">
                  <c:v>-0.33</c:v>
                </c:pt>
                <c:pt idx="2987" formatCode="General">
                  <c:v>-0.33400000000000002</c:v>
                </c:pt>
                <c:pt idx="2988" formatCode="General">
                  <c:v>-0.33500000000000002</c:v>
                </c:pt>
                <c:pt idx="2989" formatCode="General">
                  <c:v>-0.34100000000000003</c:v>
                </c:pt>
                <c:pt idx="2990" formatCode="General">
                  <c:v>-0.34100000000000003</c:v>
                </c:pt>
                <c:pt idx="2991" formatCode="General">
                  <c:v>-0.33500000000000002</c:v>
                </c:pt>
                <c:pt idx="2992" formatCode="General">
                  <c:v>-0.34</c:v>
                </c:pt>
                <c:pt idx="2993" formatCode="General">
                  <c:v>-0.34499999999999997</c:v>
                </c:pt>
                <c:pt idx="2994" formatCode="General">
                  <c:v>-0.32300000000000001</c:v>
                </c:pt>
                <c:pt idx="2995" formatCode="General">
                  <c:v>-0.33600000000000002</c:v>
                </c:pt>
                <c:pt idx="2996" formatCode="General">
                  <c:v>-0.33700000000000002</c:v>
                </c:pt>
                <c:pt idx="2997" formatCode="General">
                  <c:v>-0.33700000000000002</c:v>
                </c:pt>
                <c:pt idx="2998" formatCode="General">
                  <c:v>-0.29299999999999998</c:v>
                </c:pt>
                <c:pt idx="2999" formatCode="General">
                  <c:v>-0.32100000000000001</c:v>
                </c:pt>
                <c:pt idx="3000" formatCode="General">
                  <c:v>-0.315</c:v>
                </c:pt>
                <c:pt idx="3001" formatCode="General">
                  <c:v>-0.32300000000000001</c:v>
                </c:pt>
                <c:pt idx="3002" formatCode="General">
                  <c:v>-0.32600000000000001</c:v>
                </c:pt>
                <c:pt idx="3003" formatCode="General">
                  <c:v>-0.32900000000000001</c:v>
                </c:pt>
                <c:pt idx="3004" formatCode="General">
                  <c:v>-0.32100000000000001</c:v>
                </c:pt>
                <c:pt idx="3005" formatCode="General">
                  <c:v>-0.32600000000000001</c:v>
                </c:pt>
                <c:pt idx="3006" formatCode="General">
                  <c:v>-0.32400000000000001</c:v>
                </c:pt>
                <c:pt idx="3007" formatCode="General">
                  <c:v>-0.32600000000000001</c:v>
                </c:pt>
                <c:pt idx="3008" formatCode="General">
                  <c:v>-0.33200000000000002</c:v>
                </c:pt>
                <c:pt idx="3009" formatCode="General">
                  <c:v>-0.33300000000000002</c:v>
                </c:pt>
                <c:pt idx="3010" formatCode="General">
                  <c:v>-0.33400000000000002</c:v>
                </c:pt>
                <c:pt idx="3011" formatCode="General">
                  <c:v>-0.33600000000000002</c:v>
                </c:pt>
                <c:pt idx="3012" formatCode="General">
                  <c:v>-0.33300000000000002</c:v>
                </c:pt>
                <c:pt idx="3013" formatCode="General">
                  <c:v>-0.33500000000000002</c:v>
                </c:pt>
                <c:pt idx="3014" formatCode="General">
                  <c:v>-0.33500000000000002</c:v>
                </c:pt>
                <c:pt idx="3015" formatCode="General">
                  <c:v>-0.33400000000000002</c:v>
                </c:pt>
                <c:pt idx="3016" formatCode="General">
                  <c:v>-0.33400000000000002</c:v>
                </c:pt>
                <c:pt idx="3017" formatCode="General">
                  <c:v>-0.33100000000000002</c:v>
                </c:pt>
                <c:pt idx="3018" formatCode="General">
                  <c:v>-0.33500000000000002</c:v>
                </c:pt>
                <c:pt idx="3019" formatCode="General">
                  <c:v>-0.32100000000000001</c:v>
                </c:pt>
                <c:pt idx="3020" formatCode="General">
                  <c:v>-0.33</c:v>
                </c:pt>
                <c:pt idx="3021" formatCode="General">
                  <c:v>-0.33100000000000002</c:v>
                </c:pt>
                <c:pt idx="3022" formatCode="General">
                  <c:v>-0.33200000000000002</c:v>
                </c:pt>
                <c:pt idx="3023" formatCode="General">
                  <c:v>-0.33700000000000002</c:v>
                </c:pt>
                <c:pt idx="3024" formatCode="General">
                  <c:v>-0.33900000000000002</c:v>
                </c:pt>
                <c:pt idx="3025" formatCode="General">
                  <c:v>-0.34200000000000003</c:v>
                </c:pt>
                <c:pt idx="3026" formatCode="General">
                  <c:v>-0.33800000000000002</c:v>
                </c:pt>
                <c:pt idx="3027" formatCode="General">
                  <c:v>-0.33300000000000002</c:v>
                </c:pt>
                <c:pt idx="3028" formatCode="General">
                  <c:v>-0.34399999999999997</c:v>
                </c:pt>
                <c:pt idx="3029" formatCode="General">
                  <c:v>-0.34699999999999998</c:v>
                </c:pt>
                <c:pt idx="3030" formatCode="General">
                  <c:v>-0.34599999999999997</c:v>
                </c:pt>
                <c:pt idx="3031" formatCode="General">
                  <c:v>-0.33600000000000002</c:v>
                </c:pt>
                <c:pt idx="3032" formatCode="General">
                  <c:v>-0.33800000000000002</c:v>
                </c:pt>
                <c:pt idx="3033" formatCode="General">
                  <c:v>-0.33900000000000002</c:v>
                </c:pt>
                <c:pt idx="3034" formatCode="General">
                  <c:v>-0.34200000000000003</c:v>
                </c:pt>
                <c:pt idx="3035" formatCode="General">
                  <c:v>-0.34100000000000003</c:v>
                </c:pt>
                <c:pt idx="3036" formatCode="General">
                  <c:v>-0.34</c:v>
                </c:pt>
                <c:pt idx="3037" formatCode="General">
                  <c:v>-0.33900000000000002</c:v>
                </c:pt>
                <c:pt idx="3038" formatCode="General">
                  <c:v>-0.34100000000000003</c:v>
                </c:pt>
                <c:pt idx="3039" formatCode="General">
                  <c:v>-0.34300000000000003</c:v>
                </c:pt>
                <c:pt idx="3040" formatCode="General">
                  <c:v>-0.34499999999999997</c:v>
                </c:pt>
                <c:pt idx="3041" formatCode="General">
                  <c:v>-0.34100000000000003</c:v>
                </c:pt>
                <c:pt idx="3042" formatCode="General">
                  <c:v>-0.32900000000000001</c:v>
                </c:pt>
                <c:pt idx="3043" formatCode="General">
                  <c:v>-0.33800000000000002</c:v>
                </c:pt>
                <c:pt idx="3044" formatCode="General">
                  <c:v>-0.33900000000000002</c:v>
                </c:pt>
                <c:pt idx="3045" formatCode="General">
                  <c:v>-0.33900000000000002</c:v>
                </c:pt>
                <c:pt idx="3046" formatCode="General">
                  <c:v>-0.34100000000000003</c:v>
                </c:pt>
                <c:pt idx="3047" formatCode="General">
                  <c:v>-0.35399999999999998</c:v>
                </c:pt>
                <c:pt idx="3048" formatCode="General">
                  <c:v>-0.33700000000000002</c:v>
                </c:pt>
                <c:pt idx="3049" formatCode="General">
                  <c:v>-0.34200000000000003</c:v>
                </c:pt>
                <c:pt idx="3050" formatCode="General">
                  <c:v>-0.34399999999999997</c:v>
                </c:pt>
                <c:pt idx="3051" formatCode="General">
                  <c:v>-0.34599999999999997</c:v>
                </c:pt>
                <c:pt idx="3052" formatCode="General">
                  <c:v>-0.34200000000000003</c:v>
                </c:pt>
                <c:pt idx="3053" formatCode="General">
                  <c:v>-0.34499999999999997</c:v>
                </c:pt>
                <c:pt idx="3054" formatCode="General">
                  <c:v>-0.34599999999999997</c:v>
                </c:pt>
                <c:pt idx="3055" formatCode="General">
                  <c:v>-0.34699999999999998</c:v>
                </c:pt>
                <c:pt idx="3056" formatCode="General">
                  <c:v>-0.34599999999999997</c:v>
                </c:pt>
                <c:pt idx="3057" formatCode="General">
                  <c:v>-0.34699999999999998</c:v>
                </c:pt>
                <c:pt idx="3058" formatCode="General">
                  <c:v>-0.34200000000000003</c:v>
                </c:pt>
                <c:pt idx="3059" formatCode="General">
                  <c:v>-0.34499999999999997</c:v>
                </c:pt>
                <c:pt idx="3060" formatCode="General">
                  <c:v>-0.34499999999999997</c:v>
                </c:pt>
                <c:pt idx="3061" formatCode="General">
                  <c:v>-0.34300000000000003</c:v>
                </c:pt>
                <c:pt idx="3062" formatCode="General">
                  <c:v>-0.34599999999999997</c:v>
                </c:pt>
                <c:pt idx="3063" formatCode="General">
                  <c:v>-0.34300000000000003</c:v>
                </c:pt>
                <c:pt idx="3064" formatCode="General">
                  <c:v>-0.32900000000000001</c:v>
                </c:pt>
                <c:pt idx="3065" formatCode="General">
                  <c:v>-0.32100000000000001</c:v>
                </c:pt>
                <c:pt idx="3066" formatCode="General">
                  <c:v>-0.34399999999999997</c:v>
                </c:pt>
                <c:pt idx="3067" formatCode="General">
                  <c:v>-0.34200000000000003</c:v>
                </c:pt>
                <c:pt idx="3068" formatCode="General">
                  <c:v>-0.34599999999999997</c:v>
                </c:pt>
                <c:pt idx="3069" formatCode="General">
                  <c:v>-0.34899999999999998</c:v>
                </c:pt>
                <c:pt idx="3070" formatCode="General">
                  <c:v>-0.34499999999999997</c:v>
                </c:pt>
                <c:pt idx="3071" formatCode="General">
                  <c:v>-0.34799999999999998</c:v>
                </c:pt>
                <c:pt idx="3072" formatCode="General">
                  <c:v>-0.34699999999999998</c:v>
                </c:pt>
                <c:pt idx="3073" formatCode="General">
                  <c:v>-0.34799999999999998</c:v>
                </c:pt>
                <c:pt idx="3074" formatCode="General">
                  <c:v>-0.35</c:v>
                </c:pt>
                <c:pt idx="3075" formatCode="General">
                  <c:v>-0.35199999999999998</c:v>
                </c:pt>
                <c:pt idx="3076" formatCode="General">
                  <c:v>-0.34899999999999998</c:v>
                </c:pt>
                <c:pt idx="3077" formatCode="General">
                  <c:v>-0.35099999999999998</c:v>
                </c:pt>
                <c:pt idx="3078" formatCode="General">
                  <c:v>-0.34899999999999998</c:v>
                </c:pt>
                <c:pt idx="3079" formatCode="General">
                  <c:v>-0.34799999999999998</c:v>
                </c:pt>
                <c:pt idx="3080" formatCode="General">
                  <c:v>-0.35</c:v>
                </c:pt>
                <c:pt idx="3081" formatCode="General">
                  <c:v>-0.35199999999999998</c:v>
                </c:pt>
                <c:pt idx="3082" formatCode="General">
                  <c:v>-0.35099999999999998</c:v>
                </c:pt>
                <c:pt idx="3083" formatCode="General">
                  <c:v>-0.35399999999999998</c:v>
                </c:pt>
                <c:pt idx="3084" formatCode="General">
                  <c:v>-0.35099999999999998</c:v>
                </c:pt>
                <c:pt idx="3085" formatCode="General">
                  <c:v>-0.33200000000000002</c:v>
                </c:pt>
                <c:pt idx="3086" formatCode="General">
                  <c:v>-0.34799999999999998</c:v>
                </c:pt>
                <c:pt idx="3087" formatCode="General">
                  <c:v>-0.34300000000000003</c:v>
                </c:pt>
                <c:pt idx="3088" formatCode="General">
                  <c:v>-0.34300000000000003</c:v>
                </c:pt>
                <c:pt idx="3089" formatCode="General">
                  <c:v>-0.34300000000000003</c:v>
                </c:pt>
                <c:pt idx="3090" formatCode="General">
                  <c:v>-0.34399999999999997</c:v>
                </c:pt>
                <c:pt idx="3091" formatCode="General">
                  <c:v>-0.34399999999999997</c:v>
                </c:pt>
                <c:pt idx="3092" formatCode="General">
                  <c:v>-0.35599999999999998</c:v>
                </c:pt>
                <c:pt idx="3093" formatCode="General">
                  <c:v>-0.35299999999999998</c:v>
                </c:pt>
                <c:pt idx="3094" formatCode="General">
                  <c:v>-0.35</c:v>
                </c:pt>
                <c:pt idx="3095" formatCode="General">
                  <c:v>-0.34699999999999998</c:v>
                </c:pt>
                <c:pt idx="3096" formatCode="General">
                  <c:v>-0.34899999999999998</c:v>
                </c:pt>
                <c:pt idx="3097" formatCode="General">
                  <c:v>-0.35599999999999998</c:v>
                </c:pt>
                <c:pt idx="3098" formatCode="General">
                  <c:v>-0.34899999999999998</c:v>
                </c:pt>
                <c:pt idx="3099" formatCode="General">
                  <c:v>-0.35</c:v>
                </c:pt>
                <c:pt idx="3100" formatCode="General">
                  <c:v>-0.34899999999999998</c:v>
                </c:pt>
                <c:pt idx="3101" formatCode="General">
                  <c:v>-0.35099999999999998</c:v>
                </c:pt>
                <c:pt idx="3102" formatCode="General">
                  <c:v>-0.34799999999999998</c:v>
                </c:pt>
                <c:pt idx="3103" formatCode="General">
                  <c:v>-0.35199999999999998</c:v>
                </c:pt>
                <c:pt idx="3104" formatCode="General">
                  <c:v>-0.35</c:v>
                </c:pt>
                <c:pt idx="3105" formatCode="General">
                  <c:v>-0.35299999999999998</c:v>
                </c:pt>
                <c:pt idx="3106" formatCode="General">
                  <c:v>-0.35099999999999998</c:v>
                </c:pt>
                <c:pt idx="3107" formatCode="General">
                  <c:v>-0.34300000000000003</c:v>
                </c:pt>
                <c:pt idx="3108" formatCode="General">
                  <c:v>-0.34399999999999997</c:v>
                </c:pt>
                <c:pt idx="3109" formatCode="General">
                  <c:v>-0.34699999999999998</c:v>
                </c:pt>
                <c:pt idx="3110" formatCode="General">
                  <c:v>-0.34699999999999998</c:v>
                </c:pt>
                <c:pt idx="3111" formatCode="General">
                  <c:v>-0.35099999999999998</c:v>
                </c:pt>
                <c:pt idx="3112" formatCode="General">
                  <c:v>-0.34899999999999998</c:v>
                </c:pt>
                <c:pt idx="3113" formatCode="General">
                  <c:v>-0.34599999999999997</c:v>
                </c:pt>
                <c:pt idx="3114" formatCode="General">
                  <c:v>-0.34799999999999998</c:v>
                </c:pt>
                <c:pt idx="3115" formatCode="General">
                  <c:v>-0.35</c:v>
                </c:pt>
                <c:pt idx="3116" formatCode="General">
                  <c:v>-0.35199999999999998</c:v>
                </c:pt>
                <c:pt idx="3117" formatCode="General">
                  <c:v>-0.35099999999999998</c:v>
                </c:pt>
                <c:pt idx="3118" formatCode="General">
                  <c:v>-0.35599999999999998</c:v>
                </c:pt>
                <c:pt idx="3119" formatCode="General">
                  <c:v>-0.35399999999999998</c:v>
                </c:pt>
                <c:pt idx="3120" formatCode="General">
                  <c:v>-0.35399999999999998</c:v>
                </c:pt>
                <c:pt idx="3121" formatCode="General">
                  <c:v>-0.35399999999999998</c:v>
                </c:pt>
                <c:pt idx="3122" formatCode="General">
                  <c:v>-0.35299999999999998</c:v>
                </c:pt>
                <c:pt idx="3123" formatCode="General">
                  <c:v>-0.35399999999999998</c:v>
                </c:pt>
                <c:pt idx="3124" formatCode="General">
                  <c:v>-0.35599999999999998</c:v>
                </c:pt>
                <c:pt idx="3125" formatCode="General">
                  <c:v>-0.35599999999999998</c:v>
                </c:pt>
                <c:pt idx="3126" formatCode="General">
                  <c:v>-0.35499999999999998</c:v>
                </c:pt>
                <c:pt idx="3127" formatCode="General">
                  <c:v>-0.35399999999999998</c:v>
                </c:pt>
                <c:pt idx="3128" formatCode="General">
                  <c:v>-0.35499999999999998</c:v>
                </c:pt>
                <c:pt idx="3129" formatCode="General">
                  <c:v>-0.32900000000000001</c:v>
                </c:pt>
                <c:pt idx="3130" formatCode="General">
                  <c:v>-0.35599999999999998</c:v>
                </c:pt>
                <c:pt idx="3131" formatCode="General">
                  <c:v>-0.34799999999999998</c:v>
                </c:pt>
                <c:pt idx="3132" formatCode="General">
                  <c:v>-0.34499999999999997</c:v>
                </c:pt>
                <c:pt idx="3133" formatCode="General">
                  <c:v>-0.35399999999999998</c:v>
                </c:pt>
                <c:pt idx="3134" formatCode="General">
                  <c:v>-0.35599999999999998</c:v>
                </c:pt>
                <c:pt idx="3135" formatCode="General">
                  <c:v>-0.35099999999999998</c:v>
                </c:pt>
                <c:pt idx="3136" formatCode="General">
                  <c:v>-0.35099999999999998</c:v>
                </c:pt>
                <c:pt idx="3137" formatCode="General">
                  <c:v>-0.35099999999999998</c:v>
                </c:pt>
                <c:pt idx="3138" formatCode="General">
                  <c:v>-0.35299999999999998</c:v>
                </c:pt>
                <c:pt idx="3139" formatCode="General">
                  <c:v>-0.35199999999999998</c:v>
                </c:pt>
                <c:pt idx="3140" formatCode="General">
                  <c:v>-0.35299999999999998</c:v>
                </c:pt>
                <c:pt idx="3141" formatCode="General">
                  <c:v>-0.35199999999999998</c:v>
                </c:pt>
                <c:pt idx="3142" formatCode="General">
                  <c:v>-0.35199999999999998</c:v>
                </c:pt>
                <c:pt idx="3143" formatCode="General">
                  <c:v>-0.35099999999999998</c:v>
                </c:pt>
                <c:pt idx="3144" formatCode="General">
                  <c:v>-0.35099999999999998</c:v>
                </c:pt>
                <c:pt idx="3145" formatCode="General">
                  <c:v>-0.35299999999999998</c:v>
                </c:pt>
                <c:pt idx="3146" formatCode="General">
                  <c:v>-0.35299999999999998</c:v>
                </c:pt>
                <c:pt idx="3147" formatCode="General">
                  <c:v>-0.35399999999999998</c:v>
                </c:pt>
                <c:pt idx="3148" formatCode="General">
                  <c:v>-0.35199999999999998</c:v>
                </c:pt>
                <c:pt idx="3149" formatCode="General">
                  <c:v>-0.35099999999999998</c:v>
                </c:pt>
                <c:pt idx="3150" formatCode="General">
                  <c:v>-0.35</c:v>
                </c:pt>
                <c:pt idx="3151" formatCode="General">
                  <c:v>-0.34499999999999997</c:v>
                </c:pt>
                <c:pt idx="3152" formatCode="General">
                  <c:v>-0.34699999999999998</c:v>
                </c:pt>
                <c:pt idx="3153" formatCode="General">
                  <c:v>-0.35099999999999998</c:v>
                </c:pt>
                <c:pt idx="3154" formatCode="General">
                  <c:v>-0.34799999999999998</c:v>
                </c:pt>
                <c:pt idx="3155" formatCode="General">
                  <c:v>-0.35099999999999998</c:v>
                </c:pt>
                <c:pt idx="3156" formatCode="General">
                  <c:v>-0.34899999999999998</c:v>
                </c:pt>
                <c:pt idx="3157" formatCode="General">
                  <c:v>-0.35</c:v>
                </c:pt>
                <c:pt idx="3158" formatCode="General">
                  <c:v>-0.35299999999999998</c:v>
                </c:pt>
                <c:pt idx="3159" formatCode="General">
                  <c:v>-0.35199999999999998</c:v>
                </c:pt>
                <c:pt idx="3160" formatCode="General">
                  <c:v>-0.35399999999999998</c:v>
                </c:pt>
                <c:pt idx="3161" formatCode="General">
                  <c:v>-0.35299999999999998</c:v>
                </c:pt>
                <c:pt idx="3162" formatCode="General">
                  <c:v>-0.35299999999999998</c:v>
                </c:pt>
                <c:pt idx="3163" formatCode="General">
                  <c:v>-0.35399999999999998</c:v>
                </c:pt>
                <c:pt idx="3164" formatCode="General">
                  <c:v>-0.35499999999999998</c:v>
                </c:pt>
                <c:pt idx="3165" formatCode="General">
                  <c:v>-0.35399999999999998</c:v>
                </c:pt>
                <c:pt idx="3166" formatCode="General">
                  <c:v>-0.35599999999999998</c:v>
                </c:pt>
                <c:pt idx="3167" formatCode="General">
                  <c:v>-0.36</c:v>
                </c:pt>
                <c:pt idx="3168" formatCode="General">
                  <c:v>-0.35599999999999998</c:v>
                </c:pt>
                <c:pt idx="3169" formatCode="General">
                  <c:v>-0.35899999999999999</c:v>
                </c:pt>
                <c:pt idx="3170" formatCode="General">
                  <c:v>-0.35699999999999998</c:v>
                </c:pt>
                <c:pt idx="3171" formatCode="General">
                  <c:v>-0.34499999999999997</c:v>
                </c:pt>
                <c:pt idx="3172" formatCode="General">
                  <c:v>-0.35</c:v>
                </c:pt>
                <c:pt idx="3173" formatCode="General">
                  <c:v>-0.35099999999999998</c:v>
                </c:pt>
                <c:pt idx="3174" formatCode="General">
                  <c:v>-0.34899999999999998</c:v>
                </c:pt>
                <c:pt idx="3175" formatCode="General">
                  <c:v>-0.35199999999999998</c:v>
                </c:pt>
                <c:pt idx="3176" formatCode="General">
                  <c:v>-0.35299999999999998</c:v>
                </c:pt>
                <c:pt idx="3177" formatCode="General">
                  <c:v>-0.35299999999999998</c:v>
                </c:pt>
                <c:pt idx="3178" formatCode="General">
                  <c:v>-0.35299999999999998</c:v>
                </c:pt>
                <c:pt idx="3179" formatCode="General">
                  <c:v>-0.35199999999999998</c:v>
                </c:pt>
                <c:pt idx="3180" formatCode="General">
                  <c:v>-0.35299999999999998</c:v>
                </c:pt>
                <c:pt idx="3181" formatCode="General">
                  <c:v>-0.35399999999999998</c:v>
                </c:pt>
                <c:pt idx="3182" formatCode="General">
                  <c:v>-0.35399999999999998</c:v>
                </c:pt>
                <c:pt idx="3183" formatCode="General">
                  <c:v>-0.35399999999999998</c:v>
                </c:pt>
                <c:pt idx="3184" formatCode="General">
                  <c:v>-0.35299999999999998</c:v>
                </c:pt>
                <c:pt idx="3185" formatCode="General">
                  <c:v>-0.35</c:v>
                </c:pt>
                <c:pt idx="3186" formatCode="General">
                  <c:v>-0.34699999999999998</c:v>
                </c:pt>
                <c:pt idx="3187" formatCode="General">
                  <c:v>-0.35699999999999998</c:v>
                </c:pt>
                <c:pt idx="3188" formatCode="General">
                  <c:v>-0.35699999999999998</c:v>
                </c:pt>
                <c:pt idx="3189" formatCode="General">
                  <c:v>-0.35599999999999998</c:v>
                </c:pt>
                <c:pt idx="3190" formatCode="General">
                  <c:v>-0.35699999999999998</c:v>
                </c:pt>
                <c:pt idx="3191" formatCode="General">
                  <c:v>-0.35699999999999998</c:v>
                </c:pt>
                <c:pt idx="3192" formatCode="General">
                  <c:v>-0.35699999999999998</c:v>
                </c:pt>
                <c:pt idx="3193" formatCode="General">
                  <c:v>-0.35599999999999998</c:v>
                </c:pt>
                <c:pt idx="3194" formatCode="General">
                  <c:v>-0.35499999999999998</c:v>
                </c:pt>
                <c:pt idx="3195" formatCode="General">
                  <c:v>-0.35299999999999998</c:v>
                </c:pt>
                <c:pt idx="3196" formatCode="General">
                  <c:v>-0.35099999999999998</c:v>
                </c:pt>
                <c:pt idx="3197" formatCode="General">
                  <c:v>-0.35199999999999998</c:v>
                </c:pt>
                <c:pt idx="3198" formatCode="General">
                  <c:v>-0.35299999999999998</c:v>
                </c:pt>
                <c:pt idx="3199" formatCode="General">
                  <c:v>-0.35299999999999998</c:v>
                </c:pt>
                <c:pt idx="3200" formatCode="General">
                  <c:v>-0.35699999999999998</c:v>
                </c:pt>
                <c:pt idx="3201" formatCode="General">
                  <c:v>-0.35799999999999998</c:v>
                </c:pt>
                <c:pt idx="3202" formatCode="General">
                  <c:v>-0.35899999999999999</c:v>
                </c:pt>
                <c:pt idx="3203" formatCode="General">
                  <c:v>-0.35799999999999998</c:v>
                </c:pt>
                <c:pt idx="3204" formatCode="General">
                  <c:v>-0.35799999999999998</c:v>
                </c:pt>
                <c:pt idx="3205" formatCode="General">
                  <c:v>-0.35799999999999998</c:v>
                </c:pt>
                <c:pt idx="3206" formatCode="General">
                  <c:v>-0.35899999999999999</c:v>
                </c:pt>
                <c:pt idx="3207" formatCode="General">
                  <c:v>-0.35899999999999999</c:v>
                </c:pt>
                <c:pt idx="3208" formatCode="General">
                  <c:v>-0.35799999999999998</c:v>
                </c:pt>
                <c:pt idx="3209" formatCode="General">
                  <c:v>-0.35799999999999998</c:v>
                </c:pt>
                <c:pt idx="3210" formatCode="General">
                  <c:v>-0.35799999999999998</c:v>
                </c:pt>
                <c:pt idx="3211" formatCode="General">
                  <c:v>-0.36199999999999999</c:v>
                </c:pt>
                <c:pt idx="3212" formatCode="General">
                  <c:v>-0.36299999999999999</c:v>
                </c:pt>
                <c:pt idx="3213" formatCode="General">
                  <c:v>-0.36199999999999999</c:v>
                </c:pt>
                <c:pt idx="3214" formatCode="General">
                  <c:v>-0.35099999999999998</c:v>
                </c:pt>
                <c:pt idx="3215" formatCode="General">
                  <c:v>-0.35099999999999998</c:v>
                </c:pt>
                <c:pt idx="3216" formatCode="General">
                  <c:v>-0.35599999999999998</c:v>
                </c:pt>
                <c:pt idx="3217" formatCode="General">
                  <c:v>-0.35699999999999998</c:v>
                </c:pt>
                <c:pt idx="3218" formatCode="General">
                  <c:v>-0.35699999999999998</c:v>
                </c:pt>
                <c:pt idx="3219" formatCode="General">
                  <c:v>-0.35699999999999998</c:v>
                </c:pt>
                <c:pt idx="3220" formatCode="General">
                  <c:v>-0.35599999999999998</c:v>
                </c:pt>
                <c:pt idx="3221" formatCode="General">
                  <c:v>-0.35699999999999998</c:v>
                </c:pt>
                <c:pt idx="3222" formatCode="General">
                  <c:v>-0.35799999999999998</c:v>
                </c:pt>
                <c:pt idx="3223" formatCode="General">
                  <c:v>-0.36099999999999999</c:v>
                </c:pt>
                <c:pt idx="3224" formatCode="General">
                  <c:v>-0.35799999999999998</c:v>
                </c:pt>
                <c:pt idx="3225" formatCode="General">
                  <c:v>-0.35799999999999998</c:v>
                </c:pt>
                <c:pt idx="3226" formatCode="General">
                  <c:v>-0.36699999999999999</c:v>
                </c:pt>
                <c:pt idx="3227" formatCode="General">
                  <c:v>-0.35899999999999999</c:v>
                </c:pt>
                <c:pt idx="3228" formatCode="General">
                  <c:v>-0.36199999999999999</c:v>
                </c:pt>
                <c:pt idx="3229" formatCode="General">
                  <c:v>-0.36</c:v>
                </c:pt>
                <c:pt idx="3230" formatCode="General">
                  <c:v>-0.35899999999999999</c:v>
                </c:pt>
                <c:pt idx="3231" formatCode="General">
                  <c:v>-0.36</c:v>
                </c:pt>
                <c:pt idx="3232" formatCode="General">
                  <c:v>-0.35899999999999999</c:v>
                </c:pt>
                <c:pt idx="3233" formatCode="General">
                  <c:v>-0.36499999999999999</c:v>
                </c:pt>
                <c:pt idx="3234" formatCode="General">
                  <c:v>-0.35899999999999999</c:v>
                </c:pt>
                <c:pt idx="3235" formatCode="General">
                  <c:v>-0.36099999999999999</c:v>
                </c:pt>
                <c:pt idx="3236" formatCode="General">
                  <c:v>-0.36099999999999999</c:v>
                </c:pt>
                <c:pt idx="3237" formatCode="General">
                  <c:v>-0.34799999999999998</c:v>
                </c:pt>
                <c:pt idx="3238" formatCode="General">
                  <c:v>-0.35499999999999998</c:v>
                </c:pt>
                <c:pt idx="3239" formatCode="General">
                  <c:v>-0.33100000000000002</c:v>
                </c:pt>
                <c:pt idx="3240" formatCode="General">
                  <c:v>-0.373</c:v>
                </c:pt>
                <c:pt idx="3241" formatCode="General">
                  <c:v>-0.35799999999999998</c:v>
                </c:pt>
                <c:pt idx="3242" formatCode="General">
                  <c:v>-0.36199999999999999</c:v>
                </c:pt>
                <c:pt idx="3243" formatCode="General">
                  <c:v>-0.35799999999999998</c:v>
                </c:pt>
                <c:pt idx="3244" formatCode="General">
                  <c:v>-0.36</c:v>
                </c:pt>
                <c:pt idx="3245" formatCode="General">
                  <c:v>-0.35799999999999998</c:v>
                </c:pt>
                <c:pt idx="3246" formatCode="General">
                  <c:v>-0.35799999999999998</c:v>
                </c:pt>
                <c:pt idx="3247" formatCode="General">
                  <c:v>-0.35799999999999998</c:v>
                </c:pt>
                <c:pt idx="3248" formatCode="General">
                  <c:v>-0.36099999999999999</c:v>
                </c:pt>
                <c:pt idx="3249" formatCode="General">
                  <c:v>-0.35499999999999998</c:v>
                </c:pt>
                <c:pt idx="3250" formatCode="General">
                  <c:v>-0.36</c:v>
                </c:pt>
                <c:pt idx="3251" formatCode="General">
                  <c:v>-0.36199999999999999</c:v>
                </c:pt>
                <c:pt idx="3252" formatCode="General">
                  <c:v>-0.36199999999999999</c:v>
                </c:pt>
                <c:pt idx="3253" formatCode="General">
                  <c:v>-0.36199999999999999</c:v>
                </c:pt>
                <c:pt idx="3254" formatCode="General">
                  <c:v>-0.36199999999999999</c:v>
                </c:pt>
                <c:pt idx="3255" formatCode="General">
                  <c:v>-0.36199999999999999</c:v>
                </c:pt>
                <c:pt idx="3256" formatCode="General">
                  <c:v>-0.36199999999999999</c:v>
                </c:pt>
                <c:pt idx="3257" formatCode="General">
                  <c:v>-0.36199999999999999</c:v>
                </c:pt>
                <c:pt idx="3258" formatCode="General">
                  <c:v>-0.36</c:v>
                </c:pt>
                <c:pt idx="3259" formatCode="General">
                  <c:v>-0.35</c:v>
                </c:pt>
                <c:pt idx="3260" formatCode="General">
                  <c:v>-0.35599999999999998</c:v>
                </c:pt>
                <c:pt idx="3261" formatCode="General">
                  <c:v>-0.35699999999999998</c:v>
                </c:pt>
                <c:pt idx="3262" formatCode="General">
                  <c:v>-0.35699999999999998</c:v>
                </c:pt>
                <c:pt idx="3263" formatCode="General">
                  <c:v>-0.35899999999999999</c:v>
                </c:pt>
                <c:pt idx="3264" formatCode="General">
                  <c:v>-0.35899999999999999</c:v>
                </c:pt>
                <c:pt idx="3265" formatCode="General">
                  <c:v>-0.36</c:v>
                </c:pt>
                <c:pt idx="3266" formatCode="General">
                  <c:v>-0.36</c:v>
                </c:pt>
                <c:pt idx="3267" formatCode="General">
                  <c:v>-0.35899999999999999</c:v>
                </c:pt>
                <c:pt idx="3268" formatCode="General">
                  <c:v>-0.36</c:v>
                </c:pt>
                <c:pt idx="3269" formatCode="General">
                  <c:v>-0.36099999999999999</c:v>
                </c:pt>
                <c:pt idx="3270" formatCode="General">
                  <c:v>-0.36199999999999999</c:v>
                </c:pt>
                <c:pt idx="3271" formatCode="General">
                  <c:v>-0.36199999999999999</c:v>
                </c:pt>
                <c:pt idx="3272" formatCode="General">
                  <c:v>-0.36199999999999999</c:v>
                </c:pt>
                <c:pt idx="3273" formatCode="General">
                  <c:v>-0.36199999999999999</c:v>
                </c:pt>
                <c:pt idx="3274" formatCode="General">
                  <c:v>-0.36099999999999999</c:v>
                </c:pt>
                <c:pt idx="3275" formatCode="General">
                  <c:v>-0.36099999999999999</c:v>
                </c:pt>
                <c:pt idx="3276" formatCode="General">
                  <c:v>-0.36199999999999999</c:v>
                </c:pt>
                <c:pt idx="3277" formatCode="General">
                  <c:v>-0.36099999999999999</c:v>
                </c:pt>
                <c:pt idx="3278" formatCode="General">
                  <c:v>-0.36099999999999999</c:v>
                </c:pt>
                <c:pt idx="3279" formatCode="General">
                  <c:v>-0.35899999999999999</c:v>
                </c:pt>
                <c:pt idx="3280" formatCode="General">
                  <c:v>-0.34799999999999998</c:v>
                </c:pt>
                <c:pt idx="3281" formatCode="General">
                  <c:v>-0.35599999999999998</c:v>
                </c:pt>
                <c:pt idx="3282" formatCode="General">
                  <c:v>-0.35399999999999998</c:v>
                </c:pt>
                <c:pt idx="3283" formatCode="General">
                  <c:v>-0.35</c:v>
                </c:pt>
                <c:pt idx="3284" formatCode="General">
                  <c:v>-0.35599999999999998</c:v>
                </c:pt>
                <c:pt idx="3285" formatCode="General">
                  <c:v>-0.35299999999999998</c:v>
                </c:pt>
                <c:pt idx="3286" formatCode="General">
                  <c:v>-0.35499999999999998</c:v>
                </c:pt>
                <c:pt idx="3287" formatCode="General">
                  <c:v>-0.35399999999999998</c:v>
                </c:pt>
                <c:pt idx="3288" formatCode="General">
                  <c:v>-0.35299999999999998</c:v>
                </c:pt>
                <c:pt idx="3289" formatCode="General">
                  <c:v>-0.35599999999999998</c:v>
                </c:pt>
                <c:pt idx="3290" formatCode="General">
                  <c:v>-0.35499999999999998</c:v>
                </c:pt>
                <c:pt idx="3291" formatCode="General">
                  <c:v>-0.35599999999999998</c:v>
                </c:pt>
                <c:pt idx="3292" formatCode="General">
                  <c:v>-0.35799999999999998</c:v>
                </c:pt>
                <c:pt idx="3293" formatCode="General">
                  <c:v>-0.35799999999999998</c:v>
                </c:pt>
                <c:pt idx="3294" formatCode="General">
                  <c:v>-0.35799999999999998</c:v>
                </c:pt>
                <c:pt idx="3295" formatCode="General">
                  <c:v>-0.35799999999999998</c:v>
                </c:pt>
                <c:pt idx="3296" formatCode="General">
                  <c:v>-0.35799999999999998</c:v>
                </c:pt>
                <c:pt idx="3297" formatCode="General">
                  <c:v>-0.35799999999999998</c:v>
                </c:pt>
                <c:pt idx="3298" formatCode="General">
                  <c:v>-0.35699999999999998</c:v>
                </c:pt>
                <c:pt idx="3299" formatCode="General">
                  <c:v>-0.35799999999999998</c:v>
                </c:pt>
                <c:pt idx="3300" formatCode="General">
                  <c:v>-0.35799999999999998</c:v>
                </c:pt>
                <c:pt idx="3301" formatCode="General">
                  <c:v>-0.36</c:v>
                </c:pt>
                <c:pt idx="3302" formatCode="General">
                  <c:v>-0.36</c:v>
                </c:pt>
                <c:pt idx="3303" formatCode="General">
                  <c:v>-0.34499999999999997</c:v>
                </c:pt>
                <c:pt idx="3304" formatCode="General">
                  <c:v>-0.35699999999999998</c:v>
                </c:pt>
                <c:pt idx="3305" formatCode="General">
                  <c:v>-0.35599999999999998</c:v>
                </c:pt>
                <c:pt idx="3306" formatCode="General">
                  <c:v>-0.35699999999999998</c:v>
                </c:pt>
                <c:pt idx="3307" formatCode="General">
                  <c:v>-0.35599999999999998</c:v>
                </c:pt>
                <c:pt idx="3308" formatCode="General">
                  <c:v>-0.35699999999999998</c:v>
                </c:pt>
                <c:pt idx="3309" formatCode="General">
                  <c:v>-0.34799999999999998</c:v>
                </c:pt>
                <c:pt idx="3310" formatCode="General">
                  <c:v>-0.35699999999999998</c:v>
                </c:pt>
                <c:pt idx="3311" formatCode="General">
                  <c:v>-0.35799999999999998</c:v>
                </c:pt>
                <c:pt idx="3312" formatCode="General">
                  <c:v>-0.35799999999999998</c:v>
                </c:pt>
                <c:pt idx="3313" formatCode="General">
                  <c:v>-0.35899999999999999</c:v>
                </c:pt>
                <c:pt idx="3314" formatCode="General">
                  <c:v>-0.36</c:v>
                </c:pt>
                <c:pt idx="3315" formatCode="General">
                  <c:v>-0.36299999999999999</c:v>
                </c:pt>
                <c:pt idx="3316" formatCode="General">
                  <c:v>-0.36099999999999999</c:v>
                </c:pt>
                <c:pt idx="3317" formatCode="General">
                  <c:v>-0.36</c:v>
                </c:pt>
                <c:pt idx="3318" formatCode="General">
                  <c:v>-0.36599999999999999</c:v>
                </c:pt>
                <c:pt idx="3319" formatCode="General">
                  <c:v>-0.35899999999999999</c:v>
                </c:pt>
                <c:pt idx="3320" formatCode="General">
                  <c:v>-0.36</c:v>
                </c:pt>
                <c:pt idx="3321" formatCode="General">
                  <c:v>-0.35899999999999999</c:v>
                </c:pt>
                <c:pt idx="3322" formatCode="General">
                  <c:v>-0.36099999999999999</c:v>
                </c:pt>
                <c:pt idx="3323" formatCode="General">
                  <c:v>-0.36</c:v>
                </c:pt>
                <c:pt idx="3324" formatCode="General">
                  <c:v>-0.34899999999999998</c:v>
                </c:pt>
                <c:pt idx="3325" formatCode="General">
                  <c:v>-0.35599999999999998</c:v>
                </c:pt>
                <c:pt idx="3326" formatCode="General">
                  <c:v>-0.35599999999999998</c:v>
                </c:pt>
                <c:pt idx="3327" formatCode="General">
                  <c:v>-0.35899999999999999</c:v>
                </c:pt>
                <c:pt idx="3328" formatCode="General">
                  <c:v>-0.35899999999999999</c:v>
                </c:pt>
                <c:pt idx="3329" formatCode="General">
                  <c:v>-0.35899999999999999</c:v>
                </c:pt>
                <c:pt idx="3330" formatCode="General">
                  <c:v>-0.36</c:v>
                </c:pt>
                <c:pt idx="3331" formatCode="General">
                  <c:v>-0.36099999999999999</c:v>
                </c:pt>
                <c:pt idx="3332" formatCode="General">
                  <c:v>-0.36199999999999999</c:v>
                </c:pt>
                <c:pt idx="3333" formatCode="General">
                  <c:v>-0.36099999999999999</c:v>
                </c:pt>
                <c:pt idx="3334" formatCode="General">
                  <c:v>-0.35899999999999999</c:v>
                </c:pt>
                <c:pt idx="3335" formatCode="General">
                  <c:v>-0.35899999999999999</c:v>
                </c:pt>
                <c:pt idx="3336" formatCode="General">
                  <c:v>-0.36099999999999999</c:v>
                </c:pt>
                <c:pt idx="3337" formatCode="General">
                  <c:v>-0.36</c:v>
                </c:pt>
                <c:pt idx="3338" formatCode="General">
                  <c:v>-0.36</c:v>
                </c:pt>
                <c:pt idx="3339" formatCode="General">
                  <c:v>-0.36099999999999999</c:v>
                </c:pt>
                <c:pt idx="3340" formatCode="General">
                  <c:v>-0.36199999999999999</c:v>
                </c:pt>
                <c:pt idx="3341" formatCode="General">
                  <c:v>-0.36099999999999999</c:v>
                </c:pt>
                <c:pt idx="3342" formatCode="General">
                  <c:v>-0.36199999999999999</c:v>
                </c:pt>
                <c:pt idx="3343" formatCode="General">
                  <c:v>-0.36399999999999999</c:v>
                </c:pt>
                <c:pt idx="3344" formatCode="General">
                  <c:v>-0.36</c:v>
                </c:pt>
                <c:pt idx="3345" formatCode="General">
                  <c:v>-0.34799999999999998</c:v>
                </c:pt>
                <c:pt idx="3346" formatCode="General">
                  <c:v>-0.34799999999999998</c:v>
                </c:pt>
                <c:pt idx="3347" formatCode="General">
                  <c:v>-0.35</c:v>
                </c:pt>
                <c:pt idx="3348" formatCode="General">
                  <c:v>-0.35199999999999998</c:v>
                </c:pt>
                <c:pt idx="3349" formatCode="General">
                  <c:v>-0.35299999999999998</c:v>
                </c:pt>
                <c:pt idx="3350" formatCode="General">
                  <c:v>-0.35399999999999998</c:v>
                </c:pt>
                <c:pt idx="3351" formatCode="General">
                  <c:v>-0.35699999999999998</c:v>
                </c:pt>
                <c:pt idx="3352" formatCode="General">
                  <c:v>-0.35599999999999998</c:v>
                </c:pt>
                <c:pt idx="3353" formatCode="General">
                  <c:v>-0.35499999999999998</c:v>
                </c:pt>
                <c:pt idx="3354" formatCode="General">
                  <c:v>-0.35699999999999998</c:v>
                </c:pt>
                <c:pt idx="3355" formatCode="General">
                  <c:v>-0.35599999999999998</c:v>
                </c:pt>
                <c:pt idx="3356" formatCode="General">
                  <c:v>-0.35599999999999998</c:v>
                </c:pt>
                <c:pt idx="3357" formatCode="General">
                  <c:v>-0.35699999999999998</c:v>
                </c:pt>
                <c:pt idx="3358" formatCode="General">
                  <c:v>-0.35799999999999998</c:v>
                </c:pt>
                <c:pt idx="3359" formatCode="General">
                  <c:v>-0.35899999999999999</c:v>
                </c:pt>
                <c:pt idx="3360" formatCode="General">
                  <c:v>-0.35799999999999998</c:v>
                </c:pt>
                <c:pt idx="3361" formatCode="General">
                  <c:v>-0.35899999999999999</c:v>
                </c:pt>
                <c:pt idx="3362" formatCode="General">
                  <c:v>-0.35799999999999998</c:v>
                </c:pt>
                <c:pt idx="3363" formatCode="General">
                  <c:v>-0.35899999999999999</c:v>
                </c:pt>
                <c:pt idx="3364" formatCode="General">
                  <c:v>-0.35899999999999999</c:v>
                </c:pt>
                <c:pt idx="3365" formatCode="General">
                  <c:v>-0.36499999999999999</c:v>
                </c:pt>
                <c:pt idx="3366" formatCode="General">
                  <c:v>-0.36199999999999999</c:v>
                </c:pt>
                <c:pt idx="3367" formatCode="General">
                  <c:v>-0.30099999999999999</c:v>
                </c:pt>
                <c:pt idx="3368" formatCode="General">
                  <c:v>-0.24099999999999999</c:v>
                </c:pt>
                <c:pt idx="3369" formatCode="General">
                  <c:v>-0.29099999999999998</c:v>
                </c:pt>
                <c:pt idx="3370" formatCode="General">
                  <c:v>-0.31900000000000001</c:v>
                </c:pt>
                <c:pt idx="3371" formatCode="General">
                  <c:v>-0.32400000000000001</c:v>
                </c:pt>
                <c:pt idx="3372" formatCode="General">
                  <c:v>-0.32600000000000001</c:v>
                </c:pt>
                <c:pt idx="3373" formatCode="General">
                  <c:v>-0.32700000000000001</c:v>
                </c:pt>
                <c:pt idx="3374" formatCode="General">
                  <c:v>-0.32900000000000001</c:v>
                </c:pt>
                <c:pt idx="3375" formatCode="General">
                  <c:v>-0.33</c:v>
                </c:pt>
                <c:pt idx="3376" formatCode="General">
                  <c:v>-0.34499999999999997</c:v>
                </c:pt>
                <c:pt idx="3377" formatCode="General">
                  <c:v>-0.36</c:v>
                </c:pt>
                <c:pt idx="3378" formatCode="General">
                  <c:v>-0.36199999999999999</c:v>
                </c:pt>
                <c:pt idx="3379" formatCode="General">
                  <c:v>-0.36299999999999999</c:v>
                </c:pt>
                <c:pt idx="3380" formatCode="General">
                  <c:v>-0.35799999999999998</c:v>
                </c:pt>
                <c:pt idx="3381" formatCode="General">
                  <c:v>-0.35</c:v>
                </c:pt>
                <c:pt idx="3382" formatCode="General">
                  <c:v>-0.35499999999999998</c:v>
                </c:pt>
                <c:pt idx="3383" formatCode="General">
                  <c:v>-0.35299999999999998</c:v>
                </c:pt>
                <c:pt idx="3384" formatCode="General">
                  <c:v>-0.35299999999999998</c:v>
                </c:pt>
                <c:pt idx="3385" formatCode="General">
                  <c:v>-0.35299999999999998</c:v>
                </c:pt>
                <c:pt idx="3386" formatCode="General">
                  <c:v>-0.35299999999999998</c:v>
                </c:pt>
                <c:pt idx="3387" formatCode="General">
                  <c:v>-0.35699999999999998</c:v>
                </c:pt>
                <c:pt idx="3388" formatCode="General">
                  <c:v>-0.35499999999999998</c:v>
                </c:pt>
                <c:pt idx="3389" formatCode="General">
                  <c:v>-0.34599999999999997</c:v>
                </c:pt>
                <c:pt idx="3390" formatCode="General">
                  <c:v>-0.34599999999999997</c:v>
                </c:pt>
                <c:pt idx="3391" formatCode="General">
                  <c:v>-0.37</c:v>
                </c:pt>
                <c:pt idx="3392" formatCode="General">
                  <c:v>-0.35599999999999998</c:v>
                </c:pt>
                <c:pt idx="3393" formatCode="General">
                  <c:v>-0.35599999999999998</c:v>
                </c:pt>
                <c:pt idx="3394" formatCode="General">
                  <c:v>-0.35699999999999998</c:v>
                </c:pt>
                <c:pt idx="3395" formatCode="General">
                  <c:v>-0.35699999999999998</c:v>
                </c:pt>
                <c:pt idx="3396" formatCode="General">
                  <c:v>-0.35799999999999998</c:v>
                </c:pt>
                <c:pt idx="3397" formatCode="General">
                  <c:v>-0.37</c:v>
                </c:pt>
                <c:pt idx="3398" formatCode="General">
                  <c:v>-0.36</c:v>
                </c:pt>
                <c:pt idx="3399" formatCode="General">
                  <c:v>-0.35899999999999999</c:v>
                </c:pt>
                <c:pt idx="3400" formatCode="General">
                  <c:v>-0.36899999999999999</c:v>
                </c:pt>
                <c:pt idx="3401" formatCode="General">
                  <c:v>-0.37</c:v>
                </c:pt>
                <c:pt idx="3402" formatCode="General">
                  <c:v>-0.36299999999999999</c:v>
                </c:pt>
                <c:pt idx="3403" formatCode="General">
                  <c:v>-0.37</c:v>
                </c:pt>
                <c:pt idx="3404" formatCode="General">
                  <c:v>-0.36199999999999999</c:v>
                </c:pt>
                <c:pt idx="3405" formatCode="General">
                  <c:v>-0.36299999999999999</c:v>
                </c:pt>
                <c:pt idx="3406" formatCode="General">
                  <c:v>-0.36299999999999999</c:v>
                </c:pt>
                <c:pt idx="3407" formatCode="General">
                  <c:v>-0.36299999999999999</c:v>
                </c:pt>
                <c:pt idx="3408" formatCode="General">
                  <c:v>-0.36299999999999999</c:v>
                </c:pt>
                <c:pt idx="3409" formatCode="General">
                  <c:v>-0.36399999999999999</c:v>
                </c:pt>
                <c:pt idx="3410" formatCode="General">
                  <c:v>-0.36299999999999999</c:v>
                </c:pt>
                <c:pt idx="3411" formatCode="General">
                  <c:v>-0.36099999999999999</c:v>
                </c:pt>
                <c:pt idx="3412" formatCode="General">
                  <c:v>-0.35499999999999998</c:v>
                </c:pt>
                <c:pt idx="3413" formatCode="General">
                  <c:v>-0.36299999999999999</c:v>
                </c:pt>
                <c:pt idx="3414" formatCode="General">
                  <c:v>-0.36299999999999999</c:v>
                </c:pt>
                <c:pt idx="3415" formatCode="General">
                  <c:v>-0.36599999999999999</c:v>
                </c:pt>
                <c:pt idx="3416" formatCode="General">
                  <c:v>-0.36699999999999999</c:v>
                </c:pt>
                <c:pt idx="3417" formatCode="General">
                  <c:v>-0.36499999999999999</c:v>
                </c:pt>
                <c:pt idx="3418" formatCode="General">
                  <c:v>-0.36299999999999999</c:v>
                </c:pt>
                <c:pt idx="3419" formatCode="General">
                  <c:v>-0.36499999999999999</c:v>
                </c:pt>
                <c:pt idx="3420" formatCode="General">
                  <c:v>-0.36299999999999999</c:v>
                </c:pt>
                <c:pt idx="3421" formatCode="General">
                  <c:v>-0.36199999999999999</c:v>
                </c:pt>
                <c:pt idx="3422" formatCode="General">
                  <c:v>-0.36399999999999999</c:v>
                </c:pt>
                <c:pt idx="3423" formatCode="General">
                  <c:v>-0.36299999999999999</c:v>
                </c:pt>
                <c:pt idx="3424" formatCode="General">
                  <c:v>-0.36599999999999999</c:v>
                </c:pt>
                <c:pt idx="3425" formatCode="General">
                  <c:v>-0.36799999999999999</c:v>
                </c:pt>
                <c:pt idx="3426" formatCode="General">
                  <c:v>-0.36899999999999999</c:v>
                </c:pt>
                <c:pt idx="3427" formatCode="General">
                  <c:v>-0.36799999999999999</c:v>
                </c:pt>
                <c:pt idx="3428" formatCode="General">
                  <c:v>-0.36899999999999999</c:v>
                </c:pt>
                <c:pt idx="3429" formatCode="General">
                  <c:v>-0.36799999999999999</c:v>
                </c:pt>
                <c:pt idx="3430" formatCode="General">
                  <c:v>-0.37</c:v>
                </c:pt>
                <c:pt idx="3431" formatCode="General">
                  <c:v>-0.36099999999999999</c:v>
                </c:pt>
                <c:pt idx="3432" formatCode="General">
                  <c:v>-0.35099999999999998</c:v>
                </c:pt>
                <c:pt idx="3433" formatCode="General">
                  <c:v>-0.36099999999999999</c:v>
                </c:pt>
                <c:pt idx="3434" formatCode="General">
                  <c:v>-0.36199999999999999</c:v>
                </c:pt>
                <c:pt idx="3435" formatCode="General">
                  <c:v>-0.36199999999999999</c:v>
                </c:pt>
                <c:pt idx="3436" formatCode="General">
                  <c:v>-0.36499999999999999</c:v>
                </c:pt>
                <c:pt idx="3437" formatCode="General">
                  <c:v>-0.36299999999999999</c:v>
                </c:pt>
                <c:pt idx="3438" formatCode="General">
                  <c:v>-0.36099999999999999</c:v>
                </c:pt>
                <c:pt idx="3439" formatCode="General">
                  <c:v>-0.36099999999999999</c:v>
                </c:pt>
                <c:pt idx="3440" formatCode="General">
                  <c:v>-0.36299999999999999</c:v>
                </c:pt>
                <c:pt idx="3441" formatCode="General">
                  <c:v>-0.36399999999999999</c:v>
                </c:pt>
                <c:pt idx="3442" formatCode="General">
                  <c:v>-0.36299999999999999</c:v>
                </c:pt>
                <c:pt idx="3443" formatCode="General">
                  <c:v>-0.36599999999999999</c:v>
                </c:pt>
                <c:pt idx="3444" formatCode="General">
                  <c:v>-0.36599999999999999</c:v>
                </c:pt>
                <c:pt idx="3445" formatCode="General">
                  <c:v>-0.36799999999999999</c:v>
                </c:pt>
                <c:pt idx="3446" formatCode="General">
                  <c:v>-0.36799999999999999</c:v>
                </c:pt>
                <c:pt idx="3447" formatCode="General">
                  <c:v>-0.36699999999999999</c:v>
                </c:pt>
                <c:pt idx="3448" formatCode="General">
                  <c:v>-0.36799999999999999</c:v>
                </c:pt>
                <c:pt idx="3449" formatCode="General">
                  <c:v>-0.36599999999999999</c:v>
                </c:pt>
                <c:pt idx="3450" formatCode="General">
                  <c:v>-0.36699999999999999</c:v>
                </c:pt>
                <c:pt idx="3451" formatCode="General">
                  <c:v>-0.36799999999999999</c:v>
                </c:pt>
                <c:pt idx="3452" formatCode="General">
                  <c:v>-0.36499999999999999</c:v>
                </c:pt>
                <c:pt idx="3453" formatCode="General">
                  <c:v>-0.34799999999999998</c:v>
                </c:pt>
                <c:pt idx="3454" formatCode="General">
                  <c:v>-0.34799999999999998</c:v>
                </c:pt>
                <c:pt idx="3455" formatCode="General">
                  <c:v>-0.34799999999999998</c:v>
                </c:pt>
                <c:pt idx="3456" formatCode="General">
                  <c:v>-0.36199999999999999</c:v>
                </c:pt>
                <c:pt idx="3457" formatCode="General">
                  <c:v>-0.36299999999999999</c:v>
                </c:pt>
                <c:pt idx="3458" formatCode="General">
                  <c:v>-0.36699999999999999</c:v>
                </c:pt>
                <c:pt idx="3459" formatCode="General">
                  <c:v>-0.36799999999999999</c:v>
                </c:pt>
                <c:pt idx="3460" formatCode="General">
                  <c:v>-0.36599999999999999</c:v>
                </c:pt>
                <c:pt idx="3461" formatCode="General">
                  <c:v>-0.36599999999999999</c:v>
                </c:pt>
                <c:pt idx="3462" formatCode="General">
                  <c:v>-0.36499999999999999</c:v>
                </c:pt>
                <c:pt idx="3463" formatCode="General">
                  <c:v>-0.36399999999999999</c:v>
                </c:pt>
                <c:pt idx="3464" formatCode="General">
                  <c:v>-0.36399999999999999</c:v>
                </c:pt>
                <c:pt idx="3465" formatCode="General">
                  <c:v>-0.36699999999999999</c:v>
                </c:pt>
                <c:pt idx="3466" formatCode="General">
                  <c:v>-0.36799999999999999</c:v>
                </c:pt>
                <c:pt idx="3467" formatCode="General">
                  <c:v>-0.36799999999999999</c:v>
                </c:pt>
                <c:pt idx="3468" formatCode="General">
                  <c:v>-0.36799999999999999</c:v>
                </c:pt>
                <c:pt idx="3469" formatCode="General">
                  <c:v>-0.36799999999999999</c:v>
                </c:pt>
                <c:pt idx="3470" formatCode="General">
                  <c:v>-0.36799999999999999</c:v>
                </c:pt>
                <c:pt idx="3471" formatCode="General">
                  <c:v>-0.36699999999999999</c:v>
                </c:pt>
                <c:pt idx="3472" formatCode="General">
                  <c:v>-0.36599999999999999</c:v>
                </c:pt>
                <c:pt idx="3473" formatCode="General">
                  <c:v>-0.36699999999999999</c:v>
                </c:pt>
                <c:pt idx="3474" formatCode="General">
                  <c:v>-0.36699999999999999</c:v>
                </c:pt>
                <c:pt idx="3475" formatCode="General">
                  <c:v>-0.35499999999999998</c:v>
                </c:pt>
                <c:pt idx="3476" formatCode="General">
                  <c:v>-0.35499999999999998</c:v>
                </c:pt>
                <c:pt idx="3477" formatCode="General">
                  <c:v>-0.35799999999999998</c:v>
                </c:pt>
                <c:pt idx="3478" formatCode="General">
                  <c:v>-0.35899999999999999</c:v>
                </c:pt>
                <c:pt idx="3479" formatCode="General">
                  <c:v>-0.36</c:v>
                </c:pt>
                <c:pt idx="3480" formatCode="General">
                  <c:v>-0.36299999999999999</c:v>
                </c:pt>
                <c:pt idx="3481" formatCode="General">
                  <c:v>-0.36299999999999999</c:v>
                </c:pt>
                <c:pt idx="3482" formatCode="General">
                  <c:v>-0.35899999999999999</c:v>
                </c:pt>
                <c:pt idx="3483" formatCode="General">
                  <c:v>-0.36399999999999999</c:v>
                </c:pt>
                <c:pt idx="3484" formatCode="General">
                  <c:v>-0.36099999999999999</c:v>
                </c:pt>
                <c:pt idx="3485" formatCode="General">
                  <c:v>-0.36</c:v>
                </c:pt>
                <c:pt idx="3486" formatCode="General">
                  <c:v>-0.36099999999999999</c:v>
                </c:pt>
                <c:pt idx="3487" formatCode="General">
                  <c:v>-0.36899999999999999</c:v>
                </c:pt>
                <c:pt idx="3488" formatCode="General">
                  <c:v>-0.36499999999999999</c:v>
                </c:pt>
                <c:pt idx="3489" formatCode="General">
                  <c:v>-0.371</c:v>
                </c:pt>
                <c:pt idx="3490" formatCode="General">
                  <c:v>-0.36599999999999999</c:v>
                </c:pt>
                <c:pt idx="3491" formatCode="General">
                  <c:v>-0.36399999999999999</c:v>
                </c:pt>
                <c:pt idx="3492" formatCode="General">
                  <c:v>-0.36499999999999999</c:v>
                </c:pt>
                <c:pt idx="3493" formatCode="General">
                  <c:v>-0.36399999999999999</c:v>
                </c:pt>
                <c:pt idx="3494" formatCode="General">
                  <c:v>-0.36599999999999999</c:v>
                </c:pt>
                <c:pt idx="3495" formatCode="General">
                  <c:v>-0.36699999999999999</c:v>
                </c:pt>
                <c:pt idx="3496" formatCode="General">
                  <c:v>-0.36299999999999999</c:v>
                </c:pt>
                <c:pt idx="3497" formatCode="General">
                  <c:v>-0.35699999999999998</c:v>
                </c:pt>
                <c:pt idx="3498" formatCode="General">
                  <c:v>-0.35299999999999998</c:v>
                </c:pt>
                <c:pt idx="3499" formatCode="General">
                  <c:v>-0.35799999999999998</c:v>
                </c:pt>
                <c:pt idx="3500" formatCode="General">
                  <c:v>-0.35599999999999998</c:v>
                </c:pt>
                <c:pt idx="3501" formatCode="General">
                  <c:v>-0.36</c:v>
                </c:pt>
                <c:pt idx="3502" formatCode="General">
                  <c:v>-0.35699999999999998</c:v>
                </c:pt>
                <c:pt idx="3503" formatCode="General">
                  <c:v>-0.35599999999999998</c:v>
                </c:pt>
                <c:pt idx="3504" formatCode="General">
                  <c:v>-0.35699999999999998</c:v>
                </c:pt>
                <c:pt idx="3505" formatCode="General">
                  <c:v>-0.36</c:v>
                </c:pt>
                <c:pt idx="3506" formatCode="General">
                  <c:v>-0.36199999999999999</c:v>
                </c:pt>
                <c:pt idx="3507" formatCode="General">
                  <c:v>-0.36199999999999999</c:v>
                </c:pt>
                <c:pt idx="3508" formatCode="General">
                  <c:v>-0.36399999999999999</c:v>
                </c:pt>
                <c:pt idx="3509" formatCode="General">
                  <c:v>-0.36499999999999999</c:v>
                </c:pt>
                <c:pt idx="3510" formatCode="General">
                  <c:v>-0.36499999999999999</c:v>
                </c:pt>
                <c:pt idx="3511" formatCode="General">
                  <c:v>-0.36299999999999999</c:v>
                </c:pt>
                <c:pt idx="3512" formatCode="General">
                  <c:v>-0.36399999999999999</c:v>
                </c:pt>
                <c:pt idx="3513" formatCode="General">
                  <c:v>-0.36499999999999999</c:v>
                </c:pt>
                <c:pt idx="3514" formatCode="General">
                  <c:v>-0.36399999999999999</c:v>
                </c:pt>
                <c:pt idx="3515" formatCode="General">
                  <c:v>-0.36299999999999999</c:v>
                </c:pt>
                <c:pt idx="3516" formatCode="General">
                  <c:v>-0.36399999999999999</c:v>
                </c:pt>
                <c:pt idx="3517" formatCode="General">
                  <c:v>-0.36799999999999999</c:v>
                </c:pt>
                <c:pt idx="3518" formatCode="General">
                  <c:v>-0.36599999999999999</c:v>
                </c:pt>
                <c:pt idx="3519" formatCode="General">
                  <c:v>-0.35799999999999998</c:v>
                </c:pt>
                <c:pt idx="3520" formatCode="General">
                  <c:v>-0.36099999999999999</c:v>
                </c:pt>
                <c:pt idx="3521" formatCode="General">
                  <c:v>-0.36399999999999999</c:v>
                </c:pt>
                <c:pt idx="3522" formatCode="General">
                  <c:v>-0.36299999999999999</c:v>
                </c:pt>
                <c:pt idx="3523" formatCode="General">
                  <c:v>-0.36099999999999999</c:v>
                </c:pt>
                <c:pt idx="3524" formatCode="General">
                  <c:v>-0.36199999999999999</c:v>
                </c:pt>
                <c:pt idx="3525" formatCode="General">
                  <c:v>-0.36099999999999999</c:v>
                </c:pt>
                <c:pt idx="3526" formatCode="General">
                  <c:v>-0.36199999999999999</c:v>
                </c:pt>
                <c:pt idx="3527" formatCode="General">
                  <c:v>-0.36199999999999999</c:v>
                </c:pt>
                <c:pt idx="3528" formatCode="General">
                  <c:v>-0.36299999999999999</c:v>
                </c:pt>
                <c:pt idx="3529" formatCode="General">
                  <c:v>-0.36199999999999999</c:v>
                </c:pt>
                <c:pt idx="3530" formatCode="General">
                  <c:v>-0.36399999999999999</c:v>
                </c:pt>
                <c:pt idx="3531" formatCode="General">
                  <c:v>-0.36499999999999999</c:v>
                </c:pt>
                <c:pt idx="3532" formatCode="General">
                  <c:v>-0.36599999999999999</c:v>
                </c:pt>
                <c:pt idx="3533" formatCode="General">
                  <c:v>-0.36599999999999999</c:v>
                </c:pt>
                <c:pt idx="3534" formatCode="General">
                  <c:v>-0.36699999999999999</c:v>
                </c:pt>
                <c:pt idx="3535" formatCode="General">
                  <c:v>-0.36599999999999999</c:v>
                </c:pt>
                <c:pt idx="3536" formatCode="General">
                  <c:v>-0.36599999999999999</c:v>
                </c:pt>
                <c:pt idx="3537" formatCode="General">
                  <c:v>-0.36499999999999999</c:v>
                </c:pt>
                <c:pt idx="3538" formatCode="General">
                  <c:v>-0.36599999999999999</c:v>
                </c:pt>
                <c:pt idx="3539" formatCode="General">
                  <c:v>-0.36599999999999999</c:v>
                </c:pt>
                <c:pt idx="3540" formatCode="General">
                  <c:v>-0.36299999999999999</c:v>
                </c:pt>
                <c:pt idx="3541" formatCode="General">
                  <c:v>-0.35799999999999998</c:v>
                </c:pt>
                <c:pt idx="3542" formatCode="General">
                  <c:v>-0.35799999999999998</c:v>
                </c:pt>
                <c:pt idx="3543" formatCode="General">
                  <c:v>-0.35799999999999998</c:v>
                </c:pt>
                <c:pt idx="3544" formatCode="General">
                  <c:v>-0.35499999999999998</c:v>
                </c:pt>
                <c:pt idx="3545" formatCode="General">
                  <c:v>-0.36099999999999999</c:v>
                </c:pt>
                <c:pt idx="3546" formatCode="General">
                  <c:v>-0.35599999999999998</c:v>
                </c:pt>
                <c:pt idx="3547" formatCode="General">
                  <c:v>-0.35699999999999998</c:v>
                </c:pt>
                <c:pt idx="3548" formatCode="General">
                  <c:v>-0.35699999999999998</c:v>
                </c:pt>
                <c:pt idx="3549" formatCode="General">
                  <c:v>-0.35699999999999998</c:v>
                </c:pt>
                <c:pt idx="3550" formatCode="General">
                  <c:v>-0.35699999999999998</c:v>
                </c:pt>
                <c:pt idx="3551" formatCode="General">
                  <c:v>-0.35899999999999999</c:v>
                </c:pt>
                <c:pt idx="3552" formatCode="General">
                  <c:v>-0.36199999999999999</c:v>
                </c:pt>
                <c:pt idx="3553" formatCode="General">
                  <c:v>-0.35899999999999999</c:v>
                </c:pt>
                <c:pt idx="3554" formatCode="General">
                  <c:v>-0.36</c:v>
                </c:pt>
                <c:pt idx="3555" formatCode="General">
                  <c:v>-0.36099999999999999</c:v>
                </c:pt>
                <c:pt idx="3556" formatCode="General">
                  <c:v>-0.36299999999999999</c:v>
                </c:pt>
                <c:pt idx="3557" formatCode="General">
                  <c:v>-0.36299999999999999</c:v>
                </c:pt>
                <c:pt idx="3558" formatCode="General">
                  <c:v>-0.36299999999999999</c:v>
                </c:pt>
                <c:pt idx="3559" formatCode="General">
                  <c:v>-0.36299999999999999</c:v>
                </c:pt>
                <c:pt idx="3560" formatCode="General">
                  <c:v>-0.36299999999999999</c:v>
                </c:pt>
                <c:pt idx="3561" formatCode="General">
                  <c:v>-0.36299999999999999</c:v>
                </c:pt>
                <c:pt idx="3562" formatCode="General">
                  <c:v>-0.36399999999999999</c:v>
                </c:pt>
                <c:pt idx="3563" formatCode="General">
                  <c:v>-0.35899999999999999</c:v>
                </c:pt>
                <c:pt idx="3564" formatCode="General">
                  <c:v>-0.34200000000000003</c:v>
                </c:pt>
                <c:pt idx="3565" formatCode="General">
                  <c:v>-0.35599999999999998</c:v>
                </c:pt>
                <c:pt idx="3566" formatCode="General">
                  <c:v>-0.35299999999999998</c:v>
                </c:pt>
                <c:pt idx="3567" formatCode="General">
                  <c:v>-0.35599999999999998</c:v>
                </c:pt>
                <c:pt idx="3568" formatCode="General">
                  <c:v>-0.35699999999999998</c:v>
                </c:pt>
                <c:pt idx="3569" formatCode="General">
                  <c:v>-0.36099999999999999</c:v>
                </c:pt>
                <c:pt idx="3570" formatCode="General">
                  <c:v>-0.35799999999999998</c:v>
                </c:pt>
                <c:pt idx="3571" formatCode="General">
                  <c:v>-0.36399999999999999</c:v>
                </c:pt>
                <c:pt idx="3572" formatCode="General">
                  <c:v>-0.371</c:v>
                </c:pt>
                <c:pt idx="3573" formatCode="General">
                  <c:v>-0.36499999999999999</c:v>
                </c:pt>
                <c:pt idx="3574" formatCode="General">
                  <c:v>-0.36599999999999999</c:v>
                </c:pt>
                <c:pt idx="3575" formatCode="General">
                  <c:v>-0.36599999999999999</c:v>
                </c:pt>
                <c:pt idx="3576" formatCode="General">
                  <c:v>-0.36699999999999999</c:v>
                </c:pt>
                <c:pt idx="3577" formatCode="General">
                  <c:v>-0.36499999999999999</c:v>
                </c:pt>
                <c:pt idx="3578" formatCode="General">
                  <c:v>-0.36599999999999999</c:v>
                </c:pt>
                <c:pt idx="3579" formatCode="General">
                  <c:v>-0.36699999999999999</c:v>
                </c:pt>
                <c:pt idx="3580" formatCode="General">
                  <c:v>-0.36599999999999999</c:v>
                </c:pt>
                <c:pt idx="3581" formatCode="General">
                  <c:v>-0.36699999999999999</c:v>
                </c:pt>
                <c:pt idx="3582" formatCode="General">
                  <c:v>-0.36699999999999999</c:v>
                </c:pt>
                <c:pt idx="3583" formatCode="General">
                  <c:v>-0.36499999999999999</c:v>
                </c:pt>
                <c:pt idx="3584" formatCode="General">
                  <c:v>-0.35099999999999998</c:v>
                </c:pt>
                <c:pt idx="3585" formatCode="General">
                  <c:v>-0.36299999999999999</c:v>
                </c:pt>
                <c:pt idx="3586" formatCode="General">
                  <c:v>-0.36499999999999999</c:v>
                </c:pt>
                <c:pt idx="3587" formatCode="General">
                  <c:v>-0.36499999999999999</c:v>
                </c:pt>
                <c:pt idx="3588" formatCode="General">
                  <c:v>-0.36399999999999999</c:v>
                </c:pt>
                <c:pt idx="3589" formatCode="General">
                  <c:v>-0.36199999999999999</c:v>
                </c:pt>
                <c:pt idx="3590" formatCode="General">
                  <c:v>-0.36499999999999999</c:v>
                </c:pt>
                <c:pt idx="3591" formatCode="General">
                  <c:v>-0.36499999999999999</c:v>
                </c:pt>
                <c:pt idx="3592" formatCode="General">
                  <c:v>-0.36699999999999999</c:v>
                </c:pt>
                <c:pt idx="3593" formatCode="General">
                  <c:v>-0.36599999999999999</c:v>
                </c:pt>
                <c:pt idx="3594" formatCode="General">
                  <c:v>-0.36799999999999999</c:v>
                </c:pt>
                <c:pt idx="3595" formatCode="General">
                  <c:v>-0.36899999999999999</c:v>
                </c:pt>
                <c:pt idx="3596" formatCode="General">
                  <c:v>-0.37</c:v>
                </c:pt>
                <c:pt idx="3597" formatCode="General">
                  <c:v>-0.371</c:v>
                </c:pt>
                <c:pt idx="3598" formatCode="General">
                  <c:v>-0.37</c:v>
                </c:pt>
                <c:pt idx="3599" formatCode="General">
                  <c:v>-0.36799999999999999</c:v>
                </c:pt>
                <c:pt idx="3600" formatCode="General">
                  <c:v>-0.36899999999999999</c:v>
                </c:pt>
                <c:pt idx="3601" formatCode="General">
                  <c:v>-0.36899999999999999</c:v>
                </c:pt>
                <c:pt idx="3602" formatCode="General">
                  <c:v>-0.36899999999999999</c:v>
                </c:pt>
                <c:pt idx="3603" formatCode="General">
                  <c:v>-0.36799999999999999</c:v>
                </c:pt>
                <c:pt idx="3604" formatCode="General">
                  <c:v>-0.36899999999999999</c:v>
                </c:pt>
                <c:pt idx="3605" formatCode="General">
                  <c:v>-0.37</c:v>
                </c:pt>
                <c:pt idx="3606" formatCode="General">
                  <c:v>-0.36599999999999999</c:v>
                </c:pt>
                <c:pt idx="3607" formatCode="General">
                  <c:v>-0.34100000000000003</c:v>
                </c:pt>
                <c:pt idx="3608" formatCode="General">
                  <c:v>-0.35299999999999998</c:v>
                </c:pt>
                <c:pt idx="3609" formatCode="General">
                  <c:v>-0.36199999999999999</c:v>
                </c:pt>
                <c:pt idx="3610" formatCode="General">
                  <c:v>-0.36199999999999999</c:v>
                </c:pt>
                <c:pt idx="3611" formatCode="General">
                  <c:v>-0.36199999999999999</c:v>
                </c:pt>
                <c:pt idx="3612" formatCode="General">
                  <c:v>-0.36199999999999999</c:v>
                </c:pt>
                <c:pt idx="3613" formatCode="General">
                  <c:v>-0.36299999999999999</c:v>
                </c:pt>
                <c:pt idx="3614" formatCode="General">
                  <c:v>-0.36099999999999999</c:v>
                </c:pt>
                <c:pt idx="3615" formatCode="General">
                  <c:v>-0.36</c:v>
                </c:pt>
                <c:pt idx="3616" formatCode="General">
                  <c:v>-0.36199999999999999</c:v>
                </c:pt>
                <c:pt idx="3617" formatCode="General">
                  <c:v>-0.36</c:v>
                </c:pt>
                <c:pt idx="3618" formatCode="General">
                  <c:v>-0.36799999999999999</c:v>
                </c:pt>
                <c:pt idx="3619" formatCode="General">
                  <c:v>-0.36199999999999999</c:v>
                </c:pt>
                <c:pt idx="3620" formatCode="General">
                  <c:v>-0.36199999999999999</c:v>
                </c:pt>
                <c:pt idx="3621" formatCode="General">
                  <c:v>-0.36199999999999999</c:v>
                </c:pt>
                <c:pt idx="3622" formatCode="General">
                  <c:v>-0.36299999999999999</c:v>
                </c:pt>
                <c:pt idx="3623" formatCode="General">
                  <c:v>-0.36199999999999999</c:v>
                </c:pt>
                <c:pt idx="3624" formatCode="General">
                  <c:v>-0.36199999999999999</c:v>
                </c:pt>
                <c:pt idx="3625" formatCode="General">
                  <c:v>-0.36199999999999999</c:v>
                </c:pt>
                <c:pt idx="3626" formatCode="General">
                  <c:v>-0.36199999999999999</c:v>
                </c:pt>
                <c:pt idx="3627" formatCode="General">
                  <c:v>-0.36499999999999999</c:v>
                </c:pt>
                <c:pt idx="3628" formatCode="General">
                  <c:v>-0.36299999999999999</c:v>
                </c:pt>
                <c:pt idx="3629" formatCode="General">
                  <c:v>-0.34899999999999998</c:v>
                </c:pt>
                <c:pt idx="3630" formatCode="General">
                  <c:v>-0.35499999999999998</c:v>
                </c:pt>
                <c:pt idx="3631" formatCode="General">
                  <c:v>-0.36899999999999999</c:v>
                </c:pt>
                <c:pt idx="3632" formatCode="General">
                  <c:v>-0.35799999999999998</c:v>
                </c:pt>
                <c:pt idx="3633" formatCode="General">
                  <c:v>-0.35899999999999999</c:v>
                </c:pt>
                <c:pt idx="3634" formatCode="General">
                  <c:v>-0.35899999999999999</c:v>
                </c:pt>
                <c:pt idx="3635" formatCode="General">
                  <c:v>-0.35799999999999998</c:v>
                </c:pt>
                <c:pt idx="3636" formatCode="General">
                  <c:v>-0.36</c:v>
                </c:pt>
                <c:pt idx="3637" formatCode="General">
                  <c:v>-0.36</c:v>
                </c:pt>
                <c:pt idx="3638" formatCode="General">
                  <c:v>-0.36099999999999999</c:v>
                </c:pt>
                <c:pt idx="3639" formatCode="General">
                  <c:v>-0.36199999999999999</c:v>
                </c:pt>
                <c:pt idx="3640" formatCode="General">
                  <c:v>-0.36399999999999999</c:v>
                </c:pt>
                <c:pt idx="3641" formatCode="General">
                  <c:v>-0.36599999999999999</c:v>
                </c:pt>
                <c:pt idx="3642" formatCode="General">
                  <c:v>-0.36699999999999999</c:v>
                </c:pt>
                <c:pt idx="3643" formatCode="General">
                  <c:v>-0.36199999999999999</c:v>
                </c:pt>
                <c:pt idx="3644" formatCode="General">
                  <c:v>-0.374</c:v>
                </c:pt>
                <c:pt idx="3645" formatCode="General">
                  <c:v>-0.36899999999999999</c:v>
                </c:pt>
                <c:pt idx="3646" formatCode="General">
                  <c:v>-0.36899999999999999</c:v>
                </c:pt>
                <c:pt idx="3647" formatCode="General">
                  <c:v>-0.36899999999999999</c:v>
                </c:pt>
                <c:pt idx="3648" formatCode="General">
                  <c:v>-0.33500000000000002</c:v>
                </c:pt>
                <c:pt idx="3649" formatCode="General">
                  <c:v>-0.35499999999999998</c:v>
                </c:pt>
                <c:pt idx="3650" formatCode="General">
                  <c:v>-0.35599999999999998</c:v>
                </c:pt>
                <c:pt idx="3651" formatCode="General">
                  <c:v>-0.35599999999999998</c:v>
                </c:pt>
                <c:pt idx="3652" formatCode="General">
                  <c:v>-0.36799999999999999</c:v>
                </c:pt>
                <c:pt idx="3653" formatCode="General">
                  <c:v>-0.36599999999999999</c:v>
                </c:pt>
                <c:pt idx="3654" formatCode="General">
                  <c:v>-0.36499999999999999</c:v>
                </c:pt>
                <c:pt idx="3655" formatCode="General">
                  <c:v>-0.36499999999999999</c:v>
                </c:pt>
                <c:pt idx="3656" formatCode="General">
                  <c:v>-0.36199999999999999</c:v>
                </c:pt>
                <c:pt idx="3657" formatCode="General">
                  <c:v>-0.36499999999999999</c:v>
                </c:pt>
                <c:pt idx="3658" formatCode="General">
                  <c:v>-0.36599999999999999</c:v>
                </c:pt>
                <c:pt idx="3659" formatCode="General">
                  <c:v>-0.36599999999999999</c:v>
                </c:pt>
                <c:pt idx="3660" formatCode="General">
                  <c:v>-0.36599999999999999</c:v>
                </c:pt>
                <c:pt idx="3661" formatCode="General">
                  <c:v>-0.36899999999999999</c:v>
                </c:pt>
                <c:pt idx="3662" formatCode="General">
                  <c:v>-0.37</c:v>
                </c:pt>
                <c:pt idx="3663" formatCode="General">
                  <c:v>-0.36899999999999999</c:v>
                </c:pt>
                <c:pt idx="3664" formatCode="General">
                  <c:v>-0.371</c:v>
                </c:pt>
                <c:pt idx="3665" formatCode="General">
                  <c:v>-0.36899999999999999</c:v>
                </c:pt>
                <c:pt idx="3666" formatCode="General">
                  <c:v>-0.36799999999999999</c:v>
                </c:pt>
                <c:pt idx="3667" formatCode="General">
                  <c:v>-0.36799999999999999</c:v>
                </c:pt>
                <c:pt idx="3668" formatCode="General">
                  <c:v>-0.36899999999999999</c:v>
                </c:pt>
                <c:pt idx="3669" formatCode="General">
                  <c:v>-0.36899999999999999</c:v>
                </c:pt>
                <c:pt idx="3670" formatCode="General">
                  <c:v>-0.36799999999999999</c:v>
                </c:pt>
                <c:pt idx="3671" formatCode="General">
                  <c:v>-0.36899999999999999</c:v>
                </c:pt>
                <c:pt idx="3672" formatCode="General">
                  <c:v>-0.36899999999999999</c:v>
                </c:pt>
                <c:pt idx="3673" formatCode="General">
                  <c:v>-0.35699999999999998</c:v>
                </c:pt>
                <c:pt idx="3674" formatCode="General">
                  <c:v>-0.36499999999999999</c:v>
                </c:pt>
                <c:pt idx="3675" formatCode="General">
                  <c:v>-0.35799999999999998</c:v>
                </c:pt>
                <c:pt idx="3676" formatCode="General">
                  <c:v>-0.36299999999999999</c:v>
                </c:pt>
                <c:pt idx="3677" formatCode="General">
                  <c:v>-0.36299999999999999</c:v>
                </c:pt>
                <c:pt idx="3678" formatCode="General">
                  <c:v>-0.36299999999999999</c:v>
                </c:pt>
                <c:pt idx="3679" formatCode="General">
                  <c:v>-0.36199999999999999</c:v>
                </c:pt>
                <c:pt idx="3680" formatCode="General">
                  <c:v>-0.36599999999999999</c:v>
                </c:pt>
                <c:pt idx="3681" formatCode="General">
                  <c:v>-0.36699999999999999</c:v>
                </c:pt>
                <c:pt idx="3682" formatCode="General">
                  <c:v>-0.36899999999999999</c:v>
                </c:pt>
                <c:pt idx="3683" formatCode="General">
                  <c:v>-0.37</c:v>
                </c:pt>
                <c:pt idx="3684" formatCode="General">
                  <c:v>-0.36899999999999999</c:v>
                </c:pt>
                <c:pt idx="3685" formatCode="General">
                  <c:v>-0.371</c:v>
                </c:pt>
                <c:pt idx="3686" formatCode="General">
                  <c:v>-0.36899999999999999</c:v>
                </c:pt>
                <c:pt idx="3687" formatCode="General">
                  <c:v>-0.37</c:v>
                </c:pt>
                <c:pt idx="3688" formatCode="General">
                  <c:v>-0.37</c:v>
                </c:pt>
                <c:pt idx="3689" formatCode="General">
                  <c:v>-0.36799999999999999</c:v>
                </c:pt>
                <c:pt idx="3690" formatCode="General">
                  <c:v>-0.37</c:v>
                </c:pt>
                <c:pt idx="3691" formatCode="General">
                  <c:v>-0.372</c:v>
                </c:pt>
                <c:pt idx="3692" formatCode="General">
                  <c:v>-0.371</c:v>
                </c:pt>
                <c:pt idx="3693" formatCode="General">
                  <c:v>-0.36499999999999999</c:v>
                </c:pt>
                <c:pt idx="3694" formatCode="General">
                  <c:v>-0.36799999999999999</c:v>
                </c:pt>
                <c:pt idx="3695" formatCode="General">
                  <c:v>-0.37</c:v>
                </c:pt>
                <c:pt idx="3696" formatCode="General">
                  <c:v>-0.372</c:v>
                </c:pt>
                <c:pt idx="3697" formatCode="General">
                  <c:v>-0.36799999999999999</c:v>
                </c:pt>
                <c:pt idx="3698" formatCode="General">
                  <c:v>-0.36399999999999999</c:v>
                </c:pt>
                <c:pt idx="3699" formatCode="General">
                  <c:v>-0.36899999999999999</c:v>
                </c:pt>
                <c:pt idx="3700" formatCode="General">
                  <c:v>-0.371</c:v>
                </c:pt>
                <c:pt idx="3701" formatCode="General">
                  <c:v>-0.36599999999999999</c:v>
                </c:pt>
                <c:pt idx="3702" formatCode="General">
                  <c:v>-0.36699999999999999</c:v>
                </c:pt>
                <c:pt idx="3703" formatCode="General">
                  <c:v>-0.36799999999999999</c:v>
                </c:pt>
                <c:pt idx="3704" formatCode="General">
                  <c:v>-0.36599999999999999</c:v>
                </c:pt>
                <c:pt idx="3705" formatCode="General">
                  <c:v>-0.36899999999999999</c:v>
                </c:pt>
                <c:pt idx="3706" formatCode="General">
                  <c:v>-0.36799999999999999</c:v>
                </c:pt>
                <c:pt idx="3707" formatCode="General">
                  <c:v>-0.371</c:v>
                </c:pt>
                <c:pt idx="3708" formatCode="General">
                  <c:v>-0.371</c:v>
                </c:pt>
                <c:pt idx="3709" formatCode="General">
                  <c:v>-0.36899999999999999</c:v>
                </c:pt>
                <c:pt idx="3710" formatCode="General">
                  <c:v>-0.36799999999999999</c:v>
                </c:pt>
                <c:pt idx="3711" formatCode="General">
                  <c:v>-0.36799999999999999</c:v>
                </c:pt>
                <c:pt idx="3712" formatCode="General">
                  <c:v>-0.37</c:v>
                </c:pt>
                <c:pt idx="3713" formatCode="General">
                  <c:v>-0.36599999999999999</c:v>
                </c:pt>
                <c:pt idx="3714" formatCode="General">
                  <c:v>-0.35599999999999998</c:v>
                </c:pt>
                <c:pt idx="3715" formatCode="General">
                  <c:v>-0.36599999999999999</c:v>
                </c:pt>
                <c:pt idx="3716" formatCode="General">
                  <c:v>-0.36699999999999999</c:v>
                </c:pt>
                <c:pt idx="3717" formatCode="General">
                  <c:v>-0.36799999999999999</c:v>
                </c:pt>
                <c:pt idx="3718" formatCode="General">
                  <c:v>-0.36799999999999999</c:v>
                </c:pt>
                <c:pt idx="3719" formatCode="General">
                  <c:v>-0.36799999999999999</c:v>
                </c:pt>
                <c:pt idx="3720" formatCode="General">
                  <c:v>-0.37</c:v>
                </c:pt>
                <c:pt idx="3721" formatCode="General">
                  <c:v>-0.36799999999999999</c:v>
                </c:pt>
                <c:pt idx="3722" formatCode="General">
                  <c:v>-0.36699999999999999</c:v>
                </c:pt>
                <c:pt idx="3723" formatCode="General">
                  <c:v>-0.36699999999999999</c:v>
                </c:pt>
                <c:pt idx="3724" formatCode="General">
                  <c:v>-0.36399999999999999</c:v>
                </c:pt>
                <c:pt idx="3725" formatCode="General">
                  <c:v>-0.36599999999999999</c:v>
                </c:pt>
                <c:pt idx="3726" formatCode="General">
                  <c:v>-0.36599999999999999</c:v>
                </c:pt>
                <c:pt idx="3727" formatCode="General">
                  <c:v>-0.36899999999999999</c:v>
                </c:pt>
                <c:pt idx="3728" formatCode="General">
                  <c:v>-0.36599999999999999</c:v>
                </c:pt>
                <c:pt idx="3729" formatCode="General">
                  <c:v>-0.36599999999999999</c:v>
                </c:pt>
                <c:pt idx="3730" formatCode="General">
                  <c:v>-0.36599999999999999</c:v>
                </c:pt>
                <c:pt idx="3731" formatCode="General">
                  <c:v>-0.36699999999999999</c:v>
                </c:pt>
                <c:pt idx="3732" formatCode="General">
                  <c:v>-0.36899999999999999</c:v>
                </c:pt>
                <c:pt idx="3733" formatCode="General">
                  <c:v>-0.36599999999999999</c:v>
                </c:pt>
                <c:pt idx="3734" formatCode="General">
                  <c:v>-0.37</c:v>
                </c:pt>
                <c:pt idx="3735" formatCode="General">
                  <c:v>-0.36899999999999999</c:v>
                </c:pt>
                <c:pt idx="3736" formatCode="General">
                  <c:v>-0.35899999999999999</c:v>
                </c:pt>
                <c:pt idx="3737" formatCode="General">
                  <c:v>-0.35899999999999999</c:v>
                </c:pt>
                <c:pt idx="3738" formatCode="General">
                  <c:v>-0.36199999999999999</c:v>
                </c:pt>
                <c:pt idx="3739" formatCode="General">
                  <c:v>-0.35599999999999998</c:v>
                </c:pt>
                <c:pt idx="3740" formatCode="General">
                  <c:v>-0.36099999999999999</c:v>
                </c:pt>
                <c:pt idx="3741" formatCode="General">
                  <c:v>-0.36299999999999999</c:v>
                </c:pt>
                <c:pt idx="3742" formatCode="General">
                  <c:v>-0.36599999999999999</c:v>
                </c:pt>
                <c:pt idx="3743" formatCode="General">
                  <c:v>-0.36399999999999999</c:v>
                </c:pt>
                <c:pt idx="3744" formatCode="General">
                  <c:v>-0.36499999999999999</c:v>
                </c:pt>
                <c:pt idx="3745" formatCode="General">
                  <c:v>-0.36799999999999999</c:v>
                </c:pt>
                <c:pt idx="3746" formatCode="General">
                  <c:v>-0.36599999999999999</c:v>
                </c:pt>
                <c:pt idx="3747" formatCode="General">
                  <c:v>-0.36799999999999999</c:v>
                </c:pt>
                <c:pt idx="3748" formatCode="General">
                  <c:v>-0.371</c:v>
                </c:pt>
                <c:pt idx="3749" formatCode="General">
                  <c:v>-0.37</c:v>
                </c:pt>
                <c:pt idx="3750" formatCode="General">
                  <c:v>-0.37</c:v>
                </c:pt>
                <c:pt idx="3751" formatCode="General">
                  <c:v>-0.371</c:v>
                </c:pt>
                <c:pt idx="3752" formatCode="General">
                  <c:v>-0.37</c:v>
                </c:pt>
                <c:pt idx="3753" formatCode="General">
                  <c:v>-0.36799999999999999</c:v>
                </c:pt>
                <c:pt idx="3754" formatCode="General">
                  <c:v>-0.36599999999999999</c:v>
                </c:pt>
                <c:pt idx="3755" formatCode="General">
                  <c:v>-0.36899999999999999</c:v>
                </c:pt>
                <c:pt idx="3756" formatCode="General">
                  <c:v>-0.37</c:v>
                </c:pt>
                <c:pt idx="3757" formatCode="General">
                  <c:v>-0.37</c:v>
                </c:pt>
                <c:pt idx="3758" formatCode="General">
                  <c:v>-0.372</c:v>
                </c:pt>
                <c:pt idx="3759" formatCode="General">
                  <c:v>-0.35899999999999999</c:v>
                </c:pt>
                <c:pt idx="3760" formatCode="General">
                  <c:v>-0.36499999999999999</c:v>
                </c:pt>
                <c:pt idx="3761" formatCode="General">
                  <c:v>-0.36499999999999999</c:v>
                </c:pt>
                <c:pt idx="3762" formatCode="General">
                  <c:v>-0.36599999999999999</c:v>
                </c:pt>
                <c:pt idx="3763" formatCode="General">
                  <c:v>-0.36699999999999999</c:v>
                </c:pt>
                <c:pt idx="3764" formatCode="General">
                  <c:v>-0.252</c:v>
                </c:pt>
                <c:pt idx="3765" formatCode="General">
                  <c:v>-0.36799999999999999</c:v>
                </c:pt>
                <c:pt idx="3766" formatCode="General">
                  <c:v>-0.37</c:v>
                </c:pt>
                <c:pt idx="3767" formatCode="General">
                  <c:v>-0.36699999999999999</c:v>
                </c:pt>
                <c:pt idx="3768" formatCode="General">
                  <c:v>-0.36099999999999999</c:v>
                </c:pt>
                <c:pt idx="3769" formatCode="General">
                  <c:v>-0.36799999999999999</c:v>
                </c:pt>
                <c:pt idx="3770" formatCode="General">
                  <c:v>-0.36899999999999999</c:v>
                </c:pt>
                <c:pt idx="3771" formatCode="General">
                  <c:v>-0.36799999999999999</c:v>
                </c:pt>
                <c:pt idx="3772" formatCode="General">
                  <c:v>-0.379</c:v>
                </c:pt>
                <c:pt idx="3773" formatCode="General">
                  <c:v>-0.379</c:v>
                </c:pt>
                <c:pt idx="3774" formatCode="General">
                  <c:v>-0.36799999999999999</c:v>
                </c:pt>
                <c:pt idx="3775" formatCode="General">
                  <c:v>-0.35899999999999999</c:v>
                </c:pt>
                <c:pt idx="3776" formatCode="General">
                  <c:v>-0.37</c:v>
                </c:pt>
                <c:pt idx="3777" formatCode="General">
                  <c:v>-0.37</c:v>
                </c:pt>
                <c:pt idx="3778" formatCode="General">
                  <c:v>-0.36499999999999999</c:v>
                </c:pt>
                <c:pt idx="3779" formatCode="General">
                  <c:v>-0.36</c:v>
                </c:pt>
                <c:pt idx="3780" formatCode="General">
                  <c:v>-0.36599999999999999</c:v>
                </c:pt>
                <c:pt idx="3781" formatCode="General">
                  <c:v>-0.36699999999999999</c:v>
                </c:pt>
                <c:pt idx="3782" formatCode="General">
                  <c:v>-0.36799999999999999</c:v>
                </c:pt>
                <c:pt idx="3783" formatCode="General">
                  <c:v>-0.36699999999999999</c:v>
                </c:pt>
                <c:pt idx="3784" formatCode="General">
                  <c:v>-0.36699999999999999</c:v>
                </c:pt>
                <c:pt idx="3785" formatCode="General">
                  <c:v>-0.36799999999999999</c:v>
                </c:pt>
                <c:pt idx="3786" formatCode="General">
                  <c:v>-0.36799999999999999</c:v>
                </c:pt>
                <c:pt idx="3787" formatCode="General">
                  <c:v>-0.36799999999999999</c:v>
                </c:pt>
                <c:pt idx="3788" formatCode="General">
                  <c:v>-0.36599999999999999</c:v>
                </c:pt>
                <c:pt idx="3789" formatCode="General">
                  <c:v>-0.36599999999999999</c:v>
                </c:pt>
                <c:pt idx="3790" formatCode="General">
                  <c:v>-0.36799999999999999</c:v>
                </c:pt>
                <c:pt idx="3791" formatCode="General">
                  <c:v>-0.37</c:v>
                </c:pt>
                <c:pt idx="3792" formatCode="General">
                  <c:v>-0.37</c:v>
                </c:pt>
                <c:pt idx="3793" formatCode="General">
                  <c:v>-0.36799999999999999</c:v>
                </c:pt>
                <c:pt idx="3794" formatCode="General">
                  <c:v>-0.36899999999999999</c:v>
                </c:pt>
                <c:pt idx="3795" formatCode="General">
                  <c:v>-0.36899999999999999</c:v>
                </c:pt>
                <c:pt idx="3796" formatCode="General">
                  <c:v>-0.36899999999999999</c:v>
                </c:pt>
                <c:pt idx="3797" formatCode="General">
                  <c:v>-0.36499999999999999</c:v>
                </c:pt>
                <c:pt idx="3798" formatCode="General">
                  <c:v>-0.36099999999999999</c:v>
                </c:pt>
                <c:pt idx="3799" formatCode="General">
                  <c:v>-0.36599999999999999</c:v>
                </c:pt>
                <c:pt idx="3800" formatCode="General">
                  <c:v>-0.36799999999999999</c:v>
                </c:pt>
                <c:pt idx="3801" formatCode="General">
                  <c:v>-0.36499999999999999</c:v>
                </c:pt>
                <c:pt idx="3802" formatCode="General">
                  <c:v>-0.35799999999999998</c:v>
                </c:pt>
                <c:pt idx="3803" formatCode="General">
                  <c:v>-0.36099999999999999</c:v>
                </c:pt>
                <c:pt idx="3804" formatCode="General">
                  <c:v>-0.35699999999999998</c:v>
                </c:pt>
                <c:pt idx="3805" formatCode="General">
                  <c:v>-0.35599999999999998</c:v>
                </c:pt>
                <c:pt idx="3806" formatCode="General">
                  <c:v>-0.36</c:v>
                </c:pt>
                <c:pt idx="3807" formatCode="General">
                  <c:v>-0.35899999999999999</c:v>
                </c:pt>
                <c:pt idx="3808" formatCode="General">
                  <c:v>-0.35199999999999998</c:v>
                </c:pt>
                <c:pt idx="3809" formatCode="General">
                  <c:v>-0.35799999999999998</c:v>
                </c:pt>
                <c:pt idx="3810" formatCode="General">
                  <c:v>-0.36</c:v>
                </c:pt>
                <c:pt idx="3811" formatCode="General">
                  <c:v>-0.35899999999999999</c:v>
                </c:pt>
                <c:pt idx="3812" formatCode="General">
                  <c:v>-0.36099999999999999</c:v>
                </c:pt>
                <c:pt idx="3813" formatCode="General">
                  <c:v>-0.36199999999999999</c:v>
                </c:pt>
                <c:pt idx="3814" formatCode="General">
                  <c:v>-0.36399999999999999</c:v>
                </c:pt>
                <c:pt idx="3815" formatCode="General">
                  <c:v>-0.36399999999999999</c:v>
                </c:pt>
                <c:pt idx="3816" formatCode="General">
                  <c:v>-0.36299999999999999</c:v>
                </c:pt>
                <c:pt idx="3817" formatCode="General">
                  <c:v>-0.36899999999999999</c:v>
                </c:pt>
                <c:pt idx="3818" formatCode="General">
                  <c:v>-0.36099999999999999</c:v>
                </c:pt>
                <c:pt idx="3819" formatCode="General">
                  <c:v>-0.36099999999999999</c:v>
                </c:pt>
                <c:pt idx="3820" formatCode="General">
                  <c:v>-0.36199999999999999</c:v>
                </c:pt>
                <c:pt idx="3821" formatCode="General">
                  <c:v>-0.36499999999999999</c:v>
                </c:pt>
                <c:pt idx="3822" formatCode="General">
                  <c:v>-0.36899999999999999</c:v>
                </c:pt>
                <c:pt idx="3823" formatCode="General">
                  <c:v>-0.36499999999999999</c:v>
                </c:pt>
                <c:pt idx="3824" formatCode="General">
                  <c:v>-0.35899999999999999</c:v>
                </c:pt>
                <c:pt idx="3825" formatCode="General">
                  <c:v>-0.36199999999999999</c:v>
                </c:pt>
                <c:pt idx="3826" formatCode="General">
                  <c:v>-0.36299999999999999</c:v>
                </c:pt>
                <c:pt idx="3827" formatCode="General">
                  <c:v>-0.36199999999999999</c:v>
                </c:pt>
                <c:pt idx="3828" formatCode="General">
                  <c:v>-0.36</c:v>
                </c:pt>
                <c:pt idx="3829" formatCode="General">
                  <c:v>-0.36199999999999999</c:v>
                </c:pt>
                <c:pt idx="3830" formatCode="General">
                  <c:v>-0.36299999999999999</c:v>
                </c:pt>
                <c:pt idx="3831" formatCode="General">
                  <c:v>-0.36499999999999999</c:v>
                </c:pt>
                <c:pt idx="3832" formatCode="General">
                  <c:v>-0.36599999999999999</c:v>
                </c:pt>
                <c:pt idx="3833" formatCode="General">
                  <c:v>-0.36599999999999999</c:v>
                </c:pt>
                <c:pt idx="3834" formatCode="General">
                  <c:v>-0.36899999999999999</c:v>
                </c:pt>
                <c:pt idx="3835" formatCode="General">
                  <c:v>-0.36699999999999999</c:v>
                </c:pt>
                <c:pt idx="3836" formatCode="General">
                  <c:v>-0.36699999999999999</c:v>
                </c:pt>
                <c:pt idx="3837" formatCode="General">
                  <c:v>-0.45700000000000002</c:v>
                </c:pt>
                <c:pt idx="3838" formatCode="General">
                  <c:v>-0.45600000000000002</c:v>
                </c:pt>
                <c:pt idx="3839" formatCode="General">
                  <c:v>-0.45800000000000002</c:v>
                </c:pt>
                <c:pt idx="3840" formatCode="General">
                  <c:v>0</c:v>
                </c:pt>
                <c:pt idx="3841" formatCode="General">
                  <c:v>0</c:v>
                </c:pt>
                <c:pt idx="3842" formatCode="General">
                  <c:v>0</c:v>
                </c:pt>
                <c:pt idx="3843" formatCode="General">
                  <c:v>0</c:v>
                </c:pt>
                <c:pt idx="3844" formatCode="General">
                  <c:v>0</c:v>
                </c:pt>
                <c:pt idx="3845" formatCode="General">
                  <c:v>0</c:v>
                </c:pt>
                <c:pt idx="3846" formatCode="General">
                  <c:v>0</c:v>
                </c:pt>
                <c:pt idx="3847" formatCode="General">
                  <c:v>0</c:v>
                </c:pt>
                <c:pt idx="3848" formatCode="General">
                  <c:v>0</c:v>
                </c:pt>
                <c:pt idx="3849" formatCode="General">
                  <c:v>0</c:v>
                </c:pt>
                <c:pt idx="3850" formatCode="General">
                  <c:v>0</c:v>
                </c:pt>
                <c:pt idx="3851" formatCode="General">
                  <c:v>0</c:v>
                </c:pt>
                <c:pt idx="3852" formatCode="General">
                  <c:v>0</c:v>
                </c:pt>
                <c:pt idx="3853" formatCode="General">
                  <c:v>0</c:v>
                </c:pt>
                <c:pt idx="3854" formatCode="General">
                  <c:v>0</c:v>
                </c:pt>
                <c:pt idx="3855" formatCode="General">
                  <c:v>0</c:v>
                </c:pt>
                <c:pt idx="3856" formatCode="General">
                  <c:v>0</c:v>
                </c:pt>
                <c:pt idx="3857" formatCode="General">
                  <c:v>0</c:v>
                </c:pt>
                <c:pt idx="3858" formatCode="General">
                  <c:v>0</c:v>
                </c:pt>
                <c:pt idx="3859" formatCode="General">
                  <c:v>0</c:v>
                </c:pt>
                <c:pt idx="3860" formatCode="General">
                  <c:v>0</c:v>
                </c:pt>
                <c:pt idx="3861" formatCode="General">
                  <c:v>0</c:v>
                </c:pt>
                <c:pt idx="3862" formatCode="General">
                  <c:v>0</c:v>
                </c:pt>
                <c:pt idx="3863" formatCode="General">
                  <c:v>0</c:v>
                </c:pt>
                <c:pt idx="3864" formatCode="General">
                  <c:v>0</c:v>
                </c:pt>
                <c:pt idx="3865" formatCode="General">
                  <c:v>0</c:v>
                </c:pt>
                <c:pt idx="3866" formatCode="General">
                  <c:v>0</c:v>
                </c:pt>
                <c:pt idx="3867" formatCode="General">
                  <c:v>0</c:v>
                </c:pt>
                <c:pt idx="3868" formatCode="General">
                  <c:v>0</c:v>
                </c:pt>
                <c:pt idx="3869" formatCode="General">
                  <c:v>0</c:v>
                </c:pt>
                <c:pt idx="3870" formatCode="General">
                  <c:v>0</c:v>
                </c:pt>
                <c:pt idx="3871" formatCode="General">
                  <c:v>0</c:v>
                </c:pt>
                <c:pt idx="3872" formatCode="General">
                  <c:v>0</c:v>
                </c:pt>
                <c:pt idx="3873" formatCode="General">
                  <c:v>0</c:v>
                </c:pt>
                <c:pt idx="3874" formatCode="General">
                  <c:v>0</c:v>
                </c:pt>
                <c:pt idx="3875" formatCode="General">
                  <c:v>0</c:v>
                </c:pt>
                <c:pt idx="3876" formatCode="General">
                  <c:v>0</c:v>
                </c:pt>
                <c:pt idx="3877" formatCode="General">
                  <c:v>0</c:v>
                </c:pt>
                <c:pt idx="3878" formatCode="General">
                  <c:v>0</c:v>
                </c:pt>
                <c:pt idx="3879" formatCode="General">
                  <c:v>0</c:v>
                </c:pt>
                <c:pt idx="3880" formatCode="General">
                  <c:v>0</c:v>
                </c:pt>
                <c:pt idx="3881" formatCode="General">
                  <c:v>0</c:v>
                </c:pt>
                <c:pt idx="3882" formatCode="General">
                  <c:v>0</c:v>
                </c:pt>
                <c:pt idx="3883" formatCode="General">
                  <c:v>0</c:v>
                </c:pt>
                <c:pt idx="3884" formatCode="General">
                  <c:v>0</c:v>
                </c:pt>
                <c:pt idx="3885" formatCode="General">
                  <c:v>0</c:v>
                </c:pt>
                <c:pt idx="3886" formatCode="General">
                  <c:v>0</c:v>
                </c:pt>
                <c:pt idx="3887" formatCode="General">
                  <c:v>0</c:v>
                </c:pt>
                <c:pt idx="3888" formatCode="General">
                  <c:v>0</c:v>
                </c:pt>
                <c:pt idx="3889" formatCode="General">
                  <c:v>0</c:v>
                </c:pt>
                <c:pt idx="3890" formatCode="General">
                  <c:v>0</c:v>
                </c:pt>
                <c:pt idx="3891" formatCode="General">
                  <c:v>0</c:v>
                </c:pt>
                <c:pt idx="3892" formatCode="General">
                  <c:v>0</c:v>
                </c:pt>
                <c:pt idx="3893" formatCode="General">
                  <c:v>0</c:v>
                </c:pt>
                <c:pt idx="3894" formatCode="General">
                  <c:v>0</c:v>
                </c:pt>
                <c:pt idx="3895" formatCode="General">
                  <c:v>0</c:v>
                </c:pt>
                <c:pt idx="3896" formatCode="General">
                  <c:v>0</c:v>
                </c:pt>
                <c:pt idx="3897" formatCode="General">
                  <c:v>0</c:v>
                </c:pt>
                <c:pt idx="3898" formatCode="General">
                  <c:v>0</c:v>
                </c:pt>
                <c:pt idx="3899" formatCode="General">
                  <c:v>0</c:v>
                </c:pt>
                <c:pt idx="3900" formatCode="General">
                  <c:v>0</c:v>
                </c:pt>
                <c:pt idx="3901" formatCode="General">
                  <c:v>0</c:v>
                </c:pt>
                <c:pt idx="3902" formatCode="General">
                  <c:v>0</c:v>
                </c:pt>
                <c:pt idx="3903" formatCode="General">
                  <c:v>0</c:v>
                </c:pt>
                <c:pt idx="3904" formatCode="General">
                  <c:v>0</c:v>
                </c:pt>
                <c:pt idx="3905" formatCode="General">
                  <c:v>0</c:v>
                </c:pt>
                <c:pt idx="3906" formatCode="General">
                  <c:v>0</c:v>
                </c:pt>
                <c:pt idx="3907" formatCode="General">
                  <c:v>0</c:v>
                </c:pt>
                <c:pt idx="3908" formatCode="General">
                  <c:v>0</c:v>
                </c:pt>
                <c:pt idx="3909" formatCode="General">
                  <c:v>0</c:v>
                </c:pt>
                <c:pt idx="3910" formatCode="General">
                  <c:v>0</c:v>
                </c:pt>
                <c:pt idx="3911" formatCode="General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'FIN EMU rente'!$B$3</c:f>
              <c:strCache>
                <c:ptCount val="1"/>
                <c:pt idx="0">
                  <c:v> ECB's udlånsrente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EMU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EMU rente'!$B$5:$B$3916</c:f>
              <c:numCache>
                <c:formatCode>0.00</c:formatCode>
                <c:ptCount val="39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2.25</c:v>
                </c:pt>
                <c:pt idx="242">
                  <c:v>2.25</c:v>
                </c:pt>
                <c:pt idx="243">
                  <c:v>2.25</c:v>
                </c:pt>
                <c:pt idx="244">
                  <c:v>2.25</c:v>
                </c:pt>
                <c:pt idx="245">
                  <c:v>2.25</c:v>
                </c:pt>
                <c:pt idx="246">
                  <c:v>2.25</c:v>
                </c:pt>
                <c:pt idx="247">
                  <c:v>2.25</c:v>
                </c:pt>
                <c:pt idx="248">
                  <c:v>2.25</c:v>
                </c:pt>
                <c:pt idx="249">
                  <c:v>2.25</c:v>
                </c:pt>
                <c:pt idx="250">
                  <c:v>2.25</c:v>
                </c:pt>
                <c:pt idx="251">
                  <c:v>2.25</c:v>
                </c:pt>
                <c:pt idx="252">
                  <c:v>2.25</c:v>
                </c:pt>
                <c:pt idx="253">
                  <c:v>2.25</c:v>
                </c:pt>
                <c:pt idx="254">
                  <c:v>2.25</c:v>
                </c:pt>
                <c:pt idx="255">
                  <c:v>2.25</c:v>
                </c:pt>
                <c:pt idx="256">
                  <c:v>2.25</c:v>
                </c:pt>
                <c:pt idx="257">
                  <c:v>2.25</c:v>
                </c:pt>
                <c:pt idx="258">
                  <c:v>2.25</c:v>
                </c:pt>
                <c:pt idx="259">
                  <c:v>2.25</c:v>
                </c:pt>
                <c:pt idx="260">
                  <c:v>2.25</c:v>
                </c:pt>
                <c:pt idx="261">
                  <c:v>2.25</c:v>
                </c:pt>
                <c:pt idx="262">
                  <c:v>2.25</c:v>
                </c:pt>
                <c:pt idx="263">
                  <c:v>2.25</c:v>
                </c:pt>
                <c:pt idx="264">
                  <c:v>2.25</c:v>
                </c:pt>
                <c:pt idx="265">
                  <c:v>2.25</c:v>
                </c:pt>
                <c:pt idx="266">
                  <c:v>2.25</c:v>
                </c:pt>
                <c:pt idx="267">
                  <c:v>2.25</c:v>
                </c:pt>
                <c:pt idx="268">
                  <c:v>2.25</c:v>
                </c:pt>
                <c:pt idx="269">
                  <c:v>2.25</c:v>
                </c:pt>
                <c:pt idx="270">
                  <c:v>2.25</c:v>
                </c:pt>
                <c:pt idx="271">
                  <c:v>2.25</c:v>
                </c:pt>
                <c:pt idx="272">
                  <c:v>2.25</c:v>
                </c:pt>
                <c:pt idx="273">
                  <c:v>2.25</c:v>
                </c:pt>
                <c:pt idx="274">
                  <c:v>2.25</c:v>
                </c:pt>
                <c:pt idx="275">
                  <c:v>2.25</c:v>
                </c:pt>
                <c:pt idx="276">
                  <c:v>2.25</c:v>
                </c:pt>
                <c:pt idx="277">
                  <c:v>2.25</c:v>
                </c:pt>
                <c:pt idx="278">
                  <c:v>2.25</c:v>
                </c:pt>
                <c:pt idx="279">
                  <c:v>2.25</c:v>
                </c:pt>
                <c:pt idx="280">
                  <c:v>2.25</c:v>
                </c:pt>
                <c:pt idx="281">
                  <c:v>2.25</c:v>
                </c:pt>
                <c:pt idx="282">
                  <c:v>2.25</c:v>
                </c:pt>
                <c:pt idx="283">
                  <c:v>2.25</c:v>
                </c:pt>
                <c:pt idx="284">
                  <c:v>2.25</c:v>
                </c:pt>
                <c:pt idx="285">
                  <c:v>2.25</c:v>
                </c:pt>
                <c:pt idx="286">
                  <c:v>2.25</c:v>
                </c:pt>
                <c:pt idx="287">
                  <c:v>2.25</c:v>
                </c:pt>
                <c:pt idx="288">
                  <c:v>2.25</c:v>
                </c:pt>
                <c:pt idx="289">
                  <c:v>2.25</c:v>
                </c:pt>
                <c:pt idx="290">
                  <c:v>2.25</c:v>
                </c:pt>
                <c:pt idx="291">
                  <c:v>2.25</c:v>
                </c:pt>
                <c:pt idx="292">
                  <c:v>2.25</c:v>
                </c:pt>
                <c:pt idx="293">
                  <c:v>2.25</c:v>
                </c:pt>
                <c:pt idx="294">
                  <c:v>2.25</c:v>
                </c:pt>
                <c:pt idx="295">
                  <c:v>2.25</c:v>
                </c:pt>
                <c:pt idx="296">
                  <c:v>2.25</c:v>
                </c:pt>
                <c:pt idx="297">
                  <c:v>2.25</c:v>
                </c:pt>
                <c:pt idx="298">
                  <c:v>2.25</c:v>
                </c:pt>
                <c:pt idx="299">
                  <c:v>2.25</c:v>
                </c:pt>
                <c:pt idx="300">
                  <c:v>2.25</c:v>
                </c:pt>
                <c:pt idx="301">
                  <c:v>2.25</c:v>
                </c:pt>
                <c:pt idx="302">
                  <c:v>2.25</c:v>
                </c:pt>
                <c:pt idx="303">
                  <c:v>2.25</c:v>
                </c:pt>
                <c:pt idx="304">
                  <c:v>2.25</c:v>
                </c:pt>
                <c:pt idx="305">
                  <c:v>2.25</c:v>
                </c:pt>
                <c:pt idx="306">
                  <c:v>2.25</c:v>
                </c:pt>
                <c:pt idx="307">
                  <c:v>2.5</c:v>
                </c:pt>
                <c:pt idx="308">
                  <c:v>2.5</c:v>
                </c:pt>
                <c:pt idx="309">
                  <c:v>2.5</c:v>
                </c:pt>
                <c:pt idx="310">
                  <c:v>2.5</c:v>
                </c:pt>
                <c:pt idx="311">
                  <c:v>2.5</c:v>
                </c:pt>
                <c:pt idx="312">
                  <c:v>2.5</c:v>
                </c:pt>
                <c:pt idx="313">
                  <c:v>2.5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2.5</c:v>
                </c:pt>
                <c:pt idx="319">
                  <c:v>2.5</c:v>
                </c:pt>
                <c:pt idx="320">
                  <c:v>2.5</c:v>
                </c:pt>
                <c:pt idx="321">
                  <c:v>2.5</c:v>
                </c:pt>
                <c:pt idx="322">
                  <c:v>2.5</c:v>
                </c:pt>
                <c:pt idx="323">
                  <c:v>2.5</c:v>
                </c:pt>
                <c:pt idx="324">
                  <c:v>2.5</c:v>
                </c:pt>
                <c:pt idx="325">
                  <c:v>2.5</c:v>
                </c:pt>
                <c:pt idx="326">
                  <c:v>2.5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2.5</c:v>
                </c:pt>
                <c:pt idx="331">
                  <c:v>2.5</c:v>
                </c:pt>
                <c:pt idx="332">
                  <c:v>2.5</c:v>
                </c:pt>
                <c:pt idx="333">
                  <c:v>2.5</c:v>
                </c:pt>
                <c:pt idx="334">
                  <c:v>2.5</c:v>
                </c:pt>
                <c:pt idx="335">
                  <c:v>2.5</c:v>
                </c:pt>
                <c:pt idx="336">
                  <c:v>2.5</c:v>
                </c:pt>
                <c:pt idx="337">
                  <c:v>2.5</c:v>
                </c:pt>
                <c:pt idx="338">
                  <c:v>2.5</c:v>
                </c:pt>
                <c:pt idx="339">
                  <c:v>2.5</c:v>
                </c:pt>
                <c:pt idx="340">
                  <c:v>2.5</c:v>
                </c:pt>
                <c:pt idx="341">
                  <c:v>2.5</c:v>
                </c:pt>
                <c:pt idx="342">
                  <c:v>2.5</c:v>
                </c:pt>
                <c:pt idx="343">
                  <c:v>2.5</c:v>
                </c:pt>
                <c:pt idx="344">
                  <c:v>2.5</c:v>
                </c:pt>
                <c:pt idx="345">
                  <c:v>2.5</c:v>
                </c:pt>
                <c:pt idx="346">
                  <c:v>2.5</c:v>
                </c:pt>
                <c:pt idx="347">
                  <c:v>2.5</c:v>
                </c:pt>
                <c:pt idx="348">
                  <c:v>2.5</c:v>
                </c:pt>
                <c:pt idx="349">
                  <c:v>2.5</c:v>
                </c:pt>
                <c:pt idx="350">
                  <c:v>2.5</c:v>
                </c:pt>
                <c:pt idx="351">
                  <c:v>2.5</c:v>
                </c:pt>
                <c:pt idx="352">
                  <c:v>2.5</c:v>
                </c:pt>
                <c:pt idx="353">
                  <c:v>2.5</c:v>
                </c:pt>
                <c:pt idx="354">
                  <c:v>2.5</c:v>
                </c:pt>
                <c:pt idx="355">
                  <c:v>2.5</c:v>
                </c:pt>
                <c:pt idx="356">
                  <c:v>2.5</c:v>
                </c:pt>
                <c:pt idx="357">
                  <c:v>2.5</c:v>
                </c:pt>
                <c:pt idx="358">
                  <c:v>2.5</c:v>
                </c:pt>
                <c:pt idx="359">
                  <c:v>2.5</c:v>
                </c:pt>
                <c:pt idx="360">
                  <c:v>2.5</c:v>
                </c:pt>
                <c:pt idx="361">
                  <c:v>2.5</c:v>
                </c:pt>
                <c:pt idx="362">
                  <c:v>2.5</c:v>
                </c:pt>
                <c:pt idx="363">
                  <c:v>2.5</c:v>
                </c:pt>
                <c:pt idx="364">
                  <c:v>2.5</c:v>
                </c:pt>
                <c:pt idx="365">
                  <c:v>2.5</c:v>
                </c:pt>
                <c:pt idx="366">
                  <c:v>2.5</c:v>
                </c:pt>
                <c:pt idx="367">
                  <c:v>2.5</c:v>
                </c:pt>
                <c:pt idx="368">
                  <c:v>2.5</c:v>
                </c:pt>
                <c:pt idx="369">
                  <c:v>2.5</c:v>
                </c:pt>
                <c:pt idx="370">
                  <c:v>2.5</c:v>
                </c:pt>
                <c:pt idx="371">
                  <c:v>2.5</c:v>
                </c:pt>
                <c:pt idx="372">
                  <c:v>2.5</c:v>
                </c:pt>
                <c:pt idx="373">
                  <c:v>2.5</c:v>
                </c:pt>
                <c:pt idx="374">
                  <c:v>2.5</c:v>
                </c:pt>
                <c:pt idx="375">
                  <c:v>2.5</c:v>
                </c:pt>
                <c:pt idx="376">
                  <c:v>2.5</c:v>
                </c:pt>
                <c:pt idx="377">
                  <c:v>2.5</c:v>
                </c:pt>
                <c:pt idx="378">
                  <c:v>2.75</c:v>
                </c:pt>
                <c:pt idx="379">
                  <c:v>2.75</c:v>
                </c:pt>
                <c:pt idx="380">
                  <c:v>2.75</c:v>
                </c:pt>
                <c:pt idx="381">
                  <c:v>2.75</c:v>
                </c:pt>
                <c:pt idx="382">
                  <c:v>2.75</c:v>
                </c:pt>
                <c:pt idx="383">
                  <c:v>2.75</c:v>
                </c:pt>
                <c:pt idx="384">
                  <c:v>2.75</c:v>
                </c:pt>
                <c:pt idx="385">
                  <c:v>2.75</c:v>
                </c:pt>
                <c:pt idx="386">
                  <c:v>2.75</c:v>
                </c:pt>
                <c:pt idx="387">
                  <c:v>2.75</c:v>
                </c:pt>
                <c:pt idx="388">
                  <c:v>2.75</c:v>
                </c:pt>
                <c:pt idx="389">
                  <c:v>2.75</c:v>
                </c:pt>
                <c:pt idx="390">
                  <c:v>2.75</c:v>
                </c:pt>
                <c:pt idx="391">
                  <c:v>2.75</c:v>
                </c:pt>
                <c:pt idx="392">
                  <c:v>2.75</c:v>
                </c:pt>
                <c:pt idx="393">
                  <c:v>2.75</c:v>
                </c:pt>
                <c:pt idx="394">
                  <c:v>2.75</c:v>
                </c:pt>
                <c:pt idx="395">
                  <c:v>2.75</c:v>
                </c:pt>
                <c:pt idx="396">
                  <c:v>2.75</c:v>
                </c:pt>
                <c:pt idx="397">
                  <c:v>2.75</c:v>
                </c:pt>
                <c:pt idx="398">
                  <c:v>2.75</c:v>
                </c:pt>
                <c:pt idx="399">
                  <c:v>2.75</c:v>
                </c:pt>
                <c:pt idx="400">
                  <c:v>2.75</c:v>
                </c:pt>
                <c:pt idx="401">
                  <c:v>2.75</c:v>
                </c:pt>
                <c:pt idx="402">
                  <c:v>2.75</c:v>
                </c:pt>
                <c:pt idx="403">
                  <c:v>2.75</c:v>
                </c:pt>
                <c:pt idx="404">
                  <c:v>2.75</c:v>
                </c:pt>
                <c:pt idx="405">
                  <c:v>2.75</c:v>
                </c:pt>
                <c:pt idx="406">
                  <c:v>2.75</c:v>
                </c:pt>
                <c:pt idx="407">
                  <c:v>2.75</c:v>
                </c:pt>
                <c:pt idx="408">
                  <c:v>2.75</c:v>
                </c:pt>
                <c:pt idx="409">
                  <c:v>2.75</c:v>
                </c:pt>
                <c:pt idx="410">
                  <c:v>2.75</c:v>
                </c:pt>
                <c:pt idx="411">
                  <c:v>2.75</c:v>
                </c:pt>
                <c:pt idx="412">
                  <c:v>2.75</c:v>
                </c:pt>
                <c:pt idx="413">
                  <c:v>2.75</c:v>
                </c:pt>
                <c:pt idx="414">
                  <c:v>2.75</c:v>
                </c:pt>
                <c:pt idx="415">
                  <c:v>2.75</c:v>
                </c:pt>
                <c:pt idx="416">
                  <c:v>2.75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3.25</c:v>
                </c:pt>
                <c:pt idx="463">
                  <c:v>3.25</c:v>
                </c:pt>
                <c:pt idx="464">
                  <c:v>3.25</c:v>
                </c:pt>
                <c:pt idx="465">
                  <c:v>3.25</c:v>
                </c:pt>
                <c:pt idx="466">
                  <c:v>3.25</c:v>
                </c:pt>
                <c:pt idx="467">
                  <c:v>3.25</c:v>
                </c:pt>
                <c:pt idx="468">
                  <c:v>3.25</c:v>
                </c:pt>
                <c:pt idx="469">
                  <c:v>3.25</c:v>
                </c:pt>
                <c:pt idx="470">
                  <c:v>3.25</c:v>
                </c:pt>
                <c:pt idx="471">
                  <c:v>3.25</c:v>
                </c:pt>
                <c:pt idx="472">
                  <c:v>3.25</c:v>
                </c:pt>
                <c:pt idx="473">
                  <c:v>3.25</c:v>
                </c:pt>
                <c:pt idx="474">
                  <c:v>3.25</c:v>
                </c:pt>
                <c:pt idx="475">
                  <c:v>3.25</c:v>
                </c:pt>
                <c:pt idx="476">
                  <c:v>3.25</c:v>
                </c:pt>
                <c:pt idx="477">
                  <c:v>3.25</c:v>
                </c:pt>
                <c:pt idx="478">
                  <c:v>3.25</c:v>
                </c:pt>
                <c:pt idx="479">
                  <c:v>3.25</c:v>
                </c:pt>
                <c:pt idx="480">
                  <c:v>3.25</c:v>
                </c:pt>
                <c:pt idx="481">
                  <c:v>3.25</c:v>
                </c:pt>
                <c:pt idx="482">
                  <c:v>3.25</c:v>
                </c:pt>
                <c:pt idx="483">
                  <c:v>3.25</c:v>
                </c:pt>
                <c:pt idx="484">
                  <c:v>3.25</c:v>
                </c:pt>
                <c:pt idx="485">
                  <c:v>3.25</c:v>
                </c:pt>
                <c:pt idx="486">
                  <c:v>3.25</c:v>
                </c:pt>
                <c:pt idx="487">
                  <c:v>3.25</c:v>
                </c:pt>
                <c:pt idx="488">
                  <c:v>3.25</c:v>
                </c:pt>
                <c:pt idx="489">
                  <c:v>3.25</c:v>
                </c:pt>
                <c:pt idx="490">
                  <c:v>3.25</c:v>
                </c:pt>
                <c:pt idx="491">
                  <c:v>3.25</c:v>
                </c:pt>
                <c:pt idx="492">
                  <c:v>3.25</c:v>
                </c:pt>
                <c:pt idx="493">
                  <c:v>3.25</c:v>
                </c:pt>
                <c:pt idx="494">
                  <c:v>3.25</c:v>
                </c:pt>
                <c:pt idx="495">
                  <c:v>3.25</c:v>
                </c:pt>
                <c:pt idx="496">
                  <c:v>3.25</c:v>
                </c:pt>
                <c:pt idx="497">
                  <c:v>3.25</c:v>
                </c:pt>
                <c:pt idx="498">
                  <c:v>3.25</c:v>
                </c:pt>
                <c:pt idx="499">
                  <c:v>3.25</c:v>
                </c:pt>
                <c:pt idx="500">
                  <c:v>3.25</c:v>
                </c:pt>
                <c:pt idx="501">
                  <c:v>3.25</c:v>
                </c:pt>
                <c:pt idx="502">
                  <c:v>3.25</c:v>
                </c:pt>
                <c:pt idx="503">
                  <c:v>3.25</c:v>
                </c:pt>
                <c:pt idx="504">
                  <c:v>3.25</c:v>
                </c:pt>
                <c:pt idx="505">
                  <c:v>3.25</c:v>
                </c:pt>
                <c:pt idx="506">
                  <c:v>3.25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3.75</c:v>
                </c:pt>
                <c:pt idx="573">
                  <c:v>3.75</c:v>
                </c:pt>
                <c:pt idx="574">
                  <c:v>3.75</c:v>
                </c:pt>
                <c:pt idx="575">
                  <c:v>3.75</c:v>
                </c:pt>
                <c:pt idx="576">
                  <c:v>3.75</c:v>
                </c:pt>
                <c:pt idx="577">
                  <c:v>3.75</c:v>
                </c:pt>
                <c:pt idx="578">
                  <c:v>3.75</c:v>
                </c:pt>
                <c:pt idx="579">
                  <c:v>3.75</c:v>
                </c:pt>
                <c:pt idx="580">
                  <c:v>3.75</c:v>
                </c:pt>
                <c:pt idx="581">
                  <c:v>3.75</c:v>
                </c:pt>
                <c:pt idx="582">
                  <c:v>3.75</c:v>
                </c:pt>
                <c:pt idx="583">
                  <c:v>3.75</c:v>
                </c:pt>
                <c:pt idx="584">
                  <c:v>3.75</c:v>
                </c:pt>
                <c:pt idx="585">
                  <c:v>3.75</c:v>
                </c:pt>
                <c:pt idx="586">
                  <c:v>3.75</c:v>
                </c:pt>
                <c:pt idx="587">
                  <c:v>3.75</c:v>
                </c:pt>
                <c:pt idx="588">
                  <c:v>3.75</c:v>
                </c:pt>
                <c:pt idx="589">
                  <c:v>3.75</c:v>
                </c:pt>
                <c:pt idx="590">
                  <c:v>3.75</c:v>
                </c:pt>
                <c:pt idx="591">
                  <c:v>3.75</c:v>
                </c:pt>
                <c:pt idx="592">
                  <c:v>3.75</c:v>
                </c:pt>
                <c:pt idx="593">
                  <c:v>3.75</c:v>
                </c:pt>
                <c:pt idx="594">
                  <c:v>3.75</c:v>
                </c:pt>
                <c:pt idx="595">
                  <c:v>3.75</c:v>
                </c:pt>
                <c:pt idx="596">
                  <c:v>3.75</c:v>
                </c:pt>
                <c:pt idx="597">
                  <c:v>3.75</c:v>
                </c:pt>
                <c:pt idx="598">
                  <c:v>3.75</c:v>
                </c:pt>
                <c:pt idx="599">
                  <c:v>3.75</c:v>
                </c:pt>
                <c:pt idx="600">
                  <c:v>3.75</c:v>
                </c:pt>
                <c:pt idx="601">
                  <c:v>3.75</c:v>
                </c:pt>
                <c:pt idx="602">
                  <c:v>3.75</c:v>
                </c:pt>
                <c:pt idx="603">
                  <c:v>3.75</c:v>
                </c:pt>
                <c:pt idx="604">
                  <c:v>3.75</c:v>
                </c:pt>
                <c:pt idx="605">
                  <c:v>3.75</c:v>
                </c:pt>
                <c:pt idx="606">
                  <c:v>3.75</c:v>
                </c:pt>
                <c:pt idx="607">
                  <c:v>3.75</c:v>
                </c:pt>
                <c:pt idx="608">
                  <c:v>3.75</c:v>
                </c:pt>
                <c:pt idx="609">
                  <c:v>3.75</c:v>
                </c:pt>
                <c:pt idx="610">
                  <c:v>3.75</c:v>
                </c:pt>
                <c:pt idx="611">
                  <c:v>3.75</c:v>
                </c:pt>
                <c:pt idx="612">
                  <c:v>3.75</c:v>
                </c:pt>
                <c:pt idx="613">
                  <c:v>3.75</c:v>
                </c:pt>
                <c:pt idx="614">
                  <c:v>3.75</c:v>
                </c:pt>
                <c:pt idx="615">
                  <c:v>3.75</c:v>
                </c:pt>
                <c:pt idx="616">
                  <c:v>3.75</c:v>
                </c:pt>
                <c:pt idx="617">
                  <c:v>3.75</c:v>
                </c:pt>
                <c:pt idx="618">
                  <c:v>3.75</c:v>
                </c:pt>
                <c:pt idx="619">
                  <c:v>3.75</c:v>
                </c:pt>
                <c:pt idx="620">
                  <c:v>3.75</c:v>
                </c:pt>
                <c:pt idx="621">
                  <c:v>3.75</c:v>
                </c:pt>
                <c:pt idx="622">
                  <c:v>3.75</c:v>
                </c:pt>
                <c:pt idx="623">
                  <c:v>3.75</c:v>
                </c:pt>
                <c:pt idx="624">
                  <c:v>3.75</c:v>
                </c:pt>
                <c:pt idx="625">
                  <c:v>3.75</c:v>
                </c:pt>
                <c:pt idx="626">
                  <c:v>3.75</c:v>
                </c:pt>
                <c:pt idx="627">
                  <c:v>3.75</c:v>
                </c:pt>
                <c:pt idx="628">
                  <c:v>3.75</c:v>
                </c:pt>
                <c:pt idx="629">
                  <c:v>3.75</c:v>
                </c:pt>
                <c:pt idx="630">
                  <c:v>3.75</c:v>
                </c:pt>
                <c:pt idx="631">
                  <c:v>3.75</c:v>
                </c:pt>
                <c:pt idx="632">
                  <c:v>3.75</c:v>
                </c:pt>
                <c:pt idx="633">
                  <c:v>3.75</c:v>
                </c:pt>
                <c:pt idx="634">
                  <c:v>3.75</c:v>
                </c:pt>
                <c:pt idx="635">
                  <c:v>3.75</c:v>
                </c:pt>
                <c:pt idx="636">
                  <c:v>3.75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</c:v>
                </c:pt>
                <c:pt idx="772">
                  <c:v>4</c:v>
                </c:pt>
                <c:pt idx="773">
                  <c:v>4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4</c:v>
                </c:pt>
                <c:pt idx="779">
                  <c:v>4</c:v>
                </c:pt>
                <c:pt idx="780">
                  <c:v>4</c:v>
                </c:pt>
                <c:pt idx="781">
                  <c:v>4</c:v>
                </c:pt>
                <c:pt idx="782">
                  <c:v>4</c:v>
                </c:pt>
                <c:pt idx="783">
                  <c:v>4</c:v>
                </c:pt>
                <c:pt idx="784">
                  <c:v>4</c:v>
                </c:pt>
                <c:pt idx="785">
                  <c:v>4</c:v>
                </c:pt>
                <c:pt idx="786">
                  <c:v>4</c:v>
                </c:pt>
                <c:pt idx="787">
                  <c:v>4</c:v>
                </c:pt>
                <c:pt idx="788">
                  <c:v>4</c:v>
                </c:pt>
                <c:pt idx="789">
                  <c:v>4</c:v>
                </c:pt>
                <c:pt idx="790">
                  <c:v>4</c:v>
                </c:pt>
                <c:pt idx="791">
                  <c:v>4</c:v>
                </c:pt>
                <c:pt idx="792">
                  <c:v>4</c:v>
                </c:pt>
                <c:pt idx="793">
                  <c:v>4</c:v>
                </c:pt>
                <c:pt idx="794">
                  <c:v>4</c:v>
                </c:pt>
                <c:pt idx="795">
                  <c:v>4</c:v>
                </c:pt>
                <c:pt idx="796">
                  <c:v>4</c:v>
                </c:pt>
                <c:pt idx="797">
                  <c:v>4</c:v>
                </c:pt>
                <c:pt idx="798">
                  <c:v>4</c:v>
                </c:pt>
                <c:pt idx="799">
                  <c:v>4</c:v>
                </c:pt>
                <c:pt idx="800">
                  <c:v>4</c:v>
                </c:pt>
                <c:pt idx="801">
                  <c:v>4</c:v>
                </c:pt>
                <c:pt idx="802">
                  <c:v>4</c:v>
                </c:pt>
                <c:pt idx="803">
                  <c:v>4</c:v>
                </c:pt>
                <c:pt idx="804">
                  <c:v>4</c:v>
                </c:pt>
                <c:pt idx="805">
                  <c:v>4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4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4</c:v>
                </c:pt>
                <c:pt idx="883">
                  <c:v>4</c:v>
                </c:pt>
                <c:pt idx="884">
                  <c:v>4</c:v>
                </c:pt>
                <c:pt idx="885">
                  <c:v>4</c:v>
                </c:pt>
                <c:pt idx="886">
                  <c:v>4</c:v>
                </c:pt>
                <c:pt idx="887">
                  <c:v>4</c:v>
                </c:pt>
                <c:pt idx="888">
                  <c:v>4</c:v>
                </c:pt>
                <c:pt idx="889">
                  <c:v>4</c:v>
                </c:pt>
                <c:pt idx="890">
                  <c:v>4</c:v>
                </c:pt>
                <c:pt idx="891">
                  <c:v>4</c:v>
                </c:pt>
                <c:pt idx="892">
                  <c:v>4</c:v>
                </c:pt>
                <c:pt idx="893">
                  <c:v>4</c:v>
                </c:pt>
                <c:pt idx="894">
                  <c:v>4</c:v>
                </c:pt>
                <c:pt idx="895">
                  <c:v>4</c:v>
                </c:pt>
                <c:pt idx="896">
                  <c:v>4</c:v>
                </c:pt>
                <c:pt idx="897">
                  <c:v>4</c:v>
                </c:pt>
                <c:pt idx="898">
                  <c:v>4</c:v>
                </c:pt>
                <c:pt idx="899">
                  <c:v>4</c:v>
                </c:pt>
                <c:pt idx="900">
                  <c:v>4</c:v>
                </c:pt>
                <c:pt idx="901">
                  <c:v>4</c:v>
                </c:pt>
                <c:pt idx="902">
                  <c:v>4</c:v>
                </c:pt>
                <c:pt idx="903">
                  <c:v>4</c:v>
                </c:pt>
                <c:pt idx="904">
                  <c:v>4</c:v>
                </c:pt>
                <c:pt idx="905">
                  <c:v>4</c:v>
                </c:pt>
                <c:pt idx="906">
                  <c:v>4</c:v>
                </c:pt>
                <c:pt idx="907">
                  <c:v>4</c:v>
                </c:pt>
                <c:pt idx="908">
                  <c:v>4</c:v>
                </c:pt>
                <c:pt idx="909">
                  <c:v>4</c:v>
                </c:pt>
                <c:pt idx="910">
                  <c:v>4</c:v>
                </c:pt>
                <c:pt idx="911">
                  <c:v>4</c:v>
                </c:pt>
                <c:pt idx="912">
                  <c:v>4</c:v>
                </c:pt>
                <c:pt idx="913">
                  <c:v>4</c:v>
                </c:pt>
                <c:pt idx="914">
                  <c:v>4</c:v>
                </c:pt>
                <c:pt idx="915">
                  <c:v>4</c:v>
                </c:pt>
                <c:pt idx="916">
                  <c:v>4</c:v>
                </c:pt>
                <c:pt idx="917">
                  <c:v>4.25</c:v>
                </c:pt>
                <c:pt idx="918">
                  <c:v>4.25</c:v>
                </c:pt>
                <c:pt idx="919">
                  <c:v>4.25</c:v>
                </c:pt>
                <c:pt idx="920">
                  <c:v>4.25</c:v>
                </c:pt>
                <c:pt idx="921">
                  <c:v>4.25</c:v>
                </c:pt>
                <c:pt idx="922">
                  <c:v>4.25</c:v>
                </c:pt>
                <c:pt idx="923">
                  <c:v>4.25</c:v>
                </c:pt>
                <c:pt idx="924">
                  <c:v>4.25</c:v>
                </c:pt>
                <c:pt idx="925">
                  <c:v>4.25</c:v>
                </c:pt>
                <c:pt idx="926">
                  <c:v>4.25</c:v>
                </c:pt>
                <c:pt idx="927">
                  <c:v>4.25</c:v>
                </c:pt>
                <c:pt idx="928">
                  <c:v>4.25</c:v>
                </c:pt>
                <c:pt idx="929">
                  <c:v>4.25</c:v>
                </c:pt>
                <c:pt idx="930">
                  <c:v>4.25</c:v>
                </c:pt>
                <c:pt idx="931">
                  <c:v>4.25</c:v>
                </c:pt>
                <c:pt idx="932">
                  <c:v>4.25</c:v>
                </c:pt>
                <c:pt idx="933">
                  <c:v>4.25</c:v>
                </c:pt>
                <c:pt idx="934">
                  <c:v>4.25</c:v>
                </c:pt>
                <c:pt idx="935">
                  <c:v>4.25</c:v>
                </c:pt>
                <c:pt idx="936">
                  <c:v>4.25</c:v>
                </c:pt>
                <c:pt idx="937">
                  <c:v>4.25</c:v>
                </c:pt>
                <c:pt idx="938">
                  <c:v>4.25</c:v>
                </c:pt>
                <c:pt idx="939">
                  <c:v>4.25</c:v>
                </c:pt>
                <c:pt idx="940">
                  <c:v>4.25</c:v>
                </c:pt>
                <c:pt idx="941">
                  <c:v>4.25</c:v>
                </c:pt>
                <c:pt idx="942">
                  <c:v>4.25</c:v>
                </c:pt>
                <c:pt idx="943">
                  <c:v>4.25</c:v>
                </c:pt>
                <c:pt idx="944">
                  <c:v>4.25</c:v>
                </c:pt>
                <c:pt idx="945">
                  <c:v>4.25</c:v>
                </c:pt>
                <c:pt idx="946">
                  <c:v>4.25</c:v>
                </c:pt>
                <c:pt idx="947">
                  <c:v>4.25</c:v>
                </c:pt>
                <c:pt idx="948">
                  <c:v>4.25</c:v>
                </c:pt>
                <c:pt idx="949">
                  <c:v>4.25</c:v>
                </c:pt>
                <c:pt idx="950">
                  <c:v>4.25</c:v>
                </c:pt>
                <c:pt idx="951">
                  <c:v>4.25</c:v>
                </c:pt>
                <c:pt idx="952">
                  <c:v>4.25</c:v>
                </c:pt>
                <c:pt idx="953">
                  <c:v>4.25</c:v>
                </c:pt>
                <c:pt idx="954">
                  <c:v>4.25</c:v>
                </c:pt>
                <c:pt idx="955">
                  <c:v>4.25</c:v>
                </c:pt>
                <c:pt idx="956">
                  <c:v>4.25</c:v>
                </c:pt>
                <c:pt idx="957">
                  <c:v>4.25</c:v>
                </c:pt>
                <c:pt idx="958">
                  <c:v>4.25</c:v>
                </c:pt>
                <c:pt idx="959">
                  <c:v>4.25</c:v>
                </c:pt>
                <c:pt idx="960">
                  <c:v>4.25</c:v>
                </c:pt>
                <c:pt idx="961">
                  <c:v>4.25</c:v>
                </c:pt>
                <c:pt idx="962">
                  <c:v>4.25</c:v>
                </c:pt>
                <c:pt idx="963">
                  <c:v>4.25</c:v>
                </c:pt>
                <c:pt idx="964">
                  <c:v>4.25</c:v>
                </c:pt>
                <c:pt idx="965">
                  <c:v>4.25</c:v>
                </c:pt>
                <c:pt idx="966">
                  <c:v>4.25</c:v>
                </c:pt>
                <c:pt idx="967">
                  <c:v>4.25</c:v>
                </c:pt>
                <c:pt idx="968">
                  <c:v>4.25</c:v>
                </c:pt>
                <c:pt idx="969">
                  <c:v>4.25</c:v>
                </c:pt>
                <c:pt idx="970">
                  <c:v>4.25</c:v>
                </c:pt>
                <c:pt idx="971">
                  <c:v>4.25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3.75</c:v>
                </c:pt>
                <c:pt idx="988">
                  <c:v>3.75</c:v>
                </c:pt>
                <c:pt idx="989">
                  <c:v>3.75</c:v>
                </c:pt>
                <c:pt idx="990">
                  <c:v>3.75</c:v>
                </c:pt>
                <c:pt idx="991">
                  <c:v>3.75</c:v>
                </c:pt>
                <c:pt idx="992">
                  <c:v>3.75</c:v>
                </c:pt>
                <c:pt idx="993">
                  <c:v>3.75</c:v>
                </c:pt>
                <c:pt idx="994">
                  <c:v>3.75</c:v>
                </c:pt>
                <c:pt idx="995">
                  <c:v>3.75</c:v>
                </c:pt>
                <c:pt idx="996">
                  <c:v>3.75</c:v>
                </c:pt>
                <c:pt idx="997">
                  <c:v>3.75</c:v>
                </c:pt>
                <c:pt idx="998">
                  <c:v>3.75</c:v>
                </c:pt>
                <c:pt idx="999">
                  <c:v>3.75</c:v>
                </c:pt>
                <c:pt idx="1000">
                  <c:v>3.75</c:v>
                </c:pt>
                <c:pt idx="1001">
                  <c:v>3.75</c:v>
                </c:pt>
                <c:pt idx="1002">
                  <c:v>3.75</c:v>
                </c:pt>
                <c:pt idx="1003">
                  <c:v>3.75</c:v>
                </c:pt>
                <c:pt idx="1004">
                  <c:v>3.75</c:v>
                </c:pt>
                <c:pt idx="1005">
                  <c:v>3.75</c:v>
                </c:pt>
                <c:pt idx="1006">
                  <c:v>3.75</c:v>
                </c:pt>
                <c:pt idx="1007">
                  <c:v>3.25</c:v>
                </c:pt>
                <c:pt idx="1008">
                  <c:v>3.25</c:v>
                </c:pt>
                <c:pt idx="1009">
                  <c:v>3.25</c:v>
                </c:pt>
                <c:pt idx="1010">
                  <c:v>3.25</c:v>
                </c:pt>
                <c:pt idx="1011">
                  <c:v>3.25</c:v>
                </c:pt>
                <c:pt idx="1012">
                  <c:v>3.25</c:v>
                </c:pt>
                <c:pt idx="1013">
                  <c:v>3.25</c:v>
                </c:pt>
                <c:pt idx="1014">
                  <c:v>3.25</c:v>
                </c:pt>
                <c:pt idx="1015">
                  <c:v>3.25</c:v>
                </c:pt>
                <c:pt idx="1016">
                  <c:v>3.25</c:v>
                </c:pt>
                <c:pt idx="1017">
                  <c:v>3.25</c:v>
                </c:pt>
                <c:pt idx="1018">
                  <c:v>3.25</c:v>
                </c:pt>
                <c:pt idx="1019">
                  <c:v>3.25</c:v>
                </c:pt>
                <c:pt idx="1020">
                  <c:v>3.25</c:v>
                </c:pt>
                <c:pt idx="1021">
                  <c:v>3.25</c:v>
                </c:pt>
                <c:pt idx="1022">
                  <c:v>3.25</c:v>
                </c:pt>
                <c:pt idx="1023">
                  <c:v>3.25</c:v>
                </c:pt>
                <c:pt idx="1024">
                  <c:v>3.25</c:v>
                </c:pt>
                <c:pt idx="1025">
                  <c:v>3.25</c:v>
                </c:pt>
                <c:pt idx="1026">
                  <c:v>3.25</c:v>
                </c:pt>
                <c:pt idx="1027">
                  <c:v>2.5</c:v>
                </c:pt>
                <c:pt idx="1028">
                  <c:v>2.5</c:v>
                </c:pt>
                <c:pt idx="1029">
                  <c:v>2.5</c:v>
                </c:pt>
                <c:pt idx="1030">
                  <c:v>2.5</c:v>
                </c:pt>
                <c:pt idx="1031">
                  <c:v>2.5</c:v>
                </c:pt>
                <c:pt idx="1032">
                  <c:v>2.5</c:v>
                </c:pt>
                <c:pt idx="1033">
                  <c:v>2.5</c:v>
                </c:pt>
                <c:pt idx="1034">
                  <c:v>2.5</c:v>
                </c:pt>
                <c:pt idx="1035">
                  <c:v>2.5</c:v>
                </c:pt>
                <c:pt idx="1036">
                  <c:v>2.5</c:v>
                </c:pt>
                <c:pt idx="1037">
                  <c:v>2.5</c:v>
                </c:pt>
                <c:pt idx="1038">
                  <c:v>2.5</c:v>
                </c:pt>
                <c:pt idx="1039">
                  <c:v>2.5</c:v>
                </c:pt>
                <c:pt idx="1040">
                  <c:v>2.5</c:v>
                </c:pt>
                <c:pt idx="1041">
                  <c:v>2.5</c:v>
                </c:pt>
                <c:pt idx="1042">
                  <c:v>2.5</c:v>
                </c:pt>
                <c:pt idx="1043">
                  <c:v>2.5</c:v>
                </c:pt>
                <c:pt idx="1044">
                  <c:v>2.5</c:v>
                </c:pt>
                <c:pt idx="1045">
                  <c:v>2.5</c:v>
                </c:pt>
                <c:pt idx="1046">
                  <c:v>2.5</c:v>
                </c:pt>
                <c:pt idx="1047">
                  <c:v>2.5</c:v>
                </c:pt>
                <c:pt idx="1048">
                  <c:v>2.5</c:v>
                </c:pt>
                <c:pt idx="1049">
                  <c:v>2.5</c:v>
                </c:pt>
                <c:pt idx="1050">
                  <c:v>2.5</c:v>
                </c:pt>
                <c:pt idx="1051">
                  <c:v>2.5</c:v>
                </c:pt>
                <c:pt idx="1052">
                  <c:v>2.5</c:v>
                </c:pt>
                <c:pt idx="1053">
                  <c:v>2.5</c:v>
                </c:pt>
                <c:pt idx="1054">
                  <c:v>2.5</c:v>
                </c:pt>
                <c:pt idx="1055">
                  <c:v>2.5</c:v>
                </c:pt>
                <c:pt idx="1056">
                  <c:v>2.5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1.5</c:v>
                </c:pt>
                <c:pt idx="1093">
                  <c:v>1.5</c:v>
                </c:pt>
                <c:pt idx="1094">
                  <c:v>1.5</c:v>
                </c:pt>
                <c:pt idx="1095">
                  <c:v>1.5</c:v>
                </c:pt>
                <c:pt idx="1096">
                  <c:v>1.5</c:v>
                </c:pt>
                <c:pt idx="1097">
                  <c:v>1.5</c:v>
                </c:pt>
                <c:pt idx="1098">
                  <c:v>1.5</c:v>
                </c:pt>
                <c:pt idx="1099">
                  <c:v>1.5</c:v>
                </c:pt>
                <c:pt idx="1100">
                  <c:v>1.5</c:v>
                </c:pt>
                <c:pt idx="1101">
                  <c:v>1.5</c:v>
                </c:pt>
                <c:pt idx="1102">
                  <c:v>1.5</c:v>
                </c:pt>
                <c:pt idx="1103">
                  <c:v>1.5</c:v>
                </c:pt>
                <c:pt idx="1104">
                  <c:v>1.5</c:v>
                </c:pt>
                <c:pt idx="1105">
                  <c:v>1.5</c:v>
                </c:pt>
                <c:pt idx="1106">
                  <c:v>1.5</c:v>
                </c:pt>
                <c:pt idx="1107">
                  <c:v>1.5</c:v>
                </c:pt>
                <c:pt idx="1108">
                  <c:v>1.5</c:v>
                </c:pt>
                <c:pt idx="1109">
                  <c:v>1.5</c:v>
                </c:pt>
                <c:pt idx="1110">
                  <c:v>1.5</c:v>
                </c:pt>
                <c:pt idx="1111">
                  <c:v>1.5</c:v>
                </c:pt>
                <c:pt idx="1112">
                  <c:v>1.25</c:v>
                </c:pt>
                <c:pt idx="1113">
                  <c:v>1.25</c:v>
                </c:pt>
                <c:pt idx="1114">
                  <c:v>1.25</c:v>
                </c:pt>
                <c:pt idx="1115">
                  <c:v>1.25</c:v>
                </c:pt>
                <c:pt idx="1116">
                  <c:v>1.25</c:v>
                </c:pt>
                <c:pt idx="1117">
                  <c:v>1.25</c:v>
                </c:pt>
                <c:pt idx="1118">
                  <c:v>1.25</c:v>
                </c:pt>
                <c:pt idx="1119">
                  <c:v>1.25</c:v>
                </c:pt>
                <c:pt idx="1120">
                  <c:v>1.25</c:v>
                </c:pt>
                <c:pt idx="1121">
                  <c:v>1.25</c:v>
                </c:pt>
                <c:pt idx="1122">
                  <c:v>1.25</c:v>
                </c:pt>
                <c:pt idx="1123">
                  <c:v>1.25</c:v>
                </c:pt>
                <c:pt idx="1124">
                  <c:v>1.25</c:v>
                </c:pt>
                <c:pt idx="1125">
                  <c:v>1.25</c:v>
                </c:pt>
                <c:pt idx="1126">
                  <c:v>1.25</c:v>
                </c:pt>
                <c:pt idx="1127">
                  <c:v>1.25</c:v>
                </c:pt>
                <c:pt idx="1128">
                  <c:v>1.25</c:v>
                </c:pt>
                <c:pt idx="1129">
                  <c:v>1.25</c:v>
                </c:pt>
                <c:pt idx="1130">
                  <c:v>1.25</c:v>
                </c:pt>
                <c:pt idx="1131">
                  <c:v>1.25</c:v>
                </c:pt>
                <c:pt idx="1132">
                  <c:v>1.25</c:v>
                </c:pt>
                <c:pt idx="1133">
                  <c:v>1.25</c:v>
                </c:pt>
                <c:pt idx="1134">
                  <c:v>1.25</c:v>
                </c:pt>
                <c:pt idx="1135">
                  <c:v>1.25</c:v>
                </c:pt>
                <c:pt idx="1136">
                  <c:v>1.25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1.25</c:v>
                </c:pt>
                <c:pt idx="1638">
                  <c:v>1.25</c:v>
                </c:pt>
                <c:pt idx="1639">
                  <c:v>1.25</c:v>
                </c:pt>
                <c:pt idx="1640">
                  <c:v>1.25</c:v>
                </c:pt>
                <c:pt idx="1641">
                  <c:v>1.25</c:v>
                </c:pt>
                <c:pt idx="1642">
                  <c:v>1.25</c:v>
                </c:pt>
                <c:pt idx="1643">
                  <c:v>1.25</c:v>
                </c:pt>
                <c:pt idx="1644">
                  <c:v>1.25</c:v>
                </c:pt>
                <c:pt idx="1645">
                  <c:v>1.25</c:v>
                </c:pt>
                <c:pt idx="1646">
                  <c:v>1.25</c:v>
                </c:pt>
                <c:pt idx="1647">
                  <c:v>1.25</c:v>
                </c:pt>
                <c:pt idx="1648">
                  <c:v>1.25</c:v>
                </c:pt>
                <c:pt idx="1649">
                  <c:v>1.25</c:v>
                </c:pt>
                <c:pt idx="1650">
                  <c:v>1.25</c:v>
                </c:pt>
                <c:pt idx="1651">
                  <c:v>1.25</c:v>
                </c:pt>
                <c:pt idx="1652">
                  <c:v>1.25</c:v>
                </c:pt>
                <c:pt idx="1653">
                  <c:v>1.25</c:v>
                </c:pt>
                <c:pt idx="1654">
                  <c:v>1.25</c:v>
                </c:pt>
                <c:pt idx="1655">
                  <c:v>1.25</c:v>
                </c:pt>
                <c:pt idx="1656">
                  <c:v>1.25</c:v>
                </c:pt>
                <c:pt idx="1657">
                  <c:v>1.25</c:v>
                </c:pt>
                <c:pt idx="1658">
                  <c:v>1.25</c:v>
                </c:pt>
                <c:pt idx="1659">
                  <c:v>1.25</c:v>
                </c:pt>
                <c:pt idx="1660">
                  <c:v>1.25</c:v>
                </c:pt>
                <c:pt idx="1661">
                  <c:v>1.25</c:v>
                </c:pt>
                <c:pt idx="1662">
                  <c:v>1.25</c:v>
                </c:pt>
                <c:pt idx="1663">
                  <c:v>1.25</c:v>
                </c:pt>
                <c:pt idx="1664">
                  <c:v>1.25</c:v>
                </c:pt>
                <c:pt idx="1665">
                  <c:v>1.25</c:v>
                </c:pt>
                <c:pt idx="1666">
                  <c:v>1.25</c:v>
                </c:pt>
                <c:pt idx="1667">
                  <c:v>1.25</c:v>
                </c:pt>
                <c:pt idx="1668">
                  <c:v>1.25</c:v>
                </c:pt>
                <c:pt idx="1669">
                  <c:v>1.25</c:v>
                </c:pt>
                <c:pt idx="1670">
                  <c:v>1.25</c:v>
                </c:pt>
                <c:pt idx="1671">
                  <c:v>1.25</c:v>
                </c:pt>
                <c:pt idx="1672">
                  <c:v>1.25</c:v>
                </c:pt>
                <c:pt idx="1673">
                  <c:v>1.25</c:v>
                </c:pt>
                <c:pt idx="1674">
                  <c:v>1.25</c:v>
                </c:pt>
                <c:pt idx="1675">
                  <c:v>1.25</c:v>
                </c:pt>
                <c:pt idx="1676">
                  <c:v>1.25</c:v>
                </c:pt>
                <c:pt idx="1677">
                  <c:v>1.25</c:v>
                </c:pt>
                <c:pt idx="1678">
                  <c:v>1.25</c:v>
                </c:pt>
                <c:pt idx="1679">
                  <c:v>1.25</c:v>
                </c:pt>
                <c:pt idx="1680">
                  <c:v>1.25</c:v>
                </c:pt>
                <c:pt idx="1681">
                  <c:v>1.25</c:v>
                </c:pt>
                <c:pt idx="1682">
                  <c:v>1.25</c:v>
                </c:pt>
                <c:pt idx="1683">
                  <c:v>1.25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1.5</c:v>
                </c:pt>
                <c:pt idx="1703">
                  <c:v>1.5</c:v>
                </c:pt>
                <c:pt idx="1704">
                  <c:v>1.5</c:v>
                </c:pt>
                <c:pt idx="1705">
                  <c:v>1.5</c:v>
                </c:pt>
                <c:pt idx="1706">
                  <c:v>1.5</c:v>
                </c:pt>
                <c:pt idx="1707">
                  <c:v>1.5</c:v>
                </c:pt>
                <c:pt idx="1708">
                  <c:v>1.5</c:v>
                </c:pt>
                <c:pt idx="1709">
                  <c:v>1.5</c:v>
                </c:pt>
                <c:pt idx="1710">
                  <c:v>1.5</c:v>
                </c:pt>
                <c:pt idx="1711">
                  <c:v>1.5</c:v>
                </c:pt>
                <c:pt idx="1712">
                  <c:v>1.5</c:v>
                </c:pt>
                <c:pt idx="1713">
                  <c:v>1.5</c:v>
                </c:pt>
                <c:pt idx="1714">
                  <c:v>1.5</c:v>
                </c:pt>
                <c:pt idx="1715">
                  <c:v>1.5</c:v>
                </c:pt>
                <c:pt idx="1716">
                  <c:v>1.5</c:v>
                </c:pt>
                <c:pt idx="1717">
                  <c:v>1.5</c:v>
                </c:pt>
                <c:pt idx="1718">
                  <c:v>1.5</c:v>
                </c:pt>
                <c:pt idx="1719">
                  <c:v>1.5</c:v>
                </c:pt>
                <c:pt idx="1720">
                  <c:v>1.5</c:v>
                </c:pt>
                <c:pt idx="1721">
                  <c:v>1.5</c:v>
                </c:pt>
                <c:pt idx="1722">
                  <c:v>1.5</c:v>
                </c:pt>
                <c:pt idx="1723">
                  <c:v>1.5</c:v>
                </c:pt>
                <c:pt idx="1724">
                  <c:v>1.5</c:v>
                </c:pt>
                <c:pt idx="1725">
                  <c:v>1.5</c:v>
                </c:pt>
                <c:pt idx="1726">
                  <c:v>1.5</c:v>
                </c:pt>
                <c:pt idx="1727">
                  <c:v>1.5</c:v>
                </c:pt>
                <c:pt idx="1728">
                  <c:v>1.5</c:v>
                </c:pt>
                <c:pt idx="1729">
                  <c:v>1.5</c:v>
                </c:pt>
                <c:pt idx="1730">
                  <c:v>1.5</c:v>
                </c:pt>
                <c:pt idx="1731">
                  <c:v>1.5</c:v>
                </c:pt>
                <c:pt idx="1732">
                  <c:v>1.5</c:v>
                </c:pt>
                <c:pt idx="1733">
                  <c:v>1.5</c:v>
                </c:pt>
                <c:pt idx="1734">
                  <c:v>1.5</c:v>
                </c:pt>
                <c:pt idx="1735">
                  <c:v>1.5</c:v>
                </c:pt>
                <c:pt idx="1736">
                  <c:v>1.5</c:v>
                </c:pt>
                <c:pt idx="1737">
                  <c:v>1.5</c:v>
                </c:pt>
                <c:pt idx="1738">
                  <c:v>1.5</c:v>
                </c:pt>
                <c:pt idx="1739">
                  <c:v>1.5</c:v>
                </c:pt>
                <c:pt idx="1740">
                  <c:v>1.5</c:v>
                </c:pt>
                <c:pt idx="1741">
                  <c:v>1.5</c:v>
                </c:pt>
                <c:pt idx="1742">
                  <c:v>1.5</c:v>
                </c:pt>
                <c:pt idx="1743">
                  <c:v>1.5</c:v>
                </c:pt>
                <c:pt idx="1744">
                  <c:v>1.5</c:v>
                </c:pt>
                <c:pt idx="1745">
                  <c:v>1.5</c:v>
                </c:pt>
                <c:pt idx="1746">
                  <c:v>1.5</c:v>
                </c:pt>
                <c:pt idx="1747">
                  <c:v>1.5</c:v>
                </c:pt>
                <c:pt idx="1748">
                  <c:v>1.5</c:v>
                </c:pt>
                <c:pt idx="1749">
                  <c:v>1.5</c:v>
                </c:pt>
                <c:pt idx="1750">
                  <c:v>1.5</c:v>
                </c:pt>
                <c:pt idx="1751">
                  <c:v>1.5</c:v>
                </c:pt>
                <c:pt idx="1752">
                  <c:v>1.5</c:v>
                </c:pt>
                <c:pt idx="1753">
                  <c:v>1.5</c:v>
                </c:pt>
                <c:pt idx="1754">
                  <c:v>1.5</c:v>
                </c:pt>
                <c:pt idx="1755">
                  <c:v>1.5</c:v>
                </c:pt>
                <c:pt idx="1756">
                  <c:v>1.5</c:v>
                </c:pt>
                <c:pt idx="1757">
                  <c:v>1.5</c:v>
                </c:pt>
                <c:pt idx="1758">
                  <c:v>1.5</c:v>
                </c:pt>
                <c:pt idx="1759">
                  <c:v>1.5</c:v>
                </c:pt>
                <c:pt idx="1760">
                  <c:v>1.5</c:v>
                </c:pt>
                <c:pt idx="1761">
                  <c:v>1.5</c:v>
                </c:pt>
                <c:pt idx="1762">
                  <c:v>1.5</c:v>
                </c:pt>
                <c:pt idx="1763">
                  <c:v>1.5</c:v>
                </c:pt>
                <c:pt idx="1764">
                  <c:v>1.5</c:v>
                </c:pt>
                <c:pt idx="1765">
                  <c:v>1.5</c:v>
                </c:pt>
                <c:pt idx="1766">
                  <c:v>1.5</c:v>
                </c:pt>
                <c:pt idx="1767">
                  <c:v>1.5</c:v>
                </c:pt>
                <c:pt idx="1768">
                  <c:v>1.5</c:v>
                </c:pt>
                <c:pt idx="1769">
                  <c:v>1.5</c:v>
                </c:pt>
                <c:pt idx="1770">
                  <c:v>1.5</c:v>
                </c:pt>
                <c:pt idx="1771">
                  <c:v>1.5</c:v>
                </c:pt>
                <c:pt idx="1772">
                  <c:v>1.5</c:v>
                </c:pt>
                <c:pt idx="1773">
                  <c:v>1.5</c:v>
                </c:pt>
                <c:pt idx="1774">
                  <c:v>1.5</c:v>
                </c:pt>
                <c:pt idx="1775">
                  <c:v>1.5</c:v>
                </c:pt>
                <c:pt idx="1776">
                  <c:v>1.5</c:v>
                </c:pt>
                <c:pt idx="1777">
                  <c:v>1.5</c:v>
                </c:pt>
                <c:pt idx="1778">
                  <c:v>1.5</c:v>
                </c:pt>
                <c:pt idx="1779">
                  <c:v>1.5</c:v>
                </c:pt>
                <c:pt idx="1780">
                  <c:v>1.5</c:v>
                </c:pt>
                <c:pt idx="1781">
                  <c:v>1.5</c:v>
                </c:pt>
                <c:pt idx="1782">
                  <c:v>1.5</c:v>
                </c:pt>
                <c:pt idx="1783">
                  <c:v>1.5</c:v>
                </c:pt>
                <c:pt idx="1784">
                  <c:v>1.5</c:v>
                </c:pt>
                <c:pt idx="1785">
                  <c:v>1.5</c:v>
                </c:pt>
                <c:pt idx="1786">
                  <c:v>1.5</c:v>
                </c:pt>
                <c:pt idx="1787">
                  <c:v>1.25</c:v>
                </c:pt>
                <c:pt idx="1788">
                  <c:v>1.25</c:v>
                </c:pt>
                <c:pt idx="1789">
                  <c:v>1.25</c:v>
                </c:pt>
                <c:pt idx="1790">
                  <c:v>1.25</c:v>
                </c:pt>
                <c:pt idx="1791">
                  <c:v>1.25</c:v>
                </c:pt>
                <c:pt idx="1792">
                  <c:v>1.25</c:v>
                </c:pt>
                <c:pt idx="1793">
                  <c:v>1.25</c:v>
                </c:pt>
                <c:pt idx="1794">
                  <c:v>1.25</c:v>
                </c:pt>
                <c:pt idx="1795">
                  <c:v>1.25</c:v>
                </c:pt>
                <c:pt idx="1796">
                  <c:v>1.25</c:v>
                </c:pt>
                <c:pt idx="1797">
                  <c:v>1.25</c:v>
                </c:pt>
                <c:pt idx="1798">
                  <c:v>1.25</c:v>
                </c:pt>
                <c:pt idx="1799">
                  <c:v>1.25</c:v>
                </c:pt>
                <c:pt idx="1800">
                  <c:v>1.25</c:v>
                </c:pt>
                <c:pt idx="1801">
                  <c:v>1.25</c:v>
                </c:pt>
                <c:pt idx="1802">
                  <c:v>1.25</c:v>
                </c:pt>
                <c:pt idx="1803">
                  <c:v>1.25</c:v>
                </c:pt>
                <c:pt idx="1804">
                  <c:v>1.25</c:v>
                </c:pt>
                <c:pt idx="1805">
                  <c:v>1.25</c:v>
                </c:pt>
                <c:pt idx="1806">
                  <c:v>1.25</c:v>
                </c:pt>
                <c:pt idx="1807">
                  <c:v>1.25</c:v>
                </c:pt>
                <c:pt idx="1808">
                  <c:v>1.25</c:v>
                </c:pt>
                <c:pt idx="1809">
                  <c:v>1.25</c:v>
                </c:pt>
                <c:pt idx="1810">
                  <c:v>1.25</c:v>
                </c:pt>
                <c:pt idx="1811">
                  <c:v>1.25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0.75</c:v>
                </c:pt>
                <c:pt idx="1963">
                  <c:v>0.75</c:v>
                </c:pt>
                <c:pt idx="1964">
                  <c:v>0.75</c:v>
                </c:pt>
                <c:pt idx="1965">
                  <c:v>0.75</c:v>
                </c:pt>
                <c:pt idx="1966">
                  <c:v>0.75</c:v>
                </c:pt>
                <c:pt idx="1967">
                  <c:v>0.75</c:v>
                </c:pt>
                <c:pt idx="1968">
                  <c:v>0.75</c:v>
                </c:pt>
                <c:pt idx="1969">
                  <c:v>0.75</c:v>
                </c:pt>
                <c:pt idx="1970">
                  <c:v>0.75</c:v>
                </c:pt>
                <c:pt idx="1971">
                  <c:v>0.75</c:v>
                </c:pt>
                <c:pt idx="1972">
                  <c:v>0.75</c:v>
                </c:pt>
                <c:pt idx="1973">
                  <c:v>0.75</c:v>
                </c:pt>
                <c:pt idx="1974">
                  <c:v>0.75</c:v>
                </c:pt>
                <c:pt idx="1975">
                  <c:v>0.75</c:v>
                </c:pt>
                <c:pt idx="1976">
                  <c:v>0.75</c:v>
                </c:pt>
                <c:pt idx="1977">
                  <c:v>0.75</c:v>
                </c:pt>
                <c:pt idx="1978">
                  <c:v>0.75</c:v>
                </c:pt>
                <c:pt idx="1979">
                  <c:v>0.75</c:v>
                </c:pt>
                <c:pt idx="1980">
                  <c:v>0.75</c:v>
                </c:pt>
                <c:pt idx="1981">
                  <c:v>0.75</c:v>
                </c:pt>
                <c:pt idx="1982">
                  <c:v>0.75</c:v>
                </c:pt>
                <c:pt idx="1983">
                  <c:v>0.75</c:v>
                </c:pt>
                <c:pt idx="1984">
                  <c:v>0.75</c:v>
                </c:pt>
                <c:pt idx="1985">
                  <c:v>0.75</c:v>
                </c:pt>
                <c:pt idx="1986">
                  <c:v>0.75</c:v>
                </c:pt>
                <c:pt idx="1987">
                  <c:v>0.75</c:v>
                </c:pt>
                <c:pt idx="1988">
                  <c:v>0.75</c:v>
                </c:pt>
                <c:pt idx="1989">
                  <c:v>0.75</c:v>
                </c:pt>
                <c:pt idx="1990">
                  <c:v>0.75</c:v>
                </c:pt>
                <c:pt idx="1991">
                  <c:v>0.75</c:v>
                </c:pt>
                <c:pt idx="1992">
                  <c:v>0.75</c:v>
                </c:pt>
                <c:pt idx="1993">
                  <c:v>0.75</c:v>
                </c:pt>
                <c:pt idx="1994">
                  <c:v>0.75</c:v>
                </c:pt>
                <c:pt idx="1995">
                  <c:v>0.75</c:v>
                </c:pt>
                <c:pt idx="1996">
                  <c:v>0.75</c:v>
                </c:pt>
                <c:pt idx="1997">
                  <c:v>0.75</c:v>
                </c:pt>
                <c:pt idx="1998">
                  <c:v>0.75</c:v>
                </c:pt>
                <c:pt idx="1999">
                  <c:v>0.75</c:v>
                </c:pt>
                <c:pt idx="2000">
                  <c:v>0.75</c:v>
                </c:pt>
                <c:pt idx="2001">
                  <c:v>0.75</c:v>
                </c:pt>
                <c:pt idx="2002">
                  <c:v>0.75</c:v>
                </c:pt>
                <c:pt idx="2003">
                  <c:v>0.75</c:v>
                </c:pt>
                <c:pt idx="2004">
                  <c:v>0.75</c:v>
                </c:pt>
                <c:pt idx="2005">
                  <c:v>0.75</c:v>
                </c:pt>
                <c:pt idx="2006">
                  <c:v>0.75</c:v>
                </c:pt>
                <c:pt idx="2007">
                  <c:v>0.75</c:v>
                </c:pt>
                <c:pt idx="2008">
                  <c:v>0.75</c:v>
                </c:pt>
                <c:pt idx="2009">
                  <c:v>0.75</c:v>
                </c:pt>
                <c:pt idx="2010">
                  <c:v>0.75</c:v>
                </c:pt>
                <c:pt idx="2011">
                  <c:v>0.75</c:v>
                </c:pt>
                <c:pt idx="2012">
                  <c:v>0.75</c:v>
                </c:pt>
                <c:pt idx="2013">
                  <c:v>0.75</c:v>
                </c:pt>
                <c:pt idx="2014">
                  <c:v>0.75</c:v>
                </c:pt>
                <c:pt idx="2015">
                  <c:v>0.75</c:v>
                </c:pt>
                <c:pt idx="2016">
                  <c:v>0.75</c:v>
                </c:pt>
                <c:pt idx="2017">
                  <c:v>0.75</c:v>
                </c:pt>
                <c:pt idx="2018">
                  <c:v>0.75</c:v>
                </c:pt>
                <c:pt idx="2019">
                  <c:v>0.75</c:v>
                </c:pt>
                <c:pt idx="2020">
                  <c:v>0.75</c:v>
                </c:pt>
                <c:pt idx="2021">
                  <c:v>0.75</c:v>
                </c:pt>
                <c:pt idx="2022">
                  <c:v>0.75</c:v>
                </c:pt>
                <c:pt idx="2023">
                  <c:v>0.75</c:v>
                </c:pt>
                <c:pt idx="2024">
                  <c:v>0.75</c:v>
                </c:pt>
                <c:pt idx="2025">
                  <c:v>0.75</c:v>
                </c:pt>
                <c:pt idx="2026">
                  <c:v>0.75</c:v>
                </c:pt>
                <c:pt idx="2027">
                  <c:v>0.75</c:v>
                </c:pt>
                <c:pt idx="2028">
                  <c:v>0.75</c:v>
                </c:pt>
                <c:pt idx="2029">
                  <c:v>0.75</c:v>
                </c:pt>
                <c:pt idx="2030">
                  <c:v>0.75</c:v>
                </c:pt>
                <c:pt idx="2031">
                  <c:v>0.75</c:v>
                </c:pt>
                <c:pt idx="2032">
                  <c:v>0.75</c:v>
                </c:pt>
                <c:pt idx="2033">
                  <c:v>0.75</c:v>
                </c:pt>
                <c:pt idx="2034">
                  <c:v>0.75</c:v>
                </c:pt>
                <c:pt idx="2035">
                  <c:v>0.75</c:v>
                </c:pt>
                <c:pt idx="2036">
                  <c:v>0.75</c:v>
                </c:pt>
                <c:pt idx="2037">
                  <c:v>0.75</c:v>
                </c:pt>
                <c:pt idx="2038">
                  <c:v>0.75</c:v>
                </c:pt>
                <c:pt idx="2039">
                  <c:v>0.75</c:v>
                </c:pt>
                <c:pt idx="2040">
                  <c:v>0.75</c:v>
                </c:pt>
                <c:pt idx="2041">
                  <c:v>0.75</c:v>
                </c:pt>
                <c:pt idx="2042">
                  <c:v>0.75</c:v>
                </c:pt>
                <c:pt idx="2043">
                  <c:v>0.75</c:v>
                </c:pt>
                <c:pt idx="2044">
                  <c:v>0.75</c:v>
                </c:pt>
                <c:pt idx="2045">
                  <c:v>0.75</c:v>
                </c:pt>
                <c:pt idx="2046">
                  <c:v>0.75</c:v>
                </c:pt>
                <c:pt idx="2047">
                  <c:v>0.75</c:v>
                </c:pt>
                <c:pt idx="2048">
                  <c:v>0.75</c:v>
                </c:pt>
                <c:pt idx="2049">
                  <c:v>0.75</c:v>
                </c:pt>
                <c:pt idx="2050">
                  <c:v>0.75</c:v>
                </c:pt>
                <c:pt idx="2051">
                  <c:v>0.75</c:v>
                </c:pt>
                <c:pt idx="2052">
                  <c:v>0.75</c:v>
                </c:pt>
                <c:pt idx="2053">
                  <c:v>0.75</c:v>
                </c:pt>
                <c:pt idx="2054">
                  <c:v>0.75</c:v>
                </c:pt>
                <c:pt idx="2055">
                  <c:v>0.75</c:v>
                </c:pt>
                <c:pt idx="2056">
                  <c:v>0.75</c:v>
                </c:pt>
                <c:pt idx="2057">
                  <c:v>0.75</c:v>
                </c:pt>
                <c:pt idx="2058">
                  <c:v>0.75</c:v>
                </c:pt>
                <c:pt idx="2059">
                  <c:v>0.75</c:v>
                </c:pt>
                <c:pt idx="2060">
                  <c:v>0.75</c:v>
                </c:pt>
                <c:pt idx="2061">
                  <c:v>0.75</c:v>
                </c:pt>
                <c:pt idx="2062">
                  <c:v>0.75</c:v>
                </c:pt>
                <c:pt idx="2063">
                  <c:v>0.75</c:v>
                </c:pt>
                <c:pt idx="2064">
                  <c:v>0.75</c:v>
                </c:pt>
                <c:pt idx="2065">
                  <c:v>0.75</c:v>
                </c:pt>
                <c:pt idx="2066">
                  <c:v>0.75</c:v>
                </c:pt>
                <c:pt idx="2067">
                  <c:v>0.75</c:v>
                </c:pt>
                <c:pt idx="2068">
                  <c:v>0.75</c:v>
                </c:pt>
                <c:pt idx="2069">
                  <c:v>0.75</c:v>
                </c:pt>
                <c:pt idx="2070">
                  <c:v>0.75</c:v>
                </c:pt>
                <c:pt idx="2071">
                  <c:v>0.75</c:v>
                </c:pt>
                <c:pt idx="2072">
                  <c:v>0.75</c:v>
                </c:pt>
                <c:pt idx="2073">
                  <c:v>0.75</c:v>
                </c:pt>
                <c:pt idx="2074">
                  <c:v>0.75</c:v>
                </c:pt>
                <c:pt idx="2075">
                  <c:v>0.75</c:v>
                </c:pt>
                <c:pt idx="2076">
                  <c:v>0.75</c:v>
                </c:pt>
                <c:pt idx="2077">
                  <c:v>0.75</c:v>
                </c:pt>
                <c:pt idx="2078">
                  <c:v>0.75</c:v>
                </c:pt>
                <c:pt idx="2079">
                  <c:v>0.75</c:v>
                </c:pt>
                <c:pt idx="2080">
                  <c:v>0.75</c:v>
                </c:pt>
                <c:pt idx="2081">
                  <c:v>0.75</c:v>
                </c:pt>
                <c:pt idx="2082">
                  <c:v>0.75</c:v>
                </c:pt>
                <c:pt idx="2083">
                  <c:v>0.75</c:v>
                </c:pt>
                <c:pt idx="2084">
                  <c:v>0.75</c:v>
                </c:pt>
                <c:pt idx="2085">
                  <c:v>0.75</c:v>
                </c:pt>
                <c:pt idx="2086">
                  <c:v>0.75</c:v>
                </c:pt>
                <c:pt idx="2087">
                  <c:v>0.75</c:v>
                </c:pt>
                <c:pt idx="2088">
                  <c:v>0.75</c:v>
                </c:pt>
                <c:pt idx="2089">
                  <c:v>0.75</c:v>
                </c:pt>
                <c:pt idx="2090">
                  <c:v>0.75</c:v>
                </c:pt>
                <c:pt idx="2091">
                  <c:v>0.75</c:v>
                </c:pt>
                <c:pt idx="2092">
                  <c:v>0.75</c:v>
                </c:pt>
                <c:pt idx="2093">
                  <c:v>0.75</c:v>
                </c:pt>
                <c:pt idx="2094">
                  <c:v>0.75</c:v>
                </c:pt>
                <c:pt idx="2095">
                  <c:v>0.75</c:v>
                </c:pt>
                <c:pt idx="2096">
                  <c:v>0.75</c:v>
                </c:pt>
                <c:pt idx="2097">
                  <c:v>0.75</c:v>
                </c:pt>
                <c:pt idx="2098">
                  <c:v>0.75</c:v>
                </c:pt>
                <c:pt idx="2099">
                  <c:v>0.75</c:v>
                </c:pt>
                <c:pt idx="2100">
                  <c:v>0.75</c:v>
                </c:pt>
                <c:pt idx="2101">
                  <c:v>0.75</c:v>
                </c:pt>
                <c:pt idx="2102">
                  <c:v>0.75</c:v>
                </c:pt>
                <c:pt idx="2103">
                  <c:v>0.75</c:v>
                </c:pt>
                <c:pt idx="2104">
                  <c:v>0.75</c:v>
                </c:pt>
                <c:pt idx="2105">
                  <c:v>0.75</c:v>
                </c:pt>
                <c:pt idx="2106">
                  <c:v>0.75</c:v>
                </c:pt>
                <c:pt idx="2107">
                  <c:v>0.75</c:v>
                </c:pt>
                <c:pt idx="2108">
                  <c:v>0.75</c:v>
                </c:pt>
                <c:pt idx="2109">
                  <c:v>0.75</c:v>
                </c:pt>
                <c:pt idx="2110">
                  <c:v>0.75</c:v>
                </c:pt>
                <c:pt idx="2111">
                  <c:v>0.75</c:v>
                </c:pt>
                <c:pt idx="2112">
                  <c:v>0.75</c:v>
                </c:pt>
                <c:pt idx="2113">
                  <c:v>0.75</c:v>
                </c:pt>
                <c:pt idx="2114">
                  <c:v>0.75</c:v>
                </c:pt>
                <c:pt idx="2115">
                  <c:v>0.75</c:v>
                </c:pt>
                <c:pt idx="2116">
                  <c:v>0.75</c:v>
                </c:pt>
                <c:pt idx="2117">
                  <c:v>0.75</c:v>
                </c:pt>
                <c:pt idx="2118">
                  <c:v>0.75</c:v>
                </c:pt>
                <c:pt idx="2119">
                  <c:v>0.75</c:v>
                </c:pt>
                <c:pt idx="2120">
                  <c:v>0.75</c:v>
                </c:pt>
                <c:pt idx="2121">
                  <c:v>0.75</c:v>
                </c:pt>
                <c:pt idx="2122">
                  <c:v>0.75</c:v>
                </c:pt>
                <c:pt idx="2123">
                  <c:v>0.75</c:v>
                </c:pt>
                <c:pt idx="2124">
                  <c:v>0.75</c:v>
                </c:pt>
                <c:pt idx="2125">
                  <c:v>0.75</c:v>
                </c:pt>
                <c:pt idx="2126">
                  <c:v>0.75</c:v>
                </c:pt>
                <c:pt idx="2127">
                  <c:v>0.75</c:v>
                </c:pt>
                <c:pt idx="2128">
                  <c:v>0.75</c:v>
                </c:pt>
                <c:pt idx="2129">
                  <c:v>0.75</c:v>
                </c:pt>
                <c:pt idx="2130">
                  <c:v>0.75</c:v>
                </c:pt>
                <c:pt idx="2131">
                  <c:v>0.75</c:v>
                </c:pt>
                <c:pt idx="2132">
                  <c:v>0.75</c:v>
                </c:pt>
                <c:pt idx="2133">
                  <c:v>0.75</c:v>
                </c:pt>
                <c:pt idx="2134">
                  <c:v>0.75</c:v>
                </c:pt>
                <c:pt idx="2135">
                  <c:v>0.75</c:v>
                </c:pt>
                <c:pt idx="2136">
                  <c:v>0.75</c:v>
                </c:pt>
                <c:pt idx="2137">
                  <c:v>0.75</c:v>
                </c:pt>
                <c:pt idx="2138">
                  <c:v>0.75</c:v>
                </c:pt>
                <c:pt idx="2139">
                  <c:v>0.75</c:v>
                </c:pt>
                <c:pt idx="2140">
                  <c:v>0.75</c:v>
                </c:pt>
                <c:pt idx="2141">
                  <c:v>0.75</c:v>
                </c:pt>
                <c:pt idx="2142">
                  <c:v>0.75</c:v>
                </c:pt>
                <c:pt idx="2143">
                  <c:v>0.75</c:v>
                </c:pt>
                <c:pt idx="2144">
                  <c:v>0.75</c:v>
                </c:pt>
                <c:pt idx="2145">
                  <c:v>0.75</c:v>
                </c:pt>
                <c:pt idx="2146">
                  <c:v>0.75</c:v>
                </c:pt>
                <c:pt idx="2147">
                  <c:v>0.75</c:v>
                </c:pt>
                <c:pt idx="2148">
                  <c:v>0.75</c:v>
                </c:pt>
                <c:pt idx="2149">
                  <c:v>0.75</c:v>
                </c:pt>
                <c:pt idx="2150">
                  <c:v>0.75</c:v>
                </c:pt>
                <c:pt idx="2151">
                  <c:v>0.75</c:v>
                </c:pt>
                <c:pt idx="2152">
                  <c:v>0.75</c:v>
                </c:pt>
                <c:pt idx="2153">
                  <c:v>0.75</c:v>
                </c:pt>
                <c:pt idx="2154">
                  <c:v>0.75</c:v>
                </c:pt>
                <c:pt idx="2155">
                  <c:v>0.75</c:v>
                </c:pt>
                <c:pt idx="2156">
                  <c:v>0.75</c:v>
                </c:pt>
                <c:pt idx="2157">
                  <c:v>0.75</c:v>
                </c:pt>
                <c:pt idx="2158">
                  <c:v>0.75</c:v>
                </c:pt>
                <c:pt idx="2159">
                  <c:v>0.75</c:v>
                </c:pt>
                <c:pt idx="2160">
                  <c:v>0.75</c:v>
                </c:pt>
                <c:pt idx="2161">
                  <c:v>0.75</c:v>
                </c:pt>
                <c:pt idx="2162">
                  <c:v>0.75</c:v>
                </c:pt>
                <c:pt idx="2163">
                  <c:v>0.75</c:v>
                </c:pt>
                <c:pt idx="2164">
                  <c:v>0.75</c:v>
                </c:pt>
                <c:pt idx="2165">
                  <c:v>0.75</c:v>
                </c:pt>
                <c:pt idx="2166">
                  <c:v>0.75</c:v>
                </c:pt>
                <c:pt idx="2167">
                  <c:v>0.75</c:v>
                </c:pt>
                <c:pt idx="2168">
                  <c:v>0.75</c:v>
                </c:pt>
                <c:pt idx="2169">
                  <c:v>0.75</c:v>
                </c:pt>
                <c:pt idx="2170">
                  <c:v>0.75</c:v>
                </c:pt>
                <c:pt idx="2171">
                  <c:v>0.75</c:v>
                </c:pt>
                <c:pt idx="2172">
                  <c:v>0.75</c:v>
                </c:pt>
                <c:pt idx="2173">
                  <c:v>0.75</c:v>
                </c:pt>
                <c:pt idx="2174">
                  <c:v>0.75</c:v>
                </c:pt>
                <c:pt idx="2175">
                  <c:v>0.75</c:v>
                </c:pt>
                <c:pt idx="2176">
                  <c:v>0.75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0.15</c:v>
                </c:pt>
                <c:pt idx="2463">
                  <c:v>0.15</c:v>
                </c:pt>
                <c:pt idx="2464">
                  <c:v>0.15</c:v>
                </c:pt>
                <c:pt idx="2465">
                  <c:v>0.15</c:v>
                </c:pt>
                <c:pt idx="2466">
                  <c:v>0.15</c:v>
                </c:pt>
                <c:pt idx="2467">
                  <c:v>0.15</c:v>
                </c:pt>
                <c:pt idx="2468">
                  <c:v>0.15</c:v>
                </c:pt>
                <c:pt idx="2469">
                  <c:v>0.15</c:v>
                </c:pt>
                <c:pt idx="2470">
                  <c:v>0.15</c:v>
                </c:pt>
                <c:pt idx="2471">
                  <c:v>0.15</c:v>
                </c:pt>
                <c:pt idx="2472">
                  <c:v>0.15</c:v>
                </c:pt>
                <c:pt idx="2473">
                  <c:v>0.15</c:v>
                </c:pt>
                <c:pt idx="2474">
                  <c:v>0.15</c:v>
                </c:pt>
                <c:pt idx="2475">
                  <c:v>0.15</c:v>
                </c:pt>
                <c:pt idx="2476">
                  <c:v>0.15</c:v>
                </c:pt>
                <c:pt idx="2477">
                  <c:v>0.15</c:v>
                </c:pt>
                <c:pt idx="2478">
                  <c:v>0.15</c:v>
                </c:pt>
                <c:pt idx="2479">
                  <c:v>0.15</c:v>
                </c:pt>
                <c:pt idx="2480">
                  <c:v>0.15</c:v>
                </c:pt>
                <c:pt idx="2481">
                  <c:v>0.15</c:v>
                </c:pt>
                <c:pt idx="2482">
                  <c:v>0.15</c:v>
                </c:pt>
                <c:pt idx="2483">
                  <c:v>0.15</c:v>
                </c:pt>
                <c:pt idx="2484">
                  <c:v>0.15</c:v>
                </c:pt>
                <c:pt idx="2485">
                  <c:v>0.15</c:v>
                </c:pt>
                <c:pt idx="2486">
                  <c:v>0.15</c:v>
                </c:pt>
                <c:pt idx="2487">
                  <c:v>0.15</c:v>
                </c:pt>
                <c:pt idx="2488">
                  <c:v>0.15</c:v>
                </c:pt>
                <c:pt idx="2489">
                  <c:v>0.15</c:v>
                </c:pt>
                <c:pt idx="2490">
                  <c:v>0.15</c:v>
                </c:pt>
                <c:pt idx="2491">
                  <c:v>0.15</c:v>
                </c:pt>
                <c:pt idx="2492">
                  <c:v>0.15</c:v>
                </c:pt>
                <c:pt idx="2493">
                  <c:v>0.15</c:v>
                </c:pt>
                <c:pt idx="2494">
                  <c:v>0.15</c:v>
                </c:pt>
                <c:pt idx="2495">
                  <c:v>0.15</c:v>
                </c:pt>
                <c:pt idx="2496">
                  <c:v>0.15</c:v>
                </c:pt>
                <c:pt idx="2497">
                  <c:v>0.15</c:v>
                </c:pt>
                <c:pt idx="2498">
                  <c:v>0.15</c:v>
                </c:pt>
                <c:pt idx="2499">
                  <c:v>0.15</c:v>
                </c:pt>
                <c:pt idx="2500">
                  <c:v>0.15</c:v>
                </c:pt>
                <c:pt idx="2501">
                  <c:v>0.15</c:v>
                </c:pt>
                <c:pt idx="2502">
                  <c:v>0.15</c:v>
                </c:pt>
                <c:pt idx="2503">
                  <c:v>0.15</c:v>
                </c:pt>
                <c:pt idx="2504">
                  <c:v>0.15</c:v>
                </c:pt>
                <c:pt idx="2505">
                  <c:v>0.15</c:v>
                </c:pt>
                <c:pt idx="2506">
                  <c:v>0.15</c:v>
                </c:pt>
                <c:pt idx="2507">
                  <c:v>0.15</c:v>
                </c:pt>
                <c:pt idx="2508">
                  <c:v>0.15</c:v>
                </c:pt>
                <c:pt idx="2509">
                  <c:v>0.15</c:v>
                </c:pt>
                <c:pt idx="2510">
                  <c:v>0.15</c:v>
                </c:pt>
                <c:pt idx="2511">
                  <c:v>0.15</c:v>
                </c:pt>
                <c:pt idx="2512">
                  <c:v>0.15</c:v>
                </c:pt>
                <c:pt idx="2513">
                  <c:v>0.15</c:v>
                </c:pt>
                <c:pt idx="2514">
                  <c:v>0.15</c:v>
                </c:pt>
                <c:pt idx="2515">
                  <c:v>0.15</c:v>
                </c:pt>
                <c:pt idx="2516">
                  <c:v>0.15</c:v>
                </c:pt>
                <c:pt idx="2517">
                  <c:v>0.15</c:v>
                </c:pt>
                <c:pt idx="2518">
                  <c:v>0.15</c:v>
                </c:pt>
                <c:pt idx="2519">
                  <c:v>0.15</c:v>
                </c:pt>
                <c:pt idx="2520">
                  <c:v>0.15</c:v>
                </c:pt>
                <c:pt idx="2521">
                  <c:v>0.15</c:v>
                </c:pt>
                <c:pt idx="2522">
                  <c:v>0.15</c:v>
                </c:pt>
                <c:pt idx="2523">
                  <c:v>0.15</c:v>
                </c:pt>
                <c:pt idx="2524">
                  <c:v>0.15</c:v>
                </c:pt>
                <c:pt idx="2525">
                  <c:v>0.15</c:v>
                </c:pt>
                <c:pt idx="2526">
                  <c:v>0.15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 formatCode="m/d/yyyy">
                  <c:v>0</c:v>
                </c:pt>
                <c:pt idx="3907" formatCode="m/d/yyyy">
                  <c:v>0</c:v>
                </c:pt>
                <c:pt idx="3908" formatCode="m/d/yyyy">
                  <c:v>0</c:v>
                </c:pt>
                <c:pt idx="3909" formatCode="m/d/yyyy">
                  <c:v>0</c:v>
                </c:pt>
                <c:pt idx="3910" formatCode="m/d/yyyy">
                  <c:v>0</c:v>
                </c:pt>
                <c:pt idx="3911" formatCode="m/d/yyyy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'FIN EMU rente'!$C$3</c:f>
              <c:strCache>
                <c:ptCount val="1"/>
                <c:pt idx="0">
                  <c:v> ECB's indlånsrente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EMU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EMU rente'!$C$5:$C$3916</c:f>
              <c:numCache>
                <c:formatCode>0.00</c:formatCode>
                <c:ptCount val="39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 formatCode="General">
                  <c:v>1</c:v>
                </c:pt>
                <c:pt idx="198" formatCode="General">
                  <c:v>1</c:v>
                </c:pt>
                <c:pt idx="199" formatCode="General">
                  <c:v>1</c:v>
                </c:pt>
                <c:pt idx="200" formatCode="General">
                  <c:v>1</c:v>
                </c:pt>
                <c:pt idx="201" formatCode="General">
                  <c:v>1</c:v>
                </c:pt>
                <c:pt idx="202" formatCode="General">
                  <c:v>1</c:v>
                </c:pt>
                <c:pt idx="203" formatCode="General">
                  <c:v>1</c:v>
                </c:pt>
                <c:pt idx="204" formatCode="General">
                  <c:v>1</c:v>
                </c:pt>
                <c:pt idx="205" formatCode="General">
                  <c:v>1</c:v>
                </c:pt>
                <c:pt idx="206" formatCode="General">
                  <c:v>1</c:v>
                </c:pt>
                <c:pt idx="207" formatCode="General">
                  <c:v>1</c:v>
                </c:pt>
                <c:pt idx="208" formatCode="General">
                  <c:v>1</c:v>
                </c:pt>
                <c:pt idx="209" formatCode="General">
                  <c:v>1</c:v>
                </c:pt>
                <c:pt idx="210" formatCode="General">
                  <c:v>1</c:v>
                </c:pt>
                <c:pt idx="211" formatCode="General">
                  <c:v>1</c:v>
                </c:pt>
                <c:pt idx="212" formatCode="General">
                  <c:v>1</c:v>
                </c:pt>
                <c:pt idx="213" formatCode="General">
                  <c:v>1</c:v>
                </c:pt>
                <c:pt idx="214" formatCode="General">
                  <c:v>1</c:v>
                </c:pt>
                <c:pt idx="215" formatCode="General">
                  <c:v>1</c:v>
                </c:pt>
                <c:pt idx="216" formatCode="General">
                  <c:v>1</c:v>
                </c:pt>
                <c:pt idx="217" formatCode="General">
                  <c:v>1</c:v>
                </c:pt>
                <c:pt idx="218" formatCode="General">
                  <c:v>1</c:v>
                </c:pt>
                <c:pt idx="219" formatCode="General">
                  <c:v>1</c:v>
                </c:pt>
                <c:pt idx="220" formatCode="General">
                  <c:v>1</c:v>
                </c:pt>
                <c:pt idx="221" formatCode="General">
                  <c:v>1</c:v>
                </c:pt>
                <c:pt idx="222" formatCode="General">
                  <c:v>1</c:v>
                </c:pt>
                <c:pt idx="223" formatCode="General">
                  <c:v>1</c:v>
                </c:pt>
                <c:pt idx="224" formatCode="General">
                  <c:v>1</c:v>
                </c:pt>
                <c:pt idx="225" formatCode="General">
                  <c:v>1</c:v>
                </c:pt>
                <c:pt idx="226" formatCode="General">
                  <c:v>1</c:v>
                </c:pt>
                <c:pt idx="227" formatCode="General">
                  <c:v>1</c:v>
                </c:pt>
                <c:pt idx="228" formatCode="General">
                  <c:v>1</c:v>
                </c:pt>
                <c:pt idx="229" formatCode="General">
                  <c:v>1</c:v>
                </c:pt>
                <c:pt idx="230" formatCode="General">
                  <c:v>1</c:v>
                </c:pt>
                <c:pt idx="231" formatCode="General">
                  <c:v>1</c:v>
                </c:pt>
                <c:pt idx="232" formatCode="General">
                  <c:v>1</c:v>
                </c:pt>
                <c:pt idx="233" formatCode="General">
                  <c:v>1</c:v>
                </c:pt>
                <c:pt idx="234" formatCode="General">
                  <c:v>1</c:v>
                </c:pt>
                <c:pt idx="235" formatCode="General">
                  <c:v>1</c:v>
                </c:pt>
                <c:pt idx="236" formatCode="General">
                  <c:v>1</c:v>
                </c:pt>
                <c:pt idx="237" formatCode="General">
                  <c:v>1</c:v>
                </c:pt>
                <c:pt idx="238" formatCode="General">
                  <c:v>1</c:v>
                </c:pt>
                <c:pt idx="239" formatCode="General">
                  <c:v>1</c:v>
                </c:pt>
                <c:pt idx="240" formatCode="General">
                  <c:v>1</c:v>
                </c:pt>
                <c:pt idx="241" formatCode="General">
                  <c:v>1.25</c:v>
                </c:pt>
                <c:pt idx="242" formatCode="General">
                  <c:v>1.25</c:v>
                </c:pt>
                <c:pt idx="243" formatCode="General">
                  <c:v>1.25</c:v>
                </c:pt>
                <c:pt idx="244" formatCode="General">
                  <c:v>1.25</c:v>
                </c:pt>
                <c:pt idx="245" formatCode="General">
                  <c:v>1.25</c:v>
                </c:pt>
                <c:pt idx="246" formatCode="General">
                  <c:v>1.25</c:v>
                </c:pt>
                <c:pt idx="247" formatCode="General">
                  <c:v>1.25</c:v>
                </c:pt>
                <c:pt idx="248" formatCode="General">
                  <c:v>1.25</c:v>
                </c:pt>
                <c:pt idx="249" formatCode="General">
                  <c:v>1.25</c:v>
                </c:pt>
                <c:pt idx="250" formatCode="General">
                  <c:v>1.25</c:v>
                </c:pt>
                <c:pt idx="251" formatCode="General">
                  <c:v>1.25</c:v>
                </c:pt>
                <c:pt idx="252" formatCode="General">
                  <c:v>1.25</c:v>
                </c:pt>
                <c:pt idx="253" formatCode="General">
                  <c:v>1.25</c:v>
                </c:pt>
                <c:pt idx="254" formatCode="General">
                  <c:v>1.25</c:v>
                </c:pt>
                <c:pt idx="255" formatCode="General">
                  <c:v>1.25</c:v>
                </c:pt>
                <c:pt idx="256" formatCode="General">
                  <c:v>1.25</c:v>
                </c:pt>
                <c:pt idx="257" formatCode="General">
                  <c:v>1.25</c:v>
                </c:pt>
                <c:pt idx="258" formatCode="General">
                  <c:v>1.25</c:v>
                </c:pt>
                <c:pt idx="259" formatCode="General">
                  <c:v>1.25</c:v>
                </c:pt>
                <c:pt idx="260" formatCode="General">
                  <c:v>1.25</c:v>
                </c:pt>
                <c:pt idx="261" formatCode="General">
                  <c:v>1.25</c:v>
                </c:pt>
                <c:pt idx="262" formatCode="General">
                  <c:v>1.25</c:v>
                </c:pt>
                <c:pt idx="263" formatCode="General">
                  <c:v>1.25</c:v>
                </c:pt>
                <c:pt idx="264" formatCode="General">
                  <c:v>1.25</c:v>
                </c:pt>
                <c:pt idx="265" formatCode="General">
                  <c:v>1.25</c:v>
                </c:pt>
                <c:pt idx="266" formatCode="General">
                  <c:v>1.25</c:v>
                </c:pt>
                <c:pt idx="267" formatCode="General">
                  <c:v>1.25</c:v>
                </c:pt>
                <c:pt idx="268" formatCode="General">
                  <c:v>1.25</c:v>
                </c:pt>
                <c:pt idx="269" formatCode="General">
                  <c:v>1.25</c:v>
                </c:pt>
                <c:pt idx="270" formatCode="General">
                  <c:v>1.25</c:v>
                </c:pt>
                <c:pt idx="271" formatCode="General">
                  <c:v>1.25</c:v>
                </c:pt>
                <c:pt idx="272" formatCode="General">
                  <c:v>1.25</c:v>
                </c:pt>
                <c:pt idx="273" formatCode="General">
                  <c:v>1.25</c:v>
                </c:pt>
                <c:pt idx="274" formatCode="General">
                  <c:v>1.25</c:v>
                </c:pt>
                <c:pt idx="275" formatCode="General">
                  <c:v>1.25</c:v>
                </c:pt>
                <c:pt idx="276" formatCode="General">
                  <c:v>1.25</c:v>
                </c:pt>
                <c:pt idx="277" formatCode="General">
                  <c:v>1.25</c:v>
                </c:pt>
                <c:pt idx="278" formatCode="General">
                  <c:v>1.25</c:v>
                </c:pt>
                <c:pt idx="279" formatCode="General">
                  <c:v>1.25</c:v>
                </c:pt>
                <c:pt idx="280" formatCode="General">
                  <c:v>1.25</c:v>
                </c:pt>
                <c:pt idx="281" formatCode="General">
                  <c:v>1.25</c:v>
                </c:pt>
                <c:pt idx="282" formatCode="General">
                  <c:v>1.25</c:v>
                </c:pt>
                <c:pt idx="283" formatCode="General">
                  <c:v>1.25</c:v>
                </c:pt>
                <c:pt idx="284" formatCode="General">
                  <c:v>1.25</c:v>
                </c:pt>
                <c:pt idx="285" formatCode="General">
                  <c:v>1.25</c:v>
                </c:pt>
                <c:pt idx="286" formatCode="General">
                  <c:v>1.25</c:v>
                </c:pt>
                <c:pt idx="287" formatCode="General">
                  <c:v>1.25</c:v>
                </c:pt>
                <c:pt idx="288" formatCode="General">
                  <c:v>1.25</c:v>
                </c:pt>
                <c:pt idx="289" formatCode="General">
                  <c:v>1.25</c:v>
                </c:pt>
                <c:pt idx="290" formatCode="General">
                  <c:v>1.25</c:v>
                </c:pt>
                <c:pt idx="291" formatCode="General">
                  <c:v>1.25</c:v>
                </c:pt>
                <c:pt idx="292" formatCode="General">
                  <c:v>1.25</c:v>
                </c:pt>
                <c:pt idx="293" formatCode="General">
                  <c:v>1.25</c:v>
                </c:pt>
                <c:pt idx="294" formatCode="General">
                  <c:v>1.25</c:v>
                </c:pt>
                <c:pt idx="295" formatCode="General">
                  <c:v>1.25</c:v>
                </c:pt>
                <c:pt idx="296" formatCode="General">
                  <c:v>1.25</c:v>
                </c:pt>
                <c:pt idx="297" formatCode="General">
                  <c:v>1.25</c:v>
                </c:pt>
                <c:pt idx="298" formatCode="General">
                  <c:v>1.25</c:v>
                </c:pt>
                <c:pt idx="299" formatCode="General">
                  <c:v>1.25</c:v>
                </c:pt>
                <c:pt idx="300" formatCode="General">
                  <c:v>1.25</c:v>
                </c:pt>
                <c:pt idx="301" formatCode="General">
                  <c:v>1.25</c:v>
                </c:pt>
                <c:pt idx="302" formatCode="General">
                  <c:v>1.25</c:v>
                </c:pt>
                <c:pt idx="303" formatCode="General">
                  <c:v>1.25</c:v>
                </c:pt>
                <c:pt idx="304" formatCode="General">
                  <c:v>1.25</c:v>
                </c:pt>
                <c:pt idx="305" formatCode="General">
                  <c:v>1.25</c:v>
                </c:pt>
                <c:pt idx="306" formatCode="General">
                  <c:v>1.25</c:v>
                </c:pt>
                <c:pt idx="307" formatCode="General">
                  <c:v>1.5</c:v>
                </c:pt>
                <c:pt idx="308" formatCode="General">
                  <c:v>1.5</c:v>
                </c:pt>
                <c:pt idx="309" formatCode="General">
                  <c:v>1.5</c:v>
                </c:pt>
                <c:pt idx="310" formatCode="General">
                  <c:v>1.5</c:v>
                </c:pt>
                <c:pt idx="311" formatCode="General">
                  <c:v>1.5</c:v>
                </c:pt>
                <c:pt idx="312" formatCode="General">
                  <c:v>1.5</c:v>
                </c:pt>
                <c:pt idx="313" formatCode="General">
                  <c:v>1.5</c:v>
                </c:pt>
                <c:pt idx="314" formatCode="General">
                  <c:v>1.5</c:v>
                </c:pt>
                <c:pt idx="315" formatCode="General">
                  <c:v>1.5</c:v>
                </c:pt>
                <c:pt idx="316" formatCode="General">
                  <c:v>1.5</c:v>
                </c:pt>
                <c:pt idx="317" formatCode="General">
                  <c:v>1.5</c:v>
                </c:pt>
                <c:pt idx="318" formatCode="General">
                  <c:v>1.5</c:v>
                </c:pt>
                <c:pt idx="319" formatCode="General">
                  <c:v>1.5</c:v>
                </c:pt>
                <c:pt idx="320" formatCode="General">
                  <c:v>1.5</c:v>
                </c:pt>
                <c:pt idx="321" formatCode="General">
                  <c:v>1.5</c:v>
                </c:pt>
                <c:pt idx="322" formatCode="General">
                  <c:v>1.5</c:v>
                </c:pt>
                <c:pt idx="323" formatCode="General">
                  <c:v>1.5</c:v>
                </c:pt>
                <c:pt idx="324" formatCode="General">
                  <c:v>1.5</c:v>
                </c:pt>
                <c:pt idx="325" formatCode="General">
                  <c:v>1.5</c:v>
                </c:pt>
                <c:pt idx="326" formatCode="General">
                  <c:v>1.5</c:v>
                </c:pt>
                <c:pt idx="327" formatCode="General">
                  <c:v>1.5</c:v>
                </c:pt>
                <c:pt idx="328" formatCode="General">
                  <c:v>1.5</c:v>
                </c:pt>
                <c:pt idx="329" formatCode="General">
                  <c:v>1.5</c:v>
                </c:pt>
                <c:pt idx="330" formatCode="General">
                  <c:v>1.5</c:v>
                </c:pt>
                <c:pt idx="331" formatCode="General">
                  <c:v>1.5</c:v>
                </c:pt>
                <c:pt idx="332" formatCode="General">
                  <c:v>1.5</c:v>
                </c:pt>
                <c:pt idx="333" formatCode="General">
                  <c:v>1.5</c:v>
                </c:pt>
                <c:pt idx="334" formatCode="General">
                  <c:v>1.5</c:v>
                </c:pt>
                <c:pt idx="335" formatCode="General">
                  <c:v>1.5</c:v>
                </c:pt>
                <c:pt idx="336" formatCode="General">
                  <c:v>1.5</c:v>
                </c:pt>
                <c:pt idx="337" formatCode="General">
                  <c:v>1.5</c:v>
                </c:pt>
                <c:pt idx="338" formatCode="General">
                  <c:v>1.5</c:v>
                </c:pt>
                <c:pt idx="339" formatCode="General">
                  <c:v>1.5</c:v>
                </c:pt>
                <c:pt idx="340" formatCode="General">
                  <c:v>1.5</c:v>
                </c:pt>
                <c:pt idx="341" formatCode="General">
                  <c:v>1.5</c:v>
                </c:pt>
                <c:pt idx="342" formatCode="General">
                  <c:v>1.5</c:v>
                </c:pt>
                <c:pt idx="343" formatCode="General">
                  <c:v>1.5</c:v>
                </c:pt>
                <c:pt idx="344" formatCode="General">
                  <c:v>1.5</c:v>
                </c:pt>
                <c:pt idx="345" formatCode="General">
                  <c:v>1.5</c:v>
                </c:pt>
                <c:pt idx="346" formatCode="General">
                  <c:v>1.5</c:v>
                </c:pt>
                <c:pt idx="347" formatCode="General">
                  <c:v>1.5</c:v>
                </c:pt>
                <c:pt idx="348" formatCode="General">
                  <c:v>1.5</c:v>
                </c:pt>
                <c:pt idx="349" formatCode="General">
                  <c:v>1.5</c:v>
                </c:pt>
                <c:pt idx="350" formatCode="General">
                  <c:v>1.5</c:v>
                </c:pt>
                <c:pt idx="351" formatCode="General">
                  <c:v>1.5</c:v>
                </c:pt>
                <c:pt idx="352" formatCode="General">
                  <c:v>1.5</c:v>
                </c:pt>
                <c:pt idx="353" formatCode="General">
                  <c:v>1.5</c:v>
                </c:pt>
                <c:pt idx="354" formatCode="General">
                  <c:v>1.5</c:v>
                </c:pt>
                <c:pt idx="355" formatCode="General">
                  <c:v>1.5</c:v>
                </c:pt>
                <c:pt idx="356" formatCode="General">
                  <c:v>1.5</c:v>
                </c:pt>
                <c:pt idx="357" formatCode="General">
                  <c:v>1.5</c:v>
                </c:pt>
                <c:pt idx="358" formatCode="General">
                  <c:v>1.5</c:v>
                </c:pt>
                <c:pt idx="359" formatCode="General">
                  <c:v>1.5</c:v>
                </c:pt>
                <c:pt idx="360" formatCode="General">
                  <c:v>1.5</c:v>
                </c:pt>
                <c:pt idx="361" formatCode="General">
                  <c:v>1.5</c:v>
                </c:pt>
                <c:pt idx="362" formatCode="General">
                  <c:v>1.5</c:v>
                </c:pt>
                <c:pt idx="363" formatCode="General">
                  <c:v>1.5</c:v>
                </c:pt>
                <c:pt idx="364" formatCode="General">
                  <c:v>1.5</c:v>
                </c:pt>
                <c:pt idx="365" formatCode="General">
                  <c:v>1.5</c:v>
                </c:pt>
                <c:pt idx="366" formatCode="General">
                  <c:v>1.5</c:v>
                </c:pt>
                <c:pt idx="367" formatCode="General">
                  <c:v>1.5</c:v>
                </c:pt>
                <c:pt idx="368" formatCode="General">
                  <c:v>1.5</c:v>
                </c:pt>
                <c:pt idx="369" formatCode="General">
                  <c:v>1.5</c:v>
                </c:pt>
                <c:pt idx="370" formatCode="General">
                  <c:v>1.5</c:v>
                </c:pt>
                <c:pt idx="371" formatCode="General">
                  <c:v>1.5</c:v>
                </c:pt>
                <c:pt idx="372" formatCode="General">
                  <c:v>1.5</c:v>
                </c:pt>
                <c:pt idx="373" formatCode="General">
                  <c:v>1.5</c:v>
                </c:pt>
                <c:pt idx="374" formatCode="General">
                  <c:v>1.5</c:v>
                </c:pt>
                <c:pt idx="375" formatCode="General">
                  <c:v>1.5</c:v>
                </c:pt>
                <c:pt idx="376" formatCode="General">
                  <c:v>1.5</c:v>
                </c:pt>
                <c:pt idx="377" formatCode="General">
                  <c:v>1.5</c:v>
                </c:pt>
                <c:pt idx="378" formatCode="General">
                  <c:v>1.75</c:v>
                </c:pt>
                <c:pt idx="379" formatCode="General">
                  <c:v>1.75</c:v>
                </c:pt>
                <c:pt idx="380" formatCode="General">
                  <c:v>1.75</c:v>
                </c:pt>
                <c:pt idx="381" formatCode="General">
                  <c:v>1.75</c:v>
                </c:pt>
                <c:pt idx="382" formatCode="General">
                  <c:v>1.75</c:v>
                </c:pt>
                <c:pt idx="383" formatCode="General">
                  <c:v>1.75</c:v>
                </c:pt>
                <c:pt idx="384" formatCode="General">
                  <c:v>1.75</c:v>
                </c:pt>
                <c:pt idx="385" formatCode="General">
                  <c:v>1.75</c:v>
                </c:pt>
                <c:pt idx="386" formatCode="General">
                  <c:v>1.75</c:v>
                </c:pt>
                <c:pt idx="387" formatCode="General">
                  <c:v>1.75</c:v>
                </c:pt>
                <c:pt idx="388" formatCode="General">
                  <c:v>1.75</c:v>
                </c:pt>
                <c:pt idx="389" formatCode="General">
                  <c:v>1.75</c:v>
                </c:pt>
                <c:pt idx="390" formatCode="General">
                  <c:v>1.75</c:v>
                </c:pt>
                <c:pt idx="391" formatCode="General">
                  <c:v>1.75</c:v>
                </c:pt>
                <c:pt idx="392" formatCode="General">
                  <c:v>1.75</c:v>
                </c:pt>
                <c:pt idx="393" formatCode="General">
                  <c:v>1.75</c:v>
                </c:pt>
                <c:pt idx="394" formatCode="General">
                  <c:v>1.75</c:v>
                </c:pt>
                <c:pt idx="395" formatCode="General">
                  <c:v>1.75</c:v>
                </c:pt>
                <c:pt idx="396" formatCode="General">
                  <c:v>1.75</c:v>
                </c:pt>
                <c:pt idx="397" formatCode="General">
                  <c:v>1.75</c:v>
                </c:pt>
                <c:pt idx="398" formatCode="General">
                  <c:v>1.75</c:v>
                </c:pt>
                <c:pt idx="399" formatCode="General">
                  <c:v>1.75</c:v>
                </c:pt>
                <c:pt idx="400" formatCode="General">
                  <c:v>1.75</c:v>
                </c:pt>
                <c:pt idx="401" formatCode="General">
                  <c:v>1.75</c:v>
                </c:pt>
                <c:pt idx="402" formatCode="General">
                  <c:v>1.75</c:v>
                </c:pt>
                <c:pt idx="403" formatCode="General">
                  <c:v>1.75</c:v>
                </c:pt>
                <c:pt idx="404" formatCode="General">
                  <c:v>1.75</c:v>
                </c:pt>
                <c:pt idx="405" formatCode="General">
                  <c:v>1.75</c:v>
                </c:pt>
                <c:pt idx="406" formatCode="General">
                  <c:v>1.75</c:v>
                </c:pt>
                <c:pt idx="407" formatCode="General">
                  <c:v>1.75</c:v>
                </c:pt>
                <c:pt idx="408" formatCode="General">
                  <c:v>1.75</c:v>
                </c:pt>
                <c:pt idx="409" formatCode="General">
                  <c:v>1.75</c:v>
                </c:pt>
                <c:pt idx="410" formatCode="General">
                  <c:v>1.75</c:v>
                </c:pt>
                <c:pt idx="411" formatCode="General">
                  <c:v>1.75</c:v>
                </c:pt>
                <c:pt idx="412" formatCode="General">
                  <c:v>1.75</c:v>
                </c:pt>
                <c:pt idx="413" formatCode="General">
                  <c:v>1.75</c:v>
                </c:pt>
                <c:pt idx="414" formatCode="General">
                  <c:v>1.75</c:v>
                </c:pt>
                <c:pt idx="415" formatCode="General">
                  <c:v>1.75</c:v>
                </c:pt>
                <c:pt idx="416" formatCode="General">
                  <c:v>1.75</c:v>
                </c:pt>
                <c:pt idx="417" formatCode="General">
                  <c:v>2</c:v>
                </c:pt>
                <c:pt idx="418" formatCode="General">
                  <c:v>2</c:v>
                </c:pt>
                <c:pt idx="419" formatCode="General">
                  <c:v>2</c:v>
                </c:pt>
                <c:pt idx="420" formatCode="General">
                  <c:v>2</c:v>
                </c:pt>
                <c:pt idx="421" formatCode="General">
                  <c:v>2</c:v>
                </c:pt>
                <c:pt idx="422" formatCode="General">
                  <c:v>2</c:v>
                </c:pt>
                <c:pt idx="423" formatCode="General">
                  <c:v>2</c:v>
                </c:pt>
                <c:pt idx="424" formatCode="General">
                  <c:v>2</c:v>
                </c:pt>
                <c:pt idx="425" formatCode="General">
                  <c:v>2</c:v>
                </c:pt>
                <c:pt idx="426" formatCode="General">
                  <c:v>2</c:v>
                </c:pt>
                <c:pt idx="427" formatCode="General">
                  <c:v>2</c:v>
                </c:pt>
                <c:pt idx="428" formatCode="General">
                  <c:v>2</c:v>
                </c:pt>
                <c:pt idx="429" formatCode="General">
                  <c:v>2</c:v>
                </c:pt>
                <c:pt idx="430" formatCode="General">
                  <c:v>2</c:v>
                </c:pt>
                <c:pt idx="431" formatCode="General">
                  <c:v>2</c:v>
                </c:pt>
                <c:pt idx="432" formatCode="General">
                  <c:v>2</c:v>
                </c:pt>
                <c:pt idx="433" formatCode="General">
                  <c:v>2</c:v>
                </c:pt>
                <c:pt idx="434" formatCode="General">
                  <c:v>2</c:v>
                </c:pt>
                <c:pt idx="435" formatCode="General">
                  <c:v>2</c:v>
                </c:pt>
                <c:pt idx="436" formatCode="General">
                  <c:v>2</c:v>
                </c:pt>
                <c:pt idx="437" formatCode="General">
                  <c:v>2</c:v>
                </c:pt>
                <c:pt idx="438" formatCode="General">
                  <c:v>2</c:v>
                </c:pt>
                <c:pt idx="439" formatCode="General">
                  <c:v>2</c:v>
                </c:pt>
                <c:pt idx="440" formatCode="General">
                  <c:v>2</c:v>
                </c:pt>
                <c:pt idx="441" formatCode="General">
                  <c:v>2</c:v>
                </c:pt>
                <c:pt idx="442" formatCode="General">
                  <c:v>2</c:v>
                </c:pt>
                <c:pt idx="443" formatCode="General">
                  <c:v>2</c:v>
                </c:pt>
                <c:pt idx="444" formatCode="General">
                  <c:v>2</c:v>
                </c:pt>
                <c:pt idx="445" formatCode="General">
                  <c:v>2</c:v>
                </c:pt>
                <c:pt idx="446" formatCode="General">
                  <c:v>2</c:v>
                </c:pt>
                <c:pt idx="447" formatCode="General">
                  <c:v>2</c:v>
                </c:pt>
                <c:pt idx="448" formatCode="General">
                  <c:v>2</c:v>
                </c:pt>
                <c:pt idx="449" formatCode="General">
                  <c:v>2</c:v>
                </c:pt>
                <c:pt idx="450" formatCode="General">
                  <c:v>2</c:v>
                </c:pt>
                <c:pt idx="451" formatCode="General">
                  <c:v>2</c:v>
                </c:pt>
                <c:pt idx="452" formatCode="General">
                  <c:v>2</c:v>
                </c:pt>
                <c:pt idx="453" formatCode="General">
                  <c:v>2</c:v>
                </c:pt>
                <c:pt idx="454" formatCode="General">
                  <c:v>2</c:v>
                </c:pt>
                <c:pt idx="455" formatCode="General">
                  <c:v>2</c:v>
                </c:pt>
                <c:pt idx="456" formatCode="General">
                  <c:v>2</c:v>
                </c:pt>
                <c:pt idx="457" formatCode="General">
                  <c:v>2</c:v>
                </c:pt>
                <c:pt idx="458" formatCode="General">
                  <c:v>2</c:v>
                </c:pt>
                <c:pt idx="459" formatCode="General">
                  <c:v>2</c:v>
                </c:pt>
                <c:pt idx="460" formatCode="General">
                  <c:v>2</c:v>
                </c:pt>
                <c:pt idx="461" formatCode="General">
                  <c:v>2</c:v>
                </c:pt>
                <c:pt idx="462" formatCode="General">
                  <c:v>2.25</c:v>
                </c:pt>
                <c:pt idx="463" formatCode="General">
                  <c:v>2.25</c:v>
                </c:pt>
                <c:pt idx="464" formatCode="General">
                  <c:v>2.25</c:v>
                </c:pt>
                <c:pt idx="465" formatCode="General">
                  <c:v>2.25</c:v>
                </c:pt>
                <c:pt idx="466" formatCode="General">
                  <c:v>2.25</c:v>
                </c:pt>
                <c:pt idx="467" formatCode="General">
                  <c:v>2.25</c:v>
                </c:pt>
                <c:pt idx="468" formatCode="General">
                  <c:v>2.25</c:v>
                </c:pt>
                <c:pt idx="469" formatCode="General">
                  <c:v>2.25</c:v>
                </c:pt>
                <c:pt idx="470" formatCode="General">
                  <c:v>2.25</c:v>
                </c:pt>
                <c:pt idx="471" formatCode="General">
                  <c:v>2.25</c:v>
                </c:pt>
                <c:pt idx="472" formatCode="General">
                  <c:v>2.25</c:v>
                </c:pt>
                <c:pt idx="473" formatCode="General">
                  <c:v>2.25</c:v>
                </c:pt>
                <c:pt idx="474" formatCode="General">
                  <c:v>2.25</c:v>
                </c:pt>
                <c:pt idx="475" formatCode="General">
                  <c:v>2.25</c:v>
                </c:pt>
                <c:pt idx="476" formatCode="General">
                  <c:v>2.25</c:v>
                </c:pt>
                <c:pt idx="477" formatCode="General">
                  <c:v>2.25</c:v>
                </c:pt>
                <c:pt idx="478" formatCode="General">
                  <c:v>2.25</c:v>
                </c:pt>
                <c:pt idx="479" formatCode="General">
                  <c:v>2.25</c:v>
                </c:pt>
                <c:pt idx="480" formatCode="General">
                  <c:v>2.25</c:v>
                </c:pt>
                <c:pt idx="481" formatCode="General">
                  <c:v>2.25</c:v>
                </c:pt>
                <c:pt idx="482" formatCode="General">
                  <c:v>2.25</c:v>
                </c:pt>
                <c:pt idx="483" formatCode="General">
                  <c:v>2.25</c:v>
                </c:pt>
                <c:pt idx="484" formatCode="General">
                  <c:v>2.25</c:v>
                </c:pt>
                <c:pt idx="485" formatCode="General">
                  <c:v>2.25</c:v>
                </c:pt>
                <c:pt idx="486" formatCode="General">
                  <c:v>2.25</c:v>
                </c:pt>
                <c:pt idx="487" formatCode="General">
                  <c:v>2.25</c:v>
                </c:pt>
                <c:pt idx="488" formatCode="General">
                  <c:v>2.25</c:v>
                </c:pt>
                <c:pt idx="489" formatCode="General">
                  <c:v>2.25</c:v>
                </c:pt>
                <c:pt idx="490" formatCode="General">
                  <c:v>2.25</c:v>
                </c:pt>
                <c:pt idx="491" formatCode="General">
                  <c:v>2.25</c:v>
                </c:pt>
                <c:pt idx="492" formatCode="General">
                  <c:v>2.25</c:v>
                </c:pt>
                <c:pt idx="493" formatCode="General">
                  <c:v>2.25</c:v>
                </c:pt>
                <c:pt idx="494" formatCode="General">
                  <c:v>2.25</c:v>
                </c:pt>
                <c:pt idx="495" formatCode="General">
                  <c:v>2.25</c:v>
                </c:pt>
                <c:pt idx="496" formatCode="General">
                  <c:v>2.25</c:v>
                </c:pt>
                <c:pt idx="497" formatCode="General">
                  <c:v>2.25</c:v>
                </c:pt>
                <c:pt idx="498" formatCode="General">
                  <c:v>2.25</c:v>
                </c:pt>
                <c:pt idx="499" formatCode="General">
                  <c:v>2.25</c:v>
                </c:pt>
                <c:pt idx="500" formatCode="General">
                  <c:v>2.25</c:v>
                </c:pt>
                <c:pt idx="501" formatCode="General">
                  <c:v>2.25</c:v>
                </c:pt>
                <c:pt idx="502" formatCode="General">
                  <c:v>2.25</c:v>
                </c:pt>
                <c:pt idx="503" formatCode="General">
                  <c:v>2.25</c:v>
                </c:pt>
                <c:pt idx="504" formatCode="General">
                  <c:v>2.25</c:v>
                </c:pt>
                <c:pt idx="505" formatCode="General">
                  <c:v>2.25</c:v>
                </c:pt>
                <c:pt idx="506" formatCode="General">
                  <c:v>2.25</c:v>
                </c:pt>
                <c:pt idx="507" formatCode="General">
                  <c:v>2.5</c:v>
                </c:pt>
                <c:pt idx="508" formatCode="General">
                  <c:v>2.5</c:v>
                </c:pt>
                <c:pt idx="509" formatCode="General">
                  <c:v>2.5</c:v>
                </c:pt>
                <c:pt idx="510" formatCode="General">
                  <c:v>2.5</c:v>
                </c:pt>
                <c:pt idx="511" formatCode="General">
                  <c:v>2.5</c:v>
                </c:pt>
                <c:pt idx="512" formatCode="General">
                  <c:v>2.5</c:v>
                </c:pt>
                <c:pt idx="513" formatCode="General">
                  <c:v>2.5</c:v>
                </c:pt>
                <c:pt idx="514" formatCode="General">
                  <c:v>2.5</c:v>
                </c:pt>
                <c:pt idx="515" formatCode="General">
                  <c:v>2.5</c:v>
                </c:pt>
                <c:pt idx="516" formatCode="General">
                  <c:v>2.5</c:v>
                </c:pt>
                <c:pt idx="517" formatCode="General">
                  <c:v>2.5</c:v>
                </c:pt>
                <c:pt idx="518" formatCode="General">
                  <c:v>2.5</c:v>
                </c:pt>
                <c:pt idx="519" formatCode="General">
                  <c:v>2.5</c:v>
                </c:pt>
                <c:pt idx="520" formatCode="General">
                  <c:v>2.5</c:v>
                </c:pt>
                <c:pt idx="521" formatCode="General">
                  <c:v>2.5</c:v>
                </c:pt>
                <c:pt idx="522" formatCode="General">
                  <c:v>2.5</c:v>
                </c:pt>
                <c:pt idx="523" formatCode="General">
                  <c:v>2.5</c:v>
                </c:pt>
                <c:pt idx="524" formatCode="General">
                  <c:v>2.5</c:v>
                </c:pt>
                <c:pt idx="525" formatCode="General">
                  <c:v>2.5</c:v>
                </c:pt>
                <c:pt idx="526" formatCode="General">
                  <c:v>2.5</c:v>
                </c:pt>
                <c:pt idx="527" formatCode="General">
                  <c:v>2.5</c:v>
                </c:pt>
                <c:pt idx="528" formatCode="General">
                  <c:v>2.5</c:v>
                </c:pt>
                <c:pt idx="529" formatCode="General">
                  <c:v>2.5</c:v>
                </c:pt>
                <c:pt idx="530" formatCode="General">
                  <c:v>2.5</c:v>
                </c:pt>
                <c:pt idx="531" formatCode="General">
                  <c:v>2.5</c:v>
                </c:pt>
                <c:pt idx="532" formatCode="General">
                  <c:v>2.5</c:v>
                </c:pt>
                <c:pt idx="533" formatCode="General">
                  <c:v>2.5</c:v>
                </c:pt>
                <c:pt idx="534" formatCode="General">
                  <c:v>2.5</c:v>
                </c:pt>
                <c:pt idx="535" formatCode="General">
                  <c:v>2.5</c:v>
                </c:pt>
                <c:pt idx="536" formatCode="General">
                  <c:v>2.5</c:v>
                </c:pt>
                <c:pt idx="537" formatCode="General">
                  <c:v>2.5</c:v>
                </c:pt>
                <c:pt idx="538" formatCode="General">
                  <c:v>2.5</c:v>
                </c:pt>
                <c:pt idx="539" formatCode="General">
                  <c:v>2.5</c:v>
                </c:pt>
                <c:pt idx="540" formatCode="General">
                  <c:v>2.5</c:v>
                </c:pt>
                <c:pt idx="541" formatCode="General">
                  <c:v>2.5</c:v>
                </c:pt>
                <c:pt idx="542" formatCode="General">
                  <c:v>2.5</c:v>
                </c:pt>
                <c:pt idx="543" formatCode="General">
                  <c:v>2.5</c:v>
                </c:pt>
                <c:pt idx="544" formatCode="General">
                  <c:v>2.5</c:v>
                </c:pt>
                <c:pt idx="545" formatCode="General">
                  <c:v>2.5</c:v>
                </c:pt>
                <c:pt idx="546" formatCode="General">
                  <c:v>2.5</c:v>
                </c:pt>
                <c:pt idx="547" formatCode="General">
                  <c:v>2.5</c:v>
                </c:pt>
                <c:pt idx="548" formatCode="General">
                  <c:v>2.5</c:v>
                </c:pt>
                <c:pt idx="549" formatCode="General">
                  <c:v>2.5</c:v>
                </c:pt>
                <c:pt idx="550" formatCode="General">
                  <c:v>2.5</c:v>
                </c:pt>
                <c:pt idx="551" formatCode="General">
                  <c:v>2.5</c:v>
                </c:pt>
                <c:pt idx="552" formatCode="General">
                  <c:v>2.5</c:v>
                </c:pt>
                <c:pt idx="553" formatCode="General">
                  <c:v>2.5</c:v>
                </c:pt>
                <c:pt idx="554" formatCode="General">
                  <c:v>2.5</c:v>
                </c:pt>
                <c:pt idx="555" formatCode="General">
                  <c:v>2.5</c:v>
                </c:pt>
                <c:pt idx="556" formatCode="General">
                  <c:v>2.5</c:v>
                </c:pt>
                <c:pt idx="557" formatCode="General">
                  <c:v>2.5</c:v>
                </c:pt>
                <c:pt idx="558" formatCode="General">
                  <c:v>2.5</c:v>
                </c:pt>
                <c:pt idx="559" formatCode="General">
                  <c:v>2.5</c:v>
                </c:pt>
                <c:pt idx="560" formatCode="General">
                  <c:v>2.5</c:v>
                </c:pt>
                <c:pt idx="561" formatCode="General">
                  <c:v>2.5</c:v>
                </c:pt>
                <c:pt idx="562" formatCode="General">
                  <c:v>2.5</c:v>
                </c:pt>
                <c:pt idx="563" formatCode="General">
                  <c:v>2.5</c:v>
                </c:pt>
                <c:pt idx="564" formatCode="General">
                  <c:v>2.5</c:v>
                </c:pt>
                <c:pt idx="565" formatCode="General">
                  <c:v>2.5</c:v>
                </c:pt>
                <c:pt idx="566" formatCode="General">
                  <c:v>2.5</c:v>
                </c:pt>
                <c:pt idx="567" formatCode="General">
                  <c:v>2.5</c:v>
                </c:pt>
                <c:pt idx="568" formatCode="General">
                  <c:v>2.5</c:v>
                </c:pt>
                <c:pt idx="569" formatCode="General">
                  <c:v>2.5</c:v>
                </c:pt>
                <c:pt idx="570" formatCode="General">
                  <c:v>2.5</c:v>
                </c:pt>
                <c:pt idx="571" formatCode="General">
                  <c:v>2.5</c:v>
                </c:pt>
                <c:pt idx="572" formatCode="General">
                  <c:v>2.75</c:v>
                </c:pt>
                <c:pt idx="573" formatCode="General">
                  <c:v>2.75</c:v>
                </c:pt>
                <c:pt idx="574" formatCode="General">
                  <c:v>2.75</c:v>
                </c:pt>
                <c:pt idx="575" formatCode="General">
                  <c:v>2.75</c:v>
                </c:pt>
                <c:pt idx="576" formatCode="General">
                  <c:v>2.75</c:v>
                </c:pt>
                <c:pt idx="577" formatCode="General">
                  <c:v>2.75</c:v>
                </c:pt>
                <c:pt idx="578" formatCode="General">
                  <c:v>2.75</c:v>
                </c:pt>
                <c:pt idx="579" formatCode="General">
                  <c:v>2.75</c:v>
                </c:pt>
                <c:pt idx="580" formatCode="General">
                  <c:v>2.75</c:v>
                </c:pt>
                <c:pt idx="581" formatCode="General">
                  <c:v>2.75</c:v>
                </c:pt>
                <c:pt idx="582" formatCode="General">
                  <c:v>2.75</c:v>
                </c:pt>
                <c:pt idx="583" formatCode="General">
                  <c:v>2.75</c:v>
                </c:pt>
                <c:pt idx="584" formatCode="General">
                  <c:v>2.75</c:v>
                </c:pt>
                <c:pt idx="585" formatCode="General">
                  <c:v>2.75</c:v>
                </c:pt>
                <c:pt idx="586" formatCode="General">
                  <c:v>2.75</c:v>
                </c:pt>
                <c:pt idx="587" formatCode="General">
                  <c:v>2.75</c:v>
                </c:pt>
                <c:pt idx="588" formatCode="General">
                  <c:v>2.75</c:v>
                </c:pt>
                <c:pt idx="589" formatCode="General">
                  <c:v>2.75</c:v>
                </c:pt>
                <c:pt idx="590" formatCode="General">
                  <c:v>2.75</c:v>
                </c:pt>
                <c:pt idx="591" formatCode="General">
                  <c:v>2.75</c:v>
                </c:pt>
                <c:pt idx="592" formatCode="General">
                  <c:v>2.75</c:v>
                </c:pt>
                <c:pt idx="593" formatCode="General">
                  <c:v>2.75</c:v>
                </c:pt>
                <c:pt idx="594" formatCode="General">
                  <c:v>2.75</c:v>
                </c:pt>
                <c:pt idx="595" formatCode="General">
                  <c:v>2.75</c:v>
                </c:pt>
                <c:pt idx="596" formatCode="General">
                  <c:v>2.75</c:v>
                </c:pt>
                <c:pt idx="597" formatCode="General">
                  <c:v>2.75</c:v>
                </c:pt>
                <c:pt idx="598" formatCode="General">
                  <c:v>2.75</c:v>
                </c:pt>
                <c:pt idx="599" formatCode="General">
                  <c:v>2.75</c:v>
                </c:pt>
                <c:pt idx="600" formatCode="General">
                  <c:v>2.75</c:v>
                </c:pt>
                <c:pt idx="601" formatCode="General">
                  <c:v>2.75</c:v>
                </c:pt>
                <c:pt idx="602" formatCode="General">
                  <c:v>2.75</c:v>
                </c:pt>
                <c:pt idx="603" formatCode="General">
                  <c:v>2.75</c:v>
                </c:pt>
                <c:pt idx="604" formatCode="General">
                  <c:v>2.75</c:v>
                </c:pt>
                <c:pt idx="605" formatCode="General">
                  <c:v>2.75</c:v>
                </c:pt>
                <c:pt idx="606" formatCode="General">
                  <c:v>2.75</c:v>
                </c:pt>
                <c:pt idx="607" formatCode="General">
                  <c:v>2.75</c:v>
                </c:pt>
                <c:pt idx="608" formatCode="General">
                  <c:v>2.75</c:v>
                </c:pt>
                <c:pt idx="609" formatCode="General">
                  <c:v>2.75</c:v>
                </c:pt>
                <c:pt idx="610" formatCode="General">
                  <c:v>2.75</c:v>
                </c:pt>
                <c:pt idx="611" formatCode="General">
                  <c:v>2.75</c:v>
                </c:pt>
                <c:pt idx="612" formatCode="General">
                  <c:v>2.75</c:v>
                </c:pt>
                <c:pt idx="613" formatCode="General">
                  <c:v>2.75</c:v>
                </c:pt>
                <c:pt idx="614" formatCode="General">
                  <c:v>2.75</c:v>
                </c:pt>
                <c:pt idx="615" formatCode="General">
                  <c:v>2.75</c:v>
                </c:pt>
                <c:pt idx="616" formatCode="General">
                  <c:v>2.75</c:v>
                </c:pt>
                <c:pt idx="617" formatCode="General">
                  <c:v>2.75</c:v>
                </c:pt>
                <c:pt idx="618" formatCode="General">
                  <c:v>2.75</c:v>
                </c:pt>
                <c:pt idx="619" formatCode="General">
                  <c:v>2.75</c:v>
                </c:pt>
                <c:pt idx="620" formatCode="General">
                  <c:v>2.75</c:v>
                </c:pt>
                <c:pt idx="621" formatCode="General">
                  <c:v>2.75</c:v>
                </c:pt>
                <c:pt idx="622" formatCode="General">
                  <c:v>2.75</c:v>
                </c:pt>
                <c:pt idx="623" formatCode="General">
                  <c:v>2.75</c:v>
                </c:pt>
                <c:pt idx="624" formatCode="General">
                  <c:v>2.75</c:v>
                </c:pt>
                <c:pt idx="625" formatCode="General">
                  <c:v>2.75</c:v>
                </c:pt>
                <c:pt idx="626" formatCode="General">
                  <c:v>2.75</c:v>
                </c:pt>
                <c:pt idx="627" formatCode="General">
                  <c:v>2.75</c:v>
                </c:pt>
                <c:pt idx="628" formatCode="General">
                  <c:v>2.75</c:v>
                </c:pt>
                <c:pt idx="629" formatCode="General">
                  <c:v>2.75</c:v>
                </c:pt>
                <c:pt idx="630" formatCode="General">
                  <c:v>2.75</c:v>
                </c:pt>
                <c:pt idx="631" formatCode="General">
                  <c:v>2.75</c:v>
                </c:pt>
                <c:pt idx="632" formatCode="General">
                  <c:v>2.75</c:v>
                </c:pt>
                <c:pt idx="633" formatCode="General">
                  <c:v>2.75</c:v>
                </c:pt>
                <c:pt idx="634" formatCode="General">
                  <c:v>2.75</c:v>
                </c:pt>
                <c:pt idx="635" formatCode="General">
                  <c:v>2.75</c:v>
                </c:pt>
                <c:pt idx="636" formatCode="General">
                  <c:v>2.75</c:v>
                </c:pt>
                <c:pt idx="637" formatCode="General">
                  <c:v>3</c:v>
                </c:pt>
                <c:pt idx="638" formatCode="General">
                  <c:v>3</c:v>
                </c:pt>
                <c:pt idx="639" formatCode="General">
                  <c:v>3</c:v>
                </c:pt>
                <c:pt idx="640" formatCode="General">
                  <c:v>3</c:v>
                </c:pt>
                <c:pt idx="641" formatCode="General">
                  <c:v>3</c:v>
                </c:pt>
                <c:pt idx="642" formatCode="General">
                  <c:v>3</c:v>
                </c:pt>
                <c:pt idx="643" formatCode="General">
                  <c:v>3</c:v>
                </c:pt>
                <c:pt idx="644" formatCode="General">
                  <c:v>3</c:v>
                </c:pt>
                <c:pt idx="645" formatCode="General">
                  <c:v>3</c:v>
                </c:pt>
                <c:pt idx="646" formatCode="General">
                  <c:v>3</c:v>
                </c:pt>
                <c:pt idx="647" formatCode="General">
                  <c:v>3</c:v>
                </c:pt>
                <c:pt idx="648" formatCode="General">
                  <c:v>3</c:v>
                </c:pt>
                <c:pt idx="649" formatCode="General">
                  <c:v>3</c:v>
                </c:pt>
                <c:pt idx="650" formatCode="General">
                  <c:v>3</c:v>
                </c:pt>
                <c:pt idx="651" formatCode="General">
                  <c:v>3</c:v>
                </c:pt>
                <c:pt idx="652" formatCode="General">
                  <c:v>3</c:v>
                </c:pt>
                <c:pt idx="653" formatCode="General">
                  <c:v>3</c:v>
                </c:pt>
                <c:pt idx="654" formatCode="General">
                  <c:v>3</c:v>
                </c:pt>
                <c:pt idx="655" formatCode="General">
                  <c:v>3</c:v>
                </c:pt>
                <c:pt idx="656" formatCode="General">
                  <c:v>3</c:v>
                </c:pt>
                <c:pt idx="657" formatCode="General">
                  <c:v>3</c:v>
                </c:pt>
                <c:pt idx="658" formatCode="General">
                  <c:v>3</c:v>
                </c:pt>
                <c:pt idx="659" formatCode="General">
                  <c:v>3</c:v>
                </c:pt>
                <c:pt idx="660" formatCode="General">
                  <c:v>3</c:v>
                </c:pt>
                <c:pt idx="661" formatCode="General">
                  <c:v>3</c:v>
                </c:pt>
                <c:pt idx="662" formatCode="General">
                  <c:v>3</c:v>
                </c:pt>
                <c:pt idx="663" formatCode="General">
                  <c:v>3</c:v>
                </c:pt>
                <c:pt idx="664" formatCode="General">
                  <c:v>3</c:v>
                </c:pt>
                <c:pt idx="665" formatCode="General">
                  <c:v>3</c:v>
                </c:pt>
                <c:pt idx="666" formatCode="General">
                  <c:v>3</c:v>
                </c:pt>
                <c:pt idx="667" formatCode="General">
                  <c:v>3</c:v>
                </c:pt>
                <c:pt idx="668" formatCode="General">
                  <c:v>3</c:v>
                </c:pt>
                <c:pt idx="669" formatCode="General">
                  <c:v>3</c:v>
                </c:pt>
                <c:pt idx="670" formatCode="General">
                  <c:v>3</c:v>
                </c:pt>
                <c:pt idx="671" formatCode="General">
                  <c:v>3</c:v>
                </c:pt>
                <c:pt idx="672" formatCode="General">
                  <c:v>3</c:v>
                </c:pt>
                <c:pt idx="673" formatCode="General">
                  <c:v>3</c:v>
                </c:pt>
                <c:pt idx="674" formatCode="General">
                  <c:v>3</c:v>
                </c:pt>
                <c:pt idx="675" formatCode="General">
                  <c:v>3</c:v>
                </c:pt>
                <c:pt idx="676" formatCode="General">
                  <c:v>3</c:v>
                </c:pt>
                <c:pt idx="677" formatCode="General">
                  <c:v>3</c:v>
                </c:pt>
                <c:pt idx="678" formatCode="General">
                  <c:v>3</c:v>
                </c:pt>
                <c:pt idx="679" formatCode="General">
                  <c:v>3</c:v>
                </c:pt>
                <c:pt idx="680" formatCode="General">
                  <c:v>3</c:v>
                </c:pt>
                <c:pt idx="681" formatCode="General">
                  <c:v>3</c:v>
                </c:pt>
                <c:pt idx="682" formatCode="General">
                  <c:v>3</c:v>
                </c:pt>
                <c:pt idx="683" formatCode="General">
                  <c:v>3</c:v>
                </c:pt>
                <c:pt idx="684" formatCode="General">
                  <c:v>3</c:v>
                </c:pt>
                <c:pt idx="685" formatCode="General">
                  <c:v>3</c:v>
                </c:pt>
                <c:pt idx="686" formatCode="General">
                  <c:v>3</c:v>
                </c:pt>
                <c:pt idx="687" formatCode="General">
                  <c:v>3</c:v>
                </c:pt>
                <c:pt idx="688" formatCode="General">
                  <c:v>3</c:v>
                </c:pt>
                <c:pt idx="689" formatCode="General">
                  <c:v>3</c:v>
                </c:pt>
                <c:pt idx="690" formatCode="General">
                  <c:v>3</c:v>
                </c:pt>
                <c:pt idx="691" formatCode="General">
                  <c:v>3</c:v>
                </c:pt>
                <c:pt idx="692" formatCode="General">
                  <c:v>3</c:v>
                </c:pt>
                <c:pt idx="693" formatCode="General">
                  <c:v>3</c:v>
                </c:pt>
                <c:pt idx="694" formatCode="General">
                  <c:v>3</c:v>
                </c:pt>
                <c:pt idx="695" formatCode="General">
                  <c:v>3</c:v>
                </c:pt>
                <c:pt idx="696" formatCode="General">
                  <c:v>3</c:v>
                </c:pt>
                <c:pt idx="697" formatCode="General">
                  <c:v>3</c:v>
                </c:pt>
                <c:pt idx="698" formatCode="General">
                  <c:v>3</c:v>
                </c:pt>
                <c:pt idx="699" formatCode="General">
                  <c:v>3</c:v>
                </c:pt>
                <c:pt idx="700" formatCode="General">
                  <c:v>3</c:v>
                </c:pt>
                <c:pt idx="701" formatCode="General">
                  <c:v>3</c:v>
                </c:pt>
                <c:pt idx="702" formatCode="General">
                  <c:v>3</c:v>
                </c:pt>
                <c:pt idx="703" formatCode="General">
                  <c:v>3</c:v>
                </c:pt>
                <c:pt idx="704" formatCode="General">
                  <c:v>3</c:v>
                </c:pt>
                <c:pt idx="705" formatCode="General">
                  <c:v>3</c:v>
                </c:pt>
                <c:pt idx="706" formatCode="General">
                  <c:v>3</c:v>
                </c:pt>
                <c:pt idx="707" formatCode="General">
                  <c:v>3</c:v>
                </c:pt>
                <c:pt idx="708" formatCode="General">
                  <c:v>3</c:v>
                </c:pt>
                <c:pt idx="709" formatCode="General">
                  <c:v>3</c:v>
                </c:pt>
                <c:pt idx="710" formatCode="General">
                  <c:v>3</c:v>
                </c:pt>
                <c:pt idx="711" formatCode="General">
                  <c:v>3</c:v>
                </c:pt>
                <c:pt idx="712" formatCode="General">
                  <c:v>3</c:v>
                </c:pt>
                <c:pt idx="713" formatCode="General">
                  <c:v>3</c:v>
                </c:pt>
                <c:pt idx="714" formatCode="General">
                  <c:v>3</c:v>
                </c:pt>
                <c:pt idx="715" formatCode="General">
                  <c:v>3</c:v>
                </c:pt>
                <c:pt idx="716" formatCode="General">
                  <c:v>3</c:v>
                </c:pt>
                <c:pt idx="717" formatCode="General">
                  <c:v>3</c:v>
                </c:pt>
                <c:pt idx="718" formatCode="General">
                  <c:v>3</c:v>
                </c:pt>
                <c:pt idx="719" formatCode="General">
                  <c:v>3</c:v>
                </c:pt>
                <c:pt idx="720" formatCode="General">
                  <c:v>3</c:v>
                </c:pt>
                <c:pt idx="721" formatCode="General">
                  <c:v>3</c:v>
                </c:pt>
                <c:pt idx="722" formatCode="General">
                  <c:v>3</c:v>
                </c:pt>
                <c:pt idx="723" formatCode="General">
                  <c:v>3</c:v>
                </c:pt>
                <c:pt idx="724" formatCode="General">
                  <c:v>3</c:v>
                </c:pt>
                <c:pt idx="725" formatCode="General">
                  <c:v>3</c:v>
                </c:pt>
                <c:pt idx="726" formatCode="General">
                  <c:v>3</c:v>
                </c:pt>
                <c:pt idx="727" formatCode="General">
                  <c:v>3</c:v>
                </c:pt>
                <c:pt idx="728" formatCode="General">
                  <c:v>3</c:v>
                </c:pt>
                <c:pt idx="729" formatCode="General">
                  <c:v>3</c:v>
                </c:pt>
                <c:pt idx="730" formatCode="General">
                  <c:v>3</c:v>
                </c:pt>
                <c:pt idx="731" formatCode="General">
                  <c:v>3</c:v>
                </c:pt>
                <c:pt idx="732" formatCode="General">
                  <c:v>3</c:v>
                </c:pt>
                <c:pt idx="733" formatCode="General">
                  <c:v>3</c:v>
                </c:pt>
                <c:pt idx="734" formatCode="General">
                  <c:v>3</c:v>
                </c:pt>
                <c:pt idx="735" formatCode="General">
                  <c:v>3</c:v>
                </c:pt>
                <c:pt idx="736" formatCode="General">
                  <c:v>3</c:v>
                </c:pt>
                <c:pt idx="737" formatCode="General">
                  <c:v>3</c:v>
                </c:pt>
                <c:pt idx="738" formatCode="General">
                  <c:v>3</c:v>
                </c:pt>
                <c:pt idx="739" formatCode="General">
                  <c:v>3</c:v>
                </c:pt>
                <c:pt idx="740" formatCode="General">
                  <c:v>3</c:v>
                </c:pt>
                <c:pt idx="741" formatCode="General">
                  <c:v>3</c:v>
                </c:pt>
                <c:pt idx="742" formatCode="General">
                  <c:v>3</c:v>
                </c:pt>
                <c:pt idx="743" formatCode="General">
                  <c:v>3</c:v>
                </c:pt>
                <c:pt idx="744" formatCode="General">
                  <c:v>3</c:v>
                </c:pt>
                <c:pt idx="745" formatCode="General">
                  <c:v>3</c:v>
                </c:pt>
                <c:pt idx="746" formatCode="General">
                  <c:v>3</c:v>
                </c:pt>
                <c:pt idx="747" formatCode="General">
                  <c:v>3</c:v>
                </c:pt>
                <c:pt idx="748" formatCode="General">
                  <c:v>3</c:v>
                </c:pt>
                <c:pt idx="749" formatCode="General">
                  <c:v>3</c:v>
                </c:pt>
                <c:pt idx="750" formatCode="General">
                  <c:v>3</c:v>
                </c:pt>
                <c:pt idx="751" formatCode="General">
                  <c:v>3</c:v>
                </c:pt>
                <c:pt idx="752" formatCode="General">
                  <c:v>3</c:v>
                </c:pt>
                <c:pt idx="753" formatCode="General">
                  <c:v>3</c:v>
                </c:pt>
                <c:pt idx="754" formatCode="General">
                  <c:v>3</c:v>
                </c:pt>
                <c:pt idx="755" formatCode="General">
                  <c:v>3</c:v>
                </c:pt>
                <c:pt idx="756" formatCode="General">
                  <c:v>3</c:v>
                </c:pt>
                <c:pt idx="757" formatCode="General">
                  <c:v>3</c:v>
                </c:pt>
                <c:pt idx="758" formatCode="General">
                  <c:v>3</c:v>
                </c:pt>
                <c:pt idx="759" formatCode="General">
                  <c:v>3</c:v>
                </c:pt>
                <c:pt idx="760" formatCode="General">
                  <c:v>3</c:v>
                </c:pt>
                <c:pt idx="761" formatCode="General">
                  <c:v>3</c:v>
                </c:pt>
                <c:pt idx="762" formatCode="General">
                  <c:v>3</c:v>
                </c:pt>
                <c:pt idx="763" formatCode="General">
                  <c:v>3</c:v>
                </c:pt>
                <c:pt idx="764" formatCode="General">
                  <c:v>3</c:v>
                </c:pt>
                <c:pt idx="765" formatCode="General">
                  <c:v>3</c:v>
                </c:pt>
                <c:pt idx="766" formatCode="General">
                  <c:v>3</c:v>
                </c:pt>
                <c:pt idx="767" formatCode="General">
                  <c:v>3</c:v>
                </c:pt>
                <c:pt idx="768" formatCode="General">
                  <c:v>3</c:v>
                </c:pt>
                <c:pt idx="769" formatCode="General">
                  <c:v>3</c:v>
                </c:pt>
                <c:pt idx="770" formatCode="General">
                  <c:v>3</c:v>
                </c:pt>
                <c:pt idx="771" formatCode="General">
                  <c:v>3</c:v>
                </c:pt>
                <c:pt idx="772" formatCode="General">
                  <c:v>3</c:v>
                </c:pt>
                <c:pt idx="773" formatCode="General">
                  <c:v>3</c:v>
                </c:pt>
                <c:pt idx="774" formatCode="General">
                  <c:v>3</c:v>
                </c:pt>
                <c:pt idx="775" formatCode="General">
                  <c:v>3</c:v>
                </c:pt>
                <c:pt idx="776" formatCode="General">
                  <c:v>3</c:v>
                </c:pt>
                <c:pt idx="777" formatCode="General">
                  <c:v>3</c:v>
                </c:pt>
                <c:pt idx="778" formatCode="General">
                  <c:v>3</c:v>
                </c:pt>
                <c:pt idx="779" formatCode="General">
                  <c:v>3</c:v>
                </c:pt>
                <c:pt idx="780" formatCode="General">
                  <c:v>3</c:v>
                </c:pt>
                <c:pt idx="781" formatCode="General">
                  <c:v>3</c:v>
                </c:pt>
                <c:pt idx="782" formatCode="General">
                  <c:v>3</c:v>
                </c:pt>
                <c:pt idx="783" formatCode="General">
                  <c:v>3</c:v>
                </c:pt>
                <c:pt idx="784" formatCode="General">
                  <c:v>3</c:v>
                </c:pt>
                <c:pt idx="785" formatCode="General">
                  <c:v>3</c:v>
                </c:pt>
                <c:pt idx="786" formatCode="General">
                  <c:v>3</c:v>
                </c:pt>
                <c:pt idx="787" formatCode="General">
                  <c:v>3</c:v>
                </c:pt>
                <c:pt idx="788" formatCode="General">
                  <c:v>3</c:v>
                </c:pt>
                <c:pt idx="789" formatCode="General">
                  <c:v>3</c:v>
                </c:pt>
                <c:pt idx="790" formatCode="General">
                  <c:v>3</c:v>
                </c:pt>
                <c:pt idx="791" formatCode="General">
                  <c:v>3</c:v>
                </c:pt>
                <c:pt idx="792" formatCode="General">
                  <c:v>3</c:v>
                </c:pt>
                <c:pt idx="793" formatCode="General">
                  <c:v>3</c:v>
                </c:pt>
                <c:pt idx="794" formatCode="General">
                  <c:v>3</c:v>
                </c:pt>
                <c:pt idx="795" formatCode="General">
                  <c:v>3</c:v>
                </c:pt>
                <c:pt idx="796" formatCode="General">
                  <c:v>3</c:v>
                </c:pt>
                <c:pt idx="797" formatCode="General">
                  <c:v>3</c:v>
                </c:pt>
                <c:pt idx="798" formatCode="General">
                  <c:v>3</c:v>
                </c:pt>
                <c:pt idx="799" formatCode="General">
                  <c:v>3</c:v>
                </c:pt>
                <c:pt idx="800" formatCode="General">
                  <c:v>3</c:v>
                </c:pt>
                <c:pt idx="801" formatCode="General">
                  <c:v>3</c:v>
                </c:pt>
                <c:pt idx="802" formatCode="General">
                  <c:v>3</c:v>
                </c:pt>
                <c:pt idx="803" formatCode="General">
                  <c:v>3</c:v>
                </c:pt>
                <c:pt idx="804" formatCode="General">
                  <c:v>3</c:v>
                </c:pt>
                <c:pt idx="805" formatCode="General">
                  <c:v>3</c:v>
                </c:pt>
                <c:pt idx="806" formatCode="General">
                  <c:v>3</c:v>
                </c:pt>
                <c:pt idx="807" formatCode="General">
                  <c:v>3</c:v>
                </c:pt>
                <c:pt idx="808" formatCode="General">
                  <c:v>3</c:v>
                </c:pt>
                <c:pt idx="809" formatCode="General">
                  <c:v>3</c:v>
                </c:pt>
                <c:pt idx="810" formatCode="General">
                  <c:v>3</c:v>
                </c:pt>
                <c:pt idx="811" formatCode="General">
                  <c:v>3</c:v>
                </c:pt>
                <c:pt idx="812" formatCode="General">
                  <c:v>3</c:v>
                </c:pt>
                <c:pt idx="813" formatCode="General">
                  <c:v>3</c:v>
                </c:pt>
                <c:pt idx="814" formatCode="General">
                  <c:v>3</c:v>
                </c:pt>
                <c:pt idx="815" formatCode="General">
                  <c:v>3</c:v>
                </c:pt>
                <c:pt idx="816" formatCode="General">
                  <c:v>3</c:v>
                </c:pt>
                <c:pt idx="817" formatCode="General">
                  <c:v>3</c:v>
                </c:pt>
                <c:pt idx="818" formatCode="General">
                  <c:v>3</c:v>
                </c:pt>
                <c:pt idx="819" formatCode="General">
                  <c:v>3</c:v>
                </c:pt>
                <c:pt idx="820" formatCode="General">
                  <c:v>3</c:v>
                </c:pt>
                <c:pt idx="821" formatCode="General">
                  <c:v>3</c:v>
                </c:pt>
                <c:pt idx="822" formatCode="General">
                  <c:v>3</c:v>
                </c:pt>
                <c:pt idx="823" formatCode="General">
                  <c:v>3</c:v>
                </c:pt>
                <c:pt idx="824" formatCode="General">
                  <c:v>3</c:v>
                </c:pt>
                <c:pt idx="825" formatCode="General">
                  <c:v>3</c:v>
                </c:pt>
                <c:pt idx="826" formatCode="General">
                  <c:v>3</c:v>
                </c:pt>
                <c:pt idx="827" formatCode="General">
                  <c:v>3</c:v>
                </c:pt>
                <c:pt idx="828" formatCode="General">
                  <c:v>3</c:v>
                </c:pt>
                <c:pt idx="829" formatCode="General">
                  <c:v>3</c:v>
                </c:pt>
                <c:pt idx="830" formatCode="General">
                  <c:v>3</c:v>
                </c:pt>
                <c:pt idx="831" formatCode="General">
                  <c:v>3</c:v>
                </c:pt>
                <c:pt idx="832" formatCode="General">
                  <c:v>3</c:v>
                </c:pt>
                <c:pt idx="833" formatCode="General">
                  <c:v>3</c:v>
                </c:pt>
                <c:pt idx="834" formatCode="General">
                  <c:v>3</c:v>
                </c:pt>
                <c:pt idx="835" formatCode="General">
                  <c:v>3</c:v>
                </c:pt>
                <c:pt idx="836" formatCode="General">
                  <c:v>3</c:v>
                </c:pt>
                <c:pt idx="837" formatCode="General">
                  <c:v>3</c:v>
                </c:pt>
                <c:pt idx="838" formatCode="General">
                  <c:v>3</c:v>
                </c:pt>
                <c:pt idx="839" formatCode="General">
                  <c:v>3</c:v>
                </c:pt>
                <c:pt idx="840" formatCode="General">
                  <c:v>3</c:v>
                </c:pt>
                <c:pt idx="841" formatCode="General">
                  <c:v>3</c:v>
                </c:pt>
                <c:pt idx="842" formatCode="General">
                  <c:v>3</c:v>
                </c:pt>
                <c:pt idx="843" formatCode="General">
                  <c:v>3</c:v>
                </c:pt>
                <c:pt idx="844" formatCode="General">
                  <c:v>3</c:v>
                </c:pt>
                <c:pt idx="845" formatCode="General">
                  <c:v>3</c:v>
                </c:pt>
                <c:pt idx="846" formatCode="General">
                  <c:v>3</c:v>
                </c:pt>
                <c:pt idx="847" formatCode="General">
                  <c:v>3</c:v>
                </c:pt>
                <c:pt idx="848" formatCode="General">
                  <c:v>3</c:v>
                </c:pt>
                <c:pt idx="849" formatCode="General">
                  <c:v>3</c:v>
                </c:pt>
                <c:pt idx="850" formatCode="General">
                  <c:v>3</c:v>
                </c:pt>
                <c:pt idx="851" formatCode="General">
                  <c:v>3</c:v>
                </c:pt>
                <c:pt idx="852" formatCode="General">
                  <c:v>3</c:v>
                </c:pt>
                <c:pt idx="853" formatCode="General">
                  <c:v>3</c:v>
                </c:pt>
                <c:pt idx="854" formatCode="General">
                  <c:v>3</c:v>
                </c:pt>
                <c:pt idx="855" formatCode="General">
                  <c:v>3</c:v>
                </c:pt>
                <c:pt idx="856" formatCode="General">
                  <c:v>3</c:v>
                </c:pt>
                <c:pt idx="857" formatCode="General">
                  <c:v>3</c:v>
                </c:pt>
                <c:pt idx="858" formatCode="General">
                  <c:v>3</c:v>
                </c:pt>
                <c:pt idx="859" formatCode="General">
                  <c:v>3</c:v>
                </c:pt>
                <c:pt idx="860" formatCode="General">
                  <c:v>3</c:v>
                </c:pt>
                <c:pt idx="861" formatCode="General">
                  <c:v>3</c:v>
                </c:pt>
                <c:pt idx="862" formatCode="General">
                  <c:v>3</c:v>
                </c:pt>
                <c:pt idx="863" formatCode="General">
                  <c:v>3</c:v>
                </c:pt>
                <c:pt idx="864" formatCode="General">
                  <c:v>3</c:v>
                </c:pt>
                <c:pt idx="865" formatCode="General">
                  <c:v>3</c:v>
                </c:pt>
                <c:pt idx="866" formatCode="General">
                  <c:v>3</c:v>
                </c:pt>
                <c:pt idx="867" formatCode="General">
                  <c:v>3</c:v>
                </c:pt>
                <c:pt idx="868" formatCode="General">
                  <c:v>3</c:v>
                </c:pt>
                <c:pt idx="869" formatCode="General">
                  <c:v>3</c:v>
                </c:pt>
                <c:pt idx="870" formatCode="General">
                  <c:v>3</c:v>
                </c:pt>
                <c:pt idx="871" formatCode="General">
                  <c:v>3</c:v>
                </c:pt>
                <c:pt idx="872" formatCode="General">
                  <c:v>3</c:v>
                </c:pt>
                <c:pt idx="873" formatCode="General">
                  <c:v>3</c:v>
                </c:pt>
                <c:pt idx="874" formatCode="General">
                  <c:v>3</c:v>
                </c:pt>
                <c:pt idx="875" formatCode="General">
                  <c:v>3</c:v>
                </c:pt>
                <c:pt idx="876" formatCode="General">
                  <c:v>3</c:v>
                </c:pt>
                <c:pt idx="877" formatCode="General">
                  <c:v>3</c:v>
                </c:pt>
                <c:pt idx="878" formatCode="General">
                  <c:v>3</c:v>
                </c:pt>
                <c:pt idx="879" formatCode="General">
                  <c:v>3</c:v>
                </c:pt>
                <c:pt idx="880" formatCode="General">
                  <c:v>3</c:v>
                </c:pt>
                <c:pt idx="881" formatCode="General">
                  <c:v>3</c:v>
                </c:pt>
                <c:pt idx="882" formatCode="General">
                  <c:v>3</c:v>
                </c:pt>
                <c:pt idx="883" formatCode="General">
                  <c:v>3</c:v>
                </c:pt>
                <c:pt idx="884" formatCode="General">
                  <c:v>3</c:v>
                </c:pt>
                <c:pt idx="885" formatCode="General">
                  <c:v>3</c:v>
                </c:pt>
                <c:pt idx="886" formatCode="General">
                  <c:v>3</c:v>
                </c:pt>
                <c:pt idx="887" formatCode="General">
                  <c:v>3</c:v>
                </c:pt>
                <c:pt idx="888" formatCode="General">
                  <c:v>3</c:v>
                </c:pt>
                <c:pt idx="889" formatCode="General">
                  <c:v>3</c:v>
                </c:pt>
                <c:pt idx="890" formatCode="General">
                  <c:v>3</c:v>
                </c:pt>
                <c:pt idx="891" formatCode="General">
                  <c:v>3</c:v>
                </c:pt>
                <c:pt idx="892" formatCode="General">
                  <c:v>3</c:v>
                </c:pt>
                <c:pt idx="893" formatCode="General">
                  <c:v>3</c:v>
                </c:pt>
                <c:pt idx="894" formatCode="General">
                  <c:v>3</c:v>
                </c:pt>
                <c:pt idx="895" formatCode="General">
                  <c:v>3</c:v>
                </c:pt>
                <c:pt idx="896" formatCode="General">
                  <c:v>3</c:v>
                </c:pt>
                <c:pt idx="897" formatCode="General">
                  <c:v>3</c:v>
                </c:pt>
                <c:pt idx="898" formatCode="General">
                  <c:v>3</c:v>
                </c:pt>
                <c:pt idx="899" formatCode="General">
                  <c:v>3</c:v>
                </c:pt>
                <c:pt idx="900" formatCode="General">
                  <c:v>3</c:v>
                </c:pt>
                <c:pt idx="901" formatCode="General">
                  <c:v>3</c:v>
                </c:pt>
                <c:pt idx="902" formatCode="General">
                  <c:v>3</c:v>
                </c:pt>
                <c:pt idx="903" formatCode="General">
                  <c:v>3</c:v>
                </c:pt>
                <c:pt idx="904" formatCode="General">
                  <c:v>3</c:v>
                </c:pt>
                <c:pt idx="905" formatCode="General">
                  <c:v>3</c:v>
                </c:pt>
                <c:pt idx="906" formatCode="General">
                  <c:v>3</c:v>
                </c:pt>
                <c:pt idx="907" formatCode="General">
                  <c:v>3</c:v>
                </c:pt>
                <c:pt idx="908" formatCode="General">
                  <c:v>3</c:v>
                </c:pt>
                <c:pt idx="909" formatCode="General">
                  <c:v>3</c:v>
                </c:pt>
                <c:pt idx="910" formatCode="General">
                  <c:v>3</c:v>
                </c:pt>
                <c:pt idx="911" formatCode="General">
                  <c:v>3</c:v>
                </c:pt>
                <c:pt idx="912" formatCode="General">
                  <c:v>3</c:v>
                </c:pt>
                <c:pt idx="913" formatCode="General">
                  <c:v>3</c:v>
                </c:pt>
                <c:pt idx="914" formatCode="General">
                  <c:v>3</c:v>
                </c:pt>
                <c:pt idx="915" formatCode="General">
                  <c:v>3</c:v>
                </c:pt>
                <c:pt idx="916" formatCode="General">
                  <c:v>3</c:v>
                </c:pt>
                <c:pt idx="917" formatCode="General">
                  <c:v>3.25</c:v>
                </c:pt>
                <c:pt idx="918" formatCode="General">
                  <c:v>3.25</c:v>
                </c:pt>
                <c:pt idx="919" formatCode="General">
                  <c:v>3.25</c:v>
                </c:pt>
                <c:pt idx="920" formatCode="General">
                  <c:v>3.25</c:v>
                </c:pt>
                <c:pt idx="921" formatCode="General">
                  <c:v>3.25</c:v>
                </c:pt>
                <c:pt idx="922" formatCode="General">
                  <c:v>3.25</c:v>
                </c:pt>
                <c:pt idx="923" formatCode="General">
                  <c:v>3.25</c:v>
                </c:pt>
                <c:pt idx="924" formatCode="General">
                  <c:v>3.25</c:v>
                </c:pt>
                <c:pt idx="925" formatCode="General">
                  <c:v>3.25</c:v>
                </c:pt>
                <c:pt idx="926" formatCode="General">
                  <c:v>3.25</c:v>
                </c:pt>
                <c:pt idx="927" formatCode="General">
                  <c:v>3.25</c:v>
                </c:pt>
                <c:pt idx="928" formatCode="General">
                  <c:v>3.25</c:v>
                </c:pt>
                <c:pt idx="929" formatCode="General">
                  <c:v>3.25</c:v>
                </c:pt>
                <c:pt idx="930" formatCode="General">
                  <c:v>3.25</c:v>
                </c:pt>
                <c:pt idx="931" formatCode="General">
                  <c:v>3.25</c:v>
                </c:pt>
                <c:pt idx="932" formatCode="General">
                  <c:v>3.25</c:v>
                </c:pt>
                <c:pt idx="933" formatCode="General">
                  <c:v>3.25</c:v>
                </c:pt>
                <c:pt idx="934" formatCode="General">
                  <c:v>3.25</c:v>
                </c:pt>
                <c:pt idx="935" formatCode="General">
                  <c:v>3.25</c:v>
                </c:pt>
                <c:pt idx="936" formatCode="General">
                  <c:v>3.25</c:v>
                </c:pt>
                <c:pt idx="937" formatCode="General">
                  <c:v>3.25</c:v>
                </c:pt>
                <c:pt idx="938" formatCode="General">
                  <c:v>3.25</c:v>
                </c:pt>
                <c:pt idx="939" formatCode="General">
                  <c:v>3.25</c:v>
                </c:pt>
                <c:pt idx="940" formatCode="General">
                  <c:v>3.25</c:v>
                </c:pt>
                <c:pt idx="941" formatCode="General">
                  <c:v>3.25</c:v>
                </c:pt>
                <c:pt idx="942" formatCode="General">
                  <c:v>3.25</c:v>
                </c:pt>
                <c:pt idx="943" formatCode="General">
                  <c:v>3.25</c:v>
                </c:pt>
                <c:pt idx="944" formatCode="General">
                  <c:v>3.25</c:v>
                </c:pt>
                <c:pt idx="945" formatCode="General">
                  <c:v>3.25</c:v>
                </c:pt>
                <c:pt idx="946" formatCode="General">
                  <c:v>3.25</c:v>
                </c:pt>
                <c:pt idx="947" formatCode="General">
                  <c:v>3.25</c:v>
                </c:pt>
                <c:pt idx="948" formatCode="General">
                  <c:v>3.25</c:v>
                </c:pt>
                <c:pt idx="949" formatCode="General">
                  <c:v>3.25</c:v>
                </c:pt>
                <c:pt idx="950" formatCode="General">
                  <c:v>3.25</c:v>
                </c:pt>
                <c:pt idx="951" formatCode="General">
                  <c:v>3.25</c:v>
                </c:pt>
                <c:pt idx="952" formatCode="General">
                  <c:v>3.25</c:v>
                </c:pt>
                <c:pt idx="953" formatCode="General">
                  <c:v>3.25</c:v>
                </c:pt>
                <c:pt idx="954" formatCode="General">
                  <c:v>3.25</c:v>
                </c:pt>
                <c:pt idx="955" formatCode="General">
                  <c:v>3.25</c:v>
                </c:pt>
                <c:pt idx="956" formatCode="General">
                  <c:v>3.25</c:v>
                </c:pt>
                <c:pt idx="957" formatCode="General">
                  <c:v>3.25</c:v>
                </c:pt>
                <c:pt idx="958" formatCode="General">
                  <c:v>3.25</c:v>
                </c:pt>
                <c:pt idx="959" formatCode="General">
                  <c:v>3.25</c:v>
                </c:pt>
                <c:pt idx="960" formatCode="General">
                  <c:v>3.25</c:v>
                </c:pt>
                <c:pt idx="961" formatCode="General">
                  <c:v>3.25</c:v>
                </c:pt>
                <c:pt idx="962" formatCode="General">
                  <c:v>3.25</c:v>
                </c:pt>
                <c:pt idx="963" formatCode="General">
                  <c:v>3.25</c:v>
                </c:pt>
                <c:pt idx="964" formatCode="General">
                  <c:v>3.25</c:v>
                </c:pt>
                <c:pt idx="965" formatCode="General">
                  <c:v>3.25</c:v>
                </c:pt>
                <c:pt idx="966" formatCode="General">
                  <c:v>3.25</c:v>
                </c:pt>
                <c:pt idx="967" formatCode="General">
                  <c:v>3.25</c:v>
                </c:pt>
                <c:pt idx="968" formatCode="General">
                  <c:v>3.25</c:v>
                </c:pt>
                <c:pt idx="969" formatCode="General">
                  <c:v>3.25</c:v>
                </c:pt>
                <c:pt idx="970" formatCode="General">
                  <c:v>3.25</c:v>
                </c:pt>
                <c:pt idx="971" formatCode="General">
                  <c:v>3.25</c:v>
                </c:pt>
                <c:pt idx="972" formatCode="General">
                  <c:v>3.25</c:v>
                </c:pt>
                <c:pt idx="973" formatCode="General">
                  <c:v>3.25</c:v>
                </c:pt>
                <c:pt idx="974" formatCode="General">
                  <c:v>3.25</c:v>
                </c:pt>
                <c:pt idx="975" formatCode="General">
                  <c:v>3.25</c:v>
                </c:pt>
                <c:pt idx="976" formatCode="General">
                  <c:v>3.25</c:v>
                </c:pt>
                <c:pt idx="977" formatCode="General">
                  <c:v>3.25</c:v>
                </c:pt>
                <c:pt idx="978" formatCode="General">
                  <c:v>3.25</c:v>
                </c:pt>
                <c:pt idx="979" formatCode="General">
                  <c:v>3.25</c:v>
                </c:pt>
                <c:pt idx="980" formatCode="General">
                  <c:v>3.25</c:v>
                </c:pt>
                <c:pt idx="981" formatCode="General">
                  <c:v>3.25</c:v>
                </c:pt>
                <c:pt idx="982" formatCode="General">
                  <c:v>2.75</c:v>
                </c:pt>
                <c:pt idx="983" formatCode="General">
                  <c:v>3.25</c:v>
                </c:pt>
                <c:pt idx="984" formatCode="General">
                  <c:v>3.25</c:v>
                </c:pt>
                <c:pt idx="985" formatCode="General">
                  <c:v>3.25</c:v>
                </c:pt>
                <c:pt idx="986" formatCode="General">
                  <c:v>3.25</c:v>
                </c:pt>
                <c:pt idx="987" formatCode="General">
                  <c:v>3.25</c:v>
                </c:pt>
                <c:pt idx="988" formatCode="General">
                  <c:v>3.25</c:v>
                </c:pt>
                <c:pt idx="989" formatCode="General">
                  <c:v>3.25</c:v>
                </c:pt>
                <c:pt idx="990" formatCode="General">
                  <c:v>3.25</c:v>
                </c:pt>
                <c:pt idx="991" formatCode="General">
                  <c:v>3.25</c:v>
                </c:pt>
                <c:pt idx="992" formatCode="General">
                  <c:v>3.25</c:v>
                </c:pt>
                <c:pt idx="993" formatCode="General">
                  <c:v>3.25</c:v>
                </c:pt>
                <c:pt idx="994" formatCode="General">
                  <c:v>3.25</c:v>
                </c:pt>
                <c:pt idx="995" formatCode="General">
                  <c:v>3.25</c:v>
                </c:pt>
                <c:pt idx="996" formatCode="General">
                  <c:v>3.25</c:v>
                </c:pt>
                <c:pt idx="997" formatCode="General">
                  <c:v>3.25</c:v>
                </c:pt>
                <c:pt idx="998" formatCode="General">
                  <c:v>3.25</c:v>
                </c:pt>
                <c:pt idx="999" formatCode="General">
                  <c:v>3.25</c:v>
                </c:pt>
                <c:pt idx="1000" formatCode="General">
                  <c:v>3.25</c:v>
                </c:pt>
                <c:pt idx="1001" formatCode="General">
                  <c:v>3.25</c:v>
                </c:pt>
                <c:pt idx="1002" formatCode="General">
                  <c:v>3.25</c:v>
                </c:pt>
                <c:pt idx="1003" formatCode="General">
                  <c:v>3.25</c:v>
                </c:pt>
                <c:pt idx="1004" formatCode="General">
                  <c:v>3.25</c:v>
                </c:pt>
                <c:pt idx="1005" formatCode="General">
                  <c:v>3.25</c:v>
                </c:pt>
                <c:pt idx="1006" formatCode="General">
                  <c:v>3.25</c:v>
                </c:pt>
                <c:pt idx="1007" formatCode="General">
                  <c:v>2.75</c:v>
                </c:pt>
                <c:pt idx="1008" formatCode="General">
                  <c:v>2.75</c:v>
                </c:pt>
                <c:pt idx="1009" formatCode="General">
                  <c:v>2.75</c:v>
                </c:pt>
                <c:pt idx="1010" formatCode="General">
                  <c:v>2.75</c:v>
                </c:pt>
                <c:pt idx="1011" formatCode="General">
                  <c:v>2.75</c:v>
                </c:pt>
                <c:pt idx="1012" formatCode="General">
                  <c:v>2.75</c:v>
                </c:pt>
                <c:pt idx="1013" formatCode="General">
                  <c:v>2.75</c:v>
                </c:pt>
                <c:pt idx="1014" formatCode="General">
                  <c:v>2.75</c:v>
                </c:pt>
                <c:pt idx="1015" formatCode="General">
                  <c:v>2.75</c:v>
                </c:pt>
                <c:pt idx="1016" formatCode="General">
                  <c:v>2.75</c:v>
                </c:pt>
                <c:pt idx="1017" formatCode="General">
                  <c:v>2.75</c:v>
                </c:pt>
                <c:pt idx="1018" formatCode="General">
                  <c:v>2.75</c:v>
                </c:pt>
                <c:pt idx="1019" formatCode="General">
                  <c:v>2.75</c:v>
                </c:pt>
                <c:pt idx="1020" formatCode="General">
                  <c:v>2.75</c:v>
                </c:pt>
                <c:pt idx="1021" formatCode="General">
                  <c:v>2.75</c:v>
                </c:pt>
                <c:pt idx="1022" formatCode="General">
                  <c:v>2.75</c:v>
                </c:pt>
                <c:pt idx="1023" formatCode="General">
                  <c:v>2.75</c:v>
                </c:pt>
                <c:pt idx="1024" formatCode="General">
                  <c:v>2.75</c:v>
                </c:pt>
                <c:pt idx="1025" formatCode="General">
                  <c:v>2.75</c:v>
                </c:pt>
                <c:pt idx="1026" formatCode="General">
                  <c:v>2.75</c:v>
                </c:pt>
                <c:pt idx="1027" formatCode="General">
                  <c:v>2</c:v>
                </c:pt>
                <c:pt idx="1028" formatCode="General">
                  <c:v>2</c:v>
                </c:pt>
                <c:pt idx="1029" formatCode="General">
                  <c:v>2</c:v>
                </c:pt>
                <c:pt idx="1030" formatCode="General">
                  <c:v>2</c:v>
                </c:pt>
                <c:pt idx="1031" formatCode="General">
                  <c:v>2</c:v>
                </c:pt>
                <c:pt idx="1032" formatCode="General">
                  <c:v>2</c:v>
                </c:pt>
                <c:pt idx="1033" formatCode="General">
                  <c:v>2</c:v>
                </c:pt>
                <c:pt idx="1034" formatCode="General">
                  <c:v>2</c:v>
                </c:pt>
                <c:pt idx="1035" formatCode="General">
                  <c:v>2</c:v>
                </c:pt>
                <c:pt idx="1036" formatCode="General">
                  <c:v>2</c:v>
                </c:pt>
                <c:pt idx="1037" formatCode="General">
                  <c:v>2</c:v>
                </c:pt>
                <c:pt idx="1038" formatCode="General">
                  <c:v>2</c:v>
                </c:pt>
                <c:pt idx="1039" formatCode="General">
                  <c:v>2</c:v>
                </c:pt>
                <c:pt idx="1040" formatCode="General">
                  <c:v>2</c:v>
                </c:pt>
                <c:pt idx="1041" formatCode="General">
                  <c:v>2</c:v>
                </c:pt>
                <c:pt idx="1042" formatCode="General">
                  <c:v>2</c:v>
                </c:pt>
                <c:pt idx="1043" formatCode="General">
                  <c:v>2</c:v>
                </c:pt>
                <c:pt idx="1044" formatCode="General">
                  <c:v>2</c:v>
                </c:pt>
                <c:pt idx="1045" formatCode="General">
                  <c:v>2</c:v>
                </c:pt>
                <c:pt idx="1046" formatCode="General">
                  <c:v>2</c:v>
                </c:pt>
                <c:pt idx="1047" formatCode="General">
                  <c:v>2</c:v>
                </c:pt>
                <c:pt idx="1048" formatCode="General">
                  <c:v>2</c:v>
                </c:pt>
                <c:pt idx="1049" formatCode="General">
                  <c:v>2</c:v>
                </c:pt>
                <c:pt idx="1050" formatCode="General">
                  <c:v>2</c:v>
                </c:pt>
                <c:pt idx="1051" formatCode="General">
                  <c:v>2</c:v>
                </c:pt>
                <c:pt idx="1052" formatCode="General">
                  <c:v>2</c:v>
                </c:pt>
                <c:pt idx="1053" formatCode="General">
                  <c:v>2</c:v>
                </c:pt>
                <c:pt idx="1054" formatCode="General">
                  <c:v>2</c:v>
                </c:pt>
                <c:pt idx="1055" formatCode="General">
                  <c:v>2</c:v>
                </c:pt>
                <c:pt idx="1056" formatCode="General">
                  <c:v>2</c:v>
                </c:pt>
                <c:pt idx="1057" formatCode="General">
                  <c:v>1</c:v>
                </c:pt>
                <c:pt idx="1058" formatCode="General">
                  <c:v>1</c:v>
                </c:pt>
                <c:pt idx="1059" formatCode="General">
                  <c:v>1</c:v>
                </c:pt>
                <c:pt idx="1060" formatCode="General">
                  <c:v>1</c:v>
                </c:pt>
                <c:pt idx="1061" formatCode="General">
                  <c:v>1</c:v>
                </c:pt>
                <c:pt idx="1062" formatCode="General">
                  <c:v>1</c:v>
                </c:pt>
                <c:pt idx="1063" formatCode="General">
                  <c:v>1</c:v>
                </c:pt>
                <c:pt idx="1064" formatCode="General">
                  <c:v>1</c:v>
                </c:pt>
                <c:pt idx="1065" formatCode="General">
                  <c:v>1</c:v>
                </c:pt>
                <c:pt idx="1066" formatCode="General">
                  <c:v>1</c:v>
                </c:pt>
                <c:pt idx="1067" formatCode="General">
                  <c:v>1</c:v>
                </c:pt>
                <c:pt idx="1068" formatCode="General">
                  <c:v>1</c:v>
                </c:pt>
                <c:pt idx="1069" formatCode="General">
                  <c:v>1</c:v>
                </c:pt>
                <c:pt idx="1070" formatCode="General">
                  <c:v>1</c:v>
                </c:pt>
                <c:pt idx="1071" formatCode="General">
                  <c:v>1</c:v>
                </c:pt>
                <c:pt idx="1072" formatCode="General">
                  <c:v>1</c:v>
                </c:pt>
                <c:pt idx="1073" formatCode="General">
                  <c:v>1</c:v>
                </c:pt>
                <c:pt idx="1074" formatCode="General">
                  <c:v>1</c:v>
                </c:pt>
                <c:pt idx="1075" formatCode="General">
                  <c:v>1</c:v>
                </c:pt>
                <c:pt idx="1076" formatCode="General">
                  <c:v>1</c:v>
                </c:pt>
                <c:pt idx="1077" formatCode="General">
                  <c:v>1</c:v>
                </c:pt>
                <c:pt idx="1078" formatCode="General">
                  <c:v>1</c:v>
                </c:pt>
                <c:pt idx="1079" formatCode="General">
                  <c:v>1</c:v>
                </c:pt>
                <c:pt idx="1080" formatCode="General">
                  <c:v>1</c:v>
                </c:pt>
                <c:pt idx="1081" formatCode="General">
                  <c:v>1</c:v>
                </c:pt>
                <c:pt idx="1082" formatCode="General">
                  <c:v>1</c:v>
                </c:pt>
                <c:pt idx="1083" formatCode="General">
                  <c:v>1</c:v>
                </c:pt>
                <c:pt idx="1084" formatCode="General">
                  <c:v>1</c:v>
                </c:pt>
                <c:pt idx="1085" formatCode="General">
                  <c:v>1</c:v>
                </c:pt>
                <c:pt idx="1086" formatCode="General">
                  <c:v>1</c:v>
                </c:pt>
                <c:pt idx="1087" formatCode="General">
                  <c:v>1</c:v>
                </c:pt>
                <c:pt idx="1088" formatCode="General">
                  <c:v>1</c:v>
                </c:pt>
                <c:pt idx="1089" formatCode="General">
                  <c:v>1</c:v>
                </c:pt>
                <c:pt idx="1090" formatCode="General">
                  <c:v>1</c:v>
                </c:pt>
                <c:pt idx="1091" formatCode="General">
                  <c:v>1</c:v>
                </c:pt>
                <c:pt idx="1092" formatCode="General">
                  <c:v>0.5</c:v>
                </c:pt>
                <c:pt idx="1093" formatCode="General">
                  <c:v>0.5</c:v>
                </c:pt>
                <c:pt idx="1094" formatCode="General">
                  <c:v>0.5</c:v>
                </c:pt>
                <c:pt idx="1095" formatCode="General">
                  <c:v>0.5</c:v>
                </c:pt>
                <c:pt idx="1096" formatCode="General">
                  <c:v>0.5</c:v>
                </c:pt>
                <c:pt idx="1097" formatCode="General">
                  <c:v>0.5</c:v>
                </c:pt>
                <c:pt idx="1098" formatCode="General">
                  <c:v>0.5</c:v>
                </c:pt>
                <c:pt idx="1099" formatCode="General">
                  <c:v>0.5</c:v>
                </c:pt>
                <c:pt idx="1100" formatCode="General">
                  <c:v>0.5</c:v>
                </c:pt>
                <c:pt idx="1101" formatCode="General">
                  <c:v>0.5</c:v>
                </c:pt>
                <c:pt idx="1102" formatCode="General">
                  <c:v>0.5</c:v>
                </c:pt>
                <c:pt idx="1103" formatCode="General">
                  <c:v>0.5</c:v>
                </c:pt>
                <c:pt idx="1104" formatCode="General">
                  <c:v>0.5</c:v>
                </c:pt>
                <c:pt idx="1105" formatCode="General">
                  <c:v>0.5</c:v>
                </c:pt>
                <c:pt idx="1106" formatCode="General">
                  <c:v>0.5</c:v>
                </c:pt>
                <c:pt idx="1107" formatCode="General">
                  <c:v>0.5</c:v>
                </c:pt>
                <c:pt idx="1108" formatCode="General">
                  <c:v>0.5</c:v>
                </c:pt>
                <c:pt idx="1109" formatCode="General">
                  <c:v>0.5</c:v>
                </c:pt>
                <c:pt idx="1110" formatCode="General">
                  <c:v>0.5</c:v>
                </c:pt>
                <c:pt idx="1111" formatCode="General">
                  <c:v>0.5</c:v>
                </c:pt>
                <c:pt idx="1112" formatCode="General">
                  <c:v>0.25</c:v>
                </c:pt>
                <c:pt idx="1113" formatCode="General">
                  <c:v>0.25</c:v>
                </c:pt>
                <c:pt idx="1114" formatCode="General">
                  <c:v>0.25</c:v>
                </c:pt>
                <c:pt idx="1115" formatCode="General">
                  <c:v>0.25</c:v>
                </c:pt>
                <c:pt idx="1116" formatCode="General">
                  <c:v>0.25</c:v>
                </c:pt>
                <c:pt idx="1117" formatCode="General">
                  <c:v>0.25</c:v>
                </c:pt>
                <c:pt idx="1118" formatCode="General">
                  <c:v>0.25</c:v>
                </c:pt>
                <c:pt idx="1119" formatCode="General">
                  <c:v>0.25</c:v>
                </c:pt>
                <c:pt idx="1120" formatCode="General">
                  <c:v>0.25</c:v>
                </c:pt>
                <c:pt idx="1121" formatCode="General">
                  <c:v>0.25</c:v>
                </c:pt>
                <c:pt idx="1122" formatCode="General">
                  <c:v>0.25</c:v>
                </c:pt>
                <c:pt idx="1123" formatCode="General">
                  <c:v>0.25</c:v>
                </c:pt>
                <c:pt idx="1124" formatCode="General">
                  <c:v>0.25</c:v>
                </c:pt>
                <c:pt idx="1125" formatCode="General">
                  <c:v>0.25</c:v>
                </c:pt>
                <c:pt idx="1126" formatCode="General">
                  <c:v>0.25</c:v>
                </c:pt>
                <c:pt idx="1127" formatCode="General">
                  <c:v>0.25</c:v>
                </c:pt>
                <c:pt idx="1128" formatCode="General">
                  <c:v>0.25</c:v>
                </c:pt>
                <c:pt idx="1129" formatCode="General">
                  <c:v>0.25</c:v>
                </c:pt>
                <c:pt idx="1130" formatCode="General">
                  <c:v>0.25</c:v>
                </c:pt>
                <c:pt idx="1131" formatCode="General">
                  <c:v>0.25</c:v>
                </c:pt>
                <c:pt idx="1132" formatCode="General">
                  <c:v>0.25</c:v>
                </c:pt>
                <c:pt idx="1133" formatCode="General">
                  <c:v>0.25</c:v>
                </c:pt>
                <c:pt idx="1134" formatCode="General">
                  <c:v>0.25</c:v>
                </c:pt>
                <c:pt idx="1135" formatCode="General">
                  <c:v>0.25</c:v>
                </c:pt>
                <c:pt idx="1136" formatCode="General">
                  <c:v>0.25</c:v>
                </c:pt>
                <c:pt idx="1137" formatCode="General">
                  <c:v>0.25</c:v>
                </c:pt>
                <c:pt idx="1138" formatCode="General">
                  <c:v>0.25</c:v>
                </c:pt>
                <c:pt idx="1139" formatCode="General">
                  <c:v>0.25</c:v>
                </c:pt>
                <c:pt idx="1140" formatCode="General">
                  <c:v>0.25</c:v>
                </c:pt>
                <c:pt idx="1141" formatCode="General">
                  <c:v>0.25</c:v>
                </c:pt>
                <c:pt idx="1142" formatCode="General">
                  <c:v>0.25</c:v>
                </c:pt>
                <c:pt idx="1143" formatCode="General">
                  <c:v>0.25</c:v>
                </c:pt>
                <c:pt idx="1144" formatCode="General">
                  <c:v>0.25</c:v>
                </c:pt>
                <c:pt idx="1145" formatCode="General">
                  <c:v>0.25</c:v>
                </c:pt>
                <c:pt idx="1146" formatCode="General">
                  <c:v>0.25</c:v>
                </c:pt>
                <c:pt idx="1147" formatCode="General">
                  <c:v>0.25</c:v>
                </c:pt>
                <c:pt idx="1148" formatCode="General">
                  <c:v>0.25</c:v>
                </c:pt>
                <c:pt idx="1149" formatCode="General">
                  <c:v>0.25</c:v>
                </c:pt>
                <c:pt idx="1150" formatCode="General">
                  <c:v>0.25</c:v>
                </c:pt>
                <c:pt idx="1151" formatCode="General">
                  <c:v>0.25</c:v>
                </c:pt>
                <c:pt idx="1152" formatCode="General">
                  <c:v>0.25</c:v>
                </c:pt>
                <c:pt idx="1153" formatCode="General">
                  <c:v>0.25</c:v>
                </c:pt>
                <c:pt idx="1154" formatCode="General">
                  <c:v>0.25</c:v>
                </c:pt>
                <c:pt idx="1155" formatCode="General">
                  <c:v>0.25</c:v>
                </c:pt>
                <c:pt idx="1156" formatCode="General">
                  <c:v>0.25</c:v>
                </c:pt>
                <c:pt idx="1157" formatCode="General">
                  <c:v>0.25</c:v>
                </c:pt>
                <c:pt idx="1158" formatCode="General">
                  <c:v>0.25</c:v>
                </c:pt>
                <c:pt idx="1159" formatCode="General">
                  <c:v>0.25</c:v>
                </c:pt>
                <c:pt idx="1160" formatCode="General">
                  <c:v>0.25</c:v>
                </c:pt>
                <c:pt idx="1161" formatCode="General">
                  <c:v>0.25</c:v>
                </c:pt>
                <c:pt idx="1162" formatCode="General">
                  <c:v>0.25</c:v>
                </c:pt>
                <c:pt idx="1163" formatCode="General">
                  <c:v>0.25</c:v>
                </c:pt>
                <c:pt idx="1164" formatCode="General">
                  <c:v>0.25</c:v>
                </c:pt>
                <c:pt idx="1165" formatCode="General">
                  <c:v>0.25</c:v>
                </c:pt>
                <c:pt idx="1166" formatCode="General">
                  <c:v>0.25</c:v>
                </c:pt>
                <c:pt idx="1167" formatCode="General">
                  <c:v>0.25</c:v>
                </c:pt>
                <c:pt idx="1168" formatCode="General">
                  <c:v>0.25</c:v>
                </c:pt>
                <c:pt idx="1169" formatCode="General">
                  <c:v>0.25</c:v>
                </c:pt>
                <c:pt idx="1170" formatCode="General">
                  <c:v>0.25</c:v>
                </c:pt>
                <c:pt idx="1171" formatCode="General">
                  <c:v>0.25</c:v>
                </c:pt>
                <c:pt idx="1172" formatCode="General">
                  <c:v>0.25</c:v>
                </c:pt>
                <c:pt idx="1173" formatCode="General">
                  <c:v>0.25</c:v>
                </c:pt>
                <c:pt idx="1174" formatCode="General">
                  <c:v>0.25</c:v>
                </c:pt>
                <c:pt idx="1175" formatCode="General">
                  <c:v>0.25</c:v>
                </c:pt>
                <c:pt idx="1176" formatCode="General">
                  <c:v>0.25</c:v>
                </c:pt>
                <c:pt idx="1177" formatCode="General">
                  <c:v>0.25</c:v>
                </c:pt>
                <c:pt idx="1178" formatCode="General">
                  <c:v>0.25</c:v>
                </c:pt>
                <c:pt idx="1179" formatCode="General">
                  <c:v>0.25</c:v>
                </c:pt>
                <c:pt idx="1180" formatCode="General">
                  <c:v>0.25</c:v>
                </c:pt>
                <c:pt idx="1181" formatCode="General">
                  <c:v>0.25</c:v>
                </c:pt>
                <c:pt idx="1182" formatCode="General">
                  <c:v>0.25</c:v>
                </c:pt>
                <c:pt idx="1183" formatCode="General">
                  <c:v>0.25</c:v>
                </c:pt>
                <c:pt idx="1184" formatCode="General">
                  <c:v>0.25</c:v>
                </c:pt>
                <c:pt idx="1185" formatCode="General">
                  <c:v>0.25</c:v>
                </c:pt>
                <c:pt idx="1186" formatCode="General">
                  <c:v>0.25</c:v>
                </c:pt>
                <c:pt idx="1187" formatCode="General">
                  <c:v>0.25</c:v>
                </c:pt>
                <c:pt idx="1188" formatCode="General">
                  <c:v>0.25</c:v>
                </c:pt>
                <c:pt idx="1189" formatCode="General">
                  <c:v>0.25</c:v>
                </c:pt>
                <c:pt idx="1190" formatCode="General">
                  <c:v>0.25</c:v>
                </c:pt>
                <c:pt idx="1191" formatCode="General">
                  <c:v>0.25</c:v>
                </c:pt>
                <c:pt idx="1192" formatCode="General">
                  <c:v>0.25</c:v>
                </c:pt>
                <c:pt idx="1193" formatCode="General">
                  <c:v>0.25</c:v>
                </c:pt>
                <c:pt idx="1194" formatCode="General">
                  <c:v>0.25</c:v>
                </c:pt>
                <c:pt idx="1195" formatCode="General">
                  <c:v>0.25</c:v>
                </c:pt>
                <c:pt idx="1196" formatCode="General">
                  <c:v>0.25</c:v>
                </c:pt>
                <c:pt idx="1197" formatCode="General">
                  <c:v>0.25</c:v>
                </c:pt>
                <c:pt idx="1198" formatCode="General">
                  <c:v>0.25</c:v>
                </c:pt>
                <c:pt idx="1199" formatCode="General">
                  <c:v>0.25</c:v>
                </c:pt>
                <c:pt idx="1200" formatCode="General">
                  <c:v>0.25</c:v>
                </c:pt>
                <c:pt idx="1201" formatCode="General">
                  <c:v>0.25</c:v>
                </c:pt>
                <c:pt idx="1202" formatCode="General">
                  <c:v>0.25</c:v>
                </c:pt>
                <c:pt idx="1203" formatCode="General">
                  <c:v>0.25</c:v>
                </c:pt>
                <c:pt idx="1204" formatCode="General">
                  <c:v>0.25</c:v>
                </c:pt>
                <c:pt idx="1205" formatCode="General">
                  <c:v>0.25</c:v>
                </c:pt>
                <c:pt idx="1206" formatCode="General">
                  <c:v>0.25</c:v>
                </c:pt>
                <c:pt idx="1207" formatCode="General">
                  <c:v>0.25</c:v>
                </c:pt>
                <c:pt idx="1208" formatCode="General">
                  <c:v>0.25</c:v>
                </c:pt>
                <c:pt idx="1209" formatCode="General">
                  <c:v>0.25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0.25</c:v>
                </c:pt>
                <c:pt idx="1215" formatCode="General">
                  <c:v>0.25</c:v>
                </c:pt>
                <c:pt idx="1216" formatCode="General">
                  <c:v>0.25</c:v>
                </c:pt>
                <c:pt idx="1217" formatCode="General">
                  <c:v>0.25</c:v>
                </c:pt>
                <c:pt idx="1218" formatCode="General">
                  <c:v>0.25</c:v>
                </c:pt>
                <c:pt idx="1219" formatCode="General">
                  <c:v>0.25</c:v>
                </c:pt>
                <c:pt idx="1220" formatCode="General">
                  <c:v>0.25</c:v>
                </c:pt>
                <c:pt idx="1221" formatCode="General">
                  <c:v>0.25</c:v>
                </c:pt>
                <c:pt idx="1222" formatCode="General">
                  <c:v>0.25</c:v>
                </c:pt>
                <c:pt idx="1223" formatCode="General">
                  <c:v>0.25</c:v>
                </c:pt>
                <c:pt idx="1224" formatCode="General">
                  <c:v>0.25</c:v>
                </c:pt>
                <c:pt idx="1225" formatCode="General">
                  <c:v>0.25</c:v>
                </c:pt>
                <c:pt idx="1226" formatCode="General">
                  <c:v>0.25</c:v>
                </c:pt>
                <c:pt idx="1227" formatCode="General">
                  <c:v>0.25</c:v>
                </c:pt>
                <c:pt idx="1228" formatCode="General">
                  <c:v>0.25</c:v>
                </c:pt>
                <c:pt idx="1229" formatCode="General">
                  <c:v>0.25</c:v>
                </c:pt>
                <c:pt idx="1230" formatCode="General">
                  <c:v>0.25</c:v>
                </c:pt>
                <c:pt idx="1231" formatCode="General">
                  <c:v>0.25</c:v>
                </c:pt>
                <c:pt idx="1232" formatCode="General">
                  <c:v>0.25</c:v>
                </c:pt>
                <c:pt idx="1233" formatCode="General">
                  <c:v>0.25</c:v>
                </c:pt>
                <c:pt idx="1234" formatCode="General">
                  <c:v>0.25</c:v>
                </c:pt>
                <c:pt idx="1235" formatCode="General">
                  <c:v>0.25</c:v>
                </c:pt>
                <c:pt idx="1236" formatCode="General">
                  <c:v>0.25</c:v>
                </c:pt>
                <c:pt idx="1237" formatCode="General">
                  <c:v>0.25</c:v>
                </c:pt>
                <c:pt idx="1238" formatCode="General">
                  <c:v>0.25</c:v>
                </c:pt>
                <c:pt idx="1239" formatCode="General">
                  <c:v>0.25</c:v>
                </c:pt>
                <c:pt idx="1240" formatCode="General">
                  <c:v>0.25</c:v>
                </c:pt>
                <c:pt idx="1241" formatCode="General">
                  <c:v>0.25</c:v>
                </c:pt>
                <c:pt idx="1242" formatCode="General">
                  <c:v>0.25</c:v>
                </c:pt>
                <c:pt idx="1243" formatCode="General">
                  <c:v>0.25</c:v>
                </c:pt>
                <c:pt idx="1244" formatCode="General">
                  <c:v>0.25</c:v>
                </c:pt>
                <c:pt idx="1245" formatCode="General">
                  <c:v>0.25</c:v>
                </c:pt>
                <c:pt idx="1246" formatCode="General">
                  <c:v>0.25</c:v>
                </c:pt>
                <c:pt idx="1247" formatCode="General">
                  <c:v>0.25</c:v>
                </c:pt>
                <c:pt idx="1248" formatCode="General">
                  <c:v>0.25</c:v>
                </c:pt>
                <c:pt idx="1249" formatCode="General">
                  <c:v>0.25</c:v>
                </c:pt>
                <c:pt idx="1250" formatCode="General">
                  <c:v>0.25</c:v>
                </c:pt>
                <c:pt idx="1251" formatCode="General">
                  <c:v>0.25</c:v>
                </c:pt>
                <c:pt idx="1252" formatCode="General">
                  <c:v>0.25</c:v>
                </c:pt>
                <c:pt idx="1253" formatCode="General">
                  <c:v>0.25</c:v>
                </c:pt>
                <c:pt idx="1254" formatCode="General">
                  <c:v>0.25</c:v>
                </c:pt>
                <c:pt idx="1255" formatCode="General">
                  <c:v>0.25</c:v>
                </c:pt>
                <c:pt idx="1256" formatCode="General">
                  <c:v>0.25</c:v>
                </c:pt>
                <c:pt idx="1257" formatCode="General">
                  <c:v>0.25</c:v>
                </c:pt>
                <c:pt idx="1258" formatCode="General">
                  <c:v>0.25</c:v>
                </c:pt>
                <c:pt idx="1259" formatCode="General">
                  <c:v>0.25</c:v>
                </c:pt>
                <c:pt idx="1260" formatCode="General">
                  <c:v>0.25</c:v>
                </c:pt>
                <c:pt idx="1261" formatCode="General">
                  <c:v>0.25</c:v>
                </c:pt>
                <c:pt idx="1262" formatCode="General">
                  <c:v>0.25</c:v>
                </c:pt>
                <c:pt idx="1263" formatCode="General">
                  <c:v>0.25</c:v>
                </c:pt>
                <c:pt idx="1264" formatCode="General">
                  <c:v>0.25</c:v>
                </c:pt>
                <c:pt idx="1265" formatCode="General">
                  <c:v>0.25</c:v>
                </c:pt>
                <c:pt idx="1266" formatCode="General">
                  <c:v>0.25</c:v>
                </c:pt>
                <c:pt idx="1267" formatCode="General">
                  <c:v>0.25</c:v>
                </c:pt>
                <c:pt idx="1268" formatCode="General">
                  <c:v>0.25</c:v>
                </c:pt>
                <c:pt idx="1269" formatCode="General">
                  <c:v>0.25</c:v>
                </c:pt>
                <c:pt idx="1270" formatCode="General">
                  <c:v>0.25</c:v>
                </c:pt>
                <c:pt idx="1271" formatCode="General">
                  <c:v>0.25</c:v>
                </c:pt>
                <c:pt idx="1272" formatCode="General">
                  <c:v>0.25</c:v>
                </c:pt>
                <c:pt idx="1273" formatCode="General">
                  <c:v>0.25</c:v>
                </c:pt>
                <c:pt idx="1274" formatCode="General">
                  <c:v>0.25</c:v>
                </c:pt>
                <c:pt idx="1275" formatCode="General">
                  <c:v>0.25</c:v>
                </c:pt>
                <c:pt idx="1276" formatCode="General">
                  <c:v>0.25</c:v>
                </c:pt>
                <c:pt idx="1277" formatCode="General">
                  <c:v>0.25</c:v>
                </c:pt>
                <c:pt idx="1278" formatCode="General">
                  <c:v>0.25</c:v>
                </c:pt>
                <c:pt idx="1279" formatCode="General">
                  <c:v>0.25</c:v>
                </c:pt>
                <c:pt idx="1280" formatCode="General">
                  <c:v>0.25</c:v>
                </c:pt>
                <c:pt idx="1281" formatCode="General">
                  <c:v>0.25</c:v>
                </c:pt>
                <c:pt idx="1282" formatCode="General">
                  <c:v>0.25</c:v>
                </c:pt>
                <c:pt idx="1283" formatCode="General">
                  <c:v>0.25</c:v>
                </c:pt>
                <c:pt idx="1284" formatCode="General">
                  <c:v>0.25</c:v>
                </c:pt>
                <c:pt idx="1285" formatCode="General">
                  <c:v>0.25</c:v>
                </c:pt>
                <c:pt idx="1286" formatCode="General">
                  <c:v>0.25</c:v>
                </c:pt>
                <c:pt idx="1287" formatCode="General">
                  <c:v>0.25</c:v>
                </c:pt>
                <c:pt idx="1288" formatCode="General">
                  <c:v>0.25</c:v>
                </c:pt>
                <c:pt idx="1289" formatCode="General">
                  <c:v>0.25</c:v>
                </c:pt>
                <c:pt idx="1290" formatCode="General">
                  <c:v>0.25</c:v>
                </c:pt>
                <c:pt idx="1291" formatCode="General">
                  <c:v>0.25</c:v>
                </c:pt>
                <c:pt idx="1292" formatCode="General">
                  <c:v>0.25</c:v>
                </c:pt>
                <c:pt idx="1293" formatCode="General">
                  <c:v>0.25</c:v>
                </c:pt>
                <c:pt idx="1294" formatCode="General">
                  <c:v>0.25</c:v>
                </c:pt>
                <c:pt idx="1295" formatCode="General">
                  <c:v>0.25</c:v>
                </c:pt>
                <c:pt idx="1296" formatCode="General">
                  <c:v>0.25</c:v>
                </c:pt>
                <c:pt idx="1297" formatCode="General">
                  <c:v>0.25</c:v>
                </c:pt>
                <c:pt idx="1298" formatCode="General">
                  <c:v>0.25</c:v>
                </c:pt>
                <c:pt idx="1299" formatCode="General">
                  <c:v>0.25</c:v>
                </c:pt>
                <c:pt idx="1300" formatCode="General">
                  <c:v>0.25</c:v>
                </c:pt>
                <c:pt idx="1301" formatCode="General">
                  <c:v>0.25</c:v>
                </c:pt>
                <c:pt idx="1302" formatCode="General">
                  <c:v>0.25</c:v>
                </c:pt>
                <c:pt idx="1303" formatCode="General">
                  <c:v>0.25</c:v>
                </c:pt>
                <c:pt idx="1304" formatCode="General">
                  <c:v>0.25</c:v>
                </c:pt>
                <c:pt idx="1305" formatCode="General">
                  <c:v>0.25</c:v>
                </c:pt>
                <c:pt idx="1306" formatCode="General">
                  <c:v>0.25</c:v>
                </c:pt>
                <c:pt idx="1307" formatCode="General">
                  <c:v>0.25</c:v>
                </c:pt>
                <c:pt idx="1308" formatCode="General">
                  <c:v>0.25</c:v>
                </c:pt>
                <c:pt idx="1309" formatCode="General">
                  <c:v>0.25</c:v>
                </c:pt>
                <c:pt idx="1310" formatCode="General">
                  <c:v>0.25</c:v>
                </c:pt>
                <c:pt idx="1311" formatCode="General">
                  <c:v>0.25</c:v>
                </c:pt>
                <c:pt idx="1312" formatCode="General">
                  <c:v>0.25</c:v>
                </c:pt>
                <c:pt idx="1313" formatCode="General">
                  <c:v>0.25</c:v>
                </c:pt>
                <c:pt idx="1314" formatCode="General">
                  <c:v>0.25</c:v>
                </c:pt>
                <c:pt idx="1315" formatCode="General">
                  <c:v>0.25</c:v>
                </c:pt>
                <c:pt idx="1316" formatCode="General">
                  <c:v>0.25</c:v>
                </c:pt>
                <c:pt idx="1317" formatCode="General">
                  <c:v>0.25</c:v>
                </c:pt>
                <c:pt idx="1318" formatCode="General">
                  <c:v>0.25</c:v>
                </c:pt>
                <c:pt idx="1319" formatCode="General">
                  <c:v>0.25</c:v>
                </c:pt>
                <c:pt idx="1320" formatCode="General">
                  <c:v>0.25</c:v>
                </c:pt>
                <c:pt idx="1321" formatCode="General">
                  <c:v>0.25</c:v>
                </c:pt>
                <c:pt idx="1322" formatCode="General">
                  <c:v>0.25</c:v>
                </c:pt>
                <c:pt idx="1323" formatCode="General">
                  <c:v>0.25</c:v>
                </c:pt>
                <c:pt idx="1324" formatCode="General">
                  <c:v>0.25</c:v>
                </c:pt>
                <c:pt idx="1325" formatCode="General">
                  <c:v>0.25</c:v>
                </c:pt>
                <c:pt idx="1326" formatCode="General">
                  <c:v>0.25</c:v>
                </c:pt>
                <c:pt idx="1327" formatCode="General">
                  <c:v>0.25</c:v>
                </c:pt>
                <c:pt idx="1328" formatCode="General">
                  <c:v>0.25</c:v>
                </c:pt>
                <c:pt idx="1329" formatCode="General">
                  <c:v>0.25</c:v>
                </c:pt>
                <c:pt idx="1330" formatCode="General">
                  <c:v>0.25</c:v>
                </c:pt>
                <c:pt idx="1331" formatCode="General">
                  <c:v>0.25</c:v>
                </c:pt>
                <c:pt idx="1332" formatCode="General">
                  <c:v>0.25</c:v>
                </c:pt>
                <c:pt idx="1333" formatCode="General">
                  <c:v>0.25</c:v>
                </c:pt>
                <c:pt idx="1334" formatCode="General">
                  <c:v>0.25</c:v>
                </c:pt>
                <c:pt idx="1335" formatCode="General">
                  <c:v>0.25</c:v>
                </c:pt>
                <c:pt idx="1336" formatCode="General">
                  <c:v>0.25</c:v>
                </c:pt>
                <c:pt idx="1337" formatCode="General">
                  <c:v>0.25</c:v>
                </c:pt>
                <c:pt idx="1338" formatCode="General">
                  <c:v>0.25</c:v>
                </c:pt>
                <c:pt idx="1339" formatCode="General">
                  <c:v>0.25</c:v>
                </c:pt>
                <c:pt idx="1340" formatCode="General">
                  <c:v>0.25</c:v>
                </c:pt>
                <c:pt idx="1341" formatCode="General">
                  <c:v>0.25</c:v>
                </c:pt>
                <c:pt idx="1342" formatCode="General">
                  <c:v>0.25</c:v>
                </c:pt>
                <c:pt idx="1343" formatCode="General">
                  <c:v>0.25</c:v>
                </c:pt>
                <c:pt idx="1344" formatCode="General">
                  <c:v>0.25</c:v>
                </c:pt>
                <c:pt idx="1345" formatCode="General">
                  <c:v>0.25</c:v>
                </c:pt>
                <c:pt idx="1346" formatCode="General">
                  <c:v>0.25</c:v>
                </c:pt>
                <c:pt idx="1347" formatCode="General">
                  <c:v>0.25</c:v>
                </c:pt>
                <c:pt idx="1348" formatCode="General">
                  <c:v>0.25</c:v>
                </c:pt>
                <c:pt idx="1349" formatCode="General">
                  <c:v>0.25</c:v>
                </c:pt>
                <c:pt idx="1350" formatCode="General">
                  <c:v>0.25</c:v>
                </c:pt>
                <c:pt idx="1351" formatCode="General">
                  <c:v>0.25</c:v>
                </c:pt>
                <c:pt idx="1352" formatCode="General">
                  <c:v>0.25</c:v>
                </c:pt>
                <c:pt idx="1353" formatCode="General">
                  <c:v>0.25</c:v>
                </c:pt>
                <c:pt idx="1354" formatCode="General">
                  <c:v>0.25</c:v>
                </c:pt>
                <c:pt idx="1355" formatCode="General">
                  <c:v>0.25</c:v>
                </c:pt>
                <c:pt idx="1356" formatCode="General">
                  <c:v>0.25</c:v>
                </c:pt>
                <c:pt idx="1357" formatCode="General">
                  <c:v>0.25</c:v>
                </c:pt>
                <c:pt idx="1358" formatCode="General">
                  <c:v>0.25</c:v>
                </c:pt>
                <c:pt idx="1359" formatCode="General">
                  <c:v>0.25</c:v>
                </c:pt>
                <c:pt idx="1360" formatCode="General">
                  <c:v>0.25</c:v>
                </c:pt>
                <c:pt idx="1361" formatCode="General">
                  <c:v>0.25</c:v>
                </c:pt>
                <c:pt idx="1362" formatCode="General">
                  <c:v>0.25</c:v>
                </c:pt>
                <c:pt idx="1363" formatCode="General">
                  <c:v>0.25</c:v>
                </c:pt>
                <c:pt idx="1364" formatCode="General">
                  <c:v>0.25</c:v>
                </c:pt>
                <c:pt idx="1365" formatCode="General">
                  <c:v>0.25</c:v>
                </c:pt>
                <c:pt idx="1366" formatCode="General">
                  <c:v>0.25</c:v>
                </c:pt>
                <c:pt idx="1367" formatCode="General">
                  <c:v>0.25</c:v>
                </c:pt>
                <c:pt idx="1368" formatCode="General">
                  <c:v>0.25</c:v>
                </c:pt>
                <c:pt idx="1369" formatCode="General">
                  <c:v>0.25</c:v>
                </c:pt>
                <c:pt idx="1370" formatCode="General">
                  <c:v>0.25</c:v>
                </c:pt>
                <c:pt idx="1371" formatCode="General">
                  <c:v>0.25</c:v>
                </c:pt>
                <c:pt idx="1372" formatCode="General">
                  <c:v>0.25</c:v>
                </c:pt>
                <c:pt idx="1373" formatCode="General">
                  <c:v>0.25</c:v>
                </c:pt>
                <c:pt idx="1374" formatCode="General">
                  <c:v>0.25</c:v>
                </c:pt>
                <c:pt idx="1375" formatCode="General">
                  <c:v>0.25</c:v>
                </c:pt>
                <c:pt idx="1376" formatCode="General">
                  <c:v>0.25</c:v>
                </c:pt>
                <c:pt idx="1377" formatCode="General">
                  <c:v>0.25</c:v>
                </c:pt>
                <c:pt idx="1378" formatCode="General">
                  <c:v>0.25</c:v>
                </c:pt>
                <c:pt idx="1379" formatCode="General">
                  <c:v>0.25</c:v>
                </c:pt>
                <c:pt idx="1380" formatCode="General">
                  <c:v>0.25</c:v>
                </c:pt>
                <c:pt idx="1381" formatCode="General">
                  <c:v>0.25</c:v>
                </c:pt>
                <c:pt idx="1382" formatCode="General">
                  <c:v>0.25</c:v>
                </c:pt>
                <c:pt idx="1383" formatCode="General">
                  <c:v>0.25</c:v>
                </c:pt>
                <c:pt idx="1384" formatCode="General">
                  <c:v>0.25</c:v>
                </c:pt>
                <c:pt idx="1385" formatCode="General">
                  <c:v>0.25</c:v>
                </c:pt>
                <c:pt idx="1386" formatCode="General">
                  <c:v>0.25</c:v>
                </c:pt>
                <c:pt idx="1387" formatCode="General">
                  <c:v>0.25</c:v>
                </c:pt>
                <c:pt idx="1388" formatCode="General">
                  <c:v>0.25</c:v>
                </c:pt>
                <c:pt idx="1389" formatCode="General">
                  <c:v>0.25</c:v>
                </c:pt>
                <c:pt idx="1390" formatCode="General">
                  <c:v>0.25</c:v>
                </c:pt>
                <c:pt idx="1391" formatCode="General">
                  <c:v>0.25</c:v>
                </c:pt>
                <c:pt idx="1392" formatCode="General">
                  <c:v>0.25</c:v>
                </c:pt>
                <c:pt idx="1393" formatCode="General">
                  <c:v>0.25</c:v>
                </c:pt>
                <c:pt idx="1394" formatCode="General">
                  <c:v>0.25</c:v>
                </c:pt>
                <c:pt idx="1395" formatCode="General">
                  <c:v>0.25</c:v>
                </c:pt>
                <c:pt idx="1396" formatCode="General">
                  <c:v>0.25</c:v>
                </c:pt>
                <c:pt idx="1397" formatCode="General">
                  <c:v>0.25</c:v>
                </c:pt>
                <c:pt idx="1398" formatCode="General">
                  <c:v>0.25</c:v>
                </c:pt>
                <c:pt idx="1399" formatCode="General">
                  <c:v>0.25</c:v>
                </c:pt>
                <c:pt idx="1400" formatCode="General">
                  <c:v>0.25</c:v>
                </c:pt>
                <c:pt idx="1401" formatCode="General">
                  <c:v>0.25</c:v>
                </c:pt>
                <c:pt idx="1402" formatCode="General">
                  <c:v>0.25</c:v>
                </c:pt>
                <c:pt idx="1403" formatCode="General">
                  <c:v>0.25</c:v>
                </c:pt>
                <c:pt idx="1404" formatCode="General">
                  <c:v>0.25</c:v>
                </c:pt>
                <c:pt idx="1405" formatCode="General">
                  <c:v>0.25</c:v>
                </c:pt>
                <c:pt idx="1406" formatCode="General">
                  <c:v>0.25</c:v>
                </c:pt>
                <c:pt idx="1407" formatCode="General">
                  <c:v>0.25</c:v>
                </c:pt>
                <c:pt idx="1408" formatCode="General">
                  <c:v>0.25</c:v>
                </c:pt>
                <c:pt idx="1409" formatCode="General">
                  <c:v>0.25</c:v>
                </c:pt>
                <c:pt idx="1410" formatCode="General">
                  <c:v>0.25</c:v>
                </c:pt>
                <c:pt idx="1411" formatCode="General">
                  <c:v>0.25</c:v>
                </c:pt>
                <c:pt idx="1412" formatCode="General">
                  <c:v>0.25</c:v>
                </c:pt>
                <c:pt idx="1413" formatCode="General">
                  <c:v>0.25</c:v>
                </c:pt>
                <c:pt idx="1414" formatCode="General">
                  <c:v>0.25</c:v>
                </c:pt>
                <c:pt idx="1415" formatCode="General">
                  <c:v>0.25</c:v>
                </c:pt>
                <c:pt idx="1416" formatCode="General">
                  <c:v>0.25</c:v>
                </c:pt>
                <c:pt idx="1417" formatCode="General">
                  <c:v>0.25</c:v>
                </c:pt>
                <c:pt idx="1418" formatCode="General">
                  <c:v>0.25</c:v>
                </c:pt>
                <c:pt idx="1419" formatCode="General">
                  <c:v>0.25</c:v>
                </c:pt>
                <c:pt idx="1420" formatCode="General">
                  <c:v>0.25</c:v>
                </c:pt>
                <c:pt idx="1421" formatCode="General">
                  <c:v>0.25</c:v>
                </c:pt>
                <c:pt idx="1422" formatCode="General">
                  <c:v>0.25</c:v>
                </c:pt>
                <c:pt idx="1423" formatCode="General">
                  <c:v>0.25</c:v>
                </c:pt>
                <c:pt idx="1424" formatCode="General">
                  <c:v>0.25</c:v>
                </c:pt>
                <c:pt idx="1425" formatCode="General">
                  <c:v>0.25</c:v>
                </c:pt>
                <c:pt idx="1426" formatCode="General">
                  <c:v>0.25</c:v>
                </c:pt>
                <c:pt idx="1427" formatCode="General">
                  <c:v>0.25</c:v>
                </c:pt>
                <c:pt idx="1428" formatCode="General">
                  <c:v>0.25</c:v>
                </c:pt>
                <c:pt idx="1429" formatCode="General">
                  <c:v>0.25</c:v>
                </c:pt>
                <c:pt idx="1430" formatCode="General">
                  <c:v>0.25</c:v>
                </c:pt>
                <c:pt idx="1431" formatCode="General">
                  <c:v>0.25</c:v>
                </c:pt>
                <c:pt idx="1432" formatCode="General">
                  <c:v>0.25</c:v>
                </c:pt>
                <c:pt idx="1433" formatCode="General">
                  <c:v>0.25</c:v>
                </c:pt>
                <c:pt idx="1434" formatCode="General">
                  <c:v>0.25</c:v>
                </c:pt>
                <c:pt idx="1435" formatCode="General">
                  <c:v>0.25</c:v>
                </c:pt>
                <c:pt idx="1436" formatCode="General">
                  <c:v>0.25</c:v>
                </c:pt>
                <c:pt idx="1437" formatCode="General">
                  <c:v>0.25</c:v>
                </c:pt>
                <c:pt idx="1438" formatCode="General">
                  <c:v>0.25</c:v>
                </c:pt>
                <c:pt idx="1439" formatCode="General">
                  <c:v>0.25</c:v>
                </c:pt>
                <c:pt idx="1440" formatCode="General">
                  <c:v>0.25</c:v>
                </c:pt>
                <c:pt idx="1441" formatCode="General">
                  <c:v>0.25</c:v>
                </c:pt>
                <c:pt idx="1442" formatCode="General">
                  <c:v>0.25</c:v>
                </c:pt>
                <c:pt idx="1443" formatCode="General">
                  <c:v>0.25</c:v>
                </c:pt>
                <c:pt idx="1444" formatCode="General">
                  <c:v>0.25</c:v>
                </c:pt>
                <c:pt idx="1445" formatCode="General">
                  <c:v>0.25</c:v>
                </c:pt>
                <c:pt idx="1446" formatCode="General">
                  <c:v>0.25</c:v>
                </c:pt>
                <c:pt idx="1447" formatCode="General">
                  <c:v>0.25</c:v>
                </c:pt>
                <c:pt idx="1448" formatCode="General">
                  <c:v>0.25</c:v>
                </c:pt>
                <c:pt idx="1449" formatCode="General">
                  <c:v>0.25</c:v>
                </c:pt>
                <c:pt idx="1450" formatCode="General">
                  <c:v>0.25</c:v>
                </c:pt>
                <c:pt idx="1451" formatCode="General">
                  <c:v>0.25</c:v>
                </c:pt>
                <c:pt idx="1452" formatCode="General">
                  <c:v>0.25</c:v>
                </c:pt>
                <c:pt idx="1453" formatCode="General">
                  <c:v>0.25</c:v>
                </c:pt>
                <c:pt idx="1454" formatCode="General">
                  <c:v>0.25</c:v>
                </c:pt>
                <c:pt idx="1455" formatCode="General">
                  <c:v>0.25</c:v>
                </c:pt>
                <c:pt idx="1456" formatCode="General">
                  <c:v>0.25</c:v>
                </c:pt>
                <c:pt idx="1457" formatCode="General">
                  <c:v>0.25</c:v>
                </c:pt>
                <c:pt idx="1458" formatCode="General">
                  <c:v>0.25</c:v>
                </c:pt>
                <c:pt idx="1459" formatCode="General">
                  <c:v>0.25</c:v>
                </c:pt>
                <c:pt idx="1460" formatCode="General">
                  <c:v>0.25</c:v>
                </c:pt>
                <c:pt idx="1461" formatCode="General">
                  <c:v>0.25</c:v>
                </c:pt>
                <c:pt idx="1462" formatCode="General">
                  <c:v>0.25</c:v>
                </c:pt>
                <c:pt idx="1463" formatCode="General">
                  <c:v>0.25</c:v>
                </c:pt>
                <c:pt idx="1464" formatCode="General">
                  <c:v>0.25</c:v>
                </c:pt>
                <c:pt idx="1465" formatCode="General">
                  <c:v>0.25</c:v>
                </c:pt>
                <c:pt idx="1466" formatCode="General">
                  <c:v>0.25</c:v>
                </c:pt>
                <c:pt idx="1467" formatCode="General">
                  <c:v>0.25</c:v>
                </c:pt>
                <c:pt idx="1468" formatCode="General">
                  <c:v>0.25</c:v>
                </c:pt>
                <c:pt idx="1469" formatCode="General">
                  <c:v>0.25</c:v>
                </c:pt>
                <c:pt idx="1470" formatCode="General">
                  <c:v>0.25</c:v>
                </c:pt>
                <c:pt idx="1471" formatCode="General">
                  <c:v>0.25</c:v>
                </c:pt>
                <c:pt idx="1472" formatCode="General">
                  <c:v>0.25</c:v>
                </c:pt>
                <c:pt idx="1473" formatCode="General">
                  <c:v>0.25</c:v>
                </c:pt>
                <c:pt idx="1474" formatCode="General">
                  <c:v>0.25</c:v>
                </c:pt>
                <c:pt idx="1475" formatCode="General">
                  <c:v>0.25</c:v>
                </c:pt>
                <c:pt idx="1476" formatCode="General">
                  <c:v>0.25</c:v>
                </c:pt>
                <c:pt idx="1477" formatCode="General">
                  <c:v>0.25</c:v>
                </c:pt>
                <c:pt idx="1478" formatCode="General">
                  <c:v>0.25</c:v>
                </c:pt>
                <c:pt idx="1479" formatCode="General">
                  <c:v>0.25</c:v>
                </c:pt>
                <c:pt idx="1480" formatCode="General">
                  <c:v>0.25</c:v>
                </c:pt>
                <c:pt idx="1481" formatCode="General">
                  <c:v>0.25</c:v>
                </c:pt>
                <c:pt idx="1482" formatCode="General">
                  <c:v>0.25</c:v>
                </c:pt>
                <c:pt idx="1483" formatCode="General">
                  <c:v>0.25</c:v>
                </c:pt>
                <c:pt idx="1484" formatCode="General">
                  <c:v>0.25</c:v>
                </c:pt>
                <c:pt idx="1485" formatCode="General">
                  <c:v>0.25</c:v>
                </c:pt>
                <c:pt idx="1486" formatCode="General">
                  <c:v>0.25</c:v>
                </c:pt>
                <c:pt idx="1487" formatCode="General">
                  <c:v>0.25</c:v>
                </c:pt>
                <c:pt idx="1488" formatCode="General">
                  <c:v>0.25</c:v>
                </c:pt>
                <c:pt idx="1489" formatCode="General">
                  <c:v>0.25</c:v>
                </c:pt>
                <c:pt idx="1490" formatCode="General">
                  <c:v>0.25</c:v>
                </c:pt>
                <c:pt idx="1491" formatCode="General">
                  <c:v>0.25</c:v>
                </c:pt>
                <c:pt idx="1492" formatCode="General">
                  <c:v>0.25</c:v>
                </c:pt>
                <c:pt idx="1493" formatCode="General">
                  <c:v>0.25</c:v>
                </c:pt>
                <c:pt idx="1494" formatCode="General">
                  <c:v>0.25</c:v>
                </c:pt>
                <c:pt idx="1495" formatCode="General">
                  <c:v>0.25</c:v>
                </c:pt>
                <c:pt idx="1496" formatCode="General">
                  <c:v>0.25</c:v>
                </c:pt>
                <c:pt idx="1497" formatCode="General">
                  <c:v>0.25</c:v>
                </c:pt>
                <c:pt idx="1498" formatCode="General">
                  <c:v>0.25</c:v>
                </c:pt>
                <c:pt idx="1499" formatCode="General">
                  <c:v>0.25</c:v>
                </c:pt>
                <c:pt idx="1500" formatCode="General">
                  <c:v>0.25</c:v>
                </c:pt>
                <c:pt idx="1501" formatCode="General">
                  <c:v>0.25</c:v>
                </c:pt>
                <c:pt idx="1502" formatCode="General">
                  <c:v>0.25</c:v>
                </c:pt>
                <c:pt idx="1503" formatCode="General">
                  <c:v>0.25</c:v>
                </c:pt>
                <c:pt idx="1504" formatCode="General">
                  <c:v>0.25</c:v>
                </c:pt>
                <c:pt idx="1505" formatCode="General">
                  <c:v>0.25</c:v>
                </c:pt>
                <c:pt idx="1506" formatCode="General">
                  <c:v>0.25</c:v>
                </c:pt>
                <c:pt idx="1507" formatCode="General">
                  <c:v>0.25</c:v>
                </c:pt>
                <c:pt idx="1508" formatCode="General">
                  <c:v>0.25</c:v>
                </c:pt>
                <c:pt idx="1509" formatCode="General">
                  <c:v>0.25</c:v>
                </c:pt>
                <c:pt idx="1510" formatCode="General">
                  <c:v>0.25</c:v>
                </c:pt>
                <c:pt idx="1511" formatCode="General">
                  <c:v>0.25</c:v>
                </c:pt>
                <c:pt idx="1512" formatCode="General">
                  <c:v>0.25</c:v>
                </c:pt>
                <c:pt idx="1513" formatCode="General">
                  <c:v>0.25</c:v>
                </c:pt>
                <c:pt idx="1514" formatCode="General">
                  <c:v>0.25</c:v>
                </c:pt>
                <c:pt idx="1515" formatCode="General">
                  <c:v>0.25</c:v>
                </c:pt>
                <c:pt idx="1516" formatCode="General">
                  <c:v>0.25</c:v>
                </c:pt>
                <c:pt idx="1517" formatCode="General">
                  <c:v>0.25</c:v>
                </c:pt>
                <c:pt idx="1518" formatCode="General">
                  <c:v>0.25</c:v>
                </c:pt>
                <c:pt idx="1519" formatCode="General">
                  <c:v>0.25</c:v>
                </c:pt>
                <c:pt idx="1520" formatCode="General">
                  <c:v>0.25</c:v>
                </c:pt>
                <c:pt idx="1521" formatCode="General">
                  <c:v>0.25</c:v>
                </c:pt>
                <c:pt idx="1522" formatCode="General">
                  <c:v>0.25</c:v>
                </c:pt>
                <c:pt idx="1523" formatCode="General">
                  <c:v>0.25</c:v>
                </c:pt>
                <c:pt idx="1524" formatCode="General">
                  <c:v>0.25</c:v>
                </c:pt>
                <c:pt idx="1525" formatCode="General">
                  <c:v>0.25</c:v>
                </c:pt>
                <c:pt idx="1526" formatCode="General">
                  <c:v>0.25</c:v>
                </c:pt>
                <c:pt idx="1527" formatCode="General">
                  <c:v>0.25</c:v>
                </c:pt>
                <c:pt idx="1528" formatCode="General">
                  <c:v>0.25</c:v>
                </c:pt>
                <c:pt idx="1529" formatCode="General">
                  <c:v>0.25</c:v>
                </c:pt>
                <c:pt idx="1530" formatCode="General">
                  <c:v>0.25</c:v>
                </c:pt>
                <c:pt idx="1531" formatCode="General">
                  <c:v>0.25</c:v>
                </c:pt>
                <c:pt idx="1532" formatCode="General">
                  <c:v>0.25</c:v>
                </c:pt>
                <c:pt idx="1533" formatCode="General">
                  <c:v>0.25</c:v>
                </c:pt>
                <c:pt idx="1534" formatCode="General">
                  <c:v>0.25</c:v>
                </c:pt>
                <c:pt idx="1535" formatCode="General">
                  <c:v>0.25</c:v>
                </c:pt>
                <c:pt idx="1536" formatCode="General">
                  <c:v>0.25</c:v>
                </c:pt>
                <c:pt idx="1537" formatCode="General">
                  <c:v>0.25</c:v>
                </c:pt>
                <c:pt idx="1538" formatCode="General">
                  <c:v>0.25</c:v>
                </c:pt>
                <c:pt idx="1539" formatCode="General">
                  <c:v>0.25</c:v>
                </c:pt>
                <c:pt idx="1540" formatCode="General">
                  <c:v>0.25</c:v>
                </c:pt>
                <c:pt idx="1541" formatCode="General">
                  <c:v>0.25</c:v>
                </c:pt>
                <c:pt idx="1542" formatCode="General">
                  <c:v>0.25</c:v>
                </c:pt>
                <c:pt idx="1543" formatCode="General">
                  <c:v>0.25</c:v>
                </c:pt>
                <c:pt idx="1544" formatCode="General">
                  <c:v>0.25</c:v>
                </c:pt>
                <c:pt idx="1545" formatCode="General">
                  <c:v>0.25</c:v>
                </c:pt>
                <c:pt idx="1546" formatCode="General">
                  <c:v>0.25</c:v>
                </c:pt>
                <c:pt idx="1547" formatCode="General">
                  <c:v>0.25</c:v>
                </c:pt>
                <c:pt idx="1548" formatCode="General">
                  <c:v>0.25</c:v>
                </c:pt>
                <c:pt idx="1549" formatCode="General">
                  <c:v>0.25</c:v>
                </c:pt>
                <c:pt idx="1550" formatCode="General">
                  <c:v>0.25</c:v>
                </c:pt>
                <c:pt idx="1551" formatCode="General">
                  <c:v>0.25</c:v>
                </c:pt>
                <c:pt idx="1552" formatCode="General">
                  <c:v>0.25</c:v>
                </c:pt>
                <c:pt idx="1553" formatCode="General">
                  <c:v>0.25</c:v>
                </c:pt>
                <c:pt idx="1554" formatCode="General">
                  <c:v>0.25</c:v>
                </c:pt>
                <c:pt idx="1555" formatCode="General">
                  <c:v>0.25</c:v>
                </c:pt>
                <c:pt idx="1556" formatCode="General">
                  <c:v>0.25</c:v>
                </c:pt>
                <c:pt idx="1557" formatCode="General">
                  <c:v>0.25</c:v>
                </c:pt>
                <c:pt idx="1558" formatCode="General">
                  <c:v>0.25</c:v>
                </c:pt>
                <c:pt idx="1559" formatCode="General">
                  <c:v>0.25</c:v>
                </c:pt>
                <c:pt idx="1560" formatCode="General">
                  <c:v>0.25</c:v>
                </c:pt>
                <c:pt idx="1561" formatCode="General">
                  <c:v>0.25</c:v>
                </c:pt>
                <c:pt idx="1562" formatCode="General">
                  <c:v>0.25</c:v>
                </c:pt>
                <c:pt idx="1563" formatCode="General">
                  <c:v>0.25</c:v>
                </c:pt>
                <c:pt idx="1564" formatCode="General">
                  <c:v>0.25</c:v>
                </c:pt>
                <c:pt idx="1565" formatCode="General">
                  <c:v>0.25</c:v>
                </c:pt>
                <c:pt idx="1566" formatCode="General">
                  <c:v>0.25</c:v>
                </c:pt>
                <c:pt idx="1567" formatCode="General">
                  <c:v>0.25</c:v>
                </c:pt>
                <c:pt idx="1568" formatCode="General">
                  <c:v>0.25</c:v>
                </c:pt>
                <c:pt idx="1569" formatCode="General">
                  <c:v>0.25</c:v>
                </c:pt>
                <c:pt idx="1570" formatCode="General">
                  <c:v>0.25</c:v>
                </c:pt>
                <c:pt idx="1571" formatCode="General">
                  <c:v>0.25</c:v>
                </c:pt>
                <c:pt idx="1572" formatCode="General">
                  <c:v>0.25</c:v>
                </c:pt>
                <c:pt idx="1573" formatCode="General">
                  <c:v>0.25</c:v>
                </c:pt>
                <c:pt idx="1574" formatCode="General">
                  <c:v>0.25</c:v>
                </c:pt>
                <c:pt idx="1575" formatCode="General">
                  <c:v>0.25</c:v>
                </c:pt>
                <c:pt idx="1576" formatCode="General">
                  <c:v>0.25</c:v>
                </c:pt>
                <c:pt idx="1577" formatCode="General">
                  <c:v>0.25</c:v>
                </c:pt>
                <c:pt idx="1578" formatCode="General">
                  <c:v>0.25</c:v>
                </c:pt>
                <c:pt idx="1579" formatCode="General">
                  <c:v>0.25</c:v>
                </c:pt>
                <c:pt idx="1580" formatCode="General">
                  <c:v>0.25</c:v>
                </c:pt>
                <c:pt idx="1581" formatCode="General">
                  <c:v>0.25</c:v>
                </c:pt>
                <c:pt idx="1582" formatCode="General">
                  <c:v>0.25</c:v>
                </c:pt>
                <c:pt idx="1583" formatCode="General">
                  <c:v>0.25</c:v>
                </c:pt>
                <c:pt idx="1584" formatCode="General">
                  <c:v>0.25</c:v>
                </c:pt>
                <c:pt idx="1585" formatCode="General">
                  <c:v>0.25</c:v>
                </c:pt>
                <c:pt idx="1586" formatCode="General">
                  <c:v>0.25</c:v>
                </c:pt>
                <c:pt idx="1587" formatCode="General">
                  <c:v>0.25</c:v>
                </c:pt>
                <c:pt idx="1588" formatCode="General">
                  <c:v>0.25</c:v>
                </c:pt>
                <c:pt idx="1589" formatCode="General">
                  <c:v>0.25</c:v>
                </c:pt>
                <c:pt idx="1590" formatCode="General">
                  <c:v>0.25</c:v>
                </c:pt>
                <c:pt idx="1591" formatCode="General">
                  <c:v>0.25</c:v>
                </c:pt>
                <c:pt idx="1592" formatCode="General">
                  <c:v>0.25</c:v>
                </c:pt>
                <c:pt idx="1593" formatCode="General">
                  <c:v>0.25</c:v>
                </c:pt>
                <c:pt idx="1594" formatCode="General">
                  <c:v>0.25</c:v>
                </c:pt>
                <c:pt idx="1595" formatCode="General">
                  <c:v>0.25</c:v>
                </c:pt>
                <c:pt idx="1596" formatCode="General">
                  <c:v>0.25</c:v>
                </c:pt>
                <c:pt idx="1597" formatCode="General">
                  <c:v>0.25</c:v>
                </c:pt>
                <c:pt idx="1598" formatCode="General">
                  <c:v>0.25</c:v>
                </c:pt>
                <c:pt idx="1599" formatCode="General">
                  <c:v>0.25</c:v>
                </c:pt>
                <c:pt idx="1600" formatCode="General">
                  <c:v>0.25</c:v>
                </c:pt>
                <c:pt idx="1601" formatCode="General">
                  <c:v>0.25</c:v>
                </c:pt>
                <c:pt idx="1602" formatCode="General">
                  <c:v>0.25</c:v>
                </c:pt>
                <c:pt idx="1603" formatCode="General">
                  <c:v>0.25</c:v>
                </c:pt>
                <c:pt idx="1604" formatCode="General">
                  <c:v>0.25</c:v>
                </c:pt>
                <c:pt idx="1605" formatCode="General">
                  <c:v>0.25</c:v>
                </c:pt>
                <c:pt idx="1606" formatCode="General">
                  <c:v>0.25</c:v>
                </c:pt>
                <c:pt idx="1607" formatCode="General">
                  <c:v>0.25</c:v>
                </c:pt>
                <c:pt idx="1608" formatCode="General">
                  <c:v>0.25</c:v>
                </c:pt>
                <c:pt idx="1609" formatCode="General">
                  <c:v>0.25</c:v>
                </c:pt>
                <c:pt idx="1610" formatCode="General">
                  <c:v>0.25</c:v>
                </c:pt>
                <c:pt idx="1611" formatCode="General">
                  <c:v>0.25</c:v>
                </c:pt>
                <c:pt idx="1612" formatCode="General">
                  <c:v>0.25</c:v>
                </c:pt>
                <c:pt idx="1613" formatCode="General">
                  <c:v>0.25</c:v>
                </c:pt>
                <c:pt idx="1614" formatCode="General">
                  <c:v>0.25</c:v>
                </c:pt>
                <c:pt idx="1615" formatCode="General">
                  <c:v>0.25</c:v>
                </c:pt>
                <c:pt idx="1616" formatCode="General">
                  <c:v>0.25</c:v>
                </c:pt>
                <c:pt idx="1617" formatCode="General">
                  <c:v>0.25</c:v>
                </c:pt>
                <c:pt idx="1618" formatCode="General">
                  <c:v>0.25</c:v>
                </c:pt>
                <c:pt idx="1619" formatCode="General">
                  <c:v>0.25</c:v>
                </c:pt>
                <c:pt idx="1620" formatCode="General">
                  <c:v>0.25</c:v>
                </c:pt>
                <c:pt idx="1621" formatCode="General">
                  <c:v>0.25</c:v>
                </c:pt>
                <c:pt idx="1622" formatCode="General">
                  <c:v>0.25</c:v>
                </c:pt>
                <c:pt idx="1623" formatCode="General">
                  <c:v>0.25</c:v>
                </c:pt>
                <c:pt idx="1624" formatCode="General">
                  <c:v>0.25</c:v>
                </c:pt>
                <c:pt idx="1625" formatCode="General">
                  <c:v>0.25</c:v>
                </c:pt>
                <c:pt idx="1626" formatCode="General">
                  <c:v>0.25</c:v>
                </c:pt>
                <c:pt idx="1627" formatCode="General">
                  <c:v>0.25</c:v>
                </c:pt>
                <c:pt idx="1628" formatCode="General">
                  <c:v>0.25</c:v>
                </c:pt>
                <c:pt idx="1629" formatCode="General">
                  <c:v>0.25</c:v>
                </c:pt>
                <c:pt idx="1630" formatCode="General">
                  <c:v>0.25</c:v>
                </c:pt>
                <c:pt idx="1631" formatCode="General">
                  <c:v>0.25</c:v>
                </c:pt>
                <c:pt idx="1632" formatCode="General">
                  <c:v>0.25</c:v>
                </c:pt>
                <c:pt idx="1633" formatCode="General">
                  <c:v>0.25</c:v>
                </c:pt>
                <c:pt idx="1634" formatCode="General">
                  <c:v>0.25</c:v>
                </c:pt>
                <c:pt idx="1635" formatCode="General">
                  <c:v>0.25</c:v>
                </c:pt>
                <c:pt idx="1636" formatCode="General">
                  <c:v>0.25</c:v>
                </c:pt>
                <c:pt idx="1637" formatCode="General">
                  <c:v>0.5</c:v>
                </c:pt>
                <c:pt idx="1638" formatCode="General">
                  <c:v>0.5</c:v>
                </c:pt>
                <c:pt idx="1639" formatCode="General">
                  <c:v>0.5</c:v>
                </c:pt>
                <c:pt idx="1640" formatCode="General">
                  <c:v>0.5</c:v>
                </c:pt>
                <c:pt idx="1641" formatCode="General">
                  <c:v>0.5</c:v>
                </c:pt>
                <c:pt idx="1642" formatCode="General">
                  <c:v>0.5</c:v>
                </c:pt>
                <c:pt idx="1643" formatCode="General">
                  <c:v>0.5</c:v>
                </c:pt>
                <c:pt idx="1644" formatCode="General">
                  <c:v>0.5</c:v>
                </c:pt>
                <c:pt idx="1645" formatCode="General">
                  <c:v>0.5</c:v>
                </c:pt>
                <c:pt idx="1646" formatCode="General">
                  <c:v>0.5</c:v>
                </c:pt>
                <c:pt idx="1647" formatCode="General">
                  <c:v>0.5</c:v>
                </c:pt>
                <c:pt idx="1648" formatCode="General">
                  <c:v>0.5</c:v>
                </c:pt>
                <c:pt idx="1649" formatCode="General">
                  <c:v>0.5</c:v>
                </c:pt>
                <c:pt idx="1650" formatCode="General">
                  <c:v>0.5</c:v>
                </c:pt>
                <c:pt idx="1651" formatCode="General">
                  <c:v>0.5</c:v>
                </c:pt>
                <c:pt idx="1652" formatCode="General">
                  <c:v>0.5</c:v>
                </c:pt>
                <c:pt idx="1653" formatCode="General">
                  <c:v>0.5</c:v>
                </c:pt>
                <c:pt idx="1654" formatCode="General">
                  <c:v>0.5</c:v>
                </c:pt>
                <c:pt idx="1655" formatCode="General">
                  <c:v>0.5</c:v>
                </c:pt>
                <c:pt idx="1656" formatCode="General">
                  <c:v>0.5</c:v>
                </c:pt>
                <c:pt idx="1657" formatCode="General">
                  <c:v>0.5</c:v>
                </c:pt>
                <c:pt idx="1658" formatCode="General">
                  <c:v>0.5</c:v>
                </c:pt>
                <c:pt idx="1659" formatCode="General">
                  <c:v>0.5</c:v>
                </c:pt>
                <c:pt idx="1660" formatCode="General">
                  <c:v>0.5</c:v>
                </c:pt>
                <c:pt idx="1661" formatCode="General">
                  <c:v>0.5</c:v>
                </c:pt>
                <c:pt idx="1662" formatCode="General">
                  <c:v>0.5</c:v>
                </c:pt>
                <c:pt idx="1663" formatCode="General">
                  <c:v>0.5</c:v>
                </c:pt>
                <c:pt idx="1664" formatCode="General">
                  <c:v>0.5</c:v>
                </c:pt>
                <c:pt idx="1665" formatCode="General">
                  <c:v>0.5</c:v>
                </c:pt>
                <c:pt idx="1666" formatCode="General">
                  <c:v>0.5</c:v>
                </c:pt>
                <c:pt idx="1667" formatCode="General">
                  <c:v>0.5</c:v>
                </c:pt>
                <c:pt idx="1668" formatCode="General">
                  <c:v>0.5</c:v>
                </c:pt>
                <c:pt idx="1669" formatCode="General">
                  <c:v>0.5</c:v>
                </c:pt>
                <c:pt idx="1670" formatCode="General">
                  <c:v>0.5</c:v>
                </c:pt>
                <c:pt idx="1671" formatCode="General">
                  <c:v>0.5</c:v>
                </c:pt>
                <c:pt idx="1672" formatCode="General">
                  <c:v>0.5</c:v>
                </c:pt>
                <c:pt idx="1673" formatCode="General">
                  <c:v>0.5</c:v>
                </c:pt>
                <c:pt idx="1674" formatCode="General">
                  <c:v>0.5</c:v>
                </c:pt>
                <c:pt idx="1675" formatCode="General">
                  <c:v>0.5</c:v>
                </c:pt>
                <c:pt idx="1676" formatCode="General">
                  <c:v>0.5</c:v>
                </c:pt>
                <c:pt idx="1677" formatCode="General">
                  <c:v>0.5</c:v>
                </c:pt>
                <c:pt idx="1678" formatCode="General">
                  <c:v>0.5</c:v>
                </c:pt>
                <c:pt idx="1679" formatCode="General">
                  <c:v>0.5</c:v>
                </c:pt>
                <c:pt idx="1680" formatCode="General">
                  <c:v>0.5</c:v>
                </c:pt>
                <c:pt idx="1681" formatCode="General">
                  <c:v>0.5</c:v>
                </c:pt>
                <c:pt idx="1682" formatCode="General">
                  <c:v>0.5</c:v>
                </c:pt>
                <c:pt idx="1683" formatCode="General">
                  <c:v>0.5</c:v>
                </c:pt>
                <c:pt idx="1684" formatCode="General">
                  <c:v>0.5</c:v>
                </c:pt>
                <c:pt idx="1685" formatCode="General">
                  <c:v>0.5</c:v>
                </c:pt>
                <c:pt idx="1686" formatCode="General">
                  <c:v>0.5</c:v>
                </c:pt>
                <c:pt idx="1687" formatCode="General">
                  <c:v>0.5</c:v>
                </c:pt>
                <c:pt idx="1688" formatCode="General">
                  <c:v>0.5</c:v>
                </c:pt>
                <c:pt idx="1689" formatCode="General">
                  <c:v>0.5</c:v>
                </c:pt>
                <c:pt idx="1690" formatCode="General">
                  <c:v>0.5</c:v>
                </c:pt>
                <c:pt idx="1691" formatCode="General">
                  <c:v>0.5</c:v>
                </c:pt>
                <c:pt idx="1692" formatCode="General">
                  <c:v>0.5</c:v>
                </c:pt>
                <c:pt idx="1693" formatCode="General">
                  <c:v>0.5</c:v>
                </c:pt>
                <c:pt idx="1694" formatCode="General">
                  <c:v>0.5</c:v>
                </c:pt>
                <c:pt idx="1695" formatCode="General">
                  <c:v>0.5</c:v>
                </c:pt>
                <c:pt idx="1696" formatCode="General">
                  <c:v>0.5</c:v>
                </c:pt>
                <c:pt idx="1697" formatCode="General">
                  <c:v>0.5</c:v>
                </c:pt>
                <c:pt idx="1698" formatCode="General">
                  <c:v>0.5</c:v>
                </c:pt>
                <c:pt idx="1699" formatCode="General">
                  <c:v>0.5</c:v>
                </c:pt>
                <c:pt idx="1700" formatCode="General">
                  <c:v>0.5</c:v>
                </c:pt>
                <c:pt idx="1701" formatCode="General">
                  <c:v>0.5</c:v>
                </c:pt>
                <c:pt idx="1702" formatCode="General">
                  <c:v>0.75</c:v>
                </c:pt>
                <c:pt idx="1703" formatCode="General">
                  <c:v>0.75</c:v>
                </c:pt>
                <c:pt idx="1704" formatCode="General">
                  <c:v>0.75</c:v>
                </c:pt>
                <c:pt idx="1705" formatCode="General">
                  <c:v>0.75</c:v>
                </c:pt>
                <c:pt idx="1706" formatCode="General">
                  <c:v>0.75</c:v>
                </c:pt>
                <c:pt idx="1707" formatCode="General">
                  <c:v>0.75</c:v>
                </c:pt>
                <c:pt idx="1708" formatCode="General">
                  <c:v>0.75</c:v>
                </c:pt>
                <c:pt idx="1709" formatCode="General">
                  <c:v>0.75</c:v>
                </c:pt>
                <c:pt idx="1710" formatCode="General">
                  <c:v>0.75</c:v>
                </c:pt>
                <c:pt idx="1711" formatCode="General">
                  <c:v>0.75</c:v>
                </c:pt>
                <c:pt idx="1712" formatCode="General">
                  <c:v>0.75</c:v>
                </c:pt>
                <c:pt idx="1713" formatCode="General">
                  <c:v>0.75</c:v>
                </c:pt>
                <c:pt idx="1714" formatCode="General">
                  <c:v>0.75</c:v>
                </c:pt>
                <c:pt idx="1715" formatCode="General">
                  <c:v>0.75</c:v>
                </c:pt>
                <c:pt idx="1716" formatCode="General">
                  <c:v>0.75</c:v>
                </c:pt>
                <c:pt idx="1717" formatCode="General">
                  <c:v>0.75</c:v>
                </c:pt>
                <c:pt idx="1718" formatCode="General">
                  <c:v>0.75</c:v>
                </c:pt>
                <c:pt idx="1719" formatCode="General">
                  <c:v>0.75</c:v>
                </c:pt>
                <c:pt idx="1720" formatCode="General">
                  <c:v>0.75</c:v>
                </c:pt>
                <c:pt idx="1721" formatCode="General">
                  <c:v>0.75</c:v>
                </c:pt>
                <c:pt idx="1722" formatCode="General">
                  <c:v>0.75</c:v>
                </c:pt>
                <c:pt idx="1723" formatCode="General">
                  <c:v>0.75</c:v>
                </c:pt>
                <c:pt idx="1724" formatCode="General">
                  <c:v>0.75</c:v>
                </c:pt>
                <c:pt idx="1725" formatCode="General">
                  <c:v>0.75</c:v>
                </c:pt>
                <c:pt idx="1726" formatCode="General">
                  <c:v>0.75</c:v>
                </c:pt>
                <c:pt idx="1727" formatCode="General">
                  <c:v>0.75</c:v>
                </c:pt>
                <c:pt idx="1728" formatCode="General">
                  <c:v>0.75</c:v>
                </c:pt>
                <c:pt idx="1729" formatCode="General">
                  <c:v>0.75</c:v>
                </c:pt>
                <c:pt idx="1730" formatCode="General">
                  <c:v>0.75</c:v>
                </c:pt>
                <c:pt idx="1731" formatCode="General">
                  <c:v>0.75</c:v>
                </c:pt>
                <c:pt idx="1732" formatCode="General">
                  <c:v>0.75</c:v>
                </c:pt>
                <c:pt idx="1733" formatCode="General">
                  <c:v>0.75</c:v>
                </c:pt>
                <c:pt idx="1734" formatCode="General">
                  <c:v>0.75</c:v>
                </c:pt>
                <c:pt idx="1735" formatCode="General">
                  <c:v>0.75</c:v>
                </c:pt>
                <c:pt idx="1736" formatCode="General">
                  <c:v>0.75</c:v>
                </c:pt>
                <c:pt idx="1737" formatCode="General">
                  <c:v>0.75</c:v>
                </c:pt>
                <c:pt idx="1738" formatCode="General">
                  <c:v>0.75</c:v>
                </c:pt>
                <c:pt idx="1739" formatCode="General">
                  <c:v>0.75</c:v>
                </c:pt>
                <c:pt idx="1740" formatCode="General">
                  <c:v>0.75</c:v>
                </c:pt>
                <c:pt idx="1741" formatCode="General">
                  <c:v>0.75</c:v>
                </c:pt>
                <c:pt idx="1742" formatCode="General">
                  <c:v>0.75</c:v>
                </c:pt>
                <c:pt idx="1743" formatCode="General">
                  <c:v>0.75</c:v>
                </c:pt>
                <c:pt idx="1744" formatCode="General">
                  <c:v>0.75</c:v>
                </c:pt>
                <c:pt idx="1745" formatCode="General">
                  <c:v>0.75</c:v>
                </c:pt>
                <c:pt idx="1746" formatCode="General">
                  <c:v>0.75</c:v>
                </c:pt>
                <c:pt idx="1747" formatCode="General">
                  <c:v>0.75</c:v>
                </c:pt>
                <c:pt idx="1748" formatCode="General">
                  <c:v>0.75</c:v>
                </c:pt>
                <c:pt idx="1749" formatCode="General">
                  <c:v>0.75</c:v>
                </c:pt>
                <c:pt idx="1750" formatCode="General">
                  <c:v>0.75</c:v>
                </c:pt>
                <c:pt idx="1751" formatCode="General">
                  <c:v>0.75</c:v>
                </c:pt>
                <c:pt idx="1752" formatCode="General">
                  <c:v>0.75</c:v>
                </c:pt>
                <c:pt idx="1753" formatCode="General">
                  <c:v>0.75</c:v>
                </c:pt>
                <c:pt idx="1754" formatCode="General">
                  <c:v>0.75</c:v>
                </c:pt>
                <c:pt idx="1755" formatCode="General">
                  <c:v>0.75</c:v>
                </c:pt>
                <c:pt idx="1756" formatCode="General">
                  <c:v>0.75</c:v>
                </c:pt>
                <c:pt idx="1757" formatCode="General">
                  <c:v>0.75</c:v>
                </c:pt>
                <c:pt idx="1758" formatCode="General">
                  <c:v>0.75</c:v>
                </c:pt>
                <c:pt idx="1759" formatCode="General">
                  <c:v>0.75</c:v>
                </c:pt>
                <c:pt idx="1760" formatCode="General">
                  <c:v>0.75</c:v>
                </c:pt>
                <c:pt idx="1761" formatCode="General">
                  <c:v>0.75</c:v>
                </c:pt>
                <c:pt idx="1762" formatCode="General">
                  <c:v>0.75</c:v>
                </c:pt>
                <c:pt idx="1763" formatCode="General">
                  <c:v>0.75</c:v>
                </c:pt>
                <c:pt idx="1764" formatCode="General">
                  <c:v>0.75</c:v>
                </c:pt>
                <c:pt idx="1765" formatCode="General">
                  <c:v>0.75</c:v>
                </c:pt>
                <c:pt idx="1766" formatCode="General">
                  <c:v>0.75</c:v>
                </c:pt>
                <c:pt idx="1767" formatCode="General">
                  <c:v>0.75</c:v>
                </c:pt>
                <c:pt idx="1768" formatCode="General">
                  <c:v>0.75</c:v>
                </c:pt>
                <c:pt idx="1769" formatCode="General">
                  <c:v>0.75</c:v>
                </c:pt>
                <c:pt idx="1770" formatCode="General">
                  <c:v>0.75</c:v>
                </c:pt>
                <c:pt idx="1771" formatCode="General">
                  <c:v>0.75</c:v>
                </c:pt>
                <c:pt idx="1772" formatCode="General">
                  <c:v>0.75</c:v>
                </c:pt>
                <c:pt idx="1773" formatCode="General">
                  <c:v>0.75</c:v>
                </c:pt>
                <c:pt idx="1774" formatCode="General">
                  <c:v>0.75</c:v>
                </c:pt>
                <c:pt idx="1775" formatCode="General">
                  <c:v>0.75</c:v>
                </c:pt>
                <c:pt idx="1776" formatCode="General">
                  <c:v>0.75</c:v>
                </c:pt>
                <c:pt idx="1777" formatCode="General">
                  <c:v>0.75</c:v>
                </c:pt>
                <c:pt idx="1778" formatCode="General">
                  <c:v>0.75</c:v>
                </c:pt>
                <c:pt idx="1779" formatCode="General">
                  <c:v>0.75</c:v>
                </c:pt>
                <c:pt idx="1780" formatCode="General">
                  <c:v>0.75</c:v>
                </c:pt>
                <c:pt idx="1781" formatCode="General">
                  <c:v>0.75</c:v>
                </c:pt>
                <c:pt idx="1782" formatCode="General">
                  <c:v>0.75</c:v>
                </c:pt>
                <c:pt idx="1783" formatCode="General">
                  <c:v>0.75</c:v>
                </c:pt>
                <c:pt idx="1784" formatCode="General">
                  <c:v>0.75</c:v>
                </c:pt>
                <c:pt idx="1785" formatCode="General">
                  <c:v>0.75</c:v>
                </c:pt>
                <c:pt idx="1786" formatCode="General">
                  <c:v>0.75</c:v>
                </c:pt>
                <c:pt idx="1787" formatCode="General">
                  <c:v>0.5</c:v>
                </c:pt>
                <c:pt idx="1788" formatCode="General">
                  <c:v>0.5</c:v>
                </c:pt>
                <c:pt idx="1789" formatCode="General">
                  <c:v>0.5</c:v>
                </c:pt>
                <c:pt idx="1790" formatCode="General">
                  <c:v>0.5</c:v>
                </c:pt>
                <c:pt idx="1791" formatCode="General">
                  <c:v>0.5</c:v>
                </c:pt>
                <c:pt idx="1792" formatCode="General">
                  <c:v>0.5</c:v>
                </c:pt>
                <c:pt idx="1793" formatCode="General">
                  <c:v>0.5</c:v>
                </c:pt>
                <c:pt idx="1794" formatCode="General">
                  <c:v>0.5</c:v>
                </c:pt>
                <c:pt idx="1795" formatCode="General">
                  <c:v>0.5</c:v>
                </c:pt>
                <c:pt idx="1796" formatCode="General">
                  <c:v>0.5</c:v>
                </c:pt>
                <c:pt idx="1797" formatCode="General">
                  <c:v>0.5</c:v>
                </c:pt>
                <c:pt idx="1798" formatCode="General">
                  <c:v>0.5</c:v>
                </c:pt>
                <c:pt idx="1799" formatCode="General">
                  <c:v>0.5</c:v>
                </c:pt>
                <c:pt idx="1800" formatCode="General">
                  <c:v>0.5</c:v>
                </c:pt>
                <c:pt idx="1801" formatCode="General">
                  <c:v>0.5</c:v>
                </c:pt>
                <c:pt idx="1802" formatCode="General">
                  <c:v>0.5</c:v>
                </c:pt>
                <c:pt idx="1803" formatCode="General">
                  <c:v>0.5</c:v>
                </c:pt>
                <c:pt idx="1804" formatCode="General">
                  <c:v>0.5</c:v>
                </c:pt>
                <c:pt idx="1805" formatCode="General">
                  <c:v>0.5</c:v>
                </c:pt>
                <c:pt idx="1806" formatCode="General">
                  <c:v>0.5</c:v>
                </c:pt>
                <c:pt idx="1807" formatCode="General">
                  <c:v>0.5</c:v>
                </c:pt>
                <c:pt idx="1808" formatCode="General">
                  <c:v>0.5</c:v>
                </c:pt>
                <c:pt idx="1809" formatCode="General">
                  <c:v>0.5</c:v>
                </c:pt>
                <c:pt idx="1810" formatCode="General">
                  <c:v>0.5</c:v>
                </c:pt>
                <c:pt idx="1811" formatCode="General">
                  <c:v>0.5</c:v>
                </c:pt>
                <c:pt idx="1812" formatCode="General">
                  <c:v>0.25</c:v>
                </c:pt>
                <c:pt idx="1813" formatCode="General">
                  <c:v>0.25</c:v>
                </c:pt>
                <c:pt idx="1814" formatCode="General">
                  <c:v>0.25</c:v>
                </c:pt>
                <c:pt idx="1815" formatCode="General">
                  <c:v>0.25</c:v>
                </c:pt>
                <c:pt idx="1816" formatCode="General">
                  <c:v>0.25</c:v>
                </c:pt>
                <c:pt idx="1817" formatCode="General">
                  <c:v>0.25</c:v>
                </c:pt>
                <c:pt idx="1818" formatCode="General">
                  <c:v>0.25</c:v>
                </c:pt>
                <c:pt idx="1819" formatCode="General">
                  <c:v>0.25</c:v>
                </c:pt>
                <c:pt idx="1820" formatCode="General">
                  <c:v>0.25</c:v>
                </c:pt>
                <c:pt idx="1821" formatCode="General">
                  <c:v>0.25</c:v>
                </c:pt>
                <c:pt idx="1822" formatCode="General">
                  <c:v>0.25</c:v>
                </c:pt>
                <c:pt idx="1823" formatCode="General">
                  <c:v>0.25</c:v>
                </c:pt>
                <c:pt idx="1824" formatCode="General">
                  <c:v>0.25</c:v>
                </c:pt>
                <c:pt idx="1825" formatCode="General">
                  <c:v>0.25</c:v>
                </c:pt>
                <c:pt idx="1826" formatCode="General">
                  <c:v>0.25</c:v>
                </c:pt>
                <c:pt idx="1827" formatCode="General">
                  <c:v>0.25</c:v>
                </c:pt>
                <c:pt idx="1828" formatCode="General">
                  <c:v>0.25</c:v>
                </c:pt>
                <c:pt idx="1829" formatCode="General">
                  <c:v>0.25</c:v>
                </c:pt>
                <c:pt idx="1830" formatCode="General">
                  <c:v>0.25</c:v>
                </c:pt>
                <c:pt idx="1831" formatCode="General">
                  <c:v>0.25</c:v>
                </c:pt>
                <c:pt idx="1832" formatCode="General">
                  <c:v>0.25</c:v>
                </c:pt>
                <c:pt idx="1833" formatCode="General">
                  <c:v>0.25</c:v>
                </c:pt>
                <c:pt idx="1834" formatCode="General">
                  <c:v>0.25</c:v>
                </c:pt>
                <c:pt idx="1835" formatCode="General">
                  <c:v>0.25</c:v>
                </c:pt>
                <c:pt idx="1836" formatCode="General">
                  <c:v>0.25</c:v>
                </c:pt>
                <c:pt idx="1837" formatCode="General">
                  <c:v>0.25</c:v>
                </c:pt>
                <c:pt idx="1838" formatCode="General">
                  <c:v>0.25</c:v>
                </c:pt>
                <c:pt idx="1839" formatCode="General">
                  <c:v>0.25</c:v>
                </c:pt>
                <c:pt idx="1840" formatCode="General">
                  <c:v>0.25</c:v>
                </c:pt>
                <c:pt idx="1841" formatCode="General">
                  <c:v>0.25</c:v>
                </c:pt>
                <c:pt idx="1842" formatCode="General">
                  <c:v>0.25</c:v>
                </c:pt>
                <c:pt idx="1843" formatCode="General">
                  <c:v>0.25</c:v>
                </c:pt>
                <c:pt idx="1844" formatCode="General">
                  <c:v>0.25</c:v>
                </c:pt>
                <c:pt idx="1845" formatCode="General">
                  <c:v>0.25</c:v>
                </c:pt>
                <c:pt idx="1846" formatCode="General">
                  <c:v>0.25</c:v>
                </c:pt>
                <c:pt idx="1847" formatCode="General">
                  <c:v>0.25</c:v>
                </c:pt>
                <c:pt idx="1848" formatCode="General">
                  <c:v>0.25</c:v>
                </c:pt>
                <c:pt idx="1849" formatCode="General">
                  <c:v>0.25</c:v>
                </c:pt>
                <c:pt idx="1850" formatCode="General">
                  <c:v>0.25</c:v>
                </c:pt>
                <c:pt idx="1851" formatCode="General">
                  <c:v>0.25</c:v>
                </c:pt>
                <c:pt idx="1852" formatCode="General">
                  <c:v>0.25</c:v>
                </c:pt>
                <c:pt idx="1853" formatCode="General">
                  <c:v>0.25</c:v>
                </c:pt>
                <c:pt idx="1854" formatCode="General">
                  <c:v>0.25</c:v>
                </c:pt>
                <c:pt idx="1855" formatCode="General">
                  <c:v>0.25</c:v>
                </c:pt>
                <c:pt idx="1856" formatCode="General">
                  <c:v>0.25</c:v>
                </c:pt>
                <c:pt idx="1857" formatCode="General">
                  <c:v>0.25</c:v>
                </c:pt>
                <c:pt idx="1858" formatCode="General">
                  <c:v>0.25</c:v>
                </c:pt>
                <c:pt idx="1859" formatCode="General">
                  <c:v>0.25</c:v>
                </c:pt>
                <c:pt idx="1860" formatCode="General">
                  <c:v>0.25</c:v>
                </c:pt>
                <c:pt idx="1861" formatCode="General">
                  <c:v>0.25</c:v>
                </c:pt>
                <c:pt idx="1862" formatCode="General">
                  <c:v>0.25</c:v>
                </c:pt>
                <c:pt idx="1863" formatCode="General">
                  <c:v>0.25</c:v>
                </c:pt>
                <c:pt idx="1864" formatCode="General">
                  <c:v>0.25</c:v>
                </c:pt>
                <c:pt idx="1865" formatCode="General">
                  <c:v>0.25</c:v>
                </c:pt>
                <c:pt idx="1866" formatCode="General">
                  <c:v>0.25</c:v>
                </c:pt>
                <c:pt idx="1867" formatCode="General">
                  <c:v>0.25</c:v>
                </c:pt>
                <c:pt idx="1868" formatCode="General">
                  <c:v>0.25</c:v>
                </c:pt>
                <c:pt idx="1869" formatCode="General">
                  <c:v>0.25</c:v>
                </c:pt>
                <c:pt idx="1870" formatCode="General">
                  <c:v>0.25</c:v>
                </c:pt>
                <c:pt idx="1871" formatCode="General">
                  <c:v>0.25</c:v>
                </c:pt>
                <c:pt idx="1872" formatCode="General">
                  <c:v>0.25</c:v>
                </c:pt>
                <c:pt idx="1873" formatCode="General">
                  <c:v>0.25</c:v>
                </c:pt>
                <c:pt idx="1874" formatCode="General">
                  <c:v>0.25</c:v>
                </c:pt>
                <c:pt idx="1875" formatCode="General">
                  <c:v>0.25</c:v>
                </c:pt>
                <c:pt idx="1876" formatCode="General">
                  <c:v>0.25</c:v>
                </c:pt>
                <c:pt idx="1877" formatCode="General">
                  <c:v>0.25</c:v>
                </c:pt>
                <c:pt idx="1878" formatCode="General">
                  <c:v>0.25</c:v>
                </c:pt>
                <c:pt idx="1879" formatCode="General">
                  <c:v>0.25</c:v>
                </c:pt>
                <c:pt idx="1880" formatCode="General">
                  <c:v>0.25</c:v>
                </c:pt>
                <c:pt idx="1881" formatCode="General">
                  <c:v>0.25</c:v>
                </c:pt>
                <c:pt idx="1882" formatCode="General">
                  <c:v>0.25</c:v>
                </c:pt>
                <c:pt idx="1883" formatCode="General">
                  <c:v>0.25</c:v>
                </c:pt>
                <c:pt idx="1884" formatCode="General">
                  <c:v>0.25</c:v>
                </c:pt>
                <c:pt idx="1885" formatCode="General">
                  <c:v>0.25</c:v>
                </c:pt>
                <c:pt idx="1886" formatCode="General">
                  <c:v>0.25</c:v>
                </c:pt>
                <c:pt idx="1887" formatCode="General">
                  <c:v>0.25</c:v>
                </c:pt>
                <c:pt idx="1888" formatCode="General">
                  <c:v>0.25</c:v>
                </c:pt>
                <c:pt idx="1889" formatCode="General">
                  <c:v>0.25</c:v>
                </c:pt>
                <c:pt idx="1890" formatCode="General">
                  <c:v>0.25</c:v>
                </c:pt>
                <c:pt idx="1891" formatCode="General">
                  <c:v>0.25</c:v>
                </c:pt>
                <c:pt idx="1892" formatCode="General">
                  <c:v>0.25</c:v>
                </c:pt>
                <c:pt idx="1893" formatCode="General">
                  <c:v>0.25</c:v>
                </c:pt>
                <c:pt idx="1894" formatCode="General">
                  <c:v>0.25</c:v>
                </c:pt>
                <c:pt idx="1895" formatCode="General">
                  <c:v>0.25</c:v>
                </c:pt>
                <c:pt idx="1896" formatCode="General">
                  <c:v>0.25</c:v>
                </c:pt>
                <c:pt idx="1897" formatCode="General">
                  <c:v>0.25</c:v>
                </c:pt>
                <c:pt idx="1898" formatCode="General">
                  <c:v>0.25</c:v>
                </c:pt>
                <c:pt idx="1899" formatCode="General">
                  <c:v>0.25</c:v>
                </c:pt>
                <c:pt idx="1900" formatCode="General">
                  <c:v>0.25</c:v>
                </c:pt>
                <c:pt idx="1901" formatCode="General">
                  <c:v>0.25</c:v>
                </c:pt>
                <c:pt idx="1902" formatCode="General">
                  <c:v>0.25</c:v>
                </c:pt>
                <c:pt idx="1903" formatCode="General">
                  <c:v>0.25</c:v>
                </c:pt>
                <c:pt idx="1904" formatCode="General">
                  <c:v>0.25</c:v>
                </c:pt>
                <c:pt idx="1905" formatCode="General">
                  <c:v>0.25</c:v>
                </c:pt>
                <c:pt idx="1906" formatCode="General">
                  <c:v>0.25</c:v>
                </c:pt>
                <c:pt idx="1907" formatCode="General">
                  <c:v>0.25</c:v>
                </c:pt>
                <c:pt idx="1908" formatCode="General">
                  <c:v>0.25</c:v>
                </c:pt>
                <c:pt idx="1909" formatCode="General">
                  <c:v>0.25</c:v>
                </c:pt>
                <c:pt idx="1910" formatCode="General">
                  <c:v>0.25</c:v>
                </c:pt>
                <c:pt idx="1911" formatCode="General">
                  <c:v>0.25</c:v>
                </c:pt>
                <c:pt idx="1912" formatCode="General">
                  <c:v>0.25</c:v>
                </c:pt>
                <c:pt idx="1913" formatCode="General">
                  <c:v>0.25</c:v>
                </c:pt>
                <c:pt idx="1914" formatCode="General">
                  <c:v>0.25</c:v>
                </c:pt>
                <c:pt idx="1915" formatCode="General">
                  <c:v>0.25</c:v>
                </c:pt>
                <c:pt idx="1916" formatCode="General">
                  <c:v>0.25</c:v>
                </c:pt>
                <c:pt idx="1917" formatCode="General">
                  <c:v>0.25</c:v>
                </c:pt>
                <c:pt idx="1918" formatCode="General">
                  <c:v>0.25</c:v>
                </c:pt>
                <c:pt idx="1919" formatCode="General">
                  <c:v>0.25</c:v>
                </c:pt>
                <c:pt idx="1920" formatCode="General">
                  <c:v>0.25</c:v>
                </c:pt>
                <c:pt idx="1921" formatCode="General">
                  <c:v>0.25</c:v>
                </c:pt>
                <c:pt idx="1922" formatCode="General">
                  <c:v>0.25</c:v>
                </c:pt>
                <c:pt idx="1923" formatCode="General">
                  <c:v>0.25</c:v>
                </c:pt>
                <c:pt idx="1924" formatCode="General">
                  <c:v>0.25</c:v>
                </c:pt>
                <c:pt idx="1925" formatCode="General">
                  <c:v>0.25</c:v>
                </c:pt>
                <c:pt idx="1926" formatCode="General">
                  <c:v>0.25</c:v>
                </c:pt>
                <c:pt idx="1927" formatCode="General">
                  <c:v>0.25</c:v>
                </c:pt>
                <c:pt idx="1928" formatCode="General">
                  <c:v>0.25</c:v>
                </c:pt>
                <c:pt idx="1929" formatCode="General">
                  <c:v>0.25</c:v>
                </c:pt>
                <c:pt idx="1930" formatCode="General">
                  <c:v>0.25</c:v>
                </c:pt>
                <c:pt idx="1931" formatCode="General">
                  <c:v>0.25</c:v>
                </c:pt>
                <c:pt idx="1932" formatCode="General">
                  <c:v>0.25</c:v>
                </c:pt>
                <c:pt idx="1933" formatCode="General">
                  <c:v>0.25</c:v>
                </c:pt>
                <c:pt idx="1934" formatCode="General">
                  <c:v>0.25</c:v>
                </c:pt>
                <c:pt idx="1935" formatCode="General">
                  <c:v>0.25</c:v>
                </c:pt>
                <c:pt idx="1936" formatCode="General">
                  <c:v>0.25</c:v>
                </c:pt>
                <c:pt idx="1937" formatCode="General">
                  <c:v>0.25</c:v>
                </c:pt>
                <c:pt idx="1938" formatCode="General">
                  <c:v>0.25</c:v>
                </c:pt>
                <c:pt idx="1939" formatCode="General">
                  <c:v>0.25</c:v>
                </c:pt>
                <c:pt idx="1940" formatCode="General">
                  <c:v>0.25</c:v>
                </c:pt>
                <c:pt idx="1941" formatCode="General">
                  <c:v>0.25</c:v>
                </c:pt>
                <c:pt idx="1942" formatCode="General">
                  <c:v>0.25</c:v>
                </c:pt>
                <c:pt idx="1943" formatCode="General">
                  <c:v>0.25</c:v>
                </c:pt>
                <c:pt idx="1944" formatCode="General">
                  <c:v>0.25</c:v>
                </c:pt>
                <c:pt idx="1945" formatCode="General">
                  <c:v>0.25</c:v>
                </c:pt>
                <c:pt idx="1946" formatCode="General">
                  <c:v>0.25</c:v>
                </c:pt>
                <c:pt idx="1947" formatCode="General">
                  <c:v>0.25</c:v>
                </c:pt>
                <c:pt idx="1948" formatCode="General">
                  <c:v>0.25</c:v>
                </c:pt>
                <c:pt idx="1949" formatCode="General">
                  <c:v>0.25</c:v>
                </c:pt>
                <c:pt idx="1950" formatCode="General">
                  <c:v>0.25</c:v>
                </c:pt>
                <c:pt idx="1951" formatCode="General">
                  <c:v>0.25</c:v>
                </c:pt>
                <c:pt idx="1952" formatCode="General">
                  <c:v>0.25</c:v>
                </c:pt>
                <c:pt idx="1953" formatCode="General">
                  <c:v>0.25</c:v>
                </c:pt>
                <c:pt idx="1954" formatCode="General">
                  <c:v>0.25</c:v>
                </c:pt>
                <c:pt idx="1955" formatCode="General">
                  <c:v>0.25</c:v>
                </c:pt>
                <c:pt idx="1956" formatCode="General">
                  <c:v>0.25</c:v>
                </c:pt>
                <c:pt idx="1957" formatCode="General">
                  <c:v>0.25</c:v>
                </c:pt>
                <c:pt idx="1958" formatCode="General">
                  <c:v>0.25</c:v>
                </c:pt>
                <c:pt idx="1959" formatCode="General">
                  <c:v>0.25</c:v>
                </c:pt>
                <c:pt idx="1960" formatCode="General">
                  <c:v>0.25</c:v>
                </c:pt>
                <c:pt idx="1961" formatCode="General">
                  <c:v>0.25</c:v>
                </c:pt>
                <c:pt idx="1962" formatCode="General">
                  <c:v>0</c:v>
                </c:pt>
                <c:pt idx="1963" formatCode="General">
                  <c:v>0</c:v>
                </c:pt>
                <c:pt idx="1964" formatCode="General">
                  <c:v>0</c:v>
                </c:pt>
                <c:pt idx="1965" formatCode="General">
                  <c:v>0</c:v>
                </c:pt>
                <c:pt idx="1966" formatCode="General">
                  <c:v>0</c:v>
                </c:pt>
                <c:pt idx="1967" formatCode="General">
                  <c:v>0</c:v>
                </c:pt>
                <c:pt idx="1968" formatCode="General">
                  <c:v>0</c:v>
                </c:pt>
                <c:pt idx="1969" formatCode="General">
                  <c:v>0</c:v>
                </c:pt>
                <c:pt idx="1970" formatCode="General">
                  <c:v>0</c:v>
                </c:pt>
                <c:pt idx="1971" formatCode="General">
                  <c:v>0</c:v>
                </c:pt>
                <c:pt idx="1972" formatCode="General">
                  <c:v>0</c:v>
                </c:pt>
                <c:pt idx="1973" formatCode="General">
                  <c:v>0</c:v>
                </c:pt>
                <c:pt idx="1974" formatCode="General">
                  <c:v>0</c:v>
                </c:pt>
                <c:pt idx="1975" formatCode="General">
                  <c:v>0</c:v>
                </c:pt>
                <c:pt idx="1976" formatCode="General">
                  <c:v>0</c:v>
                </c:pt>
                <c:pt idx="1977" formatCode="General">
                  <c:v>0</c:v>
                </c:pt>
                <c:pt idx="1978" formatCode="General">
                  <c:v>0</c:v>
                </c:pt>
                <c:pt idx="1979" formatCode="General">
                  <c:v>0</c:v>
                </c:pt>
                <c:pt idx="1980" formatCode="General">
                  <c:v>0</c:v>
                </c:pt>
                <c:pt idx="1981" formatCode="General">
                  <c:v>0</c:v>
                </c:pt>
                <c:pt idx="1982" formatCode="General">
                  <c:v>0</c:v>
                </c:pt>
                <c:pt idx="1983" formatCode="General">
                  <c:v>0</c:v>
                </c:pt>
                <c:pt idx="1984" formatCode="General">
                  <c:v>0</c:v>
                </c:pt>
                <c:pt idx="1985" formatCode="General">
                  <c:v>0</c:v>
                </c:pt>
                <c:pt idx="1986" formatCode="General">
                  <c:v>0</c:v>
                </c:pt>
                <c:pt idx="1987" formatCode="General">
                  <c:v>0</c:v>
                </c:pt>
                <c:pt idx="1988" formatCode="General">
                  <c:v>0</c:v>
                </c:pt>
                <c:pt idx="1989" formatCode="General">
                  <c:v>0</c:v>
                </c:pt>
                <c:pt idx="1990" formatCode="General">
                  <c:v>0</c:v>
                </c:pt>
                <c:pt idx="1991" formatCode="General">
                  <c:v>0</c:v>
                </c:pt>
                <c:pt idx="1992" formatCode="General">
                  <c:v>0</c:v>
                </c:pt>
                <c:pt idx="1993" formatCode="General">
                  <c:v>0</c:v>
                </c:pt>
                <c:pt idx="1994" formatCode="General">
                  <c:v>0</c:v>
                </c:pt>
                <c:pt idx="1995" formatCode="General">
                  <c:v>0</c:v>
                </c:pt>
                <c:pt idx="1996" formatCode="General">
                  <c:v>0</c:v>
                </c:pt>
                <c:pt idx="1997" formatCode="General">
                  <c:v>0</c:v>
                </c:pt>
                <c:pt idx="1998" formatCode="General">
                  <c:v>0</c:v>
                </c:pt>
                <c:pt idx="1999" formatCode="General">
                  <c:v>0</c:v>
                </c:pt>
                <c:pt idx="2000" formatCode="General">
                  <c:v>0</c:v>
                </c:pt>
                <c:pt idx="2001" formatCode="General">
                  <c:v>0</c:v>
                </c:pt>
                <c:pt idx="2002" formatCode="General">
                  <c:v>0</c:v>
                </c:pt>
                <c:pt idx="2003" formatCode="General">
                  <c:v>0</c:v>
                </c:pt>
                <c:pt idx="2004" formatCode="General">
                  <c:v>0</c:v>
                </c:pt>
                <c:pt idx="2005" formatCode="General">
                  <c:v>0</c:v>
                </c:pt>
                <c:pt idx="2006" formatCode="General">
                  <c:v>0</c:v>
                </c:pt>
                <c:pt idx="2007" formatCode="General">
                  <c:v>0</c:v>
                </c:pt>
                <c:pt idx="2008" formatCode="General">
                  <c:v>0</c:v>
                </c:pt>
                <c:pt idx="2009" formatCode="General">
                  <c:v>0</c:v>
                </c:pt>
                <c:pt idx="2010" formatCode="General">
                  <c:v>0</c:v>
                </c:pt>
                <c:pt idx="2011" formatCode="General">
                  <c:v>0</c:v>
                </c:pt>
                <c:pt idx="2012" formatCode="General">
                  <c:v>0</c:v>
                </c:pt>
                <c:pt idx="2013" formatCode="General">
                  <c:v>0</c:v>
                </c:pt>
                <c:pt idx="2014" formatCode="General">
                  <c:v>0</c:v>
                </c:pt>
                <c:pt idx="2015" formatCode="General">
                  <c:v>0</c:v>
                </c:pt>
                <c:pt idx="2016" formatCode="General">
                  <c:v>0</c:v>
                </c:pt>
                <c:pt idx="2017" formatCode="General">
                  <c:v>0</c:v>
                </c:pt>
                <c:pt idx="2018" formatCode="General">
                  <c:v>0</c:v>
                </c:pt>
                <c:pt idx="2019" formatCode="General">
                  <c:v>0</c:v>
                </c:pt>
                <c:pt idx="2020" formatCode="General">
                  <c:v>0</c:v>
                </c:pt>
                <c:pt idx="2021" formatCode="General">
                  <c:v>0</c:v>
                </c:pt>
                <c:pt idx="2022" formatCode="General">
                  <c:v>0</c:v>
                </c:pt>
                <c:pt idx="2023" formatCode="General">
                  <c:v>0</c:v>
                </c:pt>
                <c:pt idx="2024" formatCode="General">
                  <c:v>0</c:v>
                </c:pt>
                <c:pt idx="2025" formatCode="General">
                  <c:v>0</c:v>
                </c:pt>
                <c:pt idx="2026" formatCode="General">
                  <c:v>0</c:v>
                </c:pt>
                <c:pt idx="2027" formatCode="General">
                  <c:v>0</c:v>
                </c:pt>
                <c:pt idx="2028" formatCode="General">
                  <c:v>0</c:v>
                </c:pt>
                <c:pt idx="2029" formatCode="General">
                  <c:v>0</c:v>
                </c:pt>
                <c:pt idx="2030" formatCode="General">
                  <c:v>0</c:v>
                </c:pt>
                <c:pt idx="2031" formatCode="General">
                  <c:v>0</c:v>
                </c:pt>
                <c:pt idx="2032" formatCode="General">
                  <c:v>0</c:v>
                </c:pt>
                <c:pt idx="2033" formatCode="General">
                  <c:v>0</c:v>
                </c:pt>
                <c:pt idx="2034" formatCode="General">
                  <c:v>0</c:v>
                </c:pt>
                <c:pt idx="2035" formatCode="General">
                  <c:v>0</c:v>
                </c:pt>
                <c:pt idx="2036" formatCode="General">
                  <c:v>0</c:v>
                </c:pt>
                <c:pt idx="2037" formatCode="General">
                  <c:v>0</c:v>
                </c:pt>
                <c:pt idx="2038" formatCode="General">
                  <c:v>0</c:v>
                </c:pt>
                <c:pt idx="2039" formatCode="General">
                  <c:v>0</c:v>
                </c:pt>
                <c:pt idx="2040" formatCode="General">
                  <c:v>0</c:v>
                </c:pt>
                <c:pt idx="2041" formatCode="General">
                  <c:v>0</c:v>
                </c:pt>
                <c:pt idx="2042" formatCode="General">
                  <c:v>0</c:v>
                </c:pt>
                <c:pt idx="2043" formatCode="General">
                  <c:v>0</c:v>
                </c:pt>
                <c:pt idx="2044" formatCode="General">
                  <c:v>0</c:v>
                </c:pt>
                <c:pt idx="2045" formatCode="General">
                  <c:v>0</c:v>
                </c:pt>
                <c:pt idx="2046" formatCode="General">
                  <c:v>0</c:v>
                </c:pt>
                <c:pt idx="2047" formatCode="General">
                  <c:v>0</c:v>
                </c:pt>
                <c:pt idx="2048" formatCode="General">
                  <c:v>0</c:v>
                </c:pt>
                <c:pt idx="2049" formatCode="General">
                  <c:v>0</c:v>
                </c:pt>
                <c:pt idx="2050" formatCode="General">
                  <c:v>0</c:v>
                </c:pt>
                <c:pt idx="2051" formatCode="General">
                  <c:v>0</c:v>
                </c:pt>
                <c:pt idx="2052" formatCode="General">
                  <c:v>0</c:v>
                </c:pt>
                <c:pt idx="2053" formatCode="General">
                  <c:v>0</c:v>
                </c:pt>
                <c:pt idx="2054" formatCode="General">
                  <c:v>0</c:v>
                </c:pt>
                <c:pt idx="2055" formatCode="General">
                  <c:v>0</c:v>
                </c:pt>
                <c:pt idx="2056" formatCode="General">
                  <c:v>0</c:v>
                </c:pt>
                <c:pt idx="2057" formatCode="General">
                  <c:v>0</c:v>
                </c:pt>
                <c:pt idx="2058" formatCode="General">
                  <c:v>0</c:v>
                </c:pt>
                <c:pt idx="2059" formatCode="General">
                  <c:v>0</c:v>
                </c:pt>
                <c:pt idx="2060" formatCode="General">
                  <c:v>0</c:v>
                </c:pt>
                <c:pt idx="2061" formatCode="General">
                  <c:v>0</c:v>
                </c:pt>
                <c:pt idx="2062" formatCode="General">
                  <c:v>0</c:v>
                </c:pt>
                <c:pt idx="2063" formatCode="General">
                  <c:v>0</c:v>
                </c:pt>
                <c:pt idx="2064" formatCode="General">
                  <c:v>0</c:v>
                </c:pt>
                <c:pt idx="2065" formatCode="General">
                  <c:v>0</c:v>
                </c:pt>
                <c:pt idx="2066" formatCode="General">
                  <c:v>0</c:v>
                </c:pt>
                <c:pt idx="2067" formatCode="General">
                  <c:v>0</c:v>
                </c:pt>
                <c:pt idx="2068" formatCode="General">
                  <c:v>0</c:v>
                </c:pt>
                <c:pt idx="2069" formatCode="General">
                  <c:v>0</c:v>
                </c:pt>
                <c:pt idx="2070" formatCode="General">
                  <c:v>0</c:v>
                </c:pt>
                <c:pt idx="2071" formatCode="General">
                  <c:v>0</c:v>
                </c:pt>
                <c:pt idx="2072" formatCode="General">
                  <c:v>0</c:v>
                </c:pt>
                <c:pt idx="2073" formatCode="General">
                  <c:v>0</c:v>
                </c:pt>
                <c:pt idx="2074" formatCode="General">
                  <c:v>0</c:v>
                </c:pt>
                <c:pt idx="2075" formatCode="General">
                  <c:v>0</c:v>
                </c:pt>
                <c:pt idx="2076" formatCode="General">
                  <c:v>0</c:v>
                </c:pt>
                <c:pt idx="2077" formatCode="General">
                  <c:v>0</c:v>
                </c:pt>
                <c:pt idx="2078" formatCode="General">
                  <c:v>0</c:v>
                </c:pt>
                <c:pt idx="2079" formatCode="General">
                  <c:v>0</c:v>
                </c:pt>
                <c:pt idx="2080" formatCode="General">
                  <c:v>0</c:v>
                </c:pt>
                <c:pt idx="2081" formatCode="General">
                  <c:v>0</c:v>
                </c:pt>
                <c:pt idx="2082" formatCode="General">
                  <c:v>0</c:v>
                </c:pt>
                <c:pt idx="2083" formatCode="General">
                  <c:v>0</c:v>
                </c:pt>
                <c:pt idx="2084" formatCode="General">
                  <c:v>0</c:v>
                </c:pt>
                <c:pt idx="2085" formatCode="General">
                  <c:v>0</c:v>
                </c:pt>
                <c:pt idx="2086" formatCode="General">
                  <c:v>0</c:v>
                </c:pt>
                <c:pt idx="2087" formatCode="General">
                  <c:v>0</c:v>
                </c:pt>
                <c:pt idx="2088" formatCode="General">
                  <c:v>0</c:v>
                </c:pt>
                <c:pt idx="2089" formatCode="General">
                  <c:v>0</c:v>
                </c:pt>
                <c:pt idx="2090" formatCode="General">
                  <c:v>0</c:v>
                </c:pt>
                <c:pt idx="2091" formatCode="General">
                  <c:v>0</c:v>
                </c:pt>
                <c:pt idx="2092" formatCode="General">
                  <c:v>0</c:v>
                </c:pt>
                <c:pt idx="2093" formatCode="General">
                  <c:v>0</c:v>
                </c:pt>
                <c:pt idx="2094" formatCode="General">
                  <c:v>0</c:v>
                </c:pt>
                <c:pt idx="2095" formatCode="General">
                  <c:v>0</c:v>
                </c:pt>
                <c:pt idx="2096" formatCode="General">
                  <c:v>0</c:v>
                </c:pt>
                <c:pt idx="2097" formatCode="General">
                  <c:v>0</c:v>
                </c:pt>
                <c:pt idx="2098" formatCode="General">
                  <c:v>0</c:v>
                </c:pt>
                <c:pt idx="2099" formatCode="General">
                  <c:v>0</c:v>
                </c:pt>
                <c:pt idx="2100" formatCode="General">
                  <c:v>0</c:v>
                </c:pt>
                <c:pt idx="2101" formatCode="General">
                  <c:v>0</c:v>
                </c:pt>
                <c:pt idx="2102" formatCode="General">
                  <c:v>0</c:v>
                </c:pt>
                <c:pt idx="2103" formatCode="General">
                  <c:v>0</c:v>
                </c:pt>
                <c:pt idx="2104" formatCode="General">
                  <c:v>0</c:v>
                </c:pt>
                <c:pt idx="2105" formatCode="General">
                  <c:v>0</c:v>
                </c:pt>
                <c:pt idx="2106" formatCode="General">
                  <c:v>0</c:v>
                </c:pt>
                <c:pt idx="2107" formatCode="General">
                  <c:v>0</c:v>
                </c:pt>
                <c:pt idx="2108" formatCode="General">
                  <c:v>0</c:v>
                </c:pt>
                <c:pt idx="2109" formatCode="General">
                  <c:v>0</c:v>
                </c:pt>
                <c:pt idx="2110" formatCode="General">
                  <c:v>0</c:v>
                </c:pt>
                <c:pt idx="2111" formatCode="General">
                  <c:v>0</c:v>
                </c:pt>
                <c:pt idx="2112" formatCode="General">
                  <c:v>0</c:v>
                </c:pt>
                <c:pt idx="2113" formatCode="General">
                  <c:v>0</c:v>
                </c:pt>
                <c:pt idx="2114" formatCode="General">
                  <c:v>0</c:v>
                </c:pt>
                <c:pt idx="2115" formatCode="General">
                  <c:v>0</c:v>
                </c:pt>
                <c:pt idx="2116" formatCode="General">
                  <c:v>0</c:v>
                </c:pt>
                <c:pt idx="2117" formatCode="General">
                  <c:v>0</c:v>
                </c:pt>
                <c:pt idx="2118" formatCode="General">
                  <c:v>0</c:v>
                </c:pt>
                <c:pt idx="2119" formatCode="General">
                  <c:v>0</c:v>
                </c:pt>
                <c:pt idx="2120" formatCode="General">
                  <c:v>0</c:v>
                </c:pt>
                <c:pt idx="2121" formatCode="General">
                  <c:v>0</c:v>
                </c:pt>
                <c:pt idx="2122" formatCode="General">
                  <c:v>0</c:v>
                </c:pt>
                <c:pt idx="2123" formatCode="General">
                  <c:v>0</c:v>
                </c:pt>
                <c:pt idx="2124" formatCode="General">
                  <c:v>0</c:v>
                </c:pt>
                <c:pt idx="2125" formatCode="General">
                  <c:v>0</c:v>
                </c:pt>
                <c:pt idx="2126" formatCode="General">
                  <c:v>0</c:v>
                </c:pt>
                <c:pt idx="2127" formatCode="General">
                  <c:v>0</c:v>
                </c:pt>
                <c:pt idx="2128" formatCode="General">
                  <c:v>0</c:v>
                </c:pt>
                <c:pt idx="2129" formatCode="General">
                  <c:v>0</c:v>
                </c:pt>
                <c:pt idx="2130" formatCode="General">
                  <c:v>0</c:v>
                </c:pt>
                <c:pt idx="2131" formatCode="General">
                  <c:v>0</c:v>
                </c:pt>
                <c:pt idx="2132" formatCode="General">
                  <c:v>0</c:v>
                </c:pt>
                <c:pt idx="2133" formatCode="General">
                  <c:v>0</c:v>
                </c:pt>
                <c:pt idx="2134" formatCode="General">
                  <c:v>0</c:v>
                </c:pt>
                <c:pt idx="2135" formatCode="General">
                  <c:v>0</c:v>
                </c:pt>
                <c:pt idx="2136" formatCode="General">
                  <c:v>0</c:v>
                </c:pt>
                <c:pt idx="2137" formatCode="General">
                  <c:v>0</c:v>
                </c:pt>
                <c:pt idx="2138" formatCode="General">
                  <c:v>0</c:v>
                </c:pt>
                <c:pt idx="2139" formatCode="General">
                  <c:v>0</c:v>
                </c:pt>
                <c:pt idx="2140" formatCode="General">
                  <c:v>0</c:v>
                </c:pt>
                <c:pt idx="2141" formatCode="General">
                  <c:v>0</c:v>
                </c:pt>
                <c:pt idx="2142" formatCode="General">
                  <c:v>0</c:v>
                </c:pt>
                <c:pt idx="2143" formatCode="General">
                  <c:v>0</c:v>
                </c:pt>
                <c:pt idx="2144" formatCode="General">
                  <c:v>0</c:v>
                </c:pt>
                <c:pt idx="2145" formatCode="General">
                  <c:v>0</c:v>
                </c:pt>
                <c:pt idx="2146" formatCode="General">
                  <c:v>0</c:v>
                </c:pt>
                <c:pt idx="2147" formatCode="General">
                  <c:v>0</c:v>
                </c:pt>
                <c:pt idx="2148" formatCode="General">
                  <c:v>0</c:v>
                </c:pt>
                <c:pt idx="2149" formatCode="General">
                  <c:v>0</c:v>
                </c:pt>
                <c:pt idx="2150" formatCode="General">
                  <c:v>0</c:v>
                </c:pt>
                <c:pt idx="2151" formatCode="General">
                  <c:v>0</c:v>
                </c:pt>
                <c:pt idx="2152" formatCode="General">
                  <c:v>0</c:v>
                </c:pt>
                <c:pt idx="2153" formatCode="General">
                  <c:v>0</c:v>
                </c:pt>
                <c:pt idx="2154" formatCode="General">
                  <c:v>0</c:v>
                </c:pt>
                <c:pt idx="2155" formatCode="General">
                  <c:v>0</c:v>
                </c:pt>
                <c:pt idx="2156" formatCode="General">
                  <c:v>0</c:v>
                </c:pt>
                <c:pt idx="2157" formatCode="General">
                  <c:v>0</c:v>
                </c:pt>
                <c:pt idx="2158" formatCode="General">
                  <c:v>0</c:v>
                </c:pt>
                <c:pt idx="2159" formatCode="General">
                  <c:v>0</c:v>
                </c:pt>
                <c:pt idx="2160" formatCode="General">
                  <c:v>0</c:v>
                </c:pt>
                <c:pt idx="2161" formatCode="General">
                  <c:v>0</c:v>
                </c:pt>
                <c:pt idx="2162" formatCode="General">
                  <c:v>0</c:v>
                </c:pt>
                <c:pt idx="2163" formatCode="General">
                  <c:v>0</c:v>
                </c:pt>
                <c:pt idx="2164" formatCode="General">
                  <c:v>0</c:v>
                </c:pt>
                <c:pt idx="2165" formatCode="General">
                  <c:v>0</c:v>
                </c:pt>
                <c:pt idx="2166" formatCode="General">
                  <c:v>0</c:v>
                </c:pt>
                <c:pt idx="2167" formatCode="General">
                  <c:v>0</c:v>
                </c:pt>
                <c:pt idx="2168" formatCode="General">
                  <c:v>0</c:v>
                </c:pt>
                <c:pt idx="2169" formatCode="General">
                  <c:v>0</c:v>
                </c:pt>
                <c:pt idx="2170" formatCode="General">
                  <c:v>0</c:v>
                </c:pt>
                <c:pt idx="2171" formatCode="General">
                  <c:v>0</c:v>
                </c:pt>
                <c:pt idx="2172" formatCode="General">
                  <c:v>0</c:v>
                </c:pt>
                <c:pt idx="2173" formatCode="General">
                  <c:v>0</c:v>
                </c:pt>
                <c:pt idx="2174" formatCode="General">
                  <c:v>0</c:v>
                </c:pt>
                <c:pt idx="2175" formatCode="General">
                  <c:v>0</c:v>
                </c:pt>
                <c:pt idx="2176" formatCode="General">
                  <c:v>0</c:v>
                </c:pt>
                <c:pt idx="2177" formatCode="General">
                  <c:v>0</c:v>
                </c:pt>
                <c:pt idx="2178" formatCode="General">
                  <c:v>0</c:v>
                </c:pt>
                <c:pt idx="2179" formatCode="General">
                  <c:v>0</c:v>
                </c:pt>
                <c:pt idx="2180" formatCode="General">
                  <c:v>0</c:v>
                </c:pt>
                <c:pt idx="2181" formatCode="General">
                  <c:v>0</c:v>
                </c:pt>
                <c:pt idx="2182" formatCode="General">
                  <c:v>0</c:v>
                </c:pt>
                <c:pt idx="2183" formatCode="General">
                  <c:v>0</c:v>
                </c:pt>
                <c:pt idx="2184" formatCode="General">
                  <c:v>0</c:v>
                </c:pt>
                <c:pt idx="2185" formatCode="General">
                  <c:v>0</c:v>
                </c:pt>
                <c:pt idx="2186" formatCode="General">
                  <c:v>0</c:v>
                </c:pt>
                <c:pt idx="2187" formatCode="General">
                  <c:v>0</c:v>
                </c:pt>
                <c:pt idx="2188" formatCode="General">
                  <c:v>0</c:v>
                </c:pt>
                <c:pt idx="2189" formatCode="General">
                  <c:v>0</c:v>
                </c:pt>
                <c:pt idx="2190" formatCode="General">
                  <c:v>0</c:v>
                </c:pt>
                <c:pt idx="2191" formatCode="General">
                  <c:v>0</c:v>
                </c:pt>
                <c:pt idx="2192" formatCode="General">
                  <c:v>0</c:v>
                </c:pt>
                <c:pt idx="2193" formatCode="General">
                  <c:v>0</c:v>
                </c:pt>
                <c:pt idx="2194" formatCode="General">
                  <c:v>0</c:v>
                </c:pt>
                <c:pt idx="2195" formatCode="General">
                  <c:v>0</c:v>
                </c:pt>
                <c:pt idx="2196" formatCode="General">
                  <c:v>0</c:v>
                </c:pt>
                <c:pt idx="2197" formatCode="General">
                  <c:v>0</c:v>
                </c:pt>
                <c:pt idx="2198" formatCode="General">
                  <c:v>0</c:v>
                </c:pt>
                <c:pt idx="2199" formatCode="General">
                  <c:v>0</c:v>
                </c:pt>
                <c:pt idx="2200" formatCode="General">
                  <c:v>0</c:v>
                </c:pt>
                <c:pt idx="2201" formatCode="General">
                  <c:v>0</c:v>
                </c:pt>
                <c:pt idx="2202" formatCode="General">
                  <c:v>0</c:v>
                </c:pt>
                <c:pt idx="2203" formatCode="General">
                  <c:v>0</c:v>
                </c:pt>
                <c:pt idx="2204" formatCode="General">
                  <c:v>0</c:v>
                </c:pt>
                <c:pt idx="2205" formatCode="General">
                  <c:v>0</c:v>
                </c:pt>
                <c:pt idx="2206" formatCode="General">
                  <c:v>0</c:v>
                </c:pt>
                <c:pt idx="2207" formatCode="General">
                  <c:v>0</c:v>
                </c:pt>
                <c:pt idx="2208" formatCode="General">
                  <c:v>0</c:v>
                </c:pt>
                <c:pt idx="2209" formatCode="General">
                  <c:v>0</c:v>
                </c:pt>
                <c:pt idx="2210" formatCode="General">
                  <c:v>0</c:v>
                </c:pt>
                <c:pt idx="2211" formatCode="General">
                  <c:v>0</c:v>
                </c:pt>
                <c:pt idx="2212" formatCode="General">
                  <c:v>0</c:v>
                </c:pt>
                <c:pt idx="2213" formatCode="General">
                  <c:v>0</c:v>
                </c:pt>
                <c:pt idx="2214" formatCode="General">
                  <c:v>0</c:v>
                </c:pt>
                <c:pt idx="2215" formatCode="General">
                  <c:v>0</c:v>
                </c:pt>
                <c:pt idx="2216" formatCode="General">
                  <c:v>0</c:v>
                </c:pt>
                <c:pt idx="2217" formatCode="General">
                  <c:v>0</c:v>
                </c:pt>
                <c:pt idx="2218" formatCode="General">
                  <c:v>0</c:v>
                </c:pt>
                <c:pt idx="2219" formatCode="General">
                  <c:v>0</c:v>
                </c:pt>
                <c:pt idx="2220" formatCode="General">
                  <c:v>0</c:v>
                </c:pt>
                <c:pt idx="2221" formatCode="General">
                  <c:v>0</c:v>
                </c:pt>
                <c:pt idx="2222" formatCode="General">
                  <c:v>0</c:v>
                </c:pt>
                <c:pt idx="2223" formatCode="General">
                  <c:v>0</c:v>
                </c:pt>
                <c:pt idx="2224" formatCode="General">
                  <c:v>0</c:v>
                </c:pt>
                <c:pt idx="2225" formatCode="General">
                  <c:v>0</c:v>
                </c:pt>
                <c:pt idx="2226" formatCode="General">
                  <c:v>0</c:v>
                </c:pt>
                <c:pt idx="2227" formatCode="General">
                  <c:v>0</c:v>
                </c:pt>
                <c:pt idx="2228" formatCode="General">
                  <c:v>0</c:v>
                </c:pt>
                <c:pt idx="2229" formatCode="General">
                  <c:v>0</c:v>
                </c:pt>
                <c:pt idx="2230" formatCode="General">
                  <c:v>0</c:v>
                </c:pt>
                <c:pt idx="2231" formatCode="General">
                  <c:v>0</c:v>
                </c:pt>
                <c:pt idx="2232" formatCode="General">
                  <c:v>0</c:v>
                </c:pt>
                <c:pt idx="2233" formatCode="General">
                  <c:v>0</c:v>
                </c:pt>
                <c:pt idx="2234" formatCode="General">
                  <c:v>0</c:v>
                </c:pt>
                <c:pt idx="2235" formatCode="General">
                  <c:v>0</c:v>
                </c:pt>
                <c:pt idx="2236" formatCode="General">
                  <c:v>0</c:v>
                </c:pt>
                <c:pt idx="2237" formatCode="General">
                  <c:v>0</c:v>
                </c:pt>
                <c:pt idx="2238" formatCode="General">
                  <c:v>0</c:v>
                </c:pt>
                <c:pt idx="2239" formatCode="General">
                  <c:v>0</c:v>
                </c:pt>
                <c:pt idx="2240" formatCode="General">
                  <c:v>0</c:v>
                </c:pt>
                <c:pt idx="2241" formatCode="General">
                  <c:v>0</c:v>
                </c:pt>
                <c:pt idx="2242" formatCode="General">
                  <c:v>0</c:v>
                </c:pt>
                <c:pt idx="2243" formatCode="General">
                  <c:v>0</c:v>
                </c:pt>
                <c:pt idx="2244" formatCode="General">
                  <c:v>0</c:v>
                </c:pt>
                <c:pt idx="2245" formatCode="General">
                  <c:v>0</c:v>
                </c:pt>
                <c:pt idx="2246" formatCode="General">
                  <c:v>0</c:v>
                </c:pt>
                <c:pt idx="2247" formatCode="General">
                  <c:v>0</c:v>
                </c:pt>
                <c:pt idx="2248" formatCode="General">
                  <c:v>0</c:v>
                </c:pt>
                <c:pt idx="2249" formatCode="General">
                  <c:v>0</c:v>
                </c:pt>
                <c:pt idx="2250" formatCode="General">
                  <c:v>0</c:v>
                </c:pt>
                <c:pt idx="2251" formatCode="General">
                  <c:v>0</c:v>
                </c:pt>
                <c:pt idx="2252" formatCode="General">
                  <c:v>0</c:v>
                </c:pt>
                <c:pt idx="2253" formatCode="General">
                  <c:v>0</c:v>
                </c:pt>
                <c:pt idx="2254" formatCode="General">
                  <c:v>0</c:v>
                </c:pt>
                <c:pt idx="2255" formatCode="General">
                  <c:v>0</c:v>
                </c:pt>
                <c:pt idx="2256" formatCode="General">
                  <c:v>0</c:v>
                </c:pt>
                <c:pt idx="2257" formatCode="General">
                  <c:v>0</c:v>
                </c:pt>
                <c:pt idx="2258" formatCode="General">
                  <c:v>0</c:v>
                </c:pt>
                <c:pt idx="2259" formatCode="General">
                  <c:v>0</c:v>
                </c:pt>
                <c:pt idx="2260" formatCode="General">
                  <c:v>0</c:v>
                </c:pt>
                <c:pt idx="2261" formatCode="General">
                  <c:v>0</c:v>
                </c:pt>
                <c:pt idx="2262" formatCode="General">
                  <c:v>0</c:v>
                </c:pt>
                <c:pt idx="2263" formatCode="General">
                  <c:v>0</c:v>
                </c:pt>
                <c:pt idx="2264" formatCode="General">
                  <c:v>0</c:v>
                </c:pt>
                <c:pt idx="2265" formatCode="General">
                  <c:v>0</c:v>
                </c:pt>
                <c:pt idx="2266" formatCode="General">
                  <c:v>0</c:v>
                </c:pt>
                <c:pt idx="2267" formatCode="General">
                  <c:v>0</c:v>
                </c:pt>
                <c:pt idx="2268" formatCode="General">
                  <c:v>0</c:v>
                </c:pt>
                <c:pt idx="2269" formatCode="General">
                  <c:v>0</c:v>
                </c:pt>
                <c:pt idx="2270" formatCode="General">
                  <c:v>0</c:v>
                </c:pt>
                <c:pt idx="2271" formatCode="General">
                  <c:v>0</c:v>
                </c:pt>
                <c:pt idx="2272" formatCode="General">
                  <c:v>0</c:v>
                </c:pt>
                <c:pt idx="2273" formatCode="General">
                  <c:v>0</c:v>
                </c:pt>
                <c:pt idx="2274" formatCode="General">
                  <c:v>0</c:v>
                </c:pt>
                <c:pt idx="2275" formatCode="General">
                  <c:v>0</c:v>
                </c:pt>
                <c:pt idx="2276" formatCode="General">
                  <c:v>0</c:v>
                </c:pt>
                <c:pt idx="2277" formatCode="General">
                  <c:v>0</c:v>
                </c:pt>
                <c:pt idx="2278" formatCode="General">
                  <c:v>0</c:v>
                </c:pt>
                <c:pt idx="2279" formatCode="General">
                  <c:v>0</c:v>
                </c:pt>
                <c:pt idx="2280" formatCode="General">
                  <c:v>0</c:v>
                </c:pt>
                <c:pt idx="2281" formatCode="General">
                  <c:v>0</c:v>
                </c:pt>
                <c:pt idx="2282" formatCode="General">
                  <c:v>0</c:v>
                </c:pt>
                <c:pt idx="2283" formatCode="General">
                  <c:v>0</c:v>
                </c:pt>
                <c:pt idx="2284" formatCode="General">
                  <c:v>0</c:v>
                </c:pt>
                <c:pt idx="2285" formatCode="General">
                  <c:v>0</c:v>
                </c:pt>
                <c:pt idx="2286" formatCode="General">
                  <c:v>0</c:v>
                </c:pt>
                <c:pt idx="2287" formatCode="General">
                  <c:v>0</c:v>
                </c:pt>
                <c:pt idx="2288" formatCode="General">
                  <c:v>0</c:v>
                </c:pt>
                <c:pt idx="2289" formatCode="General">
                  <c:v>0</c:v>
                </c:pt>
                <c:pt idx="2290" formatCode="General">
                  <c:v>0</c:v>
                </c:pt>
                <c:pt idx="2291" formatCode="General">
                  <c:v>0</c:v>
                </c:pt>
                <c:pt idx="2292" formatCode="General">
                  <c:v>0</c:v>
                </c:pt>
                <c:pt idx="2293" formatCode="General">
                  <c:v>0</c:v>
                </c:pt>
                <c:pt idx="2294" formatCode="General">
                  <c:v>0</c:v>
                </c:pt>
                <c:pt idx="2295" formatCode="General">
                  <c:v>0</c:v>
                </c:pt>
                <c:pt idx="2296" formatCode="General">
                  <c:v>0</c:v>
                </c:pt>
                <c:pt idx="2297" formatCode="General">
                  <c:v>0</c:v>
                </c:pt>
                <c:pt idx="2298" formatCode="General">
                  <c:v>0</c:v>
                </c:pt>
                <c:pt idx="2299" formatCode="General">
                  <c:v>0</c:v>
                </c:pt>
                <c:pt idx="2300" formatCode="General">
                  <c:v>0</c:v>
                </c:pt>
                <c:pt idx="2301" formatCode="General">
                  <c:v>0</c:v>
                </c:pt>
                <c:pt idx="2302" formatCode="General">
                  <c:v>0</c:v>
                </c:pt>
                <c:pt idx="2303" formatCode="General">
                  <c:v>0</c:v>
                </c:pt>
                <c:pt idx="2304" formatCode="General">
                  <c:v>0</c:v>
                </c:pt>
                <c:pt idx="2305" formatCode="General">
                  <c:v>0</c:v>
                </c:pt>
                <c:pt idx="2306" formatCode="General">
                  <c:v>0</c:v>
                </c:pt>
                <c:pt idx="2307" formatCode="General">
                  <c:v>0</c:v>
                </c:pt>
                <c:pt idx="2308" formatCode="General">
                  <c:v>0</c:v>
                </c:pt>
                <c:pt idx="2309" formatCode="General">
                  <c:v>0</c:v>
                </c:pt>
                <c:pt idx="2310" formatCode="General">
                  <c:v>0</c:v>
                </c:pt>
                <c:pt idx="2311" formatCode="General">
                  <c:v>0</c:v>
                </c:pt>
                <c:pt idx="2312" formatCode="General">
                  <c:v>0</c:v>
                </c:pt>
                <c:pt idx="2313" formatCode="General">
                  <c:v>0</c:v>
                </c:pt>
                <c:pt idx="2314" formatCode="General">
                  <c:v>0</c:v>
                </c:pt>
                <c:pt idx="2315" formatCode="General">
                  <c:v>0</c:v>
                </c:pt>
                <c:pt idx="2316" formatCode="General">
                  <c:v>0</c:v>
                </c:pt>
                <c:pt idx="2317" formatCode="General">
                  <c:v>0</c:v>
                </c:pt>
                <c:pt idx="2318" formatCode="General">
                  <c:v>0</c:v>
                </c:pt>
                <c:pt idx="2319" formatCode="General">
                  <c:v>0</c:v>
                </c:pt>
                <c:pt idx="2320" formatCode="General">
                  <c:v>0</c:v>
                </c:pt>
                <c:pt idx="2321" formatCode="General">
                  <c:v>0</c:v>
                </c:pt>
                <c:pt idx="2322" formatCode="General">
                  <c:v>0</c:v>
                </c:pt>
                <c:pt idx="2323" formatCode="General">
                  <c:v>0</c:v>
                </c:pt>
                <c:pt idx="2324" formatCode="General">
                  <c:v>0</c:v>
                </c:pt>
                <c:pt idx="2325" formatCode="General">
                  <c:v>0</c:v>
                </c:pt>
                <c:pt idx="2326" formatCode="General">
                  <c:v>0</c:v>
                </c:pt>
                <c:pt idx="2327" formatCode="General">
                  <c:v>0</c:v>
                </c:pt>
                <c:pt idx="2328" formatCode="General">
                  <c:v>0</c:v>
                </c:pt>
                <c:pt idx="2329" formatCode="General">
                  <c:v>0</c:v>
                </c:pt>
                <c:pt idx="2330" formatCode="General">
                  <c:v>0</c:v>
                </c:pt>
                <c:pt idx="2331" formatCode="General">
                  <c:v>0</c:v>
                </c:pt>
                <c:pt idx="2332" formatCode="General">
                  <c:v>0</c:v>
                </c:pt>
                <c:pt idx="2333" formatCode="General">
                  <c:v>0</c:v>
                </c:pt>
                <c:pt idx="2334" formatCode="General">
                  <c:v>0</c:v>
                </c:pt>
                <c:pt idx="2335" formatCode="General">
                  <c:v>0</c:v>
                </c:pt>
                <c:pt idx="2336" formatCode="General">
                  <c:v>0</c:v>
                </c:pt>
                <c:pt idx="2337" formatCode="General">
                  <c:v>0</c:v>
                </c:pt>
                <c:pt idx="2338" formatCode="General">
                  <c:v>0</c:v>
                </c:pt>
                <c:pt idx="2339" formatCode="General">
                  <c:v>0</c:v>
                </c:pt>
                <c:pt idx="2340" formatCode="General">
                  <c:v>0</c:v>
                </c:pt>
                <c:pt idx="2341" formatCode="General">
                  <c:v>0</c:v>
                </c:pt>
                <c:pt idx="2342" formatCode="General">
                  <c:v>0</c:v>
                </c:pt>
                <c:pt idx="2343" formatCode="General">
                  <c:v>0</c:v>
                </c:pt>
                <c:pt idx="2344" formatCode="General">
                  <c:v>0</c:v>
                </c:pt>
                <c:pt idx="2345" formatCode="General">
                  <c:v>0</c:v>
                </c:pt>
                <c:pt idx="2346" formatCode="General">
                  <c:v>0</c:v>
                </c:pt>
                <c:pt idx="2347" formatCode="General">
                  <c:v>0</c:v>
                </c:pt>
                <c:pt idx="2348" formatCode="General">
                  <c:v>0</c:v>
                </c:pt>
                <c:pt idx="2349" formatCode="General">
                  <c:v>0</c:v>
                </c:pt>
                <c:pt idx="2350" formatCode="General">
                  <c:v>0</c:v>
                </c:pt>
                <c:pt idx="2351" formatCode="General">
                  <c:v>0</c:v>
                </c:pt>
                <c:pt idx="2352" formatCode="General">
                  <c:v>0</c:v>
                </c:pt>
                <c:pt idx="2353" formatCode="General">
                  <c:v>0</c:v>
                </c:pt>
                <c:pt idx="2354" formatCode="General">
                  <c:v>0</c:v>
                </c:pt>
                <c:pt idx="2355" formatCode="General">
                  <c:v>0</c:v>
                </c:pt>
                <c:pt idx="2356" formatCode="General">
                  <c:v>0</c:v>
                </c:pt>
                <c:pt idx="2357" formatCode="General">
                  <c:v>0</c:v>
                </c:pt>
                <c:pt idx="2358" formatCode="General">
                  <c:v>0</c:v>
                </c:pt>
                <c:pt idx="2359" formatCode="General">
                  <c:v>0</c:v>
                </c:pt>
                <c:pt idx="2360" formatCode="General">
                  <c:v>0</c:v>
                </c:pt>
                <c:pt idx="2361" formatCode="General">
                  <c:v>0</c:v>
                </c:pt>
                <c:pt idx="2362" formatCode="General">
                  <c:v>0</c:v>
                </c:pt>
                <c:pt idx="2363" formatCode="General">
                  <c:v>0</c:v>
                </c:pt>
                <c:pt idx="2364" formatCode="General">
                  <c:v>0</c:v>
                </c:pt>
                <c:pt idx="2365" formatCode="General">
                  <c:v>0</c:v>
                </c:pt>
                <c:pt idx="2366" formatCode="General">
                  <c:v>0</c:v>
                </c:pt>
                <c:pt idx="2367" formatCode="General">
                  <c:v>0</c:v>
                </c:pt>
                <c:pt idx="2368" formatCode="General">
                  <c:v>0</c:v>
                </c:pt>
                <c:pt idx="2369" formatCode="General">
                  <c:v>0</c:v>
                </c:pt>
                <c:pt idx="2370" formatCode="General">
                  <c:v>0</c:v>
                </c:pt>
                <c:pt idx="2371" formatCode="General">
                  <c:v>0</c:v>
                </c:pt>
                <c:pt idx="2372" formatCode="General">
                  <c:v>0</c:v>
                </c:pt>
                <c:pt idx="2373" formatCode="General">
                  <c:v>0</c:v>
                </c:pt>
                <c:pt idx="2374" formatCode="General">
                  <c:v>0</c:v>
                </c:pt>
                <c:pt idx="2375" formatCode="General">
                  <c:v>0</c:v>
                </c:pt>
                <c:pt idx="2376" formatCode="General">
                  <c:v>0</c:v>
                </c:pt>
                <c:pt idx="2377" formatCode="General">
                  <c:v>0</c:v>
                </c:pt>
                <c:pt idx="2378" formatCode="General">
                  <c:v>0</c:v>
                </c:pt>
                <c:pt idx="2379" formatCode="General">
                  <c:v>0</c:v>
                </c:pt>
                <c:pt idx="2380" formatCode="General">
                  <c:v>0</c:v>
                </c:pt>
                <c:pt idx="2381" formatCode="General">
                  <c:v>0</c:v>
                </c:pt>
                <c:pt idx="2382" formatCode="General">
                  <c:v>0</c:v>
                </c:pt>
                <c:pt idx="2383" formatCode="General">
                  <c:v>0</c:v>
                </c:pt>
                <c:pt idx="2384" formatCode="General">
                  <c:v>0</c:v>
                </c:pt>
                <c:pt idx="2385" formatCode="General">
                  <c:v>0</c:v>
                </c:pt>
                <c:pt idx="2386" formatCode="General">
                  <c:v>0</c:v>
                </c:pt>
                <c:pt idx="2387" formatCode="General">
                  <c:v>0</c:v>
                </c:pt>
                <c:pt idx="2388" formatCode="General">
                  <c:v>0</c:v>
                </c:pt>
                <c:pt idx="2389" formatCode="General">
                  <c:v>0</c:v>
                </c:pt>
                <c:pt idx="2390" formatCode="General">
                  <c:v>0</c:v>
                </c:pt>
                <c:pt idx="2391" formatCode="General">
                  <c:v>0</c:v>
                </c:pt>
                <c:pt idx="2392" formatCode="General">
                  <c:v>0</c:v>
                </c:pt>
                <c:pt idx="2393" formatCode="General">
                  <c:v>0</c:v>
                </c:pt>
                <c:pt idx="2394" formatCode="General">
                  <c:v>0</c:v>
                </c:pt>
                <c:pt idx="2395" formatCode="General">
                  <c:v>0</c:v>
                </c:pt>
                <c:pt idx="2396" formatCode="General">
                  <c:v>0</c:v>
                </c:pt>
                <c:pt idx="2397" formatCode="General">
                  <c:v>0</c:v>
                </c:pt>
                <c:pt idx="2398" formatCode="General">
                  <c:v>0</c:v>
                </c:pt>
                <c:pt idx="2399" formatCode="General">
                  <c:v>0</c:v>
                </c:pt>
                <c:pt idx="2400" formatCode="General">
                  <c:v>0</c:v>
                </c:pt>
                <c:pt idx="2401" formatCode="General">
                  <c:v>0</c:v>
                </c:pt>
                <c:pt idx="2402" formatCode="General">
                  <c:v>0</c:v>
                </c:pt>
                <c:pt idx="2403" formatCode="General">
                  <c:v>0</c:v>
                </c:pt>
                <c:pt idx="2404" formatCode="General">
                  <c:v>0</c:v>
                </c:pt>
                <c:pt idx="2405" formatCode="General">
                  <c:v>0</c:v>
                </c:pt>
                <c:pt idx="2406" formatCode="General">
                  <c:v>0</c:v>
                </c:pt>
                <c:pt idx="2407" formatCode="General">
                  <c:v>0</c:v>
                </c:pt>
                <c:pt idx="2408" formatCode="General">
                  <c:v>0</c:v>
                </c:pt>
                <c:pt idx="2409" formatCode="General">
                  <c:v>0</c:v>
                </c:pt>
                <c:pt idx="2410" formatCode="General">
                  <c:v>0</c:v>
                </c:pt>
                <c:pt idx="2411" formatCode="General">
                  <c:v>0</c:v>
                </c:pt>
                <c:pt idx="2412" formatCode="General">
                  <c:v>0</c:v>
                </c:pt>
                <c:pt idx="2413" formatCode="General">
                  <c:v>0</c:v>
                </c:pt>
                <c:pt idx="2414" formatCode="General">
                  <c:v>0</c:v>
                </c:pt>
                <c:pt idx="2415" formatCode="General">
                  <c:v>0</c:v>
                </c:pt>
                <c:pt idx="2416" formatCode="General">
                  <c:v>0</c:v>
                </c:pt>
                <c:pt idx="2417" formatCode="General">
                  <c:v>0</c:v>
                </c:pt>
                <c:pt idx="2418" formatCode="General">
                  <c:v>0</c:v>
                </c:pt>
                <c:pt idx="2419" formatCode="General">
                  <c:v>0</c:v>
                </c:pt>
                <c:pt idx="2420" formatCode="General">
                  <c:v>0</c:v>
                </c:pt>
                <c:pt idx="2421" formatCode="General">
                  <c:v>0</c:v>
                </c:pt>
                <c:pt idx="2422" formatCode="General">
                  <c:v>0</c:v>
                </c:pt>
                <c:pt idx="2423" formatCode="General">
                  <c:v>0</c:v>
                </c:pt>
                <c:pt idx="2424" formatCode="General">
                  <c:v>0</c:v>
                </c:pt>
                <c:pt idx="2425" formatCode="General">
                  <c:v>0</c:v>
                </c:pt>
                <c:pt idx="2426" formatCode="General">
                  <c:v>0</c:v>
                </c:pt>
                <c:pt idx="2427" formatCode="General">
                  <c:v>0</c:v>
                </c:pt>
                <c:pt idx="2428" formatCode="General">
                  <c:v>0</c:v>
                </c:pt>
                <c:pt idx="2429" formatCode="General">
                  <c:v>0</c:v>
                </c:pt>
                <c:pt idx="2430" formatCode="General">
                  <c:v>0</c:v>
                </c:pt>
                <c:pt idx="2431" formatCode="General">
                  <c:v>0</c:v>
                </c:pt>
                <c:pt idx="2432" formatCode="General">
                  <c:v>0</c:v>
                </c:pt>
                <c:pt idx="2433" formatCode="General">
                  <c:v>0</c:v>
                </c:pt>
                <c:pt idx="2434" formatCode="General">
                  <c:v>0</c:v>
                </c:pt>
                <c:pt idx="2435" formatCode="General">
                  <c:v>0</c:v>
                </c:pt>
                <c:pt idx="2436" formatCode="General">
                  <c:v>0</c:v>
                </c:pt>
                <c:pt idx="2437" formatCode="General">
                  <c:v>0</c:v>
                </c:pt>
                <c:pt idx="2438" formatCode="General">
                  <c:v>0</c:v>
                </c:pt>
                <c:pt idx="2439" formatCode="General">
                  <c:v>0</c:v>
                </c:pt>
                <c:pt idx="2440" formatCode="General">
                  <c:v>0</c:v>
                </c:pt>
                <c:pt idx="2441" formatCode="General">
                  <c:v>0</c:v>
                </c:pt>
                <c:pt idx="2442" formatCode="General">
                  <c:v>0</c:v>
                </c:pt>
                <c:pt idx="2443" formatCode="General">
                  <c:v>0</c:v>
                </c:pt>
                <c:pt idx="2444" formatCode="General">
                  <c:v>0</c:v>
                </c:pt>
                <c:pt idx="2445" formatCode="General">
                  <c:v>0</c:v>
                </c:pt>
                <c:pt idx="2446" formatCode="General">
                  <c:v>0</c:v>
                </c:pt>
                <c:pt idx="2447" formatCode="General">
                  <c:v>0</c:v>
                </c:pt>
                <c:pt idx="2448" formatCode="General">
                  <c:v>0</c:v>
                </c:pt>
                <c:pt idx="2449" formatCode="General">
                  <c:v>0</c:v>
                </c:pt>
                <c:pt idx="2450" formatCode="General">
                  <c:v>0</c:v>
                </c:pt>
                <c:pt idx="2451" formatCode="General">
                  <c:v>0</c:v>
                </c:pt>
                <c:pt idx="2452" formatCode="General">
                  <c:v>0</c:v>
                </c:pt>
                <c:pt idx="2453" formatCode="General">
                  <c:v>0</c:v>
                </c:pt>
                <c:pt idx="2454" formatCode="General">
                  <c:v>0</c:v>
                </c:pt>
                <c:pt idx="2455" formatCode="General">
                  <c:v>0</c:v>
                </c:pt>
                <c:pt idx="2456" formatCode="General">
                  <c:v>0</c:v>
                </c:pt>
                <c:pt idx="2457" formatCode="General">
                  <c:v>0</c:v>
                </c:pt>
                <c:pt idx="2458" formatCode="General">
                  <c:v>0</c:v>
                </c:pt>
                <c:pt idx="2459" formatCode="General">
                  <c:v>0</c:v>
                </c:pt>
                <c:pt idx="2460" formatCode="General">
                  <c:v>0</c:v>
                </c:pt>
                <c:pt idx="2461" formatCode="General">
                  <c:v>0</c:v>
                </c:pt>
                <c:pt idx="2462" formatCode="General">
                  <c:v>-0.1</c:v>
                </c:pt>
                <c:pt idx="2463" formatCode="General">
                  <c:v>-0.1</c:v>
                </c:pt>
                <c:pt idx="2464" formatCode="General">
                  <c:v>-0.1</c:v>
                </c:pt>
                <c:pt idx="2465" formatCode="General">
                  <c:v>-0.1</c:v>
                </c:pt>
                <c:pt idx="2466" formatCode="General">
                  <c:v>-0.1</c:v>
                </c:pt>
                <c:pt idx="2467" formatCode="General">
                  <c:v>-0.1</c:v>
                </c:pt>
                <c:pt idx="2468" formatCode="General">
                  <c:v>-0.1</c:v>
                </c:pt>
                <c:pt idx="2469" formatCode="General">
                  <c:v>-0.1</c:v>
                </c:pt>
                <c:pt idx="2470" formatCode="General">
                  <c:v>-0.1</c:v>
                </c:pt>
                <c:pt idx="2471" formatCode="General">
                  <c:v>-0.1</c:v>
                </c:pt>
                <c:pt idx="2472" formatCode="General">
                  <c:v>-0.1</c:v>
                </c:pt>
                <c:pt idx="2473" formatCode="General">
                  <c:v>-0.1</c:v>
                </c:pt>
                <c:pt idx="2474" formatCode="General">
                  <c:v>-0.1</c:v>
                </c:pt>
                <c:pt idx="2475" formatCode="General">
                  <c:v>-0.1</c:v>
                </c:pt>
                <c:pt idx="2476" formatCode="General">
                  <c:v>-0.1</c:v>
                </c:pt>
                <c:pt idx="2477" formatCode="General">
                  <c:v>-0.1</c:v>
                </c:pt>
                <c:pt idx="2478" formatCode="General">
                  <c:v>-0.1</c:v>
                </c:pt>
                <c:pt idx="2479" formatCode="General">
                  <c:v>-0.1</c:v>
                </c:pt>
                <c:pt idx="2480" formatCode="General">
                  <c:v>-0.1</c:v>
                </c:pt>
                <c:pt idx="2481" formatCode="General">
                  <c:v>-0.1</c:v>
                </c:pt>
                <c:pt idx="2482" formatCode="General">
                  <c:v>-0.1</c:v>
                </c:pt>
                <c:pt idx="2483" formatCode="General">
                  <c:v>-0.1</c:v>
                </c:pt>
                <c:pt idx="2484" formatCode="General">
                  <c:v>-0.1</c:v>
                </c:pt>
                <c:pt idx="2485" formatCode="General">
                  <c:v>-0.1</c:v>
                </c:pt>
                <c:pt idx="2486" formatCode="General">
                  <c:v>-0.1</c:v>
                </c:pt>
                <c:pt idx="2487" formatCode="General">
                  <c:v>-0.1</c:v>
                </c:pt>
                <c:pt idx="2488" formatCode="General">
                  <c:v>-0.1</c:v>
                </c:pt>
                <c:pt idx="2489" formatCode="General">
                  <c:v>-0.1</c:v>
                </c:pt>
                <c:pt idx="2490" formatCode="General">
                  <c:v>-0.1</c:v>
                </c:pt>
                <c:pt idx="2491" formatCode="General">
                  <c:v>-0.1</c:v>
                </c:pt>
                <c:pt idx="2492" formatCode="General">
                  <c:v>-0.1</c:v>
                </c:pt>
                <c:pt idx="2493" formatCode="General">
                  <c:v>-0.1</c:v>
                </c:pt>
                <c:pt idx="2494" formatCode="General">
                  <c:v>-0.1</c:v>
                </c:pt>
                <c:pt idx="2495" formatCode="General">
                  <c:v>-0.1</c:v>
                </c:pt>
                <c:pt idx="2496" formatCode="General">
                  <c:v>-0.1</c:v>
                </c:pt>
                <c:pt idx="2497" formatCode="General">
                  <c:v>-0.1</c:v>
                </c:pt>
                <c:pt idx="2498" formatCode="General">
                  <c:v>-0.1</c:v>
                </c:pt>
                <c:pt idx="2499" formatCode="General">
                  <c:v>-0.1</c:v>
                </c:pt>
                <c:pt idx="2500" formatCode="General">
                  <c:v>-0.1</c:v>
                </c:pt>
                <c:pt idx="2501" formatCode="General">
                  <c:v>-0.1</c:v>
                </c:pt>
                <c:pt idx="2502" formatCode="General">
                  <c:v>-0.1</c:v>
                </c:pt>
                <c:pt idx="2503" formatCode="General">
                  <c:v>-0.1</c:v>
                </c:pt>
                <c:pt idx="2504" formatCode="General">
                  <c:v>-0.1</c:v>
                </c:pt>
                <c:pt idx="2505" formatCode="General">
                  <c:v>-0.1</c:v>
                </c:pt>
                <c:pt idx="2506" formatCode="General">
                  <c:v>-0.1</c:v>
                </c:pt>
                <c:pt idx="2507" formatCode="General">
                  <c:v>-0.1</c:v>
                </c:pt>
                <c:pt idx="2508" formatCode="General">
                  <c:v>-0.1</c:v>
                </c:pt>
                <c:pt idx="2509" formatCode="General">
                  <c:v>-0.1</c:v>
                </c:pt>
                <c:pt idx="2510" formatCode="General">
                  <c:v>-0.1</c:v>
                </c:pt>
                <c:pt idx="2511" formatCode="General">
                  <c:v>-0.1</c:v>
                </c:pt>
                <c:pt idx="2512" formatCode="General">
                  <c:v>-0.1</c:v>
                </c:pt>
                <c:pt idx="2513" formatCode="General">
                  <c:v>-0.1</c:v>
                </c:pt>
                <c:pt idx="2514" formatCode="General">
                  <c:v>-0.1</c:v>
                </c:pt>
                <c:pt idx="2515" formatCode="General">
                  <c:v>-0.1</c:v>
                </c:pt>
                <c:pt idx="2516" formatCode="General">
                  <c:v>-0.1</c:v>
                </c:pt>
                <c:pt idx="2517" formatCode="General">
                  <c:v>-0.1</c:v>
                </c:pt>
                <c:pt idx="2518" formatCode="General">
                  <c:v>-0.1</c:v>
                </c:pt>
                <c:pt idx="2519" formatCode="General">
                  <c:v>-0.1</c:v>
                </c:pt>
                <c:pt idx="2520" formatCode="General">
                  <c:v>-0.1</c:v>
                </c:pt>
                <c:pt idx="2521" formatCode="General">
                  <c:v>-0.1</c:v>
                </c:pt>
                <c:pt idx="2522" formatCode="General">
                  <c:v>-0.1</c:v>
                </c:pt>
                <c:pt idx="2523" formatCode="General">
                  <c:v>-0.1</c:v>
                </c:pt>
                <c:pt idx="2524" formatCode="General">
                  <c:v>-0.1</c:v>
                </c:pt>
                <c:pt idx="2525" formatCode="General">
                  <c:v>-0.1</c:v>
                </c:pt>
                <c:pt idx="2526" formatCode="General">
                  <c:v>-0.1</c:v>
                </c:pt>
                <c:pt idx="2527" formatCode="General">
                  <c:v>-0.2</c:v>
                </c:pt>
                <c:pt idx="2528" formatCode="General">
                  <c:v>-0.2</c:v>
                </c:pt>
                <c:pt idx="2529" formatCode="General">
                  <c:v>-0.2</c:v>
                </c:pt>
                <c:pt idx="2530" formatCode="General">
                  <c:v>-0.2</c:v>
                </c:pt>
                <c:pt idx="2531" formatCode="General">
                  <c:v>-0.2</c:v>
                </c:pt>
                <c:pt idx="2532" formatCode="General">
                  <c:v>-0.2</c:v>
                </c:pt>
                <c:pt idx="2533" formatCode="General">
                  <c:v>-0.2</c:v>
                </c:pt>
                <c:pt idx="2534" formatCode="General">
                  <c:v>-0.2</c:v>
                </c:pt>
                <c:pt idx="2535" formatCode="General">
                  <c:v>-0.2</c:v>
                </c:pt>
                <c:pt idx="2536" formatCode="General">
                  <c:v>-0.2</c:v>
                </c:pt>
                <c:pt idx="2537" formatCode="General">
                  <c:v>-0.2</c:v>
                </c:pt>
                <c:pt idx="2538" formatCode="General">
                  <c:v>-0.2</c:v>
                </c:pt>
                <c:pt idx="2539" formatCode="General">
                  <c:v>-0.2</c:v>
                </c:pt>
                <c:pt idx="2540" formatCode="General">
                  <c:v>-0.2</c:v>
                </c:pt>
                <c:pt idx="2541" formatCode="General">
                  <c:v>-0.2</c:v>
                </c:pt>
                <c:pt idx="2542" formatCode="General">
                  <c:v>-0.2</c:v>
                </c:pt>
                <c:pt idx="2543" formatCode="General">
                  <c:v>-0.2</c:v>
                </c:pt>
                <c:pt idx="2544" formatCode="General">
                  <c:v>-0.2</c:v>
                </c:pt>
                <c:pt idx="2545" formatCode="General">
                  <c:v>-0.2</c:v>
                </c:pt>
                <c:pt idx="2546" formatCode="General">
                  <c:v>-0.2</c:v>
                </c:pt>
                <c:pt idx="2547" formatCode="General">
                  <c:v>-0.2</c:v>
                </c:pt>
                <c:pt idx="2548" formatCode="General">
                  <c:v>-0.2</c:v>
                </c:pt>
                <c:pt idx="2549" formatCode="General">
                  <c:v>-0.2</c:v>
                </c:pt>
                <c:pt idx="2550" formatCode="General">
                  <c:v>-0.2</c:v>
                </c:pt>
                <c:pt idx="2551" formatCode="General">
                  <c:v>-0.2</c:v>
                </c:pt>
                <c:pt idx="2552" formatCode="General">
                  <c:v>-0.2</c:v>
                </c:pt>
                <c:pt idx="2553" formatCode="General">
                  <c:v>-0.2</c:v>
                </c:pt>
                <c:pt idx="2554" formatCode="General">
                  <c:v>-0.2</c:v>
                </c:pt>
                <c:pt idx="2555" formatCode="General">
                  <c:v>-0.2</c:v>
                </c:pt>
                <c:pt idx="2556" formatCode="General">
                  <c:v>-0.2</c:v>
                </c:pt>
                <c:pt idx="2557" formatCode="General">
                  <c:v>-0.2</c:v>
                </c:pt>
                <c:pt idx="2558" formatCode="General">
                  <c:v>-0.2</c:v>
                </c:pt>
                <c:pt idx="2559" formatCode="General">
                  <c:v>-0.2</c:v>
                </c:pt>
                <c:pt idx="2560" formatCode="General">
                  <c:v>-0.2</c:v>
                </c:pt>
                <c:pt idx="2561" formatCode="General">
                  <c:v>-0.2</c:v>
                </c:pt>
                <c:pt idx="2562" formatCode="General">
                  <c:v>-0.2</c:v>
                </c:pt>
                <c:pt idx="2563" formatCode="General">
                  <c:v>-0.2</c:v>
                </c:pt>
                <c:pt idx="2564" formatCode="General">
                  <c:v>-0.2</c:v>
                </c:pt>
                <c:pt idx="2565" formatCode="General">
                  <c:v>-0.2</c:v>
                </c:pt>
                <c:pt idx="2566" formatCode="General">
                  <c:v>-0.2</c:v>
                </c:pt>
                <c:pt idx="2567" formatCode="General">
                  <c:v>-0.2</c:v>
                </c:pt>
                <c:pt idx="2568" formatCode="General">
                  <c:v>-0.2</c:v>
                </c:pt>
                <c:pt idx="2569" formatCode="General">
                  <c:v>-0.2</c:v>
                </c:pt>
                <c:pt idx="2570" formatCode="General">
                  <c:v>-0.2</c:v>
                </c:pt>
                <c:pt idx="2571" formatCode="General">
                  <c:v>-0.2</c:v>
                </c:pt>
                <c:pt idx="2572" formatCode="General">
                  <c:v>-0.2</c:v>
                </c:pt>
                <c:pt idx="2573" formatCode="General">
                  <c:v>-0.2</c:v>
                </c:pt>
                <c:pt idx="2574" formatCode="General">
                  <c:v>-0.2</c:v>
                </c:pt>
                <c:pt idx="2575" formatCode="General">
                  <c:v>-0.2</c:v>
                </c:pt>
                <c:pt idx="2576" formatCode="General">
                  <c:v>-0.2</c:v>
                </c:pt>
                <c:pt idx="2577" formatCode="General">
                  <c:v>-0.2</c:v>
                </c:pt>
                <c:pt idx="2578" formatCode="General">
                  <c:v>-0.2</c:v>
                </c:pt>
                <c:pt idx="2579" formatCode="General">
                  <c:v>-0.2</c:v>
                </c:pt>
                <c:pt idx="2580" formatCode="General">
                  <c:v>-0.2</c:v>
                </c:pt>
                <c:pt idx="2581" formatCode="General">
                  <c:v>-0.2</c:v>
                </c:pt>
                <c:pt idx="2582" formatCode="General">
                  <c:v>-0.2</c:v>
                </c:pt>
                <c:pt idx="2583" formatCode="General">
                  <c:v>-0.2</c:v>
                </c:pt>
                <c:pt idx="2584" formatCode="General">
                  <c:v>-0.2</c:v>
                </c:pt>
                <c:pt idx="2585" formatCode="General">
                  <c:v>-0.2</c:v>
                </c:pt>
                <c:pt idx="2586" formatCode="General">
                  <c:v>-0.2</c:v>
                </c:pt>
                <c:pt idx="2587" formatCode="General">
                  <c:v>-0.2</c:v>
                </c:pt>
                <c:pt idx="2588" formatCode="General">
                  <c:v>-0.2</c:v>
                </c:pt>
                <c:pt idx="2589" formatCode="General">
                  <c:v>-0.2</c:v>
                </c:pt>
                <c:pt idx="2590" formatCode="General">
                  <c:v>-0.2</c:v>
                </c:pt>
                <c:pt idx="2591" formatCode="General">
                  <c:v>-0.2</c:v>
                </c:pt>
                <c:pt idx="2592" formatCode="General">
                  <c:v>-0.2</c:v>
                </c:pt>
                <c:pt idx="2593" formatCode="General">
                  <c:v>-0.2</c:v>
                </c:pt>
                <c:pt idx="2594" formatCode="General">
                  <c:v>-0.2</c:v>
                </c:pt>
                <c:pt idx="2595" formatCode="General">
                  <c:v>-0.2</c:v>
                </c:pt>
                <c:pt idx="2596" formatCode="General">
                  <c:v>-0.2</c:v>
                </c:pt>
                <c:pt idx="2597" formatCode="General">
                  <c:v>-0.2</c:v>
                </c:pt>
                <c:pt idx="2598" formatCode="General">
                  <c:v>-0.2</c:v>
                </c:pt>
                <c:pt idx="2599" formatCode="General">
                  <c:v>-0.2</c:v>
                </c:pt>
                <c:pt idx="2600" formatCode="General">
                  <c:v>-0.2</c:v>
                </c:pt>
                <c:pt idx="2601" formatCode="General">
                  <c:v>-0.2</c:v>
                </c:pt>
                <c:pt idx="2602" formatCode="General">
                  <c:v>-0.2</c:v>
                </c:pt>
                <c:pt idx="2603" formatCode="General">
                  <c:v>-0.2</c:v>
                </c:pt>
                <c:pt idx="2604" formatCode="General">
                  <c:v>-0.2</c:v>
                </c:pt>
                <c:pt idx="2605" formatCode="General">
                  <c:v>-0.2</c:v>
                </c:pt>
                <c:pt idx="2606" formatCode="General">
                  <c:v>-0.2</c:v>
                </c:pt>
                <c:pt idx="2607" formatCode="General">
                  <c:v>-0.2</c:v>
                </c:pt>
                <c:pt idx="2608" formatCode="General">
                  <c:v>-0.2</c:v>
                </c:pt>
                <c:pt idx="2609" formatCode="General">
                  <c:v>-0.2</c:v>
                </c:pt>
                <c:pt idx="2610" formatCode="General">
                  <c:v>-0.2</c:v>
                </c:pt>
                <c:pt idx="2611" formatCode="General">
                  <c:v>-0.2</c:v>
                </c:pt>
                <c:pt idx="2612" formatCode="General">
                  <c:v>-0.2</c:v>
                </c:pt>
                <c:pt idx="2613" formatCode="General">
                  <c:v>-0.2</c:v>
                </c:pt>
                <c:pt idx="2614" formatCode="General">
                  <c:v>-0.2</c:v>
                </c:pt>
                <c:pt idx="2615" formatCode="General">
                  <c:v>-0.2</c:v>
                </c:pt>
                <c:pt idx="2616" formatCode="General">
                  <c:v>-0.2</c:v>
                </c:pt>
                <c:pt idx="2617" formatCode="General">
                  <c:v>-0.2</c:v>
                </c:pt>
                <c:pt idx="2618" formatCode="General">
                  <c:v>-0.2</c:v>
                </c:pt>
                <c:pt idx="2619" formatCode="General">
                  <c:v>-0.2</c:v>
                </c:pt>
                <c:pt idx="2620" formatCode="General">
                  <c:v>-0.2</c:v>
                </c:pt>
                <c:pt idx="2621" formatCode="General">
                  <c:v>-0.2</c:v>
                </c:pt>
                <c:pt idx="2622" formatCode="General">
                  <c:v>-0.2</c:v>
                </c:pt>
                <c:pt idx="2623" formatCode="General">
                  <c:v>-0.2</c:v>
                </c:pt>
                <c:pt idx="2624" formatCode="General">
                  <c:v>-0.2</c:v>
                </c:pt>
                <c:pt idx="2625" formatCode="General">
                  <c:v>-0.2</c:v>
                </c:pt>
                <c:pt idx="2626" formatCode="General">
                  <c:v>-0.2</c:v>
                </c:pt>
                <c:pt idx="2627" formatCode="General">
                  <c:v>-0.2</c:v>
                </c:pt>
                <c:pt idx="2628" formatCode="General">
                  <c:v>-0.2</c:v>
                </c:pt>
                <c:pt idx="2629" formatCode="General">
                  <c:v>-0.2</c:v>
                </c:pt>
                <c:pt idx="2630" formatCode="General">
                  <c:v>-0.2</c:v>
                </c:pt>
                <c:pt idx="2631" formatCode="General">
                  <c:v>-0.2</c:v>
                </c:pt>
                <c:pt idx="2632" formatCode="General">
                  <c:v>-0.2</c:v>
                </c:pt>
                <c:pt idx="2633" formatCode="General">
                  <c:v>-0.2</c:v>
                </c:pt>
                <c:pt idx="2634" formatCode="General">
                  <c:v>-0.2</c:v>
                </c:pt>
                <c:pt idx="2635" formatCode="General">
                  <c:v>-0.2</c:v>
                </c:pt>
                <c:pt idx="2636" formatCode="General">
                  <c:v>-0.2</c:v>
                </c:pt>
                <c:pt idx="2637" formatCode="General">
                  <c:v>-0.2</c:v>
                </c:pt>
                <c:pt idx="2638" formatCode="General">
                  <c:v>-0.2</c:v>
                </c:pt>
                <c:pt idx="2639" formatCode="General">
                  <c:v>-0.2</c:v>
                </c:pt>
                <c:pt idx="2640" formatCode="General">
                  <c:v>-0.2</c:v>
                </c:pt>
                <c:pt idx="2641" formatCode="General">
                  <c:v>-0.2</c:v>
                </c:pt>
                <c:pt idx="2642" formatCode="General">
                  <c:v>-0.2</c:v>
                </c:pt>
                <c:pt idx="2643" formatCode="General">
                  <c:v>-0.2</c:v>
                </c:pt>
                <c:pt idx="2644" formatCode="General">
                  <c:v>-0.2</c:v>
                </c:pt>
                <c:pt idx="2645" formatCode="General">
                  <c:v>-0.2</c:v>
                </c:pt>
                <c:pt idx="2646" formatCode="General">
                  <c:v>-0.2</c:v>
                </c:pt>
                <c:pt idx="2647" formatCode="General">
                  <c:v>-0.2</c:v>
                </c:pt>
                <c:pt idx="2648" formatCode="General">
                  <c:v>-0.2</c:v>
                </c:pt>
                <c:pt idx="2649" formatCode="General">
                  <c:v>-0.2</c:v>
                </c:pt>
                <c:pt idx="2650" formatCode="General">
                  <c:v>-0.2</c:v>
                </c:pt>
                <c:pt idx="2651" formatCode="General">
                  <c:v>-0.2</c:v>
                </c:pt>
                <c:pt idx="2652" formatCode="General">
                  <c:v>-0.2</c:v>
                </c:pt>
                <c:pt idx="2653" formatCode="General">
                  <c:v>-0.2</c:v>
                </c:pt>
                <c:pt idx="2654" formatCode="General">
                  <c:v>-0.2</c:v>
                </c:pt>
                <c:pt idx="2655" formatCode="General">
                  <c:v>-0.2</c:v>
                </c:pt>
                <c:pt idx="2656" formatCode="General">
                  <c:v>-0.2</c:v>
                </c:pt>
                <c:pt idx="2657" formatCode="General">
                  <c:v>-0.2</c:v>
                </c:pt>
                <c:pt idx="2658" formatCode="General">
                  <c:v>-0.2</c:v>
                </c:pt>
                <c:pt idx="2659" formatCode="General">
                  <c:v>-0.2</c:v>
                </c:pt>
                <c:pt idx="2660" formatCode="General">
                  <c:v>-0.2</c:v>
                </c:pt>
                <c:pt idx="2661" formatCode="General">
                  <c:v>-0.2</c:v>
                </c:pt>
                <c:pt idx="2662" formatCode="General">
                  <c:v>-0.2</c:v>
                </c:pt>
                <c:pt idx="2663" formatCode="General">
                  <c:v>-0.2</c:v>
                </c:pt>
                <c:pt idx="2664" formatCode="General">
                  <c:v>-0.2</c:v>
                </c:pt>
                <c:pt idx="2665" formatCode="General">
                  <c:v>-0.2</c:v>
                </c:pt>
                <c:pt idx="2666" formatCode="General">
                  <c:v>-0.2</c:v>
                </c:pt>
                <c:pt idx="2667" formatCode="General">
                  <c:v>-0.2</c:v>
                </c:pt>
                <c:pt idx="2668" formatCode="General">
                  <c:v>-0.2</c:v>
                </c:pt>
                <c:pt idx="2669" formatCode="General">
                  <c:v>-0.2</c:v>
                </c:pt>
                <c:pt idx="2670" formatCode="General">
                  <c:v>-0.2</c:v>
                </c:pt>
                <c:pt idx="2671" formatCode="General">
                  <c:v>-0.2</c:v>
                </c:pt>
                <c:pt idx="2672" formatCode="General">
                  <c:v>-0.2</c:v>
                </c:pt>
                <c:pt idx="2673" formatCode="General">
                  <c:v>-0.2</c:v>
                </c:pt>
                <c:pt idx="2674" formatCode="General">
                  <c:v>-0.2</c:v>
                </c:pt>
                <c:pt idx="2675" formatCode="General">
                  <c:v>-0.2</c:v>
                </c:pt>
                <c:pt idx="2676" formatCode="General">
                  <c:v>-0.2</c:v>
                </c:pt>
                <c:pt idx="2677" formatCode="General">
                  <c:v>-0.2</c:v>
                </c:pt>
                <c:pt idx="2678" formatCode="General">
                  <c:v>-0.2</c:v>
                </c:pt>
                <c:pt idx="2679" formatCode="General">
                  <c:v>-0.2</c:v>
                </c:pt>
                <c:pt idx="2680" formatCode="General">
                  <c:v>-0.2</c:v>
                </c:pt>
                <c:pt idx="2681" formatCode="General">
                  <c:v>-0.2</c:v>
                </c:pt>
                <c:pt idx="2682" formatCode="General">
                  <c:v>-0.2</c:v>
                </c:pt>
                <c:pt idx="2683" formatCode="General">
                  <c:v>-0.2</c:v>
                </c:pt>
                <c:pt idx="2684" formatCode="General">
                  <c:v>-0.2</c:v>
                </c:pt>
                <c:pt idx="2685" formatCode="General">
                  <c:v>-0.2</c:v>
                </c:pt>
                <c:pt idx="2686" formatCode="General">
                  <c:v>-0.2</c:v>
                </c:pt>
                <c:pt idx="2687" formatCode="General">
                  <c:v>-0.2</c:v>
                </c:pt>
                <c:pt idx="2688" formatCode="General">
                  <c:v>-0.2</c:v>
                </c:pt>
                <c:pt idx="2689" formatCode="General">
                  <c:v>-0.2</c:v>
                </c:pt>
                <c:pt idx="2690" formatCode="General">
                  <c:v>-0.2</c:v>
                </c:pt>
                <c:pt idx="2691" formatCode="General">
                  <c:v>-0.2</c:v>
                </c:pt>
                <c:pt idx="2692" formatCode="General">
                  <c:v>-0.2</c:v>
                </c:pt>
                <c:pt idx="2693" formatCode="General">
                  <c:v>-0.2</c:v>
                </c:pt>
                <c:pt idx="2694" formatCode="General">
                  <c:v>-0.2</c:v>
                </c:pt>
                <c:pt idx="2695" formatCode="General">
                  <c:v>-0.2</c:v>
                </c:pt>
                <c:pt idx="2696" formatCode="General">
                  <c:v>-0.2</c:v>
                </c:pt>
                <c:pt idx="2697" formatCode="General">
                  <c:v>-0.2</c:v>
                </c:pt>
                <c:pt idx="2698" formatCode="General">
                  <c:v>-0.2</c:v>
                </c:pt>
                <c:pt idx="2699" formatCode="General">
                  <c:v>-0.2</c:v>
                </c:pt>
                <c:pt idx="2700" formatCode="General">
                  <c:v>-0.2</c:v>
                </c:pt>
                <c:pt idx="2701" formatCode="General">
                  <c:v>-0.2</c:v>
                </c:pt>
                <c:pt idx="2702" formatCode="General">
                  <c:v>-0.2</c:v>
                </c:pt>
                <c:pt idx="2703" formatCode="General">
                  <c:v>-0.2</c:v>
                </c:pt>
                <c:pt idx="2704" formatCode="General">
                  <c:v>-0.2</c:v>
                </c:pt>
                <c:pt idx="2705" formatCode="General">
                  <c:v>-0.2</c:v>
                </c:pt>
                <c:pt idx="2706" formatCode="General">
                  <c:v>-0.2</c:v>
                </c:pt>
                <c:pt idx="2707" formatCode="General">
                  <c:v>-0.2</c:v>
                </c:pt>
                <c:pt idx="2708" formatCode="General">
                  <c:v>-0.2</c:v>
                </c:pt>
                <c:pt idx="2709" formatCode="General">
                  <c:v>-0.2</c:v>
                </c:pt>
                <c:pt idx="2710" formatCode="General">
                  <c:v>-0.2</c:v>
                </c:pt>
                <c:pt idx="2711" formatCode="General">
                  <c:v>-0.2</c:v>
                </c:pt>
                <c:pt idx="2712" formatCode="General">
                  <c:v>-0.2</c:v>
                </c:pt>
                <c:pt idx="2713" formatCode="General">
                  <c:v>-0.2</c:v>
                </c:pt>
                <c:pt idx="2714" formatCode="General">
                  <c:v>-0.2</c:v>
                </c:pt>
                <c:pt idx="2715" formatCode="General">
                  <c:v>-0.2</c:v>
                </c:pt>
                <c:pt idx="2716" formatCode="General">
                  <c:v>-0.2</c:v>
                </c:pt>
                <c:pt idx="2717" formatCode="General">
                  <c:v>-0.2</c:v>
                </c:pt>
                <c:pt idx="2718" formatCode="General">
                  <c:v>-0.2</c:v>
                </c:pt>
                <c:pt idx="2719" formatCode="General">
                  <c:v>-0.2</c:v>
                </c:pt>
                <c:pt idx="2720" formatCode="General">
                  <c:v>-0.2</c:v>
                </c:pt>
                <c:pt idx="2721" formatCode="General">
                  <c:v>-0.2</c:v>
                </c:pt>
                <c:pt idx="2722" formatCode="General">
                  <c:v>-0.2</c:v>
                </c:pt>
                <c:pt idx="2723" formatCode="General">
                  <c:v>-0.2</c:v>
                </c:pt>
                <c:pt idx="2724" formatCode="General">
                  <c:v>-0.2</c:v>
                </c:pt>
                <c:pt idx="2725" formatCode="General">
                  <c:v>-0.2</c:v>
                </c:pt>
                <c:pt idx="2726" formatCode="General">
                  <c:v>-0.2</c:v>
                </c:pt>
                <c:pt idx="2727" formatCode="General">
                  <c:v>-0.2</c:v>
                </c:pt>
                <c:pt idx="2728" formatCode="General">
                  <c:v>-0.2</c:v>
                </c:pt>
                <c:pt idx="2729" formatCode="General">
                  <c:v>-0.2</c:v>
                </c:pt>
                <c:pt idx="2730" formatCode="General">
                  <c:v>-0.2</c:v>
                </c:pt>
                <c:pt idx="2731" formatCode="General">
                  <c:v>-0.2</c:v>
                </c:pt>
                <c:pt idx="2732" formatCode="General">
                  <c:v>-0.2</c:v>
                </c:pt>
                <c:pt idx="2733" formatCode="General">
                  <c:v>-0.2</c:v>
                </c:pt>
                <c:pt idx="2734" formatCode="General">
                  <c:v>-0.2</c:v>
                </c:pt>
                <c:pt idx="2735" formatCode="General">
                  <c:v>-0.2</c:v>
                </c:pt>
                <c:pt idx="2736" formatCode="General">
                  <c:v>-0.2</c:v>
                </c:pt>
                <c:pt idx="2737" formatCode="General">
                  <c:v>-0.2</c:v>
                </c:pt>
                <c:pt idx="2738" formatCode="General">
                  <c:v>-0.2</c:v>
                </c:pt>
                <c:pt idx="2739" formatCode="General">
                  <c:v>-0.2</c:v>
                </c:pt>
                <c:pt idx="2740" formatCode="General">
                  <c:v>-0.2</c:v>
                </c:pt>
                <c:pt idx="2741" formatCode="General">
                  <c:v>-0.2</c:v>
                </c:pt>
                <c:pt idx="2742" formatCode="General">
                  <c:v>-0.2</c:v>
                </c:pt>
                <c:pt idx="2743" formatCode="General">
                  <c:v>-0.2</c:v>
                </c:pt>
                <c:pt idx="2744" formatCode="General">
                  <c:v>-0.2</c:v>
                </c:pt>
                <c:pt idx="2745" formatCode="General">
                  <c:v>-0.2</c:v>
                </c:pt>
                <c:pt idx="2746" formatCode="General">
                  <c:v>-0.2</c:v>
                </c:pt>
                <c:pt idx="2747" formatCode="General">
                  <c:v>-0.2</c:v>
                </c:pt>
                <c:pt idx="2748" formatCode="General">
                  <c:v>-0.2</c:v>
                </c:pt>
                <c:pt idx="2749" formatCode="General">
                  <c:v>-0.2</c:v>
                </c:pt>
                <c:pt idx="2750" formatCode="General">
                  <c:v>-0.2</c:v>
                </c:pt>
                <c:pt idx="2751" formatCode="General">
                  <c:v>-0.2</c:v>
                </c:pt>
                <c:pt idx="2752" formatCode="General">
                  <c:v>-0.2</c:v>
                </c:pt>
                <c:pt idx="2753" formatCode="General">
                  <c:v>-0.2</c:v>
                </c:pt>
                <c:pt idx="2754" formatCode="General">
                  <c:v>-0.2</c:v>
                </c:pt>
                <c:pt idx="2755" formatCode="General">
                  <c:v>-0.2</c:v>
                </c:pt>
                <c:pt idx="2756" formatCode="General">
                  <c:v>-0.2</c:v>
                </c:pt>
                <c:pt idx="2757" formatCode="General">
                  <c:v>-0.2</c:v>
                </c:pt>
                <c:pt idx="2758" formatCode="General">
                  <c:v>-0.2</c:v>
                </c:pt>
                <c:pt idx="2759" formatCode="General">
                  <c:v>-0.2</c:v>
                </c:pt>
                <c:pt idx="2760" formatCode="General">
                  <c:v>-0.2</c:v>
                </c:pt>
                <c:pt idx="2761" formatCode="General">
                  <c:v>-0.2</c:v>
                </c:pt>
                <c:pt idx="2762" formatCode="General">
                  <c:v>-0.2</c:v>
                </c:pt>
                <c:pt idx="2763" formatCode="General">
                  <c:v>-0.2</c:v>
                </c:pt>
                <c:pt idx="2764" formatCode="General">
                  <c:v>-0.2</c:v>
                </c:pt>
                <c:pt idx="2765" formatCode="General">
                  <c:v>-0.2</c:v>
                </c:pt>
                <c:pt idx="2766" formatCode="General">
                  <c:v>-0.2</c:v>
                </c:pt>
                <c:pt idx="2767" formatCode="General">
                  <c:v>-0.2</c:v>
                </c:pt>
                <c:pt idx="2768" formatCode="General">
                  <c:v>-0.2</c:v>
                </c:pt>
                <c:pt idx="2769" formatCode="General">
                  <c:v>-0.2</c:v>
                </c:pt>
                <c:pt idx="2770" formatCode="General">
                  <c:v>-0.2</c:v>
                </c:pt>
                <c:pt idx="2771" formatCode="General">
                  <c:v>-0.2</c:v>
                </c:pt>
                <c:pt idx="2772" formatCode="General">
                  <c:v>-0.2</c:v>
                </c:pt>
                <c:pt idx="2773" formatCode="General">
                  <c:v>-0.2</c:v>
                </c:pt>
                <c:pt idx="2774" formatCode="General">
                  <c:v>-0.2</c:v>
                </c:pt>
                <c:pt idx="2775" formatCode="General">
                  <c:v>-0.2</c:v>
                </c:pt>
                <c:pt idx="2776" formatCode="General">
                  <c:v>-0.2</c:v>
                </c:pt>
                <c:pt idx="2777" formatCode="General">
                  <c:v>-0.2</c:v>
                </c:pt>
                <c:pt idx="2778" formatCode="General">
                  <c:v>-0.2</c:v>
                </c:pt>
                <c:pt idx="2779" formatCode="General">
                  <c:v>-0.2</c:v>
                </c:pt>
                <c:pt idx="2780" formatCode="General">
                  <c:v>-0.2</c:v>
                </c:pt>
                <c:pt idx="2781" formatCode="General">
                  <c:v>-0.2</c:v>
                </c:pt>
                <c:pt idx="2782" formatCode="General">
                  <c:v>-0.2</c:v>
                </c:pt>
                <c:pt idx="2783" formatCode="General">
                  <c:v>-0.2</c:v>
                </c:pt>
                <c:pt idx="2784" formatCode="General">
                  <c:v>-0.2</c:v>
                </c:pt>
                <c:pt idx="2785" formatCode="General">
                  <c:v>-0.2</c:v>
                </c:pt>
                <c:pt idx="2786" formatCode="General">
                  <c:v>-0.2</c:v>
                </c:pt>
                <c:pt idx="2787" formatCode="General">
                  <c:v>-0.2</c:v>
                </c:pt>
                <c:pt idx="2788" formatCode="General">
                  <c:v>-0.2</c:v>
                </c:pt>
                <c:pt idx="2789" formatCode="General">
                  <c:v>-0.2</c:v>
                </c:pt>
                <c:pt idx="2790" formatCode="General">
                  <c:v>-0.2</c:v>
                </c:pt>
                <c:pt idx="2791" formatCode="General">
                  <c:v>-0.2</c:v>
                </c:pt>
                <c:pt idx="2792" formatCode="General">
                  <c:v>-0.2</c:v>
                </c:pt>
                <c:pt idx="2793" formatCode="General">
                  <c:v>-0.2</c:v>
                </c:pt>
                <c:pt idx="2794" formatCode="General">
                  <c:v>-0.2</c:v>
                </c:pt>
                <c:pt idx="2795" formatCode="General">
                  <c:v>-0.2</c:v>
                </c:pt>
                <c:pt idx="2796" formatCode="General">
                  <c:v>-0.2</c:v>
                </c:pt>
                <c:pt idx="2797" formatCode="General">
                  <c:v>-0.2</c:v>
                </c:pt>
                <c:pt idx="2798" formatCode="General">
                  <c:v>-0.2</c:v>
                </c:pt>
                <c:pt idx="2799" formatCode="General">
                  <c:v>-0.2</c:v>
                </c:pt>
                <c:pt idx="2800" formatCode="General">
                  <c:v>-0.2</c:v>
                </c:pt>
                <c:pt idx="2801" formatCode="General">
                  <c:v>-0.2</c:v>
                </c:pt>
                <c:pt idx="2802" formatCode="General">
                  <c:v>-0.2</c:v>
                </c:pt>
                <c:pt idx="2803" formatCode="General">
                  <c:v>-0.2</c:v>
                </c:pt>
                <c:pt idx="2804" formatCode="General">
                  <c:v>-0.2</c:v>
                </c:pt>
                <c:pt idx="2805" formatCode="General">
                  <c:v>-0.2</c:v>
                </c:pt>
                <c:pt idx="2806" formatCode="General">
                  <c:v>-0.2</c:v>
                </c:pt>
                <c:pt idx="2807" formatCode="General">
                  <c:v>-0.2</c:v>
                </c:pt>
                <c:pt idx="2808" formatCode="General">
                  <c:v>-0.2</c:v>
                </c:pt>
                <c:pt idx="2809" formatCode="General">
                  <c:v>-0.2</c:v>
                </c:pt>
                <c:pt idx="2810" formatCode="General">
                  <c:v>-0.2</c:v>
                </c:pt>
                <c:pt idx="2811" formatCode="General">
                  <c:v>-0.2</c:v>
                </c:pt>
                <c:pt idx="2812" formatCode="General">
                  <c:v>-0.2</c:v>
                </c:pt>
                <c:pt idx="2813" formatCode="General">
                  <c:v>-0.2</c:v>
                </c:pt>
                <c:pt idx="2814" formatCode="General">
                  <c:v>-0.2</c:v>
                </c:pt>
                <c:pt idx="2815" formatCode="General">
                  <c:v>-0.2</c:v>
                </c:pt>
                <c:pt idx="2816" formatCode="General">
                  <c:v>-0.2</c:v>
                </c:pt>
                <c:pt idx="2817" formatCode="General">
                  <c:v>-0.2</c:v>
                </c:pt>
                <c:pt idx="2818" formatCode="General">
                  <c:v>-0.2</c:v>
                </c:pt>
                <c:pt idx="2819" formatCode="General">
                  <c:v>-0.2</c:v>
                </c:pt>
                <c:pt idx="2820" formatCode="General">
                  <c:v>-0.2</c:v>
                </c:pt>
                <c:pt idx="2821" formatCode="General">
                  <c:v>-0.2</c:v>
                </c:pt>
                <c:pt idx="2822" formatCode="General">
                  <c:v>-0.2</c:v>
                </c:pt>
                <c:pt idx="2823" formatCode="General">
                  <c:v>-0.2</c:v>
                </c:pt>
                <c:pt idx="2824" formatCode="General">
                  <c:v>-0.2</c:v>
                </c:pt>
                <c:pt idx="2825" formatCode="General">
                  <c:v>-0.2</c:v>
                </c:pt>
                <c:pt idx="2826" formatCode="General">
                  <c:v>-0.2</c:v>
                </c:pt>
                <c:pt idx="2827" formatCode="General">
                  <c:v>-0.2</c:v>
                </c:pt>
                <c:pt idx="2828" formatCode="General">
                  <c:v>-0.2</c:v>
                </c:pt>
                <c:pt idx="2829" formatCode="General">
                  <c:v>-0.2</c:v>
                </c:pt>
                <c:pt idx="2830" formatCode="General">
                  <c:v>-0.2</c:v>
                </c:pt>
                <c:pt idx="2831" formatCode="General">
                  <c:v>-0.2</c:v>
                </c:pt>
                <c:pt idx="2832" formatCode="General">
                  <c:v>-0.2</c:v>
                </c:pt>
                <c:pt idx="2833" formatCode="General">
                  <c:v>-0.2</c:v>
                </c:pt>
                <c:pt idx="2834" formatCode="General">
                  <c:v>-0.2</c:v>
                </c:pt>
                <c:pt idx="2835" formatCode="General">
                  <c:v>-0.2</c:v>
                </c:pt>
                <c:pt idx="2836" formatCode="General">
                  <c:v>-0.2</c:v>
                </c:pt>
                <c:pt idx="2837" formatCode="General">
                  <c:v>-0.2</c:v>
                </c:pt>
                <c:pt idx="2838" formatCode="General">
                  <c:v>-0.2</c:v>
                </c:pt>
                <c:pt idx="2839" formatCode="General">
                  <c:v>-0.2</c:v>
                </c:pt>
                <c:pt idx="2840" formatCode="General">
                  <c:v>-0.2</c:v>
                </c:pt>
                <c:pt idx="2841" formatCode="General">
                  <c:v>-0.2</c:v>
                </c:pt>
                <c:pt idx="2842" formatCode="General">
                  <c:v>-0.2</c:v>
                </c:pt>
                <c:pt idx="2843" formatCode="General">
                  <c:v>-0.2</c:v>
                </c:pt>
                <c:pt idx="2844" formatCode="General">
                  <c:v>-0.2</c:v>
                </c:pt>
                <c:pt idx="2845" formatCode="General">
                  <c:v>-0.2</c:v>
                </c:pt>
                <c:pt idx="2846" formatCode="General">
                  <c:v>-0.2</c:v>
                </c:pt>
                <c:pt idx="2847" formatCode="General">
                  <c:v>-0.2</c:v>
                </c:pt>
                <c:pt idx="2848" formatCode="General">
                  <c:v>-0.2</c:v>
                </c:pt>
                <c:pt idx="2849" formatCode="General">
                  <c:v>-0.2</c:v>
                </c:pt>
                <c:pt idx="2850" formatCode="General">
                  <c:v>-0.2</c:v>
                </c:pt>
                <c:pt idx="2851" formatCode="General">
                  <c:v>-0.2</c:v>
                </c:pt>
                <c:pt idx="2852" formatCode="General">
                  <c:v>-0.3</c:v>
                </c:pt>
                <c:pt idx="2853" formatCode="General">
                  <c:v>-0.3</c:v>
                </c:pt>
                <c:pt idx="2854" formatCode="General">
                  <c:v>-0.3</c:v>
                </c:pt>
                <c:pt idx="2855" formatCode="General">
                  <c:v>-0.3</c:v>
                </c:pt>
                <c:pt idx="2856" formatCode="General">
                  <c:v>-0.3</c:v>
                </c:pt>
                <c:pt idx="2857" formatCode="General">
                  <c:v>-0.3</c:v>
                </c:pt>
                <c:pt idx="2858" formatCode="General">
                  <c:v>-0.3</c:v>
                </c:pt>
                <c:pt idx="2859" formatCode="General">
                  <c:v>-0.3</c:v>
                </c:pt>
                <c:pt idx="2860" formatCode="General">
                  <c:v>-0.3</c:v>
                </c:pt>
                <c:pt idx="2861" formatCode="General">
                  <c:v>-0.3</c:v>
                </c:pt>
                <c:pt idx="2862" formatCode="General">
                  <c:v>-0.3</c:v>
                </c:pt>
                <c:pt idx="2863" formatCode="General">
                  <c:v>-0.3</c:v>
                </c:pt>
                <c:pt idx="2864" formatCode="General">
                  <c:v>-0.3</c:v>
                </c:pt>
                <c:pt idx="2865" formatCode="General">
                  <c:v>-0.3</c:v>
                </c:pt>
                <c:pt idx="2866" formatCode="General">
                  <c:v>-0.3</c:v>
                </c:pt>
                <c:pt idx="2867" formatCode="General">
                  <c:v>-0.3</c:v>
                </c:pt>
                <c:pt idx="2868" formatCode="General">
                  <c:v>-0.3</c:v>
                </c:pt>
                <c:pt idx="2869" formatCode="General">
                  <c:v>-0.3</c:v>
                </c:pt>
                <c:pt idx="2870" formatCode="General">
                  <c:v>-0.3</c:v>
                </c:pt>
                <c:pt idx="2871" formatCode="General">
                  <c:v>-0.3</c:v>
                </c:pt>
                <c:pt idx="2872" formatCode="General">
                  <c:v>-0.3</c:v>
                </c:pt>
                <c:pt idx="2873" formatCode="General">
                  <c:v>-0.3</c:v>
                </c:pt>
                <c:pt idx="2874" formatCode="General">
                  <c:v>-0.3</c:v>
                </c:pt>
                <c:pt idx="2875" formatCode="General">
                  <c:v>-0.3</c:v>
                </c:pt>
                <c:pt idx="2876" formatCode="General">
                  <c:v>-0.3</c:v>
                </c:pt>
                <c:pt idx="2877" formatCode="General">
                  <c:v>-0.3</c:v>
                </c:pt>
                <c:pt idx="2878" formatCode="General">
                  <c:v>-0.3</c:v>
                </c:pt>
                <c:pt idx="2879" formatCode="General">
                  <c:v>-0.3</c:v>
                </c:pt>
                <c:pt idx="2880" formatCode="General">
                  <c:v>-0.3</c:v>
                </c:pt>
                <c:pt idx="2881" formatCode="General">
                  <c:v>-0.3</c:v>
                </c:pt>
                <c:pt idx="2882" formatCode="General">
                  <c:v>-0.3</c:v>
                </c:pt>
                <c:pt idx="2883" formatCode="General">
                  <c:v>-0.3</c:v>
                </c:pt>
                <c:pt idx="2884" formatCode="General">
                  <c:v>-0.3</c:v>
                </c:pt>
                <c:pt idx="2885" formatCode="General">
                  <c:v>-0.3</c:v>
                </c:pt>
                <c:pt idx="2886" formatCode="General">
                  <c:v>-0.3</c:v>
                </c:pt>
                <c:pt idx="2887" formatCode="General">
                  <c:v>-0.3</c:v>
                </c:pt>
                <c:pt idx="2888" formatCode="General">
                  <c:v>-0.3</c:v>
                </c:pt>
                <c:pt idx="2889" formatCode="General">
                  <c:v>-0.3</c:v>
                </c:pt>
                <c:pt idx="2890" formatCode="General">
                  <c:v>-0.3</c:v>
                </c:pt>
                <c:pt idx="2891" formatCode="General">
                  <c:v>-0.3</c:v>
                </c:pt>
                <c:pt idx="2892" formatCode="General">
                  <c:v>-0.3</c:v>
                </c:pt>
                <c:pt idx="2893" formatCode="General">
                  <c:v>-0.3</c:v>
                </c:pt>
                <c:pt idx="2894" formatCode="General">
                  <c:v>-0.3</c:v>
                </c:pt>
                <c:pt idx="2895" formatCode="General">
                  <c:v>-0.3</c:v>
                </c:pt>
                <c:pt idx="2896" formatCode="General">
                  <c:v>-0.3</c:v>
                </c:pt>
                <c:pt idx="2897" formatCode="General">
                  <c:v>-0.3</c:v>
                </c:pt>
                <c:pt idx="2898" formatCode="General">
                  <c:v>-0.3</c:v>
                </c:pt>
                <c:pt idx="2899" formatCode="General">
                  <c:v>-0.3</c:v>
                </c:pt>
                <c:pt idx="2900" formatCode="General">
                  <c:v>-0.3</c:v>
                </c:pt>
                <c:pt idx="2901" formatCode="General">
                  <c:v>-0.3</c:v>
                </c:pt>
                <c:pt idx="2902" formatCode="General">
                  <c:v>-0.3</c:v>
                </c:pt>
                <c:pt idx="2903" formatCode="General">
                  <c:v>-0.3</c:v>
                </c:pt>
                <c:pt idx="2904" formatCode="General">
                  <c:v>-0.3</c:v>
                </c:pt>
                <c:pt idx="2905" formatCode="General">
                  <c:v>-0.3</c:v>
                </c:pt>
                <c:pt idx="2906" formatCode="General">
                  <c:v>-0.3</c:v>
                </c:pt>
                <c:pt idx="2907" formatCode="General">
                  <c:v>-0.3</c:v>
                </c:pt>
                <c:pt idx="2908" formatCode="General">
                  <c:v>-0.3</c:v>
                </c:pt>
                <c:pt idx="2909" formatCode="General">
                  <c:v>-0.3</c:v>
                </c:pt>
                <c:pt idx="2910" formatCode="General">
                  <c:v>-0.3</c:v>
                </c:pt>
                <c:pt idx="2911" formatCode="General">
                  <c:v>-0.3</c:v>
                </c:pt>
                <c:pt idx="2912" formatCode="General">
                  <c:v>-0.3</c:v>
                </c:pt>
                <c:pt idx="2913" formatCode="General">
                  <c:v>-0.3</c:v>
                </c:pt>
                <c:pt idx="2914" formatCode="General">
                  <c:v>-0.3</c:v>
                </c:pt>
                <c:pt idx="2915" formatCode="General">
                  <c:v>-0.3</c:v>
                </c:pt>
                <c:pt idx="2916" formatCode="General">
                  <c:v>-0.3</c:v>
                </c:pt>
                <c:pt idx="2917" formatCode="General">
                  <c:v>-0.3</c:v>
                </c:pt>
                <c:pt idx="2918" formatCode="General">
                  <c:v>-0.3</c:v>
                </c:pt>
                <c:pt idx="2919" formatCode="General">
                  <c:v>-0.3</c:v>
                </c:pt>
                <c:pt idx="2920" formatCode="General">
                  <c:v>-0.3</c:v>
                </c:pt>
                <c:pt idx="2921" formatCode="General">
                  <c:v>-0.3</c:v>
                </c:pt>
                <c:pt idx="2922" formatCode="General">
                  <c:v>-0.4</c:v>
                </c:pt>
                <c:pt idx="2923" formatCode="General">
                  <c:v>-0.4</c:v>
                </c:pt>
                <c:pt idx="2924" formatCode="General">
                  <c:v>-0.4</c:v>
                </c:pt>
                <c:pt idx="2925" formatCode="General">
                  <c:v>-0.4</c:v>
                </c:pt>
                <c:pt idx="2926" formatCode="General">
                  <c:v>-0.4</c:v>
                </c:pt>
                <c:pt idx="2927" formatCode="General">
                  <c:v>-0.4</c:v>
                </c:pt>
                <c:pt idx="2928" formatCode="General">
                  <c:v>-0.4</c:v>
                </c:pt>
                <c:pt idx="2929" formatCode="General">
                  <c:v>-0.4</c:v>
                </c:pt>
                <c:pt idx="2930" formatCode="General">
                  <c:v>-0.4</c:v>
                </c:pt>
                <c:pt idx="2931" formatCode="General">
                  <c:v>-0.4</c:v>
                </c:pt>
                <c:pt idx="2932" formatCode="General">
                  <c:v>-0.4</c:v>
                </c:pt>
                <c:pt idx="2933" formatCode="General">
                  <c:v>-0.4</c:v>
                </c:pt>
                <c:pt idx="2934" formatCode="General">
                  <c:v>-0.4</c:v>
                </c:pt>
                <c:pt idx="2935" formatCode="General">
                  <c:v>-0.4</c:v>
                </c:pt>
                <c:pt idx="2936" formatCode="General">
                  <c:v>-0.4</c:v>
                </c:pt>
                <c:pt idx="2937" formatCode="General">
                  <c:v>-0.4</c:v>
                </c:pt>
                <c:pt idx="2938" formatCode="General">
                  <c:v>-0.4</c:v>
                </c:pt>
                <c:pt idx="2939" formatCode="General">
                  <c:v>-0.4</c:v>
                </c:pt>
                <c:pt idx="2940" formatCode="General">
                  <c:v>-0.4</c:v>
                </c:pt>
                <c:pt idx="2941" formatCode="General">
                  <c:v>-0.4</c:v>
                </c:pt>
                <c:pt idx="2942" formatCode="General">
                  <c:v>-0.4</c:v>
                </c:pt>
                <c:pt idx="2943" formatCode="General">
                  <c:v>-0.4</c:v>
                </c:pt>
                <c:pt idx="2944" formatCode="General">
                  <c:v>-0.4</c:v>
                </c:pt>
                <c:pt idx="2945" formatCode="General">
                  <c:v>-0.4</c:v>
                </c:pt>
                <c:pt idx="2946" formatCode="General">
                  <c:v>-0.4</c:v>
                </c:pt>
                <c:pt idx="2947" formatCode="General">
                  <c:v>-0.4</c:v>
                </c:pt>
                <c:pt idx="2948" formatCode="General">
                  <c:v>-0.4</c:v>
                </c:pt>
                <c:pt idx="2949" formatCode="General">
                  <c:v>-0.4</c:v>
                </c:pt>
                <c:pt idx="2950" formatCode="General">
                  <c:v>-0.4</c:v>
                </c:pt>
                <c:pt idx="2951" formatCode="General">
                  <c:v>-0.4</c:v>
                </c:pt>
                <c:pt idx="2952" formatCode="General">
                  <c:v>-0.4</c:v>
                </c:pt>
                <c:pt idx="2953" formatCode="General">
                  <c:v>-0.4</c:v>
                </c:pt>
                <c:pt idx="2954" formatCode="General">
                  <c:v>-0.4</c:v>
                </c:pt>
                <c:pt idx="2955" formatCode="General">
                  <c:v>-0.4</c:v>
                </c:pt>
                <c:pt idx="2956" formatCode="General">
                  <c:v>-0.4</c:v>
                </c:pt>
                <c:pt idx="2957" formatCode="General">
                  <c:v>-0.4</c:v>
                </c:pt>
                <c:pt idx="2958" formatCode="General">
                  <c:v>-0.4</c:v>
                </c:pt>
                <c:pt idx="2959" formatCode="General">
                  <c:v>-0.4</c:v>
                </c:pt>
                <c:pt idx="2960" formatCode="General">
                  <c:v>-0.4</c:v>
                </c:pt>
                <c:pt idx="2961" formatCode="General">
                  <c:v>-0.4</c:v>
                </c:pt>
                <c:pt idx="2962" formatCode="General">
                  <c:v>-0.4</c:v>
                </c:pt>
                <c:pt idx="2963" formatCode="General">
                  <c:v>-0.4</c:v>
                </c:pt>
                <c:pt idx="2964" formatCode="General">
                  <c:v>-0.4</c:v>
                </c:pt>
                <c:pt idx="2965" formatCode="General">
                  <c:v>-0.4</c:v>
                </c:pt>
                <c:pt idx="2966" formatCode="General">
                  <c:v>-0.4</c:v>
                </c:pt>
                <c:pt idx="2967" formatCode="General">
                  <c:v>-0.4</c:v>
                </c:pt>
                <c:pt idx="2968" formatCode="General">
                  <c:v>-0.4</c:v>
                </c:pt>
                <c:pt idx="2969" formatCode="General">
                  <c:v>-0.4</c:v>
                </c:pt>
                <c:pt idx="2970" formatCode="General">
                  <c:v>-0.4</c:v>
                </c:pt>
                <c:pt idx="2971" formatCode="General">
                  <c:v>-0.4</c:v>
                </c:pt>
                <c:pt idx="2972" formatCode="General">
                  <c:v>-0.4</c:v>
                </c:pt>
                <c:pt idx="2973" formatCode="General">
                  <c:v>-0.4</c:v>
                </c:pt>
                <c:pt idx="2974" formatCode="General">
                  <c:v>-0.4</c:v>
                </c:pt>
                <c:pt idx="2975" formatCode="General">
                  <c:v>-0.4</c:v>
                </c:pt>
                <c:pt idx="2976" formatCode="General">
                  <c:v>-0.4</c:v>
                </c:pt>
                <c:pt idx="2977" formatCode="General">
                  <c:v>-0.4</c:v>
                </c:pt>
                <c:pt idx="2978" formatCode="General">
                  <c:v>-0.4</c:v>
                </c:pt>
                <c:pt idx="2979" formatCode="General">
                  <c:v>-0.4</c:v>
                </c:pt>
                <c:pt idx="2980" formatCode="General">
                  <c:v>-0.4</c:v>
                </c:pt>
                <c:pt idx="2981" formatCode="General">
                  <c:v>-0.4</c:v>
                </c:pt>
                <c:pt idx="2982" formatCode="General">
                  <c:v>-0.4</c:v>
                </c:pt>
                <c:pt idx="2983" formatCode="General">
                  <c:v>-0.4</c:v>
                </c:pt>
                <c:pt idx="2984" formatCode="General">
                  <c:v>-0.4</c:v>
                </c:pt>
                <c:pt idx="2985" formatCode="General">
                  <c:v>-0.4</c:v>
                </c:pt>
                <c:pt idx="2986" formatCode="General">
                  <c:v>-0.4</c:v>
                </c:pt>
                <c:pt idx="2987" formatCode="General">
                  <c:v>-0.4</c:v>
                </c:pt>
                <c:pt idx="2988" formatCode="General">
                  <c:v>-0.4</c:v>
                </c:pt>
                <c:pt idx="2989" formatCode="General">
                  <c:v>-0.4</c:v>
                </c:pt>
                <c:pt idx="2990" formatCode="General">
                  <c:v>-0.4</c:v>
                </c:pt>
                <c:pt idx="2991" formatCode="General">
                  <c:v>-0.4</c:v>
                </c:pt>
                <c:pt idx="2992" formatCode="General">
                  <c:v>-0.4</c:v>
                </c:pt>
                <c:pt idx="2993" formatCode="General">
                  <c:v>-0.4</c:v>
                </c:pt>
                <c:pt idx="2994" formatCode="General">
                  <c:v>-0.4</c:v>
                </c:pt>
                <c:pt idx="2995" formatCode="General">
                  <c:v>-0.4</c:v>
                </c:pt>
                <c:pt idx="2996" formatCode="General">
                  <c:v>-0.4</c:v>
                </c:pt>
                <c:pt idx="2997" formatCode="General">
                  <c:v>-0.4</c:v>
                </c:pt>
                <c:pt idx="2998" formatCode="General">
                  <c:v>-0.4</c:v>
                </c:pt>
                <c:pt idx="2999" formatCode="General">
                  <c:v>-0.4</c:v>
                </c:pt>
                <c:pt idx="3000" formatCode="General">
                  <c:v>-0.4</c:v>
                </c:pt>
                <c:pt idx="3001" formatCode="General">
                  <c:v>-0.4</c:v>
                </c:pt>
                <c:pt idx="3002" formatCode="General">
                  <c:v>-0.4</c:v>
                </c:pt>
                <c:pt idx="3003" formatCode="General">
                  <c:v>-0.4</c:v>
                </c:pt>
                <c:pt idx="3004" formatCode="General">
                  <c:v>-0.4</c:v>
                </c:pt>
                <c:pt idx="3005" formatCode="General">
                  <c:v>-0.4</c:v>
                </c:pt>
                <c:pt idx="3006" formatCode="General">
                  <c:v>-0.4</c:v>
                </c:pt>
                <c:pt idx="3007" formatCode="General">
                  <c:v>-0.4</c:v>
                </c:pt>
                <c:pt idx="3008" formatCode="General">
                  <c:v>-0.4</c:v>
                </c:pt>
                <c:pt idx="3009" formatCode="General">
                  <c:v>-0.4</c:v>
                </c:pt>
                <c:pt idx="3010" formatCode="General">
                  <c:v>-0.4</c:v>
                </c:pt>
                <c:pt idx="3011" formatCode="General">
                  <c:v>-0.4</c:v>
                </c:pt>
                <c:pt idx="3012" formatCode="General">
                  <c:v>-0.4</c:v>
                </c:pt>
                <c:pt idx="3013" formatCode="General">
                  <c:v>-0.4</c:v>
                </c:pt>
                <c:pt idx="3014" formatCode="General">
                  <c:v>-0.4</c:v>
                </c:pt>
                <c:pt idx="3015" formatCode="General">
                  <c:v>-0.4</c:v>
                </c:pt>
                <c:pt idx="3016" formatCode="General">
                  <c:v>-0.4</c:v>
                </c:pt>
                <c:pt idx="3017" formatCode="General">
                  <c:v>-0.4</c:v>
                </c:pt>
                <c:pt idx="3018" formatCode="General">
                  <c:v>-0.4</c:v>
                </c:pt>
                <c:pt idx="3019" formatCode="General">
                  <c:v>-0.4</c:v>
                </c:pt>
                <c:pt idx="3020" formatCode="General">
                  <c:v>-0.4</c:v>
                </c:pt>
                <c:pt idx="3021" formatCode="General">
                  <c:v>-0.4</c:v>
                </c:pt>
                <c:pt idx="3022" formatCode="General">
                  <c:v>-0.4</c:v>
                </c:pt>
                <c:pt idx="3023" formatCode="General">
                  <c:v>-0.4</c:v>
                </c:pt>
                <c:pt idx="3024" formatCode="General">
                  <c:v>-0.4</c:v>
                </c:pt>
                <c:pt idx="3025" formatCode="General">
                  <c:v>-0.4</c:v>
                </c:pt>
                <c:pt idx="3026" formatCode="General">
                  <c:v>-0.4</c:v>
                </c:pt>
                <c:pt idx="3027" formatCode="General">
                  <c:v>-0.4</c:v>
                </c:pt>
                <c:pt idx="3028" formatCode="General">
                  <c:v>-0.4</c:v>
                </c:pt>
                <c:pt idx="3029" formatCode="General">
                  <c:v>-0.4</c:v>
                </c:pt>
                <c:pt idx="3030" formatCode="General">
                  <c:v>-0.4</c:v>
                </c:pt>
                <c:pt idx="3031" formatCode="General">
                  <c:v>-0.4</c:v>
                </c:pt>
                <c:pt idx="3032" formatCode="General">
                  <c:v>-0.4</c:v>
                </c:pt>
                <c:pt idx="3033" formatCode="General">
                  <c:v>-0.4</c:v>
                </c:pt>
                <c:pt idx="3034" formatCode="General">
                  <c:v>-0.4</c:v>
                </c:pt>
                <c:pt idx="3035" formatCode="General">
                  <c:v>-0.4</c:v>
                </c:pt>
                <c:pt idx="3036" formatCode="General">
                  <c:v>-0.4</c:v>
                </c:pt>
                <c:pt idx="3037" formatCode="General">
                  <c:v>-0.4</c:v>
                </c:pt>
                <c:pt idx="3038" formatCode="General">
                  <c:v>-0.4</c:v>
                </c:pt>
                <c:pt idx="3039" formatCode="General">
                  <c:v>-0.4</c:v>
                </c:pt>
                <c:pt idx="3040" formatCode="General">
                  <c:v>-0.4</c:v>
                </c:pt>
                <c:pt idx="3041" formatCode="General">
                  <c:v>-0.4</c:v>
                </c:pt>
                <c:pt idx="3042" formatCode="General">
                  <c:v>-0.4</c:v>
                </c:pt>
                <c:pt idx="3043" formatCode="General">
                  <c:v>-0.4</c:v>
                </c:pt>
                <c:pt idx="3044" formatCode="General">
                  <c:v>-0.4</c:v>
                </c:pt>
                <c:pt idx="3045" formatCode="General">
                  <c:v>-0.4</c:v>
                </c:pt>
                <c:pt idx="3046" formatCode="General">
                  <c:v>-0.4</c:v>
                </c:pt>
                <c:pt idx="3047" formatCode="General">
                  <c:v>-0.4</c:v>
                </c:pt>
                <c:pt idx="3048" formatCode="General">
                  <c:v>-0.4</c:v>
                </c:pt>
                <c:pt idx="3049" formatCode="General">
                  <c:v>-0.4</c:v>
                </c:pt>
                <c:pt idx="3050" formatCode="General">
                  <c:v>-0.4</c:v>
                </c:pt>
                <c:pt idx="3051" formatCode="General">
                  <c:v>-0.4</c:v>
                </c:pt>
                <c:pt idx="3052" formatCode="General">
                  <c:v>-0.4</c:v>
                </c:pt>
                <c:pt idx="3053" formatCode="General">
                  <c:v>-0.4</c:v>
                </c:pt>
                <c:pt idx="3054" formatCode="General">
                  <c:v>-0.4</c:v>
                </c:pt>
                <c:pt idx="3055" formatCode="General">
                  <c:v>-0.4</c:v>
                </c:pt>
                <c:pt idx="3056" formatCode="General">
                  <c:v>-0.4</c:v>
                </c:pt>
                <c:pt idx="3057" formatCode="General">
                  <c:v>-0.4</c:v>
                </c:pt>
                <c:pt idx="3058" formatCode="General">
                  <c:v>-0.4</c:v>
                </c:pt>
                <c:pt idx="3059" formatCode="General">
                  <c:v>-0.4</c:v>
                </c:pt>
                <c:pt idx="3060" formatCode="General">
                  <c:v>-0.4</c:v>
                </c:pt>
                <c:pt idx="3061" formatCode="General">
                  <c:v>-0.4</c:v>
                </c:pt>
                <c:pt idx="3062" formatCode="General">
                  <c:v>-0.4</c:v>
                </c:pt>
                <c:pt idx="3063" formatCode="General">
                  <c:v>-0.4</c:v>
                </c:pt>
                <c:pt idx="3064" formatCode="General">
                  <c:v>-0.4</c:v>
                </c:pt>
                <c:pt idx="3065" formatCode="General">
                  <c:v>-0.4</c:v>
                </c:pt>
                <c:pt idx="3066" formatCode="General">
                  <c:v>-0.4</c:v>
                </c:pt>
                <c:pt idx="3067" formatCode="General">
                  <c:v>-0.4</c:v>
                </c:pt>
                <c:pt idx="3068" formatCode="General">
                  <c:v>-0.4</c:v>
                </c:pt>
                <c:pt idx="3069" formatCode="General">
                  <c:v>-0.4</c:v>
                </c:pt>
                <c:pt idx="3070" formatCode="General">
                  <c:v>-0.4</c:v>
                </c:pt>
                <c:pt idx="3071" formatCode="General">
                  <c:v>-0.4</c:v>
                </c:pt>
                <c:pt idx="3072" formatCode="General">
                  <c:v>-0.4</c:v>
                </c:pt>
                <c:pt idx="3073" formatCode="General">
                  <c:v>-0.4</c:v>
                </c:pt>
                <c:pt idx="3074" formatCode="General">
                  <c:v>-0.4</c:v>
                </c:pt>
                <c:pt idx="3075" formatCode="General">
                  <c:v>-0.4</c:v>
                </c:pt>
                <c:pt idx="3076" formatCode="General">
                  <c:v>-0.4</c:v>
                </c:pt>
                <c:pt idx="3077" formatCode="General">
                  <c:v>-0.4</c:v>
                </c:pt>
                <c:pt idx="3078" formatCode="General">
                  <c:v>-0.4</c:v>
                </c:pt>
                <c:pt idx="3079" formatCode="General">
                  <c:v>-0.4</c:v>
                </c:pt>
                <c:pt idx="3080" formatCode="General">
                  <c:v>-0.4</c:v>
                </c:pt>
                <c:pt idx="3081" formatCode="General">
                  <c:v>-0.4</c:v>
                </c:pt>
                <c:pt idx="3082" formatCode="General">
                  <c:v>-0.4</c:v>
                </c:pt>
                <c:pt idx="3083" formatCode="General">
                  <c:v>-0.4</c:v>
                </c:pt>
                <c:pt idx="3084" formatCode="General">
                  <c:v>-0.4</c:v>
                </c:pt>
                <c:pt idx="3085" formatCode="General">
                  <c:v>-0.4</c:v>
                </c:pt>
                <c:pt idx="3086" formatCode="General">
                  <c:v>-0.4</c:v>
                </c:pt>
                <c:pt idx="3087" formatCode="General">
                  <c:v>-0.4</c:v>
                </c:pt>
                <c:pt idx="3088" formatCode="General">
                  <c:v>-0.4</c:v>
                </c:pt>
                <c:pt idx="3089" formatCode="General">
                  <c:v>-0.4</c:v>
                </c:pt>
                <c:pt idx="3090" formatCode="General">
                  <c:v>-0.4</c:v>
                </c:pt>
                <c:pt idx="3091" formatCode="General">
                  <c:v>-0.4</c:v>
                </c:pt>
                <c:pt idx="3092" formatCode="General">
                  <c:v>-0.4</c:v>
                </c:pt>
                <c:pt idx="3093" formatCode="General">
                  <c:v>-0.4</c:v>
                </c:pt>
                <c:pt idx="3094" formatCode="General">
                  <c:v>-0.4</c:v>
                </c:pt>
                <c:pt idx="3095" formatCode="General">
                  <c:v>-0.4</c:v>
                </c:pt>
                <c:pt idx="3096" formatCode="General">
                  <c:v>-0.4</c:v>
                </c:pt>
                <c:pt idx="3097" formatCode="General">
                  <c:v>-0.4</c:v>
                </c:pt>
                <c:pt idx="3098" formatCode="General">
                  <c:v>-0.4</c:v>
                </c:pt>
                <c:pt idx="3099" formatCode="General">
                  <c:v>-0.4</c:v>
                </c:pt>
                <c:pt idx="3100" formatCode="General">
                  <c:v>-0.4</c:v>
                </c:pt>
                <c:pt idx="3101" formatCode="General">
                  <c:v>-0.4</c:v>
                </c:pt>
                <c:pt idx="3102" formatCode="General">
                  <c:v>-0.4</c:v>
                </c:pt>
                <c:pt idx="3103" formatCode="General">
                  <c:v>-0.4</c:v>
                </c:pt>
                <c:pt idx="3104" formatCode="General">
                  <c:v>-0.4</c:v>
                </c:pt>
                <c:pt idx="3105" formatCode="General">
                  <c:v>-0.4</c:v>
                </c:pt>
                <c:pt idx="3106" formatCode="General">
                  <c:v>-0.4</c:v>
                </c:pt>
                <c:pt idx="3107" formatCode="General">
                  <c:v>-0.4</c:v>
                </c:pt>
                <c:pt idx="3108" formatCode="General">
                  <c:v>-0.4</c:v>
                </c:pt>
                <c:pt idx="3109" formatCode="General">
                  <c:v>-0.4</c:v>
                </c:pt>
                <c:pt idx="3110" formatCode="General">
                  <c:v>-0.4</c:v>
                </c:pt>
                <c:pt idx="3111" formatCode="General">
                  <c:v>-0.4</c:v>
                </c:pt>
                <c:pt idx="3112" formatCode="General">
                  <c:v>-0.4</c:v>
                </c:pt>
                <c:pt idx="3113" formatCode="General">
                  <c:v>-0.4</c:v>
                </c:pt>
                <c:pt idx="3114" formatCode="General">
                  <c:v>-0.4</c:v>
                </c:pt>
                <c:pt idx="3115" formatCode="General">
                  <c:v>-0.4</c:v>
                </c:pt>
                <c:pt idx="3116" formatCode="General">
                  <c:v>-0.4</c:v>
                </c:pt>
                <c:pt idx="3117" formatCode="General">
                  <c:v>-0.4</c:v>
                </c:pt>
                <c:pt idx="3118" formatCode="General">
                  <c:v>-0.4</c:v>
                </c:pt>
                <c:pt idx="3119" formatCode="General">
                  <c:v>-0.4</c:v>
                </c:pt>
                <c:pt idx="3120" formatCode="General">
                  <c:v>-0.4</c:v>
                </c:pt>
                <c:pt idx="3121" formatCode="General">
                  <c:v>-0.4</c:v>
                </c:pt>
                <c:pt idx="3122" formatCode="General">
                  <c:v>-0.4</c:v>
                </c:pt>
                <c:pt idx="3123" formatCode="General">
                  <c:v>-0.4</c:v>
                </c:pt>
                <c:pt idx="3124" formatCode="General">
                  <c:v>-0.4</c:v>
                </c:pt>
                <c:pt idx="3125" formatCode="General">
                  <c:v>-0.4</c:v>
                </c:pt>
                <c:pt idx="3126" formatCode="General">
                  <c:v>-0.4</c:v>
                </c:pt>
                <c:pt idx="3127" formatCode="General">
                  <c:v>-0.4</c:v>
                </c:pt>
                <c:pt idx="3128" formatCode="General">
                  <c:v>-0.4</c:v>
                </c:pt>
                <c:pt idx="3129" formatCode="General">
                  <c:v>-0.4</c:v>
                </c:pt>
                <c:pt idx="3130" formatCode="General">
                  <c:v>-0.4</c:v>
                </c:pt>
                <c:pt idx="3131" formatCode="General">
                  <c:v>-0.4</c:v>
                </c:pt>
                <c:pt idx="3132" formatCode="General">
                  <c:v>-0.4</c:v>
                </c:pt>
                <c:pt idx="3133" formatCode="General">
                  <c:v>-0.4</c:v>
                </c:pt>
                <c:pt idx="3134" formatCode="General">
                  <c:v>-0.4</c:v>
                </c:pt>
                <c:pt idx="3135" formatCode="General">
                  <c:v>-0.4</c:v>
                </c:pt>
                <c:pt idx="3136" formatCode="General">
                  <c:v>-0.4</c:v>
                </c:pt>
                <c:pt idx="3137" formatCode="General">
                  <c:v>-0.4</c:v>
                </c:pt>
                <c:pt idx="3138" formatCode="General">
                  <c:v>-0.4</c:v>
                </c:pt>
                <c:pt idx="3139" formatCode="General">
                  <c:v>-0.4</c:v>
                </c:pt>
                <c:pt idx="3140" formatCode="General">
                  <c:v>-0.4</c:v>
                </c:pt>
                <c:pt idx="3141" formatCode="General">
                  <c:v>-0.4</c:v>
                </c:pt>
                <c:pt idx="3142" formatCode="General">
                  <c:v>-0.4</c:v>
                </c:pt>
                <c:pt idx="3143" formatCode="General">
                  <c:v>-0.4</c:v>
                </c:pt>
                <c:pt idx="3144" formatCode="General">
                  <c:v>-0.4</c:v>
                </c:pt>
                <c:pt idx="3145" formatCode="General">
                  <c:v>-0.4</c:v>
                </c:pt>
                <c:pt idx="3146" formatCode="General">
                  <c:v>-0.4</c:v>
                </c:pt>
                <c:pt idx="3147" formatCode="General">
                  <c:v>-0.4</c:v>
                </c:pt>
                <c:pt idx="3148" formatCode="General">
                  <c:v>-0.4</c:v>
                </c:pt>
                <c:pt idx="3149" formatCode="General">
                  <c:v>-0.4</c:v>
                </c:pt>
                <c:pt idx="3150" formatCode="General">
                  <c:v>-0.4</c:v>
                </c:pt>
                <c:pt idx="3151" formatCode="General">
                  <c:v>-0.4</c:v>
                </c:pt>
                <c:pt idx="3152" formatCode="General">
                  <c:v>-0.4</c:v>
                </c:pt>
                <c:pt idx="3153" formatCode="General">
                  <c:v>-0.4</c:v>
                </c:pt>
                <c:pt idx="3154" formatCode="General">
                  <c:v>-0.4</c:v>
                </c:pt>
                <c:pt idx="3155" formatCode="General">
                  <c:v>-0.4</c:v>
                </c:pt>
                <c:pt idx="3156" formatCode="General">
                  <c:v>-0.4</c:v>
                </c:pt>
                <c:pt idx="3157" formatCode="General">
                  <c:v>-0.4</c:v>
                </c:pt>
                <c:pt idx="3158" formatCode="General">
                  <c:v>-0.4</c:v>
                </c:pt>
                <c:pt idx="3159" formatCode="General">
                  <c:v>-0.4</c:v>
                </c:pt>
                <c:pt idx="3160" formatCode="General">
                  <c:v>-0.4</c:v>
                </c:pt>
                <c:pt idx="3161" formatCode="General">
                  <c:v>-0.4</c:v>
                </c:pt>
                <c:pt idx="3162" formatCode="General">
                  <c:v>-0.4</c:v>
                </c:pt>
                <c:pt idx="3163" formatCode="General">
                  <c:v>-0.4</c:v>
                </c:pt>
                <c:pt idx="3164" formatCode="General">
                  <c:v>-0.4</c:v>
                </c:pt>
                <c:pt idx="3165" formatCode="General">
                  <c:v>-0.4</c:v>
                </c:pt>
                <c:pt idx="3166" formatCode="General">
                  <c:v>-0.4</c:v>
                </c:pt>
                <c:pt idx="3167" formatCode="General">
                  <c:v>-0.4</c:v>
                </c:pt>
                <c:pt idx="3168" formatCode="General">
                  <c:v>-0.4</c:v>
                </c:pt>
                <c:pt idx="3169" formatCode="General">
                  <c:v>-0.4</c:v>
                </c:pt>
                <c:pt idx="3170" formatCode="General">
                  <c:v>-0.4</c:v>
                </c:pt>
                <c:pt idx="3171" formatCode="General">
                  <c:v>-0.4</c:v>
                </c:pt>
                <c:pt idx="3172" formatCode="General">
                  <c:v>-0.4</c:v>
                </c:pt>
                <c:pt idx="3173" formatCode="General">
                  <c:v>-0.4</c:v>
                </c:pt>
                <c:pt idx="3174" formatCode="General">
                  <c:v>-0.4</c:v>
                </c:pt>
                <c:pt idx="3175" formatCode="General">
                  <c:v>-0.4</c:v>
                </c:pt>
                <c:pt idx="3176" formatCode="General">
                  <c:v>-0.4</c:v>
                </c:pt>
                <c:pt idx="3177" formatCode="General">
                  <c:v>-0.4</c:v>
                </c:pt>
                <c:pt idx="3178" formatCode="General">
                  <c:v>-0.4</c:v>
                </c:pt>
                <c:pt idx="3179" formatCode="General">
                  <c:v>-0.4</c:v>
                </c:pt>
                <c:pt idx="3180" formatCode="General">
                  <c:v>-0.4</c:v>
                </c:pt>
                <c:pt idx="3181" formatCode="General">
                  <c:v>-0.4</c:v>
                </c:pt>
                <c:pt idx="3182" formatCode="General">
                  <c:v>-0.4</c:v>
                </c:pt>
                <c:pt idx="3183" formatCode="General">
                  <c:v>-0.4</c:v>
                </c:pt>
                <c:pt idx="3184" formatCode="General">
                  <c:v>-0.4</c:v>
                </c:pt>
                <c:pt idx="3185" formatCode="General">
                  <c:v>-0.4</c:v>
                </c:pt>
                <c:pt idx="3186" formatCode="General">
                  <c:v>-0.4</c:v>
                </c:pt>
                <c:pt idx="3187" formatCode="General">
                  <c:v>-0.4</c:v>
                </c:pt>
                <c:pt idx="3188" formatCode="General">
                  <c:v>-0.4</c:v>
                </c:pt>
                <c:pt idx="3189" formatCode="General">
                  <c:v>-0.4</c:v>
                </c:pt>
                <c:pt idx="3190" formatCode="General">
                  <c:v>-0.4</c:v>
                </c:pt>
                <c:pt idx="3191" formatCode="General">
                  <c:v>-0.4</c:v>
                </c:pt>
                <c:pt idx="3192" formatCode="General">
                  <c:v>-0.4</c:v>
                </c:pt>
                <c:pt idx="3193" formatCode="General">
                  <c:v>-0.4</c:v>
                </c:pt>
                <c:pt idx="3194" formatCode="General">
                  <c:v>-0.4</c:v>
                </c:pt>
                <c:pt idx="3195" formatCode="General">
                  <c:v>-0.4</c:v>
                </c:pt>
                <c:pt idx="3196" formatCode="General">
                  <c:v>-0.4</c:v>
                </c:pt>
                <c:pt idx="3197" formatCode="General">
                  <c:v>-0.4</c:v>
                </c:pt>
                <c:pt idx="3198" formatCode="General">
                  <c:v>-0.4</c:v>
                </c:pt>
                <c:pt idx="3199" formatCode="General">
                  <c:v>-0.4</c:v>
                </c:pt>
                <c:pt idx="3200" formatCode="General">
                  <c:v>-0.4</c:v>
                </c:pt>
                <c:pt idx="3201" formatCode="General">
                  <c:v>-0.4</c:v>
                </c:pt>
                <c:pt idx="3202" formatCode="General">
                  <c:v>-0.4</c:v>
                </c:pt>
                <c:pt idx="3203" formatCode="General">
                  <c:v>-0.4</c:v>
                </c:pt>
                <c:pt idx="3204" formatCode="General">
                  <c:v>-0.4</c:v>
                </c:pt>
                <c:pt idx="3205" formatCode="General">
                  <c:v>-0.4</c:v>
                </c:pt>
                <c:pt idx="3206" formatCode="General">
                  <c:v>-0.4</c:v>
                </c:pt>
                <c:pt idx="3207" formatCode="General">
                  <c:v>-0.4</c:v>
                </c:pt>
                <c:pt idx="3208" formatCode="General">
                  <c:v>-0.4</c:v>
                </c:pt>
                <c:pt idx="3209" formatCode="General">
                  <c:v>-0.4</c:v>
                </c:pt>
                <c:pt idx="3210" formatCode="General">
                  <c:v>-0.4</c:v>
                </c:pt>
                <c:pt idx="3211" formatCode="General">
                  <c:v>-0.4</c:v>
                </c:pt>
                <c:pt idx="3212" formatCode="General">
                  <c:v>-0.4</c:v>
                </c:pt>
                <c:pt idx="3213" formatCode="General">
                  <c:v>-0.4</c:v>
                </c:pt>
                <c:pt idx="3214" formatCode="General">
                  <c:v>-0.4</c:v>
                </c:pt>
                <c:pt idx="3215" formatCode="General">
                  <c:v>-0.4</c:v>
                </c:pt>
                <c:pt idx="3216" formatCode="General">
                  <c:v>-0.4</c:v>
                </c:pt>
                <c:pt idx="3217" formatCode="General">
                  <c:v>-0.4</c:v>
                </c:pt>
                <c:pt idx="3218" formatCode="General">
                  <c:v>-0.4</c:v>
                </c:pt>
                <c:pt idx="3219" formatCode="General">
                  <c:v>-0.4</c:v>
                </c:pt>
                <c:pt idx="3220" formatCode="General">
                  <c:v>-0.4</c:v>
                </c:pt>
                <c:pt idx="3221" formatCode="General">
                  <c:v>-0.4</c:v>
                </c:pt>
                <c:pt idx="3222" formatCode="General">
                  <c:v>-0.4</c:v>
                </c:pt>
                <c:pt idx="3223" formatCode="General">
                  <c:v>-0.4</c:v>
                </c:pt>
                <c:pt idx="3224" formatCode="General">
                  <c:v>-0.4</c:v>
                </c:pt>
                <c:pt idx="3225" formatCode="General">
                  <c:v>-0.4</c:v>
                </c:pt>
                <c:pt idx="3226" formatCode="General">
                  <c:v>-0.4</c:v>
                </c:pt>
                <c:pt idx="3227" formatCode="General">
                  <c:v>-0.4</c:v>
                </c:pt>
                <c:pt idx="3228" formatCode="General">
                  <c:v>-0.4</c:v>
                </c:pt>
                <c:pt idx="3229" formatCode="General">
                  <c:v>-0.4</c:v>
                </c:pt>
                <c:pt idx="3230" formatCode="General">
                  <c:v>-0.4</c:v>
                </c:pt>
                <c:pt idx="3231" formatCode="General">
                  <c:v>-0.4</c:v>
                </c:pt>
                <c:pt idx="3232" formatCode="General">
                  <c:v>-0.4</c:v>
                </c:pt>
                <c:pt idx="3233" formatCode="General">
                  <c:v>-0.4</c:v>
                </c:pt>
                <c:pt idx="3234" formatCode="General">
                  <c:v>-0.4</c:v>
                </c:pt>
                <c:pt idx="3235" formatCode="General">
                  <c:v>-0.4</c:v>
                </c:pt>
                <c:pt idx="3236" formatCode="General">
                  <c:v>-0.4</c:v>
                </c:pt>
                <c:pt idx="3237" formatCode="General">
                  <c:v>-0.4</c:v>
                </c:pt>
                <c:pt idx="3238" formatCode="General">
                  <c:v>-0.4</c:v>
                </c:pt>
                <c:pt idx="3239" formatCode="General">
                  <c:v>-0.4</c:v>
                </c:pt>
                <c:pt idx="3240" formatCode="General">
                  <c:v>-0.4</c:v>
                </c:pt>
                <c:pt idx="3241" formatCode="General">
                  <c:v>-0.4</c:v>
                </c:pt>
                <c:pt idx="3242" formatCode="General">
                  <c:v>-0.4</c:v>
                </c:pt>
                <c:pt idx="3243" formatCode="General">
                  <c:v>-0.4</c:v>
                </c:pt>
                <c:pt idx="3244" formatCode="General">
                  <c:v>-0.4</c:v>
                </c:pt>
                <c:pt idx="3245" formatCode="General">
                  <c:v>-0.4</c:v>
                </c:pt>
                <c:pt idx="3246" formatCode="General">
                  <c:v>-0.4</c:v>
                </c:pt>
                <c:pt idx="3247" formatCode="General">
                  <c:v>-0.4</c:v>
                </c:pt>
                <c:pt idx="3248" formatCode="General">
                  <c:v>-0.4</c:v>
                </c:pt>
                <c:pt idx="3249" formatCode="General">
                  <c:v>-0.4</c:v>
                </c:pt>
                <c:pt idx="3250" formatCode="General">
                  <c:v>-0.4</c:v>
                </c:pt>
                <c:pt idx="3251" formatCode="General">
                  <c:v>-0.4</c:v>
                </c:pt>
                <c:pt idx="3252" formatCode="General">
                  <c:v>-0.4</c:v>
                </c:pt>
                <c:pt idx="3253" formatCode="General">
                  <c:v>-0.4</c:v>
                </c:pt>
                <c:pt idx="3254" formatCode="General">
                  <c:v>-0.4</c:v>
                </c:pt>
                <c:pt idx="3255" formatCode="General">
                  <c:v>-0.4</c:v>
                </c:pt>
                <c:pt idx="3256" formatCode="General">
                  <c:v>-0.4</c:v>
                </c:pt>
                <c:pt idx="3257" formatCode="General">
                  <c:v>-0.4</c:v>
                </c:pt>
                <c:pt idx="3258" formatCode="General">
                  <c:v>-0.4</c:v>
                </c:pt>
                <c:pt idx="3259" formatCode="General">
                  <c:v>-0.4</c:v>
                </c:pt>
                <c:pt idx="3260" formatCode="General">
                  <c:v>-0.4</c:v>
                </c:pt>
                <c:pt idx="3261" formatCode="General">
                  <c:v>-0.4</c:v>
                </c:pt>
                <c:pt idx="3262" formatCode="General">
                  <c:v>-0.4</c:v>
                </c:pt>
                <c:pt idx="3263" formatCode="General">
                  <c:v>-0.4</c:v>
                </c:pt>
                <c:pt idx="3264" formatCode="General">
                  <c:v>-0.4</c:v>
                </c:pt>
                <c:pt idx="3265" formatCode="General">
                  <c:v>-0.4</c:v>
                </c:pt>
                <c:pt idx="3266" formatCode="General">
                  <c:v>-0.4</c:v>
                </c:pt>
                <c:pt idx="3267" formatCode="General">
                  <c:v>-0.4</c:v>
                </c:pt>
                <c:pt idx="3268" formatCode="General">
                  <c:v>-0.4</c:v>
                </c:pt>
                <c:pt idx="3269" formatCode="General">
                  <c:v>-0.4</c:v>
                </c:pt>
                <c:pt idx="3270" formatCode="General">
                  <c:v>-0.4</c:v>
                </c:pt>
                <c:pt idx="3271" formatCode="General">
                  <c:v>-0.4</c:v>
                </c:pt>
                <c:pt idx="3272" formatCode="General">
                  <c:v>-0.4</c:v>
                </c:pt>
                <c:pt idx="3273" formatCode="General">
                  <c:v>-0.4</c:v>
                </c:pt>
                <c:pt idx="3274" formatCode="General">
                  <c:v>-0.4</c:v>
                </c:pt>
                <c:pt idx="3275" formatCode="General">
                  <c:v>-0.4</c:v>
                </c:pt>
                <c:pt idx="3276" formatCode="General">
                  <c:v>-0.4</c:v>
                </c:pt>
                <c:pt idx="3277" formatCode="General">
                  <c:v>-0.4</c:v>
                </c:pt>
                <c:pt idx="3278" formatCode="General">
                  <c:v>-0.4</c:v>
                </c:pt>
                <c:pt idx="3279" formatCode="General">
                  <c:v>-0.4</c:v>
                </c:pt>
                <c:pt idx="3280" formatCode="General">
                  <c:v>-0.4</c:v>
                </c:pt>
                <c:pt idx="3281" formatCode="General">
                  <c:v>-0.4</c:v>
                </c:pt>
                <c:pt idx="3282" formatCode="General">
                  <c:v>-0.4</c:v>
                </c:pt>
                <c:pt idx="3283" formatCode="General">
                  <c:v>-0.4</c:v>
                </c:pt>
                <c:pt idx="3284" formatCode="General">
                  <c:v>-0.4</c:v>
                </c:pt>
                <c:pt idx="3285" formatCode="General">
                  <c:v>-0.4</c:v>
                </c:pt>
                <c:pt idx="3286" formatCode="General">
                  <c:v>-0.4</c:v>
                </c:pt>
                <c:pt idx="3287" formatCode="General">
                  <c:v>-0.4</c:v>
                </c:pt>
                <c:pt idx="3288" formatCode="General">
                  <c:v>-0.4</c:v>
                </c:pt>
                <c:pt idx="3289" formatCode="General">
                  <c:v>-0.4</c:v>
                </c:pt>
                <c:pt idx="3290" formatCode="General">
                  <c:v>-0.4</c:v>
                </c:pt>
                <c:pt idx="3291" formatCode="General">
                  <c:v>-0.4</c:v>
                </c:pt>
                <c:pt idx="3292" formatCode="General">
                  <c:v>-0.4</c:v>
                </c:pt>
                <c:pt idx="3293" formatCode="General">
                  <c:v>-0.4</c:v>
                </c:pt>
                <c:pt idx="3294" formatCode="General">
                  <c:v>-0.4</c:v>
                </c:pt>
                <c:pt idx="3295" formatCode="General">
                  <c:v>-0.4</c:v>
                </c:pt>
                <c:pt idx="3296" formatCode="General">
                  <c:v>-0.4</c:v>
                </c:pt>
                <c:pt idx="3297" formatCode="General">
                  <c:v>-0.4</c:v>
                </c:pt>
                <c:pt idx="3298" formatCode="General">
                  <c:v>-0.4</c:v>
                </c:pt>
                <c:pt idx="3299" formatCode="General">
                  <c:v>-0.4</c:v>
                </c:pt>
                <c:pt idx="3300" formatCode="General">
                  <c:v>-0.4</c:v>
                </c:pt>
                <c:pt idx="3301" formatCode="General">
                  <c:v>-0.4</c:v>
                </c:pt>
                <c:pt idx="3302" formatCode="General">
                  <c:v>-0.4</c:v>
                </c:pt>
                <c:pt idx="3303" formatCode="General">
                  <c:v>-0.4</c:v>
                </c:pt>
                <c:pt idx="3304" formatCode="General">
                  <c:v>-0.4</c:v>
                </c:pt>
                <c:pt idx="3305" formatCode="General">
                  <c:v>-0.4</c:v>
                </c:pt>
                <c:pt idx="3306" formatCode="General">
                  <c:v>-0.4</c:v>
                </c:pt>
                <c:pt idx="3307" formatCode="General">
                  <c:v>-0.4</c:v>
                </c:pt>
                <c:pt idx="3308" formatCode="General">
                  <c:v>-0.4</c:v>
                </c:pt>
                <c:pt idx="3309" formatCode="General">
                  <c:v>-0.4</c:v>
                </c:pt>
                <c:pt idx="3310" formatCode="General">
                  <c:v>-0.4</c:v>
                </c:pt>
                <c:pt idx="3311" formatCode="General">
                  <c:v>-0.4</c:v>
                </c:pt>
                <c:pt idx="3312" formatCode="General">
                  <c:v>-0.4</c:v>
                </c:pt>
                <c:pt idx="3313" formatCode="General">
                  <c:v>-0.4</c:v>
                </c:pt>
                <c:pt idx="3314" formatCode="General">
                  <c:v>-0.4</c:v>
                </c:pt>
                <c:pt idx="3315" formatCode="General">
                  <c:v>-0.4</c:v>
                </c:pt>
                <c:pt idx="3316" formatCode="General">
                  <c:v>-0.4</c:v>
                </c:pt>
                <c:pt idx="3317" formatCode="General">
                  <c:v>-0.4</c:v>
                </c:pt>
                <c:pt idx="3318" formatCode="General">
                  <c:v>-0.4</c:v>
                </c:pt>
                <c:pt idx="3319" formatCode="General">
                  <c:v>-0.4</c:v>
                </c:pt>
                <c:pt idx="3320" formatCode="General">
                  <c:v>-0.4</c:v>
                </c:pt>
                <c:pt idx="3321" formatCode="General">
                  <c:v>-0.4</c:v>
                </c:pt>
                <c:pt idx="3322" formatCode="General">
                  <c:v>-0.4</c:v>
                </c:pt>
                <c:pt idx="3323" formatCode="General">
                  <c:v>-0.4</c:v>
                </c:pt>
                <c:pt idx="3324" formatCode="General">
                  <c:v>-0.4</c:v>
                </c:pt>
                <c:pt idx="3325" formatCode="General">
                  <c:v>-0.4</c:v>
                </c:pt>
                <c:pt idx="3326" formatCode="General">
                  <c:v>-0.4</c:v>
                </c:pt>
                <c:pt idx="3327" formatCode="General">
                  <c:v>-0.4</c:v>
                </c:pt>
                <c:pt idx="3328" formatCode="General">
                  <c:v>-0.4</c:v>
                </c:pt>
                <c:pt idx="3329" formatCode="General">
                  <c:v>-0.4</c:v>
                </c:pt>
                <c:pt idx="3330" formatCode="General">
                  <c:v>-0.4</c:v>
                </c:pt>
                <c:pt idx="3331" formatCode="General">
                  <c:v>-0.4</c:v>
                </c:pt>
                <c:pt idx="3332" formatCode="General">
                  <c:v>-0.4</c:v>
                </c:pt>
                <c:pt idx="3333" formatCode="General">
                  <c:v>-0.4</c:v>
                </c:pt>
                <c:pt idx="3334" formatCode="General">
                  <c:v>-0.4</c:v>
                </c:pt>
                <c:pt idx="3335" formatCode="General">
                  <c:v>-0.4</c:v>
                </c:pt>
                <c:pt idx="3336" formatCode="General">
                  <c:v>-0.4</c:v>
                </c:pt>
                <c:pt idx="3337" formatCode="General">
                  <c:v>-0.4</c:v>
                </c:pt>
                <c:pt idx="3338" formatCode="General">
                  <c:v>-0.4</c:v>
                </c:pt>
                <c:pt idx="3339" formatCode="General">
                  <c:v>-0.4</c:v>
                </c:pt>
                <c:pt idx="3340" formatCode="General">
                  <c:v>-0.4</c:v>
                </c:pt>
                <c:pt idx="3341" formatCode="General">
                  <c:v>-0.4</c:v>
                </c:pt>
                <c:pt idx="3342" formatCode="General">
                  <c:v>-0.4</c:v>
                </c:pt>
                <c:pt idx="3343" formatCode="General">
                  <c:v>-0.4</c:v>
                </c:pt>
                <c:pt idx="3344" formatCode="General">
                  <c:v>-0.4</c:v>
                </c:pt>
                <c:pt idx="3345" formatCode="General">
                  <c:v>-0.4</c:v>
                </c:pt>
                <c:pt idx="3346" formatCode="General">
                  <c:v>-0.4</c:v>
                </c:pt>
                <c:pt idx="3347" formatCode="General">
                  <c:v>-0.4</c:v>
                </c:pt>
                <c:pt idx="3348" formatCode="General">
                  <c:v>-0.4</c:v>
                </c:pt>
                <c:pt idx="3349" formatCode="General">
                  <c:v>-0.4</c:v>
                </c:pt>
                <c:pt idx="3350" formatCode="General">
                  <c:v>-0.4</c:v>
                </c:pt>
                <c:pt idx="3351" formatCode="General">
                  <c:v>-0.4</c:v>
                </c:pt>
                <c:pt idx="3352" formatCode="General">
                  <c:v>-0.4</c:v>
                </c:pt>
                <c:pt idx="3353" formatCode="General">
                  <c:v>-0.4</c:v>
                </c:pt>
                <c:pt idx="3354" formatCode="General">
                  <c:v>-0.4</c:v>
                </c:pt>
                <c:pt idx="3355" formatCode="General">
                  <c:v>-0.4</c:v>
                </c:pt>
                <c:pt idx="3356" formatCode="General">
                  <c:v>-0.4</c:v>
                </c:pt>
                <c:pt idx="3357" formatCode="General">
                  <c:v>-0.4</c:v>
                </c:pt>
                <c:pt idx="3358" formatCode="General">
                  <c:v>-0.4</c:v>
                </c:pt>
                <c:pt idx="3359" formatCode="General">
                  <c:v>-0.4</c:v>
                </c:pt>
                <c:pt idx="3360" formatCode="General">
                  <c:v>-0.4</c:v>
                </c:pt>
                <c:pt idx="3361" formatCode="General">
                  <c:v>-0.4</c:v>
                </c:pt>
                <c:pt idx="3362" formatCode="General">
                  <c:v>-0.4</c:v>
                </c:pt>
                <c:pt idx="3363" formatCode="General">
                  <c:v>-0.4</c:v>
                </c:pt>
                <c:pt idx="3364" formatCode="General">
                  <c:v>-0.4</c:v>
                </c:pt>
                <c:pt idx="3365" formatCode="General">
                  <c:v>-0.4</c:v>
                </c:pt>
                <c:pt idx="3366" formatCode="General">
                  <c:v>-0.4</c:v>
                </c:pt>
                <c:pt idx="3367" formatCode="General">
                  <c:v>-0.4</c:v>
                </c:pt>
                <c:pt idx="3368" formatCode="General">
                  <c:v>-0.4</c:v>
                </c:pt>
                <c:pt idx="3369" formatCode="General">
                  <c:v>-0.4</c:v>
                </c:pt>
                <c:pt idx="3370" formatCode="General">
                  <c:v>-0.4</c:v>
                </c:pt>
                <c:pt idx="3371" formatCode="General">
                  <c:v>-0.4</c:v>
                </c:pt>
                <c:pt idx="3372" formatCode="General">
                  <c:v>-0.4</c:v>
                </c:pt>
                <c:pt idx="3373" formatCode="General">
                  <c:v>-0.4</c:v>
                </c:pt>
                <c:pt idx="3374" formatCode="General">
                  <c:v>-0.4</c:v>
                </c:pt>
                <c:pt idx="3375" formatCode="General">
                  <c:v>-0.4</c:v>
                </c:pt>
                <c:pt idx="3376" formatCode="General">
                  <c:v>-0.4</c:v>
                </c:pt>
                <c:pt idx="3377" formatCode="General">
                  <c:v>-0.4</c:v>
                </c:pt>
                <c:pt idx="3378" formatCode="General">
                  <c:v>-0.4</c:v>
                </c:pt>
                <c:pt idx="3379" formatCode="General">
                  <c:v>-0.4</c:v>
                </c:pt>
                <c:pt idx="3380" formatCode="General">
                  <c:v>-0.4</c:v>
                </c:pt>
                <c:pt idx="3381" formatCode="General">
                  <c:v>-0.4</c:v>
                </c:pt>
                <c:pt idx="3382" formatCode="General">
                  <c:v>-0.4</c:v>
                </c:pt>
                <c:pt idx="3383" formatCode="General">
                  <c:v>-0.4</c:v>
                </c:pt>
                <c:pt idx="3384" formatCode="General">
                  <c:v>-0.4</c:v>
                </c:pt>
                <c:pt idx="3385" formatCode="General">
                  <c:v>-0.4</c:v>
                </c:pt>
                <c:pt idx="3386" formatCode="General">
                  <c:v>-0.4</c:v>
                </c:pt>
                <c:pt idx="3387" formatCode="General">
                  <c:v>-0.4</c:v>
                </c:pt>
                <c:pt idx="3388" formatCode="General">
                  <c:v>-0.4</c:v>
                </c:pt>
                <c:pt idx="3389" formatCode="General">
                  <c:v>-0.4</c:v>
                </c:pt>
                <c:pt idx="3390" formatCode="General">
                  <c:v>-0.4</c:v>
                </c:pt>
                <c:pt idx="3391" formatCode="General">
                  <c:v>-0.4</c:v>
                </c:pt>
                <c:pt idx="3392" formatCode="General">
                  <c:v>-0.4</c:v>
                </c:pt>
                <c:pt idx="3393" formatCode="General">
                  <c:v>-0.4</c:v>
                </c:pt>
                <c:pt idx="3394" formatCode="General">
                  <c:v>-0.4</c:v>
                </c:pt>
                <c:pt idx="3395" formatCode="General">
                  <c:v>-0.4</c:v>
                </c:pt>
                <c:pt idx="3396" formatCode="General">
                  <c:v>-0.4</c:v>
                </c:pt>
                <c:pt idx="3397" formatCode="General">
                  <c:v>-0.4</c:v>
                </c:pt>
                <c:pt idx="3398" formatCode="General">
                  <c:v>-0.4</c:v>
                </c:pt>
                <c:pt idx="3399" formatCode="General">
                  <c:v>-0.4</c:v>
                </c:pt>
                <c:pt idx="3400" formatCode="General">
                  <c:v>-0.4</c:v>
                </c:pt>
                <c:pt idx="3401" formatCode="General">
                  <c:v>-0.4</c:v>
                </c:pt>
                <c:pt idx="3402" formatCode="General">
                  <c:v>-0.4</c:v>
                </c:pt>
                <c:pt idx="3403" formatCode="General">
                  <c:v>-0.4</c:v>
                </c:pt>
                <c:pt idx="3404" formatCode="General">
                  <c:v>-0.4</c:v>
                </c:pt>
                <c:pt idx="3405" formatCode="General">
                  <c:v>-0.4</c:v>
                </c:pt>
                <c:pt idx="3406" formatCode="General">
                  <c:v>-0.4</c:v>
                </c:pt>
                <c:pt idx="3407" formatCode="General">
                  <c:v>-0.4</c:v>
                </c:pt>
                <c:pt idx="3408" formatCode="General">
                  <c:v>-0.4</c:v>
                </c:pt>
                <c:pt idx="3409" formatCode="General">
                  <c:v>-0.4</c:v>
                </c:pt>
                <c:pt idx="3410" formatCode="General">
                  <c:v>-0.4</c:v>
                </c:pt>
                <c:pt idx="3411" formatCode="General">
                  <c:v>-0.4</c:v>
                </c:pt>
                <c:pt idx="3412" formatCode="General">
                  <c:v>-0.4</c:v>
                </c:pt>
                <c:pt idx="3413" formatCode="General">
                  <c:v>-0.4</c:v>
                </c:pt>
                <c:pt idx="3414" formatCode="General">
                  <c:v>-0.4</c:v>
                </c:pt>
                <c:pt idx="3415" formatCode="General">
                  <c:v>-0.4</c:v>
                </c:pt>
                <c:pt idx="3416" formatCode="General">
                  <c:v>-0.4</c:v>
                </c:pt>
                <c:pt idx="3417" formatCode="General">
                  <c:v>-0.4</c:v>
                </c:pt>
                <c:pt idx="3418" formatCode="General">
                  <c:v>-0.4</c:v>
                </c:pt>
                <c:pt idx="3419" formatCode="General">
                  <c:v>-0.4</c:v>
                </c:pt>
                <c:pt idx="3420" formatCode="General">
                  <c:v>-0.4</c:v>
                </c:pt>
                <c:pt idx="3421" formatCode="General">
                  <c:v>-0.4</c:v>
                </c:pt>
                <c:pt idx="3422" formatCode="General">
                  <c:v>-0.4</c:v>
                </c:pt>
                <c:pt idx="3423" formatCode="General">
                  <c:v>-0.4</c:v>
                </c:pt>
                <c:pt idx="3424" formatCode="General">
                  <c:v>-0.4</c:v>
                </c:pt>
                <c:pt idx="3425" formatCode="General">
                  <c:v>-0.4</c:v>
                </c:pt>
                <c:pt idx="3426" formatCode="General">
                  <c:v>-0.4</c:v>
                </c:pt>
                <c:pt idx="3427" formatCode="General">
                  <c:v>-0.4</c:v>
                </c:pt>
                <c:pt idx="3428" formatCode="General">
                  <c:v>-0.4</c:v>
                </c:pt>
                <c:pt idx="3429" formatCode="General">
                  <c:v>-0.4</c:v>
                </c:pt>
                <c:pt idx="3430" formatCode="General">
                  <c:v>-0.4</c:v>
                </c:pt>
                <c:pt idx="3431" formatCode="General">
                  <c:v>-0.4</c:v>
                </c:pt>
                <c:pt idx="3432" formatCode="General">
                  <c:v>-0.4</c:v>
                </c:pt>
                <c:pt idx="3433" formatCode="General">
                  <c:v>-0.4</c:v>
                </c:pt>
                <c:pt idx="3434" formatCode="General">
                  <c:v>-0.4</c:v>
                </c:pt>
                <c:pt idx="3435" formatCode="General">
                  <c:v>-0.4</c:v>
                </c:pt>
                <c:pt idx="3436" formatCode="General">
                  <c:v>-0.4</c:v>
                </c:pt>
                <c:pt idx="3437" formatCode="General">
                  <c:v>-0.4</c:v>
                </c:pt>
                <c:pt idx="3438" formatCode="General">
                  <c:v>-0.4</c:v>
                </c:pt>
                <c:pt idx="3439" formatCode="General">
                  <c:v>-0.4</c:v>
                </c:pt>
                <c:pt idx="3440" formatCode="General">
                  <c:v>-0.4</c:v>
                </c:pt>
                <c:pt idx="3441" formatCode="General">
                  <c:v>-0.4</c:v>
                </c:pt>
                <c:pt idx="3442" formatCode="General">
                  <c:v>-0.4</c:v>
                </c:pt>
                <c:pt idx="3443" formatCode="General">
                  <c:v>-0.4</c:v>
                </c:pt>
                <c:pt idx="3444" formatCode="General">
                  <c:v>-0.4</c:v>
                </c:pt>
                <c:pt idx="3445" formatCode="General">
                  <c:v>-0.4</c:v>
                </c:pt>
                <c:pt idx="3446" formatCode="General">
                  <c:v>-0.4</c:v>
                </c:pt>
                <c:pt idx="3447" formatCode="General">
                  <c:v>-0.4</c:v>
                </c:pt>
                <c:pt idx="3448" formatCode="General">
                  <c:v>-0.4</c:v>
                </c:pt>
                <c:pt idx="3449" formatCode="General">
                  <c:v>-0.4</c:v>
                </c:pt>
                <c:pt idx="3450" formatCode="General">
                  <c:v>-0.4</c:v>
                </c:pt>
                <c:pt idx="3451" formatCode="General">
                  <c:v>-0.4</c:v>
                </c:pt>
                <c:pt idx="3452" formatCode="General">
                  <c:v>-0.4</c:v>
                </c:pt>
                <c:pt idx="3453" formatCode="General">
                  <c:v>-0.4</c:v>
                </c:pt>
                <c:pt idx="3454" formatCode="General">
                  <c:v>-0.4</c:v>
                </c:pt>
                <c:pt idx="3455" formatCode="General">
                  <c:v>-0.4</c:v>
                </c:pt>
                <c:pt idx="3456" formatCode="General">
                  <c:v>-0.4</c:v>
                </c:pt>
                <c:pt idx="3457" formatCode="General">
                  <c:v>-0.4</c:v>
                </c:pt>
                <c:pt idx="3458" formatCode="General">
                  <c:v>-0.4</c:v>
                </c:pt>
                <c:pt idx="3459" formatCode="General">
                  <c:v>-0.4</c:v>
                </c:pt>
                <c:pt idx="3460" formatCode="General">
                  <c:v>-0.4</c:v>
                </c:pt>
                <c:pt idx="3461" formatCode="General">
                  <c:v>-0.4</c:v>
                </c:pt>
                <c:pt idx="3462" formatCode="General">
                  <c:v>-0.4</c:v>
                </c:pt>
                <c:pt idx="3463" formatCode="General">
                  <c:v>-0.4</c:v>
                </c:pt>
                <c:pt idx="3464" formatCode="General">
                  <c:v>-0.4</c:v>
                </c:pt>
                <c:pt idx="3465" formatCode="General">
                  <c:v>-0.4</c:v>
                </c:pt>
                <c:pt idx="3466" formatCode="General">
                  <c:v>-0.4</c:v>
                </c:pt>
                <c:pt idx="3467" formatCode="General">
                  <c:v>-0.4</c:v>
                </c:pt>
                <c:pt idx="3468" formatCode="General">
                  <c:v>-0.4</c:v>
                </c:pt>
                <c:pt idx="3469" formatCode="General">
                  <c:v>-0.4</c:v>
                </c:pt>
                <c:pt idx="3470" formatCode="General">
                  <c:v>-0.4</c:v>
                </c:pt>
                <c:pt idx="3471" formatCode="General">
                  <c:v>-0.4</c:v>
                </c:pt>
                <c:pt idx="3472" formatCode="General">
                  <c:v>-0.4</c:v>
                </c:pt>
                <c:pt idx="3473" formatCode="General">
                  <c:v>-0.4</c:v>
                </c:pt>
                <c:pt idx="3474" formatCode="General">
                  <c:v>-0.4</c:v>
                </c:pt>
                <c:pt idx="3475" formatCode="General">
                  <c:v>-0.4</c:v>
                </c:pt>
                <c:pt idx="3476" formatCode="General">
                  <c:v>-0.4</c:v>
                </c:pt>
                <c:pt idx="3477" formatCode="General">
                  <c:v>-0.4</c:v>
                </c:pt>
                <c:pt idx="3478" formatCode="General">
                  <c:v>-0.4</c:v>
                </c:pt>
                <c:pt idx="3479" formatCode="General">
                  <c:v>-0.4</c:v>
                </c:pt>
                <c:pt idx="3480" formatCode="General">
                  <c:v>-0.4</c:v>
                </c:pt>
                <c:pt idx="3481" formatCode="General">
                  <c:v>-0.4</c:v>
                </c:pt>
                <c:pt idx="3482" formatCode="General">
                  <c:v>-0.4</c:v>
                </c:pt>
                <c:pt idx="3483" formatCode="General">
                  <c:v>-0.4</c:v>
                </c:pt>
                <c:pt idx="3484" formatCode="General">
                  <c:v>-0.4</c:v>
                </c:pt>
                <c:pt idx="3485" formatCode="General">
                  <c:v>-0.4</c:v>
                </c:pt>
                <c:pt idx="3486" formatCode="General">
                  <c:v>-0.4</c:v>
                </c:pt>
                <c:pt idx="3487" formatCode="General">
                  <c:v>-0.4</c:v>
                </c:pt>
                <c:pt idx="3488" formatCode="General">
                  <c:v>-0.4</c:v>
                </c:pt>
                <c:pt idx="3489" formatCode="General">
                  <c:v>-0.4</c:v>
                </c:pt>
                <c:pt idx="3490" formatCode="General">
                  <c:v>-0.4</c:v>
                </c:pt>
                <c:pt idx="3491" formatCode="General">
                  <c:v>-0.4</c:v>
                </c:pt>
                <c:pt idx="3492" formatCode="General">
                  <c:v>-0.4</c:v>
                </c:pt>
                <c:pt idx="3493" formatCode="General">
                  <c:v>-0.4</c:v>
                </c:pt>
                <c:pt idx="3494" formatCode="General">
                  <c:v>-0.4</c:v>
                </c:pt>
                <c:pt idx="3495" formatCode="General">
                  <c:v>-0.4</c:v>
                </c:pt>
                <c:pt idx="3496" formatCode="General">
                  <c:v>-0.4</c:v>
                </c:pt>
                <c:pt idx="3497" formatCode="General">
                  <c:v>-0.4</c:v>
                </c:pt>
                <c:pt idx="3498" formatCode="General">
                  <c:v>-0.4</c:v>
                </c:pt>
                <c:pt idx="3499" formatCode="General">
                  <c:v>-0.4</c:v>
                </c:pt>
                <c:pt idx="3500" formatCode="General">
                  <c:v>-0.4</c:v>
                </c:pt>
                <c:pt idx="3501" formatCode="General">
                  <c:v>-0.4</c:v>
                </c:pt>
                <c:pt idx="3502" formatCode="General">
                  <c:v>-0.4</c:v>
                </c:pt>
                <c:pt idx="3503" formatCode="General">
                  <c:v>-0.4</c:v>
                </c:pt>
                <c:pt idx="3504" formatCode="General">
                  <c:v>-0.4</c:v>
                </c:pt>
                <c:pt idx="3505" formatCode="General">
                  <c:v>-0.4</c:v>
                </c:pt>
                <c:pt idx="3506" formatCode="General">
                  <c:v>-0.4</c:v>
                </c:pt>
                <c:pt idx="3507" formatCode="General">
                  <c:v>-0.4</c:v>
                </c:pt>
                <c:pt idx="3508" formatCode="General">
                  <c:v>-0.4</c:v>
                </c:pt>
                <c:pt idx="3509" formatCode="General">
                  <c:v>-0.4</c:v>
                </c:pt>
                <c:pt idx="3510" formatCode="General">
                  <c:v>-0.4</c:v>
                </c:pt>
                <c:pt idx="3511" formatCode="General">
                  <c:v>-0.4</c:v>
                </c:pt>
                <c:pt idx="3512" formatCode="General">
                  <c:v>-0.4</c:v>
                </c:pt>
                <c:pt idx="3513" formatCode="General">
                  <c:v>-0.4</c:v>
                </c:pt>
                <c:pt idx="3514" formatCode="General">
                  <c:v>-0.4</c:v>
                </c:pt>
                <c:pt idx="3515" formatCode="General">
                  <c:v>-0.4</c:v>
                </c:pt>
                <c:pt idx="3516" formatCode="General">
                  <c:v>-0.4</c:v>
                </c:pt>
                <c:pt idx="3517" formatCode="General">
                  <c:v>-0.4</c:v>
                </c:pt>
                <c:pt idx="3518" formatCode="General">
                  <c:v>-0.4</c:v>
                </c:pt>
                <c:pt idx="3519" formatCode="General">
                  <c:v>-0.4</c:v>
                </c:pt>
                <c:pt idx="3520" formatCode="General">
                  <c:v>-0.4</c:v>
                </c:pt>
                <c:pt idx="3521" formatCode="General">
                  <c:v>-0.4</c:v>
                </c:pt>
                <c:pt idx="3522" formatCode="General">
                  <c:v>-0.4</c:v>
                </c:pt>
                <c:pt idx="3523" formatCode="General">
                  <c:v>-0.4</c:v>
                </c:pt>
                <c:pt idx="3524" formatCode="General">
                  <c:v>-0.4</c:v>
                </c:pt>
                <c:pt idx="3525" formatCode="General">
                  <c:v>-0.4</c:v>
                </c:pt>
                <c:pt idx="3526" formatCode="General">
                  <c:v>-0.4</c:v>
                </c:pt>
                <c:pt idx="3527" formatCode="General">
                  <c:v>-0.4</c:v>
                </c:pt>
                <c:pt idx="3528" formatCode="General">
                  <c:v>-0.4</c:v>
                </c:pt>
                <c:pt idx="3529" formatCode="General">
                  <c:v>-0.4</c:v>
                </c:pt>
                <c:pt idx="3530" formatCode="General">
                  <c:v>-0.4</c:v>
                </c:pt>
                <c:pt idx="3531" formatCode="General">
                  <c:v>-0.4</c:v>
                </c:pt>
                <c:pt idx="3532" formatCode="General">
                  <c:v>-0.4</c:v>
                </c:pt>
                <c:pt idx="3533" formatCode="General">
                  <c:v>-0.4</c:v>
                </c:pt>
                <c:pt idx="3534" formatCode="General">
                  <c:v>-0.4</c:v>
                </c:pt>
                <c:pt idx="3535" formatCode="General">
                  <c:v>-0.4</c:v>
                </c:pt>
                <c:pt idx="3536" formatCode="General">
                  <c:v>-0.4</c:v>
                </c:pt>
                <c:pt idx="3537" formatCode="General">
                  <c:v>-0.4</c:v>
                </c:pt>
                <c:pt idx="3538" formatCode="General">
                  <c:v>-0.4</c:v>
                </c:pt>
                <c:pt idx="3539" formatCode="General">
                  <c:v>-0.4</c:v>
                </c:pt>
                <c:pt idx="3540" formatCode="General">
                  <c:v>-0.4</c:v>
                </c:pt>
                <c:pt idx="3541" formatCode="General">
                  <c:v>-0.4</c:v>
                </c:pt>
                <c:pt idx="3542" formatCode="General">
                  <c:v>-0.4</c:v>
                </c:pt>
                <c:pt idx="3543" formatCode="General">
                  <c:v>-0.4</c:v>
                </c:pt>
                <c:pt idx="3544" formatCode="General">
                  <c:v>-0.4</c:v>
                </c:pt>
                <c:pt idx="3545" formatCode="General">
                  <c:v>-0.4</c:v>
                </c:pt>
                <c:pt idx="3546" formatCode="General">
                  <c:v>-0.4</c:v>
                </c:pt>
                <c:pt idx="3547" formatCode="General">
                  <c:v>-0.4</c:v>
                </c:pt>
                <c:pt idx="3548" formatCode="General">
                  <c:v>-0.4</c:v>
                </c:pt>
                <c:pt idx="3549" formatCode="General">
                  <c:v>-0.4</c:v>
                </c:pt>
                <c:pt idx="3550" formatCode="General">
                  <c:v>-0.4</c:v>
                </c:pt>
                <c:pt idx="3551" formatCode="General">
                  <c:v>-0.4</c:v>
                </c:pt>
                <c:pt idx="3552" formatCode="General">
                  <c:v>-0.4</c:v>
                </c:pt>
                <c:pt idx="3553" formatCode="General">
                  <c:v>-0.4</c:v>
                </c:pt>
                <c:pt idx="3554" formatCode="General">
                  <c:v>-0.4</c:v>
                </c:pt>
                <c:pt idx="3555" formatCode="General">
                  <c:v>-0.4</c:v>
                </c:pt>
                <c:pt idx="3556" formatCode="General">
                  <c:v>-0.4</c:v>
                </c:pt>
                <c:pt idx="3557" formatCode="General">
                  <c:v>-0.4</c:v>
                </c:pt>
                <c:pt idx="3558" formatCode="General">
                  <c:v>-0.4</c:v>
                </c:pt>
                <c:pt idx="3559" formatCode="General">
                  <c:v>-0.4</c:v>
                </c:pt>
                <c:pt idx="3560" formatCode="General">
                  <c:v>-0.4</c:v>
                </c:pt>
                <c:pt idx="3561" formatCode="General">
                  <c:v>-0.4</c:v>
                </c:pt>
                <c:pt idx="3562" formatCode="General">
                  <c:v>-0.4</c:v>
                </c:pt>
                <c:pt idx="3563" formatCode="General">
                  <c:v>-0.4</c:v>
                </c:pt>
                <c:pt idx="3564" formatCode="General">
                  <c:v>-0.4</c:v>
                </c:pt>
                <c:pt idx="3565" formatCode="General">
                  <c:v>-0.4</c:v>
                </c:pt>
                <c:pt idx="3566" formatCode="General">
                  <c:v>-0.4</c:v>
                </c:pt>
                <c:pt idx="3567" formatCode="General">
                  <c:v>-0.4</c:v>
                </c:pt>
                <c:pt idx="3568" formatCode="General">
                  <c:v>-0.4</c:v>
                </c:pt>
                <c:pt idx="3569" formatCode="General">
                  <c:v>-0.4</c:v>
                </c:pt>
                <c:pt idx="3570" formatCode="General">
                  <c:v>-0.4</c:v>
                </c:pt>
                <c:pt idx="3571" formatCode="General">
                  <c:v>-0.4</c:v>
                </c:pt>
                <c:pt idx="3572" formatCode="General">
                  <c:v>-0.4</c:v>
                </c:pt>
                <c:pt idx="3573" formatCode="General">
                  <c:v>-0.4</c:v>
                </c:pt>
                <c:pt idx="3574" formatCode="General">
                  <c:v>-0.4</c:v>
                </c:pt>
                <c:pt idx="3575" formatCode="General">
                  <c:v>-0.4</c:v>
                </c:pt>
                <c:pt idx="3576" formatCode="General">
                  <c:v>-0.4</c:v>
                </c:pt>
                <c:pt idx="3577" formatCode="General">
                  <c:v>-0.4</c:v>
                </c:pt>
                <c:pt idx="3578" formatCode="General">
                  <c:v>-0.4</c:v>
                </c:pt>
                <c:pt idx="3579" formatCode="General">
                  <c:v>-0.4</c:v>
                </c:pt>
                <c:pt idx="3580" formatCode="General">
                  <c:v>-0.4</c:v>
                </c:pt>
                <c:pt idx="3581" formatCode="General">
                  <c:v>-0.4</c:v>
                </c:pt>
                <c:pt idx="3582" formatCode="General">
                  <c:v>-0.4</c:v>
                </c:pt>
                <c:pt idx="3583" formatCode="General">
                  <c:v>-0.4</c:v>
                </c:pt>
                <c:pt idx="3584" formatCode="General">
                  <c:v>-0.4</c:v>
                </c:pt>
                <c:pt idx="3585" formatCode="General">
                  <c:v>-0.4</c:v>
                </c:pt>
                <c:pt idx="3586" formatCode="General">
                  <c:v>-0.4</c:v>
                </c:pt>
                <c:pt idx="3587" formatCode="General">
                  <c:v>-0.4</c:v>
                </c:pt>
                <c:pt idx="3588" formatCode="General">
                  <c:v>-0.4</c:v>
                </c:pt>
                <c:pt idx="3589" formatCode="General">
                  <c:v>-0.4</c:v>
                </c:pt>
                <c:pt idx="3590" formatCode="General">
                  <c:v>-0.4</c:v>
                </c:pt>
                <c:pt idx="3591" formatCode="General">
                  <c:v>-0.4</c:v>
                </c:pt>
                <c:pt idx="3592" formatCode="General">
                  <c:v>-0.4</c:v>
                </c:pt>
                <c:pt idx="3593" formatCode="General">
                  <c:v>-0.4</c:v>
                </c:pt>
                <c:pt idx="3594" formatCode="General">
                  <c:v>-0.4</c:v>
                </c:pt>
                <c:pt idx="3595" formatCode="General">
                  <c:v>-0.4</c:v>
                </c:pt>
                <c:pt idx="3596" formatCode="General">
                  <c:v>-0.4</c:v>
                </c:pt>
                <c:pt idx="3597" formatCode="General">
                  <c:v>-0.4</c:v>
                </c:pt>
                <c:pt idx="3598" formatCode="General">
                  <c:v>-0.4</c:v>
                </c:pt>
                <c:pt idx="3599" formatCode="General">
                  <c:v>-0.4</c:v>
                </c:pt>
                <c:pt idx="3600" formatCode="General">
                  <c:v>-0.4</c:v>
                </c:pt>
                <c:pt idx="3601" formatCode="General">
                  <c:v>-0.4</c:v>
                </c:pt>
                <c:pt idx="3602" formatCode="General">
                  <c:v>-0.4</c:v>
                </c:pt>
                <c:pt idx="3603" formatCode="General">
                  <c:v>-0.4</c:v>
                </c:pt>
                <c:pt idx="3604" formatCode="General">
                  <c:v>-0.4</c:v>
                </c:pt>
                <c:pt idx="3605" formatCode="General">
                  <c:v>-0.4</c:v>
                </c:pt>
                <c:pt idx="3606" formatCode="General">
                  <c:v>-0.4</c:v>
                </c:pt>
                <c:pt idx="3607" formatCode="General">
                  <c:v>-0.4</c:v>
                </c:pt>
                <c:pt idx="3608" formatCode="General">
                  <c:v>-0.4</c:v>
                </c:pt>
                <c:pt idx="3609" formatCode="General">
                  <c:v>-0.4</c:v>
                </c:pt>
                <c:pt idx="3610" formatCode="General">
                  <c:v>-0.4</c:v>
                </c:pt>
                <c:pt idx="3611" formatCode="General">
                  <c:v>-0.4</c:v>
                </c:pt>
                <c:pt idx="3612" formatCode="General">
                  <c:v>-0.4</c:v>
                </c:pt>
                <c:pt idx="3613" formatCode="General">
                  <c:v>-0.4</c:v>
                </c:pt>
                <c:pt idx="3614" formatCode="General">
                  <c:v>-0.4</c:v>
                </c:pt>
                <c:pt idx="3615" formatCode="General">
                  <c:v>-0.4</c:v>
                </c:pt>
                <c:pt idx="3616" formatCode="General">
                  <c:v>-0.4</c:v>
                </c:pt>
                <c:pt idx="3617" formatCode="General">
                  <c:v>-0.4</c:v>
                </c:pt>
                <c:pt idx="3618" formatCode="General">
                  <c:v>-0.4</c:v>
                </c:pt>
                <c:pt idx="3619" formatCode="General">
                  <c:v>-0.4</c:v>
                </c:pt>
                <c:pt idx="3620" formatCode="General">
                  <c:v>-0.4</c:v>
                </c:pt>
                <c:pt idx="3621" formatCode="General">
                  <c:v>-0.4</c:v>
                </c:pt>
                <c:pt idx="3622" formatCode="General">
                  <c:v>-0.4</c:v>
                </c:pt>
                <c:pt idx="3623" formatCode="General">
                  <c:v>-0.4</c:v>
                </c:pt>
                <c:pt idx="3624" formatCode="General">
                  <c:v>-0.4</c:v>
                </c:pt>
                <c:pt idx="3625" formatCode="General">
                  <c:v>-0.4</c:v>
                </c:pt>
                <c:pt idx="3626" formatCode="General">
                  <c:v>-0.4</c:v>
                </c:pt>
                <c:pt idx="3627" formatCode="General">
                  <c:v>-0.4</c:v>
                </c:pt>
                <c:pt idx="3628" formatCode="General">
                  <c:v>-0.4</c:v>
                </c:pt>
                <c:pt idx="3629" formatCode="General">
                  <c:v>-0.4</c:v>
                </c:pt>
                <c:pt idx="3630" formatCode="General">
                  <c:v>-0.4</c:v>
                </c:pt>
                <c:pt idx="3631" formatCode="General">
                  <c:v>-0.4</c:v>
                </c:pt>
                <c:pt idx="3632" formatCode="General">
                  <c:v>-0.4</c:v>
                </c:pt>
                <c:pt idx="3633" formatCode="General">
                  <c:v>-0.4</c:v>
                </c:pt>
                <c:pt idx="3634" formatCode="General">
                  <c:v>-0.4</c:v>
                </c:pt>
                <c:pt idx="3635" formatCode="General">
                  <c:v>-0.4</c:v>
                </c:pt>
                <c:pt idx="3636" formatCode="General">
                  <c:v>-0.4</c:v>
                </c:pt>
                <c:pt idx="3637" formatCode="General">
                  <c:v>-0.4</c:v>
                </c:pt>
                <c:pt idx="3638" formatCode="General">
                  <c:v>-0.4</c:v>
                </c:pt>
                <c:pt idx="3639" formatCode="General">
                  <c:v>-0.4</c:v>
                </c:pt>
                <c:pt idx="3640" formatCode="General">
                  <c:v>-0.4</c:v>
                </c:pt>
                <c:pt idx="3641" formatCode="General">
                  <c:v>-0.4</c:v>
                </c:pt>
                <c:pt idx="3642" formatCode="General">
                  <c:v>-0.4</c:v>
                </c:pt>
                <c:pt idx="3643" formatCode="General">
                  <c:v>-0.4</c:v>
                </c:pt>
                <c:pt idx="3644" formatCode="General">
                  <c:v>-0.4</c:v>
                </c:pt>
                <c:pt idx="3645" formatCode="General">
                  <c:v>-0.4</c:v>
                </c:pt>
                <c:pt idx="3646" formatCode="General">
                  <c:v>-0.4</c:v>
                </c:pt>
                <c:pt idx="3647" formatCode="General">
                  <c:v>-0.4</c:v>
                </c:pt>
                <c:pt idx="3648" formatCode="General">
                  <c:v>-0.4</c:v>
                </c:pt>
                <c:pt idx="3649" formatCode="General">
                  <c:v>-0.4</c:v>
                </c:pt>
                <c:pt idx="3650" formatCode="General">
                  <c:v>-0.4</c:v>
                </c:pt>
                <c:pt idx="3651" formatCode="General">
                  <c:v>-0.4</c:v>
                </c:pt>
                <c:pt idx="3652" formatCode="General">
                  <c:v>-0.4</c:v>
                </c:pt>
                <c:pt idx="3653" formatCode="General">
                  <c:v>-0.4</c:v>
                </c:pt>
                <c:pt idx="3654" formatCode="General">
                  <c:v>-0.4</c:v>
                </c:pt>
                <c:pt idx="3655" formatCode="General">
                  <c:v>-0.4</c:v>
                </c:pt>
                <c:pt idx="3656" formatCode="General">
                  <c:v>-0.4</c:v>
                </c:pt>
                <c:pt idx="3657" formatCode="General">
                  <c:v>-0.4</c:v>
                </c:pt>
                <c:pt idx="3658" formatCode="General">
                  <c:v>-0.4</c:v>
                </c:pt>
                <c:pt idx="3659" formatCode="General">
                  <c:v>-0.4</c:v>
                </c:pt>
                <c:pt idx="3660" formatCode="General">
                  <c:v>-0.4</c:v>
                </c:pt>
                <c:pt idx="3661" formatCode="General">
                  <c:v>-0.4</c:v>
                </c:pt>
                <c:pt idx="3662" formatCode="General">
                  <c:v>-0.4</c:v>
                </c:pt>
                <c:pt idx="3663" formatCode="General">
                  <c:v>-0.4</c:v>
                </c:pt>
                <c:pt idx="3664" formatCode="General">
                  <c:v>-0.4</c:v>
                </c:pt>
                <c:pt idx="3665" formatCode="General">
                  <c:v>-0.4</c:v>
                </c:pt>
                <c:pt idx="3666" formatCode="General">
                  <c:v>-0.4</c:v>
                </c:pt>
                <c:pt idx="3667" formatCode="General">
                  <c:v>-0.4</c:v>
                </c:pt>
                <c:pt idx="3668" formatCode="General">
                  <c:v>-0.4</c:v>
                </c:pt>
                <c:pt idx="3669" formatCode="General">
                  <c:v>-0.4</c:v>
                </c:pt>
                <c:pt idx="3670" formatCode="General">
                  <c:v>-0.4</c:v>
                </c:pt>
                <c:pt idx="3671" formatCode="General">
                  <c:v>-0.4</c:v>
                </c:pt>
                <c:pt idx="3672" formatCode="General">
                  <c:v>-0.4</c:v>
                </c:pt>
                <c:pt idx="3673" formatCode="General">
                  <c:v>-0.4</c:v>
                </c:pt>
                <c:pt idx="3674" formatCode="General">
                  <c:v>-0.4</c:v>
                </c:pt>
                <c:pt idx="3675" formatCode="General">
                  <c:v>-0.4</c:v>
                </c:pt>
                <c:pt idx="3676" formatCode="General">
                  <c:v>-0.4</c:v>
                </c:pt>
                <c:pt idx="3677" formatCode="General">
                  <c:v>-0.4</c:v>
                </c:pt>
                <c:pt idx="3678" formatCode="General">
                  <c:v>-0.4</c:v>
                </c:pt>
                <c:pt idx="3679" formatCode="General">
                  <c:v>-0.4</c:v>
                </c:pt>
                <c:pt idx="3680" formatCode="General">
                  <c:v>-0.4</c:v>
                </c:pt>
                <c:pt idx="3681" formatCode="General">
                  <c:v>-0.4</c:v>
                </c:pt>
                <c:pt idx="3682" formatCode="General">
                  <c:v>-0.4</c:v>
                </c:pt>
                <c:pt idx="3683" formatCode="General">
                  <c:v>-0.4</c:v>
                </c:pt>
                <c:pt idx="3684" formatCode="General">
                  <c:v>-0.4</c:v>
                </c:pt>
                <c:pt idx="3685" formatCode="General">
                  <c:v>-0.4</c:v>
                </c:pt>
                <c:pt idx="3686" formatCode="General">
                  <c:v>-0.4</c:v>
                </c:pt>
                <c:pt idx="3687" formatCode="General">
                  <c:v>-0.4</c:v>
                </c:pt>
                <c:pt idx="3688" formatCode="General">
                  <c:v>-0.4</c:v>
                </c:pt>
                <c:pt idx="3689" formatCode="General">
                  <c:v>-0.4</c:v>
                </c:pt>
                <c:pt idx="3690" formatCode="General">
                  <c:v>-0.4</c:v>
                </c:pt>
                <c:pt idx="3691" formatCode="General">
                  <c:v>-0.4</c:v>
                </c:pt>
                <c:pt idx="3692" formatCode="General">
                  <c:v>-0.4</c:v>
                </c:pt>
                <c:pt idx="3693" formatCode="General">
                  <c:v>-0.4</c:v>
                </c:pt>
                <c:pt idx="3694" formatCode="General">
                  <c:v>-0.4</c:v>
                </c:pt>
                <c:pt idx="3695" formatCode="General">
                  <c:v>-0.4</c:v>
                </c:pt>
                <c:pt idx="3696" formatCode="General">
                  <c:v>-0.4</c:v>
                </c:pt>
                <c:pt idx="3697" formatCode="General">
                  <c:v>-0.4</c:v>
                </c:pt>
                <c:pt idx="3698" formatCode="General">
                  <c:v>-0.4</c:v>
                </c:pt>
                <c:pt idx="3699" formatCode="General">
                  <c:v>-0.4</c:v>
                </c:pt>
                <c:pt idx="3700" formatCode="General">
                  <c:v>-0.4</c:v>
                </c:pt>
                <c:pt idx="3701" formatCode="General">
                  <c:v>-0.4</c:v>
                </c:pt>
                <c:pt idx="3702" formatCode="General">
                  <c:v>-0.4</c:v>
                </c:pt>
                <c:pt idx="3703" formatCode="General">
                  <c:v>-0.4</c:v>
                </c:pt>
                <c:pt idx="3704" formatCode="General">
                  <c:v>-0.4</c:v>
                </c:pt>
                <c:pt idx="3705" formatCode="General">
                  <c:v>-0.4</c:v>
                </c:pt>
                <c:pt idx="3706" formatCode="General">
                  <c:v>-0.4</c:v>
                </c:pt>
                <c:pt idx="3707" formatCode="General">
                  <c:v>-0.4</c:v>
                </c:pt>
                <c:pt idx="3708" formatCode="General">
                  <c:v>-0.4</c:v>
                </c:pt>
                <c:pt idx="3709" formatCode="General">
                  <c:v>-0.4</c:v>
                </c:pt>
                <c:pt idx="3710" formatCode="General">
                  <c:v>-0.4</c:v>
                </c:pt>
                <c:pt idx="3711" formatCode="General">
                  <c:v>-0.4</c:v>
                </c:pt>
                <c:pt idx="3712" formatCode="General">
                  <c:v>-0.4</c:v>
                </c:pt>
                <c:pt idx="3713" formatCode="General">
                  <c:v>-0.4</c:v>
                </c:pt>
                <c:pt idx="3714" formatCode="General">
                  <c:v>-0.4</c:v>
                </c:pt>
                <c:pt idx="3715" formatCode="General">
                  <c:v>-0.4</c:v>
                </c:pt>
                <c:pt idx="3716" formatCode="General">
                  <c:v>-0.4</c:v>
                </c:pt>
                <c:pt idx="3717" formatCode="General">
                  <c:v>-0.4</c:v>
                </c:pt>
                <c:pt idx="3718" formatCode="General">
                  <c:v>-0.4</c:v>
                </c:pt>
                <c:pt idx="3719" formatCode="General">
                  <c:v>-0.4</c:v>
                </c:pt>
                <c:pt idx="3720" formatCode="General">
                  <c:v>-0.4</c:v>
                </c:pt>
                <c:pt idx="3721" formatCode="General">
                  <c:v>-0.4</c:v>
                </c:pt>
                <c:pt idx="3722" formatCode="General">
                  <c:v>-0.4</c:v>
                </c:pt>
                <c:pt idx="3723" formatCode="General">
                  <c:v>-0.4</c:v>
                </c:pt>
                <c:pt idx="3724" formatCode="General">
                  <c:v>-0.4</c:v>
                </c:pt>
                <c:pt idx="3725" formatCode="General">
                  <c:v>-0.4</c:v>
                </c:pt>
                <c:pt idx="3726" formatCode="General">
                  <c:v>-0.4</c:v>
                </c:pt>
                <c:pt idx="3727" formatCode="General">
                  <c:v>-0.4</c:v>
                </c:pt>
                <c:pt idx="3728" formatCode="General">
                  <c:v>-0.4</c:v>
                </c:pt>
                <c:pt idx="3729" formatCode="General">
                  <c:v>-0.4</c:v>
                </c:pt>
                <c:pt idx="3730" formatCode="General">
                  <c:v>-0.4</c:v>
                </c:pt>
                <c:pt idx="3731" formatCode="General">
                  <c:v>-0.4</c:v>
                </c:pt>
                <c:pt idx="3732" formatCode="General">
                  <c:v>-0.4</c:v>
                </c:pt>
                <c:pt idx="3733" formatCode="General">
                  <c:v>-0.4</c:v>
                </c:pt>
                <c:pt idx="3734" formatCode="General">
                  <c:v>-0.4</c:v>
                </c:pt>
                <c:pt idx="3735" formatCode="General">
                  <c:v>-0.4</c:v>
                </c:pt>
                <c:pt idx="3736" formatCode="General">
                  <c:v>-0.4</c:v>
                </c:pt>
                <c:pt idx="3737" formatCode="General">
                  <c:v>-0.4</c:v>
                </c:pt>
                <c:pt idx="3738" formatCode="General">
                  <c:v>-0.4</c:v>
                </c:pt>
                <c:pt idx="3739" formatCode="General">
                  <c:v>-0.4</c:v>
                </c:pt>
                <c:pt idx="3740" formatCode="General">
                  <c:v>-0.4</c:v>
                </c:pt>
                <c:pt idx="3741" formatCode="General">
                  <c:v>-0.4</c:v>
                </c:pt>
                <c:pt idx="3742" formatCode="General">
                  <c:v>-0.4</c:v>
                </c:pt>
                <c:pt idx="3743" formatCode="General">
                  <c:v>-0.4</c:v>
                </c:pt>
                <c:pt idx="3744" formatCode="General">
                  <c:v>-0.4</c:v>
                </c:pt>
                <c:pt idx="3745" formatCode="General">
                  <c:v>-0.4</c:v>
                </c:pt>
                <c:pt idx="3746" formatCode="General">
                  <c:v>-0.4</c:v>
                </c:pt>
                <c:pt idx="3747" formatCode="General">
                  <c:v>-0.4</c:v>
                </c:pt>
                <c:pt idx="3748" formatCode="General">
                  <c:v>-0.4</c:v>
                </c:pt>
                <c:pt idx="3749" formatCode="General">
                  <c:v>-0.4</c:v>
                </c:pt>
                <c:pt idx="3750" formatCode="General">
                  <c:v>-0.4</c:v>
                </c:pt>
                <c:pt idx="3751" formatCode="General">
                  <c:v>-0.4</c:v>
                </c:pt>
                <c:pt idx="3752" formatCode="General">
                  <c:v>-0.4</c:v>
                </c:pt>
                <c:pt idx="3753" formatCode="General">
                  <c:v>-0.4</c:v>
                </c:pt>
                <c:pt idx="3754" formatCode="General">
                  <c:v>-0.4</c:v>
                </c:pt>
                <c:pt idx="3755" formatCode="General">
                  <c:v>-0.4</c:v>
                </c:pt>
                <c:pt idx="3756" formatCode="General">
                  <c:v>-0.4</c:v>
                </c:pt>
                <c:pt idx="3757" formatCode="General">
                  <c:v>-0.4</c:v>
                </c:pt>
                <c:pt idx="3758" formatCode="General">
                  <c:v>-0.4</c:v>
                </c:pt>
                <c:pt idx="3759" formatCode="General">
                  <c:v>-0.4</c:v>
                </c:pt>
                <c:pt idx="3760" formatCode="General">
                  <c:v>-0.4</c:v>
                </c:pt>
                <c:pt idx="3761" formatCode="General">
                  <c:v>-0.4</c:v>
                </c:pt>
                <c:pt idx="3762" formatCode="General">
                  <c:v>-0.4</c:v>
                </c:pt>
                <c:pt idx="3763" formatCode="General">
                  <c:v>-0.4</c:v>
                </c:pt>
                <c:pt idx="3764" formatCode="General">
                  <c:v>-0.4</c:v>
                </c:pt>
                <c:pt idx="3765" formatCode="General">
                  <c:v>-0.4</c:v>
                </c:pt>
                <c:pt idx="3766" formatCode="General">
                  <c:v>-0.4</c:v>
                </c:pt>
                <c:pt idx="3767" formatCode="General">
                  <c:v>-0.4</c:v>
                </c:pt>
                <c:pt idx="3768" formatCode="General">
                  <c:v>-0.4</c:v>
                </c:pt>
                <c:pt idx="3769" formatCode="General">
                  <c:v>-0.4</c:v>
                </c:pt>
                <c:pt idx="3770" formatCode="General">
                  <c:v>-0.4</c:v>
                </c:pt>
                <c:pt idx="3771" formatCode="General">
                  <c:v>-0.4</c:v>
                </c:pt>
                <c:pt idx="3772" formatCode="General">
                  <c:v>-0.4</c:v>
                </c:pt>
                <c:pt idx="3773" formatCode="General">
                  <c:v>-0.4</c:v>
                </c:pt>
                <c:pt idx="3774" formatCode="General">
                  <c:v>-0.4</c:v>
                </c:pt>
                <c:pt idx="3775" formatCode="General">
                  <c:v>-0.4</c:v>
                </c:pt>
                <c:pt idx="3776" formatCode="General">
                  <c:v>-0.4</c:v>
                </c:pt>
                <c:pt idx="3777" formatCode="General">
                  <c:v>-0.4</c:v>
                </c:pt>
                <c:pt idx="3778" formatCode="General">
                  <c:v>-0.4</c:v>
                </c:pt>
                <c:pt idx="3779" formatCode="General">
                  <c:v>-0.4</c:v>
                </c:pt>
                <c:pt idx="3780" formatCode="General">
                  <c:v>-0.4</c:v>
                </c:pt>
                <c:pt idx="3781" formatCode="General">
                  <c:v>-0.4</c:v>
                </c:pt>
                <c:pt idx="3782" formatCode="General">
                  <c:v>-0.4</c:v>
                </c:pt>
                <c:pt idx="3783" formatCode="General">
                  <c:v>-0.4</c:v>
                </c:pt>
                <c:pt idx="3784" formatCode="General">
                  <c:v>-0.4</c:v>
                </c:pt>
                <c:pt idx="3785" formatCode="General">
                  <c:v>-0.4</c:v>
                </c:pt>
                <c:pt idx="3786" formatCode="General">
                  <c:v>-0.4</c:v>
                </c:pt>
                <c:pt idx="3787" formatCode="General">
                  <c:v>-0.4</c:v>
                </c:pt>
                <c:pt idx="3788" formatCode="General">
                  <c:v>-0.4</c:v>
                </c:pt>
                <c:pt idx="3789" formatCode="General">
                  <c:v>-0.4</c:v>
                </c:pt>
                <c:pt idx="3790" formatCode="General">
                  <c:v>-0.4</c:v>
                </c:pt>
                <c:pt idx="3791" formatCode="General">
                  <c:v>-0.4</c:v>
                </c:pt>
                <c:pt idx="3792" formatCode="General">
                  <c:v>-0.4</c:v>
                </c:pt>
                <c:pt idx="3793" formatCode="General">
                  <c:v>-0.4</c:v>
                </c:pt>
                <c:pt idx="3794" formatCode="General">
                  <c:v>-0.4</c:v>
                </c:pt>
                <c:pt idx="3795" formatCode="General">
                  <c:v>-0.4</c:v>
                </c:pt>
                <c:pt idx="3796" formatCode="General">
                  <c:v>-0.4</c:v>
                </c:pt>
                <c:pt idx="3797" formatCode="General">
                  <c:v>-0.4</c:v>
                </c:pt>
                <c:pt idx="3798" formatCode="General">
                  <c:v>-0.4</c:v>
                </c:pt>
                <c:pt idx="3799" formatCode="General">
                  <c:v>-0.4</c:v>
                </c:pt>
                <c:pt idx="3800" formatCode="General">
                  <c:v>-0.4</c:v>
                </c:pt>
                <c:pt idx="3801" formatCode="General">
                  <c:v>-0.4</c:v>
                </c:pt>
                <c:pt idx="3802" formatCode="General">
                  <c:v>-0.4</c:v>
                </c:pt>
                <c:pt idx="3803" formatCode="General">
                  <c:v>-0.4</c:v>
                </c:pt>
                <c:pt idx="3804" formatCode="General">
                  <c:v>-0.4</c:v>
                </c:pt>
                <c:pt idx="3805" formatCode="General">
                  <c:v>-0.4</c:v>
                </c:pt>
                <c:pt idx="3806" formatCode="General">
                  <c:v>-0.4</c:v>
                </c:pt>
                <c:pt idx="3807" formatCode="General">
                  <c:v>-0.4</c:v>
                </c:pt>
                <c:pt idx="3808" formatCode="General">
                  <c:v>-0.4</c:v>
                </c:pt>
                <c:pt idx="3809" formatCode="General">
                  <c:v>-0.4</c:v>
                </c:pt>
                <c:pt idx="3810" formatCode="General">
                  <c:v>-0.4</c:v>
                </c:pt>
                <c:pt idx="3811" formatCode="General">
                  <c:v>-0.4</c:v>
                </c:pt>
                <c:pt idx="3812" formatCode="General">
                  <c:v>-0.4</c:v>
                </c:pt>
                <c:pt idx="3813" formatCode="General">
                  <c:v>-0.4</c:v>
                </c:pt>
                <c:pt idx="3814" formatCode="General">
                  <c:v>-0.4</c:v>
                </c:pt>
                <c:pt idx="3815" formatCode="General">
                  <c:v>-0.4</c:v>
                </c:pt>
                <c:pt idx="3816" formatCode="General">
                  <c:v>-0.4</c:v>
                </c:pt>
                <c:pt idx="3817" formatCode="General">
                  <c:v>-0.4</c:v>
                </c:pt>
                <c:pt idx="3818" formatCode="General">
                  <c:v>-0.4</c:v>
                </c:pt>
                <c:pt idx="3819" formatCode="General">
                  <c:v>-0.4</c:v>
                </c:pt>
                <c:pt idx="3820" formatCode="General">
                  <c:v>-0.4</c:v>
                </c:pt>
                <c:pt idx="3821" formatCode="General">
                  <c:v>-0.4</c:v>
                </c:pt>
                <c:pt idx="3822" formatCode="General">
                  <c:v>-0.4</c:v>
                </c:pt>
                <c:pt idx="3823" formatCode="General">
                  <c:v>-0.4</c:v>
                </c:pt>
                <c:pt idx="3824" formatCode="General">
                  <c:v>-0.4</c:v>
                </c:pt>
                <c:pt idx="3825" formatCode="General">
                  <c:v>-0.4</c:v>
                </c:pt>
                <c:pt idx="3826" formatCode="General">
                  <c:v>-0.4</c:v>
                </c:pt>
                <c:pt idx="3827" formatCode="General">
                  <c:v>-0.4</c:v>
                </c:pt>
                <c:pt idx="3828" formatCode="General">
                  <c:v>-0.4</c:v>
                </c:pt>
                <c:pt idx="3829" formatCode="General">
                  <c:v>-0.4</c:v>
                </c:pt>
                <c:pt idx="3830" formatCode="General">
                  <c:v>-0.4</c:v>
                </c:pt>
                <c:pt idx="3831" formatCode="General">
                  <c:v>-0.4</c:v>
                </c:pt>
                <c:pt idx="3832" formatCode="General">
                  <c:v>-0.4</c:v>
                </c:pt>
                <c:pt idx="3833" formatCode="General">
                  <c:v>-0.5</c:v>
                </c:pt>
                <c:pt idx="3834" formatCode="General">
                  <c:v>-0.5</c:v>
                </c:pt>
                <c:pt idx="3835" formatCode="General">
                  <c:v>-0.5</c:v>
                </c:pt>
                <c:pt idx="3836" formatCode="General">
                  <c:v>-0.5</c:v>
                </c:pt>
                <c:pt idx="3837" formatCode="General">
                  <c:v>-0.5</c:v>
                </c:pt>
                <c:pt idx="3838" formatCode="General">
                  <c:v>-0.5</c:v>
                </c:pt>
                <c:pt idx="3839" formatCode="General">
                  <c:v>-0.5</c:v>
                </c:pt>
                <c:pt idx="3840" formatCode="General">
                  <c:v>-0.5</c:v>
                </c:pt>
                <c:pt idx="3841" formatCode="General">
                  <c:v>0</c:v>
                </c:pt>
                <c:pt idx="3842" formatCode="General">
                  <c:v>0</c:v>
                </c:pt>
                <c:pt idx="3843" formatCode="General">
                  <c:v>0</c:v>
                </c:pt>
                <c:pt idx="3844" formatCode="General">
                  <c:v>0</c:v>
                </c:pt>
                <c:pt idx="3845" formatCode="General">
                  <c:v>0</c:v>
                </c:pt>
                <c:pt idx="3846" formatCode="General">
                  <c:v>0</c:v>
                </c:pt>
                <c:pt idx="3847" formatCode="General">
                  <c:v>0</c:v>
                </c:pt>
                <c:pt idx="3848" formatCode="General">
                  <c:v>0</c:v>
                </c:pt>
                <c:pt idx="3849" formatCode="General">
                  <c:v>0</c:v>
                </c:pt>
                <c:pt idx="3850" formatCode="General">
                  <c:v>0</c:v>
                </c:pt>
                <c:pt idx="3851" formatCode="General">
                  <c:v>0</c:v>
                </c:pt>
                <c:pt idx="3852" formatCode="General">
                  <c:v>0</c:v>
                </c:pt>
                <c:pt idx="3853" formatCode="General">
                  <c:v>0</c:v>
                </c:pt>
                <c:pt idx="3854" formatCode="General">
                  <c:v>0</c:v>
                </c:pt>
                <c:pt idx="3855" formatCode="General">
                  <c:v>0</c:v>
                </c:pt>
                <c:pt idx="3856" formatCode="General">
                  <c:v>0</c:v>
                </c:pt>
                <c:pt idx="3857" formatCode="General">
                  <c:v>0</c:v>
                </c:pt>
                <c:pt idx="3858" formatCode="General">
                  <c:v>0</c:v>
                </c:pt>
                <c:pt idx="3859" formatCode="General">
                  <c:v>0</c:v>
                </c:pt>
                <c:pt idx="3860" formatCode="General">
                  <c:v>0</c:v>
                </c:pt>
                <c:pt idx="3861" formatCode="General">
                  <c:v>0</c:v>
                </c:pt>
                <c:pt idx="3862" formatCode="General">
                  <c:v>0</c:v>
                </c:pt>
                <c:pt idx="3863" formatCode="General">
                  <c:v>0</c:v>
                </c:pt>
                <c:pt idx="3864" formatCode="General">
                  <c:v>0</c:v>
                </c:pt>
                <c:pt idx="3865" formatCode="General">
                  <c:v>0</c:v>
                </c:pt>
                <c:pt idx="3866" formatCode="General">
                  <c:v>0</c:v>
                </c:pt>
                <c:pt idx="3867" formatCode="General">
                  <c:v>0</c:v>
                </c:pt>
                <c:pt idx="3868" formatCode="General">
                  <c:v>0</c:v>
                </c:pt>
                <c:pt idx="3869" formatCode="General">
                  <c:v>0</c:v>
                </c:pt>
                <c:pt idx="3870" formatCode="General">
                  <c:v>0</c:v>
                </c:pt>
                <c:pt idx="3871" formatCode="General">
                  <c:v>0</c:v>
                </c:pt>
                <c:pt idx="3872" formatCode="General">
                  <c:v>0</c:v>
                </c:pt>
                <c:pt idx="3873" formatCode="General">
                  <c:v>0</c:v>
                </c:pt>
                <c:pt idx="3874" formatCode="General">
                  <c:v>0</c:v>
                </c:pt>
                <c:pt idx="3875" formatCode="General">
                  <c:v>0</c:v>
                </c:pt>
                <c:pt idx="3876" formatCode="General">
                  <c:v>0</c:v>
                </c:pt>
                <c:pt idx="3877" formatCode="General">
                  <c:v>0</c:v>
                </c:pt>
                <c:pt idx="3878" formatCode="General">
                  <c:v>0</c:v>
                </c:pt>
                <c:pt idx="3879" formatCode="General">
                  <c:v>0</c:v>
                </c:pt>
                <c:pt idx="3880" formatCode="General">
                  <c:v>0</c:v>
                </c:pt>
                <c:pt idx="3881" formatCode="General">
                  <c:v>0</c:v>
                </c:pt>
                <c:pt idx="3882" formatCode="General">
                  <c:v>0</c:v>
                </c:pt>
                <c:pt idx="3883" formatCode="General">
                  <c:v>0</c:v>
                </c:pt>
                <c:pt idx="3884" formatCode="General">
                  <c:v>0</c:v>
                </c:pt>
                <c:pt idx="3885" formatCode="General">
                  <c:v>0</c:v>
                </c:pt>
                <c:pt idx="3886" formatCode="General">
                  <c:v>0</c:v>
                </c:pt>
                <c:pt idx="3887" formatCode="General">
                  <c:v>0</c:v>
                </c:pt>
                <c:pt idx="3888" formatCode="General">
                  <c:v>0</c:v>
                </c:pt>
                <c:pt idx="3889" formatCode="General">
                  <c:v>0</c:v>
                </c:pt>
                <c:pt idx="3890" formatCode="General">
                  <c:v>0</c:v>
                </c:pt>
                <c:pt idx="3891" formatCode="General">
                  <c:v>0</c:v>
                </c:pt>
                <c:pt idx="3892" formatCode="General">
                  <c:v>0</c:v>
                </c:pt>
                <c:pt idx="3893" formatCode="General">
                  <c:v>0</c:v>
                </c:pt>
                <c:pt idx="3894" formatCode="General">
                  <c:v>0</c:v>
                </c:pt>
                <c:pt idx="3895" formatCode="General">
                  <c:v>0</c:v>
                </c:pt>
                <c:pt idx="3896" formatCode="General">
                  <c:v>0</c:v>
                </c:pt>
                <c:pt idx="3897" formatCode="General">
                  <c:v>0</c:v>
                </c:pt>
                <c:pt idx="3898" formatCode="General">
                  <c:v>0</c:v>
                </c:pt>
                <c:pt idx="3899" formatCode="General">
                  <c:v>0</c:v>
                </c:pt>
                <c:pt idx="3900" formatCode="General">
                  <c:v>0</c:v>
                </c:pt>
                <c:pt idx="3901" formatCode="General">
                  <c:v>0</c:v>
                </c:pt>
                <c:pt idx="3902" formatCode="General">
                  <c:v>0</c:v>
                </c:pt>
                <c:pt idx="3903" formatCode="General">
                  <c:v>0</c:v>
                </c:pt>
                <c:pt idx="3904" formatCode="General">
                  <c:v>0</c:v>
                </c:pt>
                <c:pt idx="3905" formatCode="General">
                  <c:v>0</c:v>
                </c:pt>
                <c:pt idx="3906" formatCode="General">
                  <c:v>0</c:v>
                </c:pt>
                <c:pt idx="3907" formatCode="General">
                  <c:v>0</c:v>
                </c:pt>
                <c:pt idx="3908" formatCode="General">
                  <c:v>0</c:v>
                </c:pt>
                <c:pt idx="3909" formatCode="General">
                  <c:v>0</c:v>
                </c:pt>
                <c:pt idx="3910" formatCode="General">
                  <c:v>0</c:v>
                </c:pt>
                <c:pt idx="3911" formatCode="General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163712"/>
        <c:axId val="206061952"/>
      </c:lineChart>
      <c:dateAx>
        <c:axId val="204163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061952"/>
        <c:crossesAt val="-1"/>
        <c:auto val="1"/>
        <c:lblOffset val="100"/>
        <c:baseTimeUnit val="days"/>
        <c:majorUnit val="2"/>
        <c:majorTimeUnit val="years"/>
      </c:dateAx>
      <c:valAx>
        <c:axId val="20606195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416371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'FIN DK rente'!$D$3</c:f>
              <c:strCache>
                <c:ptCount val="1"/>
                <c:pt idx="0">
                  <c:v> Pengemarkedsrente</c:v>
                </c:pt>
              </c:strCache>
            </c:strRef>
          </c:tx>
          <c:spPr>
            <a:ln w="1270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DK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DK rente'!$D$5:$D$3916</c:f>
              <c:numCache>
                <c:formatCode>0.00</c:formatCode>
                <c:ptCount val="3912"/>
                <c:pt idx="0">
                  <c:v>2.0607000000000002</c:v>
                </c:pt>
                <c:pt idx="1">
                  <c:v>2.0636000000000001</c:v>
                </c:pt>
                <c:pt idx="2">
                  <c:v>2.0718000000000001</c:v>
                </c:pt>
                <c:pt idx="3">
                  <c:v>2.1949000000000001</c:v>
                </c:pt>
                <c:pt idx="4">
                  <c:v>2.0817999999999999</c:v>
                </c:pt>
                <c:pt idx="5">
                  <c:v>2.0720000000000001</c:v>
                </c:pt>
                <c:pt idx="6">
                  <c:v>2.0714999999999999</c:v>
                </c:pt>
                <c:pt idx="7">
                  <c:v>2.0726</c:v>
                </c:pt>
                <c:pt idx="8">
                  <c:v>2.2086000000000001</c:v>
                </c:pt>
                <c:pt idx="9">
                  <c:v>2.0815999999999999</c:v>
                </c:pt>
                <c:pt idx="10">
                  <c:v>2.0777999999999999</c:v>
                </c:pt>
                <c:pt idx="11">
                  <c:v>2.0727000000000002</c:v>
                </c:pt>
                <c:pt idx="12">
                  <c:v>2.1897000000000002</c:v>
                </c:pt>
                <c:pt idx="13">
                  <c:v>2.2214999999999998</c:v>
                </c:pt>
                <c:pt idx="14">
                  <c:v>2.1065</c:v>
                </c:pt>
                <c:pt idx="15">
                  <c:v>2.0859999999999999</c:v>
                </c:pt>
                <c:pt idx="16">
                  <c:v>2.0747</c:v>
                </c:pt>
                <c:pt idx="17">
                  <c:v>2.1762999999999999</c:v>
                </c:pt>
                <c:pt idx="18">
                  <c:v>2.2017000000000002</c:v>
                </c:pt>
                <c:pt idx="19">
                  <c:v>2.0627</c:v>
                </c:pt>
                <c:pt idx="20">
                  <c:v>2.3208000000000002</c:v>
                </c:pt>
                <c:pt idx="21">
                  <c:v>2.0848</c:v>
                </c:pt>
                <c:pt idx="22">
                  <c:v>2.1181000000000001</c:v>
                </c:pt>
                <c:pt idx="23">
                  <c:v>2.2271999999999998</c:v>
                </c:pt>
                <c:pt idx="24">
                  <c:v>2.1067999999999998</c:v>
                </c:pt>
                <c:pt idx="25">
                  <c:v>2.0920000000000001</c:v>
                </c:pt>
                <c:pt idx="26">
                  <c:v>2.0838000000000001</c:v>
                </c:pt>
                <c:pt idx="27">
                  <c:v>2.0817999999999999</c:v>
                </c:pt>
                <c:pt idx="28">
                  <c:v>2.1448999999999998</c:v>
                </c:pt>
                <c:pt idx="29">
                  <c:v>2.4561999999999999</c:v>
                </c:pt>
                <c:pt idx="30">
                  <c:v>2.0991</c:v>
                </c:pt>
                <c:pt idx="31">
                  <c:v>2.0876000000000001</c:v>
                </c:pt>
                <c:pt idx="32">
                  <c:v>2.0897000000000001</c:v>
                </c:pt>
                <c:pt idx="33">
                  <c:v>2.2776000000000001</c:v>
                </c:pt>
                <c:pt idx="34">
                  <c:v>2.1168</c:v>
                </c:pt>
                <c:pt idx="35">
                  <c:v>2.1124999999999998</c:v>
                </c:pt>
                <c:pt idx="36">
                  <c:v>2.0880999999999998</c:v>
                </c:pt>
                <c:pt idx="37">
                  <c:v>2.0783999999999998</c:v>
                </c:pt>
                <c:pt idx="38">
                  <c:v>2.1435</c:v>
                </c:pt>
                <c:pt idx="39">
                  <c:v>2.1126999999999998</c:v>
                </c:pt>
                <c:pt idx="40">
                  <c:v>2.4845000000000002</c:v>
                </c:pt>
                <c:pt idx="41">
                  <c:v>2.0754999999999999</c:v>
                </c:pt>
                <c:pt idx="42">
                  <c:v>2.0724</c:v>
                </c:pt>
                <c:pt idx="43">
                  <c:v>2.2305000000000001</c:v>
                </c:pt>
                <c:pt idx="44">
                  <c:v>2.0998000000000001</c:v>
                </c:pt>
                <c:pt idx="45">
                  <c:v>2.0893999999999999</c:v>
                </c:pt>
                <c:pt idx="46">
                  <c:v>2.0764999999999998</c:v>
                </c:pt>
                <c:pt idx="47">
                  <c:v>2.0621999999999998</c:v>
                </c:pt>
                <c:pt idx="48">
                  <c:v>2.1800999999999999</c:v>
                </c:pt>
                <c:pt idx="49">
                  <c:v>2.0973999999999999</c:v>
                </c:pt>
                <c:pt idx="50">
                  <c:v>2.0871</c:v>
                </c:pt>
                <c:pt idx="51">
                  <c:v>2.0859000000000001</c:v>
                </c:pt>
                <c:pt idx="52">
                  <c:v>2.0819000000000001</c:v>
                </c:pt>
                <c:pt idx="53">
                  <c:v>2.1745000000000001</c:v>
                </c:pt>
                <c:pt idx="54">
                  <c:v>2.0966999999999998</c:v>
                </c:pt>
                <c:pt idx="55">
                  <c:v>2.1048</c:v>
                </c:pt>
                <c:pt idx="56">
                  <c:v>2.19</c:v>
                </c:pt>
                <c:pt idx="57">
                  <c:v>2.1038000000000001</c:v>
                </c:pt>
                <c:pt idx="58">
                  <c:v>2.1038000000000001</c:v>
                </c:pt>
                <c:pt idx="59">
                  <c:v>2.1038000000000001</c:v>
                </c:pt>
                <c:pt idx="60">
                  <c:v>2.1038000000000001</c:v>
                </c:pt>
                <c:pt idx="61">
                  <c:v>2.0893999999999999</c:v>
                </c:pt>
                <c:pt idx="62">
                  <c:v>2.1638999999999999</c:v>
                </c:pt>
                <c:pt idx="63">
                  <c:v>2.1284000000000001</c:v>
                </c:pt>
                <c:pt idx="64">
                  <c:v>2.2654999999999998</c:v>
                </c:pt>
                <c:pt idx="65">
                  <c:v>2.1145</c:v>
                </c:pt>
                <c:pt idx="66">
                  <c:v>2.1240999999999999</c:v>
                </c:pt>
                <c:pt idx="67">
                  <c:v>2.1253000000000002</c:v>
                </c:pt>
                <c:pt idx="68">
                  <c:v>2.1817000000000002</c:v>
                </c:pt>
                <c:pt idx="69">
                  <c:v>2.1122999999999998</c:v>
                </c:pt>
                <c:pt idx="70">
                  <c:v>2.0914000000000001</c:v>
                </c:pt>
                <c:pt idx="71">
                  <c:v>2.0747</c:v>
                </c:pt>
                <c:pt idx="72">
                  <c:v>2.0869</c:v>
                </c:pt>
                <c:pt idx="73">
                  <c:v>2.1815000000000002</c:v>
                </c:pt>
                <c:pt idx="74">
                  <c:v>2.0798000000000001</c:v>
                </c:pt>
                <c:pt idx="75">
                  <c:v>2.0788000000000002</c:v>
                </c:pt>
                <c:pt idx="76">
                  <c:v>2.1408999999999998</c:v>
                </c:pt>
                <c:pt idx="77">
                  <c:v>2.1922000000000001</c:v>
                </c:pt>
                <c:pt idx="78">
                  <c:v>2.1000999999999999</c:v>
                </c:pt>
                <c:pt idx="79">
                  <c:v>2.1000999999999999</c:v>
                </c:pt>
                <c:pt idx="80">
                  <c:v>2.1229</c:v>
                </c:pt>
                <c:pt idx="81">
                  <c:v>2.3380999999999998</c:v>
                </c:pt>
                <c:pt idx="82">
                  <c:v>2.1322000000000001</c:v>
                </c:pt>
                <c:pt idx="83">
                  <c:v>2.1892</c:v>
                </c:pt>
                <c:pt idx="84">
                  <c:v>2.0914000000000001</c:v>
                </c:pt>
                <c:pt idx="85">
                  <c:v>2.181</c:v>
                </c:pt>
                <c:pt idx="86">
                  <c:v>2.1328999999999998</c:v>
                </c:pt>
                <c:pt idx="87">
                  <c:v>2.2124000000000001</c:v>
                </c:pt>
                <c:pt idx="88">
                  <c:v>2.2124000000000001</c:v>
                </c:pt>
                <c:pt idx="89">
                  <c:v>2.0880000000000001</c:v>
                </c:pt>
                <c:pt idx="90">
                  <c:v>2.1057000000000001</c:v>
                </c:pt>
                <c:pt idx="91">
                  <c:v>2.2187999999999999</c:v>
                </c:pt>
                <c:pt idx="92">
                  <c:v>2.2103999999999999</c:v>
                </c:pt>
                <c:pt idx="93">
                  <c:v>2.2050000000000001</c:v>
                </c:pt>
                <c:pt idx="94">
                  <c:v>2.1051000000000002</c:v>
                </c:pt>
                <c:pt idx="95">
                  <c:v>2.1051000000000002</c:v>
                </c:pt>
                <c:pt idx="96">
                  <c:v>2.1246999999999998</c:v>
                </c:pt>
                <c:pt idx="97">
                  <c:v>2.1145999999999998</c:v>
                </c:pt>
                <c:pt idx="98">
                  <c:v>2.2231999999999998</c:v>
                </c:pt>
                <c:pt idx="99">
                  <c:v>2.1206</c:v>
                </c:pt>
                <c:pt idx="100">
                  <c:v>2.1312000000000002</c:v>
                </c:pt>
                <c:pt idx="101">
                  <c:v>2.1461999999999999</c:v>
                </c:pt>
                <c:pt idx="102">
                  <c:v>2.1869000000000001</c:v>
                </c:pt>
                <c:pt idx="103">
                  <c:v>2.3193999999999999</c:v>
                </c:pt>
                <c:pt idx="104">
                  <c:v>2.1351</c:v>
                </c:pt>
                <c:pt idx="105">
                  <c:v>2.1238000000000001</c:v>
                </c:pt>
                <c:pt idx="106">
                  <c:v>2.1448</c:v>
                </c:pt>
                <c:pt idx="107">
                  <c:v>2.1595</c:v>
                </c:pt>
                <c:pt idx="108">
                  <c:v>2.2435</c:v>
                </c:pt>
                <c:pt idx="109">
                  <c:v>2.1404000000000001</c:v>
                </c:pt>
                <c:pt idx="110">
                  <c:v>2.1034999999999999</c:v>
                </c:pt>
                <c:pt idx="111">
                  <c:v>2.1255999999999999</c:v>
                </c:pt>
                <c:pt idx="112">
                  <c:v>2.1013999999999999</c:v>
                </c:pt>
                <c:pt idx="113">
                  <c:v>2.2541000000000002</c:v>
                </c:pt>
                <c:pt idx="114">
                  <c:v>2.1133999999999999</c:v>
                </c:pt>
                <c:pt idx="115">
                  <c:v>2.1198000000000001</c:v>
                </c:pt>
                <c:pt idx="116">
                  <c:v>2.1231</c:v>
                </c:pt>
                <c:pt idx="117">
                  <c:v>2.1351</c:v>
                </c:pt>
                <c:pt idx="118">
                  <c:v>2.2498999999999998</c:v>
                </c:pt>
                <c:pt idx="119">
                  <c:v>2.1568999999999998</c:v>
                </c:pt>
                <c:pt idx="120">
                  <c:v>2.105</c:v>
                </c:pt>
                <c:pt idx="121">
                  <c:v>2.1332</c:v>
                </c:pt>
                <c:pt idx="122">
                  <c:v>2.1244999999999998</c:v>
                </c:pt>
                <c:pt idx="123">
                  <c:v>2.1987000000000001</c:v>
                </c:pt>
                <c:pt idx="124">
                  <c:v>2.1295000000000002</c:v>
                </c:pt>
                <c:pt idx="125">
                  <c:v>2.1417000000000002</c:v>
                </c:pt>
                <c:pt idx="126">
                  <c:v>2.3494000000000002</c:v>
                </c:pt>
                <c:pt idx="127">
                  <c:v>2.121</c:v>
                </c:pt>
                <c:pt idx="128">
                  <c:v>2.2618</c:v>
                </c:pt>
                <c:pt idx="129">
                  <c:v>2.1273</c:v>
                </c:pt>
                <c:pt idx="130">
                  <c:v>2.1230000000000002</c:v>
                </c:pt>
                <c:pt idx="131">
                  <c:v>2.1193</c:v>
                </c:pt>
                <c:pt idx="132">
                  <c:v>2.1326000000000001</c:v>
                </c:pt>
                <c:pt idx="133">
                  <c:v>2.2252999999999998</c:v>
                </c:pt>
                <c:pt idx="134">
                  <c:v>2.1234000000000002</c:v>
                </c:pt>
                <c:pt idx="135">
                  <c:v>2.125</c:v>
                </c:pt>
                <c:pt idx="136">
                  <c:v>2.1032000000000002</c:v>
                </c:pt>
                <c:pt idx="137">
                  <c:v>2.1017999999999999</c:v>
                </c:pt>
                <c:pt idx="138">
                  <c:v>2.2412999999999998</c:v>
                </c:pt>
                <c:pt idx="139">
                  <c:v>2.1133999999999999</c:v>
                </c:pt>
                <c:pt idx="140">
                  <c:v>2.1036000000000001</c:v>
                </c:pt>
                <c:pt idx="141">
                  <c:v>2.1150000000000002</c:v>
                </c:pt>
                <c:pt idx="142">
                  <c:v>2.1156000000000001</c:v>
                </c:pt>
                <c:pt idx="143">
                  <c:v>2.2242000000000002</c:v>
                </c:pt>
                <c:pt idx="144">
                  <c:v>2.1442999999999999</c:v>
                </c:pt>
                <c:pt idx="145">
                  <c:v>2.1398000000000001</c:v>
                </c:pt>
                <c:pt idx="146">
                  <c:v>2.1360000000000001</c:v>
                </c:pt>
                <c:pt idx="147">
                  <c:v>2.1349999999999998</c:v>
                </c:pt>
                <c:pt idx="148">
                  <c:v>2.2212999999999998</c:v>
                </c:pt>
                <c:pt idx="149">
                  <c:v>2.1433</c:v>
                </c:pt>
                <c:pt idx="150">
                  <c:v>2.2397</c:v>
                </c:pt>
                <c:pt idx="151">
                  <c:v>2.1331000000000002</c:v>
                </c:pt>
                <c:pt idx="152">
                  <c:v>2.1217999999999999</c:v>
                </c:pt>
                <c:pt idx="153">
                  <c:v>2.2187000000000001</c:v>
                </c:pt>
                <c:pt idx="154">
                  <c:v>2.1017999999999999</c:v>
                </c:pt>
                <c:pt idx="155">
                  <c:v>2.1294</c:v>
                </c:pt>
                <c:pt idx="156">
                  <c:v>2.0901000000000001</c:v>
                </c:pt>
                <c:pt idx="157">
                  <c:v>2.1141999999999999</c:v>
                </c:pt>
                <c:pt idx="158">
                  <c:v>2.1573000000000002</c:v>
                </c:pt>
                <c:pt idx="159">
                  <c:v>2.2690000000000001</c:v>
                </c:pt>
                <c:pt idx="160">
                  <c:v>2.1073</c:v>
                </c:pt>
                <c:pt idx="161">
                  <c:v>2.1151</c:v>
                </c:pt>
                <c:pt idx="162">
                  <c:v>2.1236000000000002</c:v>
                </c:pt>
                <c:pt idx="163">
                  <c:v>2.2166999999999999</c:v>
                </c:pt>
                <c:pt idx="164">
                  <c:v>2.1236000000000002</c:v>
                </c:pt>
                <c:pt idx="165">
                  <c:v>2.1353</c:v>
                </c:pt>
                <c:pt idx="166">
                  <c:v>2.1339999999999999</c:v>
                </c:pt>
                <c:pt idx="167">
                  <c:v>2.1328999999999998</c:v>
                </c:pt>
                <c:pt idx="168">
                  <c:v>2.1600999999999999</c:v>
                </c:pt>
                <c:pt idx="169">
                  <c:v>2.4011999999999998</c:v>
                </c:pt>
                <c:pt idx="170">
                  <c:v>2.1238999999999999</c:v>
                </c:pt>
                <c:pt idx="171">
                  <c:v>2.1154999999999999</c:v>
                </c:pt>
                <c:pt idx="172">
                  <c:v>2.0926999999999998</c:v>
                </c:pt>
                <c:pt idx="173">
                  <c:v>2.1353</c:v>
                </c:pt>
                <c:pt idx="174">
                  <c:v>2.1318999999999999</c:v>
                </c:pt>
                <c:pt idx="175">
                  <c:v>2.1118999999999999</c:v>
                </c:pt>
                <c:pt idx="176">
                  <c:v>2.1558999999999999</c:v>
                </c:pt>
                <c:pt idx="177">
                  <c:v>2.1412</c:v>
                </c:pt>
                <c:pt idx="178">
                  <c:v>2.2044000000000001</c:v>
                </c:pt>
                <c:pt idx="179">
                  <c:v>2.1467999999999998</c:v>
                </c:pt>
                <c:pt idx="180">
                  <c:v>2.1227999999999998</c:v>
                </c:pt>
                <c:pt idx="181">
                  <c:v>2.1145</c:v>
                </c:pt>
                <c:pt idx="182">
                  <c:v>2.1164000000000001</c:v>
                </c:pt>
                <c:pt idx="183">
                  <c:v>2.1452</c:v>
                </c:pt>
                <c:pt idx="184">
                  <c:v>2.0914999999999999</c:v>
                </c:pt>
                <c:pt idx="185">
                  <c:v>2.1135999999999999</c:v>
                </c:pt>
                <c:pt idx="186">
                  <c:v>2.1040999999999999</c:v>
                </c:pt>
                <c:pt idx="187">
                  <c:v>2.1034999999999999</c:v>
                </c:pt>
                <c:pt idx="188">
                  <c:v>2.1533000000000002</c:v>
                </c:pt>
                <c:pt idx="189">
                  <c:v>2.1021000000000001</c:v>
                </c:pt>
                <c:pt idx="190">
                  <c:v>2.1021000000000001</c:v>
                </c:pt>
                <c:pt idx="191">
                  <c:v>2.3424</c:v>
                </c:pt>
                <c:pt idx="192">
                  <c:v>2.1113</c:v>
                </c:pt>
                <c:pt idx="193">
                  <c:v>2.1242000000000001</c:v>
                </c:pt>
                <c:pt idx="194">
                  <c:v>2.3014999999999999</c:v>
                </c:pt>
                <c:pt idx="195">
                  <c:v>2.2456999999999998</c:v>
                </c:pt>
                <c:pt idx="196">
                  <c:v>2.1122000000000001</c:v>
                </c:pt>
                <c:pt idx="197">
                  <c:v>2.0996000000000001</c:v>
                </c:pt>
                <c:pt idx="198">
                  <c:v>2.1755</c:v>
                </c:pt>
                <c:pt idx="199">
                  <c:v>2.1103000000000001</c:v>
                </c:pt>
                <c:pt idx="200">
                  <c:v>2.0960999999999999</c:v>
                </c:pt>
                <c:pt idx="201">
                  <c:v>2.1019000000000001</c:v>
                </c:pt>
                <c:pt idx="202">
                  <c:v>2.0979000000000001</c:v>
                </c:pt>
                <c:pt idx="203">
                  <c:v>2.1877</c:v>
                </c:pt>
                <c:pt idx="204">
                  <c:v>2.0956000000000001</c:v>
                </c:pt>
                <c:pt idx="205">
                  <c:v>2.1200999999999999</c:v>
                </c:pt>
                <c:pt idx="206">
                  <c:v>2.1269</c:v>
                </c:pt>
                <c:pt idx="207">
                  <c:v>2.1806000000000001</c:v>
                </c:pt>
                <c:pt idx="208">
                  <c:v>2.2090999999999998</c:v>
                </c:pt>
                <c:pt idx="209">
                  <c:v>2.1044</c:v>
                </c:pt>
                <c:pt idx="210">
                  <c:v>2.1053999999999999</c:v>
                </c:pt>
                <c:pt idx="211">
                  <c:v>2.1238999999999999</c:v>
                </c:pt>
                <c:pt idx="212">
                  <c:v>2.2002000000000002</c:v>
                </c:pt>
                <c:pt idx="213">
                  <c:v>2.1823999999999999</c:v>
                </c:pt>
                <c:pt idx="214">
                  <c:v>2.0886999999999998</c:v>
                </c:pt>
                <c:pt idx="215">
                  <c:v>2.0920999999999998</c:v>
                </c:pt>
                <c:pt idx="216">
                  <c:v>2.1518000000000002</c:v>
                </c:pt>
                <c:pt idx="217">
                  <c:v>2.1040000000000001</c:v>
                </c:pt>
                <c:pt idx="218">
                  <c:v>2.1553</c:v>
                </c:pt>
                <c:pt idx="219">
                  <c:v>2.1233</c:v>
                </c:pt>
                <c:pt idx="220">
                  <c:v>2.1088</c:v>
                </c:pt>
                <c:pt idx="221">
                  <c:v>2.1086</c:v>
                </c:pt>
                <c:pt idx="222">
                  <c:v>2.1038000000000001</c:v>
                </c:pt>
                <c:pt idx="223">
                  <c:v>2.1513</c:v>
                </c:pt>
                <c:pt idx="224">
                  <c:v>2.1225999999999998</c:v>
                </c:pt>
                <c:pt idx="225">
                  <c:v>2.2010000000000001</c:v>
                </c:pt>
                <c:pt idx="226">
                  <c:v>2.0844</c:v>
                </c:pt>
                <c:pt idx="227">
                  <c:v>2.0722999999999998</c:v>
                </c:pt>
                <c:pt idx="228">
                  <c:v>2.1044999999999998</c:v>
                </c:pt>
                <c:pt idx="229">
                  <c:v>2.2349000000000001</c:v>
                </c:pt>
                <c:pt idx="230">
                  <c:v>2.145</c:v>
                </c:pt>
                <c:pt idx="231">
                  <c:v>2.2517999999999998</c:v>
                </c:pt>
                <c:pt idx="232">
                  <c:v>2.1093999999999999</c:v>
                </c:pt>
                <c:pt idx="233">
                  <c:v>1.7564</c:v>
                </c:pt>
                <c:pt idx="234">
                  <c:v>1.9278</c:v>
                </c:pt>
                <c:pt idx="235">
                  <c:v>1.7612000000000001</c:v>
                </c:pt>
                <c:pt idx="236">
                  <c:v>0.86809999999999998</c:v>
                </c:pt>
                <c:pt idx="237">
                  <c:v>2.0550000000000002</c:v>
                </c:pt>
                <c:pt idx="238">
                  <c:v>2.4113000000000002</c:v>
                </c:pt>
                <c:pt idx="239">
                  <c:v>2.3048000000000002</c:v>
                </c:pt>
                <c:pt idx="240">
                  <c:v>2.2898000000000001</c:v>
                </c:pt>
                <c:pt idx="241">
                  <c:v>2.3106</c:v>
                </c:pt>
                <c:pt idx="242">
                  <c:v>2.2917999999999998</c:v>
                </c:pt>
                <c:pt idx="243">
                  <c:v>2.4112</c:v>
                </c:pt>
                <c:pt idx="244">
                  <c:v>2.3075999999999999</c:v>
                </c:pt>
                <c:pt idx="245">
                  <c:v>2.2867000000000002</c:v>
                </c:pt>
                <c:pt idx="246">
                  <c:v>2.2942999999999998</c:v>
                </c:pt>
                <c:pt idx="247">
                  <c:v>2.2986</c:v>
                </c:pt>
                <c:pt idx="248">
                  <c:v>2.3784000000000001</c:v>
                </c:pt>
                <c:pt idx="249">
                  <c:v>2.3452999999999999</c:v>
                </c:pt>
                <c:pt idx="250">
                  <c:v>2.5817999999999999</c:v>
                </c:pt>
                <c:pt idx="251">
                  <c:v>2.3028</c:v>
                </c:pt>
                <c:pt idx="252">
                  <c:v>2.3003</c:v>
                </c:pt>
                <c:pt idx="253">
                  <c:v>2.3738999999999999</c:v>
                </c:pt>
                <c:pt idx="254">
                  <c:v>2.3113999999999999</c:v>
                </c:pt>
                <c:pt idx="255">
                  <c:v>2.3113999999999999</c:v>
                </c:pt>
                <c:pt idx="256">
                  <c:v>2.3064</c:v>
                </c:pt>
                <c:pt idx="257">
                  <c:v>2.4336000000000002</c:v>
                </c:pt>
                <c:pt idx="258">
                  <c:v>2.4542999999999999</c:v>
                </c:pt>
                <c:pt idx="259">
                  <c:v>2.6637</c:v>
                </c:pt>
                <c:pt idx="260">
                  <c:v>2.3024</c:v>
                </c:pt>
                <c:pt idx="261">
                  <c:v>2.3008999999999999</c:v>
                </c:pt>
                <c:pt idx="262">
                  <c:v>2.2995000000000001</c:v>
                </c:pt>
                <c:pt idx="263">
                  <c:v>2.4872999999999998</c:v>
                </c:pt>
                <c:pt idx="264">
                  <c:v>2.3005</c:v>
                </c:pt>
                <c:pt idx="265">
                  <c:v>2.3008000000000002</c:v>
                </c:pt>
                <c:pt idx="266">
                  <c:v>2.2999999999999998</c:v>
                </c:pt>
                <c:pt idx="267">
                  <c:v>2.302</c:v>
                </c:pt>
                <c:pt idx="268">
                  <c:v>2.4870000000000001</c:v>
                </c:pt>
                <c:pt idx="269">
                  <c:v>2.3071999999999999</c:v>
                </c:pt>
                <c:pt idx="270">
                  <c:v>2.2875999999999999</c:v>
                </c:pt>
                <c:pt idx="271">
                  <c:v>2.2906</c:v>
                </c:pt>
                <c:pt idx="272">
                  <c:v>2.2984</c:v>
                </c:pt>
                <c:pt idx="273">
                  <c:v>2.4864999999999999</c:v>
                </c:pt>
                <c:pt idx="274">
                  <c:v>2.3003</c:v>
                </c:pt>
                <c:pt idx="275">
                  <c:v>2.2928000000000002</c:v>
                </c:pt>
                <c:pt idx="276">
                  <c:v>2.2783000000000002</c:v>
                </c:pt>
                <c:pt idx="277">
                  <c:v>2.2755999999999998</c:v>
                </c:pt>
                <c:pt idx="278">
                  <c:v>2.4413999999999998</c:v>
                </c:pt>
                <c:pt idx="279">
                  <c:v>2.306</c:v>
                </c:pt>
                <c:pt idx="280">
                  <c:v>2.2854999999999999</c:v>
                </c:pt>
                <c:pt idx="281">
                  <c:v>2.4823</c:v>
                </c:pt>
                <c:pt idx="282">
                  <c:v>2.3109000000000002</c:v>
                </c:pt>
                <c:pt idx="283">
                  <c:v>2.5813000000000001</c:v>
                </c:pt>
                <c:pt idx="284">
                  <c:v>2.3125</c:v>
                </c:pt>
                <c:pt idx="285">
                  <c:v>2.2921</c:v>
                </c:pt>
                <c:pt idx="286">
                  <c:v>2.2925</c:v>
                </c:pt>
                <c:pt idx="287">
                  <c:v>2.2822</c:v>
                </c:pt>
                <c:pt idx="288">
                  <c:v>2.25</c:v>
                </c:pt>
                <c:pt idx="289">
                  <c:v>2.2768000000000002</c:v>
                </c:pt>
                <c:pt idx="290">
                  <c:v>2.2179000000000002</c:v>
                </c:pt>
                <c:pt idx="291">
                  <c:v>2.2505000000000002</c:v>
                </c:pt>
                <c:pt idx="292">
                  <c:v>2.2522000000000002</c:v>
                </c:pt>
                <c:pt idx="293">
                  <c:v>2.6715</c:v>
                </c:pt>
                <c:pt idx="294">
                  <c:v>2.3660000000000001</c:v>
                </c:pt>
                <c:pt idx="295">
                  <c:v>2.3610000000000002</c:v>
                </c:pt>
                <c:pt idx="296">
                  <c:v>2.3633999999999999</c:v>
                </c:pt>
                <c:pt idx="297">
                  <c:v>2.4186999999999999</c:v>
                </c:pt>
                <c:pt idx="298">
                  <c:v>1.7446999999999999</c:v>
                </c:pt>
                <c:pt idx="299">
                  <c:v>2.2294999999999998</c:v>
                </c:pt>
                <c:pt idx="300">
                  <c:v>2.2755000000000001</c:v>
                </c:pt>
                <c:pt idx="301">
                  <c:v>2.0444</c:v>
                </c:pt>
                <c:pt idx="302">
                  <c:v>0.8256</c:v>
                </c:pt>
                <c:pt idx="303">
                  <c:v>2.9485999999999999</c:v>
                </c:pt>
                <c:pt idx="304">
                  <c:v>2.5691999999999999</c:v>
                </c:pt>
                <c:pt idx="305">
                  <c:v>2.5605000000000002</c:v>
                </c:pt>
                <c:pt idx="306">
                  <c:v>2.5606</c:v>
                </c:pt>
                <c:pt idx="307">
                  <c:v>2.5590000000000002</c:v>
                </c:pt>
                <c:pt idx="308">
                  <c:v>2.9285000000000001</c:v>
                </c:pt>
                <c:pt idx="309">
                  <c:v>2.6189</c:v>
                </c:pt>
                <c:pt idx="310">
                  <c:v>2.5775999999999999</c:v>
                </c:pt>
                <c:pt idx="311">
                  <c:v>2.9058000000000002</c:v>
                </c:pt>
                <c:pt idx="312">
                  <c:v>2.5659000000000001</c:v>
                </c:pt>
                <c:pt idx="313">
                  <c:v>2.7690000000000001</c:v>
                </c:pt>
                <c:pt idx="314">
                  <c:v>2.5800999999999998</c:v>
                </c:pt>
                <c:pt idx="315">
                  <c:v>3.1248</c:v>
                </c:pt>
                <c:pt idx="316">
                  <c:v>2.5849000000000002</c:v>
                </c:pt>
                <c:pt idx="317">
                  <c:v>2.5971000000000002</c:v>
                </c:pt>
                <c:pt idx="318">
                  <c:v>2.8784999999999998</c:v>
                </c:pt>
                <c:pt idx="319">
                  <c:v>2.6</c:v>
                </c:pt>
                <c:pt idx="320">
                  <c:v>2.5642</c:v>
                </c:pt>
                <c:pt idx="321">
                  <c:v>2.9759000000000002</c:v>
                </c:pt>
                <c:pt idx="322">
                  <c:v>2.6114999999999999</c:v>
                </c:pt>
                <c:pt idx="323">
                  <c:v>2.8018999999999998</c:v>
                </c:pt>
                <c:pt idx="324">
                  <c:v>2.6236999999999999</c:v>
                </c:pt>
                <c:pt idx="325">
                  <c:v>2.9624999999999999</c:v>
                </c:pt>
                <c:pt idx="326">
                  <c:v>2.6110000000000002</c:v>
                </c:pt>
                <c:pt idx="327">
                  <c:v>2.6320000000000001</c:v>
                </c:pt>
                <c:pt idx="328">
                  <c:v>2.9306000000000001</c:v>
                </c:pt>
                <c:pt idx="329">
                  <c:v>2.6153</c:v>
                </c:pt>
                <c:pt idx="330">
                  <c:v>2.6015999999999999</c:v>
                </c:pt>
                <c:pt idx="331">
                  <c:v>2.7854999999999999</c:v>
                </c:pt>
                <c:pt idx="332">
                  <c:v>2.5746000000000002</c:v>
                </c:pt>
                <c:pt idx="333">
                  <c:v>2.5746000000000002</c:v>
                </c:pt>
                <c:pt idx="334">
                  <c:v>2.5746000000000002</c:v>
                </c:pt>
                <c:pt idx="335">
                  <c:v>2.5746000000000002</c:v>
                </c:pt>
                <c:pt idx="336">
                  <c:v>2.5787</c:v>
                </c:pt>
                <c:pt idx="337">
                  <c:v>2.5785</c:v>
                </c:pt>
                <c:pt idx="338">
                  <c:v>2.8910999999999998</c:v>
                </c:pt>
                <c:pt idx="339">
                  <c:v>2.5996000000000001</c:v>
                </c:pt>
                <c:pt idx="340">
                  <c:v>2.5922999999999998</c:v>
                </c:pt>
                <c:pt idx="341">
                  <c:v>2.5964</c:v>
                </c:pt>
                <c:pt idx="342">
                  <c:v>2.7378999999999998</c:v>
                </c:pt>
                <c:pt idx="343">
                  <c:v>2.8418000000000001</c:v>
                </c:pt>
                <c:pt idx="344">
                  <c:v>2.5855999999999999</c:v>
                </c:pt>
                <c:pt idx="345">
                  <c:v>2.9738000000000002</c:v>
                </c:pt>
                <c:pt idx="346">
                  <c:v>2.6080000000000001</c:v>
                </c:pt>
                <c:pt idx="347">
                  <c:v>2.5924</c:v>
                </c:pt>
                <c:pt idx="348">
                  <c:v>2.8597999999999999</c:v>
                </c:pt>
                <c:pt idx="349">
                  <c:v>2.5811000000000002</c:v>
                </c:pt>
                <c:pt idx="350">
                  <c:v>2.5941999999999998</c:v>
                </c:pt>
                <c:pt idx="351">
                  <c:v>2.6139999999999999</c:v>
                </c:pt>
                <c:pt idx="352">
                  <c:v>2.9308999999999998</c:v>
                </c:pt>
                <c:pt idx="353">
                  <c:v>2.6431</c:v>
                </c:pt>
                <c:pt idx="354">
                  <c:v>2.6431</c:v>
                </c:pt>
                <c:pt idx="355">
                  <c:v>2.653</c:v>
                </c:pt>
                <c:pt idx="356">
                  <c:v>2.6273</c:v>
                </c:pt>
                <c:pt idx="357">
                  <c:v>2.8092000000000001</c:v>
                </c:pt>
                <c:pt idx="358">
                  <c:v>2.8540000000000001</c:v>
                </c:pt>
                <c:pt idx="359">
                  <c:v>2.5981000000000001</c:v>
                </c:pt>
                <c:pt idx="360">
                  <c:v>2.5838999999999999</c:v>
                </c:pt>
                <c:pt idx="361">
                  <c:v>2.6213000000000002</c:v>
                </c:pt>
                <c:pt idx="362">
                  <c:v>3.1661999999999999</c:v>
                </c:pt>
                <c:pt idx="363">
                  <c:v>3.1661999999999999</c:v>
                </c:pt>
                <c:pt idx="364">
                  <c:v>2.6212</c:v>
                </c:pt>
                <c:pt idx="365">
                  <c:v>3.0911</c:v>
                </c:pt>
                <c:pt idx="366">
                  <c:v>2.5836999999999999</c:v>
                </c:pt>
                <c:pt idx="367">
                  <c:v>2.5577999999999999</c:v>
                </c:pt>
                <c:pt idx="368">
                  <c:v>2.2014999999999998</c:v>
                </c:pt>
                <c:pt idx="369">
                  <c:v>2.5665</c:v>
                </c:pt>
                <c:pt idx="370">
                  <c:v>2.5665</c:v>
                </c:pt>
                <c:pt idx="371">
                  <c:v>2.5444</c:v>
                </c:pt>
                <c:pt idx="372">
                  <c:v>2.5482999999999998</c:v>
                </c:pt>
                <c:pt idx="373">
                  <c:v>3.351</c:v>
                </c:pt>
                <c:pt idx="374">
                  <c:v>2.9270999999999998</c:v>
                </c:pt>
                <c:pt idx="375">
                  <c:v>2.8592</c:v>
                </c:pt>
                <c:pt idx="376">
                  <c:v>2.8553000000000002</c:v>
                </c:pt>
                <c:pt idx="377">
                  <c:v>2.8691</c:v>
                </c:pt>
                <c:pt idx="378">
                  <c:v>3.1537999999999999</c:v>
                </c:pt>
                <c:pt idx="379">
                  <c:v>2.8561999999999999</c:v>
                </c:pt>
                <c:pt idx="380">
                  <c:v>2.8769999999999998</c:v>
                </c:pt>
                <c:pt idx="381">
                  <c:v>2.867</c:v>
                </c:pt>
                <c:pt idx="382">
                  <c:v>2.8765000000000001</c:v>
                </c:pt>
                <c:pt idx="383">
                  <c:v>3.0373999999999999</c:v>
                </c:pt>
                <c:pt idx="384">
                  <c:v>2.8119000000000001</c:v>
                </c:pt>
                <c:pt idx="385">
                  <c:v>2.8515000000000001</c:v>
                </c:pt>
                <c:pt idx="386">
                  <c:v>3.181</c:v>
                </c:pt>
                <c:pt idx="387">
                  <c:v>2.8618000000000001</c:v>
                </c:pt>
                <c:pt idx="388">
                  <c:v>2.9765000000000001</c:v>
                </c:pt>
                <c:pt idx="389">
                  <c:v>3.4379</c:v>
                </c:pt>
                <c:pt idx="390">
                  <c:v>2.831</c:v>
                </c:pt>
                <c:pt idx="391">
                  <c:v>2.8054000000000001</c:v>
                </c:pt>
                <c:pt idx="392">
                  <c:v>2.7749000000000001</c:v>
                </c:pt>
                <c:pt idx="393">
                  <c:v>3.1032000000000002</c:v>
                </c:pt>
                <c:pt idx="394">
                  <c:v>2.8075000000000001</c:v>
                </c:pt>
                <c:pt idx="395">
                  <c:v>2.8142</c:v>
                </c:pt>
                <c:pt idx="396">
                  <c:v>2.8069999999999999</c:v>
                </c:pt>
                <c:pt idx="397">
                  <c:v>2.8115000000000001</c:v>
                </c:pt>
                <c:pt idx="398">
                  <c:v>2.9876</c:v>
                </c:pt>
                <c:pt idx="399">
                  <c:v>2.8117000000000001</c:v>
                </c:pt>
                <c:pt idx="400">
                  <c:v>2.8138000000000001</c:v>
                </c:pt>
                <c:pt idx="401">
                  <c:v>2.8106</c:v>
                </c:pt>
                <c:pt idx="402">
                  <c:v>2.8102999999999998</c:v>
                </c:pt>
                <c:pt idx="403">
                  <c:v>3.581</c:v>
                </c:pt>
                <c:pt idx="404">
                  <c:v>2.8018999999999998</c:v>
                </c:pt>
                <c:pt idx="405">
                  <c:v>2.7997999999999998</c:v>
                </c:pt>
                <c:pt idx="406">
                  <c:v>2.7984</c:v>
                </c:pt>
                <c:pt idx="407">
                  <c:v>2.7974000000000001</c:v>
                </c:pt>
                <c:pt idx="408">
                  <c:v>2.5935999999999999</c:v>
                </c:pt>
                <c:pt idx="409">
                  <c:v>2.3643999999999998</c:v>
                </c:pt>
                <c:pt idx="410">
                  <c:v>2.7105999999999999</c:v>
                </c:pt>
                <c:pt idx="411">
                  <c:v>1.3238000000000001</c:v>
                </c:pt>
                <c:pt idx="412">
                  <c:v>2.7957999999999998</c:v>
                </c:pt>
                <c:pt idx="413">
                  <c:v>3.4596</c:v>
                </c:pt>
                <c:pt idx="414">
                  <c:v>3.0666000000000002</c:v>
                </c:pt>
                <c:pt idx="415">
                  <c:v>3.0760000000000001</c:v>
                </c:pt>
                <c:pt idx="416">
                  <c:v>3.0638999999999998</c:v>
                </c:pt>
                <c:pt idx="417">
                  <c:v>3.0817000000000001</c:v>
                </c:pt>
                <c:pt idx="418">
                  <c:v>3.5327000000000002</c:v>
                </c:pt>
                <c:pt idx="419">
                  <c:v>3.0560999999999998</c:v>
                </c:pt>
                <c:pt idx="420">
                  <c:v>3.0607000000000002</c:v>
                </c:pt>
                <c:pt idx="421">
                  <c:v>3.0569000000000002</c:v>
                </c:pt>
                <c:pt idx="422">
                  <c:v>3.0655000000000001</c:v>
                </c:pt>
                <c:pt idx="423">
                  <c:v>3.1793</c:v>
                </c:pt>
                <c:pt idx="424">
                  <c:v>3.8702000000000001</c:v>
                </c:pt>
                <c:pt idx="425">
                  <c:v>3.0728</c:v>
                </c:pt>
                <c:pt idx="426">
                  <c:v>3.0634999999999999</c:v>
                </c:pt>
                <c:pt idx="427">
                  <c:v>3.0773999999999999</c:v>
                </c:pt>
                <c:pt idx="428">
                  <c:v>3.5173000000000001</c:v>
                </c:pt>
                <c:pt idx="429">
                  <c:v>3.1236000000000002</c:v>
                </c:pt>
                <c:pt idx="430">
                  <c:v>3.9319999999999999</c:v>
                </c:pt>
                <c:pt idx="431">
                  <c:v>3.1206</c:v>
                </c:pt>
                <c:pt idx="432">
                  <c:v>3.1</c:v>
                </c:pt>
                <c:pt idx="433">
                  <c:v>3.3942999999999999</c:v>
                </c:pt>
                <c:pt idx="434">
                  <c:v>3.0832000000000002</c:v>
                </c:pt>
                <c:pt idx="435">
                  <c:v>3.0994000000000002</c:v>
                </c:pt>
                <c:pt idx="436">
                  <c:v>3.0606</c:v>
                </c:pt>
                <c:pt idx="437">
                  <c:v>3.0600999999999998</c:v>
                </c:pt>
                <c:pt idx="438">
                  <c:v>3.8719999999999999</c:v>
                </c:pt>
                <c:pt idx="439">
                  <c:v>3.1019000000000001</c:v>
                </c:pt>
                <c:pt idx="440">
                  <c:v>3.0962999999999998</c:v>
                </c:pt>
                <c:pt idx="441">
                  <c:v>3.0916999999999999</c:v>
                </c:pt>
                <c:pt idx="442">
                  <c:v>3.1046999999999998</c:v>
                </c:pt>
                <c:pt idx="443">
                  <c:v>3.1215999999999999</c:v>
                </c:pt>
                <c:pt idx="444">
                  <c:v>3.0790999999999999</c:v>
                </c:pt>
                <c:pt idx="445">
                  <c:v>3.0796000000000001</c:v>
                </c:pt>
                <c:pt idx="446">
                  <c:v>3.0960999999999999</c:v>
                </c:pt>
                <c:pt idx="447">
                  <c:v>3.0903</c:v>
                </c:pt>
                <c:pt idx="448">
                  <c:v>3.9136000000000002</c:v>
                </c:pt>
                <c:pt idx="449">
                  <c:v>3.0741000000000001</c:v>
                </c:pt>
                <c:pt idx="450">
                  <c:v>3.1023999999999998</c:v>
                </c:pt>
                <c:pt idx="451">
                  <c:v>3.5127000000000002</c:v>
                </c:pt>
                <c:pt idx="452">
                  <c:v>3.1507000000000001</c:v>
                </c:pt>
                <c:pt idx="453">
                  <c:v>2.9742000000000002</c:v>
                </c:pt>
                <c:pt idx="454">
                  <c:v>3.0182000000000002</c:v>
                </c:pt>
                <c:pt idx="455">
                  <c:v>2.0474999999999999</c:v>
                </c:pt>
                <c:pt idx="456">
                  <c:v>3.0556999999999999</c:v>
                </c:pt>
                <c:pt idx="457">
                  <c:v>3.0154999999999998</c:v>
                </c:pt>
                <c:pt idx="458">
                  <c:v>3.6253000000000002</c:v>
                </c:pt>
                <c:pt idx="459">
                  <c:v>3.3450000000000002</c:v>
                </c:pt>
                <c:pt idx="460">
                  <c:v>3.3386999999999998</c:v>
                </c:pt>
                <c:pt idx="461">
                  <c:v>3.3256000000000001</c:v>
                </c:pt>
                <c:pt idx="462">
                  <c:v>3.3220999999999998</c:v>
                </c:pt>
                <c:pt idx="463">
                  <c:v>3.7805</c:v>
                </c:pt>
                <c:pt idx="464">
                  <c:v>3.3447</c:v>
                </c:pt>
                <c:pt idx="465">
                  <c:v>3.3458999999999999</c:v>
                </c:pt>
                <c:pt idx="466">
                  <c:v>3.3401999999999998</c:v>
                </c:pt>
                <c:pt idx="467">
                  <c:v>3.3395000000000001</c:v>
                </c:pt>
                <c:pt idx="468">
                  <c:v>3.7212000000000001</c:v>
                </c:pt>
                <c:pt idx="469">
                  <c:v>3.3433999999999999</c:v>
                </c:pt>
                <c:pt idx="470">
                  <c:v>3.3281000000000001</c:v>
                </c:pt>
                <c:pt idx="471">
                  <c:v>3.339</c:v>
                </c:pt>
                <c:pt idx="472">
                  <c:v>3.3359999999999999</c:v>
                </c:pt>
                <c:pt idx="473">
                  <c:v>3.7040999999999999</c:v>
                </c:pt>
                <c:pt idx="474">
                  <c:v>3.3576999999999999</c:v>
                </c:pt>
                <c:pt idx="475">
                  <c:v>3.3037999999999998</c:v>
                </c:pt>
                <c:pt idx="476">
                  <c:v>3.4803999999999999</c:v>
                </c:pt>
                <c:pt idx="477">
                  <c:v>3.5106000000000002</c:v>
                </c:pt>
                <c:pt idx="478">
                  <c:v>3.6890999999999998</c:v>
                </c:pt>
                <c:pt idx="479">
                  <c:v>3.3372999999999999</c:v>
                </c:pt>
                <c:pt idx="480">
                  <c:v>3.3332999999999999</c:v>
                </c:pt>
                <c:pt idx="481">
                  <c:v>3.3414999999999999</c:v>
                </c:pt>
                <c:pt idx="482">
                  <c:v>3.3172999999999999</c:v>
                </c:pt>
                <c:pt idx="483">
                  <c:v>3.5398000000000001</c:v>
                </c:pt>
                <c:pt idx="484">
                  <c:v>3.3424</c:v>
                </c:pt>
                <c:pt idx="485">
                  <c:v>3.6143000000000001</c:v>
                </c:pt>
                <c:pt idx="486">
                  <c:v>3.6269999999999998</c:v>
                </c:pt>
                <c:pt idx="487">
                  <c:v>3.3481999999999998</c:v>
                </c:pt>
                <c:pt idx="488">
                  <c:v>3.3422999999999998</c:v>
                </c:pt>
                <c:pt idx="489">
                  <c:v>3.5950000000000002</c:v>
                </c:pt>
                <c:pt idx="490">
                  <c:v>3.5598999999999998</c:v>
                </c:pt>
                <c:pt idx="491">
                  <c:v>3.6938</c:v>
                </c:pt>
                <c:pt idx="492">
                  <c:v>3.2841</c:v>
                </c:pt>
                <c:pt idx="493">
                  <c:v>4.1173999999999999</c:v>
                </c:pt>
                <c:pt idx="494">
                  <c:v>3.4620000000000002</c:v>
                </c:pt>
                <c:pt idx="495">
                  <c:v>3.4912000000000001</c:v>
                </c:pt>
                <c:pt idx="496">
                  <c:v>3.3304</c:v>
                </c:pt>
                <c:pt idx="497">
                  <c:v>5.7087000000000003</c:v>
                </c:pt>
                <c:pt idx="498">
                  <c:v>3.5087999999999999</c:v>
                </c:pt>
                <c:pt idx="499">
                  <c:v>2.8384999999999998</c:v>
                </c:pt>
                <c:pt idx="500">
                  <c:v>3.3736999999999999</c:v>
                </c:pt>
                <c:pt idx="501">
                  <c:v>3.3706999999999998</c:v>
                </c:pt>
                <c:pt idx="502">
                  <c:v>3.3858999999999999</c:v>
                </c:pt>
                <c:pt idx="503">
                  <c:v>4.1268000000000002</c:v>
                </c:pt>
                <c:pt idx="504">
                  <c:v>3.6597</c:v>
                </c:pt>
                <c:pt idx="505">
                  <c:v>3.65</c:v>
                </c:pt>
                <c:pt idx="506">
                  <c:v>3.6282999999999999</c:v>
                </c:pt>
                <c:pt idx="507">
                  <c:v>3.625</c:v>
                </c:pt>
                <c:pt idx="508">
                  <c:v>3.9729999999999999</c:v>
                </c:pt>
                <c:pt idx="509">
                  <c:v>3.8578000000000001</c:v>
                </c:pt>
                <c:pt idx="510">
                  <c:v>3.9769000000000001</c:v>
                </c:pt>
                <c:pt idx="511">
                  <c:v>3.8700999999999999</c:v>
                </c:pt>
                <c:pt idx="512">
                  <c:v>3.7025000000000001</c:v>
                </c:pt>
                <c:pt idx="513">
                  <c:v>3.7267000000000001</c:v>
                </c:pt>
                <c:pt idx="514">
                  <c:v>3.6583999999999999</c:v>
                </c:pt>
                <c:pt idx="515">
                  <c:v>3.6583999999999999</c:v>
                </c:pt>
                <c:pt idx="516">
                  <c:v>3.6583999999999999</c:v>
                </c:pt>
                <c:pt idx="517">
                  <c:v>3.9176000000000002</c:v>
                </c:pt>
                <c:pt idx="518">
                  <c:v>3.8285</c:v>
                </c:pt>
                <c:pt idx="519">
                  <c:v>3.8512</c:v>
                </c:pt>
                <c:pt idx="520">
                  <c:v>3.8512</c:v>
                </c:pt>
                <c:pt idx="521">
                  <c:v>3.8361999999999998</c:v>
                </c:pt>
                <c:pt idx="522">
                  <c:v>3.6251000000000002</c:v>
                </c:pt>
                <c:pt idx="523">
                  <c:v>3.9041999999999999</c:v>
                </c:pt>
                <c:pt idx="524">
                  <c:v>3.6623999999999999</c:v>
                </c:pt>
                <c:pt idx="525">
                  <c:v>3.6234999999999999</c:v>
                </c:pt>
                <c:pt idx="526">
                  <c:v>3.6200999999999999</c:v>
                </c:pt>
                <c:pt idx="527">
                  <c:v>3.5792999999999999</c:v>
                </c:pt>
                <c:pt idx="528">
                  <c:v>3.9155000000000002</c:v>
                </c:pt>
                <c:pt idx="529">
                  <c:v>3.5663</c:v>
                </c:pt>
                <c:pt idx="530">
                  <c:v>3.5695999999999999</c:v>
                </c:pt>
                <c:pt idx="531">
                  <c:v>3.5762</c:v>
                </c:pt>
                <c:pt idx="532">
                  <c:v>3.5651000000000002</c:v>
                </c:pt>
                <c:pt idx="533">
                  <c:v>3.8976999999999999</c:v>
                </c:pt>
                <c:pt idx="534">
                  <c:v>3.5865</c:v>
                </c:pt>
                <c:pt idx="535">
                  <c:v>3.5647000000000002</c:v>
                </c:pt>
                <c:pt idx="536">
                  <c:v>3.5680000000000001</c:v>
                </c:pt>
                <c:pt idx="537">
                  <c:v>3.5623</c:v>
                </c:pt>
                <c:pt idx="538">
                  <c:v>3.9401000000000002</c:v>
                </c:pt>
                <c:pt idx="539">
                  <c:v>3.5731000000000002</c:v>
                </c:pt>
                <c:pt idx="540">
                  <c:v>3.5632000000000001</c:v>
                </c:pt>
                <c:pt idx="541">
                  <c:v>3.5653000000000001</c:v>
                </c:pt>
                <c:pt idx="542">
                  <c:v>3.5526</c:v>
                </c:pt>
                <c:pt idx="543">
                  <c:v>3.8408000000000002</c:v>
                </c:pt>
                <c:pt idx="544">
                  <c:v>3.6273</c:v>
                </c:pt>
                <c:pt idx="545">
                  <c:v>3.5703</c:v>
                </c:pt>
                <c:pt idx="546">
                  <c:v>3.5769000000000002</c:v>
                </c:pt>
                <c:pt idx="547">
                  <c:v>3.5525000000000002</c:v>
                </c:pt>
                <c:pt idx="548">
                  <c:v>3.8860999999999999</c:v>
                </c:pt>
                <c:pt idx="549">
                  <c:v>3.5710000000000002</c:v>
                </c:pt>
                <c:pt idx="550">
                  <c:v>4.1516000000000002</c:v>
                </c:pt>
                <c:pt idx="551">
                  <c:v>3.5735999999999999</c:v>
                </c:pt>
                <c:pt idx="552">
                  <c:v>3.5716000000000001</c:v>
                </c:pt>
                <c:pt idx="553">
                  <c:v>3.7543000000000002</c:v>
                </c:pt>
                <c:pt idx="554">
                  <c:v>3.5844</c:v>
                </c:pt>
                <c:pt idx="555">
                  <c:v>3.6023000000000001</c:v>
                </c:pt>
                <c:pt idx="556">
                  <c:v>3.6781000000000001</c:v>
                </c:pt>
                <c:pt idx="557">
                  <c:v>3.6375000000000002</c:v>
                </c:pt>
                <c:pt idx="558">
                  <c:v>4.2138</c:v>
                </c:pt>
                <c:pt idx="559">
                  <c:v>3.6593</c:v>
                </c:pt>
                <c:pt idx="560">
                  <c:v>4.0609000000000002</c:v>
                </c:pt>
                <c:pt idx="561">
                  <c:v>3.6301999999999999</c:v>
                </c:pt>
                <c:pt idx="562">
                  <c:v>3.7930000000000001</c:v>
                </c:pt>
                <c:pt idx="563">
                  <c:v>3.4361999999999999</c:v>
                </c:pt>
                <c:pt idx="564">
                  <c:v>3.5346000000000002</c:v>
                </c:pt>
                <c:pt idx="565">
                  <c:v>3.5365000000000002</c:v>
                </c:pt>
                <c:pt idx="566">
                  <c:v>3.5369000000000002</c:v>
                </c:pt>
                <c:pt idx="567">
                  <c:v>3.5322</c:v>
                </c:pt>
                <c:pt idx="568">
                  <c:v>4.1875999999999998</c:v>
                </c:pt>
                <c:pt idx="569">
                  <c:v>3.8395000000000001</c:v>
                </c:pt>
                <c:pt idx="570">
                  <c:v>3.8298000000000001</c:v>
                </c:pt>
                <c:pt idx="571">
                  <c:v>3.831</c:v>
                </c:pt>
                <c:pt idx="572">
                  <c:v>3.8315000000000001</c:v>
                </c:pt>
                <c:pt idx="573">
                  <c:v>4.1174999999999997</c:v>
                </c:pt>
                <c:pt idx="574">
                  <c:v>3.8424</c:v>
                </c:pt>
                <c:pt idx="575">
                  <c:v>3.8717000000000001</c:v>
                </c:pt>
                <c:pt idx="576">
                  <c:v>4.2001999999999997</c:v>
                </c:pt>
                <c:pt idx="577">
                  <c:v>3.8308</c:v>
                </c:pt>
                <c:pt idx="578">
                  <c:v>4.0639000000000003</c:v>
                </c:pt>
                <c:pt idx="579">
                  <c:v>3.8445</c:v>
                </c:pt>
                <c:pt idx="580">
                  <c:v>4.5260999999999996</c:v>
                </c:pt>
                <c:pt idx="581">
                  <c:v>3.8582999999999998</c:v>
                </c:pt>
                <c:pt idx="582">
                  <c:v>3.8915000000000002</c:v>
                </c:pt>
                <c:pt idx="583">
                  <c:v>4.0731000000000002</c:v>
                </c:pt>
                <c:pt idx="584">
                  <c:v>4.125</c:v>
                </c:pt>
                <c:pt idx="585">
                  <c:v>4.0682</c:v>
                </c:pt>
                <c:pt idx="586">
                  <c:v>4.1074000000000002</c:v>
                </c:pt>
                <c:pt idx="587">
                  <c:v>3.8553000000000002</c:v>
                </c:pt>
                <c:pt idx="588">
                  <c:v>3.8553000000000002</c:v>
                </c:pt>
                <c:pt idx="589">
                  <c:v>3.8553000000000002</c:v>
                </c:pt>
                <c:pt idx="590">
                  <c:v>3.8553000000000002</c:v>
                </c:pt>
                <c:pt idx="591">
                  <c:v>3.8448000000000002</c:v>
                </c:pt>
                <c:pt idx="592">
                  <c:v>3.8513999999999999</c:v>
                </c:pt>
                <c:pt idx="593">
                  <c:v>4.2417999999999996</c:v>
                </c:pt>
                <c:pt idx="594">
                  <c:v>3.8552</c:v>
                </c:pt>
                <c:pt idx="595">
                  <c:v>3.8449</c:v>
                </c:pt>
                <c:pt idx="596">
                  <c:v>3.8525</c:v>
                </c:pt>
                <c:pt idx="597">
                  <c:v>3.9232</c:v>
                </c:pt>
                <c:pt idx="598">
                  <c:v>4.3125</c:v>
                </c:pt>
                <c:pt idx="599">
                  <c:v>3.8932000000000002</c:v>
                </c:pt>
                <c:pt idx="600">
                  <c:v>3.8700999999999999</c:v>
                </c:pt>
                <c:pt idx="601">
                  <c:v>3.8706</c:v>
                </c:pt>
                <c:pt idx="602">
                  <c:v>4.1311</c:v>
                </c:pt>
                <c:pt idx="603">
                  <c:v>4.2</c:v>
                </c:pt>
                <c:pt idx="604">
                  <c:v>3.8723999999999998</c:v>
                </c:pt>
                <c:pt idx="605">
                  <c:v>3.9632999999999998</c:v>
                </c:pt>
                <c:pt idx="606">
                  <c:v>4.0610999999999997</c:v>
                </c:pt>
                <c:pt idx="607">
                  <c:v>4.2442000000000002</c:v>
                </c:pt>
                <c:pt idx="608">
                  <c:v>3.8721999999999999</c:v>
                </c:pt>
                <c:pt idx="609">
                  <c:v>3.8721999999999999</c:v>
                </c:pt>
                <c:pt idx="610">
                  <c:v>3.87</c:v>
                </c:pt>
                <c:pt idx="611">
                  <c:v>3.8605</c:v>
                </c:pt>
                <c:pt idx="612">
                  <c:v>3.8812000000000002</c:v>
                </c:pt>
                <c:pt idx="613">
                  <c:v>4.2502000000000004</c:v>
                </c:pt>
                <c:pt idx="614">
                  <c:v>3.8818999999999999</c:v>
                </c:pt>
                <c:pt idx="615">
                  <c:v>3.8544999999999998</c:v>
                </c:pt>
                <c:pt idx="616">
                  <c:v>3.8704999999999998</c:v>
                </c:pt>
                <c:pt idx="617">
                  <c:v>4.1923000000000004</c:v>
                </c:pt>
                <c:pt idx="618">
                  <c:v>4.1923000000000004</c:v>
                </c:pt>
                <c:pt idx="619">
                  <c:v>3.8677999999999999</c:v>
                </c:pt>
                <c:pt idx="620">
                  <c:v>3.8651</c:v>
                </c:pt>
                <c:pt idx="621">
                  <c:v>3.8431999999999999</c:v>
                </c:pt>
                <c:pt idx="622">
                  <c:v>3.8512</c:v>
                </c:pt>
                <c:pt idx="623">
                  <c:v>3.9495</c:v>
                </c:pt>
                <c:pt idx="624">
                  <c:v>4.3986000000000001</c:v>
                </c:pt>
                <c:pt idx="625">
                  <c:v>4.3986000000000001</c:v>
                </c:pt>
                <c:pt idx="626">
                  <c:v>3.8401000000000001</c:v>
                </c:pt>
                <c:pt idx="627">
                  <c:v>3.8347000000000002</c:v>
                </c:pt>
                <c:pt idx="628">
                  <c:v>4.0156000000000001</c:v>
                </c:pt>
                <c:pt idx="629">
                  <c:v>4.1646000000000001</c:v>
                </c:pt>
                <c:pt idx="630">
                  <c:v>3.8622999999999998</c:v>
                </c:pt>
                <c:pt idx="631">
                  <c:v>3.8622999999999998</c:v>
                </c:pt>
                <c:pt idx="632">
                  <c:v>4.0317999999999996</c:v>
                </c:pt>
                <c:pt idx="633">
                  <c:v>4.4684999999999997</c:v>
                </c:pt>
                <c:pt idx="634">
                  <c:v>4.0971000000000002</c:v>
                </c:pt>
                <c:pt idx="635">
                  <c:v>4.0827999999999998</c:v>
                </c:pt>
                <c:pt idx="636">
                  <c:v>4.0758999999999999</c:v>
                </c:pt>
                <c:pt idx="637">
                  <c:v>4.0715000000000003</c:v>
                </c:pt>
                <c:pt idx="638">
                  <c:v>4.4625000000000004</c:v>
                </c:pt>
                <c:pt idx="639">
                  <c:v>4.0526</c:v>
                </c:pt>
                <c:pt idx="640">
                  <c:v>4.0915999999999997</c:v>
                </c:pt>
                <c:pt idx="641">
                  <c:v>4.0759999999999996</c:v>
                </c:pt>
                <c:pt idx="642">
                  <c:v>4.1024000000000003</c:v>
                </c:pt>
                <c:pt idx="643">
                  <c:v>4.4076000000000004</c:v>
                </c:pt>
                <c:pt idx="644">
                  <c:v>4.141</c:v>
                </c:pt>
                <c:pt idx="645">
                  <c:v>4.7203999999999997</c:v>
                </c:pt>
                <c:pt idx="646">
                  <c:v>4.1364999999999998</c:v>
                </c:pt>
                <c:pt idx="647">
                  <c:v>4.1456999999999997</c:v>
                </c:pt>
                <c:pt idx="648">
                  <c:v>4.4034000000000004</c:v>
                </c:pt>
                <c:pt idx="649">
                  <c:v>4.5026000000000002</c:v>
                </c:pt>
                <c:pt idx="650">
                  <c:v>4.6078000000000001</c:v>
                </c:pt>
                <c:pt idx="651">
                  <c:v>4.1420000000000003</c:v>
                </c:pt>
                <c:pt idx="652">
                  <c:v>4.1222000000000003</c:v>
                </c:pt>
                <c:pt idx="653">
                  <c:v>4.4888000000000003</c:v>
                </c:pt>
                <c:pt idx="654">
                  <c:v>4.1338999999999997</c:v>
                </c:pt>
                <c:pt idx="655">
                  <c:v>4.1337999999999999</c:v>
                </c:pt>
                <c:pt idx="656">
                  <c:v>4.1500000000000004</c:v>
                </c:pt>
                <c:pt idx="657">
                  <c:v>4.1273</c:v>
                </c:pt>
                <c:pt idx="658">
                  <c:v>4.51</c:v>
                </c:pt>
                <c:pt idx="659">
                  <c:v>4.1355000000000004</c:v>
                </c:pt>
                <c:pt idx="660">
                  <c:v>4.1063000000000001</c:v>
                </c:pt>
                <c:pt idx="661">
                  <c:v>4.0971000000000002</c:v>
                </c:pt>
                <c:pt idx="662">
                  <c:v>4.0949</c:v>
                </c:pt>
                <c:pt idx="663">
                  <c:v>4.4946999999999999</c:v>
                </c:pt>
                <c:pt idx="664">
                  <c:v>4.1100000000000003</c:v>
                </c:pt>
                <c:pt idx="665">
                  <c:v>4.0976999999999997</c:v>
                </c:pt>
                <c:pt idx="666">
                  <c:v>4.0777999999999999</c:v>
                </c:pt>
                <c:pt idx="667">
                  <c:v>4.0537000000000001</c:v>
                </c:pt>
                <c:pt idx="668">
                  <c:v>4.4844999999999997</c:v>
                </c:pt>
                <c:pt idx="669">
                  <c:v>4.0659000000000001</c:v>
                </c:pt>
                <c:pt idx="670">
                  <c:v>4.0646000000000004</c:v>
                </c:pt>
                <c:pt idx="671">
                  <c:v>4.0781000000000001</c:v>
                </c:pt>
                <c:pt idx="672">
                  <c:v>4.2972000000000001</c:v>
                </c:pt>
                <c:pt idx="673">
                  <c:v>4.5053999999999998</c:v>
                </c:pt>
                <c:pt idx="674">
                  <c:v>4.1135999999999999</c:v>
                </c:pt>
                <c:pt idx="675">
                  <c:v>4.1120999999999999</c:v>
                </c:pt>
                <c:pt idx="676">
                  <c:v>4.1254999999999997</c:v>
                </c:pt>
                <c:pt idx="677">
                  <c:v>4.1025</c:v>
                </c:pt>
                <c:pt idx="678">
                  <c:v>4.4526000000000003</c:v>
                </c:pt>
                <c:pt idx="679">
                  <c:v>4.0993000000000004</c:v>
                </c:pt>
                <c:pt idx="680">
                  <c:v>4.0816999999999997</c:v>
                </c:pt>
                <c:pt idx="681">
                  <c:v>4.0587999999999997</c:v>
                </c:pt>
                <c:pt idx="682">
                  <c:v>4.0556999999999999</c:v>
                </c:pt>
                <c:pt idx="683">
                  <c:v>4.2016999999999998</c:v>
                </c:pt>
                <c:pt idx="684">
                  <c:v>4.8483000000000001</c:v>
                </c:pt>
                <c:pt idx="685">
                  <c:v>4.149</c:v>
                </c:pt>
                <c:pt idx="686">
                  <c:v>4.1196000000000002</c:v>
                </c:pt>
                <c:pt idx="687">
                  <c:v>4.1032000000000002</c:v>
                </c:pt>
                <c:pt idx="688">
                  <c:v>4.2595000000000001</c:v>
                </c:pt>
                <c:pt idx="689">
                  <c:v>4.1055999999999999</c:v>
                </c:pt>
                <c:pt idx="690">
                  <c:v>4.6340000000000003</c:v>
                </c:pt>
                <c:pt idx="691">
                  <c:v>4.0884999999999998</c:v>
                </c:pt>
                <c:pt idx="692">
                  <c:v>4.0705999999999998</c:v>
                </c:pt>
                <c:pt idx="693">
                  <c:v>4.2221000000000002</c:v>
                </c:pt>
                <c:pt idx="694">
                  <c:v>4.3773999999999997</c:v>
                </c:pt>
                <c:pt idx="695">
                  <c:v>4.5255000000000001</c:v>
                </c:pt>
                <c:pt idx="696">
                  <c:v>4.0934999999999997</c:v>
                </c:pt>
                <c:pt idx="697">
                  <c:v>4.1035000000000004</c:v>
                </c:pt>
                <c:pt idx="698">
                  <c:v>4.5163000000000002</c:v>
                </c:pt>
                <c:pt idx="699">
                  <c:v>4.1105999999999998</c:v>
                </c:pt>
                <c:pt idx="700">
                  <c:v>4.1054000000000004</c:v>
                </c:pt>
                <c:pt idx="701">
                  <c:v>4.0861999999999998</c:v>
                </c:pt>
                <c:pt idx="702">
                  <c:v>4.0941999999999998</c:v>
                </c:pt>
                <c:pt idx="703">
                  <c:v>4.4421999999999997</c:v>
                </c:pt>
                <c:pt idx="704">
                  <c:v>4.0743999999999998</c:v>
                </c:pt>
                <c:pt idx="705">
                  <c:v>4.0762</c:v>
                </c:pt>
                <c:pt idx="706">
                  <c:v>4.0632000000000001</c:v>
                </c:pt>
                <c:pt idx="707">
                  <c:v>4.0843999999999996</c:v>
                </c:pt>
                <c:pt idx="708">
                  <c:v>4.3590999999999998</c:v>
                </c:pt>
                <c:pt idx="709">
                  <c:v>4.0773999999999999</c:v>
                </c:pt>
                <c:pt idx="710">
                  <c:v>4.0907</c:v>
                </c:pt>
                <c:pt idx="711">
                  <c:v>4.4786000000000001</c:v>
                </c:pt>
                <c:pt idx="712">
                  <c:v>4.1657999999999999</c:v>
                </c:pt>
                <c:pt idx="713">
                  <c:v>4.3166000000000002</c:v>
                </c:pt>
                <c:pt idx="714">
                  <c:v>4.41</c:v>
                </c:pt>
                <c:pt idx="715">
                  <c:v>4.5757000000000003</c:v>
                </c:pt>
                <c:pt idx="716">
                  <c:v>4.1410999999999998</c:v>
                </c:pt>
                <c:pt idx="717">
                  <c:v>4.2008999999999999</c:v>
                </c:pt>
                <c:pt idx="718">
                  <c:v>4.4535999999999998</c:v>
                </c:pt>
                <c:pt idx="719">
                  <c:v>4.1044999999999998</c:v>
                </c:pt>
                <c:pt idx="720">
                  <c:v>4.0659000000000001</c:v>
                </c:pt>
                <c:pt idx="721">
                  <c:v>4.0941000000000001</c:v>
                </c:pt>
                <c:pt idx="722">
                  <c:v>4.0705999999999998</c:v>
                </c:pt>
                <c:pt idx="723">
                  <c:v>4.4184000000000001</c:v>
                </c:pt>
                <c:pt idx="724">
                  <c:v>4.0732999999999997</c:v>
                </c:pt>
                <c:pt idx="725">
                  <c:v>4.0688000000000004</c:v>
                </c:pt>
                <c:pt idx="726">
                  <c:v>4.0787000000000004</c:v>
                </c:pt>
                <c:pt idx="727">
                  <c:v>4.1214000000000004</c:v>
                </c:pt>
                <c:pt idx="728">
                  <c:v>4.3954000000000004</c:v>
                </c:pt>
                <c:pt idx="729">
                  <c:v>4.1054000000000004</c:v>
                </c:pt>
                <c:pt idx="730">
                  <c:v>4.0957999999999997</c:v>
                </c:pt>
                <c:pt idx="731">
                  <c:v>4.1040999999999999</c:v>
                </c:pt>
                <c:pt idx="732">
                  <c:v>4.1040999999999999</c:v>
                </c:pt>
                <c:pt idx="733">
                  <c:v>4.3635999999999999</c:v>
                </c:pt>
                <c:pt idx="734">
                  <c:v>4.0937999999999999</c:v>
                </c:pt>
                <c:pt idx="735">
                  <c:v>4.0945</c:v>
                </c:pt>
                <c:pt idx="736">
                  <c:v>4.0946999999999996</c:v>
                </c:pt>
                <c:pt idx="737">
                  <c:v>4.2699999999999996</c:v>
                </c:pt>
                <c:pt idx="738">
                  <c:v>4.4169</c:v>
                </c:pt>
                <c:pt idx="739">
                  <c:v>4.0960000000000001</c:v>
                </c:pt>
                <c:pt idx="740">
                  <c:v>4.0831999999999997</c:v>
                </c:pt>
                <c:pt idx="741">
                  <c:v>4.0749000000000004</c:v>
                </c:pt>
                <c:pt idx="742">
                  <c:v>4.0701999999999998</c:v>
                </c:pt>
                <c:pt idx="743">
                  <c:v>4.3137999999999996</c:v>
                </c:pt>
                <c:pt idx="744">
                  <c:v>4.1147</c:v>
                </c:pt>
                <c:pt idx="745">
                  <c:v>4.4231999999999996</c:v>
                </c:pt>
                <c:pt idx="746">
                  <c:v>4.1444000000000001</c:v>
                </c:pt>
                <c:pt idx="747">
                  <c:v>4.2855999999999996</c:v>
                </c:pt>
                <c:pt idx="748">
                  <c:v>4.3304999999999998</c:v>
                </c:pt>
                <c:pt idx="749">
                  <c:v>4.0735000000000001</c:v>
                </c:pt>
                <c:pt idx="750">
                  <c:v>4.2287999999999997</c:v>
                </c:pt>
                <c:pt idx="751">
                  <c:v>4.4996</c:v>
                </c:pt>
                <c:pt idx="752">
                  <c:v>4.1609999999999996</c:v>
                </c:pt>
                <c:pt idx="753">
                  <c:v>4.3029000000000002</c:v>
                </c:pt>
                <c:pt idx="754">
                  <c:v>4.1200999999999999</c:v>
                </c:pt>
                <c:pt idx="755">
                  <c:v>4.5884999999999998</c:v>
                </c:pt>
                <c:pt idx="756">
                  <c:v>4.0890000000000004</c:v>
                </c:pt>
                <c:pt idx="757">
                  <c:v>4.0819000000000001</c:v>
                </c:pt>
                <c:pt idx="758">
                  <c:v>4.3978999999999999</c:v>
                </c:pt>
                <c:pt idx="759">
                  <c:v>4.1002000000000001</c:v>
                </c:pt>
                <c:pt idx="760">
                  <c:v>4.6517999999999997</c:v>
                </c:pt>
                <c:pt idx="761">
                  <c:v>4.1380999999999997</c:v>
                </c:pt>
                <c:pt idx="762">
                  <c:v>4.1372</c:v>
                </c:pt>
                <c:pt idx="763">
                  <c:v>4.4504999999999999</c:v>
                </c:pt>
                <c:pt idx="764">
                  <c:v>4.1433999999999997</c:v>
                </c:pt>
                <c:pt idx="765">
                  <c:v>4.1055999999999999</c:v>
                </c:pt>
                <c:pt idx="766">
                  <c:v>4.1176000000000004</c:v>
                </c:pt>
                <c:pt idx="767">
                  <c:v>4.1223999999999998</c:v>
                </c:pt>
                <c:pt idx="768">
                  <c:v>4.4120999999999997</c:v>
                </c:pt>
                <c:pt idx="769">
                  <c:v>4.0830000000000002</c:v>
                </c:pt>
                <c:pt idx="770">
                  <c:v>4.0842000000000001</c:v>
                </c:pt>
                <c:pt idx="771">
                  <c:v>4.0884</c:v>
                </c:pt>
                <c:pt idx="772">
                  <c:v>4.2835000000000001</c:v>
                </c:pt>
                <c:pt idx="773">
                  <c:v>4.2477</c:v>
                </c:pt>
                <c:pt idx="774">
                  <c:v>4.101</c:v>
                </c:pt>
                <c:pt idx="775">
                  <c:v>4.101</c:v>
                </c:pt>
                <c:pt idx="776">
                  <c:v>4.101</c:v>
                </c:pt>
                <c:pt idx="777">
                  <c:v>4.101</c:v>
                </c:pt>
                <c:pt idx="778">
                  <c:v>4.5625999999999998</c:v>
                </c:pt>
                <c:pt idx="779">
                  <c:v>4.3623000000000003</c:v>
                </c:pt>
                <c:pt idx="780">
                  <c:v>4.3623000000000003</c:v>
                </c:pt>
                <c:pt idx="781">
                  <c:v>4.3623000000000003</c:v>
                </c:pt>
                <c:pt idx="782">
                  <c:v>4.2858000000000001</c:v>
                </c:pt>
                <c:pt idx="783">
                  <c:v>4.42</c:v>
                </c:pt>
                <c:pt idx="784">
                  <c:v>4.0900999999999996</c:v>
                </c:pt>
                <c:pt idx="785">
                  <c:v>4.0633999999999997</c:v>
                </c:pt>
                <c:pt idx="786">
                  <c:v>4.0483000000000002</c:v>
                </c:pt>
                <c:pt idx="787">
                  <c:v>4.032</c:v>
                </c:pt>
                <c:pt idx="788">
                  <c:v>4.4101999999999997</c:v>
                </c:pt>
                <c:pt idx="789">
                  <c:v>4.0766</c:v>
                </c:pt>
                <c:pt idx="790">
                  <c:v>4.0903999999999998</c:v>
                </c:pt>
                <c:pt idx="791">
                  <c:v>4.0841000000000003</c:v>
                </c:pt>
                <c:pt idx="792">
                  <c:v>4.09</c:v>
                </c:pt>
                <c:pt idx="793">
                  <c:v>4.4526000000000003</c:v>
                </c:pt>
                <c:pt idx="794">
                  <c:v>4.0994999999999999</c:v>
                </c:pt>
                <c:pt idx="795">
                  <c:v>4.0721999999999996</c:v>
                </c:pt>
                <c:pt idx="796">
                  <c:v>4.0824999999999996</c:v>
                </c:pt>
                <c:pt idx="797">
                  <c:v>4.0716000000000001</c:v>
                </c:pt>
                <c:pt idx="798">
                  <c:v>4.1809000000000003</c:v>
                </c:pt>
                <c:pt idx="799">
                  <c:v>4.8220000000000001</c:v>
                </c:pt>
                <c:pt idx="800">
                  <c:v>4.0664999999999996</c:v>
                </c:pt>
                <c:pt idx="801">
                  <c:v>4.0667</c:v>
                </c:pt>
                <c:pt idx="802">
                  <c:v>4.1178999999999997</c:v>
                </c:pt>
                <c:pt idx="803">
                  <c:v>4.2760999999999996</c:v>
                </c:pt>
                <c:pt idx="804">
                  <c:v>4.7571000000000003</c:v>
                </c:pt>
                <c:pt idx="805">
                  <c:v>4.1109999999999998</c:v>
                </c:pt>
                <c:pt idx="806">
                  <c:v>4.0907999999999998</c:v>
                </c:pt>
                <c:pt idx="807">
                  <c:v>4.0899000000000001</c:v>
                </c:pt>
                <c:pt idx="808">
                  <c:v>4.2560000000000002</c:v>
                </c:pt>
                <c:pt idx="809">
                  <c:v>4.1106999999999996</c:v>
                </c:pt>
                <c:pt idx="810">
                  <c:v>4.6756000000000002</c:v>
                </c:pt>
                <c:pt idx="811">
                  <c:v>4.0762999999999998</c:v>
                </c:pt>
                <c:pt idx="812">
                  <c:v>4.0904999999999996</c:v>
                </c:pt>
                <c:pt idx="813">
                  <c:v>4.4093</c:v>
                </c:pt>
                <c:pt idx="814">
                  <c:v>4.0606</c:v>
                </c:pt>
                <c:pt idx="815">
                  <c:v>4.0766999999999998</c:v>
                </c:pt>
                <c:pt idx="816">
                  <c:v>4.0842999999999998</c:v>
                </c:pt>
                <c:pt idx="817">
                  <c:v>4.0663999999999998</c:v>
                </c:pt>
                <c:pt idx="818">
                  <c:v>4.3135000000000003</c:v>
                </c:pt>
                <c:pt idx="819">
                  <c:v>4.0765000000000002</c:v>
                </c:pt>
                <c:pt idx="820">
                  <c:v>4.6386000000000003</c:v>
                </c:pt>
                <c:pt idx="821">
                  <c:v>4.0865999999999998</c:v>
                </c:pt>
                <c:pt idx="822">
                  <c:v>4.1281999999999996</c:v>
                </c:pt>
                <c:pt idx="823">
                  <c:v>4.2308000000000003</c:v>
                </c:pt>
                <c:pt idx="824">
                  <c:v>4.3985000000000003</c:v>
                </c:pt>
                <c:pt idx="825">
                  <c:v>4.5442</c:v>
                </c:pt>
                <c:pt idx="826">
                  <c:v>4.1055000000000001</c:v>
                </c:pt>
                <c:pt idx="827">
                  <c:v>4.0903</c:v>
                </c:pt>
                <c:pt idx="828">
                  <c:v>4.4419000000000004</c:v>
                </c:pt>
                <c:pt idx="829">
                  <c:v>4.1069000000000004</c:v>
                </c:pt>
                <c:pt idx="830">
                  <c:v>4.0974000000000004</c:v>
                </c:pt>
                <c:pt idx="831">
                  <c:v>4.0861999999999998</c:v>
                </c:pt>
                <c:pt idx="832">
                  <c:v>4.0853999999999999</c:v>
                </c:pt>
                <c:pt idx="833">
                  <c:v>4.3068999999999997</c:v>
                </c:pt>
                <c:pt idx="834">
                  <c:v>4.0648999999999997</c:v>
                </c:pt>
                <c:pt idx="835">
                  <c:v>4.0891000000000002</c:v>
                </c:pt>
                <c:pt idx="836">
                  <c:v>4.2337999999999996</c:v>
                </c:pt>
                <c:pt idx="837">
                  <c:v>4.0995999999999997</c:v>
                </c:pt>
                <c:pt idx="838">
                  <c:v>4.0995999999999997</c:v>
                </c:pt>
                <c:pt idx="839">
                  <c:v>4.0995999999999997</c:v>
                </c:pt>
                <c:pt idx="840">
                  <c:v>4.0995999999999997</c:v>
                </c:pt>
                <c:pt idx="841">
                  <c:v>4.3315000000000001</c:v>
                </c:pt>
                <c:pt idx="842">
                  <c:v>4.1105999999999998</c:v>
                </c:pt>
                <c:pt idx="843">
                  <c:v>4.3244999999999996</c:v>
                </c:pt>
                <c:pt idx="844">
                  <c:v>4.2081</c:v>
                </c:pt>
                <c:pt idx="845">
                  <c:v>4.3592000000000004</c:v>
                </c:pt>
                <c:pt idx="846">
                  <c:v>4.4244000000000003</c:v>
                </c:pt>
                <c:pt idx="847">
                  <c:v>4.1092000000000004</c:v>
                </c:pt>
                <c:pt idx="848">
                  <c:v>4.4499000000000004</c:v>
                </c:pt>
                <c:pt idx="849">
                  <c:v>4.1200999999999999</c:v>
                </c:pt>
                <c:pt idx="850">
                  <c:v>4.0853999999999999</c:v>
                </c:pt>
                <c:pt idx="851">
                  <c:v>4.0872999999999999</c:v>
                </c:pt>
                <c:pt idx="852">
                  <c:v>4.0635000000000003</c:v>
                </c:pt>
                <c:pt idx="853">
                  <c:v>4.3757999999999999</c:v>
                </c:pt>
                <c:pt idx="854">
                  <c:v>4.0861000000000001</c:v>
                </c:pt>
                <c:pt idx="855">
                  <c:v>4.1105</c:v>
                </c:pt>
                <c:pt idx="856">
                  <c:v>4.1356000000000002</c:v>
                </c:pt>
                <c:pt idx="857">
                  <c:v>4.37</c:v>
                </c:pt>
                <c:pt idx="858">
                  <c:v>4.1051000000000002</c:v>
                </c:pt>
                <c:pt idx="859">
                  <c:v>4.1051000000000002</c:v>
                </c:pt>
                <c:pt idx="860">
                  <c:v>4.0873999999999997</c:v>
                </c:pt>
                <c:pt idx="861">
                  <c:v>4.0877999999999997</c:v>
                </c:pt>
                <c:pt idx="862">
                  <c:v>4.0814000000000004</c:v>
                </c:pt>
                <c:pt idx="863">
                  <c:v>4.2443</c:v>
                </c:pt>
                <c:pt idx="864">
                  <c:v>4.7465000000000002</c:v>
                </c:pt>
                <c:pt idx="865">
                  <c:v>4.0982000000000003</c:v>
                </c:pt>
                <c:pt idx="866">
                  <c:v>4.0781999999999998</c:v>
                </c:pt>
                <c:pt idx="867">
                  <c:v>4.2305000000000001</c:v>
                </c:pt>
                <c:pt idx="868">
                  <c:v>4.2305000000000001</c:v>
                </c:pt>
                <c:pt idx="869">
                  <c:v>4.7534999999999998</c:v>
                </c:pt>
                <c:pt idx="870">
                  <c:v>4.1144999999999996</c:v>
                </c:pt>
                <c:pt idx="871">
                  <c:v>4.1018999999999997</c:v>
                </c:pt>
                <c:pt idx="872">
                  <c:v>4.0932000000000004</c:v>
                </c:pt>
                <c:pt idx="873">
                  <c:v>4.2751000000000001</c:v>
                </c:pt>
                <c:pt idx="874">
                  <c:v>4.0766999999999998</c:v>
                </c:pt>
                <c:pt idx="875">
                  <c:v>4.0766999999999998</c:v>
                </c:pt>
                <c:pt idx="876">
                  <c:v>4.45</c:v>
                </c:pt>
                <c:pt idx="877">
                  <c:v>4.1009000000000002</c:v>
                </c:pt>
                <c:pt idx="878">
                  <c:v>4.4211</c:v>
                </c:pt>
                <c:pt idx="879">
                  <c:v>4.0919999999999996</c:v>
                </c:pt>
                <c:pt idx="880">
                  <c:v>4.0875000000000004</c:v>
                </c:pt>
                <c:pt idx="881">
                  <c:v>4.3695000000000004</c:v>
                </c:pt>
                <c:pt idx="882">
                  <c:v>4.1935000000000002</c:v>
                </c:pt>
                <c:pt idx="883">
                  <c:v>4.3311000000000002</c:v>
                </c:pt>
                <c:pt idx="884">
                  <c:v>4.1409000000000002</c:v>
                </c:pt>
                <c:pt idx="885">
                  <c:v>4.6946000000000003</c:v>
                </c:pt>
                <c:pt idx="886">
                  <c:v>4.1144999999999996</c:v>
                </c:pt>
                <c:pt idx="887">
                  <c:v>4.1203000000000003</c:v>
                </c:pt>
                <c:pt idx="888">
                  <c:v>4.5789</c:v>
                </c:pt>
                <c:pt idx="889">
                  <c:v>4.1721000000000004</c:v>
                </c:pt>
                <c:pt idx="890">
                  <c:v>4.7618</c:v>
                </c:pt>
                <c:pt idx="891">
                  <c:v>4.1150000000000002</c:v>
                </c:pt>
                <c:pt idx="892">
                  <c:v>4.6178999999999997</c:v>
                </c:pt>
                <c:pt idx="893">
                  <c:v>4.6178999999999997</c:v>
                </c:pt>
                <c:pt idx="894">
                  <c:v>4.1459000000000001</c:v>
                </c:pt>
                <c:pt idx="895">
                  <c:v>4.0983000000000001</c:v>
                </c:pt>
                <c:pt idx="896">
                  <c:v>4.0995999999999997</c:v>
                </c:pt>
                <c:pt idx="897">
                  <c:v>4.0744999999999996</c:v>
                </c:pt>
                <c:pt idx="898">
                  <c:v>4.5628000000000002</c:v>
                </c:pt>
                <c:pt idx="899">
                  <c:v>4.0850999999999997</c:v>
                </c:pt>
                <c:pt idx="900">
                  <c:v>4.0693999999999999</c:v>
                </c:pt>
                <c:pt idx="901">
                  <c:v>4.0515999999999996</c:v>
                </c:pt>
                <c:pt idx="902">
                  <c:v>4.0724999999999998</c:v>
                </c:pt>
                <c:pt idx="903">
                  <c:v>4.5430999999999999</c:v>
                </c:pt>
                <c:pt idx="904">
                  <c:v>4.0987</c:v>
                </c:pt>
                <c:pt idx="905">
                  <c:v>4.1087999999999996</c:v>
                </c:pt>
                <c:pt idx="906">
                  <c:v>4.1139999999999999</c:v>
                </c:pt>
                <c:pt idx="907">
                  <c:v>4.4123000000000001</c:v>
                </c:pt>
                <c:pt idx="908">
                  <c:v>4.415</c:v>
                </c:pt>
                <c:pt idx="909">
                  <c:v>4.1729000000000003</c:v>
                </c:pt>
                <c:pt idx="910">
                  <c:v>4.2023000000000001</c:v>
                </c:pt>
                <c:pt idx="911">
                  <c:v>4.6136999999999997</c:v>
                </c:pt>
                <c:pt idx="912">
                  <c:v>4.1421999999999999</c:v>
                </c:pt>
                <c:pt idx="913">
                  <c:v>4.8288000000000002</c:v>
                </c:pt>
                <c:pt idx="914">
                  <c:v>4.3585000000000003</c:v>
                </c:pt>
                <c:pt idx="915">
                  <c:v>4.3452999999999999</c:v>
                </c:pt>
                <c:pt idx="916">
                  <c:v>4.3318000000000003</c:v>
                </c:pt>
                <c:pt idx="917">
                  <c:v>4.3353999999999999</c:v>
                </c:pt>
                <c:pt idx="918">
                  <c:v>4.8529999999999998</c:v>
                </c:pt>
                <c:pt idx="919">
                  <c:v>4.3670999999999998</c:v>
                </c:pt>
                <c:pt idx="920">
                  <c:v>4.3429000000000002</c:v>
                </c:pt>
                <c:pt idx="921">
                  <c:v>4.3307000000000002</c:v>
                </c:pt>
                <c:pt idx="922">
                  <c:v>4.3221999999999996</c:v>
                </c:pt>
                <c:pt idx="923">
                  <c:v>4.8221999999999996</c:v>
                </c:pt>
                <c:pt idx="924">
                  <c:v>4.3586</c:v>
                </c:pt>
                <c:pt idx="925">
                  <c:v>4.3464999999999998</c:v>
                </c:pt>
                <c:pt idx="926">
                  <c:v>4.3404999999999996</c:v>
                </c:pt>
                <c:pt idx="927">
                  <c:v>4.2957000000000001</c:v>
                </c:pt>
                <c:pt idx="928">
                  <c:v>4.8175999999999997</c:v>
                </c:pt>
                <c:pt idx="929">
                  <c:v>4.3163999999999998</c:v>
                </c:pt>
                <c:pt idx="930">
                  <c:v>4.3110999999999997</c:v>
                </c:pt>
                <c:pt idx="931">
                  <c:v>4.3155000000000001</c:v>
                </c:pt>
                <c:pt idx="932">
                  <c:v>4.3273999999999999</c:v>
                </c:pt>
                <c:pt idx="933">
                  <c:v>4.6111000000000004</c:v>
                </c:pt>
                <c:pt idx="934">
                  <c:v>5.3236999999999997</c:v>
                </c:pt>
                <c:pt idx="935">
                  <c:v>4.3261000000000003</c:v>
                </c:pt>
                <c:pt idx="936">
                  <c:v>4.3282999999999996</c:v>
                </c:pt>
                <c:pt idx="937">
                  <c:v>4.3152999999999997</c:v>
                </c:pt>
                <c:pt idx="938">
                  <c:v>4.7694000000000001</c:v>
                </c:pt>
                <c:pt idx="939">
                  <c:v>4.3266</c:v>
                </c:pt>
                <c:pt idx="940">
                  <c:v>4.3287000000000004</c:v>
                </c:pt>
                <c:pt idx="941">
                  <c:v>4.3208000000000002</c:v>
                </c:pt>
                <c:pt idx="942">
                  <c:v>4.2954999999999997</c:v>
                </c:pt>
                <c:pt idx="943">
                  <c:v>4.4816000000000003</c:v>
                </c:pt>
                <c:pt idx="944">
                  <c:v>4.2949000000000002</c:v>
                </c:pt>
                <c:pt idx="945">
                  <c:v>4.9633000000000003</c:v>
                </c:pt>
                <c:pt idx="946">
                  <c:v>4.3137999999999996</c:v>
                </c:pt>
                <c:pt idx="947">
                  <c:v>4.3042999999999996</c:v>
                </c:pt>
                <c:pt idx="948">
                  <c:v>4.4943</c:v>
                </c:pt>
                <c:pt idx="949">
                  <c:v>4.3033999999999999</c:v>
                </c:pt>
                <c:pt idx="950">
                  <c:v>4.9367999999999999</c:v>
                </c:pt>
                <c:pt idx="951">
                  <c:v>4.3112000000000004</c:v>
                </c:pt>
                <c:pt idx="952">
                  <c:v>4.3018999999999998</c:v>
                </c:pt>
                <c:pt idx="953">
                  <c:v>4.6036000000000001</c:v>
                </c:pt>
                <c:pt idx="954">
                  <c:v>4.6905999999999999</c:v>
                </c:pt>
                <c:pt idx="955">
                  <c:v>4.9987000000000004</c:v>
                </c:pt>
                <c:pt idx="956">
                  <c:v>4.3646000000000003</c:v>
                </c:pt>
                <c:pt idx="957">
                  <c:v>4.5430999999999999</c:v>
                </c:pt>
                <c:pt idx="958">
                  <c:v>4.7389999999999999</c:v>
                </c:pt>
                <c:pt idx="959">
                  <c:v>4.3132000000000001</c:v>
                </c:pt>
                <c:pt idx="960">
                  <c:v>4.3014000000000001</c:v>
                </c:pt>
                <c:pt idx="961">
                  <c:v>4.2977999999999996</c:v>
                </c:pt>
                <c:pt idx="962">
                  <c:v>4.2987000000000002</c:v>
                </c:pt>
                <c:pt idx="963">
                  <c:v>4.7621000000000002</c:v>
                </c:pt>
                <c:pt idx="964">
                  <c:v>4.3059000000000003</c:v>
                </c:pt>
                <c:pt idx="965">
                  <c:v>4.4032</c:v>
                </c:pt>
                <c:pt idx="966">
                  <c:v>4.4686000000000003</c:v>
                </c:pt>
                <c:pt idx="967">
                  <c:v>4.4387999999999996</c:v>
                </c:pt>
                <c:pt idx="968">
                  <c:v>4.8162000000000003</c:v>
                </c:pt>
                <c:pt idx="969">
                  <c:v>4.3497000000000003</c:v>
                </c:pt>
                <c:pt idx="970">
                  <c:v>4.4005000000000001</c:v>
                </c:pt>
                <c:pt idx="971">
                  <c:v>4.3524000000000003</c:v>
                </c:pt>
                <c:pt idx="972">
                  <c:v>4.343</c:v>
                </c:pt>
                <c:pt idx="973">
                  <c:v>4.7070999999999996</c:v>
                </c:pt>
                <c:pt idx="974">
                  <c:v>4.3646000000000003</c:v>
                </c:pt>
                <c:pt idx="975">
                  <c:v>4.4196999999999997</c:v>
                </c:pt>
                <c:pt idx="976">
                  <c:v>4.6121999999999996</c:v>
                </c:pt>
                <c:pt idx="977">
                  <c:v>4.8353999999999999</c:v>
                </c:pt>
                <c:pt idx="978">
                  <c:v>4.7831999999999999</c:v>
                </c:pt>
                <c:pt idx="979">
                  <c:v>4.4196</c:v>
                </c:pt>
                <c:pt idx="980">
                  <c:v>4.3830999999999998</c:v>
                </c:pt>
                <c:pt idx="981">
                  <c:v>4.3821000000000003</c:v>
                </c:pt>
                <c:pt idx="982">
                  <c:v>4.8075999999999999</c:v>
                </c:pt>
                <c:pt idx="983">
                  <c:v>5.3258000000000001</c:v>
                </c:pt>
                <c:pt idx="984">
                  <c:v>4.6881000000000004</c:v>
                </c:pt>
                <c:pt idx="985">
                  <c:v>4.8716999999999997</c:v>
                </c:pt>
                <c:pt idx="986">
                  <c:v>4.8661000000000003</c:v>
                </c:pt>
                <c:pt idx="987">
                  <c:v>4.7732000000000001</c:v>
                </c:pt>
                <c:pt idx="988">
                  <c:v>5.3662000000000001</c:v>
                </c:pt>
                <c:pt idx="989">
                  <c:v>4.8098000000000001</c:v>
                </c:pt>
                <c:pt idx="990">
                  <c:v>4.8113000000000001</c:v>
                </c:pt>
                <c:pt idx="991">
                  <c:v>4.7518000000000002</c:v>
                </c:pt>
                <c:pt idx="992">
                  <c:v>4.8087</c:v>
                </c:pt>
                <c:pt idx="993">
                  <c:v>5.0978000000000003</c:v>
                </c:pt>
                <c:pt idx="994">
                  <c:v>4.8688000000000002</c:v>
                </c:pt>
                <c:pt idx="995">
                  <c:v>6.9687000000000001</c:v>
                </c:pt>
                <c:pt idx="996">
                  <c:v>4.9457000000000004</c:v>
                </c:pt>
                <c:pt idx="997">
                  <c:v>4.9960000000000004</c:v>
                </c:pt>
                <c:pt idx="998">
                  <c:v>5.5586000000000002</c:v>
                </c:pt>
                <c:pt idx="999">
                  <c:v>5.7781000000000002</c:v>
                </c:pt>
                <c:pt idx="1000">
                  <c:v>6.8689999999999998</c:v>
                </c:pt>
                <c:pt idx="1001">
                  <c:v>4.8521000000000001</c:v>
                </c:pt>
                <c:pt idx="1002">
                  <c:v>4.8552999999999997</c:v>
                </c:pt>
                <c:pt idx="1003">
                  <c:v>5.3089000000000004</c:v>
                </c:pt>
                <c:pt idx="1004">
                  <c:v>4.3250000000000002</c:v>
                </c:pt>
                <c:pt idx="1005">
                  <c:v>6.08</c:v>
                </c:pt>
                <c:pt idx="1006">
                  <c:v>4.3254000000000001</c:v>
                </c:pt>
                <c:pt idx="1007">
                  <c:v>4.4390999999999998</c:v>
                </c:pt>
                <c:pt idx="1008">
                  <c:v>5.1669999999999998</c:v>
                </c:pt>
                <c:pt idx="1009">
                  <c:v>6.4126000000000003</c:v>
                </c:pt>
                <c:pt idx="1010">
                  <c:v>4.5904999999999996</c:v>
                </c:pt>
                <c:pt idx="1011">
                  <c:v>4.6151</c:v>
                </c:pt>
                <c:pt idx="1012">
                  <c:v>5.2830000000000004</c:v>
                </c:pt>
                <c:pt idx="1013">
                  <c:v>6.6803999999999997</c:v>
                </c:pt>
                <c:pt idx="1014">
                  <c:v>6.0711000000000004</c:v>
                </c:pt>
                <c:pt idx="1015">
                  <c:v>5.3494000000000002</c:v>
                </c:pt>
                <c:pt idx="1016">
                  <c:v>5.7146999999999997</c:v>
                </c:pt>
                <c:pt idx="1017">
                  <c:v>4.7603</c:v>
                </c:pt>
                <c:pt idx="1018">
                  <c:v>5.7046000000000001</c:v>
                </c:pt>
                <c:pt idx="1019">
                  <c:v>4.8883999999999999</c:v>
                </c:pt>
                <c:pt idx="1020">
                  <c:v>5.7644000000000002</c:v>
                </c:pt>
                <c:pt idx="1021">
                  <c:v>4.8616999999999999</c:v>
                </c:pt>
                <c:pt idx="1022">
                  <c:v>4.5590999999999999</c:v>
                </c:pt>
                <c:pt idx="1023">
                  <c:v>5.2122000000000002</c:v>
                </c:pt>
                <c:pt idx="1024">
                  <c:v>3.8249</c:v>
                </c:pt>
                <c:pt idx="1025">
                  <c:v>3.8753000000000002</c:v>
                </c:pt>
                <c:pt idx="1026">
                  <c:v>3.7625000000000002</c:v>
                </c:pt>
                <c:pt idx="1027">
                  <c:v>3.7980999999999998</c:v>
                </c:pt>
                <c:pt idx="1028">
                  <c:v>4.8978000000000002</c:v>
                </c:pt>
                <c:pt idx="1029">
                  <c:v>3.9540000000000002</c:v>
                </c:pt>
                <c:pt idx="1030">
                  <c:v>3.94</c:v>
                </c:pt>
                <c:pt idx="1031">
                  <c:v>4.0308999999999999</c:v>
                </c:pt>
                <c:pt idx="1032">
                  <c:v>4.0921000000000003</c:v>
                </c:pt>
                <c:pt idx="1033">
                  <c:v>5.1779000000000002</c:v>
                </c:pt>
                <c:pt idx="1034">
                  <c:v>4.1021999999999998</c:v>
                </c:pt>
                <c:pt idx="1035">
                  <c:v>4.2314999999999996</c:v>
                </c:pt>
                <c:pt idx="1036">
                  <c:v>4.0919999999999996</c:v>
                </c:pt>
                <c:pt idx="1037">
                  <c:v>4.0919999999999996</c:v>
                </c:pt>
                <c:pt idx="1038">
                  <c:v>4.0919999999999996</c:v>
                </c:pt>
                <c:pt idx="1039">
                  <c:v>4.0919999999999996</c:v>
                </c:pt>
                <c:pt idx="1040">
                  <c:v>5.1778000000000004</c:v>
                </c:pt>
                <c:pt idx="1041">
                  <c:v>4.1985999999999999</c:v>
                </c:pt>
                <c:pt idx="1042">
                  <c:v>4.1985999999999999</c:v>
                </c:pt>
                <c:pt idx="1043">
                  <c:v>4.1985999999999999</c:v>
                </c:pt>
                <c:pt idx="1044">
                  <c:v>4.3918999999999997</c:v>
                </c:pt>
                <c:pt idx="1045">
                  <c:v>3.8885000000000001</c:v>
                </c:pt>
                <c:pt idx="1046">
                  <c:v>3.8308</c:v>
                </c:pt>
                <c:pt idx="1047">
                  <c:v>3.7027000000000001</c:v>
                </c:pt>
                <c:pt idx="1048">
                  <c:v>3.8881000000000001</c:v>
                </c:pt>
                <c:pt idx="1049">
                  <c:v>3.6476000000000002</c:v>
                </c:pt>
                <c:pt idx="1050">
                  <c:v>3.6808999999999998</c:v>
                </c:pt>
                <c:pt idx="1051">
                  <c:v>3.7172000000000001</c:v>
                </c:pt>
                <c:pt idx="1052">
                  <c:v>3.6945000000000001</c:v>
                </c:pt>
                <c:pt idx="1053">
                  <c:v>3.31</c:v>
                </c:pt>
                <c:pt idx="1054">
                  <c:v>2.9093</c:v>
                </c:pt>
                <c:pt idx="1055">
                  <c:v>2.9097</c:v>
                </c:pt>
                <c:pt idx="1056">
                  <c:v>2.9016999999999999</c:v>
                </c:pt>
                <c:pt idx="1057">
                  <c:v>2.8988</c:v>
                </c:pt>
                <c:pt idx="1058">
                  <c:v>2.9980000000000002</c:v>
                </c:pt>
                <c:pt idx="1059">
                  <c:v>2.8561000000000001</c:v>
                </c:pt>
                <c:pt idx="1060">
                  <c:v>3.4011</c:v>
                </c:pt>
                <c:pt idx="1061">
                  <c:v>2.8041999999999998</c:v>
                </c:pt>
                <c:pt idx="1062">
                  <c:v>2.8506999999999998</c:v>
                </c:pt>
                <c:pt idx="1063">
                  <c:v>3.0282</c:v>
                </c:pt>
                <c:pt idx="1064">
                  <c:v>3.1901999999999999</c:v>
                </c:pt>
                <c:pt idx="1065">
                  <c:v>3.2997000000000001</c:v>
                </c:pt>
                <c:pt idx="1066">
                  <c:v>2.8538999999999999</c:v>
                </c:pt>
                <c:pt idx="1067">
                  <c:v>2.8563999999999998</c:v>
                </c:pt>
                <c:pt idx="1068">
                  <c:v>3.1156999999999999</c:v>
                </c:pt>
                <c:pt idx="1069">
                  <c:v>2.8654999999999999</c:v>
                </c:pt>
                <c:pt idx="1070">
                  <c:v>2.8582000000000001</c:v>
                </c:pt>
                <c:pt idx="1071">
                  <c:v>3.2658</c:v>
                </c:pt>
                <c:pt idx="1072">
                  <c:v>2.8811</c:v>
                </c:pt>
                <c:pt idx="1073">
                  <c:v>3.2033</c:v>
                </c:pt>
                <c:pt idx="1074">
                  <c:v>2.8578000000000001</c:v>
                </c:pt>
                <c:pt idx="1075">
                  <c:v>2.8774000000000002</c:v>
                </c:pt>
                <c:pt idx="1076">
                  <c:v>2.8273999999999999</c:v>
                </c:pt>
                <c:pt idx="1077">
                  <c:v>2.8601999999999999</c:v>
                </c:pt>
                <c:pt idx="1078">
                  <c:v>3.2490999999999999</c:v>
                </c:pt>
                <c:pt idx="1079">
                  <c:v>2.8632</c:v>
                </c:pt>
                <c:pt idx="1080">
                  <c:v>2.8229000000000002</c:v>
                </c:pt>
                <c:pt idx="1081">
                  <c:v>2.8298999999999999</c:v>
                </c:pt>
                <c:pt idx="1082">
                  <c:v>2.8980999999999999</c:v>
                </c:pt>
                <c:pt idx="1083">
                  <c:v>3.1248999999999998</c:v>
                </c:pt>
                <c:pt idx="1084">
                  <c:v>2.8536999999999999</c:v>
                </c:pt>
                <c:pt idx="1085">
                  <c:v>3.3576000000000001</c:v>
                </c:pt>
                <c:pt idx="1086">
                  <c:v>2.9051</c:v>
                </c:pt>
                <c:pt idx="1087">
                  <c:v>2.8893</c:v>
                </c:pt>
                <c:pt idx="1088">
                  <c:v>2.6103000000000001</c:v>
                </c:pt>
                <c:pt idx="1089">
                  <c:v>2.1800999999999999</c:v>
                </c:pt>
                <c:pt idx="1090">
                  <c:v>2.1486999999999998</c:v>
                </c:pt>
                <c:pt idx="1091">
                  <c:v>2.1101000000000001</c:v>
                </c:pt>
                <c:pt idx="1092">
                  <c:v>2.1204999999999998</c:v>
                </c:pt>
                <c:pt idx="1093">
                  <c:v>2.4001999999999999</c:v>
                </c:pt>
                <c:pt idx="1094">
                  <c:v>2.1328999999999998</c:v>
                </c:pt>
                <c:pt idx="1095">
                  <c:v>2.0929000000000002</c:v>
                </c:pt>
                <c:pt idx="1096">
                  <c:v>2.0729000000000002</c:v>
                </c:pt>
                <c:pt idx="1097">
                  <c:v>2.0663</c:v>
                </c:pt>
                <c:pt idx="1098">
                  <c:v>2.1555</c:v>
                </c:pt>
                <c:pt idx="1099">
                  <c:v>2.5889000000000002</c:v>
                </c:pt>
                <c:pt idx="1100">
                  <c:v>2.0872999999999999</c:v>
                </c:pt>
                <c:pt idx="1101">
                  <c:v>2.0914000000000001</c:v>
                </c:pt>
                <c:pt idx="1102">
                  <c:v>2.2867000000000002</c:v>
                </c:pt>
                <c:pt idx="1103">
                  <c:v>2.302</c:v>
                </c:pt>
                <c:pt idx="1104">
                  <c:v>2.1093000000000002</c:v>
                </c:pt>
                <c:pt idx="1105">
                  <c:v>2.1572</c:v>
                </c:pt>
                <c:pt idx="1106">
                  <c:v>2.0825999999999998</c:v>
                </c:pt>
                <c:pt idx="1107">
                  <c:v>2.2237</c:v>
                </c:pt>
                <c:pt idx="1108">
                  <c:v>1.8286</c:v>
                </c:pt>
                <c:pt idx="1109">
                  <c:v>1.8694</c:v>
                </c:pt>
                <c:pt idx="1110">
                  <c:v>1.7989999999999999</c:v>
                </c:pt>
                <c:pt idx="1111">
                  <c:v>1.9859</c:v>
                </c:pt>
                <c:pt idx="1112">
                  <c:v>1.8055000000000001</c:v>
                </c:pt>
                <c:pt idx="1113">
                  <c:v>1.8055000000000001</c:v>
                </c:pt>
                <c:pt idx="1114">
                  <c:v>1.8055000000000001</c:v>
                </c:pt>
                <c:pt idx="1115">
                  <c:v>1.8055000000000001</c:v>
                </c:pt>
                <c:pt idx="1116">
                  <c:v>1.8507</c:v>
                </c:pt>
                <c:pt idx="1117">
                  <c:v>1.8405</c:v>
                </c:pt>
                <c:pt idx="1118">
                  <c:v>2.11</c:v>
                </c:pt>
                <c:pt idx="1119">
                  <c:v>1.8049999999999999</c:v>
                </c:pt>
                <c:pt idx="1120">
                  <c:v>1.8056000000000001</c:v>
                </c:pt>
                <c:pt idx="1121">
                  <c:v>1.8148</c:v>
                </c:pt>
                <c:pt idx="1122">
                  <c:v>1.8027</c:v>
                </c:pt>
                <c:pt idx="1123">
                  <c:v>1.95</c:v>
                </c:pt>
                <c:pt idx="1124">
                  <c:v>1.8093999999999999</c:v>
                </c:pt>
                <c:pt idx="1125">
                  <c:v>2.4596</c:v>
                </c:pt>
                <c:pt idx="1126">
                  <c:v>1.8569</c:v>
                </c:pt>
                <c:pt idx="1127">
                  <c:v>1.8540000000000001</c:v>
                </c:pt>
                <c:pt idx="1128">
                  <c:v>2.0499999999999998</c:v>
                </c:pt>
                <c:pt idx="1129">
                  <c:v>2.2700999999999998</c:v>
                </c:pt>
                <c:pt idx="1130">
                  <c:v>1.8827</c:v>
                </c:pt>
                <c:pt idx="1131">
                  <c:v>1.8247</c:v>
                </c:pt>
                <c:pt idx="1132">
                  <c:v>2.1354000000000002</c:v>
                </c:pt>
                <c:pt idx="1133">
                  <c:v>1.5812999999999999</c:v>
                </c:pt>
                <c:pt idx="1134">
                  <c:v>1.5812999999999999</c:v>
                </c:pt>
                <c:pt idx="1135">
                  <c:v>1.4663999999999999</c:v>
                </c:pt>
                <c:pt idx="1136">
                  <c:v>1.4652000000000001</c:v>
                </c:pt>
                <c:pt idx="1137">
                  <c:v>1.5975999999999999</c:v>
                </c:pt>
                <c:pt idx="1138">
                  <c:v>1.6271</c:v>
                </c:pt>
                <c:pt idx="1139">
                  <c:v>1.5241</c:v>
                </c:pt>
                <c:pt idx="1140">
                  <c:v>1.4945999999999999</c:v>
                </c:pt>
                <c:pt idx="1141">
                  <c:v>1.5615000000000001</c:v>
                </c:pt>
                <c:pt idx="1142">
                  <c:v>1.5267999999999999</c:v>
                </c:pt>
                <c:pt idx="1143">
                  <c:v>1.5267999999999999</c:v>
                </c:pt>
                <c:pt idx="1144">
                  <c:v>1.5267999999999999</c:v>
                </c:pt>
                <c:pt idx="1145">
                  <c:v>1.9890000000000001</c:v>
                </c:pt>
                <c:pt idx="1146">
                  <c:v>1.4873000000000001</c:v>
                </c:pt>
                <c:pt idx="1147">
                  <c:v>1.4442999999999999</c:v>
                </c:pt>
                <c:pt idx="1148">
                  <c:v>1.7007000000000001</c:v>
                </c:pt>
                <c:pt idx="1149">
                  <c:v>1.6924999999999999</c:v>
                </c:pt>
                <c:pt idx="1150">
                  <c:v>1.6924999999999999</c:v>
                </c:pt>
                <c:pt idx="1151">
                  <c:v>1.6839</c:v>
                </c:pt>
                <c:pt idx="1152">
                  <c:v>1.6839</c:v>
                </c:pt>
                <c:pt idx="1153">
                  <c:v>1.3653999999999999</c:v>
                </c:pt>
                <c:pt idx="1154">
                  <c:v>1.3653999999999999</c:v>
                </c:pt>
                <c:pt idx="1155">
                  <c:v>1.3422000000000001</c:v>
                </c:pt>
                <c:pt idx="1156">
                  <c:v>1.3695999999999999</c:v>
                </c:pt>
                <c:pt idx="1157">
                  <c:v>1.3734</c:v>
                </c:pt>
                <c:pt idx="1158">
                  <c:v>1.6015999999999999</c:v>
                </c:pt>
                <c:pt idx="1159">
                  <c:v>1.3534999999999999</c:v>
                </c:pt>
                <c:pt idx="1160">
                  <c:v>1.3753</c:v>
                </c:pt>
                <c:pt idx="1161">
                  <c:v>1.379</c:v>
                </c:pt>
                <c:pt idx="1162">
                  <c:v>1.3794</c:v>
                </c:pt>
                <c:pt idx="1163">
                  <c:v>1.5683</c:v>
                </c:pt>
                <c:pt idx="1164">
                  <c:v>1.3705000000000001</c:v>
                </c:pt>
                <c:pt idx="1165">
                  <c:v>1.3754999999999999</c:v>
                </c:pt>
                <c:pt idx="1166">
                  <c:v>1.4426000000000001</c:v>
                </c:pt>
                <c:pt idx="1167">
                  <c:v>1.4129</c:v>
                </c:pt>
                <c:pt idx="1168">
                  <c:v>1.5319</c:v>
                </c:pt>
                <c:pt idx="1169">
                  <c:v>1.3485</c:v>
                </c:pt>
                <c:pt idx="1170">
                  <c:v>1.5347999999999999</c:v>
                </c:pt>
                <c:pt idx="1171">
                  <c:v>1.4982</c:v>
                </c:pt>
                <c:pt idx="1172">
                  <c:v>1.4254</c:v>
                </c:pt>
                <c:pt idx="1173">
                  <c:v>1.4624999999999999</c:v>
                </c:pt>
                <c:pt idx="1174">
                  <c:v>1.2955000000000001</c:v>
                </c:pt>
                <c:pt idx="1175">
                  <c:v>1.2521</c:v>
                </c:pt>
                <c:pt idx="1176">
                  <c:v>1.2484999999999999</c:v>
                </c:pt>
                <c:pt idx="1177">
                  <c:v>1.2439</c:v>
                </c:pt>
                <c:pt idx="1178">
                  <c:v>1.4518</c:v>
                </c:pt>
                <c:pt idx="1179">
                  <c:v>1.23</c:v>
                </c:pt>
                <c:pt idx="1180">
                  <c:v>1.2495000000000001</c:v>
                </c:pt>
                <c:pt idx="1181">
                  <c:v>1.2789999999999999</c:v>
                </c:pt>
                <c:pt idx="1182">
                  <c:v>1.2822</c:v>
                </c:pt>
                <c:pt idx="1183">
                  <c:v>1.4569000000000001</c:v>
                </c:pt>
                <c:pt idx="1184">
                  <c:v>1.2686999999999999</c:v>
                </c:pt>
                <c:pt idx="1185">
                  <c:v>1.2655000000000001</c:v>
                </c:pt>
                <c:pt idx="1186">
                  <c:v>1.2632000000000001</c:v>
                </c:pt>
                <c:pt idx="1187">
                  <c:v>1.2747999999999999</c:v>
                </c:pt>
                <c:pt idx="1188">
                  <c:v>1.3971</c:v>
                </c:pt>
                <c:pt idx="1189">
                  <c:v>1.2678</c:v>
                </c:pt>
                <c:pt idx="1190">
                  <c:v>1.7170000000000001</c:v>
                </c:pt>
                <c:pt idx="1191">
                  <c:v>1.2537</c:v>
                </c:pt>
                <c:pt idx="1192">
                  <c:v>1.2646999999999999</c:v>
                </c:pt>
                <c:pt idx="1193">
                  <c:v>1.4341999999999999</c:v>
                </c:pt>
                <c:pt idx="1194">
                  <c:v>1.59</c:v>
                </c:pt>
                <c:pt idx="1195">
                  <c:v>1.7917000000000001</c:v>
                </c:pt>
                <c:pt idx="1196">
                  <c:v>1.296</c:v>
                </c:pt>
                <c:pt idx="1197">
                  <c:v>1.2908999999999999</c:v>
                </c:pt>
                <c:pt idx="1198">
                  <c:v>1.5319</c:v>
                </c:pt>
                <c:pt idx="1199">
                  <c:v>1.2454000000000001</c:v>
                </c:pt>
                <c:pt idx="1200">
                  <c:v>1.2735000000000001</c:v>
                </c:pt>
                <c:pt idx="1201">
                  <c:v>1.2696000000000001</c:v>
                </c:pt>
                <c:pt idx="1202">
                  <c:v>1.236</c:v>
                </c:pt>
                <c:pt idx="1203">
                  <c:v>1.4859</c:v>
                </c:pt>
                <c:pt idx="1204">
                  <c:v>1.1224000000000001</c:v>
                </c:pt>
                <c:pt idx="1205">
                  <c:v>1.1414</c:v>
                </c:pt>
                <c:pt idx="1206">
                  <c:v>1.1433</c:v>
                </c:pt>
                <c:pt idx="1207">
                  <c:v>1.1424000000000001</c:v>
                </c:pt>
                <c:pt idx="1208">
                  <c:v>1.3284</c:v>
                </c:pt>
                <c:pt idx="1209">
                  <c:v>1.1494</c:v>
                </c:pt>
                <c:pt idx="1210">
                  <c:v>1.1217999999999999</c:v>
                </c:pt>
                <c:pt idx="1211">
                  <c:v>1.4357</c:v>
                </c:pt>
                <c:pt idx="1212">
                  <c:v>1.1511</c:v>
                </c:pt>
                <c:pt idx="1213">
                  <c:v>1.2823</c:v>
                </c:pt>
                <c:pt idx="1214">
                  <c:v>1.1126</c:v>
                </c:pt>
                <c:pt idx="1215">
                  <c:v>1.3455999999999999</c:v>
                </c:pt>
                <c:pt idx="1216">
                  <c:v>1.3439000000000001</c:v>
                </c:pt>
                <c:pt idx="1217">
                  <c:v>1.0771999999999999</c:v>
                </c:pt>
                <c:pt idx="1218">
                  <c:v>1.3564000000000001</c:v>
                </c:pt>
                <c:pt idx="1219">
                  <c:v>1.0549999999999999</c:v>
                </c:pt>
                <c:pt idx="1220">
                  <c:v>1.0642</c:v>
                </c:pt>
                <c:pt idx="1221">
                  <c:v>1.0464</c:v>
                </c:pt>
                <c:pt idx="1222">
                  <c:v>1.0590999999999999</c:v>
                </c:pt>
                <c:pt idx="1223">
                  <c:v>1.3489</c:v>
                </c:pt>
                <c:pt idx="1224">
                  <c:v>1.0569999999999999</c:v>
                </c:pt>
                <c:pt idx="1225">
                  <c:v>1.0633999999999999</c:v>
                </c:pt>
                <c:pt idx="1226">
                  <c:v>1.0646</c:v>
                </c:pt>
                <c:pt idx="1227">
                  <c:v>1.0993999999999999</c:v>
                </c:pt>
                <c:pt idx="1228">
                  <c:v>1.1848000000000001</c:v>
                </c:pt>
                <c:pt idx="1229">
                  <c:v>1.1128</c:v>
                </c:pt>
                <c:pt idx="1230">
                  <c:v>1.4815</c:v>
                </c:pt>
                <c:pt idx="1231">
                  <c:v>1.0562</c:v>
                </c:pt>
                <c:pt idx="1232">
                  <c:v>1.0628</c:v>
                </c:pt>
                <c:pt idx="1233">
                  <c:v>1.204</c:v>
                </c:pt>
                <c:pt idx="1234">
                  <c:v>1.0626</c:v>
                </c:pt>
                <c:pt idx="1235">
                  <c:v>1.0721000000000001</c:v>
                </c:pt>
                <c:pt idx="1236">
                  <c:v>1.0837000000000001</c:v>
                </c:pt>
                <c:pt idx="1237">
                  <c:v>1.0837000000000001</c:v>
                </c:pt>
                <c:pt idx="1238">
                  <c:v>1.0293000000000001</c:v>
                </c:pt>
                <c:pt idx="1239">
                  <c:v>0.95589999999999997</c:v>
                </c:pt>
                <c:pt idx="1240">
                  <c:v>0.94810000000000005</c:v>
                </c:pt>
                <c:pt idx="1241">
                  <c:v>0.97250000000000003</c:v>
                </c:pt>
                <c:pt idx="1242">
                  <c:v>1.0067999999999999</c:v>
                </c:pt>
                <c:pt idx="1243">
                  <c:v>1.0325</c:v>
                </c:pt>
                <c:pt idx="1244">
                  <c:v>1.0049999999999999</c:v>
                </c:pt>
                <c:pt idx="1245">
                  <c:v>0.97209999999999996</c:v>
                </c:pt>
                <c:pt idx="1246">
                  <c:v>1.2</c:v>
                </c:pt>
                <c:pt idx="1247">
                  <c:v>1.0008999999999999</c:v>
                </c:pt>
                <c:pt idx="1248">
                  <c:v>1.05</c:v>
                </c:pt>
                <c:pt idx="1249">
                  <c:v>0.98</c:v>
                </c:pt>
                <c:pt idx="1250">
                  <c:v>1.17</c:v>
                </c:pt>
                <c:pt idx="1251">
                  <c:v>1.0106999999999999</c:v>
                </c:pt>
                <c:pt idx="1252">
                  <c:v>1.01</c:v>
                </c:pt>
                <c:pt idx="1253">
                  <c:v>1.0845</c:v>
                </c:pt>
                <c:pt idx="1254">
                  <c:v>1.0067999999999999</c:v>
                </c:pt>
                <c:pt idx="1255">
                  <c:v>1.0249999999999999</c:v>
                </c:pt>
                <c:pt idx="1256">
                  <c:v>1.0044</c:v>
                </c:pt>
                <c:pt idx="1257">
                  <c:v>1.0266</c:v>
                </c:pt>
                <c:pt idx="1258">
                  <c:v>1.0609</c:v>
                </c:pt>
                <c:pt idx="1259">
                  <c:v>1.0114000000000001</c:v>
                </c:pt>
                <c:pt idx="1260">
                  <c:v>1.0519000000000001</c:v>
                </c:pt>
                <c:pt idx="1261">
                  <c:v>1.0004</c:v>
                </c:pt>
                <c:pt idx="1262">
                  <c:v>1.0102</c:v>
                </c:pt>
                <c:pt idx="1263">
                  <c:v>1.0004999999999999</c:v>
                </c:pt>
                <c:pt idx="1264">
                  <c:v>1.0125</c:v>
                </c:pt>
                <c:pt idx="1265">
                  <c:v>1.155</c:v>
                </c:pt>
                <c:pt idx="1266">
                  <c:v>1.0325</c:v>
                </c:pt>
                <c:pt idx="1267">
                  <c:v>1.0036</c:v>
                </c:pt>
                <c:pt idx="1268">
                  <c:v>1.0638000000000001</c:v>
                </c:pt>
                <c:pt idx="1269">
                  <c:v>1.0912999999999999</c:v>
                </c:pt>
                <c:pt idx="1270">
                  <c:v>1.0275000000000001</c:v>
                </c:pt>
                <c:pt idx="1271">
                  <c:v>1.0004999999999999</c:v>
                </c:pt>
                <c:pt idx="1272">
                  <c:v>1.0102</c:v>
                </c:pt>
                <c:pt idx="1273">
                  <c:v>1.0105</c:v>
                </c:pt>
                <c:pt idx="1274">
                  <c:v>1.1901999999999999</c:v>
                </c:pt>
                <c:pt idx="1275">
                  <c:v>1.0175000000000001</c:v>
                </c:pt>
                <c:pt idx="1276">
                  <c:v>1</c:v>
                </c:pt>
                <c:pt idx="1277">
                  <c:v>1.01</c:v>
                </c:pt>
                <c:pt idx="1278">
                  <c:v>0.97030000000000005</c:v>
                </c:pt>
                <c:pt idx="1279">
                  <c:v>1.0051000000000001</c:v>
                </c:pt>
                <c:pt idx="1280">
                  <c:v>0.99199999999999999</c:v>
                </c:pt>
                <c:pt idx="1281">
                  <c:v>0.96589999999999998</c:v>
                </c:pt>
                <c:pt idx="1282">
                  <c:v>0.9627</c:v>
                </c:pt>
                <c:pt idx="1283">
                  <c:v>0.998</c:v>
                </c:pt>
                <c:pt idx="1284">
                  <c:v>0.98240000000000005</c:v>
                </c:pt>
                <c:pt idx="1285">
                  <c:v>0.97450000000000003</c:v>
                </c:pt>
                <c:pt idx="1286">
                  <c:v>0.97170000000000001</c:v>
                </c:pt>
                <c:pt idx="1287">
                  <c:v>0.97550000000000003</c:v>
                </c:pt>
                <c:pt idx="1288">
                  <c:v>0.97699999999999998</c:v>
                </c:pt>
                <c:pt idx="1289">
                  <c:v>0.92010000000000003</c:v>
                </c:pt>
                <c:pt idx="1290">
                  <c:v>0.98260000000000003</c:v>
                </c:pt>
                <c:pt idx="1291">
                  <c:v>0.94510000000000005</c:v>
                </c:pt>
                <c:pt idx="1292">
                  <c:v>0.9425</c:v>
                </c:pt>
                <c:pt idx="1293">
                  <c:v>0.98009999999999997</c:v>
                </c:pt>
                <c:pt idx="1294">
                  <c:v>0.95950000000000002</c:v>
                </c:pt>
                <c:pt idx="1295">
                  <c:v>0.93300000000000005</c:v>
                </c:pt>
                <c:pt idx="1296">
                  <c:v>0.89749999999999996</c:v>
                </c:pt>
                <c:pt idx="1297">
                  <c:v>0.83020000000000005</c:v>
                </c:pt>
                <c:pt idx="1298">
                  <c:v>0.83020000000000005</c:v>
                </c:pt>
                <c:pt idx="1299">
                  <c:v>0.83020000000000005</c:v>
                </c:pt>
                <c:pt idx="1300">
                  <c:v>0.91090000000000004</c:v>
                </c:pt>
                <c:pt idx="1301">
                  <c:v>0.9345</c:v>
                </c:pt>
                <c:pt idx="1302">
                  <c:v>0.99570000000000003</c:v>
                </c:pt>
                <c:pt idx="1303">
                  <c:v>0.99570000000000003</c:v>
                </c:pt>
                <c:pt idx="1304">
                  <c:v>0.99570000000000003</c:v>
                </c:pt>
                <c:pt idx="1305">
                  <c:v>0.99490000000000001</c:v>
                </c:pt>
                <c:pt idx="1306">
                  <c:v>0.90480000000000005</c:v>
                </c:pt>
                <c:pt idx="1307">
                  <c:v>0.9</c:v>
                </c:pt>
                <c:pt idx="1308">
                  <c:v>0.92090000000000005</c:v>
                </c:pt>
                <c:pt idx="1309">
                  <c:v>0.89690000000000003</c:v>
                </c:pt>
                <c:pt idx="1310">
                  <c:v>0.8931</c:v>
                </c:pt>
                <c:pt idx="1311">
                  <c:v>0.96909999999999996</c:v>
                </c:pt>
                <c:pt idx="1312">
                  <c:v>0.90110000000000001</c:v>
                </c:pt>
                <c:pt idx="1313">
                  <c:v>0.95089999999999997</c:v>
                </c:pt>
                <c:pt idx="1314">
                  <c:v>0.82550000000000001</c:v>
                </c:pt>
                <c:pt idx="1315">
                  <c:v>0.80489999999999995</c:v>
                </c:pt>
                <c:pt idx="1316">
                  <c:v>0.80710000000000004</c:v>
                </c:pt>
                <c:pt idx="1317">
                  <c:v>0.79049999999999998</c:v>
                </c:pt>
                <c:pt idx="1318">
                  <c:v>0.81079999999999997</c:v>
                </c:pt>
                <c:pt idx="1319">
                  <c:v>0.78310000000000002</c:v>
                </c:pt>
                <c:pt idx="1320">
                  <c:v>1.0217000000000001</c:v>
                </c:pt>
                <c:pt idx="1321">
                  <c:v>0.84079999999999999</c:v>
                </c:pt>
                <c:pt idx="1322">
                  <c:v>0.82509999999999994</c:v>
                </c:pt>
                <c:pt idx="1323">
                  <c:v>0.97150000000000003</c:v>
                </c:pt>
                <c:pt idx="1324">
                  <c:v>0.88439999999999996</c:v>
                </c:pt>
                <c:pt idx="1325">
                  <c:v>0.89249999999999996</c:v>
                </c:pt>
                <c:pt idx="1326">
                  <c:v>0.79369999999999996</c:v>
                </c:pt>
                <c:pt idx="1327">
                  <c:v>0.75149999999999995</c:v>
                </c:pt>
                <c:pt idx="1328">
                  <c:v>0.85050000000000003</c:v>
                </c:pt>
                <c:pt idx="1329">
                  <c:v>0.78</c:v>
                </c:pt>
                <c:pt idx="1330">
                  <c:v>0.77</c:v>
                </c:pt>
                <c:pt idx="1331">
                  <c:v>0.78</c:v>
                </c:pt>
                <c:pt idx="1332">
                  <c:v>0.84</c:v>
                </c:pt>
                <c:pt idx="1333">
                  <c:v>0.81040000000000001</c:v>
                </c:pt>
                <c:pt idx="1334">
                  <c:v>0.95550000000000002</c:v>
                </c:pt>
                <c:pt idx="1335">
                  <c:v>0.81340000000000001</c:v>
                </c:pt>
                <c:pt idx="1336">
                  <c:v>0.83950000000000002</c:v>
                </c:pt>
                <c:pt idx="1337">
                  <c:v>0.85799999999999998</c:v>
                </c:pt>
                <c:pt idx="1338">
                  <c:v>0.85</c:v>
                </c:pt>
                <c:pt idx="1339">
                  <c:v>0.77029999999999998</c:v>
                </c:pt>
                <c:pt idx="1340">
                  <c:v>0.77</c:v>
                </c:pt>
                <c:pt idx="1341">
                  <c:v>0.79530000000000001</c:v>
                </c:pt>
                <c:pt idx="1342">
                  <c:v>0.78320000000000001</c:v>
                </c:pt>
                <c:pt idx="1343">
                  <c:v>0.83240000000000003</c:v>
                </c:pt>
                <c:pt idx="1344">
                  <c:v>0.80030000000000001</c:v>
                </c:pt>
                <c:pt idx="1345">
                  <c:v>0.85629999999999995</c:v>
                </c:pt>
                <c:pt idx="1346">
                  <c:v>0.75380000000000003</c:v>
                </c:pt>
                <c:pt idx="1347">
                  <c:v>0.76429999999999998</c:v>
                </c:pt>
                <c:pt idx="1348">
                  <c:v>0.83040000000000003</c:v>
                </c:pt>
                <c:pt idx="1349">
                  <c:v>0.75</c:v>
                </c:pt>
                <c:pt idx="1350">
                  <c:v>0.76</c:v>
                </c:pt>
                <c:pt idx="1351">
                  <c:v>0.76239999999999997</c:v>
                </c:pt>
                <c:pt idx="1352">
                  <c:v>0.75549999999999995</c:v>
                </c:pt>
                <c:pt idx="1353">
                  <c:v>0.7329</c:v>
                </c:pt>
                <c:pt idx="1354">
                  <c:v>0.90920000000000001</c:v>
                </c:pt>
                <c:pt idx="1355">
                  <c:v>0.77839999999999998</c:v>
                </c:pt>
                <c:pt idx="1356">
                  <c:v>0.81479999999999997</c:v>
                </c:pt>
                <c:pt idx="1357">
                  <c:v>0.78059999999999996</c:v>
                </c:pt>
                <c:pt idx="1358">
                  <c:v>0.8306</c:v>
                </c:pt>
                <c:pt idx="1359">
                  <c:v>0.77090000000000003</c:v>
                </c:pt>
                <c:pt idx="1360">
                  <c:v>0.91139999999999999</c:v>
                </c:pt>
                <c:pt idx="1361">
                  <c:v>0.77</c:v>
                </c:pt>
                <c:pt idx="1362">
                  <c:v>0.79039999999999999</c:v>
                </c:pt>
                <c:pt idx="1363">
                  <c:v>0.83069999999999999</c:v>
                </c:pt>
                <c:pt idx="1364">
                  <c:v>0.71989999999999998</c:v>
                </c:pt>
                <c:pt idx="1365">
                  <c:v>0.69010000000000005</c:v>
                </c:pt>
                <c:pt idx="1366">
                  <c:v>0.79810000000000003</c:v>
                </c:pt>
                <c:pt idx="1367">
                  <c:v>0.70479999999999998</c:v>
                </c:pt>
                <c:pt idx="1368">
                  <c:v>0.70479999999999998</c:v>
                </c:pt>
                <c:pt idx="1369">
                  <c:v>0.70479999999999998</c:v>
                </c:pt>
                <c:pt idx="1370">
                  <c:v>0.70479999999999998</c:v>
                </c:pt>
                <c:pt idx="1371">
                  <c:v>0.72499999999999998</c:v>
                </c:pt>
                <c:pt idx="1372">
                  <c:v>0.67</c:v>
                </c:pt>
                <c:pt idx="1373">
                  <c:v>0.79979999999999996</c:v>
                </c:pt>
                <c:pt idx="1374">
                  <c:v>0.70020000000000004</c:v>
                </c:pt>
                <c:pt idx="1375">
                  <c:v>0.92</c:v>
                </c:pt>
                <c:pt idx="1376">
                  <c:v>0.74299999999999999</c:v>
                </c:pt>
                <c:pt idx="1377">
                  <c:v>0.74329999999999996</c:v>
                </c:pt>
                <c:pt idx="1378">
                  <c:v>0.71779999999999999</c:v>
                </c:pt>
                <c:pt idx="1379">
                  <c:v>0.71489999999999998</c:v>
                </c:pt>
                <c:pt idx="1380">
                  <c:v>0.7097</c:v>
                </c:pt>
                <c:pt idx="1381">
                  <c:v>0.69499999999999995</c:v>
                </c:pt>
                <c:pt idx="1382">
                  <c:v>0.7</c:v>
                </c:pt>
                <c:pt idx="1383">
                  <c:v>0.72529999999999994</c:v>
                </c:pt>
                <c:pt idx="1384">
                  <c:v>0.70860000000000001</c:v>
                </c:pt>
                <c:pt idx="1385">
                  <c:v>0.85089999999999999</c:v>
                </c:pt>
                <c:pt idx="1386">
                  <c:v>0.70299999999999996</c:v>
                </c:pt>
                <c:pt idx="1387">
                  <c:v>0.71360000000000001</c:v>
                </c:pt>
                <c:pt idx="1388">
                  <c:v>0.71970000000000001</c:v>
                </c:pt>
                <c:pt idx="1389">
                  <c:v>0.71970000000000001</c:v>
                </c:pt>
                <c:pt idx="1390">
                  <c:v>0.71509999999999996</c:v>
                </c:pt>
                <c:pt idx="1391">
                  <c:v>0.70350000000000001</c:v>
                </c:pt>
                <c:pt idx="1392">
                  <c:v>0.72370000000000001</c:v>
                </c:pt>
                <c:pt idx="1393">
                  <c:v>0.72299999999999998</c:v>
                </c:pt>
                <c:pt idx="1394">
                  <c:v>0.73850000000000005</c:v>
                </c:pt>
                <c:pt idx="1395">
                  <c:v>0.70979999999999999</c:v>
                </c:pt>
                <c:pt idx="1396">
                  <c:v>0.69669999999999999</c:v>
                </c:pt>
                <c:pt idx="1397">
                  <c:v>0.91020000000000001</c:v>
                </c:pt>
                <c:pt idx="1398">
                  <c:v>0.91020000000000001</c:v>
                </c:pt>
                <c:pt idx="1399">
                  <c:v>0.91020000000000001</c:v>
                </c:pt>
                <c:pt idx="1400">
                  <c:v>0.69499999999999995</c:v>
                </c:pt>
                <c:pt idx="1401">
                  <c:v>0.6724</c:v>
                </c:pt>
                <c:pt idx="1402">
                  <c:v>0.7</c:v>
                </c:pt>
                <c:pt idx="1403">
                  <c:v>0.60189999999999999</c:v>
                </c:pt>
                <c:pt idx="1404">
                  <c:v>0.59460000000000002</c:v>
                </c:pt>
                <c:pt idx="1405">
                  <c:v>0.59460000000000002</c:v>
                </c:pt>
                <c:pt idx="1406">
                  <c:v>0.76429999999999998</c:v>
                </c:pt>
                <c:pt idx="1407">
                  <c:v>0.58779999999999999</c:v>
                </c:pt>
                <c:pt idx="1408">
                  <c:v>0.49930000000000002</c:v>
                </c:pt>
                <c:pt idx="1409">
                  <c:v>0.56879999999999997</c:v>
                </c:pt>
                <c:pt idx="1410">
                  <c:v>0.54700000000000004</c:v>
                </c:pt>
                <c:pt idx="1411">
                  <c:v>0.55000000000000004</c:v>
                </c:pt>
                <c:pt idx="1412">
                  <c:v>0.5</c:v>
                </c:pt>
                <c:pt idx="1413">
                  <c:v>0.55089999999999995</c:v>
                </c:pt>
                <c:pt idx="1414">
                  <c:v>0.49509999999999998</c:v>
                </c:pt>
                <c:pt idx="1415">
                  <c:v>0.49</c:v>
                </c:pt>
                <c:pt idx="1416">
                  <c:v>0.49070000000000003</c:v>
                </c:pt>
                <c:pt idx="1417">
                  <c:v>0.50360000000000005</c:v>
                </c:pt>
                <c:pt idx="1418">
                  <c:v>0.51590000000000003</c:v>
                </c:pt>
                <c:pt idx="1419">
                  <c:v>0.45050000000000001</c:v>
                </c:pt>
                <c:pt idx="1420">
                  <c:v>0.59279999999999999</c:v>
                </c:pt>
                <c:pt idx="1421">
                  <c:v>0.48859999999999998</c:v>
                </c:pt>
                <c:pt idx="1422">
                  <c:v>0.50160000000000005</c:v>
                </c:pt>
                <c:pt idx="1423">
                  <c:v>0.52129999999999999</c:v>
                </c:pt>
                <c:pt idx="1424">
                  <c:v>0.50660000000000005</c:v>
                </c:pt>
                <c:pt idx="1425">
                  <c:v>0.5131</c:v>
                </c:pt>
                <c:pt idx="1426">
                  <c:v>0.51790000000000003</c:v>
                </c:pt>
                <c:pt idx="1427">
                  <c:v>0.56179999999999997</c:v>
                </c:pt>
                <c:pt idx="1428">
                  <c:v>0.52700000000000002</c:v>
                </c:pt>
                <c:pt idx="1429">
                  <c:v>0.73499999999999999</c:v>
                </c:pt>
                <c:pt idx="1430">
                  <c:v>0.50139999999999996</c:v>
                </c:pt>
                <c:pt idx="1431">
                  <c:v>0.87890000000000001</c:v>
                </c:pt>
                <c:pt idx="1432">
                  <c:v>0.52580000000000005</c:v>
                </c:pt>
                <c:pt idx="1433">
                  <c:v>0.49980000000000002</c:v>
                </c:pt>
                <c:pt idx="1434">
                  <c:v>0.46970000000000001</c:v>
                </c:pt>
                <c:pt idx="1435">
                  <c:v>0.52029999999999998</c:v>
                </c:pt>
                <c:pt idx="1436">
                  <c:v>0.52059999999999995</c:v>
                </c:pt>
                <c:pt idx="1437">
                  <c:v>0.4723</c:v>
                </c:pt>
                <c:pt idx="1438">
                  <c:v>0.47360000000000002</c:v>
                </c:pt>
                <c:pt idx="1439">
                  <c:v>0.44550000000000001</c:v>
                </c:pt>
                <c:pt idx="1440">
                  <c:v>0.65310000000000001</c:v>
                </c:pt>
                <c:pt idx="1441">
                  <c:v>0.49540000000000001</c:v>
                </c:pt>
                <c:pt idx="1442">
                  <c:v>0.46529999999999999</c:v>
                </c:pt>
                <c:pt idx="1443">
                  <c:v>0.50480000000000003</c:v>
                </c:pt>
                <c:pt idx="1444">
                  <c:v>0.47439999999999999</c:v>
                </c:pt>
                <c:pt idx="1445">
                  <c:v>0.49559999999999998</c:v>
                </c:pt>
                <c:pt idx="1446">
                  <c:v>0.49469999999999997</c:v>
                </c:pt>
                <c:pt idx="1447">
                  <c:v>0.48820000000000002</c:v>
                </c:pt>
                <c:pt idx="1448">
                  <c:v>0.47499999999999998</c:v>
                </c:pt>
                <c:pt idx="1449">
                  <c:v>0.45929999999999999</c:v>
                </c:pt>
                <c:pt idx="1450">
                  <c:v>0.49990000000000001</c:v>
                </c:pt>
                <c:pt idx="1451">
                  <c:v>0.48970000000000002</c:v>
                </c:pt>
                <c:pt idx="1452">
                  <c:v>0.4879</c:v>
                </c:pt>
                <c:pt idx="1453">
                  <c:v>0.51900000000000002</c:v>
                </c:pt>
                <c:pt idx="1454">
                  <c:v>0.45839999999999997</c:v>
                </c:pt>
                <c:pt idx="1455">
                  <c:v>0.51829999999999998</c:v>
                </c:pt>
                <c:pt idx="1456">
                  <c:v>0.44219999999999998</c:v>
                </c:pt>
                <c:pt idx="1457">
                  <c:v>0.47749999999999998</c:v>
                </c:pt>
                <c:pt idx="1458">
                  <c:v>0.505</c:v>
                </c:pt>
                <c:pt idx="1459">
                  <c:v>0.44059999999999999</c:v>
                </c:pt>
                <c:pt idx="1460">
                  <c:v>0.45079999999999998</c:v>
                </c:pt>
                <c:pt idx="1461">
                  <c:v>0.442</c:v>
                </c:pt>
                <c:pt idx="1462">
                  <c:v>0.45229999999999998</c:v>
                </c:pt>
                <c:pt idx="1463">
                  <c:v>0.49</c:v>
                </c:pt>
                <c:pt idx="1464">
                  <c:v>0.44700000000000001</c:v>
                </c:pt>
                <c:pt idx="1465">
                  <c:v>0.4471</c:v>
                </c:pt>
                <c:pt idx="1466">
                  <c:v>0.60770000000000002</c:v>
                </c:pt>
                <c:pt idx="1467">
                  <c:v>0.4718</c:v>
                </c:pt>
                <c:pt idx="1468">
                  <c:v>0.47160000000000002</c:v>
                </c:pt>
                <c:pt idx="1469">
                  <c:v>0.4506</c:v>
                </c:pt>
                <c:pt idx="1470">
                  <c:v>0.4612</c:v>
                </c:pt>
                <c:pt idx="1471">
                  <c:v>0.49259999999999998</c:v>
                </c:pt>
                <c:pt idx="1472">
                  <c:v>0.60370000000000001</c:v>
                </c:pt>
                <c:pt idx="1473">
                  <c:v>0.49059999999999998</c:v>
                </c:pt>
                <c:pt idx="1474">
                  <c:v>0.45150000000000001</c:v>
                </c:pt>
                <c:pt idx="1475">
                  <c:v>0.5716</c:v>
                </c:pt>
                <c:pt idx="1476">
                  <c:v>0.45340000000000003</c:v>
                </c:pt>
                <c:pt idx="1477">
                  <c:v>0.49349999999999999</c:v>
                </c:pt>
                <c:pt idx="1478">
                  <c:v>0.53749999999999998</c:v>
                </c:pt>
                <c:pt idx="1479">
                  <c:v>0.45290000000000002</c:v>
                </c:pt>
                <c:pt idx="1480">
                  <c:v>0.45</c:v>
                </c:pt>
                <c:pt idx="1481">
                  <c:v>0.45229999999999998</c:v>
                </c:pt>
                <c:pt idx="1482">
                  <c:v>0.4521</c:v>
                </c:pt>
                <c:pt idx="1483">
                  <c:v>0.46779999999999999</c:v>
                </c:pt>
                <c:pt idx="1484">
                  <c:v>0.48330000000000001</c:v>
                </c:pt>
                <c:pt idx="1485">
                  <c:v>0.68269999999999997</c:v>
                </c:pt>
                <c:pt idx="1486">
                  <c:v>0.47570000000000001</c:v>
                </c:pt>
                <c:pt idx="1487">
                  <c:v>0.50839999999999996</c:v>
                </c:pt>
                <c:pt idx="1488">
                  <c:v>0.53810000000000002</c:v>
                </c:pt>
                <c:pt idx="1489">
                  <c:v>0.4869</c:v>
                </c:pt>
                <c:pt idx="1490">
                  <c:v>0.48880000000000001</c:v>
                </c:pt>
                <c:pt idx="1491">
                  <c:v>0.45440000000000003</c:v>
                </c:pt>
                <c:pt idx="1492">
                  <c:v>0.45069999999999999</c:v>
                </c:pt>
                <c:pt idx="1493">
                  <c:v>0.46450000000000002</c:v>
                </c:pt>
                <c:pt idx="1494">
                  <c:v>0.45760000000000001</c:v>
                </c:pt>
                <c:pt idx="1495">
                  <c:v>0.73089999999999999</c:v>
                </c:pt>
                <c:pt idx="1496">
                  <c:v>0.57469999999999999</c:v>
                </c:pt>
                <c:pt idx="1497">
                  <c:v>0.73550000000000004</c:v>
                </c:pt>
                <c:pt idx="1498">
                  <c:v>0.55379999999999996</c:v>
                </c:pt>
                <c:pt idx="1499">
                  <c:v>0.53</c:v>
                </c:pt>
                <c:pt idx="1500">
                  <c:v>0.46</c:v>
                </c:pt>
                <c:pt idx="1501">
                  <c:v>0.45</c:v>
                </c:pt>
                <c:pt idx="1502">
                  <c:v>0.4516</c:v>
                </c:pt>
                <c:pt idx="1503">
                  <c:v>0.51259999999999994</c:v>
                </c:pt>
                <c:pt idx="1504">
                  <c:v>0.45379999999999998</c:v>
                </c:pt>
                <c:pt idx="1505">
                  <c:v>0.52880000000000005</c:v>
                </c:pt>
                <c:pt idx="1506">
                  <c:v>0.59860000000000002</c:v>
                </c:pt>
                <c:pt idx="1507">
                  <c:v>0.45569999999999999</c:v>
                </c:pt>
                <c:pt idx="1508">
                  <c:v>0.53</c:v>
                </c:pt>
                <c:pt idx="1509">
                  <c:v>0.57499999999999996</c:v>
                </c:pt>
                <c:pt idx="1510">
                  <c:v>0.56530000000000002</c:v>
                </c:pt>
                <c:pt idx="1511">
                  <c:v>0.60099999999999998</c:v>
                </c:pt>
                <c:pt idx="1512">
                  <c:v>0.67190000000000005</c:v>
                </c:pt>
                <c:pt idx="1513">
                  <c:v>0.63029999999999997</c:v>
                </c:pt>
                <c:pt idx="1514">
                  <c:v>0.57299999999999995</c:v>
                </c:pt>
                <c:pt idx="1515">
                  <c:v>0.75890000000000002</c:v>
                </c:pt>
                <c:pt idx="1516">
                  <c:v>0.58299999999999996</c:v>
                </c:pt>
                <c:pt idx="1517">
                  <c:v>0.59450000000000003</c:v>
                </c:pt>
                <c:pt idx="1518">
                  <c:v>0.64019999999999999</c:v>
                </c:pt>
                <c:pt idx="1519">
                  <c:v>0.72250000000000003</c:v>
                </c:pt>
                <c:pt idx="1520">
                  <c:v>0.77239999999999998</c:v>
                </c:pt>
                <c:pt idx="1521">
                  <c:v>0.66239999999999999</c:v>
                </c:pt>
                <c:pt idx="1522">
                  <c:v>0.68079999999999996</c:v>
                </c:pt>
                <c:pt idx="1523">
                  <c:v>0.73029999999999995</c:v>
                </c:pt>
                <c:pt idx="1524">
                  <c:v>0.67469999999999997</c:v>
                </c:pt>
                <c:pt idx="1525">
                  <c:v>0.68810000000000004</c:v>
                </c:pt>
                <c:pt idx="1526">
                  <c:v>0.68569999999999998</c:v>
                </c:pt>
                <c:pt idx="1527">
                  <c:v>0.69310000000000005</c:v>
                </c:pt>
                <c:pt idx="1528">
                  <c:v>0.66090000000000004</c:v>
                </c:pt>
                <c:pt idx="1529">
                  <c:v>0.75839999999999996</c:v>
                </c:pt>
                <c:pt idx="1530">
                  <c:v>0.67079999999999995</c:v>
                </c:pt>
                <c:pt idx="1531">
                  <c:v>0.67659999999999998</c:v>
                </c:pt>
                <c:pt idx="1532">
                  <c:v>0.64259999999999995</c:v>
                </c:pt>
                <c:pt idx="1533">
                  <c:v>0.66700000000000004</c:v>
                </c:pt>
                <c:pt idx="1534">
                  <c:v>0.66200000000000003</c:v>
                </c:pt>
                <c:pt idx="1535">
                  <c:v>0.84360000000000002</c:v>
                </c:pt>
                <c:pt idx="1536">
                  <c:v>0.66090000000000004</c:v>
                </c:pt>
                <c:pt idx="1537">
                  <c:v>0.69030000000000002</c:v>
                </c:pt>
                <c:pt idx="1538">
                  <c:v>0.70140000000000002</c:v>
                </c:pt>
                <c:pt idx="1539">
                  <c:v>0.65900000000000003</c:v>
                </c:pt>
                <c:pt idx="1540">
                  <c:v>0.7429</c:v>
                </c:pt>
                <c:pt idx="1541">
                  <c:v>0.69240000000000002</c:v>
                </c:pt>
                <c:pt idx="1542">
                  <c:v>0.7</c:v>
                </c:pt>
                <c:pt idx="1543">
                  <c:v>0.68379999999999996</c:v>
                </c:pt>
                <c:pt idx="1544">
                  <c:v>0.66990000000000005</c:v>
                </c:pt>
                <c:pt idx="1545">
                  <c:v>0.9</c:v>
                </c:pt>
                <c:pt idx="1546">
                  <c:v>0.68100000000000005</c:v>
                </c:pt>
                <c:pt idx="1547">
                  <c:v>0.67479999999999996</c:v>
                </c:pt>
                <c:pt idx="1548">
                  <c:v>0.70150000000000001</c:v>
                </c:pt>
                <c:pt idx="1549">
                  <c:v>0.67310000000000003</c:v>
                </c:pt>
                <c:pt idx="1550">
                  <c:v>0.67559999999999998</c:v>
                </c:pt>
                <c:pt idx="1551">
                  <c:v>0.67520000000000002</c:v>
                </c:pt>
                <c:pt idx="1552">
                  <c:v>0.72130000000000005</c:v>
                </c:pt>
                <c:pt idx="1553">
                  <c:v>0.73</c:v>
                </c:pt>
                <c:pt idx="1554">
                  <c:v>0.67390000000000005</c:v>
                </c:pt>
                <c:pt idx="1555">
                  <c:v>0.70499999999999996</c:v>
                </c:pt>
                <c:pt idx="1556">
                  <c:v>0.70220000000000005</c:v>
                </c:pt>
                <c:pt idx="1557">
                  <c:v>0.71060000000000001</c:v>
                </c:pt>
                <c:pt idx="1558">
                  <c:v>0.69</c:v>
                </c:pt>
                <c:pt idx="1559">
                  <c:v>0.69</c:v>
                </c:pt>
                <c:pt idx="1560">
                  <c:v>0.79830000000000001</c:v>
                </c:pt>
                <c:pt idx="1561">
                  <c:v>0.71020000000000005</c:v>
                </c:pt>
                <c:pt idx="1562">
                  <c:v>0.95599999999999996</c:v>
                </c:pt>
                <c:pt idx="1563">
                  <c:v>0.8</c:v>
                </c:pt>
                <c:pt idx="1564">
                  <c:v>0.8</c:v>
                </c:pt>
                <c:pt idx="1565">
                  <c:v>0.81</c:v>
                </c:pt>
                <c:pt idx="1566">
                  <c:v>0.69279999999999997</c:v>
                </c:pt>
                <c:pt idx="1567">
                  <c:v>0.69499999999999995</c:v>
                </c:pt>
                <c:pt idx="1568">
                  <c:v>0.73</c:v>
                </c:pt>
                <c:pt idx="1569">
                  <c:v>0.67</c:v>
                </c:pt>
                <c:pt idx="1570">
                  <c:v>0.68</c:v>
                </c:pt>
                <c:pt idx="1571">
                  <c:v>0.68079999999999996</c:v>
                </c:pt>
                <c:pt idx="1572">
                  <c:v>0.67179999999999995</c:v>
                </c:pt>
                <c:pt idx="1573">
                  <c:v>0.62280000000000002</c:v>
                </c:pt>
                <c:pt idx="1574">
                  <c:v>0.72519999999999996</c:v>
                </c:pt>
                <c:pt idx="1575">
                  <c:v>0.66549999999999998</c:v>
                </c:pt>
                <c:pt idx="1576">
                  <c:v>0.6835</c:v>
                </c:pt>
                <c:pt idx="1577">
                  <c:v>0.67589999999999995</c:v>
                </c:pt>
                <c:pt idx="1578">
                  <c:v>0.64559999999999995</c:v>
                </c:pt>
                <c:pt idx="1579">
                  <c:v>0.64890000000000003</c:v>
                </c:pt>
                <c:pt idx="1580">
                  <c:v>0.63570000000000004</c:v>
                </c:pt>
                <c:pt idx="1581">
                  <c:v>0.7792</c:v>
                </c:pt>
                <c:pt idx="1582">
                  <c:v>0.65259999999999996</c:v>
                </c:pt>
                <c:pt idx="1583">
                  <c:v>0.67900000000000005</c:v>
                </c:pt>
                <c:pt idx="1584">
                  <c:v>0.66339999999999999</c:v>
                </c:pt>
                <c:pt idx="1585">
                  <c:v>0.69259999999999999</c:v>
                </c:pt>
                <c:pt idx="1586">
                  <c:v>0.68920000000000003</c:v>
                </c:pt>
                <c:pt idx="1587">
                  <c:v>0.67330000000000001</c:v>
                </c:pt>
                <c:pt idx="1588">
                  <c:v>0.65069999999999995</c:v>
                </c:pt>
                <c:pt idx="1589">
                  <c:v>0.65039999999999998</c:v>
                </c:pt>
                <c:pt idx="1590">
                  <c:v>0.65010000000000001</c:v>
                </c:pt>
                <c:pt idx="1591">
                  <c:v>0.65359999999999996</c:v>
                </c:pt>
                <c:pt idx="1592">
                  <c:v>0.68010000000000004</c:v>
                </c:pt>
                <c:pt idx="1593">
                  <c:v>0.68</c:v>
                </c:pt>
                <c:pt idx="1594">
                  <c:v>0.65</c:v>
                </c:pt>
                <c:pt idx="1595">
                  <c:v>0.64559999999999995</c:v>
                </c:pt>
                <c:pt idx="1596">
                  <c:v>0.66069999999999995</c:v>
                </c:pt>
                <c:pt idx="1597">
                  <c:v>0.65669999999999995</c:v>
                </c:pt>
                <c:pt idx="1598">
                  <c:v>0.68100000000000005</c:v>
                </c:pt>
                <c:pt idx="1599">
                  <c:v>0.73480000000000001</c:v>
                </c:pt>
                <c:pt idx="1600">
                  <c:v>0.83240000000000003</c:v>
                </c:pt>
                <c:pt idx="1601">
                  <c:v>0.68559999999999999</c:v>
                </c:pt>
                <c:pt idx="1602">
                  <c:v>0.67310000000000003</c:v>
                </c:pt>
                <c:pt idx="1603">
                  <c:v>0.70850000000000002</c:v>
                </c:pt>
                <c:pt idx="1604">
                  <c:v>0.88900000000000001</c:v>
                </c:pt>
                <c:pt idx="1605">
                  <c:v>0.73770000000000002</c:v>
                </c:pt>
                <c:pt idx="1606">
                  <c:v>0.70669999999999999</c:v>
                </c:pt>
                <c:pt idx="1607">
                  <c:v>0.65610000000000002</c:v>
                </c:pt>
                <c:pt idx="1608">
                  <c:v>0.69899999999999995</c:v>
                </c:pt>
                <c:pt idx="1609">
                  <c:v>0.6925</c:v>
                </c:pt>
                <c:pt idx="1610">
                  <c:v>0.65</c:v>
                </c:pt>
                <c:pt idx="1611">
                  <c:v>0.63600000000000001</c:v>
                </c:pt>
                <c:pt idx="1612">
                  <c:v>0.63929999999999998</c:v>
                </c:pt>
                <c:pt idx="1613">
                  <c:v>0.65339999999999998</c:v>
                </c:pt>
                <c:pt idx="1614">
                  <c:v>0.67</c:v>
                </c:pt>
                <c:pt idx="1615">
                  <c:v>0.66669999999999996</c:v>
                </c:pt>
                <c:pt idx="1616">
                  <c:v>0.67030000000000001</c:v>
                </c:pt>
                <c:pt idx="1617">
                  <c:v>0.65900000000000003</c:v>
                </c:pt>
                <c:pt idx="1618">
                  <c:v>0.70779999999999998</c:v>
                </c:pt>
                <c:pt idx="1619">
                  <c:v>0.69499999999999995</c:v>
                </c:pt>
                <c:pt idx="1620">
                  <c:v>0.84299999999999997</c:v>
                </c:pt>
                <c:pt idx="1621">
                  <c:v>0.69169999999999998</c:v>
                </c:pt>
                <c:pt idx="1622">
                  <c:v>0.67659999999999998</c:v>
                </c:pt>
                <c:pt idx="1623">
                  <c:v>0.69</c:v>
                </c:pt>
                <c:pt idx="1624">
                  <c:v>0.78069999999999995</c:v>
                </c:pt>
                <c:pt idx="1625">
                  <c:v>0.69289999999999996</c:v>
                </c:pt>
                <c:pt idx="1626">
                  <c:v>0.69059999999999999</c:v>
                </c:pt>
                <c:pt idx="1627">
                  <c:v>0.82040000000000002</c:v>
                </c:pt>
                <c:pt idx="1628">
                  <c:v>0.76070000000000004</c:v>
                </c:pt>
                <c:pt idx="1629">
                  <c:v>0.86670000000000003</c:v>
                </c:pt>
                <c:pt idx="1630">
                  <c:v>0.67</c:v>
                </c:pt>
                <c:pt idx="1631">
                  <c:v>0.66339999999999999</c:v>
                </c:pt>
                <c:pt idx="1632">
                  <c:v>0.68169999999999997</c:v>
                </c:pt>
                <c:pt idx="1633">
                  <c:v>1.0192000000000001</c:v>
                </c:pt>
                <c:pt idx="1634">
                  <c:v>0.92610000000000003</c:v>
                </c:pt>
                <c:pt idx="1635">
                  <c:v>0.95</c:v>
                </c:pt>
                <c:pt idx="1636">
                  <c:v>0.9284</c:v>
                </c:pt>
                <c:pt idx="1637">
                  <c:v>0.92390000000000005</c:v>
                </c:pt>
                <c:pt idx="1638">
                  <c:v>0.97299999999999998</c:v>
                </c:pt>
                <c:pt idx="1639">
                  <c:v>0.92789999999999995</c:v>
                </c:pt>
                <c:pt idx="1640">
                  <c:v>0.95979999999999999</c:v>
                </c:pt>
                <c:pt idx="1641">
                  <c:v>1.0198</c:v>
                </c:pt>
                <c:pt idx="1642">
                  <c:v>0.95540000000000003</c:v>
                </c:pt>
                <c:pt idx="1643">
                  <c:v>0.95540000000000003</c:v>
                </c:pt>
                <c:pt idx="1644">
                  <c:v>0.95540000000000003</c:v>
                </c:pt>
                <c:pt idx="1645">
                  <c:v>0.95540000000000003</c:v>
                </c:pt>
                <c:pt idx="1646">
                  <c:v>1.1082000000000001</c:v>
                </c:pt>
                <c:pt idx="1647">
                  <c:v>0.96589999999999998</c:v>
                </c:pt>
                <c:pt idx="1648">
                  <c:v>0.97899999999999998</c:v>
                </c:pt>
                <c:pt idx="1649">
                  <c:v>1.1073</c:v>
                </c:pt>
                <c:pt idx="1650">
                  <c:v>1.0008999999999999</c:v>
                </c:pt>
                <c:pt idx="1651">
                  <c:v>0.94540000000000002</c:v>
                </c:pt>
                <c:pt idx="1652">
                  <c:v>0.91010000000000002</c:v>
                </c:pt>
                <c:pt idx="1653">
                  <c:v>0.94699999999999995</c:v>
                </c:pt>
                <c:pt idx="1654">
                  <c:v>0.89839999999999998</c:v>
                </c:pt>
                <c:pt idx="1655">
                  <c:v>0.89510000000000001</c:v>
                </c:pt>
                <c:pt idx="1656">
                  <c:v>0.90100000000000002</c:v>
                </c:pt>
                <c:pt idx="1657">
                  <c:v>0.89400000000000002</c:v>
                </c:pt>
                <c:pt idx="1658">
                  <c:v>0.88580000000000003</c:v>
                </c:pt>
                <c:pt idx="1659">
                  <c:v>0.89690000000000003</c:v>
                </c:pt>
                <c:pt idx="1660">
                  <c:v>0.89449999999999996</c:v>
                </c:pt>
                <c:pt idx="1661">
                  <c:v>0.91490000000000005</c:v>
                </c:pt>
                <c:pt idx="1662">
                  <c:v>0.9869</c:v>
                </c:pt>
                <c:pt idx="1663">
                  <c:v>0.91810000000000003</c:v>
                </c:pt>
                <c:pt idx="1664">
                  <c:v>0.91810000000000003</c:v>
                </c:pt>
                <c:pt idx="1665">
                  <c:v>0.9</c:v>
                </c:pt>
                <c:pt idx="1666">
                  <c:v>0.92820000000000003</c:v>
                </c:pt>
                <c:pt idx="1667">
                  <c:v>0.97729999999999995</c:v>
                </c:pt>
                <c:pt idx="1668">
                  <c:v>1.0537000000000001</c:v>
                </c:pt>
                <c:pt idx="1669">
                  <c:v>0.91510000000000002</c:v>
                </c:pt>
                <c:pt idx="1670">
                  <c:v>0.91930000000000001</c:v>
                </c:pt>
                <c:pt idx="1671">
                  <c:v>0.97850000000000004</c:v>
                </c:pt>
                <c:pt idx="1672">
                  <c:v>1.06</c:v>
                </c:pt>
                <c:pt idx="1673">
                  <c:v>1.06</c:v>
                </c:pt>
                <c:pt idx="1674">
                  <c:v>1.06</c:v>
                </c:pt>
                <c:pt idx="1675">
                  <c:v>0.92559999999999998</c:v>
                </c:pt>
                <c:pt idx="1676">
                  <c:v>0.92500000000000004</c:v>
                </c:pt>
                <c:pt idx="1677">
                  <c:v>0.91279999999999994</c:v>
                </c:pt>
                <c:pt idx="1678">
                  <c:v>0.99060000000000004</c:v>
                </c:pt>
                <c:pt idx="1679">
                  <c:v>0.93149999999999999</c:v>
                </c:pt>
                <c:pt idx="1680">
                  <c:v>0.93149999999999999</c:v>
                </c:pt>
                <c:pt idx="1681">
                  <c:v>0.93579999999999997</c:v>
                </c:pt>
                <c:pt idx="1682">
                  <c:v>0.98580000000000001</c:v>
                </c:pt>
                <c:pt idx="1683">
                  <c:v>0.98</c:v>
                </c:pt>
                <c:pt idx="1684">
                  <c:v>0.90429999999999999</c:v>
                </c:pt>
                <c:pt idx="1685">
                  <c:v>0.97940000000000005</c:v>
                </c:pt>
                <c:pt idx="1686">
                  <c:v>0.99829999999999997</c:v>
                </c:pt>
                <c:pt idx="1687">
                  <c:v>1.0091000000000001</c:v>
                </c:pt>
                <c:pt idx="1688">
                  <c:v>1.0058</c:v>
                </c:pt>
                <c:pt idx="1689">
                  <c:v>0.96319999999999995</c:v>
                </c:pt>
                <c:pt idx="1690">
                  <c:v>1.1052</c:v>
                </c:pt>
                <c:pt idx="1691">
                  <c:v>1.0253000000000001</c:v>
                </c:pt>
                <c:pt idx="1692">
                  <c:v>1.135</c:v>
                </c:pt>
                <c:pt idx="1693">
                  <c:v>1.1886000000000001</c:v>
                </c:pt>
                <c:pt idx="1694">
                  <c:v>1.0026999999999999</c:v>
                </c:pt>
                <c:pt idx="1695">
                  <c:v>0.99460000000000004</c:v>
                </c:pt>
                <c:pt idx="1696">
                  <c:v>0.97099999999999997</c:v>
                </c:pt>
                <c:pt idx="1697">
                  <c:v>0.95799999999999996</c:v>
                </c:pt>
                <c:pt idx="1698">
                  <c:v>1.2383</c:v>
                </c:pt>
                <c:pt idx="1699">
                  <c:v>1.1763999999999999</c:v>
                </c:pt>
                <c:pt idx="1700">
                  <c:v>1.2010000000000001</c:v>
                </c:pt>
                <c:pt idx="1701">
                  <c:v>1.1677999999999999</c:v>
                </c:pt>
                <c:pt idx="1702">
                  <c:v>1.1838</c:v>
                </c:pt>
                <c:pt idx="1703">
                  <c:v>1.2593000000000001</c:v>
                </c:pt>
                <c:pt idx="1704">
                  <c:v>1.1628000000000001</c:v>
                </c:pt>
                <c:pt idx="1705">
                  <c:v>1.1576</c:v>
                </c:pt>
                <c:pt idx="1706">
                  <c:v>1.1614</c:v>
                </c:pt>
                <c:pt idx="1707">
                  <c:v>1.1738999999999999</c:v>
                </c:pt>
                <c:pt idx="1708">
                  <c:v>1.2556</c:v>
                </c:pt>
                <c:pt idx="1709">
                  <c:v>1.2036</c:v>
                </c:pt>
                <c:pt idx="1710">
                  <c:v>1.1595</c:v>
                </c:pt>
                <c:pt idx="1711">
                  <c:v>1.173</c:v>
                </c:pt>
                <c:pt idx="1712">
                  <c:v>1.1773</c:v>
                </c:pt>
                <c:pt idx="1713">
                  <c:v>1.228</c:v>
                </c:pt>
                <c:pt idx="1714">
                  <c:v>1.4055</c:v>
                </c:pt>
                <c:pt idx="1715">
                  <c:v>1.2040999999999999</c:v>
                </c:pt>
                <c:pt idx="1716">
                  <c:v>1.18</c:v>
                </c:pt>
                <c:pt idx="1717">
                  <c:v>1.1787000000000001</c:v>
                </c:pt>
                <c:pt idx="1718">
                  <c:v>1.2047000000000001</c:v>
                </c:pt>
                <c:pt idx="1719">
                  <c:v>1.1514</c:v>
                </c:pt>
                <c:pt idx="1720">
                  <c:v>1.1568000000000001</c:v>
                </c:pt>
                <c:pt idx="1721">
                  <c:v>1.1579999999999999</c:v>
                </c:pt>
                <c:pt idx="1722">
                  <c:v>1.1800999999999999</c:v>
                </c:pt>
                <c:pt idx="1723">
                  <c:v>1.1132</c:v>
                </c:pt>
                <c:pt idx="1724">
                  <c:v>1.1668000000000001</c:v>
                </c:pt>
                <c:pt idx="1725">
                  <c:v>1.1692</c:v>
                </c:pt>
                <c:pt idx="1726">
                  <c:v>1.1900999999999999</c:v>
                </c:pt>
                <c:pt idx="1727">
                  <c:v>1.2901</c:v>
                </c:pt>
                <c:pt idx="1728">
                  <c:v>1.1953</c:v>
                </c:pt>
                <c:pt idx="1729">
                  <c:v>1.1677</c:v>
                </c:pt>
                <c:pt idx="1730">
                  <c:v>1.1621999999999999</c:v>
                </c:pt>
                <c:pt idx="1731">
                  <c:v>1.1758999999999999</c:v>
                </c:pt>
                <c:pt idx="1732">
                  <c:v>1.1651</c:v>
                </c:pt>
                <c:pt idx="1733">
                  <c:v>1.2425999999999999</c:v>
                </c:pt>
                <c:pt idx="1734">
                  <c:v>1.1226</c:v>
                </c:pt>
                <c:pt idx="1735">
                  <c:v>1.0893999999999999</c:v>
                </c:pt>
                <c:pt idx="1736">
                  <c:v>1.1251</c:v>
                </c:pt>
                <c:pt idx="1737">
                  <c:v>1.1657999999999999</c:v>
                </c:pt>
                <c:pt idx="1738">
                  <c:v>1.2002999999999999</c:v>
                </c:pt>
                <c:pt idx="1739">
                  <c:v>1.0906</c:v>
                </c:pt>
                <c:pt idx="1740">
                  <c:v>1.0581</c:v>
                </c:pt>
                <c:pt idx="1741">
                  <c:v>1.0642</c:v>
                </c:pt>
                <c:pt idx="1742">
                  <c:v>1.0564</c:v>
                </c:pt>
                <c:pt idx="1743">
                  <c:v>1.0851</c:v>
                </c:pt>
                <c:pt idx="1744">
                  <c:v>1.0672999999999999</c:v>
                </c:pt>
                <c:pt idx="1745">
                  <c:v>1.0694999999999999</c:v>
                </c:pt>
                <c:pt idx="1746">
                  <c:v>1.0666</c:v>
                </c:pt>
                <c:pt idx="1747">
                  <c:v>1.0593999999999999</c:v>
                </c:pt>
                <c:pt idx="1748">
                  <c:v>1.0821000000000001</c:v>
                </c:pt>
                <c:pt idx="1749">
                  <c:v>0.99219999999999997</c:v>
                </c:pt>
                <c:pt idx="1750">
                  <c:v>1.0342</c:v>
                </c:pt>
                <c:pt idx="1751">
                  <c:v>1.0043</c:v>
                </c:pt>
                <c:pt idx="1752">
                  <c:v>0.97130000000000005</c:v>
                </c:pt>
                <c:pt idx="1753">
                  <c:v>1.0065</c:v>
                </c:pt>
                <c:pt idx="1754">
                  <c:v>0.98629999999999995</c:v>
                </c:pt>
                <c:pt idx="1755">
                  <c:v>1.1151</c:v>
                </c:pt>
                <c:pt idx="1756">
                  <c:v>0.98160000000000003</c:v>
                </c:pt>
                <c:pt idx="1757">
                  <c:v>0.97019999999999995</c:v>
                </c:pt>
                <c:pt idx="1758">
                  <c:v>1.1745000000000001</c:v>
                </c:pt>
                <c:pt idx="1759">
                  <c:v>1.1577999999999999</c:v>
                </c:pt>
                <c:pt idx="1760">
                  <c:v>1.0516000000000001</c:v>
                </c:pt>
                <c:pt idx="1761">
                  <c:v>0.98329999999999995</c:v>
                </c:pt>
                <c:pt idx="1762">
                  <c:v>0.99450000000000005</c:v>
                </c:pt>
                <c:pt idx="1763">
                  <c:v>1.0103</c:v>
                </c:pt>
                <c:pt idx="1764">
                  <c:v>1.0448999999999999</c:v>
                </c:pt>
                <c:pt idx="1765">
                  <c:v>0.98750000000000004</c:v>
                </c:pt>
                <c:pt idx="1766">
                  <c:v>1.0062</c:v>
                </c:pt>
                <c:pt idx="1767">
                  <c:v>1.0569</c:v>
                </c:pt>
                <c:pt idx="1768">
                  <c:v>1.1027</c:v>
                </c:pt>
                <c:pt idx="1769">
                  <c:v>1.0377000000000001</c:v>
                </c:pt>
                <c:pt idx="1770">
                  <c:v>1.0157</c:v>
                </c:pt>
                <c:pt idx="1771">
                  <c:v>1.0489999999999999</c:v>
                </c:pt>
                <c:pt idx="1772">
                  <c:v>1.0429999999999999</c:v>
                </c:pt>
                <c:pt idx="1773">
                  <c:v>1.0927</c:v>
                </c:pt>
                <c:pt idx="1774">
                  <c:v>1.0658000000000001</c:v>
                </c:pt>
                <c:pt idx="1775">
                  <c:v>1.1000000000000001</c:v>
                </c:pt>
                <c:pt idx="1776">
                  <c:v>1.2713000000000001</c:v>
                </c:pt>
                <c:pt idx="1777">
                  <c:v>1.0998000000000001</c:v>
                </c:pt>
                <c:pt idx="1778">
                  <c:v>1.1334</c:v>
                </c:pt>
                <c:pt idx="1779">
                  <c:v>1.3880999999999999</c:v>
                </c:pt>
                <c:pt idx="1780">
                  <c:v>1.3951</c:v>
                </c:pt>
                <c:pt idx="1781">
                  <c:v>1.2373000000000001</c:v>
                </c:pt>
                <c:pt idx="1782">
                  <c:v>1.1080000000000001</c:v>
                </c:pt>
                <c:pt idx="1783">
                  <c:v>1.1617999999999999</c:v>
                </c:pt>
                <c:pt idx="1784">
                  <c:v>0.83050000000000002</c:v>
                </c:pt>
                <c:pt idx="1785">
                  <c:v>0.75770000000000004</c:v>
                </c:pt>
                <c:pt idx="1786">
                  <c:v>0.69579999999999997</c:v>
                </c:pt>
                <c:pt idx="1787">
                  <c:v>0.74170000000000003</c:v>
                </c:pt>
                <c:pt idx="1788">
                  <c:v>0.77100000000000002</c:v>
                </c:pt>
                <c:pt idx="1789">
                  <c:v>0.73839999999999995</c:v>
                </c:pt>
                <c:pt idx="1790">
                  <c:v>0.68010000000000004</c:v>
                </c:pt>
                <c:pt idx="1791">
                  <c:v>0.61960000000000004</c:v>
                </c:pt>
                <c:pt idx="1792">
                  <c:v>0.622</c:v>
                </c:pt>
                <c:pt idx="1793">
                  <c:v>0.72399999999999998</c:v>
                </c:pt>
                <c:pt idx="1794">
                  <c:v>0.66310000000000002</c:v>
                </c:pt>
                <c:pt idx="1795">
                  <c:v>0.82799999999999996</c:v>
                </c:pt>
                <c:pt idx="1796">
                  <c:v>0.7147</c:v>
                </c:pt>
                <c:pt idx="1797">
                  <c:v>0.67469999999999997</c:v>
                </c:pt>
                <c:pt idx="1798">
                  <c:v>0.69110000000000005</c:v>
                </c:pt>
                <c:pt idx="1799">
                  <c:v>0.95009999999999994</c:v>
                </c:pt>
                <c:pt idx="1800">
                  <c:v>0.70299999999999996</c:v>
                </c:pt>
                <c:pt idx="1801">
                  <c:v>0.82340000000000002</c:v>
                </c:pt>
                <c:pt idx="1802">
                  <c:v>0.68769999999999998</c:v>
                </c:pt>
                <c:pt idx="1803">
                  <c:v>0.65029999999999999</c:v>
                </c:pt>
                <c:pt idx="1804">
                  <c:v>0.65069999999999995</c:v>
                </c:pt>
                <c:pt idx="1805">
                  <c:v>0.61839999999999995</c:v>
                </c:pt>
                <c:pt idx="1806">
                  <c:v>0.61870000000000003</c:v>
                </c:pt>
                <c:pt idx="1807">
                  <c:v>0.62039999999999995</c:v>
                </c:pt>
                <c:pt idx="1808">
                  <c:v>0.43619999999999998</c:v>
                </c:pt>
                <c:pt idx="1809">
                  <c:v>0.47739999999999999</c:v>
                </c:pt>
                <c:pt idx="1810">
                  <c:v>0.40620000000000001</c:v>
                </c:pt>
                <c:pt idx="1811">
                  <c:v>0.47670000000000001</c:v>
                </c:pt>
                <c:pt idx="1812">
                  <c:v>0.4516</c:v>
                </c:pt>
                <c:pt idx="1813">
                  <c:v>0.36280000000000001</c:v>
                </c:pt>
                <c:pt idx="1814">
                  <c:v>0.31290000000000001</c:v>
                </c:pt>
                <c:pt idx="1815">
                  <c:v>0.30769999999999997</c:v>
                </c:pt>
                <c:pt idx="1816">
                  <c:v>0.31690000000000002</c:v>
                </c:pt>
                <c:pt idx="1817">
                  <c:v>0.3256</c:v>
                </c:pt>
                <c:pt idx="1818">
                  <c:v>0.26</c:v>
                </c:pt>
                <c:pt idx="1819">
                  <c:v>0.31519999999999998</c:v>
                </c:pt>
                <c:pt idx="1820">
                  <c:v>0.31519999999999998</c:v>
                </c:pt>
                <c:pt idx="1821">
                  <c:v>0.36940000000000001</c:v>
                </c:pt>
                <c:pt idx="1822">
                  <c:v>0.37680000000000002</c:v>
                </c:pt>
                <c:pt idx="1823">
                  <c:v>0.4451</c:v>
                </c:pt>
                <c:pt idx="1824">
                  <c:v>0.4148</c:v>
                </c:pt>
                <c:pt idx="1825">
                  <c:v>0.37490000000000001</c:v>
                </c:pt>
                <c:pt idx="1826">
                  <c:v>0.35110000000000002</c:v>
                </c:pt>
                <c:pt idx="1827">
                  <c:v>0.34939999999999999</c:v>
                </c:pt>
                <c:pt idx="1828">
                  <c:v>0.25750000000000001</c:v>
                </c:pt>
                <c:pt idx="1829">
                  <c:v>0.28689999999999999</c:v>
                </c:pt>
                <c:pt idx="1830">
                  <c:v>0.29520000000000002</c:v>
                </c:pt>
                <c:pt idx="1831">
                  <c:v>0.29049999999999998</c:v>
                </c:pt>
                <c:pt idx="1832">
                  <c:v>0.29199999999999998</c:v>
                </c:pt>
                <c:pt idx="1833">
                  <c:v>0.2999</c:v>
                </c:pt>
                <c:pt idx="1834">
                  <c:v>0.2843</c:v>
                </c:pt>
                <c:pt idx="1835">
                  <c:v>0.29160000000000003</c:v>
                </c:pt>
                <c:pt idx="1836">
                  <c:v>0.30459999999999998</c:v>
                </c:pt>
                <c:pt idx="1837">
                  <c:v>0.31680000000000003</c:v>
                </c:pt>
                <c:pt idx="1838">
                  <c:v>0.23080000000000001</c:v>
                </c:pt>
                <c:pt idx="1839">
                  <c:v>0.27050000000000002</c:v>
                </c:pt>
                <c:pt idx="1840">
                  <c:v>0.2329</c:v>
                </c:pt>
                <c:pt idx="1841">
                  <c:v>0.24260000000000001</c:v>
                </c:pt>
                <c:pt idx="1842">
                  <c:v>0.35139999999999999</c:v>
                </c:pt>
                <c:pt idx="1843">
                  <c:v>0.25369999999999998</c:v>
                </c:pt>
                <c:pt idx="1844">
                  <c:v>0.25180000000000002</c:v>
                </c:pt>
                <c:pt idx="1845">
                  <c:v>0.28899999999999998</c:v>
                </c:pt>
                <c:pt idx="1846">
                  <c:v>0.34089999999999998</c:v>
                </c:pt>
                <c:pt idx="1847">
                  <c:v>0.26850000000000002</c:v>
                </c:pt>
                <c:pt idx="1848">
                  <c:v>0.27150000000000002</c:v>
                </c:pt>
                <c:pt idx="1849">
                  <c:v>0.2525</c:v>
                </c:pt>
                <c:pt idx="1850">
                  <c:v>0.28599999999999998</c:v>
                </c:pt>
                <c:pt idx="1851">
                  <c:v>0.3004</c:v>
                </c:pt>
                <c:pt idx="1852">
                  <c:v>0.33160000000000001</c:v>
                </c:pt>
                <c:pt idx="1853">
                  <c:v>0.28179999999999999</c:v>
                </c:pt>
                <c:pt idx="1854">
                  <c:v>0.36320000000000002</c:v>
                </c:pt>
                <c:pt idx="1855">
                  <c:v>0.28910000000000002</c:v>
                </c:pt>
                <c:pt idx="1856">
                  <c:v>0.28899999999999998</c:v>
                </c:pt>
                <c:pt idx="1857">
                  <c:v>0.27539999999999998</c:v>
                </c:pt>
                <c:pt idx="1858">
                  <c:v>0.28770000000000001</c:v>
                </c:pt>
                <c:pt idx="1859">
                  <c:v>0.32800000000000001</c:v>
                </c:pt>
                <c:pt idx="1860">
                  <c:v>0.249</c:v>
                </c:pt>
                <c:pt idx="1861">
                  <c:v>0.29570000000000002</c:v>
                </c:pt>
                <c:pt idx="1862">
                  <c:v>0.3145</c:v>
                </c:pt>
                <c:pt idx="1863">
                  <c:v>0.29149999999999998</c:v>
                </c:pt>
                <c:pt idx="1864">
                  <c:v>0.3221</c:v>
                </c:pt>
                <c:pt idx="1865">
                  <c:v>0.39489999999999997</c:v>
                </c:pt>
                <c:pt idx="1866">
                  <c:v>0.38950000000000001</c:v>
                </c:pt>
                <c:pt idx="1867">
                  <c:v>0.35510000000000003</c:v>
                </c:pt>
                <c:pt idx="1868">
                  <c:v>0.27710000000000001</c:v>
                </c:pt>
                <c:pt idx="1869">
                  <c:v>0.2432</c:v>
                </c:pt>
                <c:pt idx="1870">
                  <c:v>0.27539999999999998</c:v>
                </c:pt>
                <c:pt idx="1871">
                  <c:v>0.25440000000000002</c:v>
                </c:pt>
                <c:pt idx="1872">
                  <c:v>0.25409999999999999</c:v>
                </c:pt>
                <c:pt idx="1873">
                  <c:v>0.22239999999999999</c:v>
                </c:pt>
                <c:pt idx="1874">
                  <c:v>0.2477</c:v>
                </c:pt>
                <c:pt idx="1875">
                  <c:v>0.25180000000000002</c:v>
                </c:pt>
                <c:pt idx="1876">
                  <c:v>0.25929999999999997</c:v>
                </c:pt>
                <c:pt idx="1877">
                  <c:v>0.24759999999999999</c:v>
                </c:pt>
                <c:pt idx="1878">
                  <c:v>0.22059999999999999</c:v>
                </c:pt>
                <c:pt idx="1879">
                  <c:v>0.29049999999999998</c:v>
                </c:pt>
                <c:pt idx="1880">
                  <c:v>0.29330000000000001</c:v>
                </c:pt>
                <c:pt idx="1881">
                  <c:v>0.3548</c:v>
                </c:pt>
                <c:pt idx="1882">
                  <c:v>0.30099999999999999</c:v>
                </c:pt>
                <c:pt idx="1883">
                  <c:v>0.30170000000000002</c:v>
                </c:pt>
                <c:pt idx="1884">
                  <c:v>0.27779999999999999</c:v>
                </c:pt>
                <c:pt idx="1885">
                  <c:v>0.33</c:v>
                </c:pt>
                <c:pt idx="1886">
                  <c:v>0.30009999999999998</c:v>
                </c:pt>
                <c:pt idx="1887">
                  <c:v>0.2802</c:v>
                </c:pt>
                <c:pt idx="1888">
                  <c:v>0.37309999999999999</c:v>
                </c:pt>
                <c:pt idx="1889">
                  <c:v>0.37159999999999999</c:v>
                </c:pt>
                <c:pt idx="1890">
                  <c:v>0.33929999999999999</c:v>
                </c:pt>
                <c:pt idx="1891">
                  <c:v>0.3019</c:v>
                </c:pt>
                <c:pt idx="1892">
                  <c:v>0.28149999999999997</c:v>
                </c:pt>
                <c:pt idx="1893">
                  <c:v>0.28149999999999997</c:v>
                </c:pt>
                <c:pt idx="1894">
                  <c:v>0.28149999999999997</c:v>
                </c:pt>
                <c:pt idx="1895">
                  <c:v>0.28149999999999997</c:v>
                </c:pt>
                <c:pt idx="1896">
                  <c:v>0.27360000000000001</c:v>
                </c:pt>
                <c:pt idx="1897">
                  <c:v>0.28000000000000003</c:v>
                </c:pt>
                <c:pt idx="1898">
                  <c:v>0.27010000000000001</c:v>
                </c:pt>
                <c:pt idx="1899">
                  <c:v>0.2266</c:v>
                </c:pt>
                <c:pt idx="1900">
                  <c:v>0.2495</c:v>
                </c:pt>
                <c:pt idx="1901">
                  <c:v>0.2621</c:v>
                </c:pt>
                <c:pt idx="1902">
                  <c:v>0.28689999999999999</c:v>
                </c:pt>
                <c:pt idx="1903">
                  <c:v>0.23599999999999999</c:v>
                </c:pt>
                <c:pt idx="1904">
                  <c:v>0.2455</c:v>
                </c:pt>
                <c:pt idx="1905">
                  <c:v>0.28010000000000002</c:v>
                </c:pt>
                <c:pt idx="1906">
                  <c:v>0.28029999999999999</c:v>
                </c:pt>
                <c:pt idx="1907">
                  <c:v>0.34899999999999998</c:v>
                </c:pt>
                <c:pt idx="1908">
                  <c:v>0.26119999999999999</c:v>
                </c:pt>
                <c:pt idx="1909">
                  <c:v>0.29809999999999998</c:v>
                </c:pt>
                <c:pt idx="1910">
                  <c:v>0.32269999999999999</c:v>
                </c:pt>
                <c:pt idx="1911">
                  <c:v>0.27450000000000002</c:v>
                </c:pt>
                <c:pt idx="1912">
                  <c:v>0.2626</c:v>
                </c:pt>
                <c:pt idx="1913">
                  <c:v>0.25629999999999997</c:v>
                </c:pt>
                <c:pt idx="1914">
                  <c:v>0.25629999999999997</c:v>
                </c:pt>
                <c:pt idx="1915">
                  <c:v>0.27410000000000001</c:v>
                </c:pt>
                <c:pt idx="1916">
                  <c:v>0.27329999999999999</c:v>
                </c:pt>
                <c:pt idx="1917">
                  <c:v>0.28079999999999999</c:v>
                </c:pt>
                <c:pt idx="1918">
                  <c:v>0.25</c:v>
                </c:pt>
                <c:pt idx="1919">
                  <c:v>0.26169999999999999</c:v>
                </c:pt>
                <c:pt idx="1920">
                  <c:v>0.28670000000000001</c:v>
                </c:pt>
                <c:pt idx="1921">
                  <c:v>0.27679999999999999</c:v>
                </c:pt>
                <c:pt idx="1922">
                  <c:v>0.23930000000000001</c:v>
                </c:pt>
                <c:pt idx="1923">
                  <c:v>0.23930000000000001</c:v>
                </c:pt>
                <c:pt idx="1924">
                  <c:v>0.23930000000000001</c:v>
                </c:pt>
                <c:pt idx="1925">
                  <c:v>0.28720000000000001</c:v>
                </c:pt>
                <c:pt idx="1926">
                  <c:v>0.28000000000000003</c:v>
                </c:pt>
                <c:pt idx="1927">
                  <c:v>0.28989999999999999</c:v>
                </c:pt>
                <c:pt idx="1928">
                  <c:v>0.27710000000000001</c:v>
                </c:pt>
                <c:pt idx="1929">
                  <c:v>0.25009999999999999</c:v>
                </c:pt>
                <c:pt idx="1930">
                  <c:v>0.25009999999999999</c:v>
                </c:pt>
                <c:pt idx="1931">
                  <c:v>0.17560000000000001</c:v>
                </c:pt>
                <c:pt idx="1932">
                  <c:v>0.20930000000000001</c:v>
                </c:pt>
                <c:pt idx="1933">
                  <c:v>0.1618</c:v>
                </c:pt>
                <c:pt idx="1934">
                  <c:v>3.3500000000000002E-2</c:v>
                </c:pt>
                <c:pt idx="1935">
                  <c:v>6.0100000000000001E-2</c:v>
                </c:pt>
                <c:pt idx="1936">
                  <c:v>6.0100000000000001E-2</c:v>
                </c:pt>
                <c:pt idx="1937">
                  <c:v>6.1400000000000003E-2</c:v>
                </c:pt>
                <c:pt idx="1938">
                  <c:v>-1.9800000000000002E-2</c:v>
                </c:pt>
                <c:pt idx="1939">
                  <c:v>5.79E-2</c:v>
                </c:pt>
                <c:pt idx="1940">
                  <c:v>6.3600000000000004E-2</c:v>
                </c:pt>
                <c:pt idx="1941">
                  <c:v>0.05</c:v>
                </c:pt>
                <c:pt idx="1942">
                  <c:v>0.06</c:v>
                </c:pt>
                <c:pt idx="1943">
                  <c:v>-2.64E-2</c:v>
                </c:pt>
                <c:pt idx="1944">
                  <c:v>-3.2199999999999999E-2</c:v>
                </c:pt>
                <c:pt idx="1945">
                  <c:v>8.0000000000000002E-3</c:v>
                </c:pt>
                <c:pt idx="1946">
                  <c:v>1.54E-2</c:v>
                </c:pt>
                <c:pt idx="1947">
                  <c:v>4.2599999999999999E-2</c:v>
                </c:pt>
                <c:pt idx="1948">
                  <c:v>-7.2400000000000006E-2</c:v>
                </c:pt>
                <c:pt idx="1949">
                  <c:v>2.1499999999999998E-2</c:v>
                </c:pt>
                <c:pt idx="1950">
                  <c:v>3.7900000000000003E-2</c:v>
                </c:pt>
                <c:pt idx="1951">
                  <c:v>1.46E-2</c:v>
                </c:pt>
                <c:pt idx="1952">
                  <c:v>5.04E-2</c:v>
                </c:pt>
                <c:pt idx="1953">
                  <c:v>0.105</c:v>
                </c:pt>
                <c:pt idx="1954">
                  <c:v>2.35E-2</c:v>
                </c:pt>
                <c:pt idx="1955">
                  <c:v>-1.2999999999999999E-2</c:v>
                </c:pt>
                <c:pt idx="1956">
                  <c:v>2.46E-2</c:v>
                </c:pt>
                <c:pt idx="1957">
                  <c:v>2.0199999999999999E-2</c:v>
                </c:pt>
                <c:pt idx="1958">
                  <c:v>-4.99E-2</c:v>
                </c:pt>
                <c:pt idx="1959">
                  <c:v>-3.5499999999999997E-2</c:v>
                </c:pt>
                <c:pt idx="1960">
                  <c:v>-8.14E-2</c:v>
                </c:pt>
                <c:pt idx="1961">
                  <c:v>-4.9799999999999997E-2</c:v>
                </c:pt>
                <c:pt idx="1962">
                  <c:v>-6.9800000000000001E-2</c:v>
                </c:pt>
                <c:pt idx="1963">
                  <c:v>-0.35320000000000001</c:v>
                </c:pt>
                <c:pt idx="1964">
                  <c:v>-5.11E-2</c:v>
                </c:pt>
                <c:pt idx="1965">
                  <c:v>0</c:v>
                </c:pt>
                <c:pt idx="1966">
                  <c:v>-2.5000000000000001E-3</c:v>
                </c:pt>
                <c:pt idx="1967">
                  <c:v>1.3299999999999999E-2</c:v>
                </c:pt>
                <c:pt idx="1968">
                  <c:v>-0.38159999999999999</c:v>
                </c:pt>
                <c:pt idx="1969">
                  <c:v>-6.3600000000000004E-2</c:v>
                </c:pt>
                <c:pt idx="1970">
                  <c:v>-4.58E-2</c:v>
                </c:pt>
                <c:pt idx="1971">
                  <c:v>-4.3299999999999998E-2</c:v>
                </c:pt>
                <c:pt idx="1972">
                  <c:v>1.67E-2</c:v>
                </c:pt>
                <c:pt idx="1973">
                  <c:v>-0.29609999999999997</c:v>
                </c:pt>
                <c:pt idx="1974">
                  <c:v>3.3E-3</c:v>
                </c:pt>
                <c:pt idx="1975">
                  <c:v>-0.20030000000000001</c:v>
                </c:pt>
                <c:pt idx="1976">
                  <c:v>2.63E-2</c:v>
                </c:pt>
                <c:pt idx="1977">
                  <c:v>-0.15540000000000001</c:v>
                </c:pt>
                <c:pt idx="1978">
                  <c:v>-0.3821</c:v>
                </c:pt>
                <c:pt idx="1979">
                  <c:v>3.3E-3</c:v>
                </c:pt>
                <c:pt idx="1980">
                  <c:v>0</c:v>
                </c:pt>
                <c:pt idx="1981">
                  <c:v>-7.0000000000000007E-2</c:v>
                </c:pt>
                <c:pt idx="1982">
                  <c:v>3.3E-3</c:v>
                </c:pt>
                <c:pt idx="1983">
                  <c:v>-0.30449999999999999</c:v>
                </c:pt>
                <c:pt idx="1984">
                  <c:v>3.3E-3</c:v>
                </c:pt>
                <c:pt idx="1985">
                  <c:v>-4.2099999999999999E-2</c:v>
                </c:pt>
                <c:pt idx="1986">
                  <c:v>-2.23E-2</c:v>
                </c:pt>
                <c:pt idx="1987">
                  <c:v>-0.05</c:v>
                </c:pt>
                <c:pt idx="1988">
                  <c:v>-0.3705</c:v>
                </c:pt>
                <c:pt idx="1989">
                  <c:v>2.8E-3</c:v>
                </c:pt>
                <c:pt idx="1990">
                  <c:v>0.02</c:v>
                </c:pt>
                <c:pt idx="1991">
                  <c:v>1.35E-2</c:v>
                </c:pt>
                <c:pt idx="1992">
                  <c:v>3.0200000000000001E-2</c:v>
                </c:pt>
                <c:pt idx="1993">
                  <c:v>-0.37959999999999999</c:v>
                </c:pt>
                <c:pt idx="1994">
                  <c:v>0.01</c:v>
                </c:pt>
                <c:pt idx="1995">
                  <c:v>0.02</c:v>
                </c:pt>
                <c:pt idx="1996">
                  <c:v>-2.8899999999999999E-2</c:v>
                </c:pt>
                <c:pt idx="1997">
                  <c:v>-2.7300000000000001E-2</c:v>
                </c:pt>
                <c:pt idx="1998">
                  <c:v>-9.2899999999999996E-2</c:v>
                </c:pt>
                <c:pt idx="1999">
                  <c:v>-1.6299999999999999E-2</c:v>
                </c:pt>
                <c:pt idx="2000">
                  <c:v>-0.54190000000000005</c:v>
                </c:pt>
                <c:pt idx="2001">
                  <c:v>-7.7299999999999994E-2</c:v>
                </c:pt>
                <c:pt idx="2002">
                  <c:v>-4.53E-2</c:v>
                </c:pt>
                <c:pt idx="2003">
                  <c:v>-0.36830000000000002</c:v>
                </c:pt>
                <c:pt idx="2004">
                  <c:v>1.67E-2</c:v>
                </c:pt>
                <c:pt idx="2005">
                  <c:v>2.1700000000000001E-2</c:v>
                </c:pt>
                <c:pt idx="2006">
                  <c:v>2.1700000000000001E-2</c:v>
                </c:pt>
                <c:pt idx="2007">
                  <c:v>1.67E-2</c:v>
                </c:pt>
                <c:pt idx="2008">
                  <c:v>-0.3916</c:v>
                </c:pt>
                <c:pt idx="2009">
                  <c:v>-6.1000000000000004E-3</c:v>
                </c:pt>
                <c:pt idx="2010">
                  <c:v>-7.7000000000000002E-3</c:v>
                </c:pt>
                <c:pt idx="2011">
                  <c:v>-5.3400000000000003E-2</c:v>
                </c:pt>
                <c:pt idx="2012">
                  <c:v>1.2999999999999999E-3</c:v>
                </c:pt>
                <c:pt idx="2013">
                  <c:v>-0.36620000000000003</c:v>
                </c:pt>
                <c:pt idx="2014">
                  <c:v>-4.1500000000000002E-2</c:v>
                </c:pt>
                <c:pt idx="2015">
                  <c:v>-5.7999999999999996E-3</c:v>
                </c:pt>
                <c:pt idx="2016">
                  <c:v>1.0200000000000001E-2</c:v>
                </c:pt>
                <c:pt idx="2017">
                  <c:v>-1.6799999999999999E-2</c:v>
                </c:pt>
                <c:pt idx="2018">
                  <c:v>-0.1305</c:v>
                </c:pt>
                <c:pt idx="2019">
                  <c:v>-3.5299999999999998E-2</c:v>
                </c:pt>
                <c:pt idx="2020">
                  <c:v>-0.48170000000000002</c:v>
                </c:pt>
                <c:pt idx="2021">
                  <c:v>2.3300000000000001E-2</c:v>
                </c:pt>
                <c:pt idx="2022">
                  <c:v>2.3300000000000001E-2</c:v>
                </c:pt>
                <c:pt idx="2023">
                  <c:v>-0.33</c:v>
                </c:pt>
                <c:pt idx="2024">
                  <c:v>2.1700000000000001E-2</c:v>
                </c:pt>
                <c:pt idx="2025">
                  <c:v>-7.9899999999999999E-2</c:v>
                </c:pt>
                <c:pt idx="2026">
                  <c:v>-0.08</c:v>
                </c:pt>
                <c:pt idx="2027">
                  <c:v>2.01E-2</c:v>
                </c:pt>
                <c:pt idx="2028">
                  <c:v>-0.377</c:v>
                </c:pt>
                <c:pt idx="2029">
                  <c:v>-4.0599999999999997E-2</c:v>
                </c:pt>
                <c:pt idx="2030">
                  <c:v>-4.0599999999999997E-2</c:v>
                </c:pt>
                <c:pt idx="2031">
                  <c:v>-4.1700000000000001E-2</c:v>
                </c:pt>
                <c:pt idx="2032">
                  <c:v>-6.1600000000000002E-2</c:v>
                </c:pt>
                <c:pt idx="2033">
                  <c:v>-0.35</c:v>
                </c:pt>
                <c:pt idx="2034">
                  <c:v>-5.9200000000000003E-2</c:v>
                </c:pt>
                <c:pt idx="2035">
                  <c:v>-4.87E-2</c:v>
                </c:pt>
                <c:pt idx="2036">
                  <c:v>-4.1500000000000002E-2</c:v>
                </c:pt>
                <c:pt idx="2037">
                  <c:v>-4.8899999999999999E-2</c:v>
                </c:pt>
                <c:pt idx="2038">
                  <c:v>-0.30520000000000003</c:v>
                </c:pt>
                <c:pt idx="2039">
                  <c:v>1.2699999999999999E-2</c:v>
                </c:pt>
                <c:pt idx="2040">
                  <c:v>7.9000000000000008E-3</c:v>
                </c:pt>
                <c:pt idx="2041">
                  <c:v>-0.18540000000000001</c:v>
                </c:pt>
                <c:pt idx="2042">
                  <c:v>6.4000000000000003E-3</c:v>
                </c:pt>
                <c:pt idx="2043">
                  <c:v>-0.31180000000000002</c:v>
                </c:pt>
                <c:pt idx="2044">
                  <c:v>0.01</c:v>
                </c:pt>
                <c:pt idx="2045">
                  <c:v>9.7999999999999997E-3</c:v>
                </c:pt>
                <c:pt idx="2046">
                  <c:v>7.9000000000000008E-3</c:v>
                </c:pt>
                <c:pt idx="2047">
                  <c:v>2.06E-2</c:v>
                </c:pt>
                <c:pt idx="2048">
                  <c:v>-0.26519999999999999</c:v>
                </c:pt>
                <c:pt idx="2049">
                  <c:v>1.32E-2</c:v>
                </c:pt>
                <c:pt idx="2050">
                  <c:v>1.34E-2</c:v>
                </c:pt>
                <c:pt idx="2051">
                  <c:v>1.5900000000000001E-2</c:v>
                </c:pt>
                <c:pt idx="2052">
                  <c:v>-0.15379999999999999</c:v>
                </c:pt>
                <c:pt idx="2053">
                  <c:v>-0.34129999999999999</c:v>
                </c:pt>
                <c:pt idx="2054">
                  <c:v>1.1900000000000001E-2</c:v>
                </c:pt>
                <c:pt idx="2055">
                  <c:v>5.5999999999999999E-3</c:v>
                </c:pt>
                <c:pt idx="2056">
                  <c:v>1.9599999999999999E-2</c:v>
                </c:pt>
                <c:pt idx="2057">
                  <c:v>2.24E-2</c:v>
                </c:pt>
                <c:pt idx="2058">
                  <c:v>-0.35</c:v>
                </c:pt>
                <c:pt idx="2059">
                  <c:v>1.0999999999999999E-2</c:v>
                </c:pt>
                <c:pt idx="2060">
                  <c:v>1.3299999999999999E-2</c:v>
                </c:pt>
                <c:pt idx="2061">
                  <c:v>1.01E-2</c:v>
                </c:pt>
                <c:pt idx="2062">
                  <c:v>0.02</c:v>
                </c:pt>
                <c:pt idx="2063">
                  <c:v>-6.9199999999999998E-2</c:v>
                </c:pt>
                <c:pt idx="2064">
                  <c:v>-4.0899999999999999E-2</c:v>
                </c:pt>
                <c:pt idx="2065">
                  <c:v>-0.47649999999999998</c:v>
                </c:pt>
                <c:pt idx="2066">
                  <c:v>0.02</c:v>
                </c:pt>
                <c:pt idx="2067">
                  <c:v>2.6700000000000002E-2</c:v>
                </c:pt>
                <c:pt idx="2068">
                  <c:v>-0.35</c:v>
                </c:pt>
                <c:pt idx="2069">
                  <c:v>2.5999999999999999E-3</c:v>
                </c:pt>
                <c:pt idx="2070">
                  <c:v>1.0699999999999999E-2</c:v>
                </c:pt>
                <c:pt idx="2071">
                  <c:v>2.3999999999999998E-3</c:v>
                </c:pt>
                <c:pt idx="2072">
                  <c:v>2.2000000000000001E-3</c:v>
                </c:pt>
                <c:pt idx="2073">
                  <c:v>-0.35</c:v>
                </c:pt>
                <c:pt idx="2074">
                  <c:v>3.0800000000000001E-2</c:v>
                </c:pt>
                <c:pt idx="2075">
                  <c:v>2.5999999999999999E-3</c:v>
                </c:pt>
                <c:pt idx="2076">
                  <c:v>0.02</c:v>
                </c:pt>
                <c:pt idx="2077">
                  <c:v>8.8999999999999999E-3</c:v>
                </c:pt>
                <c:pt idx="2078">
                  <c:v>-0.15</c:v>
                </c:pt>
                <c:pt idx="2079">
                  <c:v>5.8999999999999999E-3</c:v>
                </c:pt>
                <c:pt idx="2080">
                  <c:v>5.8999999999999999E-3</c:v>
                </c:pt>
                <c:pt idx="2081">
                  <c:v>5.8999999999999999E-3</c:v>
                </c:pt>
                <c:pt idx="2082">
                  <c:v>5.8999999999999999E-3</c:v>
                </c:pt>
                <c:pt idx="2083">
                  <c:v>8.4000000000000005E-2</c:v>
                </c:pt>
                <c:pt idx="2084">
                  <c:v>2.3999999999999998E-3</c:v>
                </c:pt>
                <c:pt idx="2085">
                  <c:v>2.3999999999999998E-3</c:v>
                </c:pt>
                <c:pt idx="2086">
                  <c:v>2.3999999999999998E-3</c:v>
                </c:pt>
                <c:pt idx="2087">
                  <c:v>-9.5799999999999996E-2</c:v>
                </c:pt>
                <c:pt idx="2088">
                  <c:v>-0.31430000000000002</c:v>
                </c:pt>
                <c:pt idx="2089">
                  <c:v>-0.02</c:v>
                </c:pt>
                <c:pt idx="2090">
                  <c:v>0</c:v>
                </c:pt>
                <c:pt idx="2091">
                  <c:v>2.1700000000000001E-2</c:v>
                </c:pt>
                <c:pt idx="2092">
                  <c:v>2.1700000000000001E-2</c:v>
                </c:pt>
                <c:pt idx="2093">
                  <c:v>-0.34470000000000001</c:v>
                </c:pt>
                <c:pt idx="2094">
                  <c:v>-2.64E-2</c:v>
                </c:pt>
                <c:pt idx="2095">
                  <c:v>-0.06</c:v>
                </c:pt>
                <c:pt idx="2096">
                  <c:v>-2.1999999999999999E-2</c:v>
                </c:pt>
                <c:pt idx="2097">
                  <c:v>0</c:v>
                </c:pt>
                <c:pt idx="2098">
                  <c:v>-0.38979999999999998</c:v>
                </c:pt>
                <c:pt idx="2099">
                  <c:v>2.2000000000000001E-3</c:v>
                </c:pt>
                <c:pt idx="2100">
                  <c:v>9.1000000000000004E-3</c:v>
                </c:pt>
                <c:pt idx="2101">
                  <c:v>7.6E-3</c:v>
                </c:pt>
                <c:pt idx="2102">
                  <c:v>7.6E-3</c:v>
                </c:pt>
                <c:pt idx="2103">
                  <c:v>-0.36420000000000002</c:v>
                </c:pt>
                <c:pt idx="2104">
                  <c:v>2.8999999999999998E-3</c:v>
                </c:pt>
                <c:pt idx="2105">
                  <c:v>2.2200000000000001E-2</c:v>
                </c:pt>
                <c:pt idx="2106">
                  <c:v>0.02</c:v>
                </c:pt>
                <c:pt idx="2107">
                  <c:v>6.1000000000000004E-3</c:v>
                </c:pt>
                <c:pt idx="2108">
                  <c:v>-9.5000000000000001E-2</c:v>
                </c:pt>
                <c:pt idx="2109">
                  <c:v>-0.2341</c:v>
                </c:pt>
                <c:pt idx="2110">
                  <c:v>1.9E-3</c:v>
                </c:pt>
                <c:pt idx="2111">
                  <c:v>0.02</c:v>
                </c:pt>
                <c:pt idx="2112">
                  <c:v>0.02</c:v>
                </c:pt>
                <c:pt idx="2113">
                  <c:v>-0.19259999999999999</c:v>
                </c:pt>
                <c:pt idx="2114">
                  <c:v>0.02</c:v>
                </c:pt>
                <c:pt idx="2115">
                  <c:v>7.9000000000000008E-3</c:v>
                </c:pt>
                <c:pt idx="2116">
                  <c:v>9.4999999999999998E-3</c:v>
                </c:pt>
                <c:pt idx="2117">
                  <c:v>7.7999999999999996E-3</c:v>
                </c:pt>
                <c:pt idx="2118">
                  <c:v>-0.18790000000000001</c:v>
                </c:pt>
                <c:pt idx="2119">
                  <c:v>1.9699999999999999E-2</c:v>
                </c:pt>
                <c:pt idx="2120">
                  <c:v>8.6E-3</c:v>
                </c:pt>
                <c:pt idx="2121">
                  <c:v>2.52E-2</c:v>
                </c:pt>
                <c:pt idx="2122">
                  <c:v>2.2200000000000001E-2</c:v>
                </c:pt>
                <c:pt idx="2123">
                  <c:v>-0.18679999999999999</c:v>
                </c:pt>
                <c:pt idx="2124">
                  <c:v>2.3099999999999999E-2</c:v>
                </c:pt>
                <c:pt idx="2125">
                  <c:v>2.0199999999999999E-2</c:v>
                </c:pt>
                <c:pt idx="2126">
                  <c:v>2.1100000000000001E-2</c:v>
                </c:pt>
                <c:pt idx="2127">
                  <c:v>7.9000000000000008E-3</c:v>
                </c:pt>
                <c:pt idx="2128">
                  <c:v>-3.85E-2</c:v>
                </c:pt>
                <c:pt idx="2129">
                  <c:v>-0.28179999999999999</c:v>
                </c:pt>
                <c:pt idx="2130">
                  <c:v>1.7399999999999999E-2</c:v>
                </c:pt>
                <c:pt idx="2131">
                  <c:v>1.1900000000000001E-2</c:v>
                </c:pt>
                <c:pt idx="2132">
                  <c:v>3.0000000000000001E-3</c:v>
                </c:pt>
                <c:pt idx="2133">
                  <c:v>-0.1595</c:v>
                </c:pt>
                <c:pt idx="2134">
                  <c:v>3.0000000000000001E-3</c:v>
                </c:pt>
                <c:pt idx="2135">
                  <c:v>0</c:v>
                </c:pt>
                <c:pt idx="2136">
                  <c:v>0</c:v>
                </c:pt>
                <c:pt idx="2137">
                  <c:v>2.0500000000000001E-2</c:v>
                </c:pt>
                <c:pt idx="2138">
                  <c:v>-0.16070000000000001</c:v>
                </c:pt>
                <c:pt idx="2139">
                  <c:v>2.5899999999999999E-2</c:v>
                </c:pt>
                <c:pt idx="2140">
                  <c:v>1.3599999999999999E-2</c:v>
                </c:pt>
                <c:pt idx="2141">
                  <c:v>5.4000000000000003E-3</c:v>
                </c:pt>
                <c:pt idx="2142">
                  <c:v>1.24E-2</c:v>
                </c:pt>
                <c:pt idx="2143">
                  <c:v>-0.12</c:v>
                </c:pt>
                <c:pt idx="2144">
                  <c:v>8.9999999999999993E-3</c:v>
                </c:pt>
                <c:pt idx="2145">
                  <c:v>1.5800000000000002E-2</c:v>
                </c:pt>
                <c:pt idx="2146">
                  <c:v>7.4999999999999997E-2</c:v>
                </c:pt>
                <c:pt idx="2147">
                  <c:v>1.54E-2</c:v>
                </c:pt>
                <c:pt idx="2148">
                  <c:v>1.54E-2</c:v>
                </c:pt>
                <c:pt idx="2149">
                  <c:v>1.54E-2</c:v>
                </c:pt>
                <c:pt idx="2150">
                  <c:v>1.54E-2</c:v>
                </c:pt>
                <c:pt idx="2151">
                  <c:v>-0.12740000000000001</c:v>
                </c:pt>
                <c:pt idx="2152">
                  <c:v>1E-4</c:v>
                </c:pt>
                <c:pt idx="2153">
                  <c:v>-0.14030000000000001</c:v>
                </c:pt>
                <c:pt idx="2154">
                  <c:v>0</c:v>
                </c:pt>
                <c:pt idx="2155">
                  <c:v>2.9999999999999997E-4</c:v>
                </c:pt>
                <c:pt idx="2156">
                  <c:v>8.3000000000000001E-3</c:v>
                </c:pt>
                <c:pt idx="2157">
                  <c:v>2.81E-2</c:v>
                </c:pt>
                <c:pt idx="2158">
                  <c:v>-0.1426</c:v>
                </c:pt>
                <c:pt idx="2159">
                  <c:v>0</c:v>
                </c:pt>
                <c:pt idx="2160">
                  <c:v>1.2800000000000001E-2</c:v>
                </c:pt>
                <c:pt idx="2161">
                  <c:v>1.2800000000000001E-2</c:v>
                </c:pt>
                <c:pt idx="2162">
                  <c:v>0</c:v>
                </c:pt>
                <c:pt idx="2163">
                  <c:v>-0.14530000000000001</c:v>
                </c:pt>
                <c:pt idx="2164">
                  <c:v>0</c:v>
                </c:pt>
                <c:pt idx="2165">
                  <c:v>0</c:v>
                </c:pt>
                <c:pt idx="2166">
                  <c:v>1.7000000000000001E-2</c:v>
                </c:pt>
                <c:pt idx="2167">
                  <c:v>-0.14729999999999999</c:v>
                </c:pt>
                <c:pt idx="2168">
                  <c:v>0</c:v>
                </c:pt>
                <c:pt idx="2169">
                  <c:v>0</c:v>
                </c:pt>
                <c:pt idx="2170">
                  <c:v>6.0000000000000001E-3</c:v>
                </c:pt>
                <c:pt idx="2171">
                  <c:v>0</c:v>
                </c:pt>
                <c:pt idx="2172">
                  <c:v>3.6700000000000003E-2</c:v>
                </c:pt>
                <c:pt idx="2173">
                  <c:v>-0.1</c:v>
                </c:pt>
                <c:pt idx="2174">
                  <c:v>5.7000000000000002E-3</c:v>
                </c:pt>
                <c:pt idx="2175">
                  <c:v>0.02</c:v>
                </c:pt>
                <c:pt idx="2176">
                  <c:v>-0.11210000000000001</c:v>
                </c:pt>
                <c:pt idx="2177">
                  <c:v>7.4999999999999997E-3</c:v>
                </c:pt>
                <c:pt idx="2178">
                  <c:v>7.4999999999999997E-3</c:v>
                </c:pt>
                <c:pt idx="2179">
                  <c:v>7.4999999999999997E-3</c:v>
                </c:pt>
                <c:pt idx="2180">
                  <c:v>0.02</c:v>
                </c:pt>
                <c:pt idx="2181">
                  <c:v>3.1099999999999999E-2</c:v>
                </c:pt>
                <c:pt idx="2182">
                  <c:v>7.7999999999999996E-3</c:v>
                </c:pt>
                <c:pt idx="2183">
                  <c:v>-0.106</c:v>
                </c:pt>
                <c:pt idx="2184">
                  <c:v>2E-3</c:v>
                </c:pt>
                <c:pt idx="2185">
                  <c:v>2E-3</c:v>
                </c:pt>
                <c:pt idx="2186">
                  <c:v>2E-3</c:v>
                </c:pt>
                <c:pt idx="2187">
                  <c:v>1.3299999999999999E-2</c:v>
                </c:pt>
                <c:pt idx="2188">
                  <c:v>-0.1479</c:v>
                </c:pt>
                <c:pt idx="2189">
                  <c:v>1.0699999999999999E-2</c:v>
                </c:pt>
                <c:pt idx="2190">
                  <c:v>1.34E-2</c:v>
                </c:pt>
                <c:pt idx="2191">
                  <c:v>0.02</c:v>
                </c:pt>
                <c:pt idx="2192">
                  <c:v>2.6800000000000001E-2</c:v>
                </c:pt>
                <c:pt idx="2193">
                  <c:v>-7.0000000000000007E-2</c:v>
                </c:pt>
                <c:pt idx="2194">
                  <c:v>2.0500000000000001E-2</c:v>
                </c:pt>
                <c:pt idx="2195">
                  <c:v>-0.1066</c:v>
                </c:pt>
                <c:pt idx="2196">
                  <c:v>7.7999999999999996E-3</c:v>
                </c:pt>
                <c:pt idx="2197">
                  <c:v>7.7999999999999996E-3</c:v>
                </c:pt>
                <c:pt idx="2198">
                  <c:v>-0.1565</c:v>
                </c:pt>
                <c:pt idx="2199">
                  <c:v>2.1600000000000001E-2</c:v>
                </c:pt>
                <c:pt idx="2200">
                  <c:v>1.12E-2</c:v>
                </c:pt>
                <c:pt idx="2201">
                  <c:v>2.3699999999999999E-2</c:v>
                </c:pt>
                <c:pt idx="2202">
                  <c:v>1.1900000000000001E-2</c:v>
                </c:pt>
                <c:pt idx="2203">
                  <c:v>-0.13900000000000001</c:v>
                </c:pt>
                <c:pt idx="2204">
                  <c:v>0.02</c:v>
                </c:pt>
                <c:pt idx="2205">
                  <c:v>1.5699999999999999E-2</c:v>
                </c:pt>
                <c:pt idx="2206">
                  <c:v>0.02</c:v>
                </c:pt>
                <c:pt idx="2207">
                  <c:v>2.58E-2</c:v>
                </c:pt>
                <c:pt idx="2208">
                  <c:v>-0.15210000000000001</c:v>
                </c:pt>
                <c:pt idx="2209">
                  <c:v>2.6100000000000002E-2</c:v>
                </c:pt>
                <c:pt idx="2210">
                  <c:v>0.03</c:v>
                </c:pt>
                <c:pt idx="2211">
                  <c:v>2.87E-2</c:v>
                </c:pt>
                <c:pt idx="2212">
                  <c:v>3.3000000000000002E-2</c:v>
                </c:pt>
                <c:pt idx="2213">
                  <c:v>0.2286</c:v>
                </c:pt>
                <c:pt idx="2214">
                  <c:v>3.5900000000000001E-2</c:v>
                </c:pt>
                <c:pt idx="2215">
                  <c:v>-0.1343</c:v>
                </c:pt>
                <c:pt idx="2216">
                  <c:v>0.03</c:v>
                </c:pt>
                <c:pt idx="2217">
                  <c:v>2.3900000000000001E-2</c:v>
                </c:pt>
                <c:pt idx="2218">
                  <c:v>-0.1042</c:v>
                </c:pt>
                <c:pt idx="2219">
                  <c:v>1.09E-2</c:v>
                </c:pt>
                <c:pt idx="2220">
                  <c:v>0.02</c:v>
                </c:pt>
                <c:pt idx="2221">
                  <c:v>0.02</c:v>
                </c:pt>
                <c:pt idx="2222">
                  <c:v>3.0800000000000001E-2</c:v>
                </c:pt>
                <c:pt idx="2223">
                  <c:v>-8.3099999999999993E-2</c:v>
                </c:pt>
                <c:pt idx="2224">
                  <c:v>2.2800000000000001E-2</c:v>
                </c:pt>
                <c:pt idx="2225">
                  <c:v>1.67E-2</c:v>
                </c:pt>
                <c:pt idx="2226">
                  <c:v>2.1000000000000001E-2</c:v>
                </c:pt>
                <c:pt idx="2227">
                  <c:v>0.02</c:v>
                </c:pt>
                <c:pt idx="2228">
                  <c:v>-0.1384</c:v>
                </c:pt>
                <c:pt idx="2229">
                  <c:v>2.3099999999999999E-2</c:v>
                </c:pt>
                <c:pt idx="2230">
                  <c:v>2.0799999999999999E-2</c:v>
                </c:pt>
                <c:pt idx="2231">
                  <c:v>0.02</c:v>
                </c:pt>
                <c:pt idx="2232">
                  <c:v>1.5599999999999999E-2</c:v>
                </c:pt>
                <c:pt idx="2233">
                  <c:v>-0.13389999999999999</c:v>
                </c:pt>
                <c:pt idx="2234">
                  <c:v>0</c:v>
                </c:pt>
                <c:pt idx="2235">
                  <c:v>0.02</c:v>
                </c:pt>
                <c:pt idx="2236">
                  <c:v>8.5800000000000001E-2</c:v>
                </c:pt>
                <c:pt idx="2237">
                  <c:v>0.03</c:v>
                </c:pt>
                <c:pt idx="2238">
                  <c:v>-0.1424</c:v>
                </c:pt>
                <c:pt idx="2239">
                  <c:v>2.4299999999999999E-2</c:v>
                </c:pt>
                <c:pt idx="2240">
                  <c:v>0.02</c:v>
                </c:pt>
                <c:pt idx="2241">
                  <c:v>2.5999999999999999E-2</c:v>
                </c:pt>
                <c:pt idx="2242">
                  <c:v>3.5700000000000003E-2</c:v>
                </c:pt>
                <c:pt idx="2243">
                  <c:v>-0.15</c:v>
                </c:pt>
                <c:pt idx="2244">
                  <c:v>3.3300000000000003E-2</c:v>
                </c:pt>
                <c:pt idx="2245">
                  <c:v>3.3300000000000003E-2</c:v>
                </c:pt>
                <c:pt idx="2246">
                  <c:v>3.5000000000000003E-2</c:v>
                </c:pt>
                <c:pt idx="2247">
                  <c:v>3.6700000000000003E-2</c:v>
                </c:pt>
                <c:pt idx="2248">
                  <c:v>-0.15</c:v>
                </c:pt>
                <c:pt idx="2249">
                  <c:v>0.02</c:v>
                </c:pt>
                <c:pt idx="2250">
                  <c:v>0</c:v>
                </c:pt>
                <c:pt idx="2251">
                  <c:v>0.02</c:v>
                </c:pt>
                <c:pt idx="2252">
                  <c:v>0.03</c:v>
                </c:pt>
                <c:pt idx="2253">
                  <c:v>-0.1368</c:v>
                </c:pt>
                <c:pt idx="2254">
                  <c:v>2.2700000000000001E-2</c:v>
                </c:pt>
                <c:pt idx="2255">
                  <c:v>3.1E-2</c:v>
                </c:pt>
                <c:pt idx="2256">
                  <c:v>2.8500000000000001E-2</c:v>
                </c:pt>
                <c:pt idx="2257">
                  <c:v>3.6799999999999999E-2</c:v>
                </c:pt>
                <c:pt idx="2258">
                  <c:v>-7.1999999999999998E-3</c:v>
                </c:pt>
                <c:pt idx="2259">
                  <c:v>3.2300000000000002E-2</c:v>
                </c:pt>
                <c:pt idx="2260">
                  <c:v>-0.15770000000000001</c:v>
                </c:pt>
                <c:pt idx="2261">
                  <c:v>3.3300000000000003E-2</c:v>
                </c:pt>
                <c:pt idx="2262">
                  <c:v>2.0299999999999999E-2</c:v>
                </c:pt>
                <c:pt idx="2263">
                  <c:v>-0.1326</c:v>
                </c:pt>
                <c:pt idx="2264">
                  <c:v>2.01E-2</c:v>
                </c:pt>
                <c:pt idx="2265">
                  <c:v>0.02</c:v>
                </c:pt>
                <c:pt idx="2266">
                  <c:v>0.02</c:v>
                </c:pt>
                <c:pt idx="2267">
                  <c:v>0.02</c:v>
                </c:pt>
                <c:pt idx="2268">
                  <c:v>-0.1492</c:v>
                </c:pt>
                <c:pt idx="2269">
                  <c:v>0.03</c:v>
                </c:pt>
                <c:pt idx="2270">
                  <c:v>3.1699999999999999E-2</c:v>
                </c:pt>
                <c:pt idx="2271">
                  <c:v>0.02</c:v>
                </c:pt>
                <c:pt idx="2272">
                  <c:v>2.2800000000000001E-2</c:v>
                </c:pt>
                <c:pt idx="2273">
                  <c:v>-0.15090000000000001</c:v>
                </c:pt>
                <c:pt idx="2274">
                  <c:v>0.02</c:v>
                </c:pt>
                <c:pt idx="2275">
                  <c:v>0.02</c:v>
                </c:pt>
                <c:pt idx="2276">
                  <c:v>0.02</c:v>
                </c:pt>
                <c:pt idx="2277">
                  <c:v>0.02</c:v>
                </c:pt>
                <c:pt idx="2278">
                  <c:v>-0.1053</c:v>
                </c:pt>
                <c:pt idx="2279">
                  <c:v>6.8699999999999997E-2</c:v>
                </c:pt>
                <c:pt idx="2280">
                  <c:v>3.6799999999999999E-2</c:v>
                </c:pt>
                <c:pt idx="2281">
                  <c:v>-0.1411</c:v>
                </c:pt>
                <c:pt idx="2282">
                  <c:v>0.02</c:v>
                </c:pt>
                <c:pt idx="2283">
                  <c:v>-0.15759999999999999</c:v>
                </c:pt>
                <c:pt idx="2284">
                  <c:v>0.03</c:v>
                </c:pt>
                <c:pt idx="2285">
                  <c:v>0</c:v>
                </c:pt>
                <c:pt idx="2286">
                  <c:v>0.02</c:v>
                </c:pt>
                <c:pt idx="2287">
                  <c:v>2.4500000000000001E-2</c:v>
                </c:pt>
                <c:pt idx="2288">
                  <c:v>-0.16689999999999999</c:v>
                </c:pt>
                <c:pt idx="2289">
                  <c:v>2.0199999999999999E-2</c:v>
                </c:pt>
                <c:pt idx="2290">
                  <c:v>2.0299999999999999E-2</c:v>
                </c:pt>
                <c:pt idx="2291">
                  <c:v>0.02</c:v>
                </c:pt>
                <c:pt idx="2292">
                  <c:v>0.02</c:v>
                </c:pt>
                <c:pt idx="2293">
                  <c:v>-0.1525</c:v>
                </c:pt>
                <c:pt idx="2294">
                  <c:v>1.34E-2</c:v>
                </c:pt>
                <c:pt idx="2295">
                  <c:v>0.02</c:v>
                </c:pt>
                <c:pt idx="2296">
                  <c:v>0.02</c:v>
                </c:pt>
                <c:pt idx="2297">
                  <c:v>0.02</c:v>
                </c:pt>
                <c:pt idx="2298">
                  <c:v>-0.1515</c:v>
                </c:pt>
                <c:pt idx="2299">
                  <c:v>0.02</c:v>
                </c:pt>
                <c:pt idx="2300">
                  <c:v>0.02</c:v>
                </c:pt>
                <c:pt idx="2301">
                  <c:v>2.0799999999999999E-2</c:v>
                </c:pt>
                <c:pt idx="2302">
                  <c:v>0.05</c:v>
                </c:pt>
                <c:pt idx="2303">
                  <c:v>-0.13</c:v>
                </c:pt>
                <c:pt idx="2304">
                  <c:v>-0.215</c:v>
                </c:pt>
                <c:pt idx="2305">
                  <c:v>-0.215</c:v>
                </c:pt>
                <c:pt idx="2306">
                  <c:v>0.01</c:v>
                </c:pt>
                <c:pt idx="2307">
                  <c:v>0.01</c:v>
                </c:pt>
                <c:pt idx="2308">
                  <c:v>-0.18</c:v>
                </c:pt>
                <c:pt idx="2309">
                  <c:v>2.0199999999999999E-2</c:v>
                </c:pt>
                <c:pt idx="2310">
                  <c:v>0.02</c:v>
                </c:pt>
                <c:pt idx="2311">
                  <c:v>0.02</c:v>
                </c:pt>
                <c:pt idx="2312">
                  <c:v>0.02</c:v>
                </c:pt>
                <c:pt idx="2313">
                  <c:v>-0.17649999999999999</c:v>
                </c:pt>
                <c:pt idx="2314">
                  <c:v>0.02</c:v>
                </c:pt>
                <c:pt idx="2315">
                  <c:v>0.02</c:v>
                </c:pt>
                <c:pt idx="2316">
                  <c:v>0.02</c:v>
                </c:pt>
                <c:pt idx="2317">
                  <c:v>0.03</c:v>
                </c:pt>
                <c:pt idx="2318">
                  <c:v>-0.17419999999999999</c:v>
                </c:pt>
                <c:pt idx="2319">
                  <c:v>2.76E-2</c:v>
                </c:pt>
                <c:pt idx="2320">
                  <c:v>0.02</c:v>
                </c:pt>
                <c:pt idx="2321">
                  <c:v>0.02</c:v>
                </c:pt>
                <c:pt idx="2322">
                  <c:v>0.02</c:v>
                </c:pt>
                <c:pt idx="2323">
                  <c:v>-0.06</c:v>
                </c:pt>
                <c:pt idx="2324">
                  <c:v>0.02</c:v>
                </c:pt>
                <c:pt idx="2325">
                  <c:v>-0.19259999999999999</c:v>
                </c:pt>
                <c:pt idx="2326">
                  <c:v>0.03</c:v>
                </c:pt>
                <c:pt idx="2327">
                  <c:v>0.02</c:v>
                </c:pt>
                <c:pt idx="2328">
                  <c:v>-0.1658</c:v>
                </c:pt>
                <c:pt idx="2329">
                  <c:v>-0.1658</c:v>
                </c:pt>
                <c:pt idx="2330">
                  <c:v>0.02</c:v>
                </c:pt>
                <c:pt idx="2331">
                  <c:v>0.02</c:v>
                </c:pt>
                <c:pt idx="2332">
                  <c:v>0.02</c:v>
                </c:pt>
                <c:pt idx="2333">
                  <c:v>-0.1497</c:v>
                </c:pt>
                <c:pt idx="2334">
                  <c:v>2.7099999999999999E-2</c:v>
                </c:pt>
                <c:pt idx="2335">
                  <c:v>0.02</c:v>
                </c:pt>
                <c:pt idx="2336">
                  <c:v>0.02</c:v>
                </c:pt>
                <c:pt idx="2337">
                  <c:v>2.76E-2</c:v>
                </c:pt>
                <c:pt idx="2338">
                  <c:v>-0.14779999999999999</c:v>
                </c:pt>
                <c:pt idx="2339">
                  <c:v>2.6800000000000001E-2</c:v>
                </c:pt>
                <c:pt idx="2340">
                  <c:v>-0.1489</c:v>
                </c:pt>
                <c:pt idx="2341">
                  <c:v>-0.1489</c:v>
                </c:pt>
                <c:pt idx="2342">
                  <c:v>-0.1489</c:v>
                </c:pt>
                <c:pt idx="2343">
                  <c:v>-0.1489</c:v>
                </c:pt>
                <c:pt idx="2344">
                  <c:v>0.1406</c:v>
                </c:pt>
                <c:pt idx="2345">
                  <c:v>7.1900000000000006E-2</c:v>
                </c:pt>
                <c:pt idx="2346">
                  <c:v>7.1900000000000006E-2</c:v>
                </c:pt>
                <c:pt idx="2347">
                  <c:v>7.1900000000000006E-2</c:v>
                </c:pt>
                <c:pt idx="2348">
                  <c:v>-0.13880000000000001</c:v>
                </c:pt>
                <c:pt idx="2349">
                  <c:v>2.5600000000000001E-2</c:v>
                </c:pt>
                <c:pt idx="2350">
                  <c:v>3.1699999999999999E-2</c:v>
                </c:pt>
                <c:pt idx="2351">
                  <c:v>0.02</c:v>
                </c:pt>
                <c:pt idx="2352">
                  <c:v>0.02</c:v>
                </c:pt>
                <c:pt idx="2353">
                  <c:v>-0.15740000000000001</c:v>
                </c:pt>
                <c:pt idx="2354">
                  <c:v>2.8299999999999999E-2</c:v>
                </c:pt>
                <c:pt idx="2355">
                  <c:v>0.02</c:v>
                </c:pt>
                <c:pt idx="2356">
                  <c:v>0.02</c:v>
                </c:pt>
                <c:pt idx="2357">
                  <c:v>0.02</c:v>
                </c:pt>
                <c:pt idx="2358">
                  <c:v>-0.15</c:v>
                </c:pt>
                <c:pt idx="2359">
                  <c:v>3.3999999999999998E-3</c:v>
                </c:pt>
                <c:pt idx="2360">
                  <c:v>0.02</c:v>
                </c:pt>
                <c:pt idx="2361">
                  <c:v>0.02</c:v>
                </c:pt>
                <c:pt idx="2362">
                  <c:v>0.02</c:v>
                </c:pt>
                <c:pt idx="2363">
                  <c:v>-0.17319999999999999</c:v>
                </c:pt>
                <c:pt idx="2364">
                  <c:v>0.02</c:v>
                </c:pt>
                <c:pt idx="2365">
                  <c:v>2.0400000000000001E-2</c:v>
                </c:pt>
                <c:pt idx="2366">
                  <c:v>0.02</c:v>
                </c:pt>
                <c:pt idx="2367">
                  <c:v>2.01E-2</c:v>
                </c:pt>
                <c:pt idx="2368">
                  <c:v>-3.4299999999999997E-2</c:v>
                </c:pt>
                <c:pt idx="2369">
                  <c:v>2.1000000000000001E-2</c:v>
                </c:pt>
                <c:pt idx="2370">
                  <c:v>-0.15040000000000001</c:v>
                </c:pt>
                <c:pt idx="2371">
                  <c:v>0.02</c:v>
                </c:pt>
                <c:pt idx="2372">
                  <c:v>0.02</c:v>
                </c:pt>
                <c:pt idx="2373">
                  <c:v>-0.1714</c:v>
                </c:pt>
                <c:pt idx="2374">
                  <c:v>2.5499999999999998E-2</c:v>
                </c:pt>
                <c:pt idx="2375">
                  <c:v>2.5000000000000001E-2</c:v>
                </c:pt>
                <c:pt idx="2376">
                  <c:v>0.02</c:v>
                </c:pt>
                <c:pt idx="2377">
                  <c:v>2.1700000000000001E-2</c:v>
                </c:pt>
                <c:pt idx="2378">
                  <c:v>-0.16719999999999999</c:v>
                </c:pt>
                <c:pt idx="2379">
                  <c:v>3.2000000000000001E-2</c:v>
                </c:pt>
                <c:pt idx="2380">
                  <c:v>2.69E-2</c:v>
                </c:pt>
                <c:pt idx="2381">
                  <c:v>2.6700000000000002E-2</c:v>
                </c:pt>
                <c:pt idx="2382">
                  <c:v>3.7499999999999999E-2</c:v>
                </c:pt>
                <c:pt idx="2383">
                  <c:v>-0.14030000000000001</c:v>
                </c:pt>
                <c:pt idx="2384">
                  <c:v>3.1199999999999999E-2</c:v>
                </c:pt>
                <c:pt idx="2385">
                  <c:v>3.0099999999999998E-2</c:v>
                </c:pt>
                <c:pt idx="2386">
                  <c:v>0.03</c:v>
                </c:pt>
                <c:pt idx="2387">
                  <c:v>3.5400000000000001E-2</c:v>
                </c:pt>
                <c:pt idx="2388">
                  <c:v>1.24E-2</c:v>
                </c:pt>
                <c:pt idx="2389">
                  <c:v>3.04E-2</c:v>
                </c:pt>
                <c:pt idx="2390">
                  <c:v>-0.19689999999999999</c:v>
                </c:pt>
                <c:pt idx="2391">
                  <c:v>3.1E-2</c:v>
                </c:pt>
                <c:pt idx="2392">
                  <c:v>2.4299999999999999E-2</c:v>
                </c:pt>
                <c:pt idx="2393">
                  <c:v>-0.16800000000000001</c:v>
                </c:pt>
                <c:pt idx="2394">
                  <c:v>2.3699999999999999E-2</c:v>
                </c:pt>
                <c:pt idx="2395">
                  <c:v>0.03</c:v>
                </c:pt>
                <c:pt idx="2396">
                  <c:v>2.7E-2</c:v>
                </c:pt>
                <c:pt idx="2397">
                  <c:v>3.0300000000000001E-2</c:v>
                </c:pt>
                <c:pt idx="2398">
                  <c:v>-0.1681</c:v>
                </c:pt>
                <c:pt idx="2399">
                  <c:v>3.0800000000000001E-2</c:v>
                </c:pt>
                <c:pt idx="2400">
                  <c:v>3.09E-2</c:v>
                </c:pt>
                <c:pt idx="2401">
                  <c:v>0.02</c:v>
                </c:pt>
                <c:pt idx="2402">
                  <c:v>2.4400000000000002E-2</c:v>
                </c:pt>
                <c:pt idx="2403">
                  <c:v>-0.1676</c:v>
                </c:pt>
                <c:pt idx="2404">
                  <c:v>0.02</c:v>
                </c:pt>
                <c:pt idx="2405">
                  <c:v>0.02</c:v>
                </c:pt>
                <c:pt idx="2406">
                  <c:v>0.03</c:v>
                </c:pt>
                <c:pt idx="2407">
                  <c:v>3.0099999999999998E-2</c:v>
                </c:pt>
                <c:pt idx="2408">
                  <c:v>-8.0600000000000005E-2</c:v>
                </c:pt>
                <c:pt idx="2409">
                  <c:v>3.8800000000000001E-2</c:v>
                </c:pt>
                <c:pt idx="2410">
                  <c:v>3.0300000000000001E-2</c:v>
                </c:pt>
                <c:pt idx="2411">
                  <c:v>-0.13270000000000001</c:v>
                </c:pt>
                <c:pt idx="2412">
                  <c:v>3.0499999999999999E-2</c:v>
                </c:pt>
                <c:pt idx="2413">
                  <c:v>-0.1699</c:v>
                </c:pt>
                <c:pt idx="2414">
                  <c:v>2.7E-2</c:v>
                </c:pt>
                <c:pt idx="2415">
                  <c:v>3.0599999999999999E-2</c:v>
                </c:pt>
                <c:pt idx="2416">
                  <c:v>3.09E-2</c:v>
                </c:pt>
                <c:pt idx="2417">
                  <c:v>3.1899999999999998E-2</c:v>
                </c:pt>
                <c:pt idx="2418">
                  <c:v>-0.1017</c:v>
                </c:pt>
                <c:pt idx="2419">
                  <c:v>2.1999999999999999E-2</c:v>
                </c:pt>
                <c:pt idx="2420">
                  <c:v>0.03</c:v>
                </c:pt>
                <c:pt idx="2421">
                  <c:v>-6.3200000000000006E-2</c:v>
                </c:pt>
                <c:pt idx="2422">
                  <c:v>2.69E-2</c:v>
                </c:pt>
                <c:pt idx="2423">
                  <c:v>2.69E-2</c:v>
                </c:pt>
                <c:pt idx="2424">
                  <c:v>2.69E-2</c:v>
                </c:pt>
                <c:pt idx="2425">
                  <c:v>2.69E-2</c:v>
                </c:pt>
                <c:pt idx="2426">
                  <c:v>2.0400000000000001E-2</c:v>
                </c:pt>
                <c:pt idx="2427">
                  <c:v>2.75E-2</c:v>
                </c:pt>
                <c:pt idx="2428">
                  <c:v>-0.1653</c:v>
                </c:pt>
                <c:pt idx="2429">
                  <c:v>0.1</c:v>
                </c:pt>
                <c:pt idx="2430">
                  <c:v>8.3099999999999993E-2</c:v>
                </c:pt>
                <c:pt idx="2431">
                  <c:v>0.15859999999999999</c:v>
                </c:pt>
                <c:pt idx="2432">
                  <c:v>0.1084</c:v>
                </c:pt>
                <c:pt idx="2433">
                  <c:v>0.12590000000000001</c:v>
                </c:pt>
                <c:pt idx="2434">
                  <c:v>0.1022</c:v>
                </c:pt>
                <c:pt idx="2435">
                  <c:v>9.7299999999999998E-2</c:v>
                </c:pt>
                <c:pt idx="2436">
                  <c:v>7.7299999999999994E-2</c:v>
                </c:pt>
                <c:pt idx="2437">
                  <c:v>4.5600000000000002E-2</c:v>
                </c:pt>
                <c:pt idx="2438">
                  <c:v>7.7700000000000005E-2</c:v>
                </c:pt>
                <c:pt idx="2439">
                  <c:v>0.08</c:v>
                </c:pt>
                <c:pt idx="2440">
                  <c:v>7.0000000000000007E-2</c:v>
                </c:pt>
                <c:pt idx="2441">
                  <c:v>0.08</c:v>
                </c:pt>
                <c:pt idx="2442">
                  <c:v>0.08</c:v>
                </c:pt>
                <c:pt idx="2443">
                  <c:v>6.6699999999999995E-2</c:v>
                </c:pt>
                <c:pt idx="2444">
                  <c:v>6.6699999999999995E-2</c:v>
                </c:pt>
                <c:pt idx="2445">
                  <c:v>7.5300000000000006E-2</c:v>
                </c:pt>
                <c:pt idx="2446">
                  <c:v>5.2600000000000001E-2</c:v>
                </c:pt>
                <c:pt idx="2447">
                  <c:v>8.1699999999999995E-2</c:v>
                </c:pt>
                <c:pt idx="2448">
                  <c:v>7.3499999999999996E-2</c:v>
                </c:pt>
                <c:pt idx="2449">
                  <c:v>0.1094</c:v>
                </c:pt>
                <c:pt idx="2450">
                  <c:v>0.1361</c:v>
                </c:pt>
                <c:pt idx="2451">
                  <c:v>0.1361</c:v>
                </c:pt>
                <c:pt idx="2452">
                  <c:v>0.10580000000000001</c:v>
                </c:pt>
                <c:pt idx="2453">
                  <c:v>0.10580000000000001</c:v>
                </c:pt>
                <c:pt idx="2454">
                  <c:v>0.10580000000000001</c:v>
                </c:pt>
                <c:pt idx="2455">
                  <c:v>0.1119</c:v>
                </c:pt>
                <c:pt idx="2456">
                  <c:v>9.1300000000000006E-2</c:v>
                </c:pt>
                <c:pt idx="2457">
                  <c:v>9.8599999999999993E-2</c:v>
                </c:pt>
                <c:pt idx="2458">
                  <c:v>9.8599999999999993E-2</c:v>
                </c:pt>
                <c:pt idx="2459">
                  <c:v>9.4399999999999998E-2</c:v>
                </c:pt>
                <c:pt idx="2460">
                  <c:v>9.4399999999999998E-2</c:v>
                </c:pt>
                <c:pt idx="2461">
                  <c:v>9.1899999999999996E-2</c:v>
                </c:pt>
                <c:pt idx="2462">
                  <c:v>9.9400000000000002E-2</c:v>
                </c:pt>
                <c:pt idx="2463">
                  <c:v>8.2000000000000003E-2</c:v>
                </c:pt>
                <c:pt idx="2464">
                  <c:v>9.11E-2</c:v>
                </c:pt>
                <c:pt idx="2465">
                  <c:v>0.1069</c:v>
                </c:pt>
                <c:pt idx="2466">
                  <c:v>0.1</c:v>
                </c:pt>
                <c:pt idx="2467">
                  <c:v>0.1095</c:v>
                </c:pt>
                <c:pt idx="2468">
                  <c:v>5.3499999999999999E-2</c:v>
                </c:pt>
                <c:pt idx="2469">
                  <c:v>8.9499999999999996E-2</c:v>
                </c:pt>
                <c:pt idx="2470">
                  <c:v>9.9599999999999994E-2</c:v>
                </c:pt>
                <c:pt idx="2471">
                  <c:v>8.8400000000000006E-2</c:v>
                </c:pt>
                <c:pt idx="2472">
                  <c:v>0.15029999999999999</c:v>
                </c:pt>
                <c:pt idx="2473">
                  <c:v>6.4000000000000001E-2</c:v>
                </c:pt>
                <c:pt idx="2474">
                  <c:v>6.4000000000000001E-2</c:v>
                </c:pt>
                <c:pt idx="2475">
                  <c:v>0.15740000000000001</c:v>
                </c:pt>
                <c:pt idx="2476">
                  <c:v>0.10929999999999999</c:v>
                </c:pt>
                <c:pt idx="2477">
                  <c:v>0.1179</c:v>
                </c:pt>
                <c:pt idx="2478">
                  <c:v>6.8900000000000003E-2</c:v>
                </c:pt>
                <c:pt idx="2479">
                  <c:v>9.1300000000000006E-2</c:v>
                </c:pt>
                <c:pt idx="2480">
                  <c:v>8.3699999999999997E-2</c:v>
                </c:pt>
                <c:pt idx="2481">
                  <c:v>8.8499999999999995E-2</c:v>
                </c:pt>
                <c:pt idx="2482">
                  <c:v>8.3699999999999997E-2</c:v>
                </c:pt>
                <c:pt idx="2483">
                  <c:v>5.5100000000000003E-2</c:v>
                </c:pt>
                <c:pt idx="2484">
                  <c:v>0.09</c:v>
                </c:pt>
                <c:pt idx="2485">
                  <c:v>9.1800000000000007E-2</c:v>
                </c:pt>
                <c:pt idx="2486">
                  <c:v>0.12690000000000001</c:v>
                </c:pt>
                <c:pt idx="2487">
                  <c:v>0.17480000000000001</c:v>
                </c:pt>
                <c:pt idx="2488">
                  <c:v>5.1700000000000003E-2</c:v>
                </c:pt>
                <c:pt idx="2489">
                  <c:v>0.08</c:v>
                </c:pt>
                <c:pt idx="2490">
                  <c:v>5.9499999999999997E-2</c:v>
                </c:pt>
                <c:pt idx="2491">
                  <c:v>5.9499999999999997E-2</c:v>
                </c:pt>
                <c:pt idx="2492">
                  <c:v>5.9200000000000003E-2</c:v>
                </c:pt>
                <c:pt idx="2493">
                  <c:v>5.9200000000000003E-2</c:v>
                </c:pt>
                <c:pt idx="2494">
                  <c:v>5.1999999999999998E-2</c:v>
                </c:pt>
                <c:pt idx="2495">
                  <c:v>6.9000000000000006E-2</c:v>
                </c:pt>
                <c:pt idx="2496">
                  <c:v>6.9000000000000006E-2</c:v>
                </c:pt>
                <c:pt idx="2497">
                  <c:v>7.0000000000000007E-2</c:v>
                </c:pt>
                <c:pt idx="2498">
                  <c:v>6.1800000000000001E-2</c:v>
                </c:pt>
                <c:pt idx="2499">
                  <c:v>6.1800000000000001E-2</c:v>
                </c:pt>
                <c:pt idx="2500">
                  <c:v>6.1800000000000001E-2</c:v>
                </c:pt>
                <c:pt idx="2501">
                  <c:v>7.2499999999999995E-2</c:v>
                </c:pt>
                <c:pt idx="2502">
                  <c:v>6.9400000000000003E-2</c:v>
                </c:pt>
                <c:pt idx="2503">
                  <c:v>5.8700000000000002E-2</c:v>
                </c:pt>
                <c:pt idx="2504">
                  <c:v>6.0999999999999999E-2</c:v>
                </c:pt>
                <c:pt idx="2505">
                  <c:v>6.7100000000000007E-2</c:v>
                </c:pt>
                <c:pt idx="2506">
                  <c:v>5.4300000000000001E-2</c:v>
                </c:pt>
                <c:pt idx="2507">
                  <c:v>4.7399999999999998E-2</c:v>
                </c:pt>
                <c:pt idx="2508">
                  <c:v>2.6200000000000001E-2</c:v>
                </c:pt>
                <c:pt idx="2509">
                  <c:v>6.2300000000000001E-2</c:v>
                </c:pt>
                <c:pt idx="2510">
                  <c:v>0.19089999999999999</c:v>
                </c:pt>
                <c:pt idx="2511">
                  <c:v>7.1900000000000006E-2</c:v>
                </c:pt>
                <c:pt idx="2512">
                  <c:v>6.0999999999999999E-2</c:v>
                </c:pt>
                <c:pt idx="2513">
                  <c:v>2.6200000000000001E-2</c:v>
                </c:pt>
                <c:pt idx="2514">
                  <c:v>3.3500000000000002E-2</c:v>
                </c:pt>
                <c:pt idx="2515">
                  <c:v>0.12</c:v>
                </c:pt>
                <c:pt idx="2516">
                  <c:v>5.5500000000000001E-2</c:v>
                </c:pt>
                <c:pt idx="2517">
                  <c:v>0.12970000000000001</c:v>
                </c:pt>
                <c:pt idx="2518">
                  <c:v>0.12970000000000001</c:v>
                </c:pt>
                <c:pt idx="2519">
                  <c:v>0.1583</c:v>
                </c:pt>
                <c:pt idx="2520">
                  <c:v>0.14630000000000001</c:v>
                </c:pt>
                <c:pt idx="2521">
                  <c:v>8.8200000000000001E-2</c:v>
                </c:pt>
                <c:pt idx="2522">
                  <c:v>7.0000000000000007E-2</c:v>
                </c:pt>
                <c:pt idx="2523">
                  <c:v>0.05</c:v>
                </c:pt>
                <c:pt idx="2524">
                  <c:v>0.05</c:v>
                </c:pt>
                <c:pt idx="2525">
                  <c:v>5.3699999999999998E-2</c:v>
                </c:pt>
                <c:pt idx="2526">
                  <c:v>6.0400000000000002E-2</c:v>
                </c:pt>
                <c:pt idx="2527">
                  <c:v>6.3899999999999998E-2</c:v>
                </c:pt>
                <c:pt idx="2528">
                  <c:v>-4.9000000000000002E-2</c:v>
                </c:pt>
                <c:pt idx="2529">
                  <c:v>6.6400000000000001E-2</c:v>
                </c:pt>
                <c:pt idx="2530">
                  <c:v>6.2E-2</c:v>
                </c:pt>
                <c:pt idx="2531">
                  <c:v>5.6399999999999999E-2</c:v>
                </c:pt>
                <c:pt idx="2532">
                  <c:v>5.5399999999999998E-2</c:v>
                </c:pt>
                <c:pt idx="2533">
                  <c:v>-4.3299999999999998E-2</c:v>
                </c:pt>
                <c:pt idx="2534">
                  <c:v>5.5800000000000002E-2</c:v>
                </c:pt>
                <c:pt idx="2535">
                  <c:v>5.5800000000000002E-2</c:v>
                </c:pt>
                <c:pt idx="2536">
                  <c:v>5.2900000000000003E-2</c:v>
                </c:pt>
                <c:pt idx="2537">
                  <c:v>5.3400000000000003E-2</c:v>
                </c:pt>
                <c:pt idx="2538">
                  <c:v>-5.9900000000000002E-2</c:v>
                </c:pt>
                <c:pt idx="2539">
                  <c:v>4.8300000000000003E-2</c:v>
                </c:pt>
                <c:pt idx="2540">
                  <c:v>4.8300000000000003E-2</c:v>
                </c:pt>
                <c:pt idx="2541">
                  <c:v>0.1226</c:v>
                </c:pt>
                <c:pt idx="2542">
                  <c:v>3.39E-2</c:v>
                </c:pt>
                <c:pt idx="2543">
                  <c:v>-5.6399999999999999E-2</c:v>
                </c:pt>
                <c:pt idx="2544">
                  <c:v>5.4800000000000001E-2</c:v>
                </c:pt>
                <c:pt idx="2545">
                  <c:v>6.3799999999999996E-2</c:v>
                </c:pt>
                <c:pt idx="2546">
                  <c:v>7.3499999999999996E-2</c:v>
                </c:pt>
                <c:pt idx="2547">
                  <c:v>6.5199999999999994E-2</c:v>
                </c:pt>
                <c:pt idx="2548">
                  <c:v>-5.3800000000000001E-2</c:v>
                </c:pt>
                <c:pt idx="2549">
                  <c:v>6.2600000000000003E-2</c:v>
                </c:pt>
                <c:pt idx="2550">
                  <c:v>7.9699999999999993E-2</c:v>
                </c:pt>
                <c:pt idx="2551">
                  <c:v>7.6600000000000001E-2</c:v>
                </c:pt>
                <c:pt idx="2552">
                  <c:v>6.4399999999999999E-2</c:v>
                </c:pt>
                <c:pt idx="2553">
                  <c:v>-6.59E-2</c:v>
                </c:pt>
                <c:pt idx="2554">
                  <c:v>7.1099999999999997E-2</c:v>
                </c:pt>
                <c:pt idx="2555">
                  <c:v>5.6099999999999997E-2</c:v>
                </c:pt>
                <c:pt idx="2556">
                  <c:v>5.3800000000000001E-2</c:v>
                </c:pt>
                <c:pt idx="2557">
                  <c:v>0.05</c:v>
                </c:pt>
                <c:pt idx="2558">
                  <c:v>-0.08</c:v>
                </c:pt>
                <c:pt idx="2559">
                  <c:v>0.05</c:v>
                </c:pt>
                <c:pt idx="2560">
                  <c:v>5.2900000000000003E-2</c:v>
                </c:pt>
                <c:pt idx="2561">
                  <c:v>6.7699999999999996E-2</c:v>
                </c:pt>
                <c:pt idx="2562">
                  <c:v>0.05</c:v>
                </c:pt>
                <c:pt idx="2563">
                  <c:v>0.2107</c:v>
                </c:pt>
                <c:pt idx="2564">
                  <c:v>9.4700000000000006E-2</c:v>
                </c:pt>
                <c:pt idx="2565">
                  <c:v>1.9E-2</c:v>
                </c:pt>
                <c:pt idx="2566">
                  <c:v>0.1</c:v>
                </c:pt>
                <c:pt idx="2567">
                  <c:v>0.09</c:v>
                </c:pt>
                <c:pt idx="2568">
                  <c:v>-3.7000000000000002E-3</c:v>
                </c:pt>
                <c:pt idx="2569">
                  <c:v>7.0000000000000007E-2</c:v>
                </c:pt>
                <c:pt idx="2570">
                  <c:v>5.5300000000000002E-2</c:v>
                </c:pt>
                <c:pt idx="2571">
                  <c:v>5.3199999999999997E-2</c:v>
                </c:pt>
                <c:pt idx="2572">
                  <c:v>5.3199999999999997E-2</c:v>
                </c:pt>
                <c:pt idx="2573">
                  <c:v>4.9099999999999998E-2</c:v>
                </c:pt>
                <c:pt idx="2574">
                  <c:v>-0.2152</c:v>
                </c:pt>
                <c:pt idx="2575">
                  <c:v>5.9299999999999999E-2</c:v>
                </c:pt>
                <c:pt idx="2576">
                  <c:v>6.4500000000000002E-2</c:v>
                </c:pt>
                <c:pt idx="2577">
                  <c:v>0.12</c:v>
                </c:pt>
                <c:pt idx="2578">
                  <c:v>8.6999999999999994E-3</c:v>
                </c:pt>
                <c:pt idx="2579">
                  <c:v>0.06</c:v>
                </c:pt>
                <c:pt idx="2580">
                  <c:v>5.5599999999999997E-2</c:v>
                </c:pt>
                <c:pt idx="2581">
                  <c:v>4.1099999999999998E-2</c:v>
                </c:pt>
                <c:pt idx="2582">
                  <c:v>4.5900000000000003E-2</c:v>
                </c:pt>
                <c:pt idx="2583">
                  <c:v>0.13</c:v>
                </c:pt>
                <c:pt idx="2584">
                  <c:v>6.93E-2</c:v>
                </c:pt>
                <c:pt idx="2585">
                  <c:v>-0.1</c:v>
                </c:pt>
                <c:pt idx="2586">
                  <c:v>0.05</c:v>
                </c:pt>
                <c:pt idx="2587">
                  <c:v>5.5599999999999997E-2</c:v>
                </c:pt>
                <c:pt idx="2588">
                  <c:v>-9.69E-2</c:v>
                </c:pt>
                <c:pt idx="2589">
                  <c:v>0.05</c:v>
                </c:pt>
                <c:pt idx="2590">
                  <c:v>0.05</c:v>
                </c:pt>
                <c:pt idx="2591">
                  <c:v>5.8700000000000002E-2</c:v>
                </c:pt>
                <c:pt idx="2592">
                  <c:v>0.05</c:v>
                </c:pt>
                <c:pt idx="2593">
                  <c:v>-7.0000000000000007E-2</c:v>
                </c:pt>
                <c:pt idx="2594">
                  <c:v>5.6300000000000003E-2</c:v>
                </c:pt>
                <c:pt idx="2595">
                  <c:v>4.4200000000000003E-2</c:v>
                </c:pt>
                <c:pt idx="2596">
                  <c:v>5.1700000000000003E-2</c:v>
                </c:pt>
                <c:pt idx="2597">
                  <c:v>0.05</c:v>
                </c:pt>
                <c:pt idx="2598">
                  <c:v>-3.7900000000000003E-2</c:v>
                </c:pt>
                <c:pt idx="2599">
                  <c:v>5.4600000000000003E-2</c:v>
                </c:pt>
                <c:pt idx="2600">
                  <c:v>1.2699999999999999E-2</c:v>
                </c:pt>
                <c:pt idx="2601">
                  <c:v>7.0000000000000007E-2</c:v>
                </c:pt>
                <c:pt idx="2602">
                  <c:v>7.0000000000000007E-2</c:v>
                </c:pt>
                <c:pt idx="2603">
                  <c:v>7.0000000000000007E-2</c:v>
                </c:pt>
                <c:pt idx="2604">
                  <c:v>7.0000000000000007E-2</c:v>
                </c:pt>
                <c:pt idx="2605">
                  <c:v>0.25330000000000003</c:v>
                </c:pt>
                <c:pt idx="2606">
                  <c:v>8.6499999999999994E-2</c:v>
                </c:pt>
                <c:pt idx="2607">
                  <c:v>8.6499999999999994E-2</c:v>
                </c:pt>
                <c:pt idx="2608">
                  <c:v>8.6499999999999994E-2</c:v>
                </c:pt>
                <c:pt idx="2609">
                  <c:v>-9.8500000000000004E-2</c:v>
                </c:pt>
                <c:pt idx="2610">
                  <c:v>0.05</c:v>
                </c:pt>
                <c:pt idx="2611">
                  <c:v>5.45E-2</c:v>
                </c:pt>
                <c:pt idx="2612">
                  <c:v>0.05</c:v>
                </c:pt>
                <c:pt idx="2613">
                  <c:v>-2.4299999999999999E-2</c:v>
                </c:pt>
                <c:pt idx="2614">
                  <c:v>6.3200000000000006E-2</c:v>
                </c:pt>
                <c:pt idx="2615">
                  <c:v>0.06</c:v>
                </c:pt>
                <c:pt idx="2616">
                  <c:v>0.05</c:v>
                </c:pt>
                <c:pt idx="2617">
                  <c:v>0.05</c:v>
                </c:pt>
                <c:pt idx="2618">
                  <c:v>0</c:v>
                </c:pt>
                <c:pt idx="2619">
                  <c:v>5.0900000000000001E-2</c:v>
                </c:pt>
                <c:pt idx="2620">
                  <c:v>0.05</c:v>
                </c:pt>
                <c:pt idx="2621">
                  <c:v>-9.6600000000000005E-2</c:v>
                </c:pt>
                <c:pt idx="2622">
                  <c:v>3.1199999999999999E-2</c:v>
                </c:pt>
                <c:pt idx="2623">
                  <c:v>-0.28050000000000003</c:v>
                </c:pt>
                <c:pt idx="2624">
                  <c:v>-1.67E-2</c:v>
                </c:pt>
                <c:pt idx="2625">
                  <c:v>-0.65339999999999998</c:v>
                </c:pt>
                <c:pt idx="2626">
                  <c:v>-5.6000000000000001E-2</c:v>
                </c:pt>
                <c:pt idx="2627">
                  <c:v>5.11E-2</c:v>
                </c:pt>
                <c:pt idx="2628">
                  <c:v>-0.1</c:v>
                </c:pt>
                <c:pt idx="2629">
                  <c:v>4.53E-2</c:v>
                </c:pt>
                <c:pt idx="2630">
                  <c:v>-1.3279000000000001</c:v>
                </c:pt>
                <c:pt idx="2631">
                  <c:v>5.0000000000000001E-4</c:v>
                </c:pt>
                <c:pt idx="2632">
                  <c:v>0</c:v>
                </c:pt>
                <c:pt idx="2633">
                  <c:v>-1.2310000000000001</c:v>
                </c:pt>
                <c:pt idx="2634">
                  <c:v>-0.49630000000000002</c:v>
                </c:pt>
                <c:pt idx="2635">
                  <c:v>-0.5</c:v>
                </c:pt>
                <c:pt idx="2636">
                  <c:v>-0.23599999999999999</c:v>
                </c:pt>
                <c:pt idx="2637">
                  <c:v>-0.55000000000000004</c:v>
                </c:pt>
                <c:pt idx="2638">
                  <c:v>-1.6335</c:v>
                </c:pt>
                <c:pt idx="2639">
                  <c:v>-0.5</c:v>
                </c:pt>
                <c:pt idx="2640">
                  <c:v>-0.4</c:v>
                </c:pt>
                <c:pt idx="2641">
                  <c:v>-0.47510000000000002</c:v>
                </c:pt>
                <c:pt idx="2642">
                  <c:v>-0.80830000000000002</c:v>
                </c:pt>
                <c:pt idx="2643">
                  <c:v>-1.0557000000000001</c:v>
                </c:pt>
                <c:pt idx="2644">
                  <c:v>-0.39850000000000002</c:v>
                </c:pt>
                <c:pt idx="2645">
                  <c:v>-0.25</c:v>
                </c:pt>
                <c:pt idx="2646">
                  <c:v>8.9999999999999993E-3</c:v>
                </c:pt>
                <c:pt idx="2647">
                  <c:v>-0.3</c:v>
                </c:pt>
                <c:pt idx="2648">
                  <c:v>-0.8</c:v>
                </c:pt>
                <c:pt idx="2649">
                  <c:v>0</c:v>
                </c:pt>
                <c:pt idx="2650">
                  <c:v>-0.75</c:v>
                </c:pt>
                <c:pt idx="2651">
                  <c:v>2.0000000000000001E-4</c:v>
                </c:pt>
                <c:pt idx="2652">
                  <c:v>0</c:v>
                </c:pt>
                <c:pt idx="2653">
                  <c:v>-1.3749</c:v>
                </c:pt>
                <c:pt idx="2654">
                  <c:v>0.03</c:v>
                </c:pt>
                <c:pt idx="2655">
                  <c:v>0.04</c:v>
                </c:pt>
                <c:pt idx="2656">
                  <c:v>0.05</c:v>
                </c:pt>
                <c:pt idx="2657">
                  <c:v>0.03</c:v>
                </c:pt>
                <c:pt idx="2658">
                  <c:v>-1.6</c:v>
                </c:pt>
                <c:pt idx="2659">
                  <c:v>0.13780000000000001</c:v>
                </c:pt>
                <c:pt idx="2660">
                  <c:v>3.7199999999999997E-2</c:v>
                </c:pt>
                <c:pt idx="2661">
                  <c:v>0.05</c:v>
                </c:pt>
                <c:pt idx="2662">
                  <c:v>0.04</c:v>
                </c:pt>
                <c:pt idx="2663">
                  <c:v>-1.1951000000000001</c:v>
                </c:pt>
                <c:pt idx="2664">
                  <c:v>0.03</c:v>
                </c:pt>
                <c:pt idx="2665">
                  <c:v>3.0099999999999998E-2</c:v>
                </c:pt>
                <c:pt idx="2666">
                  <c:v>4.19E-2</c:v>
                </c:pt>
                <c:pt idx="2667">
                  <c:v>-0.35930000000000001</c:v>
                </c:pt>
                <c:pt idx="2668">
                  <c:v>-0.7954</c:v>
                </c:pt>
                <c:pt idx="2669">
                  <c:v>3.0200000000000001E-2</c:v>
                </c:pt>
                <c:pt idx="2670">
                  <c:v>0.01</c:v>
                </c:pt>
                <c:pt idx="2671">
                  <c:v>-0.68789999999999996</c:v>
                </c:pt>
                <c:pt idx="2672">
                  <c:v>-1.6805000000000001</c:v>
                </c:pt>
                <c:pt idx="2673">
                  <c:v>-1.6805000000000001</c:v>
                </c:pt>
                <c:pt idx="2674">
                  <c:v>-1.6805000000000001</c:v>
                </c:pt>
                <c:pt idx="2675">
                  <c:v>-1.6805000000000001</c:v>
                </c:pt>
                <c:pt idx="2676">
                  <c:v>2.06E-2</c:v>
                </c:pt>
                <c:pt idx="2677">
                  <c:v>2.06E-2</c:v>
                </c:pt>
                <c:pt idx="2678">
                  <c:v>-1.4149</c:v>
                </c:pt>
                <c:pt idx="2679">
                  <c:v>0.05</c:v>
                </c:pt>
                <c:pt idx="2680">
                  <c:v>2.23E-2</c:v>
                </c:pt>
                <c:pt idx="2681">
                  <c:v>0.03</c:v>
                </c:pt>
                <c:pt idx="2682">
                  <c:v>0.03</c:v>
                </c:pt>
                <c:pt idx="2683">
                  <c:v>-1.4648000000000001</c:v>
                </c:pt>
                <c:pt idx="2684">
                  <c:v>0.02</c:v>
                </c:pt>
                <c:pt idx="2685">
                  <c:v>0.02</c:v>
                </c:pt>
                <c:pt idx="2686">
                  <c:v>0</c:v>
                </c:pt>
                <c:pt idx="2687">
                  <c:v>0.02</c:v>
                </c:pt>
                <c:pt idx="2688">
                  <c:v>-1.3373999999999999</c:v>
                </c:pt>
                <c:pt idx="2689">
                  <c:v>0.03</c:v>
                </c:pt>
                <c:pt idx="2690">
                  <c:v>0.02</c:v>
                </c:pt>
                <c:pt idx="2691">
                  <c:v>2.24E-2</c:v>
                </c:pt>
                <c:pt idx="2692">
                  <c:v>-0.55000000000000004</c:v>
                </c:pt>
                <c:pt idx="2693">
                  <c:v>0.02</c:v>
                </c:pt>
                <c:pt idx="2694">
                  <c:v>0.02</c:v>
                </c:pt>
                <c:pt idx="2695">
                  <c:v>-1.3758999999999999</c:v>
                </c:pt>
                <c:pt idx="2696">
                  <c:v>2.9899999999999999E-2</c:v>
                </c:pt>
                <c:pt idx="2697">
                  <c:v>3.04E-2</c:v>
                </c:pt>
                <c:pt idx="2698">
                  <c:v>-0.8911</c:v>
                </c:pt>
                <c:pt idx="2699">
                  <c:v>0.03</c:v>
                </c:pt>
                <c:pt idx="2700">
                  <c:v>0.02</c:v>
                </c:pt>
                <c:pt idx="2701">
                  <c:v>-1.1000000000000001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0.03</c:v>
                </c:pt>
                <c:pt idx="2706">
                  <c:v>0.05</c:v>
                </c:pt>
                <c:pt idx="2707">
                  <c:v>0.03</c:v>
                </c:pt>
                <c:pt idx="2708">
                  <c:v>-1.0764</c:v>
                </c:pt>
                <c:pt idx="2709">
                  <c:v>0.03</c:v>
                </c:pt>
                <c:pt idx="2710">
                  <c:v>0.03</c:v>
                </c:pt>
                <c:pt idx="2711">
                  <c:v>3.1199999999999999E-2</c:v>
                </c:pt>
                <c:pt idx="2712">
                  <c:v>0.03</c:v>
                </c:pt>
                <c:pt idx="2713">
                  <c:v>-0.49</c:v>
                </c:pt>
                <c:pt idx="2714">
                  <c:v>0.05</c:v>
                </c:pt>
                <c:pt idx="2715">
                  <c:v>-0.86670000000000003</c:v>
                </c:pt>
                <c:pt idx="2716">
                  <c:v>0.05</c:v>
                </c:pt>
                <c:pt idx="2717">
                  <c:v>-1.0002</c:v>
                </c:pt>
                <c:pt idx="2718">
                  <c:v>0.05</c:v>
                </c:pt>
                <c:pt idx="2719">
                  <c:v>0.05</c:v>
                </c:pt>
                <c:pt idx="2720">
                  <c:v>5.0099999999999999E-2</c:v>
                </c:pt>
                <c:pt idx="2721">
                  <c:v>3.5000000000000003E-2</c:v>
                </c:pt>
                <c:pt idx="2722">
                  <c:v>0.03</c:v>
                </c:pt>
                <c:pt idx="2723">
                  <c:v>-1.2414000000000001</c:v>
                </c:pt>
                <c:pt idx="2724">
                  <c:v>3.5000000000000003E-2</c:v>
                </c:pt>
                <c:pt idx="2725">
                  <c:v>0.03</c:v>
                </c:pt>
                <c:pt idx="2726">
                  <c:v>3.5000000000000003E-2</c:v>
                </c:pt>
                <c:pt idx="2727">
                  <c:v>3.5200000000000002E-2</c:v>
                </c:pt>
                <c:pt idx="2728">
                  <c:v>-1.2951999999999999</c:v>
                </c:pt>
                <c:pt idx="2729">
                  <c:v>3.0099999999999998E-2</c:v>
                </c:pt>
                <c:pt idx="2730">
                  <c:v>3.1899999999999998E-2</c:v>
                </c:pt>
                <c:pt idx="2731">
                  <c:v>3.0499999999999999E-2</c:v>
                </c:pt>
                <c:pt idx="2732">
                  <c:v>0.03</c:v>
                </c:pt>
                <c:pt idx="2733">
                  <c:v>-0.97419999999999995</c:v>
                </c:pt>
                <c:pt idx="2734">
                  <c:v>4.1200000000000001E-2</c:v>
                </c:pt>
                <c:pt idx="2735">
                  <c:v>0.191</c:v>
                </c:pt>
                <c:pt idx="2736">
                  <c:v>-0.14829999999999999</c:v>
                </c:pt>
                <c:pt idx="2737">
                  <c:v>-0.36670000000000003</c:v>
                </c:pt>
                <c:pt idx="2738">
                  <c:v>-1.2761</c:v>
                </c:pt>
                <c:pt idx="2739">
                  <c:v>3.5000000000000003E-2</c:v>
                </c:pt>
                <c:pt idx="2740">
                  <c:v>3.8300000000000001E-2</c:v>
                </c:pt>
                <c:pt idx="2741">
                  <c:v>0.05</c:v>
                </c:pt>
                <c:pt idx="2742">
                  <c:v>0.05</c:v>
                </c:pt>
                <c:pt idx="2743">
                  <c:v>-1.2856000000000001</c:v>
                </c:pt>
                <c:pt idx="2744">
                  <c:v>3.8300000000000001E-2</c:v>
                </c:pt>
                <c:pt idx="2745">
                  <c:v>0.05</c:v>
                </c:pt>
                <c:pt idx="2746">
                  <c:v>0.05</c:v>
                </c:pt>
                <c:pt idx="2747">
                  <c:v>5.1700000000000003E-2</c:v>
                </c:pt>
                <c:pt idx="2748">
                  <c:v>-1.2035</c:v>
                </c:pt>
                <c:pt idx="2749">
                  <c:v>3.8300000000000001E-2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-0.93330000000000002</c:v>
                </c:pt>
                <c:pt idx="2754">
                  <c:v>0.05</c:v>
                </c:pt>
                <c:pt idx="2755">
                  <c:v>0.04</c:v>
                </c:pt>
                <c:pt idx="2756">
                  <c:v>0.04</c:v>
                </c:pt>
                <c:pt idx="2757">
                  <c:v>0.04</c:v>
                </c:pt>
                <c:pt idx="2758">
                  <c:v>-0.76919999999999999</c:v>
                </c:pt>
                <c:pt idx="2759">
                  <c:v>0.03</c:v>
                </c:pt>
                <c:pt idx="2760">
                  <c:v>-0.96250000000000002</c:v>
                </c:pt>
                <c:pt idx="2761">
                  <c:v>3.0200000000000001E-2</c:v>
                </c:pt>
                <c:pt idx="2762">
                  <c:v>0.03</c:v>
                </c:pt>
                <c:pt idx="2763">
                  <c:v>-1.2210000000000001</c:v>
                </c:pt>
                <c:pt idx="2764">
                  <c:v>0.03</c:v>
                </c:pt>
                <c:pt idx="2765">
                  <c:v>3.0099999999999998E-2</c:v>
                </c:pt>
                <c:pt idx="2766">
                  <c:v>3.09E-2</c:v>
                </c:pt>
                <c:pt idx="2767">
                  <c:v>3.0599999999999999E-2</c:v>
                </c:pt>
                <c:pt idx="2768">
                  <c:v>-1.0916999999999999</c:v>
                </c:pt>
                <c:pt idx="2769">
                  <c:v>0.03</c:v>
                </c:pt>
                <c:pt idx="2770">
                  <c:v>0.03</c:v>
                </c:pt>
                <c:pt idx="2771">
                  <c:v>0.05</c:v>
                </c:pt>
                <c:pt idx="2772">
                  <c:v>3.6700000000000003E-2</c:v>
                </c:pt>
                <c:pt idx="2773">
                  <c:v>-0.93330000000000002</c:v>
                </c:pt>
                <c:pt idx="2774">
                  <c:v>0.03</c:v>
                </c:pt>
                <c:pt idx="2775">
                  <c:v>0.03</c:v>
                </c:pt>
                <c:pt idx="2776">
                  <c:v>0.03</c:v>
                </c:pt>
                <c:pt idx="2777">
                  <c:v>0.05</c:v>
                </c:pt>
                <c:pt idx="2778">
                  <c:v>-0.77300000000000002</c:v>
                </c:pt>
                <c:pt idx="2779">
                  <c:v>-0.4083</c:v>
                </c:pt>
                <c:pt idx="2780">
                  <c:v>6.1699999999999998E-2</c:v>
                </c:pt>
                <c:pt idx="2781">
                  <c:v>5.6399999999999999E-2</c:v>
                </c:pt>
                <c:pt idx="2782">
                  <c:v>4.9799999999999997E-2</c:v>
                </c:pt>
                <c:pt idx="2783">
                  <c:v>-0.63300000000000001</c:v>
                </c:pt>
                <c:pt idx="2784">
                  <c:v>4.0899999999999999E-2</c:v>
                </c:pt>
                <c:pt idx="2785">
                  <c:v>4.2599999999999999E-2</c:v>
                </c:pt>
                <c:pt idx="2786">
                  <c:v>4.3400000000000001E-2</c:v>
                </c:pt>
                <c:pt idx="2787">
                  <c:v>3.2899999999999999E-2</c:v>
                </c:pt>
                <c:pt idx="2788">
                  <c:v>-0.88800000000000001</c:v>
                </c:pt>
                <c:pt idx="2789">
                  <c:v>5.0999999999999997E-2</c:v>
                </c:pt>
                <c:pt idx="2790">
                  <c:v>5.11E-2</c:v>
                </c:pt>
                <c:pt idx="2791">
                  <c:v>5.0700000000000002E-2</c:v>
                </c:pt>
                <c:pt idx="2792">
                  <c:v>5.4800000000000001E-2</c:v>
                </c:pt>
                <c:pt idx="2793">
                  <c:v>-0.71970000000000001</c:v>
                </c:pt>
                <c:pt idx="2794">
                  <c:v>5.2900000000000003E-2</c:v>
                </c:pt>
                <c:pt idx="2795">
                  <c:v>5.2200000000000003E-2</c:v>
                </c:pt>
                <c:pt idx="2796">
                  <c:v>5.1400000000000001E-2</c:v>
                </c:pt>
                <c:pt idx="2797">
                  <c:v>5.1999999999999998E-2</c:v>
                </c:pt>
                <c:pt idx="2798">
                  <c:v>-1.1101000000000001</c:v>
                </c:pt>
                <c:pt idx="2799">
                  <c:v>3.6700000000000003E-2</c:v>
                </c:pt>
                <c:pt idx="2800">
                  <c:v>3.5999999999999997E-2</c:v>
                </c:pt>
                <c:pt idx="2801">
                  <c:v>0.22969999999999999</c:v>
                </c:pt>
                <c:pt idx="2802">
                  <c:v>5.0599999999999999E-2</c:v>
                </c:pt>
                <c:pt idx="2803">
                  <c:v>-1.1383000000000001</c:v>
                </c:pt>
                <c:pt idx="2804">
                  <c:v>3.7900000000000003E-2</c:v>
                </c:pt>
                <c:pt idx="2805">
                  <c:v>5.1999999999999998E-2</c:v>
                </c:pt>
                <c:pt idx="2806">
                  <c:v>3.5099999999999999E-2</c:v>
                </c:pt>
                <c:pt idx="2807">
                  <c:v>3.5200000000000002E-2</c:v>
                </c:pt>
                <c:pt idx="2808">
                  <c:v>-1.1257999999999999</c:v>
                </c:pt>
                <c:pt idx="2809">
                  <c:v>5.1799999999999999E-2</c:v>
                </c:pt>
                <c:pt idx="2810">
                  <c:v>0.03</c:v>
                </c:pt>
                <c:pt idx="2811">
                  <c:v>2.9000000000000001E-2</c:v>
                </c:pt>
                <c:pt idx="2812">
                  <c:v>0.04</c:v>
                </c:pt>
                <c:pt idx="2813">
                  <c:v>-1.0294000000000001</c:v>
                </c:pt>
                <c:pt idx="2814">
                  <c:v>3.2599999999999997E-2</c:v>
                </c:pt>
                <c:pt idx="2815">
                  <c:v>2.0899999999999998E-2</c:v>
                </c:pt>
                <c:pt idx="2816">
                  <c:v>3.56E-2</c:v>
                </c:pt>
                <c:pt idx="2817">
                  <c:v>3.27E-2</c:v>
                </c:pt>
                <c:pt idx="2818">
                  <c:v>-1.0436000000000001</c:v>
                </c:pt>
                <c:pt idx="2819">
                  <c:v>4.0800000000000003E-2</c:v>
                </c:pt>
                <c:pt idx="2820">
                  <c:v>4.7500000000000001E-2</c:v>
                </c:pt>
                <c:pt idx="2821">
                  <c:v>0.05</c:v>
                </c:pt>
                <c:pt idx="2822">
                  <c:v>3.6499999999999998E-2</c:v>
                </c:pt>
                <c:pt idx="2823">
                  <c:v>-0.78169999999999995</c:v>
                </c:pt>
                <c:pt idx="2824">
                  <c:v>4.7300000000000002E-2</c:v>
                </c:pt>
                <c:pt idx="2825">
                  <c:v>-1.2487999999999999</c:v>
                </c:pt>
                <c:pt idx="2826">
                  <c:v>4.3299999999999998E-2</c:v>
                </c:pt>
                <c:pt idx="2827">
                  <c:v>0.04</c:v>
                </c:pt>
                <c:pt idx="2828">
                  <c:v>-0.9708</c:v>
                </c:pt>
                <c:pt idx="2829">
                  <c:v>-1.8800000000000001E-2</c:v>
                </c:pt>
                <c:pt idx="2830">
                  <c:v>3.8600000000000002E-2</c:v>
                </c:pt>
                <c:pt idx="2831">
                  <c:v>3.5000000000000003E-2</c:v>
                </c:pt>
                <c:pt idx="2832">
                  <c:v>0.03</c:v>
                </c:pt>
                <c:pt idx="2833">
                  <c:v>-0.66520000000000001</c:v>
                </c:pt>
                <c:pt idx="2834">
                  <c:v>-1.9843999999999999</c:v>
                </c:pt>
                <c:pt idx="2835">
                  <c:v>3.6700000000000003E-2</c:v>
                </c:pt>
                <c:pt idx="2836">
                  <c:v>3.5000000000000003E-2</c:v>
                </c:pt>
                <c:pt idx="2837">
                  <c:v>4.4200000000000003E-2</c:v>
                </c:pt>
                <c:pt idx="2838">
                  <c:v>-1.0488999999999999</c:v>
                </c:pt>
                <c:pt idx="2839">
                  <c:v>3.4000000000000002E-2</c:v>
                </c:pt>
                <c:pt idx="2840">
                  <c:v>3.7900000000000003E-2</c:v>
                </c:pt>
                <c:pt idx="2841">
                  <c:v>3.1E-2</c:v>
                </c:pt>
                <c:pt idx="2842">
                  <c:v>-0.5776</c:v>
                </c:pt>
                <c:pt idx="2843">
                  <c:v>-0.74350000000000005</c:v>
                </c:pt>
                <c:pt idx="2844">
                  <c:v>-0.72760000000000002</c:v>
                </c:pt>
                <c:pt idx="2845">
                  <c:v>4.0300000000000002E-2</c:v>
                </c:pt>
                <c:pt idx="2846">
                  <c:v>-1.0039</c:v>
                </c:pt>
                <c:pt idx="2847">
                  <c:v>3.8699999999999998E-2</c:v>
                </c:pt>
                <c:pt idx="2848">
                  <c:v>-1.1033999999999999</c:v>
                </c:pt>
                <c:pt idx="2849">
                  <c:v>3.7499999999999999E-2</c:v>
                </c:pt>
                <c:pt idx="2850">
                  <c:v>2.86E-2</c:v>
                </c:pt>
                <c:pt idx="2851">
                  <c:v>2.3E-3</c:v>
                </c:pt>
                <c:pt idx="2852">
                  <c:v>1.4E-2</c:v>
                </c:pt>
                <c:pt idx="2853">
                  <c:v>-1.0988</c:v>
                </c:pt>
                <c:pt idx="2854">
                  <c:v>0.01</c:v>
                </c:pt>
                <c:pt idx="2855">
                  <c:v>1.7000000000000001E-2</c:v>
                </c:pt>
                <c:pt idx="2856">
                  <c:v>3.4200000000000001E-2</c:v>
                </c:pt>
                <c:pt idx="2857">
                  <c:v>3.2899999999999999E-2</c:v>
                </c:pt>
                <c:pt idx="2858">
                  <c:v>-0.91010000000000002</c:v>
                </c:pt>
                <c:pt idx="2859">
                  <c:v>3.5200000000000002E-2</c:v>
                </c:pt>
                <c:pt idx="2860">
                  <c:v>3.9699999999999999E-2</c:v>
                </c:pt>
                <c:pt idx="2861">
                  <c:v>-0.68910000000000005</c:v>
                </c:pt>
                <c:pt idx="2862">
                  <c:v>-0.68910000000000005</c:v>
                </c:pt>
                <c:pt idx="2863">
                  <c:v>-0.68910000000000005</c:v>
                </c:pt>
                <c:pt idx="2864">
                  <c:v>3.4299999999999997E-2</c:v>
                </c:pt>
                <c:pt idx="2865">
                  <c:v>-0.58050000000000002</c:v>
                </c:pt>
                <c:pt idx="2866">
                  <c:v>1.0448</c:v>
                </c:pt>
                <c:pt idx="2867">
                  <c:v>1.0448</c:v>
                </c:pt>
                <c:pt idx="2868">
                  <c:v>1.0448</c:v>
                </c:pt>
                <c:pt idx="2869">
                  <c:v>-0.45610000000000001</c:v>
                </c:pt>
                <c:pt idx="2870">
                  <c:v>-1.2291000000000001</c:v>
                </c:pt>
                <c:pt idx="2871">
                  <c:v>3.5700000000000003E-2</c:v>
                </c:pt>
                <c:pt idx="2872">
                  <c:v>3.8699999999999998E-2</c:v>
                </c:pt>
                <c:pt idx="2873">
                  <c:v>-0.95</c:v>
                </c:pt>
                <c:pt idx="2874">
                  <c:v>3.5000000000000003E-2</c:v>
                </c:pt>
                <c:pt idx="2875">
                  <c:v>2.9899999999999999E-2</c:v>
                </c:pt>
                <c:pt idx="2876">
                  <c:v>7.1000000000000004E-3</c:v>
                </c:pt>
                <c:pt idx="2877">
                  <c:v>9.7999999999999997E-3</c:v>
                </c:pt>
                <c:pt idx="2878">
                  <c:v>-1.0488999999999999</c:v>
                </c:pt>
                <c:pt idx="2879">
                  <c:v>4.4699999999999997E-2</c:v>
                </c:pt>
                <c:pt idx="2880">
                  <c:v>3.2000000000000001E-2</c:v>
                </c:pt>
                <c:pt idx="2881">
                  <c:v>0.05</c:v>
                </c:pt>
                <c:pt idx="2882">
                  <c:v>8.9200000000000002E-2</c:v>
                </c:pt>
                <c:pt idx="2883">
                  <c:v>-0.70469999999999999</c:v>
                </c:pt>
                <c:pt idx="2884">
                  <c:v>3.7699999999999997E-2</c:v>
                </c:pt>
                <c:pt idx="2885">
                  <c:v>-0.67559999999999998</c:v>
                </c:pt>
                <c:pt idx="2886">
                  <c:v>4.02E-2</c:v>
                </c:pt>
                <c:pt idx="2887">
                  <c:v>4.65E-2</c:v>
                </c:pt>
                <c:pt idx="2888">
                  <c:v>-0.46920000000000001</c:v>
                </c:pt>
                <c:pt idx="2889">
                  <c:v>-0.27529999999999999</c:v>
                </c:pt>
                <c:pt idx="2890">
                  <c:v>-1.036</c:v>
                </c:pt>
                <c:pt idx="2891">
                  <c:v>5.3600000000000002E-2</c:v>
                </c:pt>
                <c:pt idx="2892">
                  <c:v>4.7100000000000003E-2</c:v>
                </c:pt>
                <c:pt idx="2893">
                  <c:v>-0.91210000000000002</c:v>
                </c:pt>
                <c:pt idx="2894">
                  <c:v>4.6399999999999997E-2</c:v>
                </c:pt>
                <c:pt idx="2895">
                  <c:v>5.4999999999999997E-3</c:v>
                </c:pt>
                <c:pt idx="2896">
                  <c:v>3.5900000000000001E-2</c:v>
                </c:pt>
                <c:pt idx="2897">
                  <c:v>5.04E-2</c:v>
                </c:pt>
                <c:pt idx="2898">
                  <c:v>-1.0287999999999999</c:v>
                </c:pt>
                <c:pt idx="2899">
                  <c:v>-1.78E-2</c:v>
                </c:pt>
                <c:pt idx="2900">
                  <c:v>3.7100000000000001E-2</c:v>
                </c:pt>
                <c:pt idx="2901">
                  <c:v>3.6700000000000003E-2</c:v>
                </c:pt>
                <c:pt idx="2902">
                  <c:v>4.0399999999999998E-2</c:v>
                </c:pt>
                <c:pt idx="2903">
                  <c:v>-0.84060000000000001</c:v>
                </c:pt>
                <c:pt idx="2904">
                  <c:v>3.3799999999999997E-2</c:v>
                </c:pt>
                <c:pt idx="2905">
                  <c:v>5.0900000000000001E-2</c:v>
                </c:pt>
                <c:pt idx="2906">
                  <c:v>5.2499999999999998E-2</c:v>
                </c:pt>
                <c:pt idx="2907">
                  <c:v>6.3100000000000003E-2</c:v>
                </c:pt>
                <c:pt idx="2908">
                  <c:v>-0.46750000000000003</c:v>
                </c:pt>
                <c:pt idx="2909">
                  <c:v>2.8E-3</c:v>
                </c:pt>
                <c:pt idx="2910">
                  <c:v>-0.246</c:v>
                </c:pt>
                <c:pt idx="2911">
                  <c:v>-0.67300000000000004</c:v>
                </c:pt>
                <c:pt idx="2912">
                  <c:v>3.7400000000000003E-2</c:v>
                </c:pt>
                <c:pt idx="2913">
                  <c:v>-0.91520000000000001</c:v>
                </c:pt>
                <c:pt idx="2914">
                  <c:v>4.4699999999999997E-2</c:v>
                </c:pt>
                <c:pt idx="2915">
                  <c:v>-1.32E-2</c:v>
                </c:pt>
                <c:pt idx="2916">
                  <c:v>1.6799999999999999E-2</c:v>
                </c:pt>
                <c:pt idx="2917">
                  <c:v>2.8299999999999999E-2</c:v>
                </c:pt>
                <c:pt idx="2918">
                  <c:v>-0.93069999999999997</c:v>
                </c:pt>
                <c:pt idx="2919">
                  <c:v>1.35E-2</c:v>
                </c:pt>
                <c:pt idx="2920">
                  <c:v>1.84E-2</c:v>
                </c:pt>
                <c:pt idx="2921">
                  <c:v>4.5400000000000003E-2</c:v>
                </c:pt>
                <c:pt idx="2922">
                  <c:v>7.3700000000000002E-2</c:v>
                </c:pt>
                <c:pt idx="2923">
                  <c:v>-0.51200000000000001</c:v>
                </c:pt>
                <c:pt idx="2924">
                  <c:v>9.3200000000000005E-2</c:v>
                </c:pt>
                <c:pt idx="2925">
                  <c:v>-0.30620000000000003</c:v>
                </c:pt>
                <c:pt idx="2926">
                  <c:v>-0.27729999999999999</c:v>
                </c:pt>
                <c:pt idx="2927">
                  <c:v>-0.27729999999999999</c:v>
                </c:pt>
                <c:pt idx="2928">
                  <c:v>-0.27729999999999999</c:v>
                </c:pt>
                <c:pt idx="2929">
                  <c:v>-0.27729999999999999</c:v>
                </c:pt>
                <c:pt idx="2930">
                  <c:v>0.05</c:v>
                </c:pt>
                <c:pt idx="2931">
                  <c:v>-1.49E-2</c:v>
                </c:pt>
                <c:pt idx="2932">
                  <c:v>0.37590000000000001</c:v>
                </c:pt>
                <c:pt idx="2933">
                  <c:v>-0.37409999999999999</c:v>
                </c:pt>
                <c:pt idx="2934">
                  <c:v>-0.9143</c:v>
                </c:pt>
                <c:pt idx="2935">
                  <c:v>7.1900000000000006E-2</c:v>
                </c:pt>
                <c:pt idx="2936">
                  <c:v>5.4399999999999997E-2</c:v>
                </c:pt>
                <c:pt idx="2937">
                  <c:v>4.1300000000000003E-2</c:v>
                </c:pt>
                <c:pt idx="2938">
                  <c:v>-0.65380000000000005</c:v>
                </c:pt>
                <c:pt idx="2939">
                  <c:v>0.05</c:v>
                </c:pt>
                <c:pt idx="2940">
                  <c:v>-0.91400000000000003</c:v>
                </c:pt>
                <c:pt idx="2941">
                  <c:v>4.1200000000000001E-2</c:v>
                </c:pt>
                <c:pt idx="2942">
                  <c:v>-3.7600000000000001E-2</c:v>
                </c:pt>
                <c:pt idx="2943">
                  <c:v>-0.83550000000000002</c:v>
                </c:pt>
                <c:pt idx="2944">
                  <c:v>4.1300000000000003E-2</c:v>
                </c:pt>
                <c:pt idx="2945">
                  <c:v>4.7899999999999998E-2</c:v>
                </c:pt>
                <c:pt idx="2946">
                  <c:v>4.6699999999999998E-2</c:v>
                </c:pt>
                <c:pt idx="2947">
                  <c:v>-0.55200000000000005</c:v>
                </c:pt>
                <c:pt idx="2948">
                  <c:v>-0.55200000000000005</c:v>
                </c:pt>
                <c:pt idx="2949">
                  <c:v>5.0799999999999998E-2</c:v>
                </c:pt>
                <c:pt idx="2950">
                  <c:v>-0.71660000000000001</c:v>
                </c:pt>
                <c:pt idx="2951">
                  <c:v>4.7800000000000002E-2</c:v>
                </c:pt>
                <c:pt idx="2952">
                  <c:v>6.5199999999999994E-2</c:v>
                </c:pt>
                <c:pt idx="2953">
                  <c:v>-0.22120000000000001</c:v>
                </c:pt>
                <c:pt idx="2954">
                  <c:v>-0.22189999999999999</c:v>
                </c:pt>
                <c:pt idx="2955">
                  <c:v>-0.41789999999999999</c:v>
                </c:pt>
                <c:pt idx="2956">
                  <c:v>-0.68079999999999996</c:v>
                </c:pt>
                <c:pt idx="2957">
                  <c:v>-0.68079999999999996</c:v>
                </c:pt>
                <c:pt idx="2958">
                  <c:v>-0.68079999999999996</c:v>
                </c:pt>
                <c:pt idx="2959">
                  <c:v>2.0799999999999999E-2</c:v>
                </c:pt>
                <c:pt idx="2960">
                  <c:v>0.03</c:v>
                </c:pt>
                <c:pt idx="2961">
                  <c:v>3.7199999999999997E-2</c:v>
                </c:pt>
                <c:pt idx="2962">
                  <c:v>4.2799999999999998E-2</c:v>
                </c:pt>
                <c:pt idx="2963">
                  <c:v>-0.74619999999999997</c:v>
                </c:pt>
                <c:pt idx="2964">
                  <c:v>-0.74619999999999997</c:v>
                </c:pt>
                <c:pt idx="2965">
                  <c:v>4.19E-2</c:v>
                </c:pt>
                <c:pt idx="2966">
                  <c:v>4.6899999999999997E-2</c:v>
                </c:pt>
                <c:pt idx="2967">
                  <c:v>4.3700000000000003E-2</c:v>
                </c:pt>
                <c:pt idx="2968">
                  <c:v>-0.82599999999999996</c:v>
                </c:pt>
                <c:pt idx="2969">
                  <c:v>-4.1999999999999997E-3</c:v>
                </c:pt>
                <c:pt idx="2970">
                  <c:v>3.5900000000000001E-2</c:v>
                </c:pt>
                <c:pt idx="2971">
                  <c:v>3.4700000000000002E-2</c:v>
                </c:pt>
                <c:pt idx="2972">
                  <c:v>-0.33660000000000001</c:v>
                </c:pt>
                <c:pt idx="2973">
                  <c:v>-0.55859999999999999</c:v>
                </c:pt>
                <c:pt idx="2974">
                  <c:v>2.2499999999999999E-2</c:v>
                </c:pt>
                <c:pt idx="2975">
                  <c:v>-0.16</c:v>
                </c:pt>
                <c:pt idx="2976">
                  <c:v>-0.28889999999999999</c:v>
                </c:pt>
                <c:pt idx="2977">
                  <c:v>-0.29170000000000001</c:v>
                </c:pt>
                <c:pt idx="2978">
                  <c:v>-0.94350000000000001</c:v>
                </c:pt>
                <c:pt idx="2979">
                  <c:v>2.3099999999999999E-2</c:v>
                </c:pt>
                <c:pt idx="2980">
                  <c:v>1.83E-2</c:v>
                </c:pt>
                <c:pt idx="2981">
                  <c:v>-0.49640000000000001</c:v>
                </c:pt>
                <c:pt idx="2982">
                  <c:v>-0.1908</c:v>
                </c:pt>
                <c:pt idx="2983">
                  <c:v>-0.89590000000000003</c:v>
                </c:pt>
                <c:pt idx="2984">
                  <c:v>2.6700000000000002E-2</c:v>
                </c:pt>
                <c:pt idx="2985">
                  <c:v>4.9799999999999997E-2</c:v>
                </c:pt>
                <c:pt idx="2986">
                  <c:v>-9.3899999999999997E-2</c:v>
                </c:pt>
                <c:pt idx="2987">
                  <c:v>4.9700000000000001E-2</c:v>
                </c:pt>
                <c:pt idx="2988">
                  <c:v>-0.81140000000000001</c:v>
                </c:pt>
                <c:pt idx="2989">
                  <c:v>2.2499999999999999E-2</c:v>
                </c:pt>
                <c:pt idx="2990">
                  <c:v>3.1199999999999999E-2</c:v>
                </c:pt>
                <c:pt idx="2991">
                  <c:v>-0.18709999999999999</c:v>
                </c:pt>
                <c:pt idx="2992">
                  <c:v>2.2100000000000002E-2</c:v>
                </c:pt>
                <c:pt idx="2993">
                  <c:v>-0.73850000000000005</c:v>
                </c:pt>
                <c:pt idx="2994">
                  <c:v>-1.24E-2</c:v>
                </c:pt>
                <c:pt idx="2995">
                  <c:v>-0.91890000000000005</c:v>
                </c:pt>
                <c:pt idx="2996">
                  <c:v>-8.3799999999999999E-2</c:v>
                </c:pt>
                <c:pt idx="2997">
                  <c:v>0.2233</c:v>
                </c:pt>
                <c:pt idx="2998">
                  <c:v>-0.51519999999999999</c:v>
                </c:pt>
                <c:pt idx="2999">
                  <c:v>-1.2174</c:v>
                </c:pt>
                <c:pt idx="3000">
                  <c:v>3.5000000000000003E-2</c:v>
                </c:pt>
                <c:pt idx="3001">
                  <c:v>3.2099999999999997E-2</c:v>
                </c:pt>
                <c:pt idx="3002">
                  <c:v>1.6799999999999999E-2</c:v>
                </c:pt>
                <c:pt idx="3003">
                  <c:v>-1.1224000000000001</c:v>
                </c:pt>
                <c:pt idx="3004">
                  <c:v>2.5000000000000001E-2</c:v>
                </c:pt>
                <c:pt idx="3005">
                  <c:v>1.83E-2</c:v>
                </c:pt>
                <c:pt idx="3006">
                  <c:v>4.3299999999999998E-2</c:v>
                </c:pt>
                <c:pt idx="3007">
                  <c:v>0.05</c:v>
                </c:pt>
                <c:pt idx="3008">
                  <c:v>-1.1294</c:v>
                </c:pt>
                <c:pt idx="3009">
                  <c:v>4.0800000000000003E-2</c:v>
                </c:pt>
                <c:pt idx="3010">
                  <c:v>2.7400000000000001E-2</c:v>
                </c:pt>
                <c:pt idx="3011">
                  <c:v>7.1999999999999998E-3</c:v>
                </c:pt>
                <c:pt idx="3012">
                  <c:v>3.9699999999999999E-2</c:v>
                </c:pt>
                <c:pt idx="3013">
                  <c:v>-0.73019999999999996</c:v>
                </c:pt>
                <c:pt idx="3014">
                  <c:v>3.8300000000000001E-2</c:v>
                </c:pt>
                <c:pt idx="3015">
                  <c:v>-1.0748</c:v>
                </c:pt>
                <c:pt idx="3016">
                  <c:v>2.52E-2</c:v>
                </c:pt>
                <c:pt idx="3017">
                  <c:v>3.1600000000000003E-2</c:v>
                </c:pt>
                <c:pt idx="3018">
                  <c:v>-0.41649999999999998</c:v>
                </c:pt>
                <c:pt idx="3019">
                  <c:v>-0.443</c:v>
                </c:pt>
                <c:pt idx="3020">
                  <c:v>-1.3169</c:v>
                </c:pt>
                <c:pt idx="3021">
                  <c:v>2.6700000000000002E-2</c:v>
                </c:pt>
                <c:pt idx="3022">
                  <c:v>2.4400000000000002E-2</c:v>
                </c:pt>
                <c:pt idx="3023">
                  <c:v>-1.1429</c:v>
                </c:pt>
                <c:pt idx="3024">
                  <c:v>2.4400000000000002E-2</c:v>
                </c:pt>
                <c:pt idx="3025">
                  <c:v>-0.23050000000000001</c:v>
                </c:pt>
                <c:pt idx="3026">
                  <c:v>3.44E-2</c:v>
                </c:pt>
                <c:pt idx="3027">
                  <c:v>0.03</c:v>
                </c:pt>
                <c:pt idx="3028">
                  <c:v>-0.91290000000000004</c:v>
                </c:pt>
                <c:pt idx="3029">
                  <c:v>9.2999999999999992E-3</c:v>
                </c:pt>
                <c:pt idx="3030">
                  <c:v>3.39E-2</c:v>
                </c:pt>
                <c:pt idx="3031">
                  <c:v>4.9299999999999997E-2</c:v>
                </c:pt>
                <c:pt idx="3032">
                  <c:v>-0.34370000000000001</c:v>
                </c:pt>
                <c:pt idx="3033">
                  <c:v>-1.1862999999999999</c:v>
                </c:pt>
                <c:pt idx="3034">
                  <c:v>2.3599999999999999E-2</c:v>
                </c:pt>
                <c:pt idx="3035">
                  <c:v>0.03</c:v>
                </c:pt>
                <c:pt idx="3036">
                  <c:v>0.03</c:v>
                </c:pt>
                <c:pt idx="3037">
                  <c:v>0.03</c:v>
                </c:pt>
                <c:pt idx="3038">
                  <c:v>-0.98970000000000002</c:v>
                </c:pt>
                <c:pt idx="3039">
                  <c:v>4.3700000000000003E-2</c:v>
                </c:pt>
                <c:pt idx="3040">
                  <c:v>4.4999999999999998E-2</c:v>
                </c:pt>
                <c:pt idx="3041">
                  <c:v>-1.83E-2</c:v>
                </c:pt>
                <c:pt idx="3042">
                  <c:v>-0.3972</c:v>
                </c:pt>
                <c:pt idx="3043">
                  <c:v>-1.1138999999999999</c:v>
                </c:pt>
                <c:pt idx="3044">
                  <c:v>4.6699999999999998E-2</c:v>
                </c:pt>
                <c:pt idx="3045">
                  <c:v>3.3300000000000003E-2</c:v>
                </c:pt>
                <c:pt idx="3046">
                  <c:v>3.2399999999999998E-2</c:v>
                </c:pt>
                <c:pt idx="3047">
                  <c:v>1.7500000000000002E-2</c:v>
                </c:pt>
                <c:pt idx="3048">
                  <c:v>-1.1709000000000001</c:v>
                </c:pt>
                <c:pt idx="3049">
                  <c:v>3.78E-2</c:v>
                </c:pt>
                <c:pt idx="3050">
                  <c:v>1.7100000000000001E-2</c:v>
                </c:pt>
                <c:pt idx="3051">
                  <c:v>1.55E-2</c:v>
                </c:pt>
                <c:pt idx="3052">
                  <c:v>2.2800000000000001E-2</c:v>
                </c:pt>
                <c:pt idx="3053">
                  <c:v>-1.1870000000000001</c:v>
                </c:pt>
                <c:pt idx="3054">
                  <c:v>2.9700000000000001E-2</c:v>
                </c:pt>
                <c:pt idx="3055">
                  <c:v>5.7999999999999996E-3</c:v>
                </c:pt>
                <c:pt idx="3056">
                  <c:v>3.7100000000000001E-2</c:v>
                </c:pt>
                <c:pt idx="3057">
                  <c:v>3.3500000000000002E-2</c:v>
                </c:pt>
                <c:pt idx="3058">
                  <c:v>-1.0411999999999999</c:v>
                </c:pt>
                <c:pt idx="3059">
                  <c:v>2.7699999999999999E-2</c:v>
                </c:pt>
                <c:pt idx="3060">
                  <c:v>-1.1940999999999999</c:v>
                </c:pt>
                <c:pt idx="3061">
                  <c:v>3.8800000000000001E-2</c:v>
                </c:pt>
                <c:pt idx="3062">
                  <c:v>4.0599999999999997E-2</c:v>
                </c:pt>
                <c:pt idx="3063">
                  <c:v>0.27500000000000002</c:v>
                </c:pt>
                <c:pt idx="3064">
                  <c:v>-0.40610000000000002</c:v>
                </c:pt>
                <c:pt idx="3065">
                  <c:v>-1.2133</c:v>
                </c:pt>
                <c:pt idx="3066">
                  <c:v>0.02</c:v>
                </c:pt>
                <c:pt idx="3067">
                  <c:v>5.2200000000000003E-2</c:v>
                </c:pt>
                <c:pt idx="3068">
                  <c:v>-1.1431</c:v>
                </c:pt>
                <c:pt idx="3069">
                  <c:v>4.8300000000000003E-2</c:v>
                </c:pt>
                <c:pt idx="3070">
                  <c:v>0.04</c:v>
                </c:pt>
                <c:pt idx="3071">
                  <c:v>4.6699999999999998E-2</c:v>
                </c:pt>
                <c:pt idx="3072">
                  <c:v>3.8899999999999997E-2</c:v>
                </c:pt>
                <c:pt idx="3073">
                  <c:v>-1.1162000000000001</c:v>
                </c:pt>
                <c:pt idx="3074">
                  <c:v>1.8800000000000001E-2</c:v>
                </c:pt>
                <c:pt idx="3075">
                  <c:v>4.6699999999999998E-2</c:v>
                </c:pt>
                <c:pt idx="3076">
                  <c:v>3.7999999999999999E-2</c:v>
                </c:pt>
                <c:pt idx="3077">
                  <c:v>5.5E-2</c:v>
                </c:pt>
                <c:pt idx="3078">
                  <c:v>-0.86670000000000003</c:v>
                </c:pt>
                <c:pt idx="3079">
                  <c:v>4.7E-2</c:v>
                </c:pt>
                <c:pt idx="3080">
                  <c:v>5.5800000000000002E-2</c:v>
                </c:pt>
                <c:pt idx="3081">
                  <c:v>-0.85809999999999997</c:v>
                </c:pt>
                <c:pt idx="3082">
                  <c:v>4.2000000000000003E-2</c:v>
                </c:pt>
                <c:pt idx="3083">
                  <c:v>-0.61919999999999997</c:v>
                </c:pt>
                <c:pt idx="3084">
                  <c:v>-7.7700000000000005E-2</c:v>
                </c:pt>
                <c:pt idx="3085">
                  <c:v>-0.42109999999999997</c:v>
                </c:pt>
                <c:pt idx="3086">
                  <c:v>-0.9375</c:v>
                </c:pt>
                <c:pt idx="3087">
                  <c:v>2.5000000000000001E-2</c:v>
                </c:pt>
                <c:pt idx="3088">
                  <c:v>-0.9375</c:v>
                </c:pt>
                <c:pt idx="3089">
                  <c:v>3.0800000000000001E-2</c:v>
                </c:pt>
                <c:pt idx="3090">
                  <c:v>-0.1363</c:v>
                </c:pt>
                <c:pt idx="3091">
                  <c:v>-3.3300000000000003E-2</c:v>
                </c:pt>
                <c:pt idx="3092">
                  <c:v>2.1100000000000001E-2</c:v>
                </c:pt>
                <c:pt idx="3093">
                  <c:v>-0.63029999999999997</c:v>
                </c:pt>
                <c:pt idx="3094">
                  <c:v>1.1900000000000001E-2</c:v>
                </c:pt>
                <c:pt idx="3095">
                  <c:v>-0.77749999999999997</c:v>
                </c:pt>
                <c:pt idx="3096">
                  <c:v>-0.69579999999999997</c:v>
                </c:pt>
                <c:pt idx="3097">
                  <c:v>0</c:v>
                </c:pt>
                <c:pt idx="3098">
                  <c:v>-0.874</c:v>
                </c:pt>
                <c:pt idx="3099">
                  <c:v>3.4700000000000002E-2</c:v>
                </c:pt>
                <c:pt idx="3100">
                  <c:v>-1.0107999999999999</c:v>
                </c:pt>
                <c:pt idx="3101">
                  <c:v>-0.36959999999999998</c:v>
                </c:pt>
                <c:pt idx="3102">
                  <c:v>2.2499999999999999E-2</c:v>
                </c:pt>
                <c:pt idx="3103">
                  <c:v>-0.58840000000000003</c:v>
                </c:pt>
                <c:pt idx="3104">
                  <c:v>-1.1314</c:v>
                </c:pt>
                <c:pt idx="3105">
                  <c:v>3.7100000000000001E-2</c:v>
                </c:pt>
                <c:pt idx="3106">
                  <c:v>5.8299999999999998E-2</c:v>
                </c:pt>
                <c:pt idx="3107">
                  <c:v>-0.44290000000000002</c:v>
                </c:pt>
                <c:pt idx="3108">
                  <c:v>-1.0607</c:v>
                </c:pt>
                <c:pt idx="3109">
                  <c:v>3.6299999999999999E-2</c:v>
                </c:pt>
                <c:pt idx="3110">
                  <c:v>3.32E-2</c:v>
                </c:pt>
                <c:pt idx="3111">
                  <c:v>-0.1</c:v>
                </c:pt>
                <c:pt idx="3112">
                  <c:v>-5.6800000000000003E-2</c:v>
                </c:pt>
                <c:pt idx="3113">
                  <c:v>-0.85829999999999995</c:v>
                </c:pt>
                <c:pt idx="3114">
                  <c:v>0.04</c:v>
                </c:pt>
                <c:pt idx="3115">
                  <c:v>-1.0423</c:v>
                </c:pt>
                <c:pt idx="3116">
                  <c:v>-9.01E-2</c:v>
                </c:pt>
                <c:pt idx="3117">
                  <c:v>-0.14230000000000001</c:v>
                </c:pt>
                <c:pt idx="3118">
                  <c:v>-0.52059999999999995</c:v>
                </c:pt>
                <c:pt idx="3119">
                  <c:v>-0.5</c:v>
                </c:pt>
                <c:pt idx="3120">
                  <c:v>-0.5222</c:v>
                </c:pt>
                <c:pt idx="3121">
                  <c:v>-0.51200000000000001</c:v>
                </c:pt>
                <c:pt idx="3122">
                  <c:v>-0.50829999999999997</c:v>
                </c:pt>
                <c:pt idx="3123">
                  <c:v>-0.52390000000000003</c:v>
                </c:pt>
                <c:pt idx="3124">
                  <c:v>-0.52390000000000003</c:v>
                </c:pt>
                <c:pt idx="3125">
                  <c:v>-0.52210000000000001</c:v>
                </c:pt>
                <c:pt idx="3126">
                  <c:v>-0.51439999999999997</c:v>
                </c:pt>
                <c:pt idx="3127">
                  <c:v>-0.5081</c:v>
                </c:pt>
                <c:pt idx="3128">
                  <c:v>0.26669999999999999</c:v>
                </c:pt>
                <c:pt idx="3129">
                  <c:v>-0.49009999999999998</c:v>
                </c:pt>
                <c:pt idx="3130">
                  <c:v>-0.5111</c:v>
                </c:pt>
                <c:pt idx="3131">
                  <c:v>-0.5</c:v>
                </c:pt>
                <c:pt idx="3132">
                  <c:v>-0.50539999999999996</c:v>
                </c:pt>
                <c:pt idx="3133">
                  <c:v>-0.93410000000000004</c:v>
                </c:pt>
                <c:pt idx="3134">
                  <c:v>-0.1449</c:v>
                </c:pt>
                <c:pt idx="3135">
                  <c:v>1.01E-2</c:v>
                </c:pt>
                <c:pt idx="3136">
                  <c:v>-3.9300000000000002E-2</c:v>
                </c:pt>
                <c:pt idx="3137">
                  <c:v>2.6100000000000002E-2</c:v>
                </c:pt>
                <c:pt idx="3138">
                  <c:v>-0.83279999999999998</c:v>
                </c:pt>
                <c:pt idx="3139">
                  <c:v>2.93E-2</c:v>
                </c:pt>
                <c:pt idx="3140">
                  <c:v>-0.97719999999999996</c:v>
                </c:pt>
                <c:pt idx="3141">
                  <c:v>4.4900000000000002E-2</c:v>
                </c:pt>
                <c:pt idx="3142">
                  <c:v>4.6800000000000001E-2</c:v>
                </c:pt>
                <c:pt idx="3143">
                  <c:v>-0.79459999999999997</c:v>
                </c:pt>
                <c:pt idx="3144">
                  <c:v>5.5100000000000003E-2</c:v>
                </c:pt>
                <c:pt idx="3145">
                  <c:v>-0.41980000000000001</c:v>
                </c:pt>
                <c:pt idx="3146">
                  <c:v>-0.44700000000000001</c:v>
                </c:pt>
                <c:pt idx="3147">
                  <c:v>-0.48680000000000001</c:v>
                </c:pt>
                <c:pt idx="3148">
                  <c:v>-0.69969999999999999</c:v>
                </c:pt>
                <c:pt idx="3149">
                  <c:v>3.0200000000000001E-2</c:v>
                </c:pt>
                <c:pt idx="3150">
                  <c:v>-0.12330000000000001</c:v>
                </c:pt>
                <c:pt idx="3151">
                  <c:v>-0.44979999999999998</c:v>
                </c:pt>
                <c:pt idx="3152">
                  <c:v>-0.49969999999999998</c:v>
                </c:pt>
                <c:pt idx="3153">
                  <c:v>-0.50509999999999999</c:v>
                </c:pt>
                <c:pt idx="3154">
                  <c:v>-0.45</c:v>
                </c:pt>
                <c:pt idx="3155">
                  <c:v>-0.46660000000000001</c:v>
                </c:pt>
                <c:pt idx="3156">
                  <c:v>-0.45979999999999999</c:v>
                </c:pt>
                <c:pt idx="3157">
                  <c:v>-0.4718</c:v>
                </c:pt>
                <c:pt idx="3158">
                  <c:v>-0.55110000000000003</c:v>
                </c:pt>
                <c:pt idx="3159">
                  <c:v>-0.49390000000000001</c:v>
                </c:pt>
                <c:pt idx="3160">
                  <c:v>-0.49380000000000002</c:v>
                </c:pt>
                <c:pt idx="3161">
                  <c:v>-0.47910000000000003</c:v>
                </c:pt>
                <c:pt idx="3162">
                  <c:v>-0.48010000000000003</c:v>
                </c:pt>
                <c:pt idx="3163">
                  <c:v>-0.48759999999999998</c:v>
                </c:pt>
                <c:pt idx="3164">
                  <c:v>-0.47339999999999999</c:v>
                </c:pt>
                <c:pt idx="3165">
                  <c:v>-0.44500000000000001</c:v>
                </c:pt>
                <c:pt idx="3166">
                  <c:v>-0.47849999999999998</c:v>
                </c:pt>
                <c:pt idx="3167">
                  <c:v>-0.46400000000000002</c:v>
                </c:pt>
                <c:pt idx="3168">
                  <c:v>-0.48420000000000002</c:v>
                </c:pt>
                <c:pt idx="3169">
                  <c:v>-0.46600000000000003</c:v>
                </c:pt>
                <c:pt idx="3170">
                  <c:v>-0.24909999999999999</c:v>
                </c:pt>
                <c:pt idx="3171">
                  <c:v>-0.47149999999999997</c:v>
                </c:pt>
                <c:pt idx="3172">
                  <c:v>-0.52629999999999999</c:v>
                </c:pt>
                <c:pt idx="3173">
                  <c:v>-0.51559999999999995</c:v>
                </c:pt>
                <c:pt idx="3174">
                  <c:v>-0.50219999999999998</c:v>
                </c:pt>
                <c:pt idx="3175">
                  <c:v>-0.50509999999999999</c:v>
                </c:pt>
                <c:pt idx="3176">
                  <c:v>-0.50649999999999995</c:v>
                </c:pt>
                <c:pt idx="3177">
                  <c:v>-0.50639999999999996</c:v>
                </c:pt>
                <c:pt idx="3178">
                  <c:v>-0.51629999999999998</c:v>
                </c:pt>
                <c:pt idx="3179">
                  <c:v>-0.47199999999999998</c:v>
                </c:pt>
                <c:pt idx="3180">
                  <c:v>-0.46910000000000002</c:v>
                </c:pt>
                <c:pt idx="3181">
                  <c:v>-0.4869</c:v>
                </c:pt>
                <c:pt idx="3182">
                  <c:v>-0.48570000000000002</c:v>
                </c:pt>
                <c:pt idx="3183">
                  <c:v>-0.4748</c:v>
                </c:pt>
                <c:pt idx="3184">
                  <c:v>-0.48680000000000001</c:v>
                </c:pt>
                <c:pt idx="3185">
                  <c:v>-0.46879999999999999</c:v>
                </c:pt>
                <c:pt idx="3186">
                  <c:v>-0.47260000000000002</c:v>
                </c:pt>
                <c:pt idx="3187">
                  <c:v>-0.49669999999999997</c:v>
                </c:pt>
                <c:pt idx="3188">
                  <c:v>-0.50519999999999998</c:v>
                </c:pt>
                <c:pt idx="3189">
                  <c:v>-0.46079999999999999</c:v>
                </c:pt>
                <c:pt idx="3190">
                  <c:v>-0.44140000000000001</c:v>
                </c:pt>
                <c:pt idx="3191">
                  <c:v>-0.4632</c:v>
                </c:pt>
                <c:pt idx="3192">
                  <c:v>-0.45579999999999998</c:v>
                </c:pt>
                <c:pt idx="3193">
                  <c:v>-0.1108</c:v>
                </c:pt>
                <c:pt idx="3194">
                  <c:v>-0.48430000000000001</c:v>
                </c:pt>
                <c:pt idx="3195">
                  <c:v>-0.49490000000000001</c:v>
                </c:pt>
                <c:pt idx="3196">
                  <c:v>-0.4839</c:v>
                </c:pt>
                <c:pt idx="3197">
                  <c:v>-0.49059999999999998</c:v>
                </c:pt>
                <c:pt idx="3198">
                  <c:v>-0.4879</c:v>
                </c:pt>
                <c:pt idx="3199">
                  <c:v>-0.4904</c:v>
                </c:pt>
                <c:pt idx="3200">
                  <c:v>-0.45939999999999998</c:v>
                </c:pt>
                <c:pt idx="3201">
                  <c:v>-0.49459999999999998</c:v>
                </c:pt>
                <c:pt idx="3202">
                  <c:v>-0.49459999999999998</c:v>
                </c:pt>
                <c:pt idx="3203">
                  <c:v>-0.49459999999999998</c:v>
                </c:pt>
                <c:pt idx="3204">
                  <c:v>-0.49459999999999998</c:v>
                </c:pt>
                <c:pt idx="3205">
                  <c:v>-0.44390000000000002</c:v>
                </c:pt>
                <c:pt idx="3206">
                  <c:v>-0.45800000000000002</c:v>
                </c:pt>
                <c:pt idx="3207">
                  <c:v>-0.41220000000000001</c:v>
                </c:pt>
                <c:pt idx="3208">
                  <c:v>-0.46779999999999999</c:v>
                </c:pt>
                <c:pt idx="3209">
                  <c:v>-0.45</c:v>
                </c:pt>
                <c:pt idx="3210">
                  <c:v>-0.4672</c:v>
                </c:pt>
                <c:pt idx="3211">
                  <c:v>-0.46639999999999998</c:v>
                </c:pt>
                <c:pt idx="3212">
                  <c:v>-0.4551</c:v>
                </c:pt>
                <c:pt idx="3213">
                  <c:v>-0.2747</c:v>
                </c:pt>
                <c:pt idx="3214">
                  <c:v>-0.48409999999999997</c:v>
                </c:pt>
                <c:pt idx="3215">
                  <c:v>-0.49399999999999999</c:v>
                </c:pt>
                <c:pt idx="3216">
                  <c:v>-0.46110000000000001</c:v>
                </c:pt>
                <c:pt idx="3217">
                  <c:v>-0.4667</c:v>
                </c:pt>
                <c:pt idx="3218">
                  <c:v>-0.46350000000000002</c:v>
                </c:pt>
                <c:pt idx="3219">
                  <c:v>-0.4587</c:v>
                </c:pt>
                <c:pt idx="3220">
                  <c:v>-0.45660000000000001</c:v>
                </c:pt>
                <c:pt idx="3221">
                  <c:v>-0.46329999999999999</c:v>
                </c:pt>
                <c:pt idx="3222">
                  <c:v>-0.45600000000000002</c:v>
                </c:pt>
                <c:pt idx="3223">
                  <c:v>-0.45600000000000002</c:v>
                </c:pt>
                <c:pt idx="3224">
                  <c:v>-0.46029999999999999</c:v>
                </c:pt>
                <c:pt idx="3225">
                  <c:v>-0.46489999999999998</c:v>
                </c:pt>
                <c:pt idx="3226">
                  <c:v>-0.45700000000000002</c:v>
                </c:pt>
                <c:pt idx="3227">
                  <c:v>-0.46889999999999998</c:v>
                </c:pt>
                <c:pt idx="3228">
                  <c:v>-0.50529999999999997</c:v>
                </c:pt>
                <c:pt idx="3229">
                  <c:v>-0.49330000000000002</c:v>
                </c:pt>
                <c:pt idx="3230">
                  <c:v>-0.45710000000000001</c:v>
                </c:pt>
                <c:pt idx="3231">
                  <c:v>-0.4602</c:v>
                </c:pt>
                <c:pt idx="3232">
                  <c:v>-0.4602</c:v>
                </c:pt>
                <c:pt idx="3233">
                  <c:v>-0.4602</c:v>
                </c:pt>
                <c:pt idx="3234">
                  <c:v>-0.46379999999999999</c:v>
                </c:pt>
                <c:pt idx="3235">
                  <c:v>-0.46579999999999999</c:v>
                </c:pt>
                <c:pt idx="3236">
                  <c:v>-0.2762</c:v>
                </c:pt>
                <c:pt idx="3237">
                  <c:v>-0.46239999999999998</c:v>
                </c:pt>
                <c:pt idx="3238">
                  <c:v>-0.43409999999999999</c:v>
                </c:pt>
                <c:pt idx="3239">
                  <c:v>-0.43409999999999999</c:v>
                </c:pt>
                <c:pt idx="3240">
                  <c:v>-0.4516</c:v>
                </c:pt>
                <c:pt idx="3241">
                  <c:v>-0.48809999999999998</c:v>
                </c:pt>
                <c:pt idx="3242">
                  <c:v>-0.48449999999999999</c:v>
                </c:pt>
                <c:pt idx="3243">
                  <c:v>-0.42009999999999997</c:v>
                </c:pt>
                <c:pt idx="3244">
                  <c:v>-0.47789999999999999</c:v>
                </c:pt>
                <c:pt idx="3245">
                  <c:v>-0.4627</c:v>
                </c:pt>
                <c:pt idx="3246">
                  <c:v>-0.46479999999999999</c:v>
                </c:pt>
                <c:pt idx="3247">
                  <c:v>-0.47289999999999999</c:v>
                </c:pt>
                <c:pt idx="3248">
                  <c:v>-0.49109999999999998</c:v>
                </c:pt>
                <c:pt idx="3249">
                  <c:v>-0.49199999999999999</c:v>
                </c:pt>
                <c:pt idx="3250">
                  <c:v>-0.47820000000000001</c:v>
                </c:pt>
                <c:pt idx="3251">
                  <c:v>-0.47749999999999998</c:v>
                </c:pt>
                <c:pt idx="3252">
                  <c:v>-0.4834</c:v>
                </c:pt>
                <c:pt idx="3253">
                  <c:v>-0.49</c:v>
                </c:pt>
                <c:pt idx="3254">
                  <c:v>-0.46810000000000002</c:v>
                </c:pt>
                <c:pt idx="3255">
                  <c:v>-0.4652</c:v>
                </c:pt>
                <c:pt idx="3256">
                  <c:v>-0.4652</c:v>
                </c:pt>
                <c:pt idx="3257">
                  <c:v>-0.45929999999999999</c:v>
                </c:pt>
                <c:pt idx="3258">
                  <c:v>-0.20380000000000001</c:v>
                </c:pt>
                <c:pt idx="3259">
                  <c:v>-0.47699999999999998</c:v>
                </c:pt>
                <c:pt idx="3260">
                  <c:v>-0.48559999999999998</c:v>
                </c:pt>
                <c:pt idx="3261">
                  <c:v>-0.48730000000000001</c:v>
                </c:pt>
                <c:pt idx="3262">
                  <c:v>-0.47349999999999998</c:v>
                </c:pt>
                <c:pt idx="3263">
                  <c:v>-0.44440000000000002</c:v>
                </c:pt>
                <c:pt idx="3264">
                  <c:v>-0.4713</c:v>
                </c:pt>
                <c:pt idx="3265">
                  <c:v>-0.48270000000000002</c:v>
                </c:pt>
                <c:pt idx="3266">
                  <c:v>-0.47560000000000002</c:v>
                </c:pt>
                <c:pt idx="3267">
                  <c:v>-0.47510000000000002</c:v>
                </c:pt>
                <c:pt idx="3268">
                  <c:v>-0.49</c:v>
                </c:pt>
                <c:pt idx="3269">
                  <c:v>-0.43430000000000002</c:v>
                </c:pt>
                <c:pt idx="3270">
                  <c:v>-0.47249999999999998</c:v>
                </c:pt>
                <c:pt idx="3271">
                  <c:v>-0.44379999999999997</c:v>
                </c:pt>
                <c:pt idx="3272">
                  <c:v>-0.48149999999999998</c:v>
                </c:pt>
                <c:pt idx="3273">
                  <c:v>-0.49819999999999998</c:v>
                </c:pt>
                <c:pt idx="3274">
                  <c:v>-0.4919</c:v>
                </c:pt>
                <c:pt idx="3275">
                  <c:v>-0.49630000000000002</c:v>
                </c:pt>
                <c:pt idx="3276">
                  <c:v>-0.501</c:v>
                </c:pt>
                <c:pt idx="3277">
                  <c:v>-0.49940000000000001</c:v>
                </c:pt>
                <c:pt idx="3278">
                  <c:v>-0.48399999999999999</c:v>
                </c:pt>
                <c:pt idx="3279">
                  <c:v>-0.34760000000000002</c:v>
                </c:pt>
                <c:pt idx="3280">
                  <c:v>-0.46860000000000002</c:v>
                </c:pt>
                <c:pt idx="3281">
                  <c:v>-0.49149999999999999</c:v>
                </c:pt>
                <c:pt idx="3282">
                  <c:v>-0.4904</c:v>
                </c:pt>
                <c:pt idx="3283">
                  <c:v>-0.49569999999999997</c:v>
                </c:pt>
                <c:pt idx="3284">
                  <c:v>-0.49070000000000003</c:v>
                </c:pt>
                <c:pt idx="3285">
                  <c:v>-0.4919</c:v>
                </c:pt>
                <c:pt idx="3286">
                  <c:v>-0.50309999999999999</c:v>
                </c:pt>
                <c:pt idx="3287">
                  <c:v>-0.50219999999999998</c:v>
                </c:pt>
                <c:pt idx="3288">
                  <c:v>-0.49919999999999998</c:v>
                </c:pt>
                <c:pt idx="3289">
                  <c:v>-0.49419999999999997</c:v>
                </c:pt>
                <c:pt idx="3290">
                  <c:v>-0.49780000000000002</c:v>
                </c:pt>
                <c:pt idx="3291">
                  <c:v>-0.49299999999999999</c:v>
                </c:pt>
                <c:pt idx="3292">
                  <c:v>-0.50460000000000005</c:v>
                </c:pt>
                <c:pt idx="3293">
                  <c:v>-0.52800000000000002</c:v>
                </c:pt>
                <c:pt idx="3294">
                  <c:v>-0.5071</c:v>
                </c:pt>
                <c:pt idx="3295">
                  <c:v>-0.53500000000000003</c:v>
                </c:pt>
                <c:pt idx="3296">
                  <c:v>-0.52110000000000001</c:v>
                </c:pt>
                <c:pt idx="3297">
                  <c:v>-0.53439999999999999</c:v>
                </c:pt>
                <c:pt idx="3298">
                  <c:v>-0.5756</c:v>
                </c:pt>
                <c:pt idx="3299">
                  <c:v>-0.54820000000000002</c:v>
                </c:pt>
                <c:pt idx="3300">
                  <c:v>-0.52710000000000001</c:v>
                </c:pt>
                <c:pt idx="3301">
                  <c:v>-0.52510000000000001</c:v>
                </c:pt>
                <c:pt idx="3302">
                  <c:v>-0.40010000000000001</c:v>
                </c:pt>
                <c:pt idx="3303">
                  <c:v>-0.5232</c:v>
                </c:pt>
                <c:pt idx="3304">
                  <c:v>-0.49</c:v>
                </c:pt>
                <c:pt idx="3305">
                  <c:v>-0.52869999999999995</c:v>
                </c:pt>
                <c:pt idx="3306">
                  <c:v>-0.52470000000000006</c:v>
                </c:pt>
                <c:pt idx="3307">
                  <c:v>-0.53939999999999999</c:v>
                </c:pt>
                <c:pt idx="3308">
                  <c:v>-0.54239999999999999</c:v>
                </c:pt>
                <c:pt idx="3309">
                  <c:v>-0.52849999999999997</c:v>
                </c:pt>
                <c:pt idx="3310">
                  <c:v>-0.5454</c:v>
                </c:pt>
                <c:pt idx="3311">
                  <c:v>-0.53520000000000001</c:v>
                </c:pt>
                <c:pt idx="3312">
                  <c:v>-0.53029999999999999</c:v>
                </c:pt>
                <c:pt idx="3313">
                  <c:v>-0.53510000000000002</c:v>
                </c:pt>
                <c:pt idx="3314">
                  <c:v>-0.58460000000000001</c:v>
                </c:pt>
                <c:pt idx="3315">
                  <c:v>-0.54949999999999999</c:v>
                </c:pt>
                <c:pt idx="3316">
                  <c:v>-0.5383</c:v>
                </c:pt>
                <c:pt idx="3317">
                  <c:v>-0.48020000000000002</c:v>
                </c:pt>
                <c:pt idx="3318">
                  <c:v>-0.53739999999999999</c:v>
                </c:pt>
                <c:pt idx="3319">
                  <c:v>-0.52470000000000006</c:v>
                </c:pt>
                <c:pt idx="3320">
                  <c:v>-0.56000000000000005</c:v>
                </c:pt>
                <c:pt idx="3321">
                  <c:v>-0.55569999999999997</c:v>
                </c:pt>
                <c:pt idx="3322">
                  <c:v>-0.5423</c:v>
                </c:pt>
                <c:pt idx="3323">
                  <c:v>-0.28920000000000001</c:v>
                </c:pt>
                <c:pt idx="3324">
                  <c:v>-0.52400000000000002</c:v>
                </c:pt>
                <c:pt idx="3325">
                  <c:v>-0.54800000000000004</c:v>
                </c:pt>
                <c:pt idx="3326">
                  <c:v>-0.52249999999999996</c:v>
                </c:pt>
                <c:pt idx="3327">
                  <c:v>-0.52359999999999995</c:v>
                </c:pt>
                <c:pt idx="3328">
                  <c:v>-0.53059999999999996</c:v>
                </c:pt>
                <c:pt idx="3329">
                  <c:v>-0.52339999999999998</c:v>
                </c:pt>
                <c:pt idx="3330">
                  <c:v>-0.52329999999999999</c:v>
                </c:pt>
                <c:pt idx="3331">
                  <c:v>-0.53759999999999997</c:v>
                </c:pt>
                <c:pt idx="3332">
                  <c:v>-0.53859999999999997</c:v>
                </c:pt>
                <c:pt idx="3333">
                  <c:v>-0.53139999999999998</c:v>
                </c:pt>
                <c:pt idx="3334">
                  <c:v>-0.53649999999999998</c:v>
                </c:pt>
                <c:pt idx="3335">
                  <c:v>-0.51800000000000002</c:v>
                </c:pt>
                <c:pt idx="3336">
                  <c:v>-0.52070000000000005</c:v>
                </c:pt>
                <c:pt idx="3337">
                  <c:v>-0.52100000000000002</c:v>
                </c:pt>
                <c:pt idx="3338">
                  <c:v>-0.52910000000000001</c:v>
                </c:pt>
                <c:pt idx="3339">
                  <c:v>-0.56169999999999998</c:v>
                </c:pt>
                <c:pt idx="3340">
                  <c:v>-0.5353</c:v>
                </c:pt>
                <c:pt idx="3341">
                  <c:v>-0.56140000000000001</c:v>
                </c:pt>
                <c:pt idx="3342">
                  <c:v>-0.56430000000000002</c:v>
                </c:pt>
                <c:pt idx="3343">
                  <c:v>-0.57809999999999995</c:v>
                </c:pt>
                <c:pt idx="3344">
                  <c:v>-0.57779999999999998</c:v>
                </c:pt>
                <c:pt idx="3345">
                  <c:v>-0.36330000000000001</c:v>
                </c:pt>
                <c:pt idx="3346">
                  <c:v>-0.52659999999999996</c:v>
                </c:pt>
                <c:pt idx="3347">
                  <c:v>-0.55189999999999995</c:v>
                </c:pt>
                <c:pt idx="3348">
                  <c:v>-0.5141</c:v>
                </c:pt>
                <c:pt idx="3349">
                  <c:v>-0.51080000000000003</c:v>
                </c:pt>
                <c:pt idx="3350">
                  <c:v>-0.51100000000000001</c:v>
                </c:pt>
                <c:pt idx="3351">
                  <c:v>-0.50419999999999998</c:v>
                </c:pt>
                <c:pt idx="3352">
                  <c:v>-0.5091</c:v>
                </c:pt>
                <c:pt idx="3353">
                  <c:v>-0.52669999999999995</c:v>
                </c:pt>
                <c:pt idx="3354">
                  <c:v>-0.503</c:v>
                </c:pt>
                <c:pt idx="3355">
                  <c:v>-0.503</c:v>
                </c:pt>
                <c:pt idx="3356">
                  <c:v>-0.51990000000000003</c:v>
                </c:pt>
                <c:pt idx="3357">
                  <c:v>-0.52439999999999998</c:v>
                </c:pt>
                <c:pt idx="3358">
                  <c:v>-0.53480000000000005</c:v>
                </c:pt>
                <c:pt idx="3359">
                  <c:v>-0.53590000000000004</c:v>
                </c:pt>
                <c:pt idx="3360">
                  <c:v>-0.49459999999999998</c:v>
                </c:pt>
                <c:pt idx="3361">
                  <c:v>-0.50190000000000001</c:v>
                </c:pt>
                <c:pt idx="3362">
                  <c:v>-0.49809999999999999</c:v>
                </c:pt>
                <c:pt idx="3363">
                  <c:v>-0.52149999999999996</c:v>
                </c:pt>
                <c:pt idx="3364">
                  <c:v>-0.4995</c:v>
                </c:pt>
                <c:pt idx="3365">
                  <c:v>-0.47920000000000001</c:v>
                </c:pt>
                <c:pt idx="3366">
                  <c:v>-0.51039999999999996</c:v>
                </c:pt>
                <c:pt idx="3367">
                  <c:v>-0.38429999999999997</c:v>
                </c:pt>
                <c:pt idx="3368">
                  <c:v>-0.51490000000000002</c:v>
                </c:pt>
                <c:pt idx="3369">
                  <c:v>-0.54620000000000002</c:v>
                </c:pt>
                <c:pt idx="3370">
                  <c:v>-0.49769999999999998</c:v>
                </c:pt>
                <c:pt idx="3371">
                  <c:v>-0.49540000000000001</c:v>
                </c:pt>
                <c:pt idx="3372">
                  <c:v>-0.49830000000000002</c:v>
                </c:pt>
                <c:pt idx="3373">
                  <c:v>-0.5111</c:v>
                </c:pt>
                <c:pt idx="3374">
                  <c:v>-0.5091</c:v>
                </c:pt>
                <c:pt idx="3375">
                  <c:v>-0.51439999999999997</c:v>
                </c:pt>
                <c:pt idx="3376">
                  <c:v>-0.51749999999999996</c:v>
                </c:pt>
                <c:pt idx="3377">
                  <c:v>-0.49569999999999997</c:v>
                </c:pt>
                <c:pt idx="3378">
                  <c:v>-0.5202</c:v>
                </c:pt>
                <c:pt idx="3379">
                  <c:v>-0.55030000000000001</c:v>
                </c:pt>
                <c:pt idx="3380">
                  <c:v>-0.54169999999999996</c:v>
                </c:pt>
                <c:pt idx="3381">
                  <c:v>-0.56499999999999995</c:v>
                </c:pt>
                <c:pt idx="3382">
                  <c:v>-0.56789999999999996</c:v>
                </c:pt>
                <c:pt idx="3383">
                  <c:v>-0.57179999999999997</c:v>
                </c:pt>
                <c:pt idx="3384">
                  <c:v>-0.57179999999999997</c:v>
                </c:pt>
                <c:pt idx="3385">
                  <c:v>-0.57179999999999997</c:v>
                </c:pt>
                <c:pt idx="3386">
                  <c:v>-0.5494</c:v>
                </c:pt>
                <c:pt idx="3387">
                  <c:v>-0.50509999999999999</c:v>
                </c:pt>
                <c:pt idx="3388">
                  <c:v>0.15959999999999999</c:v>
                </c:pt>
                <c:pt idx="3389">
                  <c:v>0.15959999999999999</c:v>
                </c:pt>
                <c:pt idx="3390">
                  <c:v>-0.48259999999999997</c:v>
                </c:pt>
                <c:pt idx="3391">
                  <c:v>-0.4975</c:v>
                </c:pt>
                <c:pt idx="3392">
                  <c:v>-0.50349999999999995</c:v>
                </c:pt>
                <c:pt idx="3393">
                  <c:v>-0.50139999999999996</c:v>
                </c:pt>
                <c:pt idx="3394">
                  <c:v>-0.57620000000000005</c:v>
                </c:pt>
                <c:pt idx="3395">
                  <c:v>-0.5736</c:v>
                </c:pt>
                <c:pt idx="3396">
                  <c:v>-0.57030000000000003</c:v>
                </c:pt>
                <c:pt idx="3397">
                  <c:v>-0.56810000000000005</c:v>
                </c:pt>
                <c:pt idx="3398">
                  <c:v>-0.53539999999999999</c:v>
                </c:pt>
                <c:pt idx="3399">
                  <c:v>-0.53369999999999995</c:v>
                </c:pt>
                <c:pt idx="3400">
                  <c:v>-0.53369999999999995</c:v>
                </c:pt>
                <c:pt idx="3401">
                  <c:v>-0.53869999999999996</c:v>
                </c:pt>
                <c:pt idx="3402">
                  <c:v>-0.56630000000000003</c:v>
                </c:pt>
                <c:pt idx="3403">
                  <c:v>-0.55669999999999997</c:v>
                </c:pt>
                <c:pt idx="3404">
                  <c:v>-0.52129999999999999</c:v>
                </c:pt>
                <c:pt idx="3405">
                  <c:v>-0.496</c:v>
                </c:pt>
                <c:pt idx="3406">
                  <c:v>-0.52910000000000001</c:v>
                </c:pt>
                <c:pt idx="3407">
                  <c:v>-0.50360000000000005</c:v>
                </c:pt>
                <c:pt idx="3408">
                  <c:v>-0.51370000000000005</c:v>
                </c:pt>
                <c:pt idx="3409">
                  <c:v>-0.50639999999999996</c:v>
                </c:pt>
                <c:pt idx="3410">
                  <c:v>-0.50590000000000002</c:v>
                </c:pt>
                <c:pt idx="3411">
                  <c:v>-0.4723</c:v>
                </c:pt>
                <c:pt idx="3412">
                  <c:v>-0.51649999999999996</c:v>
                </c:pt>
                <c:pt idx="3413">
                  <c:v>-0.52739999999999998</c:v>
                </c:pt>
                <c:pt idx="3414">
                  <c:v>-0.53620000000000001</c:v>
                </c:pt>
                <c:pt idx="3415">
                  <c:v>-0.50039999999999996</c:v>
                </c:pt>
                <c:pt idx="3416">
                  <c:v>-0.4904</c:v>
                </c:pt>
                <c:pt idx="3417">
                  <c:v>-0.50409999999999999</c:v>
                </c:pt>
                <c:pt idx="3418">
                  <c:v>-0.57979999999999998</c:v>
                </c:pt>
                <c:pt idx="3419">
                  <c:v>-0.50600000000000001</c:v>
                </c:pt>
                <c:pt idx="3420">
                  <c:v>-0.50309999999999999</c:v>
                </c:pt>
                <c:pt idx="3421">
                  <c:v>-0.50829999999999997</c:v>
                </c:pt>
                <c:pt idx="3422">
                  <c:v>-0.51490000000000002</c:v>
                </c:pt>
                <c:pt idx="3423">
                  <c:v>-0.54510000000000003</c:v>
                </c:pt>
                <c:pt idx="3424">
                  <c:v>-0.50190000000000001</c:v>
                </c:pt>
                <c:pt idx="3425">
                  <c:v>-0.51239999999999997</c:v>
                </c:pt>
                <c:pt idx="3426">
                  <c:v>-0.57730000000000004</c:v>
                </c:pt>
                <c:pt idx="3427">
                  <c:v>-0.50649999999999995</c:v>
                </c:pt>
                <c:pt idx="3428">
                  <c:v>-0.57830000000000004</c:v>
                </c:pt>
                <c:pt idx="3429">
                  <c:v>-0.57850000000000001</c:v>
                </c:pt>
                <c:pt idx="3430">
                  <c:v>-0.54149999999999998</c:v>
                </c:pt>
                <c:pt idx="3431">
                  <c:v>-0.43890000000000001</c:v>
                </c:pt>
                <c:pt idx="3432">
                  <c:v>-0.50429999999999997</c:v>
                </c:pt>
                <c:pt idx="3433">
                  <c:v>-0.55230000000000001</c:v>
                </c:pt>
                <c:pt idx="3434">
                  <c:v>-0.55049999999999999</c:v>
                </c:pt>
                <c:pt idx="3435">
                  <c:v>-0.55820000000000003</c:v>
                </c:pt>
                <c:pt idx="3436">
                  <c:v>-0.48680000000000001</c:v>
                </c:pt>
                <c:pt idx="3437">
                  <c:v>-0.49049999999999999</c:v>
                </c:pt>
                <c:pt idx="3438">
                  <c:v>-0.56079999999999997</c:v>
                </c:pt>
                <c:pt idx="3439">
                  <c:v>-0.57110000000000005</c:v>
                </c:pt>
                <c:pt idx="3440">
                  <c:v>-0.53369999999999995</c:v>
                </c:pt>
                <c:pt idx="3441">
                  <c:v>-0.49259999999999998</c:v>
                </c:pt>
                <c:pt idx="3442">
                  <c:v>-0.50990000000000002</c:v>
                </c:pt>
                <c:pt idx="3443">
                  <c:v>-0.54910000000000003</c:v>
                </c:pt>
                <c:pt idx="3444">
                  <c:v>-0.53210000000000002</c:v>
                </c:pt>
                <c:pt idx="3445">
                  <c:v>-0.50049999999999994</c:v>
                </c:pt>
                <c:pt idx="3446">
                  <c:v>-0.4461</c:v>
                </c:pt>
                <c:pt idx="3447">
                  <c:v>-0.50270000000000004</c:v>
                </c:pt>
                <c:pt idx="3448">
                  <c:v>-0.47439999999999999</c:v>
                </c:pt>
                <c:pt idx="3449">
                  <c:v>-0.43559999999999999</c:v>
                </c:pt>
                <c:pt idx="3450">
                  <c:v>-0.43340000000000001</c:v>
                </c:pt>
                <c:pt idx="3451">
                  <c:v>0.27650000000000002</c:v>
                </c:pt>
                <c:pt idx="3452">
                  <c:v>0.27650000000000002</c:v>
                </c:pt>
                <c:pt idx="3453">
                  <c:v>0.27650000000000002</c:v>
                </c:pt>
                <c:pt idx="3454">
                  <c:v>0.27650000000000002</c:v>
                </c:pt>
                <c:pt idx="3455">
                  <c:v>-0.39929999999999999</c:v>
                </c:pt>
                <c:pt idx="3456">
                  <c:v>-0.42699999999999999</c:v>
                </c:pt>
                <c:pt idx="3457">
                  <c:v>-0.442</c:v>
                </c:pt>
                <c:pt idx="3458">
                  <c:v>-0.50970000000000004</c:v>
                </c:pt>
                <c:pt idx="3459">
                  <c:v>-0.48049999999999998</c:v>
                </c:pt>
                <c:pt idx="3460">
                  <c:v>-0.46700000000000003</c:v>
                </c:pt>
                <c:pt idx="3461">
                  <c:v>-0.45019999999999999</c:v>
                </c:pt>
                <c:pt idx="3462">
                  <c:v>-0.47339999999999999</c:v>
                </c:pt>
                <c:pt idx="3463">
                  <c:v>-0.51280000000000003</c:v>
                </c:pt>
                <c:pt idx="3464">
                  <c:v>-0.4889</c:v>
                </c:pt>
                <c:pt idx="3465">
                  <c:v>-0.48110000000000003</c:v>
                </c:pt>
                <c:pt idx="3466">
                  <c:v>-0.49459999999999998</c:v>
                </c:pt>
                <c:pt idx="3467">
                  <c:v>-0.4909</c:v>
                </c:pt>
                <c:pt idx="3468">
                  <c:v>-0.50109999999999999</c:v>
                </c:pt>
                <c:pt idx="3469">
                  <c:v>-0.49719999999999998</c:v>
                </c:pt>
                <c:pt idx="3470">
                  <c:v>-0.47899999999999998</c:v>
                </c:pt>
                <c:pt idx="3471">
                  <c:v>-0.48780000000000001</c:v>
                </c:pt>
                <c:pt idx="3472">
                  <c:v>-0.49380000000000002</c:v>
                </c:pt>
                <c:pt idx="3473">
                  <c:v>-0.49380000000000002</c:v>
                </c:pt>
                <c:pt idx="3474">
                  <c:v>-0.3</c:v>
                </c:pt>
                <c:pt idx="3475">
                  <c:v>-0.4698</c:v>
                </c:pt>
                <c:pt idx="3476">
                  <c:v>-0.55000000000000004</c:v>
                </c:pt>
                <c:pt idx="3477">
                  <c:v>-0.49409999999999998</c:v>
                </c:pt>
                <c:pt idx="3478">
                  <c:v>-0.5</c:v>
                </c:pt>
                <c:pt idx="3479">
                  <c:v>-0.4803</c:v>
                </c:pt>
                <c:pt idx="3480">
                  <c:v>-0.48080000000000001</c:v>
                </c:pt>
                <c:pt idx="3481">
                  <c:v>-0.51349999999999996</c:v>
                </c:pt>
                <c:pt idx="3482">
                  <c:v>-0.51349999999999996</c:v>
                </c:pt>
                <c:pt idx="3483">
                  <c:v>-0.51349999999999996</c:v>
                </c:pt>
                <c:pt idx="3484">
                  <c:v>-0.53</c:v>
                </c:pt>
                <c:pt idx="3485">
                  <c:v>-0.5071</c:v>
                </c:pt>
                <c:pt idx="3486">
                  <c:v>-0.49819999999999998</c:v>
                </c:pt>
                <c:pt idx="3487">
                  <c:v>-0.498</c:v>
                </c:pt>
                <c:pt idx="3488">
                  <c:v>-0.5131</c:v>
                </c:pt>
                <c:pt idx="3489">
                  <c:v>-0.5131</c:v>
                </c:pt>
                <c:pt idx="3490">
                  <c:v>-0.51219999999999999</c:v>
                </c:pt>
                <c:pt idx="3491">
                  <c:v>-0.52270000000000005</c:v>
                </c:pt>
                <c:pt idx="3492">
                  <c:v>-0.49630000000000002</c:v>
                </c:pt>
                <c:pt idx="3493">
                  <c:v>-0.52</c:v>
                </c:pt>
                <c:pt idx="3494">
                  <c:v>-0.52100000000000002</c:v>
                </c:pt>
                <c:pt idx="3495">
                  <c:v>-0.49009999999999998</c:v>
                </c:pt>
                <c:pt idx="3496">
                  <c:v>-0.48670000000000002</c:v>
                </c:pt>
                <c:pt idx="3497">
                  <c:v>-0.45529999999999998</c:v>
                </c:pt>
                <c:pt idx="3498">
                  <c:v>-0.51780000000000004</c:v>
                </c:pt>
                <c:pt idx="3499">
                  <c:v>-0.5393</c:v>
                </c:pt>
                <c:pt idx="3500">
                  <c:v>-0.5393</c:v>
                </c:pt>
                <c:pt idx="3501">
                  <c:v>-0.51649999999999996</c:v>
                </c:pt>
                <c:pt idx="3502">
                  <c:v>-0.50649999999999995</c:v>
                </c:pt>
                <c:pt idx="3503">
                  <c:v>-0.55189999999999995</c:v>
                </c:pt>
                <c:pt idx="3504">
                  <c:v>-0.51649999999999996</c:v>
                </c:pt>
                <c:pt idx="3505">
                  <c:v>-0.53459999999999996</c:v>
                </c:pt>
                <c:pt idx="3506">
                  <c:v>-0.5625</c:v>
                </c:pt>
                <c:pt idx="3507">
                  <c:v>-0.51990000000000003</c:v>
                </c:pt>
                <c:pt idx="3508">
                  <c:v>-0.54790000000000005</c:v>
                </c:pt>
                <c:pt idx="3509">
                  <c:v>-0.53680000000000005</c:v>
                </c:pt>
                <c:pt idx="3510">
                  <c:v>-0.53190000000000004</c:v>
                </c:pt>
                <c:pt idx="3511">
                  <c:v>-0.52949999999999997</c:v>
                </c:pt>
                <c:pt idx="3512">
                  <c:v>-0.52859999999999996</c:v>
                </c:pt>
                <c:pt idx="3513">
                  <c:v>-0.53310000000000002</c:v>
                </c:pt>
                <c:pt idx="3514">
                  <c:v>-0.52210000000000001</c:v>
                </c:pt>
                <c:pt idx="3515">
                  <c:v>-0.53290000000000004</c:v>
                </c:pt>
                <c:pt idx="3516">
                  <c:v>-0.51990000000000003</c:v>
                </c:pt>
                <c:pt idx="3517">
                  <c:v>-0.51780000000000004</c:v>
                </c:pt>
                <c:pt idx="3518">
                  <c:v>-0.25750000000000001</c:v>
                </c:pt>
                <c:pt idx="3519">
                  <c:v>-0.48070000000000002</c:v>
                </c:pt>
                <c:pt idx="3520">
                  <c:v>-0.52280000000000004</c:v>
                </c:pt>
                <c:pt idx="3521">
                  <c:v>-0.51</c:v>
                </c:pt>
                <c:pt idx="3522">
                  <c:v>-0.53769999999999996</c:v>
                </c:pt>
                <c:pt idx="3523">
                  <c:v>-0.51939999999999997</c:v>
                </c:pt>
                <c:pt idx="3524">
                  <c:v>-0.53490000000000004</c:v>
                </c:pt>
                <c:pt idx="3525">
                  <c:v>-0.5202</c:v>
                </c:pt>
                <c:pt idx="3526">
                  <c:v>-0.50580000000000003</c:v>
                </c:pt>
                <c:pt idx="3527">
                  <c:v>-0.5131</c:v>
                </c:pt>
                <c:pt idx="3528">
                  <c:v>-0.5766</c:v>
                </c:pt>
                <c:pt idx="3529">
                  <c:v>-0.50419999999999998</c:v>
                </c:pt>
                <c:pt idx="3530">
                  <c:v>-0.50419999999999998</c:v>
                </c:pt>
                <c:pt idx="3531">
                  <c:v>-0.50009999999999999</c:v>
                </c:pt>
                <c:pt idx="3532">
                  <c:v>-0.51680000000000004</c:v>
                </c:pt>
                <c:pt idx="3533">
                  <c:v>-0.51570000000000005</c:v>
                </c:pt>
                <c:pt idx="3534">
                  <c:v>-0.51780000000000004</c:v>
                </c:pt>
                <c:pt idx="3535">
                  <c:v>-0.50429999999999997</c:v>
                </c:pt>
                <c:pt idx="3536">
                  <c:v>-0.50190000000000001</c:v>
                </c:pt>
                <c:pt idx="3537">
                  <c:v>-0.50770000000000004</c:v>
                </c:pt>
                <c:pt idx="3538">
                  <c:v>-0.5242</c:v>
                </c:pt>
                <c:pt idx="3539">
                  <c:v>-0.52470000000000006</c:v>
                </c:pt>
                <c:pt idx="3540">
                  <c:v>-0.41389999999999999</c:v>
                </c:pt>
                <c:pt idx="3541">
                  <c:v>-0.50260000000000005</c:v>
                </c:pt>
                <c:pt idx="3542">
                  <c:v>-0.52129999999999999</c:v>
                </c:pt>
                <c:pt idx="3543">
                  <c:v>-0.51959999999999995</c:v>
                </c:pt>
                <c:pt idx="3544">
                  <c:v>-0.50590000000000002</c:v>
                </c:pt>
                <c:pt idx="3545">
                  <c:v>-0.52280000000000004</c:v>
                </c:pt>
                <c:pt idx="3546">
                  <c:v>-0.51090000000000002</c:v>
                </c:pt>
                <c:pt idx="3547">
                  <c:v>-0.51939999999999997</c:v>
                </c:pt>
                <c:pt idx="3548">
                  <c:v>-0.52080000000000004</c:v>
                </c:pt>
                <c:pt idx="3549">
                  <c:v>-0.50409999999999999</c:v>
                </c:pt>
                <c:pt idx="3550">
                  <c:v>-0.51980000000000004</c:v>
                </c:pt>
                <c:pt idx="3551">
                  <c:v>-0.50619999999999998</c:v>
                </c:pt>
                <c:pt idx="3552">
                  <c:v>-0.50960000000000005</c:v>
                </c:pt>
                <c:pt idx="3553">
                  <c:v>-0.53500000000000003</c:v>
                </c:pt>
                <c:pt idx="3554">
                  <c:v>-0.50800000000000001</c:v>
                </c:pt>
                <c:pt idx="3555">
                  <c:v>-0.51229999999999998</c:v>
                </c:pt>
                <c:pt idx="3556">
                  <c:v>-0.52910000000000001</c:v>
                </c:pt>
                <c:pt idx="3557">
                  <c:v>-0.53190000000000004</c:v>
                </c:pt>
                <c:pt idx="3558">
                  <c:v>-0.5373</c:v>
                </c:pt>
                <c:pt idx="3559">
                  <c:v>-0.55149999999999999</c:v>
                </c:pt>
                <c:pt idx="3560">
                  <c:v>-0.51780000000000004</c:v>
                </c:pt>
                <c:pt idx="3561">
                  <c:v>-0.52080000000000004</c:v>
                </c:pt>
                <c:pt idx="3562">
                  <c:v>-0.52080000000000004</c:v>
                </c:pt>
                <c:pt idx="3563">
                  <c:v>-0.4546</c:v>
                </c:pt>
                <c:pt idx="3564">
                  <c:v>-0.50629999999999997</c:v>
                </c:pt>
                <c:pt idx="3565">
                  <c:v>-0.50049999999999994</c:v>
                </c:pt>
                <c:pt idx="3566">
                  <c:v>-0.50749999999999995</c:v>
                </c:pt>
                <c:pt idx="3567">
                  <c:v>-0.51039999999999996</c:v>
                </c:pt>
                <c:pt idx="3568">
                  <c:v>-0.53359999999999996</c:v>
                </c:pt>
                <c:pt idx="3569">
                  <c:v>-0.52170000000000005</c:v>
                </c:pt>
                <c:pt idx="3570">
                  <c:v>-0.50290000000000001</c:v>
                </c:pt>
                <c:pt idx="3571">
                  <c:v>-0.51280000000000003</c:v>
                </c:pt>
                <c:pt idx="3572">
                  <c:v>-0.51190000000000002</c:v>
                </c:pt>
                <c:pt idx="3573">
                  <c:v>-0.53169999999999995</c:v>
                </c:pt>
                <c:pt idx="3574">
                  <c:v>-0.51580000000000004</c:v>
                </c:pt>
                <c:pt idx="3575">
                  <c:v>-0.51919999999999999</c:v>
                </c:pt>
                <c:pt idx="3576">
                  <c:v>-0.51900000000000002</c:v>
                </c:pt>
                <c:pt idx="3577">
                  <c:v>-0.52310000000000001</c:v>
                </c:pt>
                <c:pt idx="3578">
                  <c:v>-0.53580000000000005</c:v>
                </c:pt>
                <c:pt idx="3579">
                  <c:v>-0.52580000000000005</c:v>
                </c:pt>
                <c:pt idx="3580">
                  <c:v>-0.52249999999999996</c:v>
                </c:pt>
                <c:pt idx="3581">
                  <c:v>-0.51680000000000004</c:v>
                </c:pt>
                <c:pt idx="3582">
                  <c:v>-0.49690000000000001</c:v>
                </c:pt>
                <c:pt idx="3583">
                  <c:v>-0.3533</c:v>
                </c:pt>
                <c:pt idx="3584">
                  <c:v>-0.51119999999999999</c:v>
                </c:pt>
                <c:pt idx="3585">
                  <c:v>-0.51290000000000002</c:v>
                </c:pt>
                <c:pt idx="3586">
                  <c:v>-0.52029999999999998</c:v>
                </c:pt>
                <c:pt idx="3587">
                  <c:v>-0.55610000000000004</c:v>
                </c:pt>
                <c:pt idx="3588">
                  <c:v>-0.5978</c:v>
                </c:pt>
                <c:pt idx="3589">
                  <c:v>-0.52080000000000004</c:v>
                </c:pt>
                <c:pt idx="3590">
                  <c:v>-0.56159999999999999</c:v>
                </c:pt>
                <c:pt idx="3591">
                  <c:v>-0.53139999999999998</c:v>
                </c:pt>
                <c:pt idx="3592">
                  <c:v>-0.52880000000000005</c:v>
                </c:pt>
                <c:pt idx="3593">
                  <c:v>-0.57530000000000003</c:v>
                </c:pt>
                <c:pt idx="3594">
                  <c:v>-0.53800000000000003</c:v>
                </c:pt>
                <c:pt idx="3595">
                  <c:v>-0.52600000000000002</c:v>
                </c:pt>
                <c:pt idx="3596">
                  <c:v>-0.52959999999999996</c:v>
                </c:pt>
                <c:pt idx="3597">
                  <c:v>-0.52059999999999995</c:v>
                </c:pt>
                <c:pt idx="3598">
                  <c:v>-0.52849999999999997</c:v>
                </c:pt>
                <c:pt idx="3599">
                  <c:v>-0.57940000000000003</c:v>
                </c:pt>
                <c:pt idx="3600">
                  <c:v>-0.57889999999999997</c:v>
                </c:pt>
                <c:pt idx="3601">
                  <c:v>-0.57640000000000002</c:v>
                </c:pt>
                <c:pt idx="3602">
                  <c:v>-0.57869999999999999</c:v>
                </c:pt>
                <c:pt idx="3603">
                  <c:v>-0.57669999999999999</c:v>
                </c:pt>
                <c:pt idx="3604">
                  <c:v>-0.57830000000000004</c:v>
                </c:pt>
                <c:pt idx="3605">
                  <c:v>-0.54039999999999999</c:v>
                </c:pt>
                <c:pt idx="3606">
                  <c:v>-0.40160000000000001</c:v>
                </c:pt>
                <c:pt idx="3607">
                  <c:v>-0.5504</c:v>
                </c:pt>
                <c:pt idx="3608">
                  <c:v>-0.57869999999999999</c:v>
                </c:pt>
                <c:pt idx="3609">
                  <c:v>-0.50770000000000004</c:v>
                </c:pt>
                <c:pt idx="3610">
                  <c:v>-0.57340000000000002</c:v>
                </c:pt>
                <c:pt idx="3611">
                  <c:v>-0.5575</c:v>
                </c:pt>
                <c:pt idx="3612">
                  <c:v>-0.51600000000000001</c:v>
                </c:pt>
                <c:pt idx="3613">
                  <c:v>-0.55289999999999995</c:v>
                </c:pt>
                <c:pt idx="3614">
                  <c:v>-0.50619999999999998</c:v>
                </c:pt>
                <c:pt idx="3615">
                  <c:v>-0.52</c:v>
                </c:pt>
                <c:pt idx="3616">
                  <c:v>-0.50580000000000003</c:v>
                </c:pt>
                <c:pt idx="3617">
                  <c:v>-0.51400000000000001</c:v>
                </c:pt>
                <c:pt idx="3618">
                  <c:v>-0.57740000000000002</c:v>
                </c:pt>
                <c:pt idx="3619">
                  <c:v>-0.52969999999999995</c:v>
                </c:pt>
                <c:pt idx="3620">
                  <c:v>-0.5101</c:v>
                </c:pt>
                <c:pt idx="3621">
                  <c:v>-0.50019999999999998</c:v>
                </c:pt>
                <c:pt idx="3622">
                  <c:v>-0.50539999999999996</c:v>
                </c:pt>
                <c:pt idx="3623">
                  <c:v>-0.54249999999999998</c:v>
                </c:pt>
                <c:pt idx="3624">
                  <c:v>-0.51919999999999999</c:v>
                </c:pt>
                <c:pt idx="3625">
                  <c:v>-0.51429999999999998</c:v>
                </c:pt>
                <c:pt idx="3626">
                  <c:v>-0.50760000000000005</c:v>
                </c:pt>
                <c:pt idx="3627">
                  <c:v>-0.50219999999999998</c:v>
                </c:pt>
                <c:pt idx="3628">
                  <c:v>-0.43120000000000003</c:v>
                </c:pt>
                <c:pt idx="3629">
                  <c:v>-0.5101</c:v>
                </c:pt>
                <c:pt idx="3630">
                  <c:v>-0.50509999999999999</c:v>
                </c:pt>
                <c:pt idx="3631">
                  <c:v>-0.52500000000000002</c:v>
                </c:pt>
                <c:pt idx="3632">
                  <c:v>-0.50570000000000004</c:v>
                </c:pt>
                <c:pt idx="3633">
                  <c:v>-0.58730000000000004</c:v>
                </c:pt>
                <c:pt idx="3634">
                  <c:v>-0.51590000000000003</c:v>
                </c:pt>
                <c:pt idx="3635">
                  <c:v>-0.52100000000000002</c:v>
                </c:pt>
                <c:pt idx="3636">
                  <c:v>-0.52800000000000002</c:v>
                </c:pt>
                <c:pt idx="3637">
                  <c:v>-0.5222</c:v>
                </c:pt>
                <c:pt idx="3638">
                  <c:v>-0.53869999999999996</c:v>
                </c:pt>
                <c:pt idx="3639">
                  <c:v>-0.52959999999999996</c:v>
                </c:pt>
                <c:pt idx="3640">
                  <c:v>-0.51900000000000002</c:v>
                </c:pt>
                <c:pt idx="3641">
                  <c:v>-0.51739999999999997</c:v>
                </c:pt>
                <c:pt idx="3642">
                  <c:v>-0.51819999999999999</c:v>
                </c:pt>
                <c:pt idx="3643">
                  <c:v>-0.52969999999999995</c:v>
                </c:pt>
                <c:pt idx="3644">
                  <c:v>-0.52969999999999995</c:v>
                </c:pt>
                <c:pt idx="3645">
                  <c:v>-0.52969999999999995</c:v>
                </c:pt>
                <c:pt idx="3646">
                  <c:v>-0.52969999999999995</c:v>
                </c:pt>
                <c:pt idx="3647">
                  <c:v>-0.51160000000000005</c:v>
                </c:pt>
                <c:pt idx="3648">
                  <c:v>-0.16370000000000001</c:v>
                </c:pt>
                <c:pt idx="3649">
                  <c:v>-0.16370000000000001</c:v>
                </c:pt>
                <c:pt idx="3650">
                  <c:v>-0.16370000000000001</c:v>
                </c:pt>
                <c:pt idx="3651">
                  <c:v>-0.42080000000000001</c:v>
                </c:pt>
                <c:pt idx="3652">
                  <c:v>-0.50880000000000003</c:v>
                </c:pt>
                <c:pt idx="3653">
                  <c:v>-0.5252</c:v>
                </c:pt>
                <c:pt idx="3654">
                  <c:v>-0.62870000000000004</c:v>
                </c:pt>
                <c:pt idx="3655">
                  <c:v>-0.61099999999999999</c:v>
                </c:pt>
                <c:pt idx="3656">
                  <c:v>-0.59119999999999995</c:v>
                </c:pt>
                <c:pt idx="3657">
                  <c:v>-0.58950000000000002</c:v>
                </c:pt>
                <c:pt idx="3658">
                  <c:v>-0.58860000000000001</c:v>
                </c:pt>
                <c:pt idx="3659">
                  <c:v>-0.69099999999999995</c:v>
                </c:pt>
                <c:pt idx="3660">
                  <c:v>-0.57669999999999999</c:v>
                </c:pt>
                <c:pt idx="3661">
                  <c:v>-0.58460000000000001</c:v>
                </c:pt>
                <c:pt idx="3662">
                  <c:v>-0.5877</c:v>
                </c:pt>
                <c:pt idx="3663">
                  <c:v>-0.57979999999999998</c:v>
                </c:pt>
                <c:pt idx="3664">
                  <c:v>-0.62270000000000003</c:v>
                </c:pt>
                <c:pt idx="3665">
                  <c:v>-0.61580000000000001</c:v>
                </c:pt>
                <c:pt idx="3666">
                  <c:v>-0.56359999999999999</c:v>
                </c:pt>
                <c:pt idx="3667">
                  <c:v>-0.61280000000000001</c:v>
                </c:pt>
                <c:pt idx="3668">
                  <c:v>-0.57140000000000002</c:v>
                </c:pt>
                <c:pt idx="3669">
                  <c:v>-0.60340000000000005</c:v>
                </c:pt>
                <c:pt idx="3670">
                  <c:v>-0.58320000000000005</c:v>
                </c:pt>
                <c:pt idx="3671">
                  <c:v>-0.55179999999999996</c:v>
                </c:pt>
                <c:pt idx="3672">
                  <c:v>-0.47620000000000001</c:v>
                </c:pt>
                <c:pt idx="3673">
                  <c:v>-0.55320000000000003</c:v>
                </c:pt>
                <c:pt idx="3674">
                  <c:v>-0.56379999999999997</c:v>
                </c:pt>
                <c:pt idx="3675">
                  <c:v>-0.55689999999999995</c:v>
                </c:pt>
                <c:pt idx="3676">
                  <c:v>-0.54890000000000005</c:v>
                </c:pt>
                <c:pt idx="3677">
                  <c:v>-0.55879999999999996</c:v>
                </c:pt>
                <c:pt idx="3678">
                  <c:v>-0.57969999999999999</c:v>
                </c:pt>
                <c:pt idx="3679">
                  <c:v>-0.55830000000000002</c:v>
                </c:pt>
                <c:pt idx="3680">
                  <c:v>-0.55669999999999997</c:v>
                </c:pt>
                <c:pt idx="3681">
                  <c:v>-0.55349999999999999</c:v>
                </c:pt>
                <c:pt idx="3682">
                  <c:v>-0.54859999999999998</c:v>
                </c:pt>
                <c:pt idx="3683">
                  <c:v>-0.5605</c:v>
                </c:pt>
                <c:pt idx="3684">
                  <c:v>-0.55110000000000003</c:v>
                </c:pt>
                <c:pt idx="3685">
                  <c:v>-0.55059999999999998</c:v>
                </c:pt>
                <c:pt idx="3686">
                  <c:v>-0.55569999999999997</c:v>
                </c:pt>
                <c:pt idx="3687">
                  <c:v>-0.54359999999999997</c:v>
                </c:pt>
                <c:pt idx="3688">
                  <c:v>-0.57889999999999997</c:v>
                </c:pt>
                <c:pt idx="3689">
                  <c:v>-0.5615</c:v>
                </c:pt>
                <c:pt idx="3690">
                  <c:v>-0.53979999999999995</c:v>
                </c:pt>
                <c:pt idx="3691">
                  <c:v>-0.53290000000000004</c:v>
                </c:pt>
                <c:pt idx="3692">
                  <c:v>-0.44619999999999999</c:v>
                </c:pt>
                <c:pt idx="3693">
                  <c:v>-0.59109999999999996</c:v>
                </c:pt>
                <c:pt idx="3694">
                  <c:v>-0.57850000000000001</c:v>
                </c:pt>
                <c:pt idx="3695">
                  <c:v>-0.56479999999999997</c:v>
                </c:pt>
                <c:pt idx="3696">
                  <c:v>-0.54820000000000002</c:v>
                </c:pt>
                <c:pt idx="3697">
                  <c:v>-0.55079999999999996</c:v>
                </c:pt>
                <c:pt idx="3698">
                  <c:v>-0.57630000000000003</c:v>
                </c:pt>
                <c:pt idx="3699">
                  <c:v>-0.55820000000000003</c:v>
                </c:pt>
                <c:pt idx="3700">
                  <c:v>-0.5393</c:v>
                </c:pt>
                <c:pt idx="3701">
                  <c:v>-0.54169999999999996</c:v>
                </c:pt>
                <c:pt idx="3702">
                  <c:v>-0.54059999999999997</c:v>
                </c:pt>
                <c:pt idx="3703">
                  <c:v>-0.57069999999999999</c:v>
                </c:pt>
                <c:pt idx="3704">
                  <c:v>-0.53100000000000003</c:v>
                </c:pt>
                <c:pt idx="3705">
                  <c:v>-0.55489999999999995</c:v>
                </c:pt>
                <c:pt idx="3706">
                  <c:v>-0.56040000000000001</c:v>
                </c:pt>
                <c:pt idx="3707">
                  <c:v>-0.55010000000000003</c:v>
                </c:pt>
                <c:pt idx="3708">
                  <c:v>-0.6331</c:v>
                </c:pt>
                <c:pt idx="3709">
                  <c:v>-0.5595</c:v>
                </c:pt>
                <c:pt idx="3710">
                  <c:v>-0.50560000000000005</c:v>
                </c:pt>
                <c:pt idx="3711">
                  <c:v>-0.52649999999999997</c:v>
                </c:pt>
                <c:pt idx="3712">
                  <c:v>-0.54749999999999999</c:v>
                </c:pt>
                <c:pt idx="3713">
                  <c:v>-0.44369999999999998</c:v>
                </c:pt>
                <c:pt idx="3714">
                  <c:v>-0.53590000000000004</c:v>
                </c:pt>
                <c:pt idx="3715">
                  <c:v>-0.53549999999999998</c:v>
                </c:pt>
                <c:pt idx="3716">
                  <c:v>-0.54479999999999995</c:v>
                </c:pt>
                <c:pt idx="3717">
                  <c:v>-0.55030000000000001</c:v>
                </c:pt>
                <c:pt idx="3718">
                  <c:v>-0.62939999999999996</c:v>
                </c:pt>
                <c:pt idx="3719">
                  <c:v>-0.56810000000000005</c:v>
                </c:pt>
                <c:pt idx="3720">
                  <c:v>-0.56399999999999995</c:v>
                </c:pt>
                <c:pt idx="3721">
                  <c:v>-0.60340000000000005</c:v>
                </c:pt>
                <c:pt idx="3722">
                  <c:v>-0.60580000000000001</c:v>
                </c:pt>
                <c:pt idx="3723">
                  <c:v>-0.58169999999999999</c:v>
                </c:pt>
                <c:pt idx="3724">
                  <c:v>-0.5615</c:v>
                </c:pt>
                <c:pt idx="3725">
                  <c:v>-0.54879999999999995</c:v>
                </c:pt>
                <c:pt idx="3726">
                  <c:v>-0.59530000000000005</c:v>
                </c:pt>
                <c:pt idx="3727">
                  <c:v>-0.59530000000000005</c:v>
                </c:pt>
                <c:pt idx="3728">
                  <c:v>-0.59530000000000005</c:v>
                </c:pt>
                <c:pt idx="3729">
                  <c:v>-0.59530000000000005</c:v>
                </c:pt>
                <c:pt idx="3730">
                  <c:v>-0.57220000000000004</c:v>
                </c:pt>
                <c:pt idx="3731">
                  <c:v>-0.5484</c:v>
                </c:pt>
                <c:pt idx="3732">
                  <c:v>-0.55320000000000003</c:v>
                </c:pt>
                <c:pt idx="3733">
                  <c:v>-0.61019999999999996</c:v>
                </c:pt>
                <c:pt idx="3734">
                  <c:v>-0.57399999999999995</c:v>
                </c:pt>
                <c:pt idx="3735">
                  <c:v>-0.50229999999999997</c:v>
                </c:pt>
                <c:pt idx="3736">
                  <c:v>-0.54959999999999998</c:v>
                </c:pt>
                <c:pt idx="3737">
                  <c:v>-0.56999999999999995</c:v>
                </c:pt>
                <c:pt idx="3738">
                  <c:v>-0.61329999999999996</c:v>
                </c:pt>
                <c:pt idx="3739">
                  <c:v>-0.56299999999999994</c:v>
                </c:pt>
                <c:pt idx="3740">
                  <c:v>-0.55769999999999997</c:v>
                </c:pt>
                <c:pt idx="3741">
                  <c:v>-0.55449999999999999</c:v>
                </c:pt>
                <c:pt idx="3742">
                  <c:v>-0.54669999999999996</c:v>
                </c:pt>
                <c:pt idx="3743">
                  <c:v>-0.59240000000000004</c:v>
                </c:pt>
                <c:pt idx="3744">
                  <c:v>-0.56010000000000004</c:v>
                </c:pt>
                <c:pt idx="3745">
                  <c:v>-0.55110000000000003</c:v>
                </c:pt>
                <c:pt idx="3746">
                  <c:v>-0.54420000000000002</c:v>
                </c:pt>
                <c:pt idx="3747">
                  <c:v>-0.58109999999999995</c:v>
                </c:pt>
                <c:pt idx="3748">
                  <c:v>-0.58109999999999995</c:v>
                </c:pt>
                <c:pt idx="3749">
                  <c:v>-0.56889999999999996</c:v>
                </c:pt>
                <c:pt idx="3750">
                  <c:v>-0.55679999999999996</c:v>
                </c:pt>
                <c:pt idx="3751">
                  <c:v>-0.53600000000000003</c:v>
                </c:pt>
                <c:pt idx="3752">
                  <c:v>-0.53680000000000005</c:v>
                </c:pt>
                <c:pt idx="3753">
                  <c:v>-0.57499999999999996</c:v>
                </c:pt>
                <c:pt idx="3754">
                  <c:v>-0.53720000000000001</c:v>
                </c:pt>
                <c:pt idx="3755">
                  <c:v>-0.51970000000000005</c:v>
                </c:pt>
                <c:pt idx="3756">
                  <c:v>-0.50670000000000004</c:v>
                </c:pt>
                <c:pt idx="3757">
                  <c:v>-0.50670000000000004</c:v>
                </c:pt>
                <c:pt idx="3758">
                  <c:v>-0.50670000000000004</c:v>
                </c:pt>
                <c:pt idx="3759">
                  <c:v>-0.5464</c:v>
                </c:pt>
                <c:pt idx="3760">
                  <c:v>-0.54910000000000003</c:v>
                </c:pt>
                <c:pt idx="3761">
                  <c:v>-0.54910000000000003</c:v>
                </c:pt>
                <c:pt idx="3762">
                  <c:v>-0.56599999999999995</c:v>
                </c:pt>
                <c:pt idx="3763">
                  <c:v>-0.56299999999999994</c:v>
                </c:pt>
                <c:pt idx="3764">
                  <c:v>-0.56299999999999994</c:v>
                </c:pt>
                <c:pt idx="3765">
                  <c:v>-0.56859999999999999</c:v>
                </c:pt>
                <c:pt idx="3766">
                  <c:v>-0.61329999999999996</c:v>
                </c:pt>
                <c:pt idx="3767">
                  <c:v>-0.61509999999999998</c:v>
                </c:pt>
                <c:pt idx="3768">
                  <c:v>-0.5847</c:v>
                </c:pt>
                <c:pt idx="3769">
                  <c:v>-0.58550000000000002</c:v>
                </c:pt>
                <c:pt idx="3770">
                  <c:v>-0.5343</c:v>
                </c:pt>
                <c:pt idx="3771">
                  <c:v>-0.53280000000000005</c:v>
                </c:pt>
                <c:pt idx="3772">
                  <c:v>-0.5403</c:v>
                </c:pt>
                <c:pt idx="3773">
                  <c:v>-0.57830000000000004</c:v>
                </c:pt>
                <c:pt idx="3774">
                  <c:v>-0.55130000000000001</c:v>
                </c:pt>
                <c:pt idx="3775">
                  <c:v>-0.55430000000000001</c:v>
                </c:pt>
                <c:pt idx="3776">
                  <c:v>-0.58030000000000004</c:v>
                </c:pt>
                <c:pt idx="3777">
                  <c:v>-0.6028</c:v>
                </c:pt>
                <c:pt idx="3778">
                  <c:v>-0.40539999999999998</c:v>
                </c:pt>
                <c:pt idx="3779">
                  <c:v>-0.51070000000000004</c:v>
                </c:pt>
                <c:pt idx="3780">
                  <c:v>-0.53269999999999995</c:v>
                </c:pt>
                <c:pt idx="3781">
                  <c:v>-0.54320000000000002</c:v>
                </c:pt>
                <c:pt idx="3782">
                  <c:v>-0.52310000000000001</c:v>
                </c:pt>
                <c:pt idx="3783">
                  <c:v>-0.58830000000000005</c:v>
                </c:pt>
                <c:pt idx="3784">
                  <c:v>-0.58340000000000003</c:v>
                </c:pt>
                <c:pt idx="3785">
                  <c:v>-0.56869999999999998</c:v>
                </c:pt>
                <c:pt idx="3786">
                  <c:v>-0.58050000000000002</c:v>
                </c:pt>
                <c:pt idx="3787">
                  <c:v>-0.59960000000000002</c:v>
                </c:pt>
                <c:pt idx="3788">
                  <c:v>-0.5806</c:v>
                </c:pt>
                <c:pt idx="3789">
                  <c:v>-0.55830000000000002</c:v>
                </c:pt>
                <c:pt idx="3790">
                  <c:v>-0.53820000000000001</c:v>
                </c:pt>
                <c:pt idx="3791">
                  <c:v>-0.52600000000000002</c:v>
                </c:pt>
                <c:pt idx="3792">
                  <c:v>-0.51019999999999999</c:v>
                </c:pt>
                <c:pt idx="3793">
                  <c:v>-0.58279999999999998</c:v>
                </c:pt>
                <c:pt idx="3794">
                  <c:v>-0.54920000000000002</c:v>
                </c:pt>
                <c:pt idx="3795">
                  <c:v>-0.52900000000000003</c:v>
                </c:pt>
                <c:pt idx="3796">
                  <c:v>-0.58560000000000001</c:v>
                </c:pt>
                <c:pt idx="3797">
                  <c:v>-0.58889999999999998</c:v>
                </c:pt>
                <c:pt idx="3798">
                  <c:v>-0.58430000000000004</c:v>
                </c:pt>
                <c:pt idx="3799">
                  <c:v>-0.56779999999999997</c:v>
                </c:pt>
                <c:pt idx="3800">
                  <c:v>-0.57340000000000002</c:v>
                </c:pt>
                <c:pt idx="3801">
                  <c:v>-0.46650000000000003</c:v>
                </c:pt>
                <c:pt idx="3802">
                  <c:v>-0.58930000000000005</c:v>
                </c:pt>
                <c:pt idx="3803">
                  <c:v>-0.57050000000000001</c:v>
                </c:pt>
                <c:pt idx="3804">
                  <c:v>-0.57169999999999999</c:v>
                </c:pt>
                <c:pt idx="3805">
                  <c:v>-0.57120000000000004</c:v>
                </c:pt>
                <c:pt idx="3806">
                  <c:v>-0.58420000000000005</c:v>
                </c:pt>
                <c:pt idx="3807">
                  <c:v>-0.55659999999999998</c:v>
                </c:pt>
                <c:pt idx="3808">
                  <c:v>-0.59589999999999999</c:v>
                </c:pt>
                <c:pt idx="3809">
                  <c:v>-0.57099999999999995</c:v>
                </c:pt>
                <c:pt idx="3810">
                  <c:v>-0.55979999999999996</c:v>
                </c:pt>
                <c:pt idx="3811">
                  <c:v>-0.5413</c:v>
                </c:pt>
                <c:pt idx="3812">
                  <c:v>-0.54190000000000005</c:v>
                </c:pt>
                <c:pt idx="3813">
                  <c:v>-0.57989999999999997</c:v>
                </c:pt>
                <c:pt idx="3814">
                  <c:v>-0.54790000000000005</c:v>
                </c:pt>
                <c:pt idx="3815">
                  <c:v>-0.53849999999999998</c:v>
                </c:pt>
                <c:pt idx="3816">
                  <c:v>-0.58260000000000001</c:v>
                </c:pt>
                <c:pt idx="3817">
                  <c:v>-0.57979999999999998</c:v>
                </c:pt>
                <c:pt idx="3818">
                  <c:v>-0.5756</c:v>
                </c:pt>
                <c:pt idx="3819">
                  <c:v>-0.57820000000000005</c:v>
                </c:pt>
                <c:pt idx="3820">
                  <c:v>-0.53</c:v>
                </c:pt>
                <c:pt idx="3821">
                  <c:v>-0.48520000000000002</c:v>
                </c:pt>
                <c:pt idx="3822">
                  <c:v>-0.57869999999999999</c:v>
                </c:pt>
                <c:pt idx="3823">
                  <c:v>-0.46729999999999999</c:v>
                </c:pt>
                <c:pt idx="3824">
                  <c:v>-0.4556</c:v>
                </c:pt>
                <c:pt idx="3825">
                  <c:v>-0.48470000000000002</c:v>
                </c:pt>
                <c:pt idx="3826">
                  <c:v>-0.52729999999999999</c:v>
                </c:pt>
                <c:pt idx="3827">
                  <c:v>-0.50060000000000004</c:v>
                </c:pt>
                <c:pt idx="3828">
                  <c:v>-0.54339999999999999</c:v>
                </c:pt>
                <c:pt idx="3829">
                  <c:v>-0.52790000000000004</c:v>
                </c:pt>
                <c:pt idx="3830">
                  <c:v>-0.52180000000000004</c:v>
                </c:pt>
                <c:pt idx="3831">
                  <c:v>-0.54810000000000003</c:v>
                </c:pt>
                <c:pt idx="3832">
                  <c:v>-0.50660000000000005</c:v>
                </c:pt>
                <c:pt idx="3833">
                  <c:v>-0.60850000000000004</c:v>
                </c:pt>
                <c:pt idx="3834">
                  <c:v>-0.63370000000000004</c:v>
                </c:pt>
                <c:pt idx="3835">
                  <c:v>-0.63319999999999999</c:v>
                </c:pt>
                <c:pt idx="3836">
                  <c:v>-0.63290000000000002</c:v>
                </c:pt>
                <c:pt idx="3837">
                  <c:v>-0.6361</c:v>
                </c:pt>
                <c:pt idx="3838">
                  <c:v>-0.65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'FIN DK rente'!$B$3</c:f>
              <c:strCache>
                <c:ptCount val="1"/>
                <c:pt idx="0">
                  <c:v> Nationalbankens udlånsrente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DK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DK rente'!$B$5:$B$3916</c:f>
              <c:numCache>
                <c:formatCode>0.00</c:formatCode>
                <c:ptCount val="3912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1.55</c:v>
                </c:pt>
                <c:pt idx="1156">
                  <c:v>1.55</c:v>
                </c:pt>
                <c:pt idx="1157">
                  <c:v>1.55</c:v>
                </c:pt>
                <c:pt idx="1158">
                  <c:v>1.55</c:v>
                </c:pt>
                <c:pt idx="1159">
                  <c:v>1.55</c:v>
                </c:pt>
                <c:pt idx="1160">
                  <c:v>1.55</c:v>
                </c:pt>
                <c:pt idx="1161">
                  <c:v>1.55</c:v>
                </c:pt>
                <c:pt idx="1162">
                  <c:v>1.55</c:v>
                </c:pt>
                <c:pt idx="1163">
                  <c:v>1.55</c:v>
                </c:pt>
                <c:pt idx="1164">
                  <c:v>1.55</c:v>
                </c:pt>
                <c:pt idx="1165">
                  <c:v>1.55</c:v>
                </c:pt>
                <c:pt idx="1166">
                  <c:v>1.55</c:v>
                </c:pt>
                <c:pt idx="1167">
                  <c:v>1.55</c:v>
                </c:pt>
                <c:pt idx="1168">
                  <c:v>1.55</c:v>
                </c:pt>
                <c:pt idx="1169">
                  <c:v>1.55</c:v>
                </c:pt>
                <c:pt idx="1170">
                  <c:v>1.55</c:v>
                </c:pt>
                <c:pt idx="1171">
                  <c:v>1.55</c:v>
                </c:pt>
                <c:pt idx="1172">
                  <c:v>1.55</c:v>
                </c:pt>
                <c:pt idx="1173">
                  <c:v>1.55</c:v>
                </c:pt>
                <c:pt idx="1174">
                  <c:v>1.55</c:v>
                </c:pt>
                <c:pt idx="1175">
                  <c:v>1.55</c:v>
                </c:pt>
                <c:pt idx="1176">
                  <c:v>1.55</c:v>
                </c:pt>
                <c:pt idx="1177">
                  <c:v>1.55</c:v>
                </c:pt>
                <c:pt idx="1178">
                  <c:v>1.55</c:v>
                </c:pt>
                <c:pt idx="1179">
                  <c:v>1.55</c:v>
                </c:pt>
                <c:pt idx="1180">
                  <c:v>1.55</c:v>
                </c:pt>
                <c:pt idx="1181">
                  <c:v>1.55</c:v>
                </c:pt>
                <c:pt idx="1182">
                  <c:v>1.55</c:v>
                </c:pt>
                <c:pt idx="1183">
                  <c:v>1.55</c:v>
                </c:pt>
                <c:pt idx="1184">
                  <c:v>1.55</c:v>
                </c:pt>
                <c:pt idx="1185">
                  <c:v>1.55</c:v>
                </c:pt>
                <c:pt idx="1186">
                  <c:v>1.55</c:v>
                </c:pt>
                <c:pt idx="1187">
                  <c:v>1.55</c:v>
                </c:pt>
                <c:pt idx="1188">
                  <c:v>1.55</c:v>
                </c:pt>
                <c:pt idx="1189">
                  <c:v>1.55</c:v>
                </c:pt>
                <c:pt idx="1190">
                  <c:v>1.55</c:v>
                </c:pt>
                <c:pt idx="1191">
                  <c:v>1.55</c:v>
                </c:pt>
                <c:pt idx="1192">
                  <c:v>1.55</c:v>
                </c:pt>
                <c:pt idx="1193">
                  <c:v>1.55</c:v>
                </c:pt>
                <c:pt idx="1194">
                  <c:v>1.55</c:v>
                </c:pt>
                <c:pt idx="1195">
                  <c:v>1.55</c:v>
                </c:pt>
                <c:pt idx="1196">
                  <c:v>1.55</c:v>
                </c:pt>
                <c:pt idx="1197">
                  <c:v>1.55</c:v>
                </c:pt>
                <c:pt idx="1198">
                  <c:v>1.55</c:v>
                </c:pt>
                <c:pt idx="1199">
                  <c:v>1.55</c:v>
                </c:pt>
                <c:pt idx="1200">
                  <c:v>1.55</c:v>
                </c:pt>
                <c:pt idx="1201">
                  <c:v>1.55</c:v>
                </c:pt>
                <c:pt idx="1202">
                  <c:v>1.55</c:v>
                </c:pt>
                <c:pt idx="1203">
                  <c:v>1.55</c:v>
                </c:pt>
                <c:pt idx="1204">
                  <c:v>1.45</c:v>
                </c:pt>
                <c:pt idx="1205">
                  <c:v>1.45</c:v>
                </c:pt>
                <c:pt idx="1206">
                  <c:v>1.45</c:v>
                </c:pt>
                <c:pt idx="1207">
                  <c:v>1.45</c:v>
                </c:pt>
                <c:pt idx="1208">
                  <c:v>1.45</c:v>
                </c:pt>
                <c:pt idx="1209">
                  <c:v>1.45</c:v>
                </c:pt>
                <c:pt idx="1210">
                  <c:v>1.45</c:v>
                </c:pt>
                <c:pt idx="1211">
                  <c:v>1.45</c:v>
                </c:pt>
                <c:pt idx="1212">
                  <c:v>1.45</c:v>
                </c:pt>
                <c:pt idx="1213">
                  <c:v>1.45</c:v>
                </c:pt>
                <c:pt idx="1214">
                  <c:v>1.35</c:v>
                </c:pt>
                <c:pt idx="1215">
                  <c:v>1.35</c:v>
                </c:pt>
                <c:pt idx="1216">
                  <c:v>1.35</c:v>
                </c:pt>
                <c:pt idx="1217">
                  <c:v>1.35</c:v>
                </c:pt>
                <c:pt idx="1218">
                  <c:v>1.35</c:v>
                </c:pt>
                <c:pt idx="1219">
                  <c:v>1.35</c:v>
                </c:pt>
                <c:pt idx="1220">
                  <c:v>1.35</c:v>
                </c:pt>
                <c:pt idx="1221">
                  <c:v>1.35</c:v>
                </c:pt>
                <c:pt idx="1222">
                  <c:v>1.35</c:v>
                </c:pt>
                <c:pt idx="1223">
                  <c:v>1.35</c:v>
                </c:pt>
                <c:pt idx="1224">
                  <c:v>1.35</c:v>
                </c:pt>
                <c:pt idx="1225">
                  <c:v>1.35</c:v>
                </c:pt>
                <c:pt idx="1226">
                  <c:v>1.35</c:v>
                </c:pt>
                <c:pt idx="1227">
                  <c:v>1.35</c:v>
                </c:pt>
                <c:pt idx="1228">
                  <c:v>1.35</c:v>
                </c:pt>
                <c:pt idx="1229">
                  <c:v>1.35</c:v>
                </c:pt>
                <c:pt idx="1230">
                  <c:v>1.35</c:v>
                </c:pt>
                <c:pt idx="1231">
                  <c:v>1.35</c:v>
                </c:pt>
                <c:pt idx="1232">
                  <c:v>1.35</c:v>
                </c:pt>
                <c:pt idx="1233">
                  <c:v>1.35</c:v>
                </c:pt>
                <c:pt idx="1234">
                  <c:v>1.25</c:v>
                </c:pt>
                <c:pt idx="1235">
                  <c:v>1.25</c:v>
                </c:pt>
                <c:pt idx="1236">
                  <c:v>1.25</c:v>
                </c:pt>
                <c:pt idx="1237">
                  <c:v>1.25</c:v>
                </c:pt>
                <c:pt idx="1238">
                  <c:v>1.25</c:v>
                </c:pt>
                <c:pt idx="1239">
                  <c:v>1.25</c:v>
                </c:pt>
                <c:pt idx="1240">
                  <c:v>1.25</c:v>
                </c:pt>
                <c:pt idx="1241">
                  <c:v>1.25</c:v>
                </c:pt>
                <c:pt idx="1242">
                  <c:v>1.25</c:v>
                </c:pt>
                <c:pt idx="1243">
                  <c:v>1.25</c:v>
                </c:pt>
                <c:pt idx="1244">
                  <c:v>1.25</c:v>
                </c:pt>
                <c:pt idx="1245">
                  <c:v>1.25</c:v>
                </c:pt>
                <c:pt idx="1246">
                  <c:v>1.25</c:v>
                </c:pt>
                <c:pt idx="1247">
                  <c:v>1.25</c:v>
                </c:pt>
                <c:pt idx="1248">
                  <c:v>1.25</c:v>
                </c:pt>
                <c:pt idx="1249">
                  <c:v>1.25</c:v>
                </c:pt>
                <c:pt idx="1250">
                  <c:v>1.25</c:v>
                </c:pt>
                <c:pt idx="1251">
                  <c:v>1.25</c:v>
                </c:pt>
                <c:pt idx="1252">
                  <c:v>1.25</c:v>
                </c:pt>
                <c:pt idx="1253">
                  <c:v>1.25</c:v>
                </c:pt>
                <c:pt idx="1254">
                  <c:v>1.25</c:v>
                </c:pt>
                <c:pt idx="1255">
                  <c:v>1.25</c:v>
                </c:pt>
                <c:pt idx="1256">
                  <c:v>1.25</c:v>
                </c:pt>
                <c:pt idx="1257">
                  <c:v>1.25</c:v>
                </c:pt>
                <c:pt idx="1258">
                  <c:v>1.25</c:v>
                </c:pt>
                <c:pt idx="1259">
                  <c:v>1.25</c:v>
                </c:pt>
                <c:pt idx="1260">
                  <c:v>1.25</c:v>
                </c:pt>
                <c:pt idx="1261">
                  <c:v>1.25</c:v>
                </c:pt>
                <c:pt idx="1262">
                  <c:v>1.25</c:v>
                </c:pt>
                <c:pt idx="1263">
                  <c:v>1.25</c:v>
                </c:pt>
                <c:pt idx="1264">
                  <c:v>1.25</c:v>
                </c:pt>
                <c:pt idx="1265">
                  <c:v>1.25</c:v>
                </c:pt>
                <c:pt idx="1266">
                  <c:v>1.25</c:v>
                </c:pt>
                <c:pt idx="1267">
                  <c:v>1.25</c:v>
                </c:pt>
                <c:pt idx="1268">
                  <c:v>1.25</c:v>
                </c:pt>
                <c:pt idx="1269">
                  <c:v>1.25</c:v>
                </c:pt>
                <c:pt idx="1270">
                  <c:v>1.25</c:v>
                </c:pt>
                <c:pt idx="1271">
                  <c:v>1.25</c:v>
                </c:pt>
                <c:pt idx="1272">
                  <c:v>1.25</c:v>
                </c:pt>
                <c:pt idx="1273">
                  <c:v>1.25</c:v>
                </c:pt>
                <c:pt idx="1274">
                  <c:v>1.25</c:v>
                </c:pt>
                <c:pt idx="1275">
                  <c:v>1.25</c:v>
                </c:pt>
                <c:pt idx="1276">
                  <c:v>1.25</c:v>
                </c:pt>
                <c:pt idx="1277">
                  <c:v>1.25</c:v>
                </c:pt>
                <c:pt idx="1278">
                  <c:v>1.25</c:v>
                </c:pt>
                <c:pt idx="1279">
                  <c:v>1.25</c:v>
                </c:pt>
                <c:pt idx="1280">
                  <c:v>1.25</c:v>
                </c:pt>
                <c:pt idx="1281">
                  <c:v>1.25</c:v>
                </c:pt>
                <c:pt idx="1282">
                  <c:v>1.25</c:v>
                </c:pt>
                <c:pt idx="1283">
                  <c:v>1.25</c:v>
                </c:pt>
                <c:pt idx="1284">
                  <c:v>1.25</c:v>
                </c:pt>
                <c:pt idx="1285">
                  <c:v>1.25</c:v>
                </c:pt>
                <c:pt idx="1286">
                  <c:v>1.25</c:v>
                </c:pt>
                <c:pt idx="1287">
                  <c:v>1.25</c:v>
                </c:pt>
                <c:pt idx="1288">
                  <c:v>1.25</c:v>
                </c:pt>
                <c:pt idx="1289">
                  <c:v>1.2</c:v>
                </c:pt>
                <c:pt idx="1290">
                  <c:v>1.2</c:v>
                </c:pt>
                <c:pt idx="1291">
                  <c:v>1.2</c:v>
                </c:pt>
                <c:pt idx="1292">
                  <c:v>1.2</c:v>
                </c:pt>
                <c:pt idx="1293">
                  <c:v>1.2</c:v>
                </c:pt>
                <c:pt idx="1294">
                  <c:v>1.2</c:v>
                </c:pt>
                <c:pt idx="1295">
                  <c:v>1.2</c:v>
                </c:pt>
                <c:pt idx="1296">
                  <c:v>1.2</c:v>
                </c:pt>
                <c:pt idx="1297">
                  <c:v>1.2</c:v>
                </c:pt>
                <c:pt idx="1298">
                  <c:v>1.2</c:v>
                </c:pt>
                <c:pt idx="1299">
                  <c:v>1.2</c:v>
                </c:pt>
                <c:pt idx="1300">
                  <c:v>1.2</c:v>
                </c:pt>
                <c:pt idx="1301">
                  <c:v>1.2</c:v>
                </c:pt>
                <c:pt idx="1302">
                  <c:v>1.2</c:v>
                </c:pt>
                <c:pt idx="1303">
                  <c:v>1.2</c:v>
                </c:pt>
                <c:pt idx="1304">
                  <c:v>1.2</c:v>
                </c:pt>
                <c:pt idx="1305">
                  <c:v>1.2</c:v>
                </c:pt>
                <c:pt idx="1306">
                  <c:v>1.2</c:v>
                </c:pt>
                <c:pt idx="1307">
                  <c:v>1.2</c:v>
                </c:pt>
                <c:pt idx="1308">
                  <c:v>1.2</c:v>
                </c:pt>
                <c:pt idx="1309">
                  <c:v>1.1499999999999999</c:v>
                </c:pt>
                <c:pt idx="1310">
                  <c:v>1.1499999999999999</c:v>
                </c:pt>
                <c:pt idx="1311">
                  <c:v>1.1499999999999999</c:v>
                </c:pt>
                <c:pt idx="1312">
                  <c:v>1.1499999999999999</c:v>
                </c:pt>
                <c:pt idx="1313">
                  <c:v>1.1499999999999999</c:v>
                </c:pt>
                <c:pt idx="1314">
                  <c:v>1.05</c:v>
                </c:pt>
                <c:pt idx="1315">
                  <c:v>1.05</c:v>
                </c:pt>
                <c:pt idx="1316">
                  <c:v>1.05</c:v>
                </c:pt>
                <c:pt idx="1317">
                  <c:v>1.05</c:v>
                </c:pt>
                <c:pt idx="1318">
                  <c:v>1.05</c:v>
                </c:pt>
                <c:pt idx="1319">
                  <c:v>1.05</c:v>
                </c:pt>
                <c:pt idx="1320">
                  <c:v>1.05</c:v>
                </c:pt>
                <c:pt idx="1321">
                  <c:v>1.05</c:v>
                </c:pt>
                <c:pt idx="1322">
                  <c:v>1.05</c:v>
                </c:pt>
                <c:pt idx="1323">
                  <c:v>1.05</c:v>
                </c:pt>
                <c:pt idx="1324">
                  <c:v>1.05</c:v>
                </c:pt>
                <c:pt idx="1325">
                  <c:v>1.05</c:v>
                </c:pt>
                <c:pt idx="1326">
                  <c:v>1.05</c:v>
                </c:pt>
                <c:pt idx="1327">
                  <c:v>1.05</c:v>
                </c:pt>
                <c:pt idx="1328">
                  <c:v>1.05</c:v>
                </c:pt>
                <c:pt idx="1329">
                  <c:v>1.05</c:v>
                </c:pt>
                <c:pt idx="1330">
                  <c:v>1.05</c:v>
                </c:pt>
                <c:pt idx="1331">
                  <c:v>1.05</c:v>
                </c:pt>
                <c:pt idx="1332">
                  <c:v>1.05</c:v>
                </c:pt>
                <c:pt idx="1333">
                  <c:v>1.05</c:v>
                </c:pt>
                <c:pt idx="1334">
                  <c:v>1.05</c:v>
                </c:pt>
                <c:pt idx="1335">
                  <c:v>1.05</c:v>
                </c:pt>
                <c:pt idx="1336">
                  <c:v>1.05</c:v>
                </c:pt>
                <c:pt idx="1337">
                  <c:v>1.05</c:v>
                </c:pt>
                <c:pt idx="1338">
                  <c:v>1.05</c:v>
                </c:pt>
                <c:pt idx="1339">
                  <c:v>1.05</c:v>
                </c:pt>
                <c:pt idx="1340">
                  <c:v>1.05</c:v>
                </c:pt>
                <c:pt idx="1341">
                  <c:v>1.05</c:v>
                </c:pt>
                <c:pt idx="1342">
                  <c:v>1.05</c:v>
                </c:pt>
                <c:pt idx="1343">
                  <c:v>1.05</c:v>
                </c:pt>
                <c:pt idx="1344">
                  <c:v>1.05</c:v>
                </c:pt>
                <c:pt idx="1345">
                  <c:v>1.05</c:v>
                </c:pt>
                <c:pt idx="1346">
                  <c:v>1.05</c:v>
                </c:pt>
                <c:pt idx="1347">
                  <c:v>1.05</c:v>
                </c:pt>
                <c:pt idx="1348">
                  <c:v>1.05</c:v>
                </c:pt>
                <c:pt idx="1349">
                  <c:v>1.05</c:v>
                </c:pt>
                <c:pt idx="1350">
                  <c:v>1.05</c:v>
                </c:pt>
                <c:pt idx="1351">
                  <c:v>1.05</c:v>
                </c:pt>
                <c:pt idx="1352">
                  <c:v>1.05</c:v>
                </c:pt>
                <c:pt idx="1353">
                  <c:v>1.05</c:v>
                </c:pt>
                <c:pt idx="1354">
                  <c:v>1.05</c:v>
                </c:pt>
                <c:pt idx="1355">
                  <c:v>1.05</c:v>
                </c:pt>
                <c:pt idx="1356">
                  <c:v>1.05</c:v>
                </c:pt>
                <c:pt idx="1357">
                  <c:v>1.05</c:v>
                </c:pt>
                <c:pt idx="1358">
                  <c:v>1.05</c:v>
                </c:pt>
                <c:pt idx="1359">
                  <c:v>1.05</c:v>
                </c:pt>
                <c:pt idx="1360">
                  <c:v>1.05</c:v>
                </c:pt>
                <c:pt idx="1361">
                  <c:v>1.05</c:v>
                </c:pt>
                <c:pt idx="1362">
                  <c:v>1.05</c:v>
                </c:pt>
                <c:pt idx="1363">
                  <c:v>1.05</c:v>
                </c:pt>
                <c:pt idx="1364">
                  <c:v>1.05</c:v>
                </c:pt>
                <c:pt idx="1365">
                  <c:v>1.05</c:v>
                </c:pt>
                <c:pt idx="1366">
                  <c:v>1.05</c:v>
                </c:pt>
                <c:pt idx="1367">
                  <c:v>1.05</c:v>
                </c:pt>
                <c:pt idx="1368">
                  <c:v>1.05</c:v>
                </c:pt>
                <c:pt idx="1369">
                  <c:v>1.05</c:v>
                </c:pt>
                <c:pt idx="1370">
                  <c:v>1.05</c:v>
                </c:pt>
                <c:pt idx="1371">
                  <c:v>1.05</c:v>
                </c:pt>
                <c:pt idx="1372">
                  <c:v>1.05</c:v>
                </c:pt>
                <c:pt idx="1373">
                  <c:v>1.05</c:v>
                </c:pt>
                <c:pt idx="1374">
                  <c:v>1.05</c:v>
                </c:pt>
                <c:pt idx="1375">
                  <c:v>1.05</c:v>
                </c:pt>
                <c:pt idx="1376">
                  <c:v>1.05</c:v>
                </c:pt>
                <c:pt idx="1377">
                  <c:v>1.05</c:v>
                </c:pt>
                <c:pt idx="1378">
                  <c:v>1.05</c:v>
                </c:pt>
                <c:pt idx="1379">
                  <c:v>1.05</c:v>
                </c:pt>
                <c:pt idx="1380">
                  <c:v>1.05</c:v>
                </c:pt>
                <c:pt idx="1381">
                  <c:v>1.05</c:v>
                </c:pt>
                <c:pt idx="1382">
                  <c:v>1.05</c:v>
                </c:pt>
                <c:pt idx="1383">
                  <c:v>1.05</c:v>
                </c:pt>
                <c:pt idx="1384">
                  <c:v>1.05</c:v>
                </c:pt>
                <c:pt idx="1385">
                  <c:v>1.05</c:v>
                </c:pt>
                <c:pt idx="1386">
                  <c:v>1.05</c:v>
                </c:pt>
                <c:pt idx="1387">
                  <c:v>1.05</c:v>
                </c:pt>
                <c:pt idx="1388">
                  <c:v>1.05</c:v>
                </c:pt>
                <c:pt idx="1389">
                  <c:v>1.05</c:v>
                </c:pt>
                <c:pt idx="1390">
                  <c:v>1.05</c:v>
                </c:pt>
                <c:pt idx="1391">
                  <c:v>1.05</c:v>
                </c:pt>
                <c:pt idx="1392">
                  <c:v>1.05</c:v>
                </c:pt>
                <c:pt idx="1393">
                  <c:v>1.05</c:v>
                </c:pt>
                <c:pt idx="1394">
                  <c:v>1.05</c:v>
                </c:pt>
                <c:pt idx="1395">
                  <c:v>1.05</c:v>
                </c:pt>
                <c:pt idx="1396">
                  <c:v>1.05</c:v>
                </c:pt>
                <c:pt idx="1397">
                  <c:v>1.05</c:v>
                </c:pt>
                <c:pt idx="1398">
                  <c:v>1.05</c:v>
                </c:pt>
                <c:pt idx="1399">
                  <c:v>1.05</c:v>
                </c:pt>
                <c:pt idx="1400">
                  <c:v>1.05</c:v>
                </c:pt>
                <c:pt idx="1401">
                  <c:v>1.05</c:v>
                </c:pt>
                <c:pt idx="1402">
                  <c:v>1.05</c:v>
                </c:pt>
                <c:pt idx="1403">
                  <c:v>1.05</c:v>
                </c:pt>
                <c:pt idx="1404">
                  <c:v>1.05</c:v>
                </c:pt>
                <c:pt idx="1405">
                  <c:v>1.05</c:v>
                </c:pt>
                <c:pt idx="1406">
                  <c:v>1.05</c:v>
                </c:pt>
                <c:pt idx="1407">
                  <c:v>1.05</c:v>
                </c:pt>
                <c:pt idx="1408">
                  <c:v>1.05</c:v>
                </c:pt>
                <c:pt idx="1409">
                  <c:v>1.05</c:v>
                </c:pt>
                <c:pt idx="1410">
                  <c:v>1.05</c:v>
                </c:pt>
                <c:pt idx="1411">
                  <c:v>1.05</c:v>
                </c:pt>
                <c:pt idx="1412">
                  <c:v>1.05</c:v>
                </c:pt>
                <c:pt idx="1413">
                  <c:v>1.05</c:v>
                </c:pt>
                <c:pt idx="1414">
                  <c:v>1.05</c:v>
                </c:pt>
                <c:pt idx="1415">
                  <c:v>1.05</c:v>
                </c:pt>
                <c:pt idx="1416">
                  <c:v>1.05</c:v>
                </c:pt>
                <c:pt idx="1417">
                  <c:v>1.05</c:v>
                </c:pt>
                <c:pt idx="1418">
                  <c:v>1.05</c:v>
                </c:pt>
                <c:pt idx="1419">
                  <c:v>1.05</c:v>
                </c:pt>
                <c:pt idx="1420">
                  <c:v>1.05</c:v>
                </c:pt>
                <c:pt idx="1421">
                  <c:v>1.05</c:v>
                </c:pt>
                <c:pt idx="1422">
                  <c:v>1.05</c:v>
                </c:pt>
                <c:pt idx="1423">
                  <c:v>1.05</c:v>
                </c:pt>
                <c:pt idx="1424">
                  <c:v>1.05</c:v>
                </c:pt>
                <c:pt idx="1425">
                  <c:v>1.05</c:v>
                </c:pt>
                <c:pt idx="1426">
                  <c:v>1.05</c:v>
                </c:pt>
                <c:pt idx="1427">
                  <c:v>1.05</c:v>
                </c:pt>
                <c:pt idx="1428">
                  <c:v>1.05</c:v>
                </c:pt>
                <c:pt idx="1429">
                  <c:v>1.05</c:v>
                </c:pt>
                <c:pt idx="1430">
                  <c:v>1.05</c:v>
                </c:pt>
                <c:pt idx="1431">
                  <c:v>1.05</c:v>
                </c:pt>
                <c:pt idx="1432">
                  <c:v>1.05</c:v>
                </c:pt>
                <c:pt idx="1433">
                  <c:v>1.05</c:v>
                </c:pt>
                <c:pt idx="1434">
                  <c:v>1.05</c:v>
                </c:pt>
                <c:pt idx="1435">
                  <c:v>1.05</c:v>
                </c:pt>
                <c:pt idx="1436">
                  <c:v>1.05</c:v>
                </c:pt>
                <c:pt idx="1437">
                  <c:v>1.05</c:v>
                </c:pt>
                <c:pt idx="1438">
                  <c:v>1.05</c:v>
                </c:pt>
                <c:pt idx="1439">
                  <c:v>1.05</c:v>
                </c:pt>
                <c:pt idx="1440">
                  <c:v>1.05</c:v>
                </c:pt>
                <c:pt idx="1441">
                  <c:v>1.05</c:v>
                </c:pt>
                <c:pt idx="1442">
                  <c:v>1.05</c:v>
                </c:pt>
                <c:pt idx="1443">
                  <c:v>1.05</c:v>
                </c:pt>
                <c:pt idx="1444">
                  <c:v>1.05</c:v>
                </c:pt>
                <c:pt idx="1445">
                  <c:v>1.05</c:v>
                </c:pt>
                <c:pt idx="1446">
                  <c:v>1.05</c:v>
                </c:pt>
                <c:pt idx="1447">
                  <c:v>1.05</c:v>
                </c:pt>
                <c:pt idx="1448">
                  <c:v>1.05</c:v>
                </c:pt>
                <c:pt idx="1449">
                  <c:v>1.05</c:v>
                </c:pt>
                <c:pt idx="1450">
                  <c:v>1.05</c:v>
                </c:pt>
                <c:pt idx="1451">
                  <c:v>1.05</c:v>
                </c:pt>
                <c:pt idx="1452">
                  <c:v>1.05</c:v>
                </c:pt>
                <c:pt idx="1453">
                  <c:v>1.05</c:v>
                </c:pt>
                <c:pt idx="1454">
                  <c:v>1.05</c:v>
                </c:pt>
                <c:pt idx="1455">
                  <c:v>1.05</c:v>
                </c:pt>
                <c:pt idx="1456">
                  <c:v>1.05</c:v>
                </c:pt>
                <c:pt idx="1457">
                  <c:v>1.05</c:v>
                </c:pt>
                <c:pt idx="1458">
                  <c:v>1.05</c:v>
                </c:pt>
                <c:pt idx="1459">
                  <c:v>1.05</c:v>
                </c:pt>
                <c:pt idx="1460">
                  <c:v>1.05</c:v>
                </c:pt>
                <c:pt idx="1461">
                  <c:v>1.05</c:v>
                </c:pt>
                <c:pt idx="1462">
                  <c:v>1.05</c:v>
                </c:pt>
                <c:pt idx="1463">
                  <c:v>1.05</c:v>
                </c:pt>
                <c:pt idx="1464">
                  <c:v>1.05</c:v>
                </c:pt>
                <c:pt idx="1465">
                  <c:v>1.05</c:v>
                </c:pt>
                <c:pt idx="1466">
                  <c:v>1.05</c:v>
                </c:pt>
                <c:pt idx="1467">
                  <c:v>1.05</c:v>
                </c:pt>
                <c:pt idx="1468">
                  <c:v>1.05</c:v>
                </c:pt>
                <c:pt idx="1469">
                  <c:v>1.05</c:v>
                </c:pt>
                <c:pt idx="1470">
                  <c:v>1.05</c:v>
                </c:pt>
                <c:pt idx="1471">
                  <c:v>1.05</c:v>
                </c:pt>
                <c:pt idx="1472">
                  <c:v>1.05</c:v>
                </c:pt>
                <c:pt idx="1473">
                  <c:v>1.05</c:v>
                </c:pt>
                <c:pt idx="1474">
                  <c:v>1.05</c:v>
                </c:pt>
                <c:pt idx="1475">
                  <c:v>1.05</c:v>
                </c:pt>
                <c:pt idx="1476">
                  <c:v>1.05</c:v>
                </c:pt>
                <c:pt idx="1477">
                  <c:v>1.05</c:v>
                </c:pt>
                <c:pt idx="1478">
                  <c:v>1.05</c:v>
                </c:pt>
                <c:pt idx="1479">
                  <c:v>1.05</c:v>
                </c:pt>
                <c:pt idx="1480">
                  <c:v>1.05</c:v>
                </c:pt>
                <c:pt idx="1481">
                  <c:v>1.05</c:v>
                </c:pt>
                <c:pt idx="1482">
                  <c:v>1.05</c:v>
                </c:pt>
                <c:pt idx="1483">
                  <c:v>1.05</c:v>
                </c:pt>
                <c:pt idx="1484">
                  <c:v>1.05</c:v>
                </c:pt>
                <c:pt idx="1485">
                  <c:v>1.05</c:v>
                </c:pt>
                <c:pt idx="1486">
                  <c:v>1.05</c:v>
                </c:pt>
                <c:pt idx="1487">
                  <c:v>1.05</c:v>
                </c:pt>
                <c:pt idx="1488">
                  <c:v>1.05</c:v>
                </c:pt>
                <c:pt idx="1489">
                  <c:v>1.05</c:v>
                </c:pt>
                <c:pt idx="1490">
                  <c:v>1.05</c:v>
                </c:pt>
                <c:pt idx="1491">
                  <c:v>1.05</c:v>
                </c:pt>
                <c:pt idx="1492">
                  <c:v>1.05</c:v>
                </c:pt>
                <c:pt idx="1493">
                  <c:v>1.05</c:v>
                </c:pt>
                <c:pt idx="1494">
                  <c:v>1.05</c:v>
                </c:pt>
                <c:pt idx="1495">
                  <c:v>1.05</c:v>
                </c:pt>
                <c:pt idx="1496">
                  <c:v>1.05</c:v>
                </c:pt>
                <c:pt idx="1497">
                  <c:v>1.05</c:v>
                </c:pt>
                <c:pt idx="1498">
                  <c:v>1.05</c:v>
                </c:pt>
                <c:pt idx="1499">
                  <c:v>1.05</c:v>
                </c:pt>
                <c:pt idx="1500">
                  <c:v>1.05</c:v>
                </c:pt>
                <c:pt idx="1501">
                  <c:v>1.05</c:v>
                </c:pt>
                <c:pt idx="1502">
                  <c:v>1.05</c:v>
                </c:pt>
                <c:pt idx="1503">
                  <c:v>1.05</c:v>
                </c:pt>
                <c:pt idx="1504">
                  <c:v>1.05</c:v>
                </c:pt>
                <c:pt idx="1505">
                  <c:v>1.05</c:v>
                </c:pt>
                <c:pt idx="1506">
                  <c:v>1.05</c:v>
                </c:pt>
                <c:pt idx="1507">
                  <c:v>1.05</c:v>
                </c:pt>
                <c:pt idx="1508">
                  <c:v>1.05</c:v>
                </c:pt>
                <c:pt idx="1509">
                  <c:v>1.05</c:v>
                </c:pt>
                <c:pt idx="1510">
                  <c:v>1.05</c:v>
                </c:pt>
                <c:pt idx="1511">
                  <c:v>1.05</c:v>
                </c:pt>
                <c:pt idx="1512">
                  <c:v>1.05</c:v>
                </c:pt>
                <c:pt idx="1513">
                  <c:v>1.05</c:v>
                </c:pt>
                <c:pt idx="1514">
                  <c:v>1.05</c:v>
                </c:pt>
                <c:pt idx="1515">
                  <c:v>1.05</c:v>
                </c:pt>
                <c:pt idx="1516">
                  <c:v>1.05</c:v>
                </c:pt>
                <c:pt idx="1517">
                  <c:v>1.05</c:v>
                </c:pt>
                <c:pt idx="1518">
                  <c:v>1.05</c:v>
                </c:pt>
                <c:pt idx="1519">
                  <c:v>1.05</c:v>
                </c:pt>
                <c:pt idx="1520">
                  <c:v>1.05</c:v>
                </c:pt>
                <c:pt idx="1521">
                  <c:v>1.05</c:v>
                </c:pt>
                <c:pt idx="1522">
                  <c:v>1.05</c:v>
                </c:pt>
                <c:pt idx="1523">
                  <c:v>1.05</c:v>
                </c:pt>
                <c:pt idx="1524">
                  <c:v>1.05</c:v>
                </c:pt>
                <c:pt idx="1525">
                  <c:v>1.05</c:v>
                </c:pt>
                <c:pt idx="1526">
                  <c:v>1.05</c:v>
                </c:pt>
                <c:pt idx="1527">
                  <c:v>1.05</c:v>
                </c:pt>
                <c:pt idx="1528">
                  <c:v>1.05</c:v>
                </c:pt>
                <c:pt idx="1529">
                  <c:v>1.05</c:v>
                </c:pt>
                <c:pt idx="1530">
                  <c:v>1.05</c:v>
                </c:pt>
                <c:pt idx="1531">
                  <c:v>1.05</c:v>
                </c:pt>
                <c:pt idx="1532">
                  <c:v>1.05</c:v>
                </c:pt>
                <c:pt idx="1533">
                  <c:v>1.05</c:v>
                </c:pt>
                <c:pt idx="1534">
                  <c:v>1.05</c:v>
                </c:pt>
                <c:pt idx="1535">
                  <c:v>1.05</c:v>
                </c:pt>
                <c:pt idx="1536">
                  <c:v>1.05</c:v>
                </c:pt>
                <c:pt idx="1537">
                  <c:v>1.05</c:v>
                </c:pt>
                <c:pt idx="1538">
                  <c:v>1.05</c:v>
                </c:pt>
                <c:pt idx="1539">
                  <c:v>1.05</c:v>
                </c:pt>
                <c:pt idx="1540">
                  <c:v>1.05</c:v>
                </c:pt>
                <c:pt idx="1541">
                  <c:v>1.05</c:v>
                </c:pt>
                <c:pt idx="1542">
                  <c:v>1.05</c:v>
                </c:pt>
                <c:pt idx="1543">
                  <c:v>1.05</c:v>
                </c:pt>
                <c:pt idx="1544">
                  <c:v>1.05</c:v>
                </c:pt>
                <c:pt idx="1545">
                  <c:v>1.05</c:v>
                </c:pt>
                <c:pt idx="1546">
                  <c:v>1.05</c:v>
                </c:pt>
                <c:pt idx="1547">
                  <c:v>1.05</c:v>
                </c:pt>
                <c:pt idx="1548">
                  <c:v>1.05</c:v>
                </c:pt>
                <c:pt idx="1549">
                  <c:v>1.05</c:v>
                </c:pt>
                <c:pt idx="1550">
                  <c:v>1.05</c:v>
                </c:pt>
                <c:pt idx="1551">
                  <c:v>1.05</c:v>
                </c:pt>
                <c:pt idx="1552">
                  <c:v>1.05</c:v>
                </c:pt>
                <c:pt idx="1553">
                  <c:v>1.05</c:v>
                </c:pt>
                <c:pt idx="1554">
                  <c:v>1.05</c:v>
                </c:pt>
                <c:pt idx="1555">
                  <c:v>1.05</c:v>
                </c:pt>
                <c:pt idx="1556">
                  <c:v>1.05</c:v>
                </c:pt>
                <c:pt idx="1557">
                  <c:v>1.05</c:v>
                </c:pt>
                <c:pt idx="1558">
                  <c:v>1.05</c:v>
                </c:pt>
                <c:pt idx="1559">
                  <c:v>1.05</c:v>
                </c:pt>
                <c:pt idx="1560">
                  <c:v>1.05</c:v>
                </c:pt>
                <c:pt idx="1561">
                  <c:v>1.05</c:v>
                </c:pt>
                <c:pt idx="1562">
                  <c:v>1.05</c:v>
                </c:pt>
                <c:pt idx="1563">
                  <c:v>1.05</c:v>
                </c:pt>
                <c:pt idx="1564">
                  <c:v>1.05</c:v>
                </c:pt>
                <c:pt idx="1565">
                  <c:v>1.05</c:v>
                </c:pt>
                <c:pt idx="1566">
                  <c:v>1.05</c:v>
                </c:pt>
                <c:pt idx="1567">
                  <c:v>1.05</c:v>
                </c:pt>
                <c:pt idx="1568">
                  <c:v>1.05</c:v>
                </c:pt>
                <c:pt idx="1569">
                  <c:v>1.05</c:v>
                </c:pt>
                <c:pt idx="1570">
                  <c:v>1.05</c:v>
                </c:pt>
                <c:pt idx="1571">
                  <c:v>1.05</c:v>
                </c:pt>
                <c:pt idx="1572">
                  <c:v>1.05</c:v>
                </c:pt>
                <c:pt idx="1573">
                  <c:v>1.05</c:v>
                </c:pt>
                <c:pt idx="1574">
                  <c:v>1.05</c:v>
                </c:pt>
                <c:pt idx="1575">
                  <c:v>1.05</c:v>
                </c:pt>
                <c:pt idx="1576">
                  <c:v>1.05</c:v>
                </c:pt>
                <c:pt idx="1577">
                  <c:v>1.05</c:v>
                </c:pt>
                <c:pt idx="1578">
                  <c:v>1.05</c:v>
                </c:pt>
                <c:pt idx="1579">
                  <c:v>1.05</c:v>
                </c:pt>
                <c:pt idx="1580">
                  <c:v>1.05</c:v>
                </c:pt>
                <c:pt idx="1581">
                  <c:v>1.05</c:v>
                </c:pt>
                <c:pt idx="1582">
                  <c:v>1.05</c:v>
                </c:pt>
                <c:pt idx="1583">
                  <c:v>1.05</c:v>
                </c:pt>
                <c:pt idx="1584">
                  <c:v>1.05</c:v>
                </c:pt>
                <c:pt idx="1585">
                  <c:v>1.05</c:v>
                </c:pt>
                <c:pt idx="1586">
                  <c:v>1.05</c:v>
                </c:pt>
                <c:pt idx="1587">
                  <c:v>1.05</c:v>
                </c:pt>
                <c:pt idx="1588">
                  <c:v>1.05</c:v>
                </c:pt>
                <c:pt idx="1589">
                  <c:v>1.05</c:v>
                </c:pt>
                <c:pt idx="1590">
                  <c:v>1.05</c:v>
                </c:pt>
                <c:pt idx="1591">
                  <c:v>1.05</c:v>
                </c:pt>
                <c:pt idx="1592">
                  <c:v>1.05</c:v>
                </c:pt>
                <c:pt idx="1593">
                  <c:v>1.05</c:v>
                </c:pt>
                <c:pt idx="1594">
                  <c:v>1.05</c:v>
                </c:pt>
                <c:pt idx="1595">
                  <c:v>1.05</c:v>
                </c:pt>
                <c:pt idx="1596">
                  <c:v>1.05</c:v>
                </c:pt>
                <c:pt idx="1597">
                  <c:v>1.05</c:v>
                </c:pt>
                <c:pt idx="1598">
                  <c:v>1.05</c:v>
                </c:pt>
                <c:pt idx="1599">
                  <c:v>1.05</c:v>
                </c:pt>
                <c:pt idx="1600">
                  <c:v>1.05</c:v>
                </c:pt>
                <c:pt idx="1601">
                  <c:v>1.05</c:v>
                </c:pt>
                <c:pt idx="1602">
                  <c:v>1.05</c:v>
                </c:pt>
                <c:pt idx="1603">
                  <c:v>1.05</c:v>
                </c:pt>
                <c:pt idx="1604">
                  <c:v>1.05</c:v>
                </c:pt>
                <c:pt idx="1605">
                  <c:v>1.05</c:v>
                </c:pt>
                <c:pt idx="1606">
                  <c:v>1.05</c:v>
                </c:pt>
                <c:pt idx="1607">
                  <c:v>1.05</c:v>
                </c:pt>
                <c:pt idx="1608">
                  <c:v>1.05</c:v>
                </c:pt>
                <c:pt idx="1609">
                  <c:v>1.05</c:v>
                </c:pt>
                <c:pt idx="1610">
                  <c:v>1.05</c:v>
                </c:pt>
                <c:pt idx="1611">
                  <c:v>1.05</c:v>
                </c:pt>
                <c:pt idx="1612">
                  <c:v>1.05</c:v>
                </c:pt>
                <c:pt idx="1613">
                  <c:v>1.05</c:v>
                </c:pt>
                <c:pt idx="1614">
                  <c:v>1.05</c:v>
                </c:pt>
                <c:pt idx="1615">
                  <c:v>1.05</c:v>
                </c:pt>
                <c:pt idx="1616">
                  <c:v>1.05</c:v>
                </c:pt>
                <c:pt idx="1617">
                  <c:v>1.05</c:v>
                </c:pt>
                <c:pt idx="1618">
                  <c:v>1.05</c:v>
                </c:pt>
                <c:pt idx="1619">
                  <c:v>1.05</c:v>
                </c:pt>
                <c:pt idx="1620">
                  <c:v>1.05</c:v>
                </c:pt>
                <c:pt idx="1621">
                  <c:v>1.05</c:v>
                </c:pt>
                <c:pt idx="1622">
                  <c:v>1.05</c:v>
                </c:pt>
                <c:pt idx="1623">
                  <c:v>1.05</c:v>
                </c:pt>
                <c:pt idx="1624">
                  <c:v>1.05</c:v>
                </c:pt>
                <c:pt idx="1625">
                  <c:v>1.05</c:v>
                </c:pt>
                <c:pt idx="1626">
                  <c:v>1.05</c:v>
                </c:pt>
                <c:pt idx="1627">
                  <c:v>1.05</c:v>
                </c:pt>
                <c:pt idx="1628">
                  <c:v>1.05</c:v>
                </c:pt>
                <c:pt idx="1629">
                  <c:v>1.05</c:v>
                </c:pt>
                <c:pt idx="1630">
                  <c:v>1.05</c:v>
                </c:pt>
                <c:pt idx="1631">
                  <c:v>1.05</c:v>
                </c:pt>
                <c:pt idx="1632">
                  <c:v>1.05</c:v>
                </c:pt>
                <c:pt idx="1633">
                  <c:v>1.05</c:v>
                </c:pt>
                <c:pt idx="1634">
                  <c:v>1.3</c:v>
                </c:pt>
                <c:pt idx="1635">
                  <c:v>1.3</c:v>
                </c:pt>
                <c:pt idx="1636">
                  <c:v>1.3</c:v>
                </c:pt>
                <c:pt idx="1637">
                  <c:v>1.3</c:v>
                </c:pt>
                <c:pt idx="1638">
                  <c:v>1.3</c:v>
                </c:pt>
                <c:pt idx="1639">
                  <c:v>1.3</c:v>
                </c:pt>
                <c:pt idx="1640">
                  <c:v>1.3</c:v>
                </c:pt>
                <c:pt idx="1641">
                  <c:v>1.3</c:v>
                </c:pt>
                <c:pt idx="1642">
                  <c:v>1.3</c:v>
                </c:pt>
                <c:pt idx="1643">
                  <c:v>1.3</c:v>
                </c:pt>
                <c:pt idx="1644">
                  <c:v>1.3</c:v>
                </c:pt>
                <c:pt idx="1645">
                  <c:v>1.3</c:v>
                </c:pt>
                <c:pt idx="1646">
                  <c:v>1.3</c:v>
                </c:pt>
                <c:pt idx="1647">
                  <c:v>1.3</c:v>
                </c:pt>
                <c:pt idx="1648">
                  <c:v>1.3</c:v>
                </c:pt>
                <c:pt idx="1649">
                  <c:v>1.3</c:v>
                </c:pt>
                <c:pt idx="1650">
                  <c:v>1.3</c:v>
                </c:pt>
                <c:pt idx="1651">
                  <c:v>1.3</c:v>
                </c:pt>
                <c:pt idx="1652">
                  <c:v>1.3</c:v>
                </c:pt>
                <c:pt idx="1653">
                  <c:v>1.3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1.3</c:v>
                </c:pt>
                <c:pt idx="1658">
                  <c:v>1.3</c:v>
                </c:pt>
                <c:pt idx="1659">
                  <c:v>1.3</c:v>
                </c:pt>
                <c:pt idx="1660">
                  <c:v>1.3</c:v>
                </c:pt>
                <c:pt idx="1661">
                  <c:v>1.3</c:v>
                </c:pt>
                <c:pt idx="1662">
                  <c:v>1.3</c:v>
                </c:pt>
                <c:pt idx="1663">
                  <c:v>1.3</c:v>
                </c:pt>
                <c:pt idx="1664">
                  <c:v>1.3</c:v>
                </c:pt>
                <c:pt idx="1665">
                  <c:v>1.3</c:v>
                </c:pt>
                <c:pt idx="1666">
                  <c:v>1.3</c:v>
                </c:pt>
                <c:pt idx="1667">
                  <c:v>1.3</c:v>
                </c:pt>
                <c:pt idx="1668">
                  <c:v>1.3</c:v>
                </c:pt>
                <c:pt idx="1669">
                  <c:v>1.3</c:v>
                </c:pt>
                <c:pt idx="1670">
                  <c:v>1.3</c:v>
                </c:pt>
                <c:pt idx="1671">
                  <c:v>1.3</c:v>
                </c:pt>
                <c:pt idx="1672">
                  <c:v>1.3</c:v>
                </c:pt>
                <c:pt idx="1673">
                  <c:v>1.3</c:v>
                </c:pt>
                <c:pt idx="1674">
                  <c:v>1.3</c:v>
                </c:pt>
                <c:pt idx="1675">
                  <c:v>1.3</c:v>
                </c:pt>
                <c:pt idx="1676">
                  <c:v>1.3</c:v>
                </c:pt>
                <c:pt idx="1677">
                  <c:v>1.3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1.3</c:v>
                </c:pt>
                <c:pt idx="1683">
                  <c:v>1.3</c:v>
                </c:pt>
                <c:pt idx="1684">
                  <c:v>1.3</c:v>
                </c:pt>
                <c:pt idx="1685">
                  <c:v>1.3</c:v>
                </c:pt>
                <c:pt idx="1686">
                  <c:v>1.3</c:v>
                </c:pt>
                <c:pt idx="1687">
                  <c:v>1.3</c:v>
                </c:pt>
                <c:pt idx="1688">
                  <c:v>1.3</c:v>
                </c:pt>
                <c:pt idx="1689">
                  <c:v>1.3</c:v>
                </c:pt>
                <c:pt idx="1690">
                  <c:v>1.3</c:v>
                </c:pt>
                <c:pt idx="1691">
                  <c:v>1.3</c:v>
                </c:pt>
                <c:pt idx="1692">
                  <c:v>1.3</c:v>
                </c:pt>
                <c:pt idx="1693">
                  <c:v>1.3</c:v>
                </c:pt>
                <c:pt idx="1694">
                  <c:v>1.3</c:v>
                </c:pt>
                <c:pt idx="1695">
                  <c:v>1.3</c:v>
                </c:pt>
                <c:pt idx="1696">
                  <c:v>1.3</c:v>
                </c:pt>
                <c:pt idx="1697">
                  <c:v>1.3</c:v>
                </c:pt>
                <c:pt idx="1698">
                  <c:v>1.3</c:v>
                </c:pt>
                <c:pt idx="1699">
                  <c:v>1.55</c:v>
                </c:pt>
                <c:pt idx="1700">
                  <c:v>1.55</c:v>
                </c:pt>
                <c:pt idx="1701">
                  <c:v>1.55</c:v>
                </c:pt>
                <c:pt idx="1702">
                  <c:v>1.55</c:v>
                </c:pt>
                <c:pt idx="1703">
                  <c:v>1.55</c:v>
                </c:pt>
                <c:pt idx="1704">
                  <c:v>1.55</c:v>
                </c:pt>
                <c:pt idx="1705">
                  <c:v>1.55</c:v>
                </c:pt>
                <c:pt idx="1706">
                  <c:v>1.55</c:v>
                </c:pt>
                <c:pt idx="1707">
                  <c:v>1.55</c:v>
                </c:pt>
                <c:pt idx="1708">
                  <c:v>1.55</c:v>
                </c:pt>
                <c:pt idx="1709">
                  <c:v>1.55</c:v>
                </c:pt>
                <c:pt idx="1710">
                  <c:v>1.55</c:v>
                </c:pt>
                <c:pt idx="1711">
                  <c:v>1.55</c:v>
                </c:pt>
                <c:pt idx="1712">
                  <c:v>1.55</c:v>
                </c:pt>
                <c:pt idx="1713">
                  <c:v>1.55</c:v>
                </c:pt>
                <c:pt idx="1714">
                  <c:v>1.55</c:v>
                </c:pt>
                <c:pt idx="1715">
                  <c:v>1.55</c:v>
                </c:pt>
                <c:pt idx="1716">
                  <c:v>1.55</c:v>
                </c:pt>
                <c:pt idx="1717">
                  <c:v>1.55</c:v>
                </c:pt>
                <c:pt idx="1718">
                  <c:v>1.55</c:v>
                </c:pt>
                <c:pt idx="1719">
                  <c:v>1.55</c:v>
                </c:pt>
                <c:pt idx="1720">
                  <c:v>1.55</c:v>
                </c:pt>
                <c:pt idx="1721">
                  <c:v>1.55</c:v>
                </c:pt>
                <c:pt idx="1722">
                  <c:v>1.55</c:v>
                </c:pt>
                <c:pt idx="1723">
                  <c:v>1.55</c:v>
                </c:pt>
                <c:pt idx="1724">
                  <c:v>1.55</c:v>
                </c:pt>
                <c:pt idx="1725">
                  <c:v>1.55</c:v>
                </c:pt>
                <c:pt idx="1726">
                  <c:v>1.55</c:v>
                </c:pt>
                <c:pt idx="1727">
                  <c:v>1.55</c:v>
                </c:pt>
                <c:pt idx="1728">
                  <c:v>1.55</c:v>
                </c:pt>
                <c:pt idx="1729">
                  <c:v>1.55</c:v>
                </c:pt>
                <c:pt idx="1730">
                  <c:v>1.55</c:v>
                </c:pt>
                <c:pt idx="1731">
                  <c:v>1.55</c:v>
                </c:pt>
                <c:pt idx="1732">
                  <c:v>1.55</c:v>
                </c:pt>
                <c:pt idx="1733">
                  <c:v>1.55</c:v>
                </c:pt>
                <c:pt idx="1734">
                  <c:v>1.55</c:v>
                </c:pt>
                <c:pt idx="1735">
                  <c:v>1.55</c:v>
                </c:pt>
                <c:pt idx="1736">
                  <c:v>1.55</c:v>
                </c:pt>
                <c:pt idx="1737">
                  <c:v>1.55</c:v>
                </c:pt>
                <c:pt idx="1738">
                  <c:v>1.55</c:v>
                </c:pt>
                <c:pt idx="1739">
                  <c:v>1.55</c:v>
                </c:pt>
                <c:pt idx="1740">
                  <c:v>1.55</c:v>
                </c:pt>
                <c:pt idx="1741">
                  <c:v>1.55</c:v>
                </c:pt>
                <c:pt idx="1742">
                  <c:v>1.55</c:v>
                </c:pt>
                <c:pt idx="1743">
                  <c:v>1.55</c:v>
                </c:pt>
                <c:pt idx="1744">
                  <c:v>1.55</c:v>
                </c:pt>
                <c:pt idx="1745">
                  <c:v>1.55</c:v>
                </c:pt>
                <c:pt idx="1746">
                  <c:v>1.55</c:v>
                </c:pt>
                <c:pt idx="1747">
                  <c:v>1.55</c:v>
                </c:pt>
                <c:pt idx="1748">
                  <c:v>1.55</c:v>
                </c:pt>
                <c:pt idx="1749">
                  <c:v>1.55</c:v>
                </c:pt>
                <c:pt idx="1750">
                  <c:v>1.55</c:v>
                </c:pt>
                <c:pt idx="1751">
                  <c:v>1.55</c:v>
                </c:pt>
                <c:pt idx="1752">
                  <c:v>1.55</c:v>
                </c:pt>
                <c:pt idx="1753">
                  <c:v>1.55</c:v>
                </c:pt>
                <c:pt idx="1754">
                  <c:v>1.55</c:v>
                </c:pt>
                <c:pt idx="1755">
                  <c:v>1.55</c:v>
                </c:pt>
                <c:pt idx="1756">
                  <c:v>1.55</c:v>
                </c:pt>
                <c:pt idx="1757">
                  <c:v>1.55</c:v>
                </c:pt>
                <c:pt idx="1758">
                  <c:v>1.55</c:v>
                </c:pt>
                <c:pt idx="1759">
                  <c:v>1.55</c:v>
                </c:pt>
                <c:pt idx="1760">
                  <c:v>1.55</c:v>
                </c:pt>
                <c:pt idx="1761">
                  <c:v>1.55</c:v>
                </c:pt>
                <c:pt idx="1762">
                  <c:v>1.55</c:v>
                </c:pt>
                <c:pt idx="1763">
                  <c:v>1.55</c:v>
                </c:pt>
                <c:pt idx="1764">
                  <c:v>1.55</c:v>
                </c:pt>
                <c:pt idx="1765">
                  <c:v>1.55</c:v>
                </c:pt>
                <c:pt idx="1766">
                  <c:v>1.55</c:v>
                </c:pt>
                <c:pt idx="1767">
                  <c:v>1.55</c:v>
                </c:pt>
                <c:pt idx="1768">
                  <c:v>1.55</c:v>
                </c:pt>
                <c:pt idx="1769">
                  <c:v>1.55</c:v>
                </c:pt>
                <c:pt idx="1770">
                  <c:v>1.55</c:v>
                </c:pt>
                <c:pt idx="1771">
                  <c:v>1.55</c:v>
                </c:pt>
                <c:pt idx="1772">
                  <c:v>1.55</c:v>
                </c:pt>
                <c:pt idx="1773">
                  <c:v>1.55</c:v>
                </c:pt>
                <c:pt idx="1774">
                  <c:v>1.55</c:v>
                </c:pt>
                <c:pt idx="1775">
                  <c:v>1.55</c:v>
                </c:pt>
                <c:pt idx="1776">
                  <c:v>1.55</c:v>
                </c:pt>
                <c:pt idx="1777">
                  <c:v>1.55</c:v>
                </c:pt>
                <c:pt idx="1778">
                  <c:v>1.55</c:v>
                </c:pt>
                <c:pt idx="1779">
                  <c:v>1.55</c:v>
                </c:pt>
                <c:pt idx="1780">
                  <c:v>1.55</c:v>
                </c:pt>
                <c:pt idx="1781">
                  <c:v>1.55</c:v>
                </c:pt>
                <c:pt idx="1782">
                  <c:v>1.55</c:v>
                </c:pt>
                <c:pt idx="1783">
                  <c:v>1.55</c:v>
                </c:pt>
                <c:pt idx="1784">
                  <c:v>1.2</c:v>
                </c:pt>
                <c:pt idx="1785">
                  <c:v>1.2</c:v>
                </c:pt>
                <c:pt idx="1786">
                  <c:v>1.2</c:v>
                </c:pt>
                <c:pt idx="1787">
                  <c:v>1.2</c:v>
                </c:pt>
                <c:pt idx="1788">
                  <c:v>1.2</c:v>
                </c:pt>
                <c:pt idx="1789">
                  <c:v>1.2</c:v>
                </c:pt>
                <c:pt idx="1790">
                  <c:v>1.2</c:v>
                </c:pt>
                <c:pt idx="1791">
                  <c:v>1.2</c:v>
                </c:pt>
                <c:pt idx="1792">
                  <c:v>1.2</c:v>
                </c:pt>
                <c:pt idx="1793">
                  <c:v>1.2</c:v>
                </c:pt>
                <c:pt idx="1794">
                  <c:v>1.2</c:v>
                </c:pt>
                <c:pt idx="1795">
                  <c:v>1.2</c:v>
                </c:pt>
                <c:pt idx="1796">
                  <c:v>1.2</c:v>
                </c:pt>
                <c:pt idx="1797">
                  <c:v>1.2</c:v>
                </c:pt>
                <c:pt idx="1798">
                  <c:v>1.2</c:v>
                </c:pt>
                <c:pt idx="1799">
                  <c:v>1.2</c:v>
                </c:pt>
                <c:pt idx="1800">
                  <c:v>1.2</c:v>
                </c:pt>
                <c:pt idx="1801">
                  <c:v>1.2</c:v>
                </c:pt>
                <c:pt idx="1802">
                  <c:v>1.2</c:v>
                </c:pt>
                <c:pt idx="1803">
                  <c:v>1.2</c:v>
                </c:pt>
                <c:pt idx="1804">
                  <c:v>1.2</c:v>
                </c:pt>
                <c:pt idx="1805">
                  <c:v>1.2</c:v>
                </c:pt>
                <c:pt idx="1806">
                  <c:v>1.2</c:v>
                </c:pt>
                <c:pt idx="1807">
                  <c:v>1.2</c:v>
                </c:pt>
                <c:pt idx="1808">
                  <c:v>1.2</c:v>
                </c:pt>
                <c:pt idx="1809">
                  <c:v>0.8</c:v>
                </c:pt>
                <c:pt idx="1810">
                  <c:v>0.8</c:v>
                </c:pt>
                <c:pt idx="1811">
                  <c:v>0.8</c:v>
                </c:pt>
                <c:pt idx="1812">
                  <c:v>0.8</c:v>
                </c:pt>
                <c:pt idx="1813">
                  <c:v>0.8</c:v>
                </c:pt>
                <c:pt idx="1814">
                  <c:v>0.7</c:v>
                </c:pt>
                <c:pt idx="1815">
                  <c:v>0.7</c:v>
                </c:pt>
                <c:pt idx="1816">
                  <c:v>0.7</c:v>
                </c:pt>
                <c:pt idx="1817">
                  <c:v>0.7</c:v>
                </c:pt>
                <c:pt idx="1818">
                  <c:v>0.7</c:v>
                </c:pt>
                <c:pt idx="1819">
                  <c:v>0.7</c:v>
                </c:pt>
                <c:pt idx="1820">
                  <c:v>0.7</c:v>
                </c:pt>
                <c:pt idx="1821">
                  <c:v>0.7</c:v>
                </c:pt>
                <c:pt idx="1822">
                  <c:v>0.7</c:v>
                </c:pt>
                <c:pt idx="1823">
                  <c:v>0.7</c:v>
                </c:pt>
                <c:pt idx="1824">
                  <c:v>0.7</c:v>
                </c:pt>
                <c:pt idx="1825">
                  <c:v>0.7</c:v>
                </c:pt>
                <c:pt idx="1826">
                  <c:v>0.7</c:v>
                </c:pt>
                <c:pt idx="1827">
                  <c:v>0.7</c:v>
                </c:pt>
                <c:pt idx="1828">
                  <c:v>0.7</c:v>
                </c:pt>
                <c:pt idx="1829">
                  <c:v>0.7</c:v>
                </c:pt>
                <c:pt idx="1830">
                  <c:v>0.7</c:v>
                </c:pt>
                <c:pt idx="1831">
                  <c:v>0.7</c:v>
                </c:pt>
                <c:pt idx="1832">
                  <c:v>0.7</c:v>
                </c:pt>
                <c:pt idx="1833">
                  <c:v>0.7</c:v>
                </c:pt>
                <c:pt idx="1834">
                  <c:v>0.7</c:v>
                </c:pt>
                <c:pt idx="1835">
                  <c:v>0.7</c:v>
                </c:pt>
                <c:pt idx="1836">
                  <c:v>0.7</c:v>
                </c:pt>
                <c:pt idx="1837">
                  <c:v>0.7</c:v>
                </c:pt>
                <c:pt idx="1838">
                  <c:v>0.7</c:v>
                </c:pt>
                <c:pt idx="1839">
                  <c:v>0.7</c:v>
                </c:pt>
                <c:pt idx="1840">
                  <c:v>0.7</c:v>
                </c:pt>
                <c:pt idx="1841">
                  <c:v>0.7</c:v>
                </c:pt>
                <c:pt idx="1842">
                  <c:v>0.7</c:v>
                </c:pt>
                <c:pt idx="1843">
                  <c:v>0.7</c:v>
                </c:pt>
                <c:pt idx="1844">
                  <c:v>0.7</c:v>
                </c:pt>
                <c:pt idx="1845">
                  <c:v>0.7</c:v>
                </c:pt>
                <c:pt idx="1846">
                  <c:v>0.7</c:v>
                </c:pt>
                <c:pt idx="1847">
                  <c:v>0.7</c:v>
                </c:pt>
                <c:pt idx="1848">
                  <c:v>0.7</c:v>
                </c:pt>
                <c:pt idx="1849">
                  <c:v>0.7</c:v>
                </c:pt>
                <c:pt idx="1850">
                  <c:v>0.7</c:v>
                </c:pt>
                <c:pt idx="1851">
                  <c:v>0.7</c:v>
                </c:pt>
                <c:pt idx="1852">
                  <c:v>0.7</c:v>
                </c:pt>
                <c:pt idx="1853">
                  <c:v>0.7</c:v>
                </c:pt>
                <c:pt idx="1854">
                  <c:v>0.7</c:v>
                </c:pt>
                <c:pt idx="1855">
                  <c:v>0.7</c:v>
                </c:pt>
                <c:pt idx="1856">
                  <c:v>0.7</c:v>
                </c:pt>
                <c:pt idx="1857">
                  <c:v>0.7</c:v>
                </c:pt>
                <c:pt idx="1858">
                  <c:v>0.7</c:v>
                </c:pt>
                <c:pt idx="1859">
                  <c:v>0.7</c:v>
                </c:pt>
                <c:pt idx="1860">
                  <c:v>0.7</c:v>
                </c:pt>
                <c:pt idx="1861">
                  <c:v>0.7</c:v>
                </c:pt>
                <c:pt idx="1862">
                  <c:v>0.7</c:v>
                </c:pt>
                <c:pt idx="1863">
                  <c:v>0.7</c:v>
                </c:pt>
                <c:pt idx="1864">
                  <c:v>0.7</c:v>
                </c:pt>
                <c:pt idx="1865">
                  <c:v>0.7</c:v>
                </c:pt>
                <c:pt idx="1866">
                  <c:v>0.7</c:v>
                </c:pt>
                <c:pt idx="1867">
                  <c:v>0.7</c:v>
                </c:pt>
                <c:pt idx="1868">
                  <c:v>0.7</c:v>
                </c:pt>
                <c:pt idx="1869">
                  <c:v>0.7</c:v>
                </c:pt>
                <c:pt idx="1870">
                  <c:v>0.7</c:v>
                </c:pt>
                <c:pt idx="1871">
                  <c:v>0.7</c:v>
                </c:pt>
                <c:pt idx="1872">
                  <c:v>0.7</c:v>
                </c:pt>
                <c:pt idx="1873">
                  <c:v>0.7</c:v>
                </c:pt>
                <c:pt idx="1874">
                  <c:v>0.7</c:v>
                </c:pt>
                <c:pt idx="1875">
                  <c:v>0.7</c:v>
                </c:pt>
                <c:pt idx="1876">
                  <c:v>0.7</c:v>
                </c:pt>
                <c:pt idx="1877">
                  <c:v>0.7</c:v>
                </c:pt>
                <c:pt idx="1878">
                  <c:v>0.7</c:v>
                </c:pt>
                <c:pt idx="1879">
                  <c:v>0.7</c:v>
                </c:pt>
                <c:pt idx="1880">
                  <c:v>0.7</c:v>
                </c:pt>
                <c:pt idx="1881">
                  <c:v>0.7</c:v>
                </c:pt>
                <c:pt idx="1882">
                  <c:v>0.7</c:v>
                </c:pt>
                <c:pt idx="1883">
                  <c:v>0.7</c:v>
                </c:pt>
                <c:pt idx="1884">
                  <c:v>0.7</c:v>
                </c:pt>
                <c:pt idx="1885">
                  <c:v>0.7</c:v>
                </c:pt>
                <c:pt idx="1886">
                  <c:v>0.7</c:v>
                </c:pt>
                <c:pt idx="1887">
                  <c:v>0.7</c:v>
                </c:pt>
                <c:pt idx="1888">
                  <c:v>0.7</c:v>
                </c:pt>
                <c:pt idx="1889">
                  <c:v>0.7</c:v>
                </c:pt>
                <c:pt idx="1890">
                  <c:v>0.7</c:v>
                </c:pt>
                <c:pt idx="1891">
                  <c:v>0.7</c:v>
                </c:pt>
                <c:pt idx="1892">
                  <c:v>0.7</c:v>
                </c:pt>
                <c:pt idx="1893">
                  <c:v>0.7</c:v>
                </c:pt>
                <c:pt idx="1894">
                  <c:v>0.7</c:v>
                </c:pt>
                <c:pt idx="1895">
                  <c:v>0.7</c:v>
                </c:pt>
                <c:pt idx="1896">
                  <c:v>0.7</c:v>
                </c:pt>
                <c:pt idx="1897">
                  <c:v>0.7</c:v>
                </c:pt>
                <c:pt idx="1898">
                  <c:v>0.7</c:v>
                </c:pt>
                <c:pt idx="1899">
                  <c:v>0.7</c:v>
                </c:pt>
                <c:pt idx="1900">
                  <c:v>0.7</c:v>
                </c:pt>
                <c:pt idx="1901">
                  <c:v>0.7</c:v>
                </c:pt>
                <c:pt idx="1902">
                  <c:v>0.7</c:v>
                </c:pt>
                <c:pt idx="1903">
                  <c:v>0.7</c:v>
                </c:pt>
                <c:pt idx="1904">
                  <c:v>0.7</c:v>
                </c:pt>
                <c:pt idx="1905">
                  <c:v>0.7</c:v>
                </c:pt>
                <c:pt idx="1906">
                  <c:v>0.7</c:v>
                </c:pt>
                <c:pt idx="1907">
                  <c:v>0.7</c:v>
                </c:pt>
                <c:pt idx="1908">
                  <c:v>0.7</c:v>
                </c:pt>
                <c:pt idx="1909">
                  <c:v>0.7</c:v>
                </c:pt>
                <c:pt idx="1910">
                  <c:v>0.7</c:v>
                </c:pt>
                <c:pt idx="1911">
                  <c:v>0.7</c:v>
                </c:pt>
                <c:pt idx="1912">
                  <c:v>0.7</c:v>
                </c:pt>
                <c:pt idx="1913">
                  <c:v>0.7</c:v>
                </c:pt>
                <c:pt idx="1914">
                  <c:v>0.7</c:v>
                </c:pt>
                <c:pt idx="1915">
                  <c:v>0.7</c:v>
                </c:pt>
                <c:pt idx="1916">
                  <c:v>0.7</c:v>
                </c:pt>
                <c:pt idx="1917">
                  <c:v>0.7</c:v>
                </c:pt>
                <c:pt idx="1918">
                  <c:v>0.7</c:v>
                </c:pt>
                <c:pt idx="1919">
                  <c:v>0.7</c:v>
                </c:pt>
                <c:pt idx="1920">
                  <c:v>0.7</c:v>
                </c:pt>
                <c:pt idx="1921">
                  <c:v>0.7</c:v>
                </c:pt>
                <c:pt idx="1922">
                  <c:v>0.7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0.7</c:v>
                </c:pt>
                <c:pt idx="1927">
                  <c:v>0.7</c:v>
                </c:pt>
                <c:pt idx="1928">
                  <c:v>0.7</c:v>
                </c:pt>
                <c:pt idx="1929">
                  <c:v>0.6</c:v>
                </c:pt>
                <c:pt idx="1930">
                  <c:v>0.6</c:v>
                </c:pt>
                <c:pt idx="1931">
                  <c:v>0.6</c:v>
                </c:pt>
                <c:pt idx="1932">
                  <c:v>0.6</c:v>
                </c:pt>
                <c:pt idx="1933">
                  <c:v>0.6</c:v>
                </c:pt>
                <c:pt idx="1934">
                  <c:v>0.45</c:v>
                </c:pt>
                <c:pt idx="1935">
                  <c:v>0.45</c:v>
                </c:pt>
                <c:pt idx="1936">
                  <c:v>0.45</c:v>
                </c:pt>
                <c:pt idx="1937">
                  <c:v>0.45</c:v>
                </c:pt>
                <c:pt idx="1938">
                  <c:v>0.45</c:v>
                </c:pt>
                <c:pt idx="1939">
                  <c:v>0.45</c:v>
                </c:pt>
                <c:pt idx="1940">
                  <c:v>0.45</c:v>
                </c:pt>
                <c:pt idx="1941">
                  <c:v>0.45</c:v>
                </c:pt>
                <c:pt idx="1942">
                  <c:v>0.45</c:v>
                </c:pt>
                <c:pt idx="1943">
                  <c:v>0.45</c:v>
                </c:pt>
                <c:pt idx="1944">
                  <c:v>0.45</c:v>
                </c:pt>
                <c:pt idx="1945">
                  <c:v>0.45</c:v>
                </c:pt>
                <c:pt idx="1946">
                  <c:v>0.45</c:v>
                </c:pt>
                <c:pt idx="1947">
                  <c:v>0.45</c:v>
                </c:pt>
                <c:pt idx="1948">
                  <c:v>0.45</c:v>
                </c:pt>
                <c:pt idx="1949">
                  <c:v>0.45</c:v>
                </c:pt>
                <c:pt idx="1950">
                  <c:v>0.45</c:v>
                </c:pt>
                <c:pt idx="1951">
                  <c:v>0.45</c:v>
                </c:pt>
                <c:pt idx="1952">
                  <c:v>0.45</c:v>
                </c:pt>
                <c:pt idx="1953">
                  <c:v>0.45</c:v>
                </c:pt>
                <c:pt idx="1954">
                  <c:v>0.45</c:v>
                </c:pt>
                <c:pt idx="1955">
                  <c:v>0.45</c:v>
                </c:pt>
                <c:pt idx="1956">
                  <c:v>0.45</c:v>
                </c:pt>
                <c:pt idx="1957">
                  <c:v>0.45</c:v>
                </c:pt>
                <c:pt idx="1958">
                  <c:v>0.45</c:v>
                </c:pt>
                <c:pt idx="1959">
                  <c:v>0.2</c:v>
                </c:pt>
                <c:pt idx="1960">
                  <c:v>0.2</c:v>
                </c:pt>
                <c:pt idx="1961">
                  <c:v>0.2</c:v>
                </c:pt>
                <c:pt idx="1962">
                  <c:v>0.2</c:v>
                </c:pt>
                <c:pt idx="1963">
                  <c:v>0.2</c:v>
                </c:pt>
                <c:pt idx="1964">
                  <c:v>0.2</c:v>
                </c:pt>
                <c:pt idx="1965">
                  <c:v>0.2</c:v>
                </c:pt>
                <c:pt idx="1966">
                  <c:v>0.2</c:v>
                </c:pt>
                <c:pt idx="1967">
                  <c:v>0.2</c:v>
                </c:pt>
                <c:pt idx="1968">
                  <c:v>0.2</c:v>
                </c:pt>
                <c:pt idx="1969">
                  <c:v>0.2</c:v>
                </c:pt>
                <c:pt idx="1970">
                  <c:v>0.2</c:v>
                </c:pt>
                <c:pt idx="1971">
                  <c:v>0.2</c:v>
                </c:pt>
                <c:pt idx="1972">
                  <c:v>0.2</c:v>
                </c:pt>
                <c:pt idx="1973">
                  <c:v>0.2</c:v>
                </c:pt>
                <c:pt idx="1974">
                  <c:v>0.2</c:v>
                </c:pt>
                <c:pt idx="1975">
                  <c:v>0.2</c:v>
                </c:pt>
                <c:pt idx="1976">
                  <c:v>0.2</c:v>
                </c:pt>
                <c:pt idx="1977">
                  <c:v>0.2</c:v>
                </c:pt>
                <c:pt idx="1978">
                  <c:v>0.2</c:v>
                </c:pt>
                <c:pt idx="1979">
                  <c:v>0.2</c:v>
                </c:pt>
                <c:pt idx="1980">
                  <c:v>0.2</c:v>
                </c:pt>
                <c:pt idx="1981">
                  <c:v>0.2</c:v>
                </c:pt>
                <c:pt idx="1982">
                  <c:v>0.2</c:v>
                </c:pt>
                <c:pt idx="1983">
                  <c:v>0.2</c:v>
                </c:pt>
                <c:pt idx="1984">
                  <c:v>0.2</c:v>
                </c:pt>
                <c:pt idx="1985">
                  <c:v>0.2</c:v>
                </c:pt>
                <c:pt idx="1986">
                  <c:v>0.2</c:v>
                </c:pt>
                <c:pt idx="1987">
                  <c:v>0.2</c:v>
                </c:pt>
                <c:pt idx="1988">
                  <c:v>0.2</c:v>
                </c:pt>
                <c:pt idx="1989">
                  <c:v>0.2</c:v>
                </c:pt>
                <c:pt idx="1990">
                  <c:v>0.2</c:v>
                </c:pt>
                <c:pt idx="1991">
                  <c:v>0.2</c:v>
                </c:pt>
                <c:pt idx="1992">
                  <c:v>0.2</c:v>
                </c:pt>
                <c:pt idx="1993">
                  <c:v>0.2</c:v>
                </c:pt>
                <c:pt idx="1994">
                  <c:v>0.2</c:v>
                </c:pt>
                <c:pt idx="1995">
                  <c:v>0.2</c:v>
                </c:pt>
                <c:pt idx="1996">
                  <c:v>0.2</c:v>
                </c:pt>
                <c:pt idx="1997">
                  <c:v>0.2</c:v>
                </c:pt>
                <c:pt idx="1998">
                  <c:v>0.2</c:v>
                </c:pt>
                <c:pt idx="1999">
                  <c:v>0.2</c:v>
                </c:pt>
                <c:pt idx="2000">
                  <c:v>0.2</c:v>
                </c:pt>
                <c:pt idx="2001">
                  <c:v>0.2</c:v>
                </c:pt>
                <c:pt idx="2002">
                  <c:v>0.2</c:v>
                </c:pt>
                <c:pt idx="2003">
                  <c:v>0.2</c:v>
                </c:pt>
                <c:pt idx="2004">
                  <c:v>0.2</c:v>
                </c:pt>
                <c:pt idx="2005">
                  <c:v>0.2</c:v>
                </c:pt>
                <c:pt idx="2006">
                  <c:v>0.2</c:v>
                </c:pt>
                <c:pt idx="2007">
                  <c:v>0.2</c:v>
                </c:pt>
                <c:pt idx="2008">
                  <c:v>0.2</c:v>
                </c:pt>
                <c:pt idx="2009">
                  <c:v>0.2</c:v>
                </c:pt>
                <c:pt idx="2010">
                  <c:v>0.2</c:v>
                </c:pt>
                <c:pt idx="2011">
                  <c:v>0.2</c:v>
                </c:pt>
                <c:pt idx="2012">
                  <c:v>0.2</c:v>
                </c:pt>
                <c:pt idx="2013">
                  <c:v>0.2</c:v>
                </c:pt>
                <c:pt idx="2014">
                  <c:v>0.2</c:v>
                </c:pt>
                <c:pt idx="2015">
                  <c:v>0.2</c:v>
                </c:pt>
                <c:pt idx="2016">
                  <c:v>0.2</c:v>
                </c:pt>
                <c:pt idx="2017">
                  <c:v>0.2</c:v>
                </c:pt>
                <c:pt idx="2018">
                  <c:v>0.2</c:v>
                </c:pt>
                <c:pt idx="2019">
                  <c:v>0.2</c:v>
                </c:pt>
                <c:pt idx="2020">
                  <c:v>0.2</c:v>
                </c:pt>
                <c:pt idx="2021">
                  <c:v>0.2</c:v>
                </c:pt>
                <c:pt idx="2022">
                  <c:v>0.2</c:v>
                </c:pt>
                <c:pt idx="2023">
                  <c:v>0.2</c:v>
                </c:pt>
                <c:pt idx="2024">
                  <c:v>0.2</c:v>
                </c:pt>
                <c:pt idx="2025">
                  <c:v>0.2</c:v>
                </c:pt>
                <c:pt idx="2026">
                  <c:v>0.2</c:v>
                </c:pt>
                <c:pt idx="2027">
                  <c:v>0.2</c:v>
                </c:pt>
                <c:pt idx="2028">
                  <c:v>0.2</c:v>
                </c:pt>
                <c:pt idx="2029">
                  <c:v>0.2</c:v>
                </c:pt>
                <c:pt idx="2030">
                  <c:v>0.2</c:v>
                </c:pt>
                <c:pt idx="2031">
                  <c:v>0.2</c:v>
                </c:pt>
                <c:pt idx="2032">
                  <c:v>0.2</c:v>
                </c:pt>
                <c:pt idx="2033">
                  <c:v>0.2</c:v>
                </c:pt>
                <c:pt idx="2034">
                  <c:v>0.2</c:v>
                </c:pt>
                <c:pt idx="2035">
                  <c:v>0.2</c:v>
                </c:pt>
                <c:pt idx="2036">
                  <c:v>0.2</c:v>
                </c:pt>
                <c:pt idx="2037">
                  <c:v>0.2</c:v>
                </c:pt>
                <c:pt idx="2038">
                  <c:v>0.2</c:v>
                </c:pt>
                <c:pt idx="2039">
                  <c:v>0.2</c:v>
                </c:pt>
                <c:pt idx="2040">
                  <c:v>0.2</c:v>
                </c:pt>
                <c:pt idx="2041">
                  <c:v>0.2</c:v>
                </c:pt>
                <c:pt idx="2042">
                  <c:v>0.2</c:v>
                </c:pt>
                <c:pt idx="2043">
                  <c:v>0.2</c:v>
                </c:pt>
                <c:pt idx="2044">
                  <c:v>0.2</c:v>
                </c:pt>
                <c:pt idx="2045">
                  <c:v>0.2</c:v>
                </c:pt>
                <c:pt idx="2046">
                  <c:v>0.2</c:v>
                </c:pt>
                <c:pt idx="2047">
                  <c:v>0.2</c:v>
                </c:pt>
                <c:pt idx="2048">
                  <c:v>0.2</c:v>
                </c:pt>
                <c:pt idx="2049">
                  <c:v>0.2</c:v>
                </c:pt>
                <c:pt idx="2050">
                  <c:v>0.2</c:v>
                </c:pt>
                <c:pt idx="2051">
                  <c:v>0.2</c:v>
                </c:pt>
                <c:pt idx="2052">
                  <c:v>0.2</c:v>
                </c:pt>
                <c:pt idx="2053">
                  <c:v>0.2</c:v>
                </c:pt>
                <c:pt idx="2054">
                  <c:v>0.2</c:v>
                </c:pt>
                <c:pt idx="2055">
                  <c:v>0.2</c:v>
                </c:pt>
                <c:pt idx="2056">
                  <c:v>0.2</c:v>
                </c:pt>
                <c:pt idx="2057">
                  <c:v>0.2</c:v>
                </c:pt>
                <c:pt idx="2058">
                  <c:v>0.2</c:v>
                </c:pt>
                <c:pt idx="2059">
                  <c:v>0.2</c:v>
                </c:pt>
                <c:pt idx="2060">
                  <c:v>0.2</c:v>
                </c:pt>
                <c:pt idx="2061">
                  <c:v>0.2</c:v>
                </c:pt>
                <c:pt idx="2062">
                  <c:v>0.2</c:v>
                </c:pt>
                <c:pt idx="2063">
                  <c:v>0.2</c:v>
                </c:pt>
                <c:pt idx="2064">
                  <c:v>0.2</c:v>
                </c:pt>
                <c:pt idx="2065">
                  <c:v>0.2</c:v>
                </c:pt>
                <c:pt idx="2066">
                  <c:v>0.2</c:v>
                </c:pt>
                <c:pt idx="2067">
                  <c:v>0.2</c:v>
                </c:pt>
                <c:pt idx="2068">
                  <c:v>0.2</c:v>
                </c:pt>
                <c:pt idx="2069">
                  <c:v>0.2</c:v>
                </c:pt>
                <c:pt idx="2070">
                  <c:v>0.2</c:v>
                </c:pt>
                <c:pt idx="2071">
                  <c:v>0.2</c:v>
                </c:pt>
                <c:pt idx="2072">
                  <c:v>0.2</c:v>
                </c:pt>
                <c:pt idx="2073">
                  <c:v>0.2</c:v>
                </c:pt>
                <c:pt idx="2074">
                  <c:v>0.2</c:v>
                </c:pt>
                <c:pt idx="2075">
                  <c:v>0.2</c:v>
                </c:pt>
                <c:pt idx="2076">
                  <c:v>0.2</c:v>
                </c:pt>
                <c:pt idx="2077">
                  <c:v>0.2</c:v>
                </c:pt>
                <c:pt idx="2078">
                  <c:v>0.2</c:v>
                </c:pt>
                <c:pt idx="2079">
                  <c:v>0.2</c:v>
                </c:pt>
                <c:pt idx="2080">
                  <c:v>0.2</c:v>
                </c:pt>
                <c:pt idx="2081">
                  <c:v>0.2</c:v>
                </c:pt>
                <c:pt idx="2082">
                  <c:v>0.2</c:v>
                </c:pt>
                <c:pt idx="2083">
                  <c:v>0.2</c:v>
                </c:pt>
                <c:pt idx="2084">
                  <c:v>0.2</c:v>
                </c:pt>
                <c:pt idx="2085">
                  <c:v>0.2</c:v>
                </c:pt>
                <c:pt idx="2086">
                  <c:v>0.2</c:v>
                </c:pt>
                <c:pt idx="2087">
                  <c:v>0.2</c:v>
                </c:pt>
                <c:pt idx="2088">
                  <c:v>0.2</c:v>
                </c:pt>
                <c:pt idx="2089">
                  <c:v>0.2</c:v>
                </c:pt>
                <c:pt idx="2090">
                  <c:v>0.2</c:v>
                </c:pt>
                <c:pt idx="2091">
                  <c:v>0.2</c:v>
                </c:pt>
                <c:pt idx="2092">
                  <c:v>0.2</c:v>
                </c:pt>
                <c:pt idx="2093">
                  <c:v>0.2</c:v>
                </c:pt>
                <c:pt idx="2094">
                  <c:v>0.2</c:v>
                </c:pt>
                <c:pt idx="2095">
                  <c:v>0.2</c:v>
                </c:pt>
                <c:pt idx="2096">
                  <c:v>0.2</c:v>
                </c:pt>
                <c:pt idx="2097">
                  <c:v>0.2</c:v>
                </c:pt>
                <c:pt idx="2098">
                  <c:v>0.2</c:v>
                </c:pt>
                <c:pt idx="2099">
                  <c:v>0.2</c:v>
                </c:pt>
                <c:pt idx="2100">
                  <c:v>0.2</c:v>
                </c:pt>
                <c:pt idx="2101">
                  <c:v>0.2</c:v>
                </c:pt>
                <c:pt idx="2102">
                  <c:v>0.2</c:v>
                </c:pt>
                <c:pt idx="2103">
                  <c:v>0.2</c:v>
                </c:pt>
                <c:pt idx="2104">
                  <c:v>0.3</c:v>
                </c:pt>
                <c:pt idx="2105">
                  <c:v>0.3</c:v>
                </c:pt>
                <c:pt idx="2106">
                  <c:v>0.3</c:v>
                </c:pt>
                <c:pt idx="2107">
                  <c:v>0.3</c:v>
                </c:pt>
                <c:pt idx="2108">
                  <c:v>0.3</c:v>
                </c:pt>
                <c:pt idx="2109">
                  <c:v>0.3</c:v>
                </c:pt>
                <c:pt idx="2110">
                  <c:v>0.3</c:v>
                </c:pt>
                <c:pt idx="2111">
                  <c:v>0.3</c:v>
                </c:pt>
                <c:pt idx="2112">
                  <c:v>0.3</c:v>
                </c:pt>
                <c:pt idx="2113">
                  <c:v>0.3</c:v>
                </c:pt>
                <c:pt idx="2114">
                  <c:v>0.3</c:v>
                </c:pt>
                <c:pt idx="2115">
                  <c:v>0.3</c:v>
                </c:pt>
                <c:pt idx="2116">
                  <c:v>0.3</c:v>
                </c:pt>
                <c:pt idx="2117">
                  <c:v>0.3</c:v>
                </c:pt>
                <c:pt idx="2118">
                  <c:v>0.3</c:v>
                </c:pt>
                <c:pt idx="2119">
                  <c:v>0.3</c:v>
                </c:pt>
                <c:pt idx="2120">
                  <c:v>0.3</c:v>
                </c:pt>
                <c:pt idx="2121">
                  <c:v>0.3</c:v>
                </c:pt>
                <c:pt idx="2122">
                  <c:v>0.3</c:v>
                </c:pt>
                <c:pt idx="2123">
                  <c:v>0.3</c:v>
                </c:pt>
                <c:pt idx="2124">
                  <c:v>0.3</c:v>
                </c:pt>
                <c:pt idx="2125">
                  <c:v>0.3</c:v>
                </c:pt>
                <c:pt idx="2126">
                  <c:v>0.3</c:v>
                </c:pt>
                <c:pt idx="2127">
                  <c:v>0.3</c:v>
                </c:pt>
                <c:pt idx="2128">
                  <c:v>0.3</c:v>
                </c:pt>
                <c:pt idx="2129">
                  <c:v>0.3</c:v>
                </c:pt>
                <c:pt idx="2130">
                  <c:v>0.3</c:v>
                </c:pt>
                <c:pt idx="2131">
                  <c:v>0.3</c:v>
                </c:pt>
                <c:pt idx="2132">
                  <c:v>0.3</c:v>
                </c:pt>
                <c:pt idx="2133">
                  <c:v>0.3</c:v>
                </c:pt>
                <c:pt idx="2134">
                  <c:v>0.3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0.3</c:v>
                </c:pt>
                <c:pt idx="2140">
                  <c:v>0.3</c:v>
                </c:pt>
                <c:pt idx="2141">
                  <c:v>0.3</c:v>
                </c:pt>
                <c:pt idx="2142">
                  <c:v>0.3</c:v>
                </c:pt>
                <c:pt idx="2143">
                  <c:v>0.3</c:v>
                </c:pt>
                <c:pt idx="2144">
                  <c:v>0.3</c:v>
                </c:pt>
                <c:pt idx="2145">
                  <c:v>0.3</c:v>
                </c:pt>
                <c:pt idx="2146">
                  <c:v>0.3</c:v>
                </c:pt>
                <c:pt idx="2147">
                  <c:v>0.3</c:v>
                </c:pt>
                <c:pt idx="2148">
                  <c:v>0.3</c:v>
                </c:pt>
                <c:pt idx="2149">
                  <c:v>0.3</c:v>
                </c:pt>
                <c:pt idx="2150">
                  <c:v>0.3</c:v>
                </c:pt>
                <c:pt idx="2151">
                  <c:v>0.3</c:v>
                </c:pt>
                <c:pt idx="2152">
                  <c:v>0.3</c:v>
                </c:pt>
                <c:pt idx="2153">
                  <c:v>0.3</c:v>
                </c:pt>
                <c:pt idx="2154">
                  <c:v>0.3</c:v>
                </c:pt>
                <c:pt idx="2155">
                  <c:v>0.3</c:v>
                </c:pt>
                <c:pt idx="2156">
                  <c:v>0.3</c:v>
                </c:pt>
                <c:pt idx="2157">
                  <c:v>0.3</c:v>
                </c:pt>
                <c:pt idx="2158">
                  <c:v>0.3</c:v>
                </c:pt>
                <c:pt idx="2159">
                  <c:v>0.3</c:v>
                </c:pt>
                <c:pt idx="2160">
                  <c:v>0.3</c:v>
                </c:pt>
                <c:pt idx="2161">
                  <c:v>0.3</c:v>
                </c:pt>
                <c:pt idx="2162">
                  <c:v>0.3</c:v>
                </c:pt>
                <c:pt idx="2163">
                  <c:v>0.3</c:v>
                </c:pt>
                <c:pt idx="2164">
                  <c:v>0.3</c:v>
                </c:pt>
                <c:pt idx="2165">
                  <c:v>0.3</c:v>
                </c:pt>
                <c:pt idx="2166">
                  <c:v>0.3</c:v>
                </c:pt>
                <c:pt idx="2167">
                  <c:v>0.3</c:v>
                </c:pt>
                <c:pt idx="2168">
                  <c:v>0.3</c:v>
                </c:pt>
                <c:pt idx="2169">
                  <c:v>0.3</c:v>
                </c:pt>
                <c:pt idx="2170">
                  <c:v>0.3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0.2</c:v>
                </c:pt>
                <c:pt idx="2175">
                  <c:v>0.2</c:v>
                </c:pt>
                <c:pt idx="2176">
                  <c:v>0.2</c:v>
                </c:pt>
                <c:pt idx="2177">
                  <c:v>0.2</c:v>
                </c:pt>
                <c:pt idx="2178">
                  <c:v>0.2</c:v>
                </c:pt>
                <c:pt idx="2179">
                  <c:v>0.2</c:v>
                </c:pt>
                <c:pt idx="2180">
                  <c:v>0.2</c:v>
                </c:pt>
                <c:pt idx="2181">
                  <c:v>0.2</c:v>
                </c:pt>
                <c:pt idx="2182">
                  <c:v>0.2</c:v>
                </c:pt>
                <c:pt idx="2183">
                  <c:v>0.2</c:v>
                </c:pt>
                <c:pt idx="2184">
                  <c:v>0.2</c:v>
                </c:pt>
                <c:pt idx="2185">
                  <c:v>0.2</c:v>
                </c:pt>
                <c:pt idx="2186">
                  <c:v>0.2</c:v>
                </c:pt>
                <c:pt idx="2187">
                  <c:v>0.2</c:v>
                </c:pt>
                <c:pt idx="2188">
                  <c:v>0.2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0.2</c:v>
                </c:pt>
                <c:pt idx="2194">
                  <c:v>0.2</c:v>
                </c:pt>
                <c:pt idx="2195">
                  <c:v>0.2</c:v>
                </c:pt>
                <c:pt idx="2196">
                  <c:v>0.2</c:v>
                </c:pt>
                <c:pt idx="2197">
                  <c:v>0.2</c:v>
                </c:pt>
                <c:pt idx="2198">
                  <c:v>0.2</c:v>
                </c:pt>
                <c:pt idx="2199">
                  <c:v>0.2</c:v>
                </c:pt>
                <c:pt idx="2200">
                  <c:v>0.2</c:v>
                </c:pt>
                <c:pt idx="2201">
                  <c:v>0.2</c:v>
                </c:pt>
                <c:pt idx="2202">
                  <c:v>0.2</c:v>
                </c:pt>
                <c:pt idx="2203">
                  <c:v>0.2</c:v>
                </c:pt>
                <c:pt idx="2204">
                  <c:v>0.2</c:v>
                </c:pt>
                <c:pt idx="2205">
                  <c:v>0.2</c:v>
                </c:pt>
                <c:pt idx="2206">
                  <c:v>0.2</c:v>
                </c:pt>
                <c:pt idx="2207">
                  <c:v>0.2</c:v>
                </c:pt>
                <c:pt idx="2208">
                  <c:v>0.2</c:v>
                </c:pt>
                <c:pt idx="2209">
                  <c:v>0.2</c:v>
                </c:pt>
                <c:pt idx="2210">
                  <c:v>0.2</c:v>
                </c:pt>
                <c:pt idx="2211">
                  <c:v>0.2</c:v>
                </c:pt>
                <c:pt idx="2212">
                  <c:v>0.2</c:v>
                </c:pt>
                <c:pt idx="2213">
                  <c:v>0.2</c:v>
                </c:pt>
                <c:pt idx="2214">
                  <c:v>0.2</c:v>
                </c:pt>
                <c:pt idx="2215">
                  <c:v>0.2</c:v>
                </c:pt>
                <c:pt idx="2216">
                  <c:v>0.2</c:v>
                </c:pt>
                <c:pt idx="2217">
                  <c:v>0.2</c:v>
                </c:pt>
                <c:pt idx="2218">
                  <c:v>0.2</c:v>
                </c:pt>
                <c:pt idx="2219">
                  <c:v>0.2</c:v>
                </c:pt>
                <c:pt idx="2220">
                  <c:v>0.2</c:v>
                </c:pt>
                <c:pt idx="2221">
                  <c:v>0.2</c:v>
                </c:pt>
                <c:pt idx="2222">
                  <c:v>0.2</c:v>
                </c:pt>
                <c:pt idx="2223">
                  <c:v>0.2</c:v>
                </c:pt>
                <c:pt idx="2224">
                  <c:v>0.2</c:v>
                </c:pt>
                <c:pt idx="2225">
                  <c:v>0.2</c:v>
                </c:pt>
                <c:pt idx="2226">
                  <c:v>0.2</c:v>
                </c:pt>
                <c:pt idx="2227">
                  <c:v>0.2</c:v>
                </c:pt>
                <c:pt idx="2228">
                  <c:v>0.2</c:v>
                </c:pt>
                <c:pt idx="2229">
                  <c:v>0.2</c:v>
                </c:pt>
                <c:pt idx="2230">
                  <c:v>0.2</c:v>
                </c:pt>
                <c:pt idx="2231">
                  <c:v>0.2</c:v>
                </c:pt>
                <c:pt idx="2232">
                  <c:v>0.2</c:v>
                </c:pt>
                <c:pt idx="2233">
                  <c:v>0.2</c:v>
                </c:pt>
                <c:pt idx="2234">
                  <c:v>0.2</c:v>
                </c:pt>
                <c:pt idx="2235">
                  <c:v>0.2</c:v>
                </c:pt>
                <c:pt idx="2236">
                  <c:v>0.2</c:v>
                </c:pt>
                <c:pt idx="2237">
                  <c:v>0.2</c:v>
                </c:pt>
                <c:pt idx="2238">
                  <c:v>0.2</c:v>
                </c:pt>
                <c:pt idx="2239">
                  <c:v>0.2</c:v>
                </c:pt>
                <c:pt idx="2240">
                  <c:v>0.2</c:v>
                </c:pt>
                <c:pt idx="2241">
                  <c:v>0.2</c:v>
                </c:pt>
                <c:pt idx="2242">
                  <c:v>0.2</c:v>
                </c:pt>
                <c:pt idx="2243">
                  <c:v>0.2</c:v>
                </c:pt>
                <c:pt idx="2244">
                  <c:v>0.2</c:v>
                </c:pt>
                <c:pt idx="2245">
                  <c:v>0.2</c:v>
                </c:pt>
                <c:pt idx="2246">
                  <c:v>0.2</c:v>
                </c:pt>
                <c:pt idx="2247">
                  <c:v>0.2</c:v>
                </c:pt>
                <c:pt idx="2248">
                  <c:v>0.2</c:v>
                </c:pt>
                <c:pt idx="2249">
                  <c:v>0.2</c:v>
                </c:pt>
                <c:pt idx="2250">
                  <c:v>0.2</c:v>
                </c:pt>
                <c:pt idx="2251">
                  <c:v>0.2</c:v>
                </c:pt>
                <c:pt idx="2252">
                  <c:v>0.2</c:v>
                </c:pt>
                <c:pt idx="2253">
                  <c:v>0.2</c:v>
                </c:pt>
                <c:pt idx="2254">
                  <c:v>0.2</c:v>
                </c:pt>
                <c:pt idx="2255">
                  <c:v>0.2</c:v>
                </c:pt>
                <c:pt idx="2256">
                  <c:v>0.2</c:v>
                </c:pt>
                <c:pt idx="2257">
                  <c:v>0.2</c:v>
                </c:pt>
                <c:pt idx="2258">
                  <c:v>0.2</c:v>
                </c:pt>
                <c:pt idx="2259">
                  <c:v>0.2</c:v>
                </c:pt>
                <c:pt idx="2260">
                  <c:v>0.2</c:v>
                </c:pt>
                <c:pt idx="2261">
                  <c:v>0.2</c:v>
                </c:pt>
                <c:pt idx="2262">
                  <c:v>0.2</c:v>
                </c:pt>
                <c:pt idx="2263">
                  <c:v>0.2</c:v>
                </c:pt>
                <c:pt idx="2264">
                  <c:v>0.2</c:v>
                </c:pt>
                <c:pt idx="2265">
                  <c:v>0.2</c:v>
                </c:pt>
                <c:pt idx="2266">
                  <c:v>0.2</c:v>
                </c:pt>
                <c:pt idx="2267">
                  <c:v>0.2</c:v>
                </c:pt>
                <c:pt idx="2268">
                  <c:v>0.2</c:v>
                </c:pt>
                <c:pt idx="2269">
                  <c:v>0.2</c:v>
                </c:pt>
                <c:pt idx="2270">
                  <c:v>0.2</c:v>
                </c:pt>
                <c:pt idx="2271">
                  <c:v>0.2</c:v>
                </c:pt>
                <c:pt idx="2272">
                  <c:v>0.2</c:v>
                </c:pt>
                <c:pt idx="2273">
                  <c:v>0.2</c:v>
                </c:pt>
                <c:pt idx="2274">
                  <c:v>0.2</c:v>
                </c:pt>
                <c:pt idx="2275">
                  <c:v>0.2</c:v>
                </c:pt>
                <c:pt idx="2276">
                  <c:v>0.2</c:v>
                </c:pt>
                <c:pt idx="2277">
                  <c:v>0.2</c:v>
                </c:pt>
                <c:pt idx="2278">
                  <c:v>0.2</c:v>
                </c:pt>
                <c:pt idx="2279">
                  <c:v>0.2</c:v>
                </c:pt>
                <c:pt idx="2280">
                  <c:v>0.2</c:v>
                </c:pt>
                <c:pt idx="2281">
                  <c:v>0.2</c:v>
                </c:pt>
                <c:pt idx="2282">
                  <c:v>0.2</c:v>
                </c:pt>
                <c:pt idx="2283">
                  <c:v>0.2</c:v>
                </c:pt>
                <c:pt idx="2284">
                  <c:v>0.2</c:v>
                </c:pt>
                <c:pt idx="2285">
                  <c:v>0.2</c:v>
                </c:pt>
                <c:pt idx="2286">
                  <c:v>0.2</c:v>
                </c:pt>
                <c:pt idx="2287">
                  <c:v>0.2</c:v>
                </c:pt>
                <c:pt idx="2288">
                  <c:v>0.2</c:v>
                </c:pt>
                <c:pt idx="2289">
                  <c:v>0.2</c:v>
                </c:pt>
                <c:pt idx="2290">
                  <c:v>0.2</c:v>
                </c:pt>
                <c:pt idx="2291">
                  <c:v>0.2</c:v>
                </c:pt>
                <c:pt idx="2292">
                  <c:v>0.2</c:v>
                </c:pt>
                <c:pt idx="2293">
                  <c:v>0.2</c:v>
                </c:pt>
                <c:pt idx="2294">
                  <c:v>0.2</c:v>
                </c:pt>
                <c:pt idx="2295">
                  <c:v>0.2</c:v>
                </c:pt>
                <c:pt idx="2296">
                  <c:v>0.2</c:v>
                </c:pt>
                <c:pt idx="2297">
                  <c:v>0.2</c:v>
                </c:pt>
                <c:pt idx="2298">
                  <c:v>0.2</c:v>
                </c:pt>
                <c:pt idx="2299">
                  <c:v>0.2</c:v>
                </c:pt>
                <c:pt idx="2300">
                  <c:v>0.2</c:v>
                </c:pt>
                <c:pt idx="2301">
                  <c:v>0.2</c:v>
                </c:pt>
                <c:pt idx="2302">
                  <c:v>0.2</c:v>
                </c:pt>
                <c:pt idx="2303">
                  <c:v>0.2</c:v>
                </c:pt>
                <c:pt idx="2304">
                  <c:v>0.2</c:v>
                </c:pt>
                <c:pt idx="2305">
                  <c:v>0.2</c:v>
                </c:pt>
                <c:pt idx="2306">
                  <c:v>0.2</c:v>
                </c:pt>
                <c:pt idx="2307">
                  <c:v>0.2</c:v>
                </c:pt>
                <c:pt idx="2308">
                  <c:v>0.2</c:v>
                </c:pt>
                <c:pt idx="2309">
                  <c:v>0.2</c:v>
                </c:pt>
                <c:pt idx="2310">
                  <c:v>0.2</c:v>
                </c:pt>
                <c:pt idx="2311">
                  <c:v>0.2</c:v>
                </c:pt>
                <c:pt idx="2312">
                  <c:v>0.2</c:v>
                </c:pt>
                <c:pt idx="2313">
                  <c:v>0.2</c:v>
                </c:pt>
                <c:pt idx="2314">
                  <c:v>0.2</c:v>
                </c:pt>
                <c:pt idx="2315">
                  <c:v>0.2</c:v>
                </c:pt>
                <c:pt idx="2316">
                  <c:v>0.2</c:v>
                </c:pt>
                <c:pt idx="2317">
                  <c:v>0.2</c:v>
                </c:pt>
                <c:pt idx="2318">
                  <c:v>0.2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0.2</c:v>
                </c:pt>
                <c:pt idx="2324">
                  <c:v>0.2</c:v>
                </c:pt>
                <c:pt idx="2325">
                  <c:v>0.2</c:v>
                </c:pt>
                <c:pt idx="2326">
                  <c:v>0.2</c:v>
                </c:pt>
                <c:pt idx="2327">
                  <c:v>0.2</c:v>
                </c:pt>
                <c:pt idx="2328">
                  <c:v>0.2</c:v>
                </c:pt>
                <c:pt idx="2329">
                  <c:v>0.2</c:v>
                </c:pt>
                <c:pt idx="2330">
                  <c:v>0.2</c:v>
                </c:pt>
                <c:pt idx="2331">
                  <c:v>0.2</c:v>
                </c:pt>
                <c:pt idx="2332">
                  <c:v>0.2</c:v>
                </c:pt>
                <c:pt idx="2333">
                  <c:v>0.2</c:v>
                </c:pt>
                <c:pt idx="2334">
                  <c:v>0.2</c:v>
                </c:pt>
                <c:pt idx="2335">
                  <c:v>0.2</c:v>
                </c:pt>
                <c:pt idx="2336">
                  <c:v>0.2</c:v>
                </c:pt>
                <c:pt idx="2337">
                  <c:v>0.2</c:v>
                </c:pt>
                <c:pt idx="2338">
                  <c:v>0.2</c:v>
                </c:pt>
                <c:pt idx="2339">
                  <c:v>0.2</c:v>
                </c:pt>
                <c:pt idx="2340">
                  <c:v>0.2</c:v>
                </c:pt>
                <c:pt idx="2341">
                  <c:v>0.2</c:v>
                </c:pt>
                <c:pt idx="2342">
                  <c:v>0.2</c:v>
                </c:pt>
                <c:pt idx="2343">
                  <c:v>0.2</c:v>
                </c:pt>
                <c:pt idx="2344">
                  <c:v>0.2</c:v>
                </c:pt>
                <c:pt idx="2345">
                  <c:v>0.2</c:v>
                </c:pt>
                <c:pt idx="2346">
                  <c:v>0.2</c:v>
                </c:pt>
                <c:pt idx="2347">
                  <c:v>0.2</c:v>
                </c:pt>
                <c:pt idx="2348">
                  <c:v>0.2</c:v>
                </c:pt>
                <c:pt idx="2349">
                  <c:v>0.2</c:v>
                </c:pt>
                <c:pt idx="2350">
                  <c:v>0.2</c:v>
                </c:pt>
                <c:pt idx="2351">
                  <c:v>0.2</c:v>
                </c:pt>
                <c:pt idx="2352">
                  <c:v>0.2</c:v>
                </c:pt>
                <c:pt idx="2353">
                  <c:v>0.2</c:v>
                </c:pt>
                <c:pt idx="2354">
                  <c:v>0.2</c:v>
                </c:pt>
                <c:pt idx="2355">
                  <c:v>0.2</c:v>
                </c:pt>
                <c:pt idx="2356">
                  <c:v>0.2</c:v>
                </c:pt>
                <c:pt idx="2357">
                  <c:v>0.2</c:v>
                </c:pt>
                <c:pt idx="2358">
                  <c:v>0.2</c:v>
                </c:pt>
                <c:pt idx="2359">
                  <c:v>0.2</c:v>
                </c:pt>
                <c:pt idx="2360">
                  <c:v>0.2</c:v>
                </c:pt>
                <c:pt idx="2361">
                  <c:v>0.2</c:v>
                </c:pt>
                <c:pt idx="2362">
                  <c:v>0.2</c:v>
                </c:pt>
                <c:pt idx="2363">
                  <c:v>0.2</c:v>
                </c:pt>
                <c:pt idx="2364">
                  <c:v>0.2</c:v>
                </c:pt>
                <c:pt idx="2365">
                  <c:v>0.2</c:v>
                </c:pt>
                <c:pt idx="2366">
                  <c:v>0.2</c:v>
                </c:pt>
                <c:pt idx="2367">
                  <c:v>0.2</c:v>
                </c:pt>
                <c:pt idx="2368">
                  <c:v>0.2</c:v>
                </c:pt>
                <c:pt idx="2369">
                  <c:v>0.2</c:v>
                </c:pt>
                <c:pt idx="2370">
                  <c:v>0.2</c:v>
                </c:pt>
                <c:pt idx="2371">
                  <c:v>0.2</c:v>
                </c:pt>
                <c:pt idx="2372">
                  <c:v>0.2</c:v>
                </c:pt>
                <c:pt idx="2373">
                  <c:v>0.2</c:v>
                </c:pt>
                <c:pt idx="2374">
                  <c:v>0.2</c:v>
                </c:pt>
                <c:pt idx="2375">
                  <c:v>0.2</c:v>
                </c:pt>
                <c:pt idx="2376">
                  <c:v>0.2</c:v>
                </c:pt>
                <c:pt idx="2377">
                  <c:v>0.2</c:v>
                </c:pt>
                <c:pt idx="2378">
                  <c:v>0.2</c:v>
                </c:pt>
                <c:pt idx="2379">
                  <c:v>0.2</c:v>
                </c:pt>
                <c:pt idx="2380">
                  <c:v>0.2</c:v>
                </c:pt>
                <c:pt idx="2381">
                  <c:v>0.2</c:v>
                </c:pt>
                <c:pt idx="2382">
                  <c:v>0.2</c:v>
                </c:pt>
                <c:pt idx="2383">
                  <c:v>0.2</c:v>
                </c:pt>
                <c:pt idx="2384">
                  <c:v>0.2</c:v>
                </c:pt>
                <c:pt idx="2385">
                  <c:v>0.2</c:v>
                </c:pt>
                <c:pt idx="2386">
                  <c:v>0.2</c:v>
                </c:pt>
                <c:pt idx="2387">
                  <c:v>0.2</c:v>
                </c:pt>
                <c:pt idx="2388">
                  <c:v>0.2</c:v>
                </c:pt>
                <c:pt idx="2389">
                  <c:v>0.2</c:v>
                </c:pt>
                <c:pt idx="2390">
                  <c:v>0.2</c:v>
                </c:pt>
                <c:pt idx="2391">
                  <c:v>0.2</c:v>
                </c:pt>
                <c:pt idx="2392">
                  <c:v>0.2</c:v>
                </c:pt>
                <c:pt idx="2393">
                  <c:v>0.2</c:v>
                </c:pt>
                <c:pt idx="2394">
                  <c:v>0.2</c:v>
                </c:pt>
                <c:pt idx="2395">
                  <c:v>0.2</c:v>
                </c:pt>
                <c:pt idx="2396">
                  <c:v>0.2</c:v>
                </c:pt>
                <c:pt idx="2397">
                  <c:v>0.2</c:v>
                </c:pt>
                <c:pt idx="2398">
                  <c:v>0.2</c:v>
                </c:pt>
                <c:pt idx="2399">
                  <c:v>0.2</c:v>
                </c:pt>
                <c:pt idx="2400">
                  <c:v>0.2</c:v>
                </c:pt>
                <c:pt idx="2401">
                  <c:v>0.2</c:v>
                </c:pt>
                <c:pt idx="2402">
                  <c:v>0.2</c:v>
                </c:pt>
                <c:pt idx="2403">
                  <c:v>0.2</c:v>
                </c:pt>
                <c:pt idx="2404">
                  <c:v>0.2</c:v>
                </c:pt>
                <c:pt idx="2405">
                  <c:v>0.2</c:v>
                </c:pt>
                <c:pt idx="2406">
                  <c:v>0.2</c:v>
                </c:pt>
                <c:pt idx="2407">
                  <c:v>0.2</c:v>
                </c:pt>
                <c:pt idx="2408">
                  <c:v>0.2</c:v>
                </c:pt>
                <c:pt idx="2409">
                  <c:v>0.2</c:v>
                </c:pt>
                <c:pt idx="2410">
                  <c:v>0.2</c:v>
                </c:pt>
                <c:pt idx="2411">
                  <c:v>0.2</c:v>
                </c:pt>
                <c:pt idx="2412">
                  <c:v>0.2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0.2</c:v>
                </c:pt>
                <c:pt idx="2417">
                  <c:v>0.2</c:v>
                </c:pt>
                <c:pt idx="2418">
                  <c:v>0.2</c:v>
                </c:pt>
                <c:pt idx="2419">
                  <c:v>0.2</c:v>
                </c:pt>
                <c:pt idx="2420">
                  <c:v>0.2</c:v>
                </c:pt>
                <c:pt idx="2421">
                  <c:v>0.2</c:v>
                </c:pt>
                <c:pt idx="2422">
                  <c:v>0.2</c:v>
                </c:pt>
                <c:pt idx="2423">
                  <c:v>0.2</c:v>
                </c:pt>
                <c:pt idx="2424">
                  <c:v>0.2</c:v>
                </c:pt>
                <c:pt idx="2425">
                  <c:v>0.2</c:v>
                </c:pt>
                <c:pt idx="2426">
                  <c:v>0.2</c:v>
                </c:pt>
                <c:pt idx="2427">
                  <c:v>0.2</c:v>
                </c:pt>
                <c:pt idx="2428">
                  <c:v>0.2</c:v>
                </c:pt>
                <c:pt idx="2429">
                  <c:v>0.2</c:v>
                </c:pt>
                <c:pt idx="2430">
                  <c:v>0.2</c:v>
                </c:pt>
                <c:pt idx="2431">
                  <c:v>0.2</c:v>
                </c:pt>
                <c:pt idx="2432">
                  <c:v>0.2</c:v>
                </c:pt>
                <c:pt idx="2433">
                  <c:v>0.2</c:v>
                </c:pt>
                <c:pt idx="2434">
                  <c:v>0.2</c:v>
                </c:pt>
                <c:pt idx="2435">
                  <c:v>0.2</c:v>
                </c:pt>
                <c:pt idx="2436">
                  <c:v>0.2</c:v>
                </c:pt>
                <c:pt idx="2437">
                  <c:v>0.2</c:v>
                </c:pt>
                <c:pt idx="2438">
                  <c:v>0.2</c:v>
                </c:pt>
                <c:pt idx="2439">
                  <c:v>0.2</c:v>
                </c:pt>
                <c:pt idx="2440">
                  <c:v>0.2</c:v>
                </c:pt>
                <c:pt idx="2441">
                  <c:v>0.2</c:v>
                </c:pt>
                <c:pt idx="2442">
                  <c:v>0.2</c:v>
                </c:pt>
                <c:pt idx="2443">
                  <c:v>0.2</c:v>
                </c:pt>
                <c:pt idx="2444">
                  <c:v>0.2</c:v>
                </c:pt>
                <c:pt idx="2445">
                  <c:v>0.2</c:v>
                </c:pt>
                <c:pt idx="2446">
                  <c:v>0.2</c:v>
                </c:pt>
                <c:pt idx="2447">
                  <c:v>0.2</c:v>
                </c:pt>
                <c:pt idx="2448">
                  <c:v>0.2</c:v>
                </c:pt>
                <c:pt idx="2449">
                  <c:v>0.2</c:v>
                </c:pt>
                <c:pt idx="2450">
                  <c:v>0.2</c:v>
                </c:pt>
                <c:pt idx="2451">
                  <c:v>0.2</c:v>
                </c:pt>
                <c:pt idx="2452">
                  <c:v>0.2</c:v>
                </c:pt>
                <c:pt idx="2453">
                  <c:v>0.2</c:v>
                </c:pt>
                <c:pt idx="2454">
                  <c:v>0.2</c:v>
                </c:pt>
                <c:pt idx="2455">
                  <c:v>0.2</c:v>
                </c:pt>
                <c:pt idx="2456">
                  <c:v>0.2</c:v>
                </c:pt>
                <c:pt idx="2457">
                  <c:v>0.2</c:v>
                </c:pt>
                <c:pt idx="2458">
                  <c:v>0.2</c:v>
                </c:pt>
                <c:pt idx="2459">
                  <c:v>0.2</c:v>
                </c:pt>
                <c:pt idx="2460">
                  <c:v>0.2</c:v>
                </c:pt>
                <c:pt idx="2461">
                  <c:v>0.2</c:v>
                </c:pt>
                <c:pt idx="2462">
                  <c:v>0.2</c:v>
                </c:pt>
                <c:pt idx="2463">
                  <c:v>0.2</c:v>
                </c:pt>
                <c:pt idx="2464">
                  <c:v>0.2</c:v>
                </c:pt>
                <c:pt idx="2465">
                  <c:v>0.2</c:v>
                </c:pt>
                <c:pt idx="2466">
                  <c:v>0.2</c:v>
                </c:pt>
                <c:pt idx="2467">
                  <c:v>0.2</c:v>
                </c:pt>
                <c:pt idx="2468">
                  <c:v>0.2</c:v>
                </c:pt>
                <c:pt idx="2469">
                  <c:v>0.2</c:v>
                </c:pt>
                <c:pt idx="2470">
                  <c:v>0.2</c:v>
                </c:pt>
                <c:pt idx="2471">
                  <c:v>0.2</c:v>
                </c:pt>
                <c:pt idx="2472">
                  <c:v>0.2</c:v>
                </c:pt>
                <c:pt idx="2473">
                  <c:v>0.2</c:v>
                </c:pt>
                <c:pt idx="2474">
                  <c:v>0.2</c:v>
                </c:pt>
                <c:pt idx="2475">
                  <c:v>0.2</c:v>
                </c:pt>
                <c:pt idx="2476">
                  <c:v>0.2</c:v>
                </c:pt>
                <c:pt idx="2477">
                  <c:v>0.2</c:v>
                </c:pt>
                <c:pt idx="2478">
                  <c:v>0.2</c:v>
                </c:pt>
                <c:pt idx="2479">
                  <c:v>0.2</c:v>
                </c:pt>
                <c:pt idx="2480">
                  <c:v>0.2</c:v>
                </c:pt>
                <c:pt idx="2481">
                  <c:v>0.2</c:v>
                </c:pt>
                <c:pt idx="2482">
                  <c:v>0.2</c:v>
                </c:pt>
                <c:pt idx="2483">
                  <c:v>0.2</c:v>
                </c:pt>
                <c:pt idx="2484">
                  <c:v>0.2</c:v>
                </c:pt>
                <c:pt idx="2485">
                  <c:v>0.2</c:v>
                </c:pt>
                <c:pt idx="2486">
                  <c:v>0.2</c:v>
                </c:pt>
                <c:pt idx="2487">
                  <c:v>0.2</c:v>
                </c:pt>
                <c:pt idx="2488">
                  <c:v>0.2</c:v>
                </c:pt>
                <c:pt idx="2489">
                  <c:v>0.2</c:v>
                </c:pt>
                <c:pt idx="2490">
                  <c:v>0.2</c:v>
                </c:pt>
                <c:pt idx="2491">
                  <c:v>0.2</c:v>
                </c:pt>
                <c:pt idx="2492">
                  <c:v>0.2</c:v>
                </c:pt>
                <c:pt idx="2493">
                  <c:v>0.2</c:v>
                </c:pt>
                <c:pt idx="2494">
                  <c:v>0.2</c:v>
                </c:pt>
                <c:pt idx="2495">
                  <c:v>0.2</c:v>
                </c:pt>
                <c:pt idx="2496">
                  <c:v>0.2</c:v>
                </c:pt>
                <c:pt idx="2497">
                  <c:v>0.2</c:v>
                </c:pt>
                <c:pt idx="2498">
                  <c:v>0.2</c:v>
                </c:pt>
                <c:pt idx="2499">
                  <c:v>0.2</c:v>
                </c:pt>
                <c:pt idx="2500">
                  <c:v>0.2</c:v>
                </c:pt>
                <c:pt idx="2501">
                  <c:v>0.2</c:v>
                </c:pt>
                <c:pt idx="2502">
                  <c:v>0.2</c:v>
                </c:pt>
                <c:pt idx="2503">
                  <c:v>0.2</c:v>
                </c:pt>
                <c:pt idx="2504">
                  <c:v>0.2</c:v>
                </c:pt>
                <c:pt idx="2505">
                  <c:v>0.2</c:v>
                </c:pt>
                <c:pt idx="2506">
                  <c:v>0.2</c:v>
                </c:pt>
                <c:pt idx="2507">
                  <c:v>0.2</c:v>
                </c:pt>
                <c:pt idx="2508">
                  <c:v>0.2</c:v>
                </c:pt>
                <c:pt idx="2509">
                  <c:v>0.2</c:v>
                </c:pt>
                <c:pt idx="2510">
                  <c:v>0.2</c:v>
                </c:pt>
                <c:pt idx="2511">
                  <c:v>0.2</c:v>
                </c:pt>
                <c:pt idx="2512">
                  <c:v>0.2</c:v>
                </c:pt>
                <c:pt idx="2513">
                  <c:v>0.2</c:v>
                </c:pt>
                <c:pt idx="2514">
                  <c:v>0.2</c:v>
                </c:pt>
                <c:pt idx="2515">
                  <c:v>0.2</c:v>
                </c:pt>
                <c:pt idx="2516">
                  <c:v>0.2</c:v>
                </c:pt>
                <c:pt idx="2517">
                  <c:v>0.2</c:v>
                </c:pt>
                <c:pt idx="2518">
                  <c:v>0.2</c:v>
                </c:pt>
                <c:pt idx="2519">
                  <c:v>0.2</c:v>
                </c:pt>
                <c:pt idx="2520">
                  <c:v>0.2</c:v>
                </c:pt>
                <c:pt idx="2521">
                  <c:v>0.2</c:v>
                </c:pt>
                <c:pt idx="2522">
                  <c:v>0.2</c:v>
                </c:pt>
                <c:pt idx="2523">
                  <c:v>0.2</c:v>
                </c:pt>
                <c:pt idx="2524">
                  <c:v>0.2</c:v>
                </c:pt>
                <c:pt idx="2525">
                  <c:v>0.2</c:v>
                </c:pt>
                <c:pt idx="2526">
                  <c:v>0.2</c:v>
                </c:pt>
                <c:pt idx="2527">
                  <c:v>0.2</c:v>
                </c:pt>
                <c:pt idx="2528">
                  <c:v>0.2</c:v>
                </c:pt>
                <c:pt idx="2529">
                  <c:v>0.2</c:v>
                </c:pt>
                <c:pt idx="2530">
                  <c:v>0.2</c:v>
                </c:pt>
                <c:pt idx="2531">
                  <c:v>0.2</c:v>
                </c:pt>
                <c:pt idx="2532">
                  <c:v>0.2</c:v>
                </c:pt>
                <c:pt idx="2533">
                  <c:v>0.2</c:v>
                </c:pt>
                <c:pt idx="2534">
                  <c:v>0.2</c:v>
                </c:pt>
                <c:pt idx="2535">
                  <c:v>0.2</c:v>
                </c:pt>
                <c:pt idx="2536">
                  <c:v>0.2</c:v>
                </c:pt>
                <c:pt idx="2537">
                  <c:v>0.2</c:v>
                </c:pt>
                <c:pt idx="2538">
                  <c:v>0.2</c:v>
                </c:pt>
                <c:pt idx="2539">
                  <c:v>0.2</c:v>
                </c:pt>
                <c:pt idx="2540">
                  <c:v>0.2</c:v>
                </c:pt>
                <c:pt idx="2541">
                  <c:v>0.2</c:v>
                </c:pt>
                <c:pt idx="2542">
                  <c:v>0.2</c:v>
                </c:pt>
                <c:pt idx="2543">
                  <c:v>0.2</c:v>
                </c:pt>
                <c:pt idx="2544">
                  <c:v>0.2</c:v>
                </c:pt>
                <c:pt idx="2545">
                  <c:v>0.2</c:v>
                </c:pt>
                <c:pt idx="2546">
                  <c:v>0.2</c:v>
                </c:pt>
                <c:pt idx="2547">
                  <c:v>0.2</c:v>
                </c:pt>
                <c:pt idx="2548">
                  <c:v>0.2</c:v>
                </c:pt>
                <c:pt idx="2549">
                  <c:v>0.2</c:v>
                </c:pt>
                <c:pt idx="2550">
                  <c:v>0.2</c:v>
                </c:pt>
                <c:pt idx="2551">
                  <c:v>0.2</c:v>
                </c:pt>
                <c:pt idx="2552">
                  <c:v>0.2</c:v>
                </c:pt>
                <c:pt idx="2553">
                  <c:v>0.2</c:v>
                </c:pt>
                <c:pt idx="2554">
                  <c:v>0.2</c:v>
                </c:pt>
                <c:pt idx="2555">
                  <c:v>0.2</c:v>
                </c:pt>
                <c:pt idx="2556">
                  <c:v>0.2</c:v>
                </c:pt>
                <c:pt idx="2557">
                  <c:v>0.2</c:v>
                </c:pt>
                <c:pt idx="2558">
                  <c:v>0.2</c:v>
                </c:pt>
                <c:pt idx="2559">
                  <c:v>0.2</c:v>
                </c:pt>
                <c:pt idx="2560">
                  <c:v>0.2</c:v>
                </c:pt>
                <c:pt idx="2561">
                  <c:v>0.2</c:v>
                </c:pt>
                <c:pt idx="2562">
                  <c:v>0.2</c:v>
                </c:pt>
                <c:pt idx="2563">
                  <c:v>0.2</c:v>
                </c:pt>
                <c:pt idx="2564">
                  <c:v>0.2</c:v>
                </c:pt>
                <c:pt idx="2565">
                  <c:v>0.2</c:v>
                </c:pt>
                <c:pt idx="2566">
                  <c:v>0.2</c:v>
                </c:pt>
                <c:pt idx="2567">
                  <c:v>0.2</c:v>
                </c:pt>
                <c:pt idx="2568">
                  <c:v>0.2</c:v>
                </c:pt>
                <c:pt idx="2569">
                  <c:v>0.2</c:v>
                </c:pt>
                <c:pt idx="2570">
                  <c:v>0.2</c:v>
                </c:pt>
                <c:pt idx="2571">
                  <c:v>0.2</c:v>
                </c:pt>
                <c:pt idx="2572">
                  <c:v>0.2</c:v>
                </c:pt>
                <c:pt idx="2573">
                  <c:v>0.2</c:v>
                </c:pt>
                <c:pt idx="2574">
                  <c:v>0.2</c:v>
                </c:pt>
                <c:pt idx="2575">
                  <c:v>0.2</c:v>
                </c:pt>
                <c:pt idx="2576">
                  <c:v>0.2</c:v>
                </c:pt>
                <c:pt idx="2577">
                  <c:v>0.2</c:v>
                </c:pt>
                <c:pt idx="2578">
                  <c:v>0.2</c:v>
                </c:pt>
                <c:pt idx="2579">
                  <c:v>0.2</c:v>
                </c:pt>
                <c:pt idx="2580">
                  <c:v>0.2</c:v>
                </c:pt>
                <c:pt idx="2581">
                  <c:v>0.2</c:v>
                </c:pt>
                <c:pt idx="2582">
                  <c:v>0.2</c:v>
                </c:pt>
                <c:pt idx="2583">
                  <c:v>0.2</c:v>
                </c:pt>
                <c:pt idx="2584">
                  <c:v>0.2</c:v>
                </c:pt>
                <c:pt idx="2585">
                  <c:v>0.2</c:v>
                </c:pt>
                <c:pt idx="2586">
                  <c:v>0.2</c:v>
                </c:pt>
                <c:pt idx="2587">
                  <c:v>0.2</c:v>
                </c:pt>
                <c:pt idx="2588">
                  <c:v>0.2</c:v>
                </c:pt>
                <c:pt idx="2589">
                  <c:v>0.2</c:v>
                </c:pt>
                <c:pt idx="2590">
                  <c:v>0.2</c:v>
                </c:pt>
                <c:pt idx="2591">
                  <c:v>0.2</c:v>
                </c:pt>
                <c:pt idx="2592">
                  <c:v>0.2</c:v>
                </c:pt>
                <c:pt idx="2593">
                  <c:v>0.2</c:v>
                </c:pt>
                <c:pt idx="2594">
                  <c:v>0.2</c:v>
                </c:pt>
                <c:pt idx="2595">
                  <c:v>0.2</c:v>
                </c:pt>
                <c:pt idx="2596">
                  <c:v>0.2</c:v>
                </c:pt>
                <c:pt idx="2597">
                  <c:v>0.2</c:v>
                </c:pt>
                <c:pt idx="2598">
                  <c:v>0.2</c:v>
                </c:pt>
                <c:pt idx="2599">
                  <c:v>0.2</c:v>
                </c:pt>
                <c:pt idx="2600">
                  <c:v>0.2</c:v>
                </c:pt>
                <c:pt idx="2601">
                  <c:v>0.2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0.2</c:v>
                </c:pt>
                <c:pt idx="2606">
                  <c:v>0.2</c:v>
                </c:pt>
                <c:pt idx="2607">
                  <c:v>0.2</c:v>
                </c:pt>
                <c:pt idx="2608">
                  <c:v>0.2</c:v>
                </c:pt>
                <c:pt idx="2609">
                  <c:v>0.2</c:v>
                </c:pt>
                <c:pt idx="2610">
                  <c:v>0.2</c:v>
                </c:pt>
                <c:pt idx="2611">
                  <c:v>0.2</c:v>
                </c:pt>
                <c:pt idx="2612">
                  <c:v>0.2</c:v>
                </c:pt>
                <c:pt idx="2613">
                  <c:v>0.2</c:v>
                </c:pt>
                <c:pt idx="2614">
                  <c:v>0.2</c:v>
                </c:pt>
                <c:pt idx="2615">
                  <c:v>0.2</c:v>
                </c:pt>
                <c:pt idx="2616">
                  <c:v>0.2</c:v>
                </c:pt>
                <c:pt idx="2617">
                  <c:v>0.2</c:v>
                </c:pt>
                <c:pt idx="2618">
                  <c:v>0.2</c:v>
                </c:pt>
                <c:pt idx="2619">
                  <c:v>0.2</c:v>
                </c:pt>
                <c:pt idx="2620">
                  <c:v>0.2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  <c:pt idx="2626">
                  <c:v>0.05</c:v>
                </c:pt>
                <c:pt idx="2627">
                  <c:v>0.05</c:v>
                </c:pt>
                <c:pt idx="2628">
                  <c:v>0.05</c:v>
                </c:pt>
                <c:pt idx="2629">
                  <c:v>0.05</c:v>
                </c:pt>
                <c:pt idx="2630">
                  <c:v>0.05</c:v>
                </c:pt>
                <c:pt idx="2631">
                  <c:v>0.05</c:v>
                </c:pt>
                <c:pt idx="2632">
                  <c:v>0.05</c:v>
                </c:pt>
                <c:pt idx="2633">
                  <c:v>0.05</c:v>
                </c:pt>
                <c:pt idx="2634">
                  <c:v>0.05</c:v>
                </c:pt>
                <c:pt idx="2635">
                  <c:v>0.05</c:v>
                </c:pt>
                <c:pt idx="2636">
                  <c:v>0.05</c:v>
                </c:pt>
                <c:pt idx="2637">
                  <c:v>0.05</c:v>
                </c:pt>
                <c:pt idx="2638">
                  <c:v>0.05</c:v>
                </c:pt>
                <c:pt idx="2639">
                  <c:v>0.05</c:v>
                </c:pt>
                <c:pt idx="2640">
                  <c:v>0.05</c:v>
                </c:pt>
                <c:pt idx="2641">
                  <c:v>0.05</c:v>
                </c:pt>
                <c:pt idx="2642">
                  <c:v>0.05</c:v>
                </c:pt>
                <c:pt idx="2643">
                  <c:v>0.05</c:v>
                </c:pt>
                <c:pt idx="2644">
                  <c:v>0.05</c:v>
                </c:pt>
                <c:pt idx="2645">
                  <c:v>0.05</c:v>
                </c:pt>
                <c:pt idx="2646">
                  <c:v>0.05</c:v>
                </c:pt>
                <c:pt idx="2647">
                  <c:v>0.05</c:v>
                </c:pt>
                <c:pt idx="2648">
                  <c:v>0.05</c:v>
                </c:pt>
                <c:pt idx="2649">
                  <c:v>0.05</c:v>
                </c:pt>
                <c:pt idx="2650">
                  <c:v>0.05</c:v>
                </c:pt>
                <c:pt idx="2651">
                  <c:v>0.05</c:v>
                </c:pt>
                <c:pt idx="2652">
                  <c:v>0.05</c:v>
                </c:pt>
                <c:pt idx="2653">
                  <c:v>0.05</c:v>
                </c:pt>
                <c:pt idx="2654">
                  <c:v>0.05</c:v>
                </c:pt>
                <c:pt idx="2655">
                  <c:v>0.05</c:v>
                </c:pt>
                <c:pt idx="2656">
                  <c:v>0.05</c:v>
                </c:pt>
                <c:pt idx="2657">
                  <c:v>0.05</c:v>
                </c:pt>
                <c:pt idx="2658">
                  <c:v>0.05</c:v>
                </c:pt>
                <c:pt idx="2659">
                  <c:v>0.05</c:v>
                </c:pt>
                <c:pt idx="2660">
                  <c:v>0.05</c:v>
                </c:pt>
                <c:pt idx="2661">
                  <c:v>0.05</c:v>
                </c:pt>
                <c:pt idx="2662">
                  <c:v>0.05</c:v>
                </c:pt>
                <c:pt idx="2663">
                  <c:v>0.05</c:v>
                </c:pt>
                <c:pt idx="2664">
                  <c:v>0.05</c:v>
                </c:pt>
                <c:pt idx="2665">
                  <c:v>0.05</c:v>
                </c:pt>
                <c:pt idx="2666">
                  <c:v>0.05</c:v>
                </c:pt>
                <c:pt idx="2667">
                  <c:v>0.05</c:v>
                </c:pt>
                <c:pt idx="2668">
                  <c:v>0.05</c:v>
                </c:pt>
                <c:pt idx="2669">
                  <c:v>0.05</c:v>
                </c:pt>
                <c:pt idx="2670">
                  <c:v>0.05</c:v>
                </c:pt>
                <c:pt idx="2671">
                  <c:v>0.05</c:v>
                </c:pt>
                <c:pt idx="2672">
                  <c:v>0.05</c:v>
                </c:pt>
                <c:pt idx="2673">
                  <c:v>0.05</c:v>
                </c:pt>
                <c:pt idx="2674">
                  <c:v>0.05</c:v>
                </c:pt>
                <c:pt idx="2675">
                  <c:v>0.05</c:v>
                </c:pt>
                <c:pt idx="2676">
                  <c:v>0.05</c:v>
                </c:pt>
                <c:pt idx="2677">
                  <c:v>0.05</c:v>
                </c:pt>
                <c:pt idx="2678">
                  <c:v>0.05</c:v>
                </c:pt>
                <c:pt idx="2679">
                  <c:v>0.05</c:v>
                </c:pt>
                <c:pt idx="2680">
                  <c:v>0.05</c:v>
                </c:pt>
                <c:pt idx="2681">
                  <c:v>0.05</c:v>
                </c:pt>
                <c:pt idx="2682">
                  <c:v>0.05</c:v>
                </c:pt>
                <c:pt idx="2683">
                  <c:v>0.05</c:v>
                </c:pt>
                <c:pt idx="2684">
                  <c:v>0.05</c:v>
                </c:pt>
                <c:pt idx="2685">
                  <c:v>0.05</c:v>
                </c:pt>
                <c:pt idx="2686">
                  <c:v>0.05</c:v>
                </c:pt>
                <c:pt idx="2687">
                  <c:v>0.05</c:v>
                </c:pt>
                <c:pt idx="2688">
                  <c:v>0.05</c:v>
                </c:pt>
                <c:pt idx="2689">
                  <c:v>0.05</c:v>
                </c:pt>
                <c:pt idx="2690">
                  <c:v>0.05</c:v>
                </c:pt>
                <c:pt idx="2691">
                  <c:v>0.05</c:v>
                </c:pt>
                <c:pt idx="2692">
                  <c:v>0.05</c:v>
                </c:pt>
                <c:pt idx="2693">
                  <c:v>0.05</c:v>
                </c:pt>
                <c:pt idx="2694">
                  <c:v>0.05</c:v>
                </c:pt>
                <c:pt idx="2695">
                  <c:v>0.05</c:v>
                </c:pt>
                <c:pt idx="2696">
                  <c:v>0.05</c:v>
                </c:pt>
                <c:pt idx="2697">
                  <c:v>0.05</c:v>
                </c:pt>
                <c:pt idx="2698">
                  <c:v>0.05</c:v>
                </c:pt>
                <c:pt idx="2699">
                  <c:v>0.05</c:v>
                </c:pt>
                <c:pt idx="2700">
                  <c:v>0.05</c:v>
                </c:pt>
                <c:pt idx="2701">
                  <c:v>0.05</c:v>
                </c:pt>
                <c:pt idx="2702">
                  <c:v>0.05</c:v>
                </c:pt>
                <c:pt idx="2703">
                  <c:v>0.05</c:v>
                </c:pt>
                <c:pt idx="2704">
                  <c:v>0.05</c:v>
                </c:pt>
                <c:pt idx="2705">
                  <c:v>0.05</c:v>
                </c:pt>
                <c:pt idx="2706">
                  <c:v>0.05</c:v>
                </c:pt>
                <c:pt idx="2707">
                  <c:v>0.05</c:v>
                </c:pt>
                <c:pt idx="2708">
                  <c:v>0.05</c:v>
                </c:pt>
                <c:pt idx="2709">
                  <c:v>0.05</c:v>
                </c:pt>
                <c:pt idx="2710">
                  <c:v>0.05</c:v>
                </c:pt>
                <c:pt idx="2711">
                  <c:v>0.05</c:v>
                </c:pt>
                <c:pt idx="2712">
                  <c:v>0.05</c:v>
                </c:pt>
                <c:pt idx="2713">
                  <c:v>0.05</c:v>
                </c:pt>
                <c:pt idx="2714">
                  <c:v>0.05</c:v>
                </c:pt>
                <c:pt idx="2715">
                  <c:v>0.05</c:v>
                </c:pt>
                <c:pt idx="2716">
                  <c:v>0.05</c:v>
                </c:pt>
                <c:pt idx="2717">
                  <c:v>0.05</c:v>
                </c:pt>
                <c:pt idx="2718">
                  <c:v>0.05</c:v>
                </c:pt>
                <c:pt idx="2719">
                  <c:v>0.05</c:v>
                </c:pt>
                <c:pt idx="2720">
                  <c:v>0.05</c:v>
                </c:pt>
                <c:pt idx="2721">
                  <c:v>0.05</c:v>
                </c:pt>
                <c:pt idx="2722">
                  <c:v>0.05</c:v>
                </c:pt>
                <c:pt idx="2723">
                  <c:v>0.05</c:v>
                </c:pt>
                <c:pt idx="2724">
                  <c:v>0.05</c:v>
                </c:pt>
                <c:pt idx="2725">
                  <c:v>0.05</c:v>
                </c:pt>
                <c:pt idx="2726">
                  <c:v>0.05</c:v>
                </c:pt>
                <c:pt idx="2727">
                  <c:v>0.05</c:v>
                </c:pt>
                <c:pt idx="2728">
                  <c:v>0.05</c:v>
                </c:pt>
                <c:pt idx="2729">
                  <c:v>0.05</c:v>
                </c:pt>
                <c:pt idx="2730">
                  <c:v>0.05</c:v>
                </c:pt>
                <c:pt idx="2731">
                  <c:v>0.05</c:v>
                </c:pt>
                <c:pt idx="2732">
                  <c:v>0.05</c:v>
                </c:pt>
                <c:pt idx="2733">
                  <c:v>0.05</c:v>
                </c:pt>
                <c:pt idx="2734">
                  <c:v>0.05</c:v>
                </c:pt>
                <c:pt idx="2735">
                  <c:v>0.05</c:v>
                </c:pt>
                <c:pt idx="2736">
                  <c:v>0.05</c:v>
                </c:pt>
                <c:pt idx="2737">
                  <c:v>0.05</c:v>
                </c:pt>
                <c:pt idx="2738">
                  <c:v>0.05</c:v>
                </c:pt>
                <c:pt idx="2739">
                  <c:v>0.05</c:v>
                </c:pt>
                <c:pt idx="2740">
                  <c:v>0.05</c:v>
                </c:pt>
                <c:pt idx="2741">
                  <c:v>0.05</c:v>
                </c:pt>
                <c:pt idx="2742">
                  <c:v>0.05</c:v>
                </c:pt>
                <c:pt idx="2743">
                  <c:v>0.05</c:v>
                </c:pt>
                <c:pt idx="2744">
                  <c:v>0.05</c:v>
                </c:pt>
                <c:pt idx="2745">
                  <c:v>0.05</c:v>
                </c:pt>
                <c:pt idx="2746">
                  <c:v>0.05</c:v>
                </c:pt>
                <c:pt idx="2747">
                  <c:v>0.05</c:v>
                </c:pt>
                <c:pt idx="2748">
                  <c:v>0.05</c:v>
                </c:pt>
                <c:pt idx="2749">
                  <c:v>0.05</c:v>
                </c:pt>
                <c:pt idx="2750">
                  <c:v>0.05</c:v>
                </c:pt>
                <c:pt idx="2751">
                  <c:v>0.05</c:v>
                </c:pt>
                <c:pt idx="2752">
                  <c:v>0.05</c:v>
                </c:pt>
                <c:pt idx="2753">
                  <c:v>0.05</c:v>
                </c:pt>
                <c:pt idx="2754">
                  <c:v>0.05</c:v>
                </c:pt>
                <c:pt idx="2755">
                  <c:v>0.05</c:v>
                </c:pt>
                <c:pt idx="2756">
                  <c:v>0.05</c:v>
                </c:pt>
                <c:pt idx="2757">
                  <c:v>0.05</c:v>
                </c:pt>
                <c:pt idx="2758">
                  <c:v>0.05</c:v>
                </c:pt>
                <c:pt idx="2759">
                  <c:v>0.05</c:v>
                </c:pt>
                <c:pt idx="2760">
                  <c:v>0.05</c:v>
                </c:pt>
                <c:pt idx="2761">
                  <c:v>0.05</c:v>
                </c:pt>
                <c:pt idx="2762">
                  <c:v>0.05</c:v>
                </c:pt>
                <c:pt idx="2763">
                  <c:v>0.05</c:v>
                </c:pt>
                <c:pt idx="2764">
                  <c:v>0.05</c:v>
                </c:pt>
                <c:pt idx="2765">
                  <c:v>0.05</c:v>
                </c:pt>
                <c:pt idx="2766">
                  <c:v>0.05</c:v>
                </c:pt>
                <c:pt idx="2767">
                  <c:v>0.05</c:v>
                </c:pt>
                <c:pt idx="2768">
                  <c:v>0.05</c:v>
                </c:pt>
                <c:pt idx="2769">
                  <c:v>0.05</c:v>
                </c:pt>
                <c:pt idx="2770">
                  <c:v>0.05</c:v>
                </c:pt>
                <c:pt idx="2771">
                  <c:v>0.05</c:v>
                </c:pt>
                <c:pt idx="2772">
                  <c:v>0.05</c:v>
                </c:pt>
                <c:pt idx="2773">
                  <c:v>0.05</c:v>
                </c:pt>
                <c:pt idx="2774">
                  <c:v>0.05</c:v>
                </c:pt>
                <c:pt idx="2775">
                  <c:v>0.05</c:v>
                </c:pt>
                <c:pt idx="2776">
                  <c:v>0.05</c:v>
                </c:pt>
                <c:pt idx="2777">
                  <c:v>0.05</c:v>
                </c:pt>
                <c:pt idx="2778">
                  <c:v>0.05</c:v>
                </c:pt>
                <c:pt idx="2779">
                  <c:v>0.05</c:v>
                </c:pt>
                <c:pt idx="2780">
                  <c:v>0.05</c:v>
                </c:pt>
                <c:pt idx="2781">
                  <c:v>0.05</c:v>
                </c:pt>
                <c:pt idx="2782">
                  <c:v>0.05</c:v>
                </c:pt>
                <c:pt idx="2783">
                  <c:v>0.05</c:v>
                </c:pt>
                <c:pt idx="2784">
                  <c:v>0.05</c:v>
                </c:pt>
                <c:pt idx="2785">
                  <c:v>0.05</c:v>
                </c:pt>
                <c:pt idx="2786">
                  <c:v>0.05</c:v>
                </c:pt>
                <c:pt idx="2787">
                  <c:v>0.05</c:v>
                </c:pt>
                <c:pt idx="2788">
                  <c:v>0.05</c:v>
                </c:pt>
                <c:pt idx="2789">
                  <c:v>0.05</c:v>
                </c:pt>
                <c:pt idx="2790">
                  <c:v>0.05</c:v>
                </c:pt>
                <c:pt idx="2791">
                  <c:v>0.05</c:v>
                </c:pt>
                <c:pt idx="2792">
                  <c:v>0.05</c:v>
                </c:pt>
                <c:pt idx="2793">
                  <c:v>0.05</c:v>
                </c:pt>
                <c:pt idx="2794">
                  <c:v>0.05</c:v>
                </c:pt>
                <c:pt idx="2795">
                  <c:v>0.05</c:v>
                </c:pt>
                <c:pt idx="2796">
                  <c:v>0.05</c:v>
                </c:pt>
                <c:pt idx="2797">
                  <c:v>0.05</c:v>
                </c:pt>
                <c:pt idx="2798">
                  <c:v>0.05</c:v>
                </c:pt>
                <c:pt idx="2799">
                  <c:v>0.05</c:v>
                </c:pt>
                <c:pt idx="2800">
                  <c:v>0.05</c:v>
                </c:pt>
                <c:pt idx="2801">
                  <c:v>0.05</c:v>
                </c:pt>
                <c:pt idx="2802">
                  <c:v>0.05</c:v>
                </c:pt>
                <c:pt idx="2803">
                  <c:v>0.05</c:v>
                </c:pt>
                <c:pt idx="2804">
                  <c:v>0.05</c:v>
                </c:pt>
                <c:pt idx="2805">
                  <c:v>0.05</c:v>
                </c:pt>
                <c:pt idx="2806">
                  <c:v>0.05</c:v>
                </c:pt>
                <c:pt idx="2807">
                  <c:v>0.05</c:v>
                </c:pt>
                <c:pt idx="2808">
                  <c:v>0.05</c:v>
                </c:pt>
                <c:pt idx="2809">
                  <c:v>0.05</c:v>
                </c:pt>
                <c:pt idx="2810">
                  <c:v>0.05</c:v>
                </c:pt>
                <c:pt idx="2811">
                  <c:v>0.05</c:v>
                </c:pt>
                <c:pt idx="2812">
                  <c:v>0.05</c:v>
                </c:pt>
                <c:pt idx="2813">
                  <c:v>0.05</c:v>
                </c:pt>
                <c:pt idx="2814">
                  <c:v>0.05</c:v>
                </c:pt>
                <c:pt idx="2815">
                  <c:v>0.05</c:v>
                </c:pt>
                <c:pt idx="2816">
                  <c:v>0.05</c:v>
                </c:pt>
                <c:pt idx="2817">
                  <c:v>0.05</c:v>
                </c:pt>
                <c:pt idx="2818">
                  <c:v>0.05</c:v>
                </c:pt>
                <c:pt idx="2819">
                  <c:v>0.05</c:v>
                </c:pt>
                <c:pt idx="2820">
                  <c:v>0.05</c:v>
                </c:pt>
                <c:pt idx="2821">
                  <c:v>0.05</c:v>
                </c:pt>
                <c:pt idx="2822">
                  <c:v>0.05</c:v>
                </c:pt>
                <c:pt idx="2823">
                  <c:v>0.05</c:v>
                </c:pt>
                <c:pt idx="2824">
                  <c:v>0.05</c:v>
                </c:pt>
                <c:pt idx="2825">
                  <c:v>0.05</c:v>
                </c:pt>
                <c:pt idx="2826">
                  <c:v>0.05</c:v>
                </c:pt>
                <c:pt idx="2827">
                  <c:v>0.05</c:v>
                </c:pt>
                <c:pt idx="2828">
                  <c:v>0.05</c:v>
                </c:pt>
                <c:pt idx="2829">
                  <c:v>0.05</c:v>
                </c:pt>
                <c:pt idx="2830">
                  <c:v>0.05</c:v>
                </c:pt>
                <c:pt idx="2831">
                  <c:v>0.05</c:v>
                </c:pt>
                <c:pt idx="2832">
                  <c:v>0.05</c:v>
                </c:pt>
                <c:pt idx="2833">
                  <c:v>0.05</c:v>
                </c:pt>
                <c:pt idx="2834">
                  <c:v>0.05</c:v>
                </c:pt>
                <c:pt idx="2835">
                  <c:v>0.05</c:v>
                </c:pt>
                <c:pt idx="2836">
                  <c:v>0.05</c:v>
                </c:pt>
                <c:pt idx="2837">
                  <c:v>0.05</c:v>
                </c:pt>
                <c:pt idx="2838">
                  <c:v>0.05</c:v>
                </c:pt>
                <c:pt idx="2839">
                  <c:v>0.05</c:v>
                </c:pt>
                <c:pt idx="2840">
                  <c:v>0.05</c:v>
                </c:pt>
                <c:pt idx="2841">
                  <c:v>0.05</c:v>
                </c:pt>
                <c:pt idx="2842">
                  <c:v>0.05</c:v>
                </c:pt>
                <c:pt idx="2843">
                  <c:v>0.05</c:v>
                </c:pt>
                <c:pt idx="2844">
                  <c:v>0.05</c:v>
                </c:pt>
                <c:pt idx="2845">
                  <c:v>0.05</c:v>
                </c:pt>
                <c:pt idx="2846">
                  <c:v>0.05</c:v>
                </c:pt>
                <c:pt idx="2847">
                  <c:v>0.05</c:v>
                </c:pt>
                <c:pt idx="2848">
                  <c:v>0.05</c:v>
                </c:pt>
                <c:pt idx="2849">
                  <c:v>0.05</c:v>
                </c:pt>
                <c:pt idx="2850">
                  <c:v>0.05</c:v>
                </c:pt>
                <c:pt idx="2851">
                  <c:v>0.05</c:v>
                </c:pt>
                <c:pt idx="2852">
                  <c:v>0.05</c:v>
                </c:pt>
                <c:pt idx="2853">
                  <c:v>0.05</c:v>
                </c:pt>
                <c:pt idx="2854">
                  <c:v>0.05</c:v>
                </c:pt>
                <c:pt idx="2855">
                  <c:v>0.05</c:v>
                </c:pt>
                <c:pt idx="2856">
                  <c:v>0.05</c:v>
                </c:pt>
                <c:pt idx="2857">
                  <c:v>0.05</c:v>
                </c:pt>
                <c:pt idx="2858">
                  <c:v>0.05</c:v>
                </c:pt>
                <c:pt idx="2859">
                  <c:v>0.05</c:v>
                </c:pt>
                <c:pt idx="2860">
                  <c:v>0.05</c:v>
                </c:pt>
                <c:pt idx="2861">
                  <c:v>0.05</c:v>
                </c:pt>
                <c:pt idx="2862">
                  <c:v>0.05</c:v>
                </c:pt>
                <c:pt idx="2863">
                  <c:v>0.05</c:v>
                </c:pt>
                <c:pt idx="2864">
                  <c:v>0.05</c:v>
                </c:pt>
                <c:pt idx="2865">
                  <c:v>0.05</c:v>
                </c:pt>
                <c:pt idx="2866">
                  <c:v>0.05</c:v>
                </c:pt>
                <c:pt idx="2867">
                  <c:v>0.05</c:v>
                </c:pt>
                <c:pt idx="2868">
                  <c:v>0.05</c:v>
                </c:pt>
                <c:pt idx="2869">
                  <c:v>0.05</c:v>
                </c:pt>
                <c:pt idx="2870">
                  <c:v>0.05</c:v>
                </c:pt>
                <c:pt idx="2871">
                  <c:v>0.05</c:v>
                </c:pt>
                <c:pt idx="2872">
                  <c:v>0.05</c:v>
                </c:pt>
                <c:pt idx="2873">
                  <c:v>0.05</c:v>
                </c:pt>
                <c:pt idx="2874">
                  <c:v>0.05</c:v>
                </c:pt>
                <c:pt idx="2875">
                  <c:v>0.05</c:v>
                </c:pt>
                <c:pt idx="2876">
                  <c:v>0.05</c:v>
                </c:pt>
                <c:pt idx="2877">
                  <c:v>0.05</c:v>
                </c:pt>
                <c:pt idx="2878">
                  <c:v>0.05</c:v>
                </c:pt>
                <c:pt idx="2879">
                  <c:v>0.05</c:v>
                </c:pt>
                <c:pt idx="2880">
                  <c:v>0.05</c:v>
                </c:pt>
                <c:pt idx="2881">
                  <c:v>0.05</c:v>
                </c:pt>
                <c:pt idx="2882">
                  <c:v>0.05</c:v>
                </c:pt>
                <c:pt idx="2883">
                  <c:v>0.05</c:v>
                </c:pt>
                <c:pt idx="2884">
                  <c:v>0.05</c:v>
                </c:pt>
                <c:pt idx="2885">
                  <c:v>0.05</c:v>
                </c:pt>
                <c:pt idx="2886">
                  <c:v>0.05</c:v>
                </c:pt>
                <c:pt idx="2887">
                  <c:v>0.05</c:v>
                </c:pt>
                <c:pt idx="2888">
                  <c:v>0.05</c:v>
                </c:pt>
                <c:pt idx="2889">
                  <c:v>0.05</c:v>
                </c:pt>
                <c:pt idx="2890">
                  <c:v>0.05</c:v>
                </c:pt>
                <c:pt idx="2891">
                  <c:v>0.05</c:v>
                </c:pt>
                <c:pt idx="2892">
                  <c:v>0.05</c:v>
                </c:pt>
                <c:pt idx="2893">
                  <c:v>0.05</c:v>
                </c:pt>
                <c:pt idx="2894">
                  <c:v>0.05</c:v>
                </c:pt>
                <c:pt idx="2895">
                  <c:v>0.05</c:v>
                </c:pt>
                <c:pt idx="2896">
                  <c:v>0.05</c:v>
                </c:pt>
                <c:pt idx="2897">
                  <c:v>0.05</c:v>
                </c:pt>
                <c:pt idx="2898">
                  <c:v>0.05</c:v>
                </c:pt>
                <c:pt idx="2899">
                  <c:v>0.05</c:v>
                </c:pt>
                <c:pt idx="2900">
                  <c:v>0.05</c:v>
                </c:pt>
                <c:pt idx="2901">
                  <c:v>0.05</c:v>
                </c:pt>
                <c:pt idx="2902">
                  <c:v>0.05</c:v>
                </c:pt>
                <c:pt idx="2903">
                  <c:v>0.05</c:v>
                </c:pt>
                <c:pt idx="2904">
                  <c:v>0.05</c:v>
                </c:pt>
                <c:pt idx="2905">
                  <c:v>0.05</c:v>
                </c:pt>
                <c:pt idx="2906">
                  <c:v>0.05</c:v>
                </c:pt>
                <c:pt idx="2907">
                  <c:v>0.05</c:v>
                </c:pt>
                <c:pt idx="2908">
                  <c:v>0.05</c:v>
                </c:pt>
                <c:pt idx="2909">
                  <c:v>0.05</c:v>
                </c:pt>
                <c:pt idx="2910">
                  <c:v>0.05</c:v>
                </c:pt>
                <c:pt idx="2911">
                  <c:v>0.05</c:v>
                </c:pt>
                <c:pt idx="2912">
                  <c:v>0.05</c:v>
                </c:pt>
                <c:pt idx="2913">
                  <c:v>0.05</c:v>
                </c:pt>
                <c:pt idx="2914">
                  <c:v>0.05</c:v>
                </c:pt>
                <c:pt idx="2915">
                  <c:v>0.05</c:v>
                </c:pt>
                <c:pt idx="2916">
                  <c:v>0.05</c:v>
                </c:pt>
                <c:pt idx="2917">
                  <c:v>0.05</c:v>
                </c:pt>
                <c:pt idx="2918">
                  <c:v>0.05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0.05</c:v>
                </c:pt>
                <c:pt idx="2923">
                  <c:v>0.05</c:v>
                </c:pt>
                <c:pt idx="2924">
                  <c:v>0.05</c:v>
                </c:pt>
                <c:pt idx="2925">
                  <c:v>0.05</c:v>
                </c:pt>
                <c:pt idx="2926">
                  <c:v>0.05</c:v>
                </c:pt>
                <c:pt idx="2927">
                  <c:v>0.05</c:v>
                </c:pt>
                <c:pt idx="2928">
                  <c:v>0.05</c:v>
                </c:pt>
                <c:pt idx="2929">
                  <c:v>0.05</c:v>
                </c:pt>
                <c:pt idx="2930">
                  <c:v>0.05</c:v>
                </c:pt>
                <c:pt idx="2931">
                  <c:v>0.05</c:v>
                </c:pt>
                <c:pt idx="2932">
                  <c:v>0.05</c:v>
                </c:pt>
                <c:pt idx="2933">
                  <c:v>0.05</c:v>
                </c:pt>
                <c:pt idx="2934">
                  <c:v>0.05</c:v>
                </c:pt>
                <c:pt idx="2935">
                  <c:v>0.05</c:v>
                </c:pt>
                <c:pt idx="2936">
                  <c:v>0.05</c:v>
                </c:pt>
                <c:pt idx="2937">
                  <c:v>0.05</c:v>
                </c:pt>
                <c:pt idx="2938">
                  <c:v>0.05</c:v>
                </c:pt>
                <c:pt idx="2939">
                  <c:v>0.05</c:v>
                </c:pt>
                <c:pt idx="2940">
                  <c:v>0.05</c:v>
                </c:pt>
                <c:pt idx="2941">
                  <c:v>0.05</c:v>
                </c:pt>
                <c:pt idx="2942">
                  <c:v>0.05</c:v>
                </c:pt>
                <c:pt idx="2943">
                  <c:v>0.05</c:v>
                </c:pt>
                <c:pt idx="2944">
                  <c:v>0.05</c:v>
                </c:pt>
                <c:pt idx="2945">
                  <c:v>0.05</c:v>
                </c:pt>
                <c:pt idx="2946">
                  <c:v>0.05</c:v>
                </c:pt>
                <c:pt idx="2947">
                  <c:v>0.05</c:v>
                </c:pt>
                <c:pt idx="2948">
                  <c:v>0.05</c:v>
                </c:pt>
                <c:pt idx="2949">
                  <c:v>0.05</c:v>
                </c:pt>
                <c:pt idx="2950">
                  <c:v>0.05</c:v>
                </c:pt>
                <c:pt idx="2951">
                  <c:v>0.05</c:v>
                </c:pt>
                <c:pt idx="2952">
                  <c:v>0.05</c:v>
                </c:pt>
                <c:pt idx="2953">
                  <c:v>0.05</c:v>
                </c:pt>
                <c:pt idx="2954">
                  <c:v>0.05</c:v>
                </c:pt>
                <c:pt idx="2955">
                  <c:v>0.05</c:v>
                </c:pt>
                <c:pt idx="2956">
                  <c:v>0.05</c:v>
                </c:pt>
                <c:pt idx="2957">
                  <c:v>0.05</c:v>
                </c:pt>
                <c:pt idx="2958">
                  <c:v>0.05</c:v>
                </c:pt>
                <c:pt idx="2959">
                  <c:v>0.05</c:v>
                </c:pt>
                <c:pt idx="2960">
                  <c:v>0.05</c:v>
                </c:pt>
                <c:pt idx="2961">
                  <c:v>0.05</c:v>
                </c:pt>
                <c:pt idx="2962">
                  <c:v>0.05</c:v>
                </c:pt>
                <c:pt idx="2963">
                  <c:v>0.05</c:v>
                </c:pt>
                <c:pt idx="2964">
                  <c:v>0.05</c:v>
                </c:pt>
                <c:pt idx="2965">
                  <c:v>0.05</c:v>
                </c:pt>
                <c:pt idx="2966">
                  <c:v>0.05</c:v>
                </c:pt>
                <c:pt idx="2967">
                  <c:v>0.05</c:v>
                </c:pt>
                <c:pt idx="2968">
                  <c:v>0.05</c:v>
                </c:pt>
                <c:pt idx="2969">
                  <c:v>0.05</c:v>
                </c:pt>
                <c:pt idx="2970">
                  <c:v>0.05</c:v>
                </c:pt>
                <c:pt idx="2971">
                  <c:v>0.05</c:v>
                </c:pt>
                <c:pt idx="2972">
                  <c:v>0.05</c:v>
                </c:pt>
                <c:pt idx="2973">
                  <c:v>0.05</c:v>
                </c:pt>
                <c:pt idx="2974">
                  <c:v>0.05</c:v>
                </c:pt>
                <c:pt idx="2975">
                  <c:v>0.05</c:v>
                </c:pt>
                <c:pt idx="2976">
                  <c:v>0.05</c:v>
                </c:pt>
                <c:pt idx="2977">
                  <c:v>0.05</c:v>
                </c:pt>
                <c:pt idx="2978">
                  <c:v>0.05</c:v>
                </c:pt>
                <c:pt idx="2979">
                  <c:v>0.05</c:v>
                </c:pt>
                <c:pt idx="2980">
                  <c:v>0.05</c:v>
                </c:pt>
                <c:pt idx="2981">
                  <c:v>0.05</c:v>
                </c:pt>
                <c:pt idx="2982">
                  <c:v>0.05</c:v>
                </c:pt>
                <c:pt idx="2983">
                  <c:v>0.05</c:v>
                </c:pt>
                <c:pt idx="2984">
                  <c:v>0.05</c:v>
                </c:pt>
                <c:pt idx="2985">
                  <c:v>0.05</c:v>
                </c:pt>
                <c:pt idx="2986">
                  <c:v>0.05</c:v>
                </c:pt>
                <c:pt idx="2987">
                  <c:v>0.05</c:v>
                </c:pt>
                <c:pt idx="2988">
                  <c:v>0.05</c:v>
                </c:pt>
                <c:pt idx="2989">
                  <c:v>0.05</c:v>
                </c:pt>
                <c:pt idx="2990">
                  <c:v>0.05</c:v>
                </c:pt>
                <c:pt idx="2991">
                  <c:v>0.05</c:v>
                </c:pt>
                <c:pt idx="2992">
                  <c:v>0.05</c:v>
                </c:pt>
                <c:pt idx="2993">
                  <c:v>0.05</c:v>
                </c:pt>
                <c:pt idx="2994">
                  <c:v>0.05</c:v>
                </c:pt>
                <c:pt idx="2995">
                  <c:v>0.05</c:v>
                </c:pt>
                <c:pt idx="2996">
                  <c:v>0.05</c:v>
                </c:pt>
                <c:pt idx="2997">
                  <c:v>0.05</c:v>
                </c:pt>
                <c:pt idx="2998">
                  <c:v>0.05</c:v>
                </c:pt>
                <c:pt idx="2999">
                  <c:v>0.05</c:v>
                </c:pt>
                <c:pt idx="3000">
                  <c:v>0.05</c:v>
                </c:pt>
                <c:pt idx="3001">
                  <c:v>0.05</c:v>
                </c:pt>
                <c:pt idx="3002">
                  <c:v>0.05</c:v>
                </c:pt>
                <c:pt idx="3003">
                  <c:v>0.05</c:v>
                </c:pt>
                <c:pt idx="3004">
                  <c:v>0.05</c:v>
                </c:pt>
                <c:pt idx="3005">
                  <c:v>0.05</c:v>
                </c:pt>
                <c:pt idx="3006">
                  <c:v>0.05</c:v>
                </c:pt>
                <c:pt idx="3007">
                  <c:v>0.05</c:v>
                </c:pt>
                <c:pt idx="3008">
                  <c:v>0.05</c:v>
                </c:pt>
                <c:pt idx="3009">
                  <c:v>0.05</c:v>
                </c:pt>
                <c:pt idx="3010">
                  <c:v>0.05</c:v>
                </c:pt>
                <c:pt idx="3011">
                  <c:v>0.05</c:v>
                </c:pt>
                <c:pt idx="3012">
                  <c:v>0.05</c:v>
                </c:pt>
                <c:pt idx="3013">
                  <c:v>0.05</c:v>
                </c:pt>
                <c:pt idx="3014">
                  <c:v>0.05</c:v>
                </c:pt>
                <c:pt idx="3015">
                  <c:v>0.05</c:v>
                </c:pt>
                <c:pt idx="3016">
                  <c:v>0.05</c:v>
                </c:pt>
                <c:pt idx="3017">
                  <c:v>0.05</c:v>
                </c:pt>
                <c:pt idx="3018">
                  <c:v>0.05</c:v>
                </c:pt>
                <c:pt idx="3019">
                  <c:v>0.05</c:v>
                </c:pt>
                <c:pt idx="3020">
                  <c:v>0.05</c:v>
                </c:pt>
                <c:pt idx="3021">
                  <c:v>0.05</c:v>
                </c:pt>
                <c:pt idx="3022">
                  <c:v>0.05</c:v>
                </c:pt>
                <c:pt idx="3023">
                  <c:v>0.05</c:v>
                </c:pt>
                <c:pt idx="3024">
                  <c:v>0.05</c:v>
                </c:pt>
                <c:pt idx="3025">
                  <c:v>0.05</c:v>
                </c:pt>
                <c:pt idx="3026">
                  <c:v>0.05</c:v>
                </c:pt>
                <c:pt idx="3027">
                  <c:v>0.05</c:v>
                </c:pt>
                <c:pt idx="3028">
                  <c:v>0.05</c:v>
                </c:pt>
                <c:pt idx="3029">
                  <c:v>0.05</c:v>
                </c:pt>
                <c:pt idx="3030">
                  <c:v>0.05</c:v>
                </c:pt>
                <c:pt idx="3031">
                  <c:v>0.05</c:v>
                </c:pt>
                <c:pt idx="3032">
                  <c:v>0.05</c:v>
                </c:pt>
                <c:pt idx="3033">
                  <c:v>0.05</c:v>
                </c:pt>
                <c:pt idx="3034">
                  <c:v>0.05</c:v>
                </c:pt>
                <c:pt idx="3035">
                  <c:v>0.05</c:v>
                </c:pt>
                <c:pt idx="3036">
                  <c:v>0.05</c:v>
                </c:pt>
                <c:pt idx="3037">
                  <c:v>0.05</c:v>
                </c:pt>
                <c:pt idx="3038">
                  <c:v>0.05</c:v>
                </c:pt>
                <c:pt idx="3039">
                  <c:v>0.05</c:v>
                </c:pt>
                <c:pt idx="3040">
                  <c:v>0.05</c:v>
                </c:pt>
                <c:pt idx="3041">
                  <c:v>0.05</c:v>
                </c:pt>
                <c:pt idx="3042">
                  <c:v>0.05</c:v>
                </c:pt>
                <c:pt idx="3043">
                  <c:v>0.05</c:v>
                </c:pt>
                <c:pt idx="3044">
                  <c:v>0.05</c:v>
                </c:pt>
                <c:pt idx="3045">
                  <c:v>0.05</c:v>
                </c:pt>
                <c:pt idx="3046">
                  <c:v>0.05</c:v>
                </c:pt>
                <c:pt idx="3047">
                  <c:v>0.05</c:v>
                </c:pt>
                <c:pt idx="3048">
                  <c:v>0.05</c:v>
                </c:pt>
                <c:pt idx="3049">
                  <c:v>0.05</c:v>
                </c:pt>
                <c:pt idx="3050">
                  <c:v>0.05</c:v>
                </c:pt>
                <c:pt idx="3051">
                  <c:v>0.05</c:v>
                </c:pt>
                <c:pt idx="3052">
                  <c:v>0.05</c:v>
                </c:pt>
                <c:pt idx="3053">
                  <c:v>0.05</c:v>
                </c:pt>
                <c:pt idx="3054">
                  <c:v>0.05</c:v>
                </c:pt>
                <c:pt idx="3055">
                  <c:v>0.05</c:v>
                </c:pt>
                <c:pt idx="3056">
                  <c:v>0.05</c:v>
                </c:pt>
                <c:pt idx="3057">
                  <c:v>0.05</c:v>
                </c:pt>
                <c:pt idx="3058">
                  <c:v>0.05</c:v>
                </c:pt>
                <c:pt idx="3059">
                  <c:v>0.05</c:v>
                </c:pt>
                <c:pt idx="3060">
                  <c:v>0.05</c:v>
                </c:pt>
                <c:pt idx="3061">
                  <c:v>0.05</c:v>
                </c:pt>
                <c:pt idx="3062">
                  <c:v>0.05</c:v>
                </c:pt>
                <c:pt idx="3063">
                  <c:v>0.05</c:v>
                </c:pt>
                <c:pt idx="3064">
                  <c:v>0.05</c:v>
                </c:pt>
                <c:pt idx="3065">
                  <c:v>0.05</c:v>
                </c:pt>
                <c:pt idx="3066">
                  <c:v>0.05</c:v>
                </c:pt>
                <c:pt idx="3067">
                  <c:v>0.05</c:v>
                </c:pt>
                <c:pt idx="3068">
                  <c:v>0.05</c:v>
                </c:pt>
                <c:pt idx="3069">
                  <c:v>0.05</c:v>
                </c:pt>
                <c:pt idx="3070">
                  <c:v>0.05</c:v>
                </c:pt>
                <c:pt idx="3071">
                  <c:v>0.05</c:v>
                </c:pt>
                <c:pt idx="3072">
                  <c:v>0.05</c:v>
                </c:pt>
                <c:pt idx="3073">
                  <c:v>0.05</c:v>
                </c:pt>
                <c:pt idx="3074">
                  <c:v>0.05</c:v>
                </c:pt>
                <c:pt idx="3075">
                  <c:v>0.05</c:v>
                </c:pt>
                <c:pt idx="3076">
                  <c:v>0.05</c:v>
                </c:pt>
                <c:pt idx="3077">
                  <c:v>0.05</c:v>
                </c:pt>
                <c:pt idx="3078">
                  <c:v>0.05</c:v>
                </c:pt>
                <c:pt idx="3079">
                  <c:v>0.05</c:v>
                </c:pt>
                <c:pt idx="3080">
                  <c:v>0.05</c:v>
                </c:pt>
                <c:pt idx="3081">
                  <c:v>0.05</c:v>
                </c:pt>
                <c:pt idx="3082">
                  <c:v>0.05</c:v>
                </c:pt>
                <c:pt idx="3083">
                  <c:v>0.05</c:v>
                </c:pt>
                <c:pt idx="3084">
                  <c:v>0.05</c:v>
                </c:pt>
                <c:pt idx="3085">
                  <c:v>0.05</c:v>
                </c:pt>
                <c:pt idx="3086">
                  <c:v>0.05</c:v>
                </c:pt>
                <c:pt idx="3087">
                  <c:v>0.05</c:v>
                </c:pt>
                <c:pt idx="3088">
                  <c:v>0.05</c:v>
                </c:pt>
                <c:pt idx="3089">
                  <c:v>0.05</c:v>
                </c:pt>
                <c:pt idx="3090">
                  <c:v>0.05</c:v>
                </c:pt>
                <c:pt idx="3091">
                  <c:v>0.05</c:v>
                </c:pt>
                <c:pt idx="3092">
                  <c:v>0.05</c:v>
                </c:pt>
                <c:pt idx="3093">
                  <c:v>0.05</c:v>
                </c:pt>
                <c:pt idx="3094">
                  <c:v>0.05</c:v>
                </c:pt>
                <c:pt idx="3095">
                  <c:v>0.05</c:v>
                </c:pt>
                <c:pt idx="3096">
                  <c:v>0.05</c:v>
                </c:pt>
                <c:pt idx="3097">
                  <c:v>0.05</c:v>
                </c:pt>
                <c:pt idx="3098">
                  <c:v>0.05</c:v>
                </c:pt>
                <c:pt idx="3099">
                  <c:v>0.05</c:v>
                </c:pt>
                <c:pt idx="3100">
                  <c:v>0.05</c:v>
                </c:pt>
                <c:pt idx="3101">
                  <c:v>0.05</c:v>
                </c:pt>
                <c:pt idx="3102">
                  <c:v>0.05</c:v>
                </c:pt>
                <c:pt idx="3103">
                  <c:v>0.05</c:v>
                </c:pt>
                <c:pt idx="3104">
                  <c:v>0.05</c:v>
                </c:pt>
                <c:pt idx="3105">
                  <c:v>0.05</c:v>
                </c:pt>
                <c:pt idx="3106">
                  <c:v>0.05</c:v>
                </c:pt>
                <c:pt idx="3107">
                  <c:v>0.05</c:v>
                </c:pt>
                <c:pt idx="3108">
                  <c:v>0.05</c:v>
                </c:pt>
                <c:pt idx="3109">
                  <c:v>0.05</c:v>
                </c:pt>
                <c:pt idx="3110">
                  <c:v>0.05</c:v>
                </c:pt>
                <c:pt idx="3111">
                  <c:v>0.05</c:v>
                </c:pt>
                <c:pt idx="3112">
                  <c:v>0.05</c:v>
                </c:pt>
                <c:pt idx="3113">
                  <c:v>0.05</c:v>
                </c:pt>
                <c:pt idx="3114">
                  <c:v>0.05</c:v>
                </c:pt>
                <c:pt idx="3115">
                  <c:v>0.05</c:v>
                </c:pt>
                <c:pt idx="3116">
                  <c:v>0.05</c:v>
                </c:pt>
                <c:pt idx="3117">
                  <c:v>0.05</c:v>
                </c:pt>
                <c:pt idx="3118">
                  <c:v>0.05</c:v>
                </c:pt>
                <c:pt idx="3119">
                  <c:v>0.05</c:v>
                </c:pt>
                <c:pt idx="3120">
                  <c:v>0.05</c:v>
                </c:pt>
                <c:pt idx="3121">
                  <c:v>0.05</c:v>
                </c:pt>
                <c:pt idx="3122">
                  <c:v>0.05</c:v>
                </c:pt>
                <c:pt idx="3123">
                  <c:v>0.05</c:v>
                </c:pt>
                <c:pt idx="3124">
                  <c:v>0.05</c:v>
                </c:pt>
                <c:pt idx="3125">
                  <c:v>0.05</c:v>
                </c:pt>
                <c:pt idx="3126">
                  <c:v>0.05</c:v>
                </c:pt>
                <c:pt idx="3127">
                  <c:v>0.05</c:v>
                </c:pt>
                <c:pt idx="3128">
                  <c:v>0.05</c:v>
                </c:pt>
                <c:pt idx="3129">
                  <c:v>0.05</c:v>
                </c:pt>
                <c:pt idx="3130">
                  <c:v>0.05</c:v>
                </c:pt>
                <c:pt idx="3131">
                  <c:v>0.05</c:v>
                </c:pt>
                <c:pt idx="3132">
                  <c:v>0.05</c:v>
                </c:pt>
                <c:pt idx="3133">
                  <c:v>0.05</c:v>
                </c:pt>
                <c:pt idx="3134">
                  <c:v>0.05</c:v>
                </c:pt>
                <c:pt idx="3135">
                  <c:v>0.05</c:v>
                </c:pt>
                <c:pt idx="3136">
                  <c:v>0.05</c:v>
                </c:pt>
                <c:pt idx="3137">
                  <c:v>0.05</c:v>
                </c:pt>
                <c:pt idx="3138">
                  <c:v>0.05</c:v>
                </c:pt>
                <c:pt idx="3139">
                  <c:v>0.05</c:v>
                </c:pt>
                <c:pt idx="3140">
                  <c:v>0.05</c:v>
                </c:pt>
                <c:pt idx="3141">
                  <c:v>0.05</c:v>
                </c:pt>
                <c:pt idx="3142">
                  <c:v>0.05</c:v>
                </c:pt>
                <c:pt idx="3143">
                  <c:v>0.05</c:v>
                </c:pt>
                <c:pt idx="3144">
                  <c:v>0.05</c:v>
                </c:pt>
                <c:pt idx="3145">
                  <c:v>0.05</c:v>
                </c:pt>
                <c:pt idx="3146">
                  <c:v>0.05</c:v>
                </c:pt>
                <c:pt idx="3147">
                  <c:v>0.05</c:v>
                </c:pt>
                <c:pt idx="3148">
                  <c:v>0.05</c:v>
                </c:pt>
                <c:pt idx="3149">
                  <c:v>0.05</c:v>
                </c:pt>
                <c:pt idx="3150">
                  <c:v>0.05</c:v>
                </c:pt>
                <c:pt idx="3151">
                  <c:v>0.05</c:v>
                </c:pt>
                <c:pt idx="3152">
                  <c:v>0.05</c:v>
                </c:pt>
                <c:pt idx="3153">
                  <c:v>0.05</c:v>
                </c:pt>
                <c:pt idx="3154">
                  <c:v>0.05</c:v>
                </c:pt>
                <c:pt idx="3155">
                  <c:v>0.05</c:v>
                </c:pt>
                <c:pt idx="3156">
                  <c:v>0.05</c:v>
                </c:pt>
                <c:pt idx="3157">
                  <c:v>0.05</c:v>
                </c:pt>
                <c:pt idx="3158">
                  <c:v>0.05</c:v>
                </c:pt>
                <c:pt idx="3159">
                  <c:v>0.05</c:v>
                </c:pt>
                <c:pt idx="3160">
                  <c:v>0.05</c:v>
                </c:pt>
                <c:pt idx="3161">
                  <c:v>0.05</c:v>
                </c:pt>
                <c:pt idx="3162">
                  <c:v>0.05</c:v>
                </c:pt>
                <c:pt idx="3163">
                  <c:v>0.05</c:v>
                </c:pt>
                <c:pt idx="3164">
                  <c:v>0.05</c:v>
                </c:pt>
                <c:pt idx="3165">
                  <c:v>0.05</c:v>
                </c:pt>
                <c:pt idx="3166">
                  <c:v>0.05</c:v>
                </c:pt>
                <c:pt idx="3167">
                  <c:v>0.05</c:v>
                </c:pt>
                <c:pt idx="3168">
                  <c:v>0.05</c:v>
                </c:pt>
                <c:pt idx="3169">
                  <c:v>0.05</c:v>
                </c:pt>
                <c:pt idx="3170">
                  <c:v>0.05</c:v>
                </c:pt>
                <c:pt idx="3171">
                  <c:v>0.05</c:v>
                </c:pt>
                <c:pt idx="3172">
                  <c:v>0.05</c:v>
                </c:pt>
                <c:pt idx="3173">
                  <c:v>0.05</c:v>
                </c:pt>
                <c:pt idx="3174">
                  <c:v>0.05</c:v>
                </c:pt>
                <c:pt idx="3175">
                  <c:v>0.05</c:v>
                </c:pt>
                <c:pt idx="3176">
                  <c:v>0.05</c:v>
                </c:pt>
                <c:pt idx="3177">
                  <c:v>0.05</c:v>
                </c:pt>
                <c:pt idx="3178">
                  <c:v>0.05</c:v>
                </c:pt>
                <c:pt idx="3179">
                  <c:v>0.05</c:v>
                </c:pt>
                <c:pt idx="3180">
                  <c:v>0.05</c:v>
                </c:pt>
                <c:pt idx="3181">
                  <c:v>0.05</c:v>
                </c:pt>
                <c:pt idx="3182">
                  <c:v>0.05</c:v>
                </c:pt>
                <c:pt idx="3183">
                  <c:v>0.05</c:v>
                </c:pt>
                <c:pt idx="3184">
                  <c:v>0.05</c:v>
                </c:pt>
                <c:pt idx="3185">
                  <c:v>0.05</c:v>
                </c:pt>
                <c:pt idx="3186">
                  <c:v>0.05</c:v>
                </c:pt>
                <c:pt idx="3187">
                  <c:v>0.05</c:v>
                </c:pt>
                <c:pt idx="3188">
                  <c:v>0.05</c:v>
                </c:pt>
                <c:pt idx="3189">
                  <c:v>0.05</c:v>
                </c:pt>
                <c:pt idx="3190">
                  <c:v>0.05</c:v>
                </c:pt>
                <c:pt idx="3191">
                  <c:v>0.05</c:v>
                </c:pt>
                <c:pt idx="3192">
                  <c:v>0.05</c:v>
                </c:pt>
                <c:pt idx="3193">
                  <c:v>0.05</c:v>
                </c:pt>
                <c:pt idx="3194">
                  <c:v>0.05</c:v>
                </c:pt>
                <c:pt idx="3195">
                  <c:v>0.05</c:v>
                </c:pt>
                <c:pt idx="3196">
                  <c:v>0.05</c:v>
                </c:pt>
                <c:pt idx="3197">
                  <c:v>0.05</c:v>
                </c:pt>
                <c:pt idx="3198">
                  <c:v>0.05</c:v>
                </c:pt>
                <c:pt idx="3199">
                  <c:v>0.05</c:v>
                </c:pt>
                <c:pt idx="3200">
                  <c:v>0.05</c:v>
                </c:pt>
                <c:pt idx="3201">
                  <c:v>0.05</c:v>
                </c:pt>
                <c:pt idx="3202">
                  <c:v>0.05</c:v>
                </c:pt>
                <c:pt idx="3203">
                  <c:v>0.05</c:v>
                </c:pt>
                <c:pt idx="3204">
                  <c:v>0.05</c:v>
                </c:pt>
                <c:pt idx="3205">
                  <c:v>0.05</c:v>
                </c:pt>
                <c:pt idx="3206">
                  <c:v>0.05</c:v>
                </c:pt>
                <c:pt idx="3207">
                  <c:v>0.05</c:v>
                </c:pt>
                <c:pt idx="3208">
                  <c:v>0.05</c:v>
                </c:pt>
                <c:pt idx="3209">
                  <c:v>0.05</c:v>
                </c:pt>
                <c:pt idx="3210">
                  <c:v>0.05</c:v>
                </c:pt>
                <c:pt idx="3211">
                  <c:v>0.05</c:v>
                </c:pt>
                <c:pt idx="3212">
                  <c:v>0.05</c:v>
                </c:pt>
                <c:pt idx="3213">
                  <c:v>0.05</c:v>
                </c:pt>
                <c:pt idx="3214">
                  <c:v>0.05</c:v>
                </c:pt>
                <c:pt idx="3215">
                  <c:v>0.05</c:v>
                </c:pt>
                <c:pt idx="3216">
                  <c:v>0.05</c:v>
                </c:pt>
                <c:pt idx="3217">
                  <c:v>0.05</c:v>
                </c:pt>
                <c:pt idx="3218">
                  <c:v>0.05</c:v>
                </c:pt>
                <c:pt idx="3219">
                  <c:v>0.05</c:v>
                </c:pt>
                <c:pt idx="3220">
                  <c:v>0.05</c:v>
                </c:pt>
                <c:pt idx="3221">
                  <c:v>0.05</c:v>
                </c:pt>
                <c:pt idx="3222">
                  <c:v>0.05</c:v>
                </c:pt>
                <c:pt idx="3223">
                  <c:v>0.05</c:v>
                </c:pt>
                <c:pt idx="3224">
                  <c:v>0.05</c:v>
                </c:pt>
                <c:pt idx="3225">
                  <c:v>0.05</c:v>
                </c:pt>
                <c:pt idx="3226">
                  <c:v>0.05</c:v>
                </c:pt>
                <c:pt idx="3227">
                  <c:v>0.05</c:v>
                </c:pt>
                <c:pt idx="3228">
                  <c:v>0.05</c:v>
                </c:pt>
                <c:pt idx="3229">
                  <c:v>0.05</c:v>
                </c:pt>
                <c:pt idx="3230">
                  <c:v>0.05</c:v>
                </c:pt>
                <c:pt idx="3231">
                  <c:v>0.05</c:v>
                </c:pt>
                <c:pt idx="3232">
                  <c:v>0.05</c:v>
                </c:pt>
                <c:pt idx="3233">
                  <c:v>0.05</c:v>
                </c:pt>
                <c:pt idx="3234">
                  <c:v>0.05</c:v>
                </c:pt>
                <c:pt idx="3235">
                  <c:v>0.05</c:v>
                </c:pt>
                <c:pt idx="3236">
                  <c:v>0.05</c:v>
                </c:pt>
                <c:pt idx="3237">
                  <c:v>0.05</c:v>
                </c:pt>
                <c:pt idx="3238">
                  <c:v>0.05</c:v>
                </c:pt>
                <c:pt idx="3239">
                  <c:v>0.05</c:v>
                </c:pt>
                <c:pt idx="3240">
                  <c:v>0.05</c:v>
                </c:pt>
                <c:pt idx="3241">
                  <c:v>0.05</c:v>
                </c:pt>
                <c:pt idx="3242">
                  <c:v>0.05</c:v>
                </c:pt>
                <c:pt idx="3243">
                  <c:v>0.05</c:v>
                </c:pt>
                <c:pt idx="3244">
                  <c:v>0.05</c:v>
                </c:pt>
                <c:pt idx="3245">
                  <c:v>0.05</c:v>
                </c:pt>
                <c:pt idx="3246">
                  <c:v>0.05</c:v>
                </c:pt>
                <c:pt idx="3247">
                  <c:v>0.05</c:v>
                </c:pt>
                <c:pt idx="3248">
                  <c:v>0.05</c:v>
                </c:pt>
                <c:pt idx="3249">
                  <c:v>0.05</c:v>
                </c:pt>
                <c:pt idx="3250">
                  <c:v>0.05</c:v>
                </c:pt>
                <c:pt idx="3251">
                  <c:v>0.05</c:v>
                </c:pt>
                <c:pt idx="3252">
                  <c:v>0.05</c:v>
                </c:pt>
                <c:pt idx="3253">
                  <c:v>0.05</c:v>
                </c:pt>
                <c:pt idx="3254">
                  <c:v>0.05</c:v>
                </c:pt>
                <c:pt idx="3255">
                  <c:v>0.05</c:v>
                </c:pt>
                <c:pt idx="3256">
                  <c:v>0.05</c:v>
                </c:pt>
                <c:pt idx="3257">
                  <c:v>0.05</c:v>
                </c:pt>
                <c:pt idx="3258">
                  <c:v>0.05</c:v>
                </c:pt>
                <c:pt idx="3259">
                  <c:v>0.05</c:v>
                </c:pt>
                <c:pt idx="3260">
                  <c:v>0.05</c:v>
                </c:pt>
                <c:pt idx="3261">
                  <c:v>0.05</c:v>
                </c:pt>
                <c:pt idx="3262">
                  <c:v>0.05</c:v>
                </c:pt>
                <c:pt idx="3263">
                  <c:v>0.05</c:v>
                </c:pt>
                <c:pt idx="3264">
                  <c:v>0.05</c:v>
                </c:pt>
                <c:pt idx="3265">
                  <c:v>0.05</c:v>
                </c:pt>
                <c:pt idx="3266">
                  <c:v>0.05</c:v>
                </c:pt>
                <c:pt idx="3267">
                  <c:v>0.05</c:v>
                </c:pt>
                <c:pt idx="3268">
                  <c:v>0.05</c:v>
                </c:pt>
                <c:pt idx="3269">
                  <c:v>0.05</c:v>
                </c:pt>
                <c:pt idx="3270">
                  <c:v>0.05</c:v>
                </c:pt>
                <c:pt idx="3271">
                  <c:v>0.05</c:v>
                </c:pt>
                <c:pt idx="3272">
                  <c:v>0.05</c:v>
                </c:pt>
                <c:pt idx="3273">
                  <c:v>0.05</c:v>
                </c:pt>
                <c:pt idx="3274">
                  <c:v>0.05</c:v>
                </c:pt>
                <c:pt idx="3275">
                  <c:v>0.05</c:v>
                </c:pt>
                <c:pt idx="3276">
                  <c:v>0.05</c:v>
                </c:pt>
                <c:pt idx="3277">
                  <c:v>0.05</c:v>
                </c:pt>
                <c:pt idx="3278">
                  <c:v>0.05</c:v>
                </c:pt>
                <c:pt idx="3279">
                  <c:v>0.05</c:v>
                </c:pt>
                <c:pt idx="3280">
                  <c:v>0.05</c:v>
                </c:pt>
                <c:pt idx="3281">
                  <c:v>0.05</c:v>
                </c:pt>
                <c:pt idx="3282">
                  <c:v>0.05</c:v>
                </c:pt>
                <c:pt idx="3283">
                  <c:v>0.05</c:v>
                </c:pt>
                <c:pt idx="3284">
                  <c:v>0.05</c:v>
                </c:pt>
                <c:pt idx="3285">
                  <c:v>0.05</c:v>
                </c:pt>
                <c:pt idx="3286">
                  <c:v>0.05</c:v>
                </c:pt>
                <c:pt idx="3287">
                  <c:v>0.05</c:v>
                </c:pt>
                <c:pt idx="3288">
                  <c:v>0.05</c:v>
                </c:pt>
                <c:pt idx="3289">
                  <c:v>0.05</c:v>
                </c:pt>
                <c:pt idx="3290">
                  <c:v>0.05</c:v>
                </c:pt>
                <c:pt idx="3291">
                  <c:v>0.05</c:v>
                </c:pt>
                <c:pt idx="3292">
                  <c:v>0.05</c:v>
                </c:pt>
                <c:pt idx="3293">
                  <c:v>0.05</c:v>
                </c:pt>
                <c:pt idx="3294">
                  <c:v>0.05</c:v>
                </c:pt>
                <c:pt idx="3295">
                  <c:v>0.05</c:v>
                </c:pt>
                <c:pt idx="3296">
                  <c:v>0.05</c:v>
                </c:pt>
                <c:pt idx="3297">
                  <c:v>0.05</c:v>
                </c:pt>
                <c:pt idx="3298">
                  <c:v>0.05</c:v>
                </c:pt>
                <c:pt idx="3299">
                  <c:v>0.05</c:v>
                </c:pt>
                <c:pt idx="3300">
                  <c:v>0.05</c:v>
                </c:pt>
                <c:pt idx="3301">
                  <c:v>0.05</c:v>
                </c:pt>
                <c:pt idx="3302">
                  <c:v>0.05</c:v>
                </c:pt>
                <c:pt idx="3303">
                  <c:v>0.05</c:v>
                </c:pt>
                <c:pt idx="3304">
                  <c:v>0.05</c:v>
                </c:pt>
                <c:pt idx="3305">
                  <c:v>0.05</c:v>
                </c:pt>
                <c:pt idx="3306">
                  <c:v>0.05</c:v>
                </c:pt>
                <c:pt idx="3307">
                  <c:v>0.05</c:v>
                </c:pt>
                <c:pt idx="3308">
                  <c:v>0.05</c:v>
                </c:pt>
                <c:pt idx="3309">
                  <c:v>0.05</c:v>
                </c:pt>
                <c:pt idx="3310">
                  <c:v>0.05</c:v>
                </c:pt>
                <c:pt idx="3311">
                  <c:v>0.05</c:v>
                </c:pt>
                <c:pt idx="3312">
                  <c:v>0.05</c:v>
                </c:pt>
                <c:pt idx="3313">
                  <c:v>0.05</c:v>
                </c:pt>
                <c:pt idx="3314">
                  <c:v>0.05</c:v>
                </c:pt>
                <c:pt idx="3315">
                  <c:v>0.05</c:v>
                </c:pt>
                <c:pt idx="3316">
                  <c:v>0.05</c:v>
                </c:pt>
                <c:pt idx="3317">
                  <c:v>0.05</c:v>
                </c:pt>
                <c:pt idx="3318">
                  <c:v>0.05</c:v>
                </c:pt>
                <c:pt idx="3319">
                  <c:v>0.05</c:v>
                </c:pt>
                <c:pt idx="3320">
                  <c:v>0.05</c:v>
                </c:pt>
                <c:pt idx="3321">
                  <c:v>0.05</c:v>
                </c:pt>
                <c:pt idx="3322">
                  <c:v>0.05</c:v>
                </c:pt>
                <c:pt idx="3323">
                  <c:v>0.05</c:v>
                </c:pt>
                <c:pt idx="3324">
                  <c:v>0.05</c:v>
                </c:pt>
                <c:pt idx="3325">
                  <c:v>0.05</c:v>
                </c:pt>
                <c:pt idx="3326">
                  <c:v>0.05</c:v>
                </c:pt>
                <c:pt idx="3327">
                  <c:v>0.05</c:v>
                </c:pt>
                <c:pt idx="3328">
                  <c:v>0.05</c:v>
                </c:pt>
                <c:pt idx="3329">
                  <c:v>0.05</c:v>
                </c:pt>
                <c:pt idx="3330">
                  <c:v>0.05</c:v>
                </c:pt>
                <c:pt idx="3331">
                  <c:v>0.05</c:v>
                </c:pt>
                <c:pt idx="3332">
                  <c:v>0.05</c:v>
                </c:pt>
                <c:pt idx="3333">
                  <c:v>0.05</c:v>
                </c:pt>
                <c:pt idx="3334">
                  <c:v>0.05</c:v>
                </c:pt>
                <c:pt idx="3335">
                  <c:v>0.05</c:v>
                </c:pt>
                <c:pt idx="3336">
                  <c:v>0.05</c:v>
                </c:pt>
                <c:pt idx="3337">
                  <c:v>0.05</c:v>
                </c:pt>
                <c:pt idx="3338">
                  <c:v>0.05</c:v>
                </c:pt>
                <c:pt idx="3339">
                  <c:v>0.05</c:v>
                </c:pt>
                <c:pt idx="3340">
                  <c:v>0.05</c:v>
                </c:pt>
                <c:pt idx="3341">
                  <c:v>0.05</c:v>
                </c:pt>
                <c:pt idx="3342">
                  <c:v>0.05</c:v>
                </c:pt>
                <c:pt idx="3343">
                  <c:v>0.05</c:v>
                </c:pt>
                <c:pt idx="3344">
                  <c:v>0.05</c:v>
                </c:pt>
                <c:pt idx="3345">
                  <c:v>0.05</c:v>
                </c:pt>
                <c:pt idx="3346">
                  <c:v>0.05</c:v>
                </c:pt>
                <c:pt idx="3347">
                  <c:v>0.05</c:v>
                </c:pt>
                <c:pt idx="3348">
                  <c:v>0.05</c:v>
                </c:pt>
                <c:pt idx="3349">
                  <c:v>0.05</c:v>
                </c:pt>
                <c:pt idx="3350">
                  <c:v>0.05</c:v>
                </c:pt>
                <c:pt idx="3351">
                  <c:v>0.05</c:v>
                </c:pt>
                <c:pt idx="3352">
                  <c:v>0.05</c:v>
                </c:pt>
                <c:pt idx="3353">
                  <c:v>0.05</c:v>
                </c:pt>
                <c:pt idx="3354">
                  <c:v>0.05</c:v>
                </c:pt>
                <c:pt idx="3355">
                  <c:v>0.05</c:v>
                </c:pt>
                <c:pt idx="3356">
                  <c:v>0.05</c:v>
                </c:pt>
                <c:pt idx="3357">
                  <c:v>0.05</c:v>
                </c:pt>
                <c:pt idx="3358">
                  <c:v>0.05</c:v>
                </c:pt>
                <c:pt idx="3359">
                  <c:v>0.05</c:v>
                </c:pt>
                <c:pt idx="3360">
                  <c:v>0.05</c:v>
                </c:pt>
                <c:pt idx="3361">
                  <c:v>0.05</c:v>
                </c:pt>
                <c:pt idx="3362">
                  <c:v>0.05</c:v>
                </c:pt>
                <c:pt idx="3363">
                  <c:v>0.05</c:v>
                </c:pt>
                <c:pt idx="3364">
                  <c:v>0.05</c:v>
                </c:pt>
                <c:pt idx="3365">
                  <c:v>0.05</c:v>
                </c:pt>
                <c:pt idx="3366">
                  <c:v>0.05</c:v>
                </c:pt>
                <c:pt idx="3367">
                  <c:v>0.05</c:v>
                </c:pt>
                <c:pt idx="3368">
                  <c:v>0.05</c:v>
                </c:pt>
                <c:pt idx="3369">
                  <c:v>0.05</c:v>
                </c:pt>
                <c:pt idx="3370">
                  <c:v>0.05</c:v>
                </c:pt>
                <c:pt idx="3371">
                  <c:v>0.05</c:v>
                </c:pt>
                <c:pt idx="3372">
                  <c:v>0.05</c:v>
                </c:pt>
                <c:pt idx="3373">
                  <c:v>0.05</c:v>
                </c:pt>
                <c:pt idx="3374">
                  <c:v>0.05</c:v>
                </c:pt>
                <c:pt idx="3375">
                  <c:v>0.05</c:v>
                </c:pt>
                <c:pt idx="3376">
                  <c:v>0.05</c:v>
                </c:pt>
                <c:pt idx="3377">
                  <c:v>0.05</c:v>
                </c:pt>
                <c:pt idx="3378">
                  <c:v>0.05</c:v>
                </c:pt>
                <c:pt idx="3379">
                  <c:v>0.05</c:v>
                </c:pt>
                <c:pt idx="3380">
                  <c:v>0.05</c:v>
                </c:pt>
                <c:pt idx="3381">
                  <c:v>0.05</c:v>
                </c:pt>
                <c:pt idx="3382">
                  <c:v>0.05</c:v>
                </c:pt>
                <c:pt idx="3383">
                  <c:v>0.05</c:v>
                </c:pt>
                <c:pt idx="3384">
                  <c:v>0.05</c:v>
                </c:pt>
                <c:pt idx="3385">
                  <c:v>0.05</c:v>
                </c:pt>
                <c:pt idx="3386">
                  <c:v>0.05</c:v>
                </c:pt>
                <c:pt idx="3387">
                  <c:v>0.05</c:v>
                </c:pt>
                <c:pt idx="3388">
                  <c:v>0.05</c:v>
                </c:pt>
                <c:pt idx="3389">
                  <c:v>0.05</c:v>
                </c:pt>
                <c:pt idx="3390">
                  <c:v>0.05</c:v>
                </c:pt>
                <c:pt idx="3391">
                  <c:v>0.05</c:v>
                </c:pt>
                <c:pt idx="3392">
                  <c:v>0.05</c:v>
                </c:pt>
                <c:pt idx="3393">
                  <c:v>0.05</c:v>
                </c:pt>
                <c:pt idx="3394">
                  <c:v>0.05</c:v>
                </c:pt>
                <c:pt idx="3395">
                  <c:v>0.05</c:v>
                </c:pt>
                <c:pt idx="3396">
                  <c:v>0.05</c:v>
                </c:pt>
                <c:pt idx="3397">
                  <c:v>0.05</c:v>
                </c:pt>
                <c:pt idx="3398">
                  <c:v>0.05</c:v>
                </c:pt>
                <c:pt idx="3399">
                  <c:v>0.05</c:v>
                </c:pt>
                <c:pt idx="3400">
                  <c:v>0.05</c:v>
                </c:pt>
                <c:pt idx="3401">
                  <c:v>0.05</c:v>
                </c:pt>
                <c:pt idx="3402">
                  <c:v>0.05</c:v>
                </c:pt>
                <c:pt idx="3403">
                  <c:v>0.05</c:v>
                </c:pt>
                <c:pt idx="3404">
                  <c:v>0.05</c:v>
                </c:pt>
                <c:pt idx="3405">
                  <c:v>0.05</c:v>
                </c:pt>
                <c:pt idx="3406">
                  <c:v>0.05</c:v>
                </c:pt>
                <c:pt idx="3407">
                  <c:v>0.05</c:v>
                </c:pt>
                <c:pt idx="3408">
                  <c:v>0.05</c:v>
                </c:pt>
                <c:pt idx="3409">
                  <c:v>0.05</c:v>
                </c:pt>
                <c:pt idx="3410">
                  <c:v>0.05</c:v>
                </c:pt>
                <c:pt idx="3411">
                  <c:v>0.05</c:v>
                </c:pt>
                <c:pt idx="3412">
                  <c:v>0.05</c:v>
                </c:pt>
                <c:pt idx="3413">
                  <c:v>0.05</c:v>
                </c:pt>
                <c:pt idx="3414">
                  <c:v>0.05</c:v>
                </c:pt>
                <c:pt idx="3415">
                  <c:v>0.05</c:v>
                </c:pt>
                <c:pt idx="3416">
                  <c:v>0.05</c:v>
                </c:pt>
                <c:pt idx="3417">
                  <c:v>0.05</c:v>
                </c:pt>
                <c:pt idx="3418">
                  <c:v>0.05</c:v>
                </c:pt>
                <c:pt idx="3419">
                  <c:v>0.05</c:v>
                </c:pt>
                <c:pt idx="3420">
                  <c:v>0.05</c:v>
                </c:pt>
                <c:pt idx="3421">
                  <c:v>0.05</c:v>
                </c:pt>
                <c:pt idx="3422">
                  <c:v>0.05</c:v>
                </c:pt>
                <c:pt idx="3423">
                  <c:v>0.05</c:v>
                </c:pt>
                <c:pt idx="3424">
                  <c:v>0.05</c:v>
                </c:pt>
                <c:pt idx="3425">
                  <c:v>0.05</c:v>
                </c:pt>
                <c:pt idx="3426">
                  <c:v>0.05</c:v>
                </c:pt>
                <c:pt idx="3427">
                  <c:v>0.05</c:v>
                </c:pt>
                <c:pt idx="3428">
                  <c:v>0.05</c:v>
                </c:pt>
                <c:pt idx="3429">
                  <c:v>0.05</c:v>
                </c:pt>
                <c:pt idx="3430">
                  <c:v>0.05</c:v>
                </c:pt>
                <c:pt idx="3431">
                  <c:v>0.05</c:v>
                </c:pt>
                <c:pt idx="3432">
                  <c:v>0.05</c:v>
                </c:pt>
                <c:pt idx="3433">
                  <c:v>0.05</c:v>
                </c:pt>
                <c:pt idx="3434">
                  <c:v>0.05</c:v>
                </c:pt>
                <c:pt idx="3435">
                  <c:v>0.05</c:v>
                </c:pt>
                <c:pt idx="3436">
                  <c:v>0.05</c:v>
                </c:pt>
                <c:pt idx="3437">
                  <c:v>0.05</c:v>
                </c:pt>
                <c:pt idx="3438">
                  <c:v>0.05</c:v>
                </c:pt>
                <c:pt idx="3439">
                  <c:v>0.05</c:v>
                </c:pt>
                <c:pt idx="3440">
                  <c:v>0.05</c:v>
                </c:pt>
                <c:pt idx="3441">
                  <c:v>0.05</c:v>
                </c:pt>
                <c:pt idx="3442">
                  <c:v>0.05</c:v>
                </c:pt>
                <c:pt idx="3443">
                  <c:v>0.05</c:v>
                </c:pt>
                <c:pt idx="3444">
                  <c:v>0.05</c:v>
                </c:pt>
                <c:pt idx="3445">
                  <c:v>0.05</c:v>
                </c:pt>
                <c:pt idx="3446">
                  <c:v>0.05</c:v>
                </c:pt>
                <c:pt idx="3447">
                  <c:v>0.05</c:v>
                </c:pt>
                <c:pt idx="3448">
                  <c:v>0.05</c:v>
                </c:pt>
                <c:pt idx="3449">
                  <c:v>0.05</c:v>
                </c:pt>
                <c:pt idx="3450">
                  <c:v>0.05</c:v>
                </c:pt>
                <c:pt idx="3451">
                  <c:v>0.05</c:v>
                </c:pt>
                <c:pt idx="3452">
                  <c:v>0.05</c:v>
                </c:pt>
                <c:pt idx="3453">
                  <c:v>0.05</c:v>
                </c:pt>
                <c:pt idx="3454">
                  <c:v>0.05</c:v>
                </c:pt>
                <c:pt idx="3455">
                  <c:v>0.05</c:v>
                </c:pt>
                <c:pt idx="3456">
                  <c:v>0.05</c:v>
                </c:pt>
                <c:pt idx="3457">
                  <c:v>0.05</c:v>
                </c:pt>
                <c:pt idx="3458">
                  <c:v>0.05</c:v>
                </c:pt>
                <c:pt idx="3459">
                  <c:v>0.05</c:v>
                </c:pt>
                <c:pt idx="3460">
                  <c:v>0.05</c:v>
                </c:pt>
                <c:pt idx="3461">
                  <c:v>0.05</c:v>
                </c:pt>
                <c:pt idx="3462">
                  <c:v>0.05</c:v>
                </c:pt>
                <c:pt idx="3463">
                  <c:v>0.05</c:v>
                </c:pt>
                <c:pt idx="3464">
                  <c:v>0.05</c:v>
                </c:pt>
                <c:pt idx="3465">
                  <c:v>0.05</c:v>
                </c:pt>
                <c:pt idx="3466">
                  <c:v>0.05</c:v>
                </c:pt>
                <c:pt idx="3467">
                  <c:v>0.05</c:v>
                </c:pt>
                <c:pt idx="3468">
                  <c:v>0.05</c:v>
                </c:pt>
                <c:pt idx="3469">
                  <c:v>0.05</c:v>
                </c:pt>
                <c:pt idx="3470">
                  <c:v>0.05</c:v>
                </c:pt>
                <c:pt idx="3471">
                  <c:v>0.05</c:v>
                </c:pt>
                <c:pt idx="3472">
                  <c:v>0.05</c:v>
                </c:pt>
                <c:pt idx="3473">
                  <c:v>0.05</c:v>
                </c:pt>
                <c:pt idx="3474">
                  <c:v>0.05</c:v>
                </c:pt>
                <c:pt idx="3475">
                  <c:v>0.05</c:v>
                </c:pt>
                <c:pt idx="3476">
                  <c:v>0.05</c:v>
                </c:pt>
                <c:pt idx="3477">
                  <c:v>0.05</c:v>
                </c:pt>
                <c:pt idx="3478">
                  <c:v>0.05</c:v>
                </c:pt>
                <c:pt idx="3479">
                  <c:v>0.05</c:v>
                </c:pt>
                <c:pt idx="3480">
                  <c:v>0.05</c:v>
                </c:pt>
                <c:pt idx="3481">
                  <c:v>0.05</c:v>
                </c:pt>
                <c:pt idx="3482">
                  <c:v>0.05</c:v>
                </c:pt>
                <c:pt idx="3483">
                  <c:v>0.05</c:v>
                </c:pt>
                <c:pt idx="3484">
                  <c:v>0.05</c:v>
                </c:pt>
                <c:pt idx="3485">
                  <c:v>0.05</c:v>
                </c:pt>
                <c:pt idx="3486">
                  <c:v>0.05</c:v>
                </c:pt>
                <c:pt idx="3487">
                  <c:v>0.05</c:v>
                </c:pt>
                <c:pt idx="3488">
                  <c:v>0.05</c:v>
                </c:pt>
                <c:pt idx="3489">
                  <c:v>0.05</c:v>
                </c:pt>
                <c:pt idx="3490">
                  <c:v>0.05</c:v>
                </c:pt>
                <c:pt idx="3491">
                  <c:v>0.05</c:v>
                </c:pt>
                <c:pt idx="3492">
                  <c:v>0.05</c:v>
                </c:pt>
                <c:pt idx="3493">
                  <c:v>0.05</c:v>
                </c:pt>
                <c:pt idx="3494">
                  <c:v>0.05</c:v>
                </c:pt>
                <c:pt idx="3495">
                  <c:v>0.05</c:v>
                </c:pt>
                <c:pt idx="3496">
                  <c:v>0.05</c:v>
                </c:pt>
                <c:pt idx="3497">
                  <c:v>0.05</c:v>
                </c:pt>
                <c:pt idx="3498">
                  <c:v>0.05</c:v>
                </c:pt>
                <c:pt idx="3499">
                  <c:v>0.05</c:v>
                </c:pt>
                <c:pt idx="3500">
                  <c:v>0.05</c:v>
                </c:pt>
                <c:pt idx="3501">
                  <c:v>0.05</c:v>
                </c:pt>
                <c:pt idx="3502">
                  <c:v>0.05</c:v>
                </c:pt>
                <c:pt idx="3503">
                  <c:v>0.05</c:v>
                </c:pt>
                <c:pt idx="3504">
                  <c:v>0.05</c:v>
                </c:pt>
                <c:pt idx="3505">
                  <c:v>0.05</c:v>
                </c:pt>
                <c:pt idx="3506">
                  <c:v>0.05</c:v>
                </c:pt>
                <c:pt idx="3507">
                  <c:v>0.05</c:v>
                </c:pt>
                <c:pt idx="3508">
                  <c:v>0.05</c:v>
                </c:pt>
                <c:pt idx="3509">
                  <c:v>0.05</c:v>
                </c:pt>
                <c:pt idx="3510">
                  <c:v>0.05</c:v>
                </c:pt>
                <c:pt idx="3511">
                  <c:v>0.05</c:v>
                </c:pt>
                <c:pt idx="3512">
                  <c:v>0.05</c:v>
                </c:pt>
                <c:pt idx="3513">
                  <c:v>0.05</c:v>
                </c:pt>
                <c:pt idx="3514">
                  <c:v>0.05</c:v>
                </c:pt>
                <c:pt idx="3515">
                  <c:v>0.05</c:v>
                </c:pt>
                <c:pt idx="3516">
                  <c:v>0.05</c:v>
                </c:pt>
                <c:pt idx="3517">
                  <c:v>0.05</c:v>
                </c:pt>
                <c:pt idx="3518">
                  <c:v>0.05</c:v>
                </c:pt>
                <c:pt idx="3519">
                  <c:v>0.05</c:v>
                </c:pt>
                <c:pt idx="3520">
                  <c:v>0.05</c:v>
                </c:pt>
                <c:pt idx="3521">
                  <c:v>0.05</c:v>
                </c:pt>
                <c:pt idx="3522">
                  <c:v>0.05</c:v>
                </c:pt>
                <c:pt idx="3523">
                  <c:v>0.05</c:v>
                </c:pt>
                <c:pt idx="3524">
                  <c:v>0.05</c:v>
                </c:pt>
                <c:pt idx="3525">
                  <c:v>0.05</c:v>
                </c:pt>
                <c:pt idx="3526">
                  <c:v>0.05</c:v>
                </c:pt>
                <c:pt idx="3527">
                  <c:v>0.05</c:v>
                </c:pt>
                <c:pt idx="3528">
                  <c:v>0.05</c:v>
                </c:pt>
                <c:pt idx="3529">
                  <c:v>0.05</c:v>
                </c:pt>
                <c:pt idx="3530">
                  <c:v>0.05</c:v>
                </c:pt>
                <c:pt idx="3531">
                  <c:v>0.05</c:v>
                </c:pt>
                <c:pt idx="3532">
                  <c:v>0.05</c:v>
                </c:pt>
                <c:pt idx="3533">
                  <c:v>0.05</c:v>
                </c:pt>
                <c:pt idx="3534">
                  <c:v>0.05</c:v>
                </c:pt>
                <c:pt idx="3535">
                  <c:v>0.05</c:v>
                </c:pt>
                <c:pt idx="3536">
                  <c:v>0.05</c:v>
                </c:pt>
                <c:pt idx="3537">
                  <c:v>0.05</c:v>
                </c:pt>
                <c:pt idx="3538">
                  <c:v>0.05</c:v>
                </c:pt>
                <c:pt idx="3539">
                  <c:v>0.05</c:v>
                </c:pt>
                <c:pt idx="3540">
                  <c:v>0.05</c:v>
                </c:pt>
                <c:pt idx="3541">
                  <c:v>0.05</c:v>
                </c:pt>
                <c:pt idx="3542">
                  <c:v>0.05</c:v>
                </c:pt>
                <c:pt idx="3543">
                  <c:v>0.05</c:v>
                </c:pt>
                <c:pt idx="3544">
                  <c:v>0.05</c:v>
                </c:pt>
                <c:pt idx="3545">
                  <c:v>0.05</c:v>
                </c:pt>
                <c:pt idx="3546">
                  <c:v>0.05</c:v>
                </c:pt>
                <c:pt idx="3547">
                  <c:v>0.05</c:v>
                </c:pt>
                <c:pt idx="3548">
                  <c:v>0.05</c:v>
                </c:pt>
                <c:pt idx="3549">
                  <c:v>0.05</c:v>
                </c:pt>
                <c:pt idx="3550">
                  <c:v>0.05</c:v>
                </c:pt>
                <c:pt idx="3551">
                  <c:v>0.05</c:v>
                </c:pt>
                <c:pt idx="3552">
                  <c:v>0.05</c:v>
                </c:pt>
                <c:pt idx="3553">
                  <c:v>0.05</c:v>
                </c:pt>
                <c:pt idx="3554">
                  <c:v>0.05</c:v>
                </c:pt>
                <c:pt idx="3555">
                  <c:v>0.05</c:v>
                </c:pt>
                <c:pt idx="3556">
                  <c:v>0.05</c:v>
                </c:pt>
                <c:pt idx="3557">
                  <c:v>0.05</c:v>
                </c:pt>
                <c:pt idx="3558">
                  <c:v>0.05</c:v>
                </c:pt>
                <c:pt idx="3559">
                  <c:v>0.05</c:v>
                </c:pt>
                <c:pt idx="3560">
                  <c:v>0.05</c:v>
                </c:pt>
                <c:pt idx="3561">
                  <c:v>0.05</c:v>
                </c:pt>
                <c:pt idx="3562">
                  <c:v>0.05</c:v>
                </c:pt>
                <c:pt idx="3563">
                  <c:v>0.05</c:v>
                </c:pt>
                <c:pt idx="3564">
                  <c:v>0.05</c:v>
                </c:pt>
                <c:pt idx="3565">
                  <c:v>0.05</c:v>
                </c:pt>
                <c:pt idx="3566">
                  <c:v>0.05</c:v>
                </c:pt>
                <c:pt idx="3567">
                  <c:v>0.05</c:v>
                </c:pt>
                <c:pt idx="3568">
                  <c:v>0.05</c:v>
                </c:pt>
                <c:pt idx="3569">
                  <c:v>0.05</c:v>
                </c:pt>
                <c:pt idx="3570">
                  <c:v>0.05</c:v>
                </c:pt>
                <c:pt idx="3571">
                  <c:v>0.05</c:v>
                </c:pt>
                <c:pt idx="3572">
                  <c:v>0.05</c:v>
                </c:pt>
                <c:pt idx="3573">
                  <c:v>0.05</c:v>
                </c:pt>
                <c:pt idx="3574">
                  <c:v>0.05</c:v>
                </c:pt>
                <c:pt idx="3575">
                  <c:v>0.05</c:v>
                </c:pt>
                <c:pt idx="3576">
                  <c:v>0.05</c:v>
                </c:pt>
                <c:pt idx="3577">
                  <c:v>0.05</c:v>
                </c:pt>
                <c:pt idx="3578">
                  <c:v>0.05</c:v>
                </c:pt>
                <c:pt idx="3579">
                  <c:v>0.05</c:v>
                </c:pt>
                <c:pt idx="3580">
                  <c:v>0.05</c:v>
                </c:pt>
                <c:pt idx="3581">
                  <c:v>0.05</c:v>
                </c:pt>
                <c:pt idx="3582">
                  <c:v>0.05</c:v>
                </c:pt>
                <c:pt idx="3583">
                  <c:v>0.05</c:v>
                </c:pt>
                <c:pt idx="3584">
                  <c:v>0.05</c:v>
                </c:pt>
                <c:pt idx="3585">
                  <c:v>0.05</c:v>
                </c:pt>
                <c:pt idx="3586">
                  <c:v>0.05</c:v>
                </c:pt>
                <c:pt idx="3587">
                  <c:v>0.05</c:v>
                </c:pt>
                <c:pt idx="3588">
                  <c:v>0.05</c:v>
                </c:pt>
                <c:pt idx="3589">
                  <c:v>0.05</c:v>
                </c:pt>
                <c:pt idx="3590">
                  <c:v>0.05</c:v>
                </c:pt>
                <c:pt idx="3591">
                  <c:v>0.05</c:v>
                </c:pt>
                <c:pt idx="3592">
                  <c:v>0.05</c:v>
                </c:pt>
                <c:pt idx="3593">
                  <c:v>0.05</c:v>
                </c:pt>
                <c:pt idx="3594">
                  <c:v>0.05</c:v>
                </c:pt>
                <c:pt idx="3595">
                  <c:v>0.05</c:v>
                </c:pt>
                <c:pt idx="3596">
                  <c:v>0.05</c:v>
                </c:pt>
                <c:pt idx="3597">
                  <c:v>0.05</c:v>
                </c:pt>
                <c:pt idx="3598">
                  <c:v>0.05</c:v>
                </c:pt>
                <c:pt idx="3599">
                  <c:v>0.05</c:v>
                </c:pt>
                <c:pt idx="3600">
                  <c:v>0.05</c:v>
                </c:pt>
                <c:pt idx="3601">
                  <c:v>0.05</c:v>
                </c:pt>
                <c:pt idx="3602">
                  <c:v>0.05</c:v>
                </c:pt>
                <c:pt idx="3603">
                  <c:v>0.05</c:v>
                </c:pt>
                <c:pt idx="3604">
                  <c:v>0.05</c:v>
                </c:pt>
                <c:pt idx="3605">
                  <c:v>0.05</c:v>
                </c:pt>
                <c:pt idx="3606">
                  <c:v>0.05</c:v>
                </c:pt>
                <c:pt idx="3607">
                  <c:v>0.05</c:v>
                </c:pt>
                <c:pt idx="3608">
                  <c:v>0.05</c:v>
                </c:pt>
                <c:pt idx="3609">
                  <c:v>0.05</c:v>
                </c:pt>
                <c:pt idx="3610">
                  <c:v>0.05</c:v>
                </c:pt>
                <c:pt idx="3611">
                  <c:v>0.05</c:v>
                </c:pt>
                <c:pt idx="3612">
                  <c:v>0.05</c:v>
                </c:pt>
                <c:pt idx="3613">
                  <c:v>0.05</c:v>
                </c:pt>
                <c:pt idx="3614">
                  <c:v>0.05</c:v>
                </c:pt>
                <c:pt idx="3615">
                  <c:v>0.05</c:v>
                </c:pt>
                <c:pt idx="3616">
                  <c:v>0.05</c:v>
                </c:pt>
                <c:pt idx="3617">
                  <c:v>0.05</c:v>
                </c:pt>
                <c:pt idx="3618">
                  <c:v>0.05</c:v>
                </c:pt>
                <c:pt idx="3619">
                  <c:v>0.05</c:v>
                </c:pt>
                <c:pt idx="3620">
                  <c:v>0.05</c:v>
                </c:pt>
                <c:pt idx="3621">
                  <c:v>0.05</c:v>
                </c:pt>
                <c:pt idx="3622">
                  <c:v>0.05</c:v>
                </c:pt>
                <c:pt idx="3623">
                  <c:v>0.05</c:v>
                </c:pt>
                <c:pt idx="3624">
                  <c:v>0.05</c:v>
                </c:pt>
                <c:pt idx="3625">
                  <c:v>0.05</c:v>
                </c:pt>
                <c:pt idx="3626">
                  <c:v>0.05</c:v>
                </c:pt>
                <c:pt idx="3627">
                  <c:v>0.05</c:v>
                </c:pt>
                <c:pt idx="3628">
                  <c:v>0.05</c:v>
                </c:pt>
                <c:pt idx="3629">
                  <c:v>0.05</c:v>
                </c:pt>
                <c:pt idx="3630">
                  <c:v>0.05</c:v>
                </c:pt>
                <c:pt idx="3631">
                  <c:v>0.05</c:v>
                </c:pt>
                <c:pt idx="3632">
                  <c:v>0.05</c:v>
                </c:pt>
                <c:pt idx="3633">
                  <c:v>0.05</c:v>
                </c:pt>
                <c:pt idx="3634">
                  <c:v>0.05</c:v>
                </c:pt>
                <c:pt idx="3635">
                  <c:v>0.05</c:v>
                </c:pt>
                <c:pt idx="3636">
                  <c:v>0.05</c:v>
                </c:pt>
                <c:pt idx="3637">
                  <c:v>0.05</c:v>
                </c:pt>
                <c:pt idx="3638">
                  <c:v>0.05</c:v>
                </c:pt>
                <c:pt idx="3639">
                  <c:v>0.05</c:v>
                </c:pt>
                <c:pt idx="3640">
                  <c:v>0.05</c:v>
                </c:pt>
                <c:pt idx="3641">
                  <c:v>0.05</c:v>
                </c:pt>
                <c:pt idx="3642">
                  <c:v>0.05</c:v>
                </c:pt>
                <c:pt idx="3643">
                  <c:v>0.05</c:v>
                </c:pt>
                <c:pt idx="3644">
                  <c:v>0.05</c:v>
                </c:pt>
                <c:pt idx="3645">
                  <c:v>0.05</c:v>
                </c:pt>
                <c:pt idx="3646">
                  <c:v>0.05</c:v>
                </c:pt>
                <c:pt idx="3647">
                  <c:v>0.05</c:v>
                </c:pt>
                <c:pt idx="3648">
                  <c:v>0.05</c:v>
                </c:pt>
                <c:pt idx="3649">
                  <c:v>0.05</c:v>
                </c:pt>
                <c:pt idx="3650">
                  <c:v>0.05</c:v>
                </c:pt>
                <c:pt idx="3651">
                  <c:v>0.05</c:v>
                </c:pt>
                <c:pt idx="3652">
                  <c:v>0.05</c:v>
                </c:pt>
                <c:pt idx="3653">
                  <c:v>0.05</c:v>
                </c:pt>
                <c:pt idx="3654">
                  <c:v>0.05</c:v>
                </c:pt>
                <c:pt idx="3655">
                  <c:v>0.05</c:v>
                </c:pt>
                <c:pt idx="3656">
                  <c:v>0.05</c:v>
                </c:pt>
                <c:pt idx="3657">
                  <c:v>0.05</c:v>
                </c:pt>
                <c:pt idx="3658">
                  <c:v>0.05</c:v>
                </c:pt>
                <c:pt idx="3659">
                  <c:v>0.05</c:v>
                </c:pt>
                <c:pt idx="3660">
                  <c:v>0.05</c:v>
                </c:pt>
                <c:pt idx="3661">
                  <c:v>0.05</c:v>
                </c:pt>
                <c:pt idx="3662">
                  <c:v>0.05</c:v>
                </c:pt>
                <c:pt idx="3663">
                  <c:v>0.05</c:v>
                </c:pt>
                <c:pt idx="3664">
                  <c:v>0.05</c:v>
                </c:pt>
                <c:pt idx="3665">
                  <c:v>0.05</c:v>
                </c:pt>
                <c:pt idx="3666">
                  <c:v>0.05</c:v>
                </c:pt>
                <c:pt idx="3667">
                  <c:v>0.05</c:v>
                </c:pt>
                <c:pt idx="3668">
                  <c:v>0.05</c:v>
                </c:pt>
                <c:pt idx="3669">
                  <c:v>0.05</c:v>
                </c:pt>
                <c:pt idx="3670">
                  <c:v>0.05</c:v>
                </c:pt>
                <c:pt idx="3671">
                  <c:v>0.05</c:v>
                </c:pt>
                <c:pt idx="3672">
                  <c:v>0.05</c:v>
                </c:pt>
                <c:pt idx="3673">
                  <c:v>0.05</c:v>
                </c:pt>
                <c:pt idx="3674">
                  <c:v>0.05</c:v>
                </c:pt>
                <c:pt idx="3675">
                  <c:v>0.05</c:v>
                </c:pt>
                <c:pt idx="3676">
                  <c:v>0.05</c:v>
                </c:pt>
                <c:pt idx="3677">
                  <c:v>0.05</c:v>
                </c:pt>
                <c:pt idx="3678">
                  <c:v>0.05</c:v>
                </c:pt>
                <c:pt idx="3679">
                  <c:v>0.05</c:v>
                </c:pt>
                <c:pt idx="3680">
                  <c:v>0.05</c:v>
                </c:pt>
                <c:pt idx="3681">
                  <c:v>0.05</c:v>
                </c:pt>
                <c:pt idx="3682">
                  <c:v>0.05</c:v>
                </c:pt>
                <c:pt idx="3683">
                  <c:v>0.05</c:v>
                </c:pt>
                <c:pt idx="3684">
                  <c:v>0.05</c:v>
                </c:pt>
                <c:pt idx="3685">
                  <c:v>0.05</c:v>
                </c:pt>
                <c:pt idx="3686">
                  <c:v>0.05</c:v>
                </c:pt>
                <c:pt idx="3687">
                  <c:v>0.05</c:v>
                </c:pt>
                <c:pt idx="3688">
                  <c:v>0.05</c:v>
                </c:pt>
                <c:pt idx="3689">
                  <c:v>0.05</c:v>
                </c:pt>
                <c:pt idx="3690">
                  <c:v>0.05</c:v>
                </c:pt>
                <c:pt idx="3691">
                  <c:v>0.05</c:v>
                </c:pt>
                <c:pt idx="3692">
                  <c:v>0.05</c:v>
                </c:pt>
                <c:pt idx="3693">
                  <c:v>0.05</c:v>
                </c:pt>
                <c:pt idx="3694">
                  <c:v>0.05</c:v>
                </c:pt>
                <c:pt idx="3695">
                  <c:v>0.05</c:v>
                </c:pt>
                <c:pt idx="3696">
                  <c:v>0.05</c:v>
                </c:pt>
                <c:pt idx="3697">
                  <c:v>0.05</c:v>
                </c:pt>
                <c:pt idx="3698">
                  <c:v>0.05</c:v>
                </c:pt>
                <c:pt idx="3699">
                  <c:v>0.05</c:v>
                </c:pt>
                <c:pt idx="3700">
                  <c:v>0.05</c:v>
                </c:pt>
                <c:pt idx="3701">
                  <c:v>0.05</c:v>
                </c:pt>
                <c:pt idx="3702">
                  <c:v>0.05</c:v>
                </c:pt>
                <c:pt idx="3703">
                  <c:v>0.05</c:v>
                </c:pt>
                <c:pt idx="3704">
                  <c:v>0.05</c:v>
                </c:pt>
                <c:pt idx="3705">
                  <c:v>0.05</c:v>
                </c:pt>
                <c:pt idx="3706">
                  <c:v>0.05</c:v>
                </c:pt>
                <c:pt idx="3707">
                  <c:v>0.05</c:v>
                </c:pt>
                <c:pt idx="3708">
                  <c:v>0.05</c:v>
                </c:pt>
                <c:pt idx="3709">
                  <c:v>0.05</c:v>
                </c:pt>
                <c:pt idx="3710">
                  <c:v>0.05</c:v>
                </c:pt>
                <c:pt idx="3711">
                  <c:v>0.05</c:v>
                </c:pt>
                <c:pt idx="3712">
                  <c:v>0.05</c:v>
                </c:pt>
                <c:pt idx="3713">
                  <c:v>0.05</c:v>
                </c:pt>
                <c:pt idx="3714">
                  <c:v>0.05</c:v>
                </c:pt>
                <c:pt idx="3715">
                  <c:v>0.05</c:v>
                </c:pt>
                <c:pt idx="3716">
                  <c:v>0.05</c:v>
                </c:pt>
                <c:pt idx="3717">
                  <c:v>0.05</c:v>
                </c:pt>
                <c:pt idx="3718">
                  <c:v>0.05</c:v>
                </c:pt>
                <c:pt idx="3719">
                  <c:v>0.05</c:v>
                </c:pt>
                <c:pt idx="3720">
                  <c:v>0.05</c:v>
                </c:pt>
                <c:pt idx="3721">
                  <c:v>0.05</c:v>
                </c:pt>
                <c:pt idx="3722">
                  <c:v>0.05</c:v>
                </c:pt>
                <c:pt idx="3723">
                  <c:v>0.05</c:v>
                </c:pt>
                <c:pt idx="3724">
                  <c:v>0.05</c:v>
                </c:pt>
                <c:pt idx="3725">
                  <c:v>0.05</c:v>
                </c:pt>
                <c:pt idx="3726">
                  <c:v>0.05</c:v>
                </c:pt>
                <c:pt idx="3727">
                  <c:v>0.05</c:v>
                </c:pt>
                <c:pt idx="3728">
                  <c:v>0.05</c:v>
                </c:pt>
                <c:pt idx="3729">
                  <c:v>0.05</c:v>
                </c:pt>
                <c:pt idx="3730">
                  <c:v>0.05</c:v>
                </c:pt>
                <c:pt idx="3731">
                  <c:v>0.05</c:v>
                </c:pt>
                <c:pt idx="3732">
                  <c:v>0.05</c:v>
                </c:pt>
                <c:pt idx="3733">
                  <c:v>0.05</c:v>
                </c:pt>
                <c:pt idx="3734">
                  <c:v>0.05</c:v>
                </c:pt>
                <c:pt idx="3735">
                  <c:v>0.05</c:v>
                </c:pt>
                <c:pt idx="3736">
                  <c:v>0.05</c:v>
                </c:pt>
                <c:pt idx="3737">
                  <c:v>0.05</c:v>
                </c:pt>
                <c:pt idx="3738">
                  <c:v>0.05</c:v>
                </c:pt>
                <c:pt idx="3739">
                  <c:v>0.05</c:v>
                </c:pt>
                <c:pt idx="3740">
                  <c:v>0.05</c:v>
                </c:pt>
                <c:pt idx="3741">
                  <c:v>0.05</c:v>
                </c:pt>
                <c:pt idx="3742">
                  <c:v>0.05</c:v>
                </c:pt>
                <c:pt idx="3743">
                  <c:v>0.05</c:v>
                </c:pt>
                <c:pt idx="3744">
                  <c:v>0.05</c:v>
                </c:pt>
                <c:pt idx="3745">
                  <c:v>0.05</c:v>
                </c:pt>
                <c:pt idx="3746">
                  <c:v>0.05</c:v>
                </c:pt>
                <c:pt idx="3747">
                  <c:v>0.05</c:v>
                </c:pt>
                <c:pt idx="3748">
                  <c:v>0.05</c:v>
                </c:pt>
                <c:pt idx="3749">
                  <c:v>0.05</c:v>
                </c:pt>
                <c:pt idx="3750">
                  <c:v>0.05</c:v>
                </c:pt>
                <c:pt idx="3751">
                  <c:v>0.05</c:v>
                </c:pt>
                <c:pt idx="3752">
                  <c:v>0.05</c:v>
                </c:pt>
                <c:pt idx="3753">
                  <c:v>0.05</c:v>
                </c:pt>
                <c:pt idx="3754">
                  <c:v>0.05</c:v>
                </c:pt>
                <c:pt idx="3755">
                  <c:v>0.05</c:v>
                </c:pt>
                <c:pt idx="3756">
                  <c:v>0.05</c:v>
                </c:pt>
                <c:pt idx="3757">
                  <c:v>0.05</c:v>
                </c:pt>
                <c:pt idx="3758">
                  <c:v>0.05</c:v>
                </c:pt>
                <c:pt idx="3759">
                  <c:v>0.05</c:v>
                </c:pt>
                <c:pt idx="3760">
                  <c:v>0.05</c:v>
                </c:pt>
                <c:pt idx="3761">
                  <c:v>0.05</c:v>
                </c:pt>
                <c:pt idx="3762">
                  <c:v>0.05</c:v>
                </c:pt>
                <c:pt idx="3763">
                  <c:v>0.05</c:v>
                </c:pt>
                <c:pt idx="3764">
                  <c:v>0.05</c:v>
                </c:pt>
                <c:pt idx="3765">
                  <c:v>0.05</c:v>
                </c:pt>
                <c:pt idx="3766">
                  <c:v>0.05</c:v>
                </c:pt>
                <c:pt idx="3767">
                  <c:v>0.05</c:v>
                </c:pt>
                <c:pt idx="3768">
                  <c:v>0.05</c:v>
                </c:pt>
                <c:pt idx="3769">
                  <c:v>0.05</c:v>
                </c:pt>
                <c:pt idx="3770">
                  <c:v>0.05</c:v>
                </c:pt>
                <c:pt idx="3771">
                  <c:v>0.05</c:v>
                </c:pt>
                <c:pt idx="3772">
                  <c:v>0.05</c:v>
                </c:pt>
                <c:pt idx="3773">
                  <c:v>0.05</c:v>
                </c:pt>
                <c:pt idx="3774">
                  <c:v>0.05</c:v>
                </c:pt>
                <c:pt idx="3775">
                  <c:v>0.05</c:v>
                </c:pt>
                <c:pt idx="3776">
                  <c:v>0.05</c:v>
                </c:pt>
                <c:pt idx="3777">
                  <c:v>0.05</c:v>
                </c:pt>
                <c:pt idx="3778">
                  <c:v>0.05</c:v>
                </c:pt>
                <c:pt idx="3779">
                  <c:v>0.05</c:v>
                </c:pt>
                <c:pt idx="3780">
                  <c:v>0.05</c:v>
                </c:pt>
                <c:pt idx="3781">
                  <c:v>0.05</c:v>
                </c:pt>
                <c:pt idx="3782">
                  <c:v>0.05</c:v>
                </c:pt>
                <c:pt idx="3783">
                  <c:v>0.05</c:v>
                </c:pt>
                <c:pt idx="3784">
                  <c:v>0.05</c:v>
                </c:pt>
                <c:pt idx="3785">
                  <c:v>0.05</c:v>
                </c:pt>
                <c:pt idx="3786">
                  <c:v>0.05</c:v>
                </c:pt>
                <c:pt idx="3787">
                  <c:v>0.05</c:v>
                </c:pt>
                <c:pt idx="3788">
                  <c:v>0.05</c:v>
                </c:pt>
                <c:pt idx="3789">
                  <c:v>0.05</c:v>
                </c:pt>
                <c:pt idx="3790">
                  <c:v>0.05</c:v>
                </c:pt>
                <c:pt idx="3791">
                  <c:v>0.05</c:v>
                </c:pt>
                <c:pt idx="3792">
                  <c:v>0.05</c:v>
                </c:pt>
                <c:pt idx="3793">
                  <c:v>0.05</c:v>
                </c:pt>
                <c:pt idx="3794">
                  <c:v>0.05</c:v>
                </c:pt>
                <c:pt idx="3795">
                  <c:v>0.05</c:v>
                </c:pt>
                <c:pt idx="3796">
                  <c:v>0.05</c:v>
                </c:pt>
                <c:pt idx="3797">
                  <c:v>0.05</c:v>
                </c:pt>
                <c:pt idx="3798">
                  <c:v>0.05</c:v>
                </c:pt>
                <c:pt idx="3799">
                  <c:v>0.05</c:v>
                </c:pt>
                <c:pt idx="3800">
                  <c:v>0.05</c:v>
                </c:pt>
                <c:pt idx="3801">
                  <c:v>0.05</c:v>
                </c:pt>
                <c:pt idx="3802">
                  <c:v>0.05</c:v>
                </c:pt>
                <c:pt idx="3803">
                  <c:v>0.05</c:v>
                </c:pt>
                <c:pt idx="3804">
                  <c:v>0.05</c:v>
                </c:pt>
                <c:pt idx="3805">
                  <c:v>0.05</c:v>
                </c:pt>
                <c:pt idx="3806">
                  <c:v>0.05</c:v>
                </c:pt>
                <c:pt idx="3807">
                  <c:v>0.05</c:v>
                </c:pt>
                <c:pt idx="3808">
                  <c:v>0.05</c:v>
                </c:pt>
                <c:pt idx="3809">
                  <c:v>0.05</c:v>
                </c:pt>
                <c:pt idx="3810">
                  <c:v>0.05</c:v>
                </c:pt>
                <c:pt idx="3811">
                  <c:v>0.05</c:v>
                </c:pt>
                <c:pt idx="3812">
                  <c:v>0.05</c:v>
                </c:pt>
                <c:pt idx="3813">
                  <c:v>0.05</c:v>
                </c:pt>
                <c:pt idx="3814">
                  <c:v>0.05</c:v>
                </c:pt>
                <c:pt idx="3815">
                  <c:v>0.05</c:v>
                </c:pt>
                <c:pt idx="3816">
                  <c:v>0.05</c:v>
                </c:pt>
                <c:pt idx="3817">
                  <c:v>0.05</c:v>
                </c:pt>
                <c:pt idx="3818">
                  <c:v>0.05</c:v>
                </c:pt>
                <c:pt idx="3819">
                  <c:v>0.05</c:v>
                </c:pt>
                <c:pt idx="3820">
                  <c:v>0.05</c:v>
                </c:pt>
                <c:pt idx="3821">
                  <c:v>0.05</c:v>
                </c:pt>
                <c:pt idx="3822">
                  <c:v>0.05</c:v>
                </c:pt>
                <c:pt idx="3823">
                  <c:v>0.05</c:v>
                </c:pt>
                <c:pt idx="3824">
                  <c:v>0.05</c:v>
                </c:pt>
                <c:pt idx="3825">
                  <c:v>0.05</c:v>
                </c:pt>
                <c:pt idx="3826">
                  <c:v>0.05</c:v>
                </c:pt>
                <c:pt idx="3827">
                  <c:v>0.05</c:v>
                </c:pt>
                <c:pt idx="3828">
                  <c:v>0.05</c:v>
                </c:pt>
                <c:pt idx="3829">
                  <c:v>0.05</c:v>
                </c:pt>
                <c:pt idx="3830">
                  <c:v>0.05</c:v>
                </c:pt>
                <c:pt idx="3831">
                  <c:v>0.05</c:v>
                </c:pt>
                <c:pt idx="3832">
                  <c:v>0.05</c:v>
                </c:pt>
                <c:pt idx="3833">
                  <c:v>0.05</c:v>
                </c:pt>
                <c:pt idx="3834">
                  <c:v>0.05</c:v>
                </c:pt>
                <c:pt idx="3835">
                  <c:v>0.05</c:v>
                </c:pt>
                <c:pt idx="3836">
                  <c:v>0.05</c:v>
                </c:pt>
                <c:pt idx="3837">
                  <c:v>0.05</c:v>
                </c:pt>
                <c:pt idx="3838">
                  <c:v>0.05</c:v>
                </c:pt>
                <c:pt idx="3839">
                  <c:v>0.05</c:v>
                </c:pt>
                <c:pt idx="3840">
                  <c:v>0.05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'FIN DK rente'!$C$3</c:f>
              <c:strCache>
                <c:ptCount val="1"/>
                <c:pt idx="0">
                  <c:v> Nationalbankens indlånsrente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DK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DK rente'!$C$5:$C$3916</c:f>
              <c:numCache>
                <c:formatCode>0.00</c:formatCode>
                <c:ptCount val="3912"/>
                <c:pt idx="0">
                  <c:v>2.15</c:v>
                </c:pt>
                <c:pt idx="1">
                  <c:v>2.15</c:v>
                </c:pt>
                <c:pt idx="2">
                  <c:v>2.15</c:v>
                </c:pt>
                <c:pt idx="3">
                  <c:v>2.15</c:v>
                </c:pt>
                <c:pt idx="4">
                  <c:v>2.15</c:v>
                </c:pt>
                <c:pt idx="5">
                  <c:v>2.15</c:v>
                </c:pt>
                <c:pt idx="6">
                  <c:v>2.15</c:v>
                </c:pt>
                <c:pt idx="7">
                  <c:v>2.15</c:v>
                </c:pt>
                <c:pt idx="8">
                  <c:v>2.15</c:v>
                </c:pt>
                <c:pt idx="9">
                  <c:v>2.15</c:v>
                </c:pt>
                <c:pt idx="10">
                  <c:v>2.15</c:v>
                </c:pt>
                <c:pt idx="11">
                  <c:v>2.15</c:v>
                </c:pt>
                <c:pt idx="12">
                  <c:v>2.15</c:v>
                </c:pt>
                <c:pt idx="13">
                  <c:v>2.15</c:v>
                </c:pt>
                <c:pt idx="14">
                  <c:v>2.15</c:v>
                </c:pt>
                <c:pt idx="15">
                  <c:v>2.15</c:v>
                </c:pt>
                <c:pt idx="16">
                  <c:v>2.15</c:v>
                </c:pt>
                <c:pt idx="17">
                  <c:v>2.15</c:v>
                </c:pt>
                <c:pt idx="18">
                  <c:v>2.15</c:v>
                </c:pt>
                <c:pt idx="19">
                  <c:v>2.15</c:v>
                </c:pt>
                <c:pt idx="20">
                  <c:v>2.15</c:v>
                </c:pt>
                <c:pt idx="21">
                  <c:v>2.15</c:v>
                </c:pt>
                <c:pt idx="22">
                  <c:v>2.15</c:v>
                </c:pt>
                <c:pt idx="23">
                  <c:v>2.15</c:v>
                </c:pt>
                <c:pt idx="24">
                  <c:v>2.15</c:v>
                </c:pt>
                <c:pt idx="25">
                  <c:v>2.15</c:v>
                </c:pt>
                <c:pt idx="26">
                  <c:v>2.15</c:v>
                </c:pt>
                <c:pt idx="27">
                  <c:v>2.15</c:v>
                </c:pt>
                <c:pt idx="28">
                  <c:v>2.15</c:v>
                </c:pt>
                <c:pt idx="29">
                  <c:v>2.15</c:v>
                </c:pt>
                <c:pt idx="30">
                  <c:v>2.15</c:v>
                </c:pt>
                <c:pt idx="31">
                  <c:v>2.15</c:v>
                </c:pt>
                <c:pt idx="32">
                  <c:v>2.15</c:v>
                </c:pt>
                <c:pt idx="33">
                  <c:v>2.15</c:v>
                </c:pt>
                <c:pt idx="34">
                  <c:v>2.15</c:v>
                </c:pt>
                <c:pt idx="35">
                  <c:v>2.15</c:v>
                </c:pt>
                <c:pt idx="36">
                  <c:v>2.15</c:v>
                </c:pt>
                <c:pt idx="37">
                  <c:v>2.15</c:v>
                </c:pt>
                <c:pt idx="38">
                  <c:v>2.15</c:v>
                </c:pt>
                <c:pt idx="39">
                  <c:v>2.15</c:v>
                </c:pt>
                <c:pt idx="40">
                  <c:v>2.15</c:v>
                </c:pt>
                <c:pt idx="41">
                  <c:v>2.15</c:v>
                </c:pt>
                <c:pt idx="42">
                  <c:v>2.15</c:v>
                </c:pt>
                <c:pt idx="43">
                  <c:v>2.15</c:v>
                </c:pt>
                <c:pt idx="44">
                  <c:v>2.15</c:v>
                </c:pt>
                <c:pt idx="45">
                  <c:v>2.15</c:v>
                </c:pt>
                <c:pt idx="46">
                  <c:v>2.15</c:v>
                </c:pt>
                <c:pt idx="47">
                  <c:v>2.15</c:v>
                </c:pt>
                <c:pt idx="48">
                  <c:v>2.15</c:v>
                </c:pt>
                <c:pt idx="49">
                  <c:v>2.15</c:v>
                </c:pt>
                <c:pt idx="50">
                  <c:v>2.15</c:v>
                </c:pt>
                <c:pt idx="51">
                  <c:v>2.15</c:v>
                </c:pt>
                <c:pt idx="52">
                  <c:v>2.15</c:v>
                </c:pt>
                <c:pt idx="53">
                  <c:v>2.15</c:v>
                </c:pt>
                <c:pt idx="54">
                  <c:v>2.15</c:v>
                </c:pt>
                <c:pt idx="55">
                  <c:v>2.15</c:v>
                </c:pt>
                <c:pt idx="56">
                  <c:v>2.15</c:v>
                </c:pt>
                <c:pt idx="57">
                  <c:v>2.15</c:v>
                </c:pt>
                <c:pt idx="58">
                  <c:v>2.15</c:v>
                </c:pt>
                <c:pt idx="59">
                  <c:v>2.15</c:v>
                </c:pt>
                <c:pt idx="60">
                  <c:v>2.15</c:v>
                </c:pt>
                <c:pt idx="61">
                  <c:v>2.15</c:v>
                </c:pt>
                <c:pt idx="62">
                  <c:v>2.15</c:v>
                </c:pt>
                <c:pt idx="63">
                  <c:v>2.15</c:v>
                </c:pt>
                <c:pt idx="64">
                  <c:v>2.15</c:v>
                </c:pt>
                <c:pt idx="65">
                  <c:v>2.15</c:v>
                </c:pt>
                <c:pt idx="66">
                  <c:v>2.15</c:v>
                </c:pt>
                <c:pt idx="67">
                  <c:v>2.15</c:v>
                </c:pt>
                <c:pt idx="68">
                  <c:v>2.15</c:v>
                </c:pt>
                <c:pt idx="69">
                  <c:v>2.15</c:v>
                </c:pt>
                <c:pt idx="70">
                  <c:v>2.15</c:v>
                </c:pt>
                <c:pt idx="71">
                  <c:v>2.15</c:v>
                </c:pt>
                <c:pt idx="72">
                  <c:v>2.15</c:v>
                </c:pt>
                <c:pt idx="73">
                  <c:v>2.15</c:v>
                </c:pt>
                <c:pt idx="74">
                  <c:v>2.15</c:v>
                </c:pt>
                <c:pt idx="75">
                  <c:v>2.15</c:v>
                </c:pt>
                <c:pt idx="76">
                  <c:v>2.15</c:v>
                </c:pt>
                <c:pt idx="77">
                  <c:v>2.15</c:v>
                </c:pt>
                <c:pt idx="78">
                  <c:v>2.15</c:v>
                </c:pt>
                <c:pt idx="79">
                  <c:v>2.15</c:v>
                </c:pt>
                <c:pt idx="80">
                  <c:v>2.15</c:v>
                </c:pt>
                <c:pt idx="81">
                  <c:v>2.15</c:v>
                </c:pt>
                <c:pt idx="82">
                  <c:v>2.15</c:v>
                </c:pt>
                <c:pt idx="83">
                  <c:v>2.15</c:v>
                </c:pt>
                <c:pt idx="84">
                  <c:v>2.15</c:v>
                </c:pt>
                <c:pt idx="85">
                  <c:v>2.15</c:v>
                </c:pt>
                <c:pt idx="86">
                  <c:v>2.15</c:v>
                </c:pt>
                <c:pt idx="87">
                  <c:v>2.15</c:v>
                </c:pt>
                <c:pt idx="88">
                  <c:v>2.15</c:v>
                </c:pt>
                <c:pt idx="89">
                  <c:v>2.15</c:v>
                </c:pt>
                <c:pt idx="90">
                  <c:v>2.15</c:v>
                </c:pt>
                <c:pt idx="91">
                  <c:v>2.15</c:v>
                </c:pt>
                <c:pt idx="92">
                  <c:v>2.15</c:v>
                </c:pt>
                <c:pt idx="93">
                  <c:v>2.15</c:v>
                </c:pt>
                <c:pt idx="94">
                  <c:v>2.15</c:v>
                </c:pt>
                <c:pt idx="95">
                  <c:v>2.15</c:v>
                </c:pt>
                <c:pt idx="96">
                  <c:v>2.15</c:v>
                </c:pt>
                <c:pt idx="97">
                  <c:v>2.15</c:v>
                </c:pt>
                <c:pt idx="98">
                  <c:v>2.15</c:v>
                </c:pt>
                <c:pt idx="99">
                  <c:v>2.15</c:v>
                </c:pt>
                <c:pt idx="100">
                  <c:v>2.15</c:v>
                </c:pt>
                <c:pt idx="101">
                  <c:v>2.15</c:v>
                </c:pt>
                <c:pt idx="102">
                  <c:v>2.15</c:v>
                </c:pt>
                <c:pt idx="103">
                  <c:v>2.15</c:v>
                </c:pt>
                <c:pt idx="104">
                  <c:v>2.15</c:v>
                </c:pt>
                <c:pt idx="105">
                  <c:v>2.15</c:v>
                </c:pt>
                <c:pt idx="106">
                  <c:v>2.15</c:v>
                </c:pt>
                <c:pt idx="107">
                  <c:v>2.15</c:v>
                </c:pt>
                <c:pt idx="108">
                  <c:v>2.15</c:v>
                </c:pt>
                <c:pt idx="109">
                  <c:v>2.15</c:v>
                </c:pt>
                <c:pt idx="110">
                  <c:v>2.15</c:v>
                </c:pt>
                <c:pt idx="111">
                  <c:v>2.15</c:v>
                </c:pt>
                <c:pt idx="112">
                  <c:v>2.15</c:v>
                </c:pt>
                <c:pt idx="113">
                  <c:v>2.15</c:v>
                </c:pt>
                <c:pt idx="114">
                  <c:v>2.15</c:v>
                </c:pt>
                <c:pt idx="115">
                  <c:v>2.15</c:v>
                </c:pt>
                <c:pt idx="116">
                  <c:v>2.15</c:v>
                </c:pt>
                <c:pt idx="117">
                  <c:v>2.15</c:v>
                </c:pt>
                <c:pt idx="118">
                  <c:v>2.15</c:v>
                </c:pt>
                <c:pt idx="119">
                  <c:v>2.15</c:v>
                </c:pt>
                <c:pt idx="120">
                  <c:v>2.15</c:v>
                </c:pt>
                <c:pt idx="121">
                  <c:v>2.15</c:v>
                </c:pt>
                <c:pt idx="122">
                  <c:v>2.15</c:v>
                </c:pt>
                <c:pt idx="123">
                  <c:v>2.15</c:v>
                </c:pt>
                <c:pt idx="124">
                  <c:v>2.15</c:v>
                </c:pt>
                <c:pt idx="125">
                  <c:v>2.15</c:v>
                </c:pt>
                <c:pt idx="126">
                  <c:v>2.15</c:v>
                </c:pt>
                <c:pt idx="127">
                  <c:v>2.15</c:v>
                </c:pt>
                <c:pt idx="128">
                  <c:v>2.15</c:v>
                </c:pt>
                <c:pt idx="129">
                  <c:v>2.15</c:v>
                </c:pt>
                <c:pt idx="130">
                  <c:v>2.15</c:v>
                </c:pt>
                <c:pt idx="131">
                  <c:v>2.15</c:v>
                </c:pt>
                <c:pt idx="132">
                  <c:v>2.15</c:v>
                </c:pt>
                <c:pt idx="133">
                  <c:v>2.15</c:v>
                </c:pt>
                <c:pt idx="134">
                  <c:v>2.15</c:v>
                </c:pt>
                <c:pt idx="135">
                  <c:v>2.15</c:v>
                </c:pt>
                <c:pt idx="136">
                  <c:v>2.15</c:v>
                </c:pt>
                <c:pt idx="137">
                  <c:v>2.15</c:v>
                </c:pt>
                <c:pt idx="138">
                  <c:v>2.15</c:v>
                </c:pt>
                <c:pt idx="139">
                  <c:v>2.15</c:v>
                </c:pt>
                <c:pt idx="140">
                  <c:v>2.15</c:v>
                </c:pt>
                <c:pt idx="141">
                  <c:v>2.15</c:v>
                </c:pt>
                <c:pt idx="142">
                  <c:v>2.15</c:v>
                </c:pt>
                <c:pt idx="143">
                  <c:v>2.15</c:v>
                </c:pt>
                <c:pt idx="144">
                  <c:v>2.15</c:v>
                </c:pt>
                <c:pt idx="145">
                  <c:v>2.15</c:v>
                </c:pt>
                <c:pt idx="146">
                  <c:v>2.15</c:v>
                </c:pt>
                <c:pt idx="147">
                  <c:v>2.15</c:v>
                </c:pt>
                <c:pt idx="148">
                  <c:v>2.15</c:v>
                </c:pt>
                <c:pt idx="149">
                  <c:v>2.15</c:v>
                </c:pt>
                <c:pt idx="150">
                  <c:v>2.15</c:v>
                </c:pt>
                <c:pt idx="151">
                  <c:v>2.15</c:v>
                </c:pt>
                <c:pt idx="152">
                  <c:v>2.15</c:v>
                </c:pt>
                <c:pt idx="153">
                  <c:v>2.15</c:v>
                </c:pt>
                <c:pt idx="154">
                  <c:v>2.15</c:v>
                </c:pt>
                <c:pt idx="155">
                  <c:v>2.15</c:v>
                </c:pt>
                <c:pt idx="156">
                  <c:v>2.15</c:v>
                </c:pt>
                <c:pt idx="157">
                  <c:v>2.15</c:v>
                </c:pt>
                <c:pt idx="158">
                  <c:v>2.15</c:v>
                </c:pt>
                <c:pt idx="159">
                  <c:v>2.15</c:v>
                </c:pt>
                <c:pt idx="160">
                  <c:v>2.15</c:v>
                </c:pt>
                <c:pt idx="161">
                  <c:v>2.15</c:v>
                </c:pt>
                <c:pt idx="162">
                  <c:v>2.15</c:v>
                </c:pt>
                <c:pt idx="163">
                  <c:v>2.15</c:v>
                </c:pt>
                <c:pt idx="164">
                  <c:v>2.15</c:v>
                </c:pt>
                <c:pt idx="165">
                  <c:v>2.15</c:v>
                </c:pt>
                <c:pt idx="166">
                  <c:v>2.15</c:v>
                </c:pt>
                <c:pt idx="167">
                  <c:v>2.15</c:v>
                </c:pt>
                <c:pt idx="168">
                  <c:v>2.15</c:v>
                </c:pt>
                <c:pt idx="169">
                  <c:v>2.15</c:v>
                </c:pt>
                <c:pt idx="170">
                  <c:v>2.15</c:v>
                </c:pt>
                <c:pt idx="171">
                  <c:v>2.15</c:v>
                </c:pt>
                <c:pt idx="172">
                  <c:v>2.15</c:v>
                </c:pt>
                <c:pt idx="173">
                  <c:v>2.15</c:v>
                </c:pt>
                <c:pt idx="174">
                  <c:v>2.15</c:v>
                </c:pt>
                <c:pt idx="175">
                  <c:v>2.15</c:v>
                </c:pt>
                <c:pt idx="176">
                  <c:v>2.15</c:v>
                </c:pt>
                <c:pt idx="177">
                  <c:v>2.15</c:v>
                </c:pt>
                <c:pt idx="178">
                  <c:v>2.15</c:v>
                </c:pt>
                <c:pt idx="179">
                  <c:v>2.15</c:v>
                </c:pt>
                <c:pt idx="180">
                  <c:v>2.15</c:v>
                </c:pt>
                <c:pt idx="181">
                  <c:v>2.15</c:v>
                </c:pt>
                <c:pt idx="182">
                  <c:v>2.15</c:v>
                </c:pt>
                <c:pt idx="183">
                  <c:v>2.15</c:v>
                </c:pt>
                <c:pt idx="184">
                  <c:v>2.15</c:v>
                </c:pt>
                <c:pt idx="185">
                  <c:v>2.15</c:v>
                </c:pt>
                <c:pt idx="186">
                  <c:v>2.15</c:v>
                </c:pt>
                <c:pt idx="187">
                  <c:v>2.15</c:v>
                </c:pt>
                <c:pt idx="188">
                  <c:v>2.15</c:v>
                </c:pt>
                <c:pt idx="189">
                  <c:v>2.15</c:v>
                </c:pt>
                <c:pt idx="190">
                  <c:v>2.15</c:v>
                </c:pt>
                <c:pt idx="191">
                  <c:v>2.15</c:v>
                </c:pt>
                <c:pt idx="192">
                  <c:v>2.15</c:v>
                </c:pt>
                <c:pt idx="193">
                  <c:v>2.15</c:v>
                </c:pt>
                <c:pt idx="194">
                  <c:v>2.15</c:v>
                </c:pt>
                <c:pt idx="195">
                  <c:v>2.15</c:v>
                </c:pt>
                <c:pt idx="196">
                  <c:v>2.15</c:v>
                </c:pt>
                <c:pt idx="197">
                  <c:v>2.15</c:v>
                </c:pt>
                <c:pt idx="198">
                  <c:v>2.15</c:v>
                </c:pt>
                <c:pt idx="199">
                  <c:v>2.15</c:v>
                </c:pt>
                <c:pt idx="200">
                  <c:v>2.15</c:v>
                </c:pt>
                <c:pt idx="201">
                  <c:v>2.15</c:v>
                </c:pt>
                <c:pt idx="202">
                  <c:v>2.15</c:v>
                </c:pt>
                <c:pt idx="203">
                  <c:v>2.15</c:v>
                </c:pt>
                <c:pt idx="204">
                  <c:v>2.15</c:v>
                </c:pt>
                <c:pt idx="205">
                  <c:v>2.15</c:v>
                </c:pt>
                <c:pt idx="206">
                  <c:v>2.15</c:v>
                </c:pt>
                <c:pt idx="207">
                  <c:v>2.15</c:v>
                </c:pt>
                <c:pt idx="208">
                  <c:v>2.15</c:v>
                </c:pt>
                <c:pt idx="209">
                  <c:v>2.15</c:v>
                </c:pt>
                <c:pt idx="210">
                  <c:v>2.15</c:v>
                </c:pt>
                <c:pt idx="211">
                  <c:v>2.15</c:v>
                </c:pt>
                <c:pt idx="212">
                  <c:v>2.15</c:v>
                </c:pt>
                <c:pt idx="213">
                  <c:v>2.15</c:v>
                </c:pt>
                <c:pt idx="214">
                  <c:v>2.15</c:v>
                </c:pt>
                <c:pt idx="215">
                  <c:v>2.15</c:v>
                </c:pt>
                <c:pt idx="216">
                  <c:v>2.15</c:v>
                </c:pt>
                <c:pt idx="217">
                  <c:v>2.15</c:v>
                </c:pt>
                <c:pt idx="218">
                  <c:v>2.15</c:v>
                </c:pt>
                <c:pt idx="219">
                  <c:v>2.15</c:v>
                </c:pt>
                <c:pt idx="220">
                  <c:v>2.15</c:v>
                </c:pt>
                <c:pt idx="221">
                  <c:v>2.15</c:v>
                </c:pt>
                <c:pt idx="222">
                  <c:v>2.15</c:v>
                </c:pt>
                <c:pt idx="223">
                  <c:v>2.15</c:v>
                </c:pt>
                <c:pt idx="224">
                  <c:v>2.15</c:v>
                </c:pt>
                <c:pt idx="225">
                  <c:v>2.15</c:v>
                </c:pt>
                <c:pt idx="226">
                  <c:v>2.15</c:v>
                </c:pt>
                <c:pt idx="227">
                  <c:v>2.15</c:v>
                </c:pt>
                <c:pt idx="228">
                  <c:v>2.15</c:v>
                </c:pt>
                <c:pt idx="229">
                  <c:v>2.15</c:v>
                </c:pt>
                <c:pt idx="230">
                  <c:v>2.15</c:v>
                </c:pt>
                <c:pt idx="231">
                  <c:v>2.15</c:v>
                </c:pt>
                <c:pt idx="232">
                  <c:v>2.15</c:v>
                </c:pt>
                <c:pt idx="233">
                  <c:v>2.15</c:v>
                </c:pt>
                <c:pt idx="234">
                  <c:v>2.15</c:v>
                </c:pt>
                <c:pt idx="235">
                  <c:v>2.15</c:v>
                </c:pt>
                <c:pt idx="236">
                  <c:v>2.15</c:v>
                </c:pt>
                <c:pt idx="237">
                  <c:v>2.15</c:v>
                </c:pt>
                <c:pt idx="238">
                  <c:v>2.15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2.4</c:v>
                </c:pt>
                <c:pt idx="248">
                  <c:v>2.4</c:v>
                </c:pt>
                <c:pt idx="249">
                  <c:v>2.4</c:v>
                </c:pt>
                <c:pt idx="250">
                  <c:v>2.4</c:v>
                </c:pt>
                <c:pt idx="251">
                  <c:v>2.4</c:v>
                </c:pt>
                <c:pt idx="252">
                  <c:v>2.4</c:v>
                </c:pt>
                <c:pt idx="253">
                  <c:v>2.4</c:v>
                </c:pt>
                <c:pt idx="254">
                  <c:v>2.4</c:v>
                </c:pt>
                <c:pt idx="255">
                  <c:v>2.4</c:v>
                </c:pt>
                <c:pt idx="256">
                  <c:v>2.4</c:v>
                </c:pt>
                <c:pt idx="257">
                  <c:v>2.4</c:v>
                </c:pt>
                <c:pt idx="258">
                  <c:v>2.4</c:v>
                </c:pt>
                <c:pt idx="259">
                  <c:v>2.4</c:v>
                </c:pt>
                <c:pt idx="260">
                  <c:v>2.4</c:v>
                </c:pt>
                <c:pt idx="261">
                  <c:v>2.4</c:v>
                </c:pt>
                <c:pt idx="262">
                  <c:v>2.4</c:v>
                </c:pt>
                <c:pt idx="263">
                  <c:v>2.4</c:v>
                </c:pt>
                <c:pt idx="264">
                  <c:v>2.4</c:v>
                </c:pt>
                <c:pt idx="265">
                  <c:v>2.4</c:v>
                </c:pt>
                <c:pt idx="266">
                  <c:v>2.4</c:v>
                </c:pt>
                <c:pt idx="267">
                  <c:v>2.4</c:v>
                </c:pt>
                <c:pt idx="268">
                  <c:v>2.4</c:v>
                </c:pt>
                <c:pt idx="269">
                  <c:v>2.4</c:v>
                </c:pt>
                <c:pt idx="270">
                  <c:v>2.4</c:v>
                </c:pt>
                <c:pt idx="271">
                  <c:v>2.4</c:v>
                </c:pt>
                <c:pt idx="272">
                  <c:v>2.4</c:v>
                </c:pt>
                <c:pt idx="273">
                  <c:v>2.4</c:v>
                </c:pt>
                <c:pt idx="274">
                  <c:v>2.4</c:v>
                </c:pt>
                <c:pt idx="275">
                  <c:v>2.4</c:v>
                </c:pt>
                <c:pt idx="276">
                  <c:v>2.4</c:v>
                </c:pt>
                <c:pt idx="277">
                  <c:v>2.4</c:v>
                </c:pt>
                <c:pt idx="278">
                  <c:v>2.4</c:v>
                </c:pt>
                <c:pt idx="279">
                  <c:v>2.4</c:v>
                </c:pt>
                <c:pt idx="280">
                  <c:v>2.4</c:v>
                </c:pt>
                <c:pt idx="281">
                  <c:v>2.4</c:v>
                </c:pt>
                <c:pt idx="282">
                  <c:v>2.4</c:v>
                </c:pt>
                <c:pt idx="283">
                  <c:v>2.4</c:v>
                </c:pt>
                <c:pt idx="284">
                  <c:v>2.4</c:v>
                </c:pt>
                <c:pt idx="285">
                  <c:v>2.4</c:v>
                </c:pt>
                <c:pt idx="286">
                  <c:v>2.4</c:v>
                </c:pt>
                <c:pt idx="287">
                  <c:v>2.4</c:v>
                </c:pt>
                <c:pt idx="288">
                  <c:v>2.4</c:v>
                </c:pt>
                <c:pt idx="289">
                  <c:v>2.4</c:v>
                </c:pt>
                <c:pt idx="290">
                  <c:v>2.4</c:v>
                </c:pt>
                <c:pt idx="291">
                  <c:v>2.4</c:v>
                </c:pt>
                <c:pt idx="292">
                  <c:v>2.4</c:v>
                </c:pt>
                <c:pt idx="293">
                  <c:v>2.4</c:v>
                </c:pt>
                <c:pt idx="294">
                  <c:v>2.5</c:v>
                </c:pt>
                <c:pt idx="295">
                  <c:v>2.5</c:v>
                </c:pt>
                <c:pt idx="296">
                  <c:v>2.5</c:v>
                </c:pt>
                <c:pt idx="297">
                  <c:v>2.5</c:v>
                </c:pt>
                <c:pt idx="298">
                  <c:v>2.5</c:v>
                </c:pt>
                <c:pt idx="299">
                  <c:v>2.5</c:v>
                </c:pt>
                <c:pt idx="300">
                  <c:v>2.5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2.75</c:v>
                </c:pt>
                <c:pt idx="305">
                  <c:v>2.75</c:v>
                </c:pt>
                <c:pt idx="306">
                  <c:v>2.75</c:v>
                </c:pt>
                <c:pt idx="307">
                  <c:v>2.75</c:v>
                </c:pt>
                <c:pt idx="308">
                  <c:v>2.75</c:v>
                </c:pt>
                <c:pt idx="309">
                  <c:v>2.75</c:v>
                </c:pt>
                <c:pt idx="310">
                  <c:v>2.75</c:v>
                </c:pt>
                <c:pt idx="311">
                  <c:v>2.75</c:v>
                </c:pt>
                <c:pt idx="312">
                  <c:v>2.75</c:v>
                </c:pt>
                <c:pt idx="313">
                  <c:v>2.75</c:v>
                </c:pt>
                <c:pt idx="314">
                  <c:v>2.75</c:v>
                </c:pt>
                <c:pt idx="315">
                  <c:v>2.75</c:v>
                </c:pt>
                <c:pt idx="316">
                  <c:v>2.75</c:v>
                </c:pt>
                <c:pt idx="317">
                  <c:v>2.75</c:v>
                </c:pt>
                <c:pt idx="318">
                  <c:v>2.75</c:v>
                </c:pt>
                <c:pt idx="319">
                  <c:v>2.75</c:v>
                </c:pt>
                <c:pt idx="320">
                  <c:v>2.75</c:v>
                </c:pt>
                <c:pt idx="321">
                  <c:v>2.75</c:v>
                </c:pt>
                <c:pt idx="322">
                  <c:v>2.75</c:v>
                </c:pt>
                <c:pt idx="323">
                  <c:v>2.75</c:v>
                </c:pt>
                <c:pt idx="324">
                  <c:v>2.75</c:v>
                </c:pt>
                <c:pt idx="325">
                  <c:v>2.75</c:v>
                </c:pt>
                <c:pt idx="326">
                  <c:v>2.75</c:v>
                </c:pt>
                <c:pt idx="327">
                  <c:v>2.75</c:v>
                </c:pt>
                <c:pt idx="328">
                  <c:v>2.75</c:v>
                </c:pt>
                <c:pt idx="329">
                  <c:v>2.75</c:v>
                </c:pt>
                <c:pt idx="330">
                  <c:v>2.75</c:v>
                </c:pt>
                <c:pt idx="331">
                  <c:v>2.75</c:v>
                </c:pt>
                <c:pt idx="332">
                  <c:v>2.75</c:v>
                </c:pt>
                <c:pt idx="333">
                  <c:v>2.75</c:v>
                </c:pt>
                <c:pt idx="334">
                  <c:v>2.75</c:v>
                </c:pt>
                <c:pt idx="335">
                  <c:v>2.75</c:v>
                </c:pt>
                <c:pt idx="336">
                  <c:v>2.75</c:v>
                </c:pt>
                <c:pt idx="337">
                  <c:v>2.75</c:v>
                </c:pt>
                <c:pt idx="338">
                  <c:v>2.75</c:v>
                </c:pt>
                <c:pt idx="339">
                  <c:v>2.75</c:v>
                </c:pt>
                <c:pt idx="340">
                  <c:v>2.75</c:v>
                </c:pt>
                <c:pt idx="341">
                  <c:v>2.75</c:v>
                </c:pt>
                <c:pt idx="342">
                  <c:v>2.75</c:v>
                </c:pt>
                <c:pt idx="343">
                  <c:v>2.75</c:v>
                </c:pt>
                <c:pt idx="344">
                  <c:v>2.75</c:v>
                </c:pt>
                <c:pt idx="345">
                  <c:v>2.75</c:v>
                </c:pt>
                <c:pt idx="346">
                  <c:v>2.75</c:v>
                </c:pt>
                <c:pt idx="347">
                  <c:v>2.75</c:v>
                </c:pt>
                <c:pt idx="348">
                  <c:v>2.75</c:v>
                </c:pt>
                <c:pt idx="349">
                  <c:v>2.75</c:v>
                </c:pt>
                <c:pt idx="350">
                  <c:v>2.75</c:v>
                </c:pt>
                <c:pt idx="351">
                  <c:v>2.75</c:v>
                </c:pt>
                <c:pt idx="352">
                  <c:v>2.75</c:v>
                </c:pt>
                <c:pt idx="353">
                  <c:v>2.75</c:v>
                </c:pt>
                <c:pt idx="354">
                  <c:v>2.75</c:v>
                </c:pt>
                <c:pt idx="355">
                  <c:v>2.75</c:v>
                </c:pt>
                <c:pt idx="356">
                  <c:v>2.75</c:v>
                </c:pt>
                <c:pt idx="357">
                  <c:v>2.75</c:v>
                </c:pt>
                <c:pt idx="358">
                  <c:v>2.75</c:v>
                </c:pt>
                <c:pt idx="359">
                  <c:v>2.75</c:v>
                </c:pt>
                <c:pt idx="360">
                  <c:v>2.75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2.75</c:v>
                </c:pt>
                <c:pt idx="365">
                  <c:v>2.75</c:v>
                </c:pt>
                <c:pt idx="366">
                  <c:v>2.75</c:v>
                </c:pt>
                <c:pt idx="367">
                  <c:v>2.75</c:v>
                </c:pt>
                <c:pt idx="368">
                  <c:v>2.75</c:v>
                </c:pt>
                <c:pt idx="369">
                  <c:v>2.75</c:v>
                </c:pt>
                <c:pt idx="370">
                  <c:v>2.75</c:v>
                </c:pt>
                <c:pt idx="371">
                  <c:v>2.75</c:v>
                </c:pt>
                <c:pt idx="372">
                  <c:v>2.75</c:v>
                </c:pt>
                <c:pt idx="373">
                  <c:v>2.75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3.25</c:v>
                </c:pt>
                <c:pt idx="415">
                  <c:v>3.25</c:v>
                </c:pt>
                <c:pt idx="416">
                  <c:v>3.25</c:v>
                </c:pt>
                <c:pt idx="417">
                  <c:v>3.25</c:v>
                </c:pt>
                <c:pt idx="418">
                  <c:v>3.25</c:v>
                </c:pt>
                <c:pt idx="419">
                  <c:v>3.25</c:v>
                </c:pt>
                <c:pt idx="420">
                  <c:v>3.25</c:v>
                </c:pt>
                <c:pt idx="421">
                  <c:v>3.25</c:v>
                </c:pt>
                <c:pt idx="422">
                  <c:v>3.25</c:v>
                </c:pt>
                <c:pt idx="423">
                  <c:v>3.25</c:v>
                </c:pt>
                <c:pt idx="424">
                  <c:v>3.25</c:v>
                </c:pt>
                <c:pt idx="425">
                  <c:v>3.25</c:v>
                </c:pt>
                <c:pt idx="426">
                  <c:v>3.25</c:v>
                </c:pt>
                <c:pt idx="427">
                  <c:v>3.25</c:v>
                </c:pt>
                <c:pt idx="428">
                  <c:v>3.25</c:v>
                </c:pt>
                <c:pt idx="429">
                  <c:v>3.25</c:v>
                </c:pt>
                <c:pt idx="430">
                  <c:v>3.25</c:v>
                </c:pt>
                <c:pt idx="431">
                  <c:v>3.25</c:v>
                </c:pt>
                <c:pt idx="432">
                  <c:v>3.25</c:v>
                </c:pt>
                <c:pt idx="433">
                  <c:v>3.25</c:v>
                </c:pt>
                <c:pt idx="434">
                  <c:v>3.25</c:v>
                </c:pt>
                <c:pt idx="435">
                  <c:v>3.25</c:v>
                </c:pt>
                <c:pt idx="436">
                  <c:v>3.25</c:v>
                </c:pt>
                <c:pt idx="437">
                  <c:v>3.25</c:v>
                </c:pt>
                <c:pt idx="438">
                  <c:v>3.25</c:v>
                </c:pt>
                <c:pt idx="439">
                  <c:v>3.25</c:v>
                </c:pt>
                <c:pt idx="440">
                  <c:v>3.25</c:v>
                </c:pt>
                <c:pt idx="441">
                  <c:v>3.25</c:v>
                </c:pt>
                <c:pt idx="442">
                  <c:v>3.25</c:v>
                </c:pt>
                <c:pt idx="443">
                  <c:v>3.25</c:v>
                </c:pt>
                <c:pt idx="444">
                  <c:v>3.25</c:v>
                </c:pt>
                <c:pt idx="445">
                  <c:v>3.25</c:v>
                </c:pt>
                <c:pt idx="446">
                  <c:v>3.25</c:v>
                </c:pt>
                <c:pt idx="447">
                  <c:v>3.25</c:v>
                </c:pt>
                <c:pt idx="448">
                  <c:v>3.25</c:v>
                </c:pt>
                <c:pt idx="449">
                  <c:v>3.25</c:v>
                </c:pt>
                <c:pt idx="450">
                  <c:v>3.25</c:v>
                </c:pt>
                <c:pt idx="451">
                  <c:v>3.25</c:v>
                </c:pt>
                <c:pt idx="452">
                  <c:v>3.25</c:v>
                </c:pt>
                <c:pt idx="453">
                  <c:v>3.25</c:v>
                </c:pt>
                <c:pt idx="454">
                  <c:v>3.25</c:v>
                </c:pt>
                <c:pt idx="455">
                  <c:v>3.25</c:v>
                </c:pt>
                <c:pt idx="456">
                  <c:v>3.25</c:v>
                </c:pt>
                <c:pt idx="457">
                  <c:v>3.25</c:v>
                </c:pt>
                <c:pt idx="458">
                  <c:v>3.25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3.75</c:v>
                </c:pt>
                <c:pt idx="505">
                  <c:v>3.75</c:v>
                </c:pt>
                <c:pt idx="506">
                  <c:v>3.75</c:v>
                </c:pt>
                <c:pt idx="507">
                  <c:v>3.75</c:v>
                </c:pt>
                <c:pt idx="508">
                  <c:v>3.75</c:v>
                </c:pt>
                <c:pt idx="509">
                  <c:v>3.75</c:v>
                </c:pt>
                <c:pt idx="510">
                  <c:v>3.75</c:v>
                </c:pt>
                <c:pt idx="511">
                  <c:v>3.75</c:v>
                </c:pt>
                <c:pt idx="512">
                  <c:v>3.75</c:v>
                </c:pt>
                <c:pt idx="513">
                  <c:v>3.75</c:v>
                </c:pt>
                <c:pt idx="514">
                  <c:v>3.75</c:v>
                </c:pt>
                <c:pt idx="515">
                  <c:v>3.75</c:v>
                </c:pt>
                <c:pt idx="516">
                  <c:v>3.75</c:v>
                </c:pt>
                <c:pt idx="517">
                  <c:v>3.75</c:v>
                </c:pt>
                <c:pt idx="518">
                  <c:v>3.75</c:v>
                </c:pt>
                <c:pt idx="519">
                  <c:v>3.75</c:v>
                </c:pt>
                <c:pt idx="520">
                  <c:v>3.75</c:v>
                </c:pt>
                <c:pt idx="521">
                  <c:v>3.75</c:v>
                </c:pt>
                <c:pt idx="522">
                  <c:v>3.75</c:v>
                </c:pt>
                <c:pt idx="523">
                  <c:v>3.75</c:v>
                </c:pt>
                <c:pt idx="524">
                  <c:v>3.75</c:v>
                </c:pt>
                <c:pt idx="525">
                  <c:v>3.75</c:v>
                </c:pt>
                <c:pt idx="526">
                  <c:v>3.75</c:v>
                </c:pt>
                <c:pt idx="527">
                  <c:v>3.75</c:v>
                </c:pt>
                <c:pt idx="528">
                  <c:v>3.75</c:v>
                </c:pt>
                <c:pt idx="529">
                  <c:v>3.75</c:v>
                </c:pt>
                <c:pt idx="530">
                  <c:v>3.75</c:v>
                </c:pt>
                <c:pt idx="531">
                  <c:v>3.75</c:v>
                </c:pt>
                <c:pt idx="532">
                  <c:v>3.75</c:v>
                </c:pt>
                <c:pt idx="533">
                  <c:v>3.75</c:v>
                </c:pt>
                <c:pt idx="534">
                  <c:v>3.75</c:v>
                </c:pt>
                <c:pt idx="535">
                  <c:v>3.75</c:v>
                </c:pt>
                <c:pt idx="536">
                  <c:v>3.75</c:v>
                </c:pt>
                <c:pt idx="537">
                  <c:v>3.75</c:v>
                </c:pt>
                <c:pt idx="538">
                  <c:v>3.75</c:v>
                </c:pt>
                <c:pt idx="539">
                  <c:v>3.75</c:v>
                </c:pt>
                <c:pt idx="540">
                  <c:v>3.75</c:v>
                </c:pt>
                <c:pt idx="541">
                  <c:v>3.75</c:v>
                </c:pt>
                <c:pt idx="542">
                  <c:v>3.75</c:v>
                </c:pt>
                <c:pt idx="543">
                  <c:v>3.75</c:v>
                </c:pt>
                <c:pt idx="544">
                  <c:v>3.75</c:v>
                </c:pt>
                <c:pt idx="545">
                  <c:v>3.75</c:v>
                </c:pt>
                <c:pt idx="546">
                  <c:v>3.75</c:v>
                </c:pt>
                <c:pt idx="547">
                  <c:v>3.75</c:v>
                </c:pt>
                <c:pt idx="548">
                  <c:v>3.75</c:v>
                </c:pt>
                <c:pt idx="549">
                  <c:v>3.75</c:v>
                </c:pt>
                <c:pt idx="550">
                  <c:v>3.75</c:v>
                </c:pt>
                <c:pt idx="551">
                  <c:v>3.75</c:v>
                </c:pt>
                <c:pt idx="552">
                  <c:v>3.75</c:v>
                </c:pt>
                <c:pt idx="553">
                  <c:v>3.75</c:v>
                </c:pt>
                <c:pt idx="554">
                  <c:v>3.75</c:v>
                </c:pt>
                <c:pt idx="555">
                  <c:v>3.75</c:v>
                </c:pt>
                <c:pt idx="556">
                  <c:v>3.75</c:v>
                </c:pt>
                <c:pt idx="557">
                  <c:v>3.75</c:v>
                </c:pt>
                <c:pt idx="558">
                  <c:v>3.75</c:v>
                </c:pt>
                <c:pt idx="559">
                  <c:v>3.75</c:v>
                </c:pt>
                <c:pt idx="560">
                  <c:v>3.75</c:v>
                </c:pt>
                <c:pt idx="561">
                  <c:v>3.75</c:v>
                </c:pt>
                <c:pt idx="562">
                  <c:v>3.75</c:v>
                </c:pt>
                <c:pt idx="563">
                  <c:v>3.75</c:v>
                </c:pt>
                <c:pt idx="564">
                  <c:v>3.75</c:v>
                </c:pt>
                <c:pt idx="565">
                  <c:v>3.75</c:v>
                </c:pt>
                <c:pt idx="566">
                  <c:v>3.75</c:v>
                </c:pt>
                <c:pt idx="567">
                  <c:v>3.75</c:v>
                </c:pt>
                <c:pt idx="568">
                  <c:v>3.75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4.25</c:v>
                </c:pt>
                <c:pt idx="634">
                  <c:v>4.25</c:v>
                </c:pt>
                <c:pt idx="635">
                  <c:v>4.25</c:v>
                </c:pt>
                <c:pt idx="636">
                  <c:v>4.25</c:v>
                </c:pt>
                <c:pt idx="637">
                  <c:v>4.25</c:v>
                </c:pt>
                <c:pt idx="638">
                  <c:v>4.25</c:v>
                </c:pt>
                <c:pt idx="639">
                  <c:v>4.25</c:v>
                </c:pt>
                <c:pt idx="640">
                  <c:v>4.25</c:v>
                </c:pt>
                <c:pt idx="641">
                  <c:v>4.25</c:v>
                </c:pt>
                <c:pt idx="642">
                  <c:v>4.25</c:v>
                </c:pt>
                <c:pt idx="643">
                  <c:v>4.25</c:v>
                </c:pt>
                <c:pt idx="644">
                  <c:v>4.25</c:v>
                </c:pt>
                <c:pt idx="645">
                  <c:v>4.25</c:v>
                </c:pt>
                <c:pt idx="646">
                  <c:v>4.25</c:v>
                </c:pt>
                <c:pt idx="647">
                  <c:v>4.25</c:v>
                </c:pt>
                <c:pt idx="648">
                  <c:v>4.25</c:v>
                </c:pt>
                <c:pt idx="649">
                  <c:v>4.25</c:v>
                </c:pt>
                <c:pt idx="650">
                  <c:v>4.25</c:v>
                </c:pt>
                <c:pt idx="651">
                  <c:v>4.25</c:v>
                </c:pt>
                <c:pt idx="652">
                  <c:v>4.25</c:v>
                </c:pt>
                <c:pt idx="653">
                  <c:v>4.25</c:v>
                </c:pt>
                <c:pt idx="654">
                  <c:v>4.25</c:v>
                </c:pt>
                <c:pt idx="655">
                  <c:v>4.25</c:v>
                </c:pt>
                <c:pt idx="656">
                  <c:v>4.25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4.25</c:v>
                </c:pt>
                <c:pt idx="728">
                  <c:v>4.25</c:v>
                </c:pt>
                <c:pt idx="729">
                  <c:v>4.25</c:v>
                </c:pt>
                <c:pt idx="730">
                  <c:v>4.25</c:v>
                </c:pt>
                <c:pt idx="731">
                  <c:v>4.25</c:v>
                </c:pt>
                <c:pt idx="732">
                  <c:v>4.25</c:v>
                </c:pt>
                <c:pt idx="733">
                  <c:v>4.25</c:v>
                </c:pt>
                <c:pt idx="734">
                  <c:v>4.25</c:v>
                </c:pt>
                <c:pt idx="735">
                  <c:v>4.25</c:v>
                </c:pt>
                <c:pt idx="736">
                  <c:v>4.25</c:v>
                </c:pt>
                <c:pt idx="737">
                  <c:v>4.25</c:v>
                </c:pt>
                <c:pt idx="738">
                  <c:v>4.25</c:v>
                </c:pt>
                <c:pt idx="739">
                  <c:v>4.25</c:v>
                </c:pt>
                <c:pt idx="740">
                  <c:v>4.25</c:v>
                </c:pt>
                <c:pt idx="741">
                  <c:v>4.25</c:v>
                </c:pt>
                <c:pt idx="742">
                  <c:v>4.25</c:v>
                </c:pt>
                <c:pt idx="743">
                  <c:v>4.25</c:v>
                </c:pt>
                <c:pt idx="744">
                  <c:v>4.25</c:v>
                </c:pt>
                <c:pt idx="745">
                  <c:v>4.25</c:v>
                </c:pt>
                <c:pt idx="746">
                  <c:v>4.25</c:v>
                </c:pt>
                <c:pt idx="747">
                  <c:v>4.25</c:v>
                </c:pt>
                <c:pt idx="748">
                  <c:v>4.25</c:v>
                </c:pt>
                <c:pt idx="749">
                  <c:v>4.25</c:v>
                </c:pt>
                <c:pt idx="750">
                  <c:v>4.25</c:v>
                </c:pt>
                <c:pt idx="751">
                  <c:v>4.25</c:v>
                </c:pt>
                <c:pt idx="752">
                  <c:v>4.25</c:v>
                </c:pt>
                <c:pt idx="753">
                  <c:v>4.25</c:v>
                </c:pt>
                <c:pt idx="754">
                  <c:v>4.25</c:v>
                </c:pt>
                <c:pt idx="755">
                  <c:v>4.25</c:v>
                </c:pt>
                <c:pt idx="756">
                  <c:v>4.25</c:v>
                </c:pt>
                <c:pt idx="757">
                  <c:v>4.25</c:v>
                </c:pt>
                <c:pt idx="758">
                  <c:v>4.25</c:v>
                </c:pt>
                <c:pt idx="759">
                  <c:v>4.25</c:v>
                </c:pt>
                <c:pt idx="760">
                  <c:v>4.25</c:v>
                </c:pt>
                <c:pt idx="761">
                  <c:v>4.25</c:v>
                </c:pt>
                <c:pt idx="762">
                  <c:v>4.25</c:v>
                </c:pt>
                <c:pt idx="763">
                  <c:v>4.25</c:v>
                </c:pt>
                <c:pt idx="764">
                  <c:v>4.25</c:v>
                </c:pt>
                <c:pt idx="765">
                  <c:v>4.25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4.25</c:v>
                </c:pt>
                <c:pt idx="797">
                  <c:v>4.25</c:v>
                </c:pt>
                <c:pt idx="798">
                  <c:v>4.25</c:v>
                </c:pt>
                <c:pt idx="799">
                  <c:v>4.25</c:v>
                </c:pt>
                <c:pt idx="800">
                  <c:v>4.25</c:v>
                </c:pt>
                <c:pt idx="801">
                  <c:v>4.25</c:v>
                </c:pt>
                <c:pt idx="802">
                  <c:v>4.25</c:v>
                </c:pt>
                <c:pt idx="803">
                  <c:v>4.25</c:v>
                </c:pt>
                <c:pt idx="804">
                  <c:v>4.25</c:v>
                </c:pt>
                <c:pt idx="805">
                  <c:v>4.25</c:v>
                </c:pt>
                <c:pt idx="806">
                  <c:v>4.25</c:v>
                </c:pt>
                <c:pt idx="807">
                  <c:v>4.25</c:v>
                </c:pt>
                <c:pt idx="808">
                  <c:v>4.25</c:v>
                </c:pt>
                <c:pt idx="809">
                  <c:v>4.25</c:v>
                </c:pt>
                <c:pt idx="810">
                  <c:v>4.25</c:v>
                </c:pt>
                <c:pt idx="811">
                  <c:v>4.25</c:v>
                </c:pt>
                <c:pt idx="812">
                  <c:v>4.25</c:v>
                </c:pt>
                <c:pt idx="813">
                  <c:v>4.25</c:v>
                </c:pt>
                <c:pt idx="814">
                  <c:v>4.25</c:v>
                </c:pt>
                <c:pt idx="815">
                  <c:v>4.25</c:v>
                </c:pt>
                <c:pt idx="816">
                  <c:v>4.25</c:v>
                </c:pt>
                <c:pt idx="817">
                  <c:v>4.25</c:v>
                </c:pt>
                <c:pt idx="818">
                  <c:v>4.25</c:v>
                </c:pt>
                <c:pt idx="819">
                  <c:v>4.25</c:v>
                </c:pt>
                <c:pt idx="820">
                  <c:v>4.25</c:v>
                </c:pt>
                <c:pt idx="821">
                  <c:v>4.25</c:v>
                </c:pt>
                <c:pt idx="822">
                  <c:v>4.25</c:v>
                </c:pt>
                <c:pt idx="823">
                  <c:v>4.25</c:v>
                </c:pt>
                <c:pt idx="824">
                  <c:v>4.25</c:v>
                </c:pt>
                <c:pt idx="825">
                  <c:v>4.25</c:v>
                </c:pt>
                <c:pt idx="826">
                  <c:v>4.25</c:v>
                </c:pt>
                <c:pt idx="827">
                  <c:v>4.25</c:v>
                </c:pt>
                <c:pt idx="828">
                  <c:v>4.25</c:v>
                </c:pt>
                <c:pt idx="829">
                  <c:v>4.25</c:v>
                </c:pt>
                <c:pt idx="830">
                  <c:v>4.25</c:v>
                </c:pt>
                <c:pt idx="831">
                  <c:v>4.25</c:v>
                </c:pt>
                <c:pt idx="832">
                  <c:v>4.25</c:v>
                </c:pt>
                <c:pt idx="833">
                  <c:v>4.25</c:v>
                </c:pt>
                <c:pt idx="834">
                  <c:v>4.25</c:v>
                </c:pt>
                <c:pt idx="835">
                  <c:v>4.25</c:v>
                </c:pt>
                <c:pt idx="836">
                  <c:v>4.25</c:v>
                </c:pt>
                <c:pt idx="837">
                  <c:v>4.25</c:v>
                </c:pt>
                <c:pt idx="838">
                  <c:v>4.25</c:v>
                </c:pt>
                <c:pt idx="839">
                  <c:v>4.25</c:v>
                </c:pt>
                <c:pt idx="840">
                  <c:v>4.25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4.3499999999999996</c:v>
                </c:pt>
                <c:pt idx="880">
                  <c:v>4.3499999999999996</c:v>
                </c:pt>
                <c:pt idx="881">
                  <c:v>4.3499999999999996</c:v>
                </c:pt>
                <c:pt idx="882">
                  <c:v>4.3499999999999996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4.3499999999999996</c:v>
                </c:pt>
                <c:pt idx="887">
                  <c:v>4.3499999999999996</c:v>
                </c:pt>
                <c:pt idx="888">
                  <c:v>4.3499999999999996</c:v>
                </c:pt>
                <c:pt idx="889">
                  <c:v>4.3499999999999996</c:v>
                </c:pt>
                <c:pt idx="890">
                  <c:v>4.3499999999999996</c:v>
                </c:pt>
                <c:pt idx="891">
                  <c:v>4.3499999999999996</c:v>
                </c:pt>
                <c:pt idx="892">
                  <c:v>4.3499999999999996</c:v>
                </c:pt>
                <c:pt idx="893">
                  <c:v>4.3499999999999996</c:v>
                </c:pt>
                <c:pt idx="894">
                  <c:v>4.3499999999999996</c:v>
                </c:pt>
                <c:pt idx="895">
                  <c:v>4.3499999999999996</c:v>
                </c:pt>
                <c:pt idx="896">
                  <c:v>4.3499999999999996</c:v>
                </c:pt>
                <c:pt idx="897">
                  <c:v>4.3499999999999996</c:v>
                </c:pt>
                <c:pt idx="898">
                  <c:v>4.3499999999999996</c:v>
                </c:pt>
                <c:pt idx="899">
                  <c:v>4.3499999999999996</c:v>
                </c:pt>
                <c:pt idx="900">
                  <c:v>4.3499999999999996</c:v>
                </c:pt>
                <c:pt idx="901">
                  <c:v>4.3499999999999996</c:v>
                </c:pt>
                <c:pt idx="902">
                  <c:v>4.3499999999999996</c:v>
                </c:pt>
                <c:pt idx="903">
                  <c:v>4.3499999999999996</c:v>
                </c:pt>
                <c:pt idx="904">
                  <c:v>4.3499999999999996</c:v>
                </c:pt>
                <c:pt idx="905">
                  <c:v>4.3499999999999996</c:v>
                </c:pt>
                <c:pt idx="906">
                  <c:v>4.3499999999999996</c:v>
                </c:pt>
                <c:pt idx="907">
                  <c:v>4.3499999999999996</c:v>
                </c:pt>
                <c:pt idx="908">
                  <c:v>4.3499999999999996</c:v>
                </c:pt>
                <c:pt idx="909">
                  <c:v>4.3499999999999996</c:v>
                </c:pt>
                <c:pt idx="910">
                  <c:v>4.3499999999999996</c:v>
                </c:pt>
                <c:pt idx="911">
                  <c:v>4.3499999999999996</c:v>
                </c:pt>
                <c:pt idx="912">
                  <c:v>4.3499999999999996</c:v>
                </c:pt>
                <c:pt idx="913">
                  <c:v>4.3499999999999996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5</c:v>
                </c:pt>
                <c:pt idx="983">
                  <c:v>5</c:v>
                </c:pt>
                <c:pt idx="984">
                  <c:v>5</c:v>
                </c:pt>
                <c:pt idx="985">
                  <c:v>5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5</c:v>
                </c:pt>
                <c:pt idx="990">
                  <c:v>5</c:v>
                </c:pt>
                <c:pt idx="991">
                  <c:v>5</c:v>
                </c:pt>
                <c:pt idx="992">
                  <c:v>5</c:v>
                </c:pt>
                <c:pt idx="993">
                  <c:v>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</c:v>
                </c:pt>
                <c:pt idx="1005">
                  <c:v>5</c:v>
                </c:pt>
                <c:pt idx="1006">
                  <c:v>5</c:v>
                </c:pt>
                <c:pt idx="1007">
                  <c:v>5</c:v>
                </c:pt>
                <c:pt idx="1008">
                  <c:v>5</c:v>
                </c:pt>
                <c:pt idx="1009">
                  <c:v>5</c:v>
                </c:pt>
                <c:pt idx="1010">
                  <c:v>5</c:v>
                </c:pt>
                <c:pt idx="1011">
                  <c:v>5</c:v>
                </c:pt>
                <c:pt idx="1012">
                  <c:v>5</c:v>
                </c:pt>
                <c:pt idx="1013">
                  <c:v>5</c:v>
                </c:pt>
                <c:pt idx="1014">
                  <c:v>5</c:v>
                </c:pt>
                <c:pt idx="1015">
                  <c:v>5</c:v>
                </c:pt>
                <c:pt idx="1016">
                  <c:v>5</c:v>
                </c:pt>
                <c:pt idx="1017">
                  <c:v>5</c:v>
                </c:pt>
                <c:pt idx="1018">
                  <c:v>5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4.25</c:v>
                </c:pt>
                <c:pt idx="1033">
                  <c:v>4.25</c:v>
                </c:pt>
                <c:pt idx="1034">
                  <c:v>3.75</c:v>
                </c:pt>
                <c:pt idx="1035">
                  <c:v>3.75</c:v>
                </c:pt>
                <c:pt idx="1036">
                  <c:v>3.75</c:v>
                </c:pt>
                <c:pt idx="1037">
                  <c:v>3.75</c:v>
                </c:pt>
                <c:pt idx="1038">
                  <c:v>3.75</c:v>
                </c:pt>
                <c:pt idx="1039">
                  <c:v>3.75</c:v>
                </c:pt>
                <c:pt idx="1040">
                  <c:v>3.75</c:v>
                </c:pt>
                <c:pt idx="1041">
                  <c:v>3.75</c:v>
                </c:pt>
                <c:pt idx="1042">
                  <c:v>3.75</c:v>
                </c:pt>
                <c:pt idx="1043">
                  <c:v>3.75</c:v>
                </c:pt>
                <c:pt idx="1044">
                  <c:v>3.75</c:v>
                </c:pt>
                <c:pt idx="1045">
                  <c:v>3.75</c:v>
                </c:pt>
                <c:pt idx="1046">
                  <c:v>3.75</c:v>
                </c:pt>
                <c:pt idx="1047">
                  <c:v>3.75</c:v>
                </c:pt>
                <c:pt idx="1048">
                  <c:v>3.75</c:v>
                </c:pt>
                <c:pt idx="1049">
                  <c:v>3.75</c:v>
                </c:pt>
                <c:pt idx="1050">
                  <c:v>3.75</c:v>
                </c:pt>
                <c:pt idx="1051">
                  <c:v>3.75</c:v>
                </c:pt>
                <c:pt idx="1052">
                  <c:v>3.75</c:v>
                </c:pt>
                <c:pt idx="1053">
                  <c:v>3.75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2.25</c:v>
                </c:pt>
                <c:pt idx="1090">
                  <c:v>2.25</c:v>
                </c:pt>
                <c:pt idx="1091">
                  <c:v>2.25</c:v>
                </c:pt>
                <c:pt idx="1092">
                  <c:v>2.25</c:v>
                </c:pt>
                <c:pt idx="1093">
                  <c:v>2.25</c:v>
                </c:pt>
                <c:pt idx="1094">
                  <c:v>2.25</c:v>
                </c:pt>
                <c:pt idx="1095">
                  <c:v>2.25</c:v>
                </c:pt>
                <c:pt idx="1096">
                  <c:v>2.25</c:v>
                </c:pt>
                <c:pt idx="1097">
                  <c:v>2.25</c:v>
                </c:pt>
                <c:pt idx="1098">
                  <c:v>2.25</c:v>
                </c:pt>
                <c:pt idx="1099">
                  <c:v>2.25</c:v>
                </c:pt>
                <c:pt idx="1100">
                  <c:v>2.25</c:v>
                </c:pt>
                <c:pt idx="1101">
                  <c:v>2.25</c:v>
                </c:pt>
                <c:pt idx="1102">
                  <c:v>2.25</c:v>
                </c:pt>
                <c:pt idx="1103">
                  <c:v>2.25</c:v>
                </c:pt>
                <c:pt idx="1104">
                  <c:v>2.25</c:v>
                </c:pt>
                <c:pt idx="1105">
                  <c:v>2.25</c:v>
                </c:pt>
                <c:pt idx="1106">
                  <c:v>2.25</c:v>
                </c:pt>
                <c:pt idx="1107">
                  <c:v>2.25</c:v>
                </c:pt>
                <c:pt idx="1108">
                  <c:v>2.25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1.65</c:v>
                </c:pt>
                <c:pt idx="1136">
                  <c:v>1.65</c:v>
                </c:pt>
                <c:pt idx="1137">
                  <c:v>1.65</c:v>
                </c:pt>
                <c:pt idx="1138">
                  <c:v>1.65</c:v>
                </c:pt>
                <c:pt idx="1139">
                  <c:v>1.65</c:v>
                </c:pt>
                <c:pt idx="1140">
                  <c:v>1.65</c:v>
                </c:pt>
                <c:pt idx="1141">
                  <c:v>1.65</c:v>
                </c:pt>
                <c:pt idx="1142">
                  <c:v>1.65</c:v>
                </c:pt>
                <c:pt idx="1143">
                  <c:v>1.65</c:v>
                </c:pt>
                <c:pt idx="1144">
                  <c:v>1.65</c:v>
                </c:pt>
                <c:pt idx="1145">
                  <c:v>1.65</c:v>
                </c:pt>
                <c:pt idx="1146">
                  <c:v>1.65</c:v>
                </c:pt>
                <c:pt idx="1147">
                  <c:v>1.65</c:v>
                </c:pt>
                <c:pt idx="1148">
                  <c:v>1.65</c:v>
                </c:pt>
                <c:pt idx="1149">
                  <c:v>1.65</c:v>
                </c:pt>
                <c:pt idx="1150">
                  <c:v>1.65</c:v>
                </c:pt>
                <c:pt idx="1151">
                  <c:v>1.65</c:v>
                </c:pt>
                <c:pt idx="1152">
                  <c:v>1.65</c:v>
                </c:pt>
                <c:pt idx="1153">
                  <c:v>1.65</c:v>
                </c:pt>
                <c:pt idx="1154">
                  <c:v>1.65</c:v>
                </c:pt>
                <c:pt idx="1155">
                  <c:v>1.45</c:v>
                </c:pt>
                <c:pt idx="1156">
                  <c:v>1.45</c:v>
                </c:pt>
                <c:pt idx="1157">
                  <c:v>1.45</c:v>
                </c:pt>
                <c:pt idx="1158">
                  <c:v>1.45</c:v>
                </c:pt>
                <c:pt idx="1159">
                  <c:v>1.45</c:v>
                </c:pt>
                <c:pt idx="1160">
                  <c:v>1.45</c:v>
                </c:pt>
                <c:pt idx="1161">
                  <c:v>1.45</c:v>
                </c:pt>
                <c:pt idx="1162">
                  <c:v>1.45</c:v>
                </c:pt>
                <c:pt idx="1163">
                  <c:v>1.45</c:v>
                </c:pt>
                <c:pt idx="1164">
                  <c:v>1.45</c:v>
                </c:pt>
                <c:pt idx="1165">
                  <c:v>1.45</c:v>
                </c:pt>
                <c:pt idx="1166">
                  <c:v>1.45</c:v>
                </c:pt>
                <c:pt idx="1167">
                  <c:v>1.45</c:v>
                </c:pt>
                <c:pt idx="1168">
                  <c:v>1.45</c:v>
                </c:pt>
                <c:pt idx="1169">
                  <c:v>1.45</c:v>
                </c:pt>
                <c:pt idx="1170">
                  <c:v>1.45</c:v>
                </c:pt>
                <c:pt idx="1171">
                  <c:v>1.45</c:v>
                </c:pt>
                <c:pt idx="1172">
                  <c:v>1.45</c:v>
                </c:pt>
                <c:pt idx="1173">
                  <c:v>1.45</c:v>
                </c:pt>
                <c:pt idx="1174">
                  <c:v>1.45</c:v>
                </c:pt>
                <c:pt idx="1175">
                  <c:v>1.45</c:v>
                </c:pt>
                <c:pt idx="1176">
                  <c:v>1.45</c:v>
                </c:pt>
                <c:pt idx="1177">
                  <c:v>1.45</c:v>
                </c:pt>
                <c:pt idx="1178">
                  <c:v>1.45</c:v>
                </c:pt>
                <c:pt idx="1179">
                  <c:v>1.45</c:v>
                </c:pt>
                <c:pt idx="1180">
                  <c:v>1.45</c:v>
                </c:pt>
                <c:pt idx="1181">
                  <c:v>1.45</c:v>
                </c:pt>
                <c:pt idx="1182">
                  <c:v>1.45</c:v>
                </c:pt>
                <c:pt idx="1183">
                  <c:v>1.45</c:v>
                </c:pt>
                <c:pt idx="1184">
                  <c:v>1.45</c:v>
                </c:pt>
                <c:pt idx="1185">
                  <c:v>1.45</c:v>
                </c:pt>
                <c:pt idx="1186">
                  <c:v>1.45</c:v>
                </c:pt>
                <c:pt idx="1187">
                  <c:v>1.45</c:v>
                </c:pt>
                <c:pt idx="1188">
                  <c:v>1.45</c:v>
                </c:pt>
                <c:pt idx="1189">
                  <c:v>1.45</c:v>
                </c:pt>
                <c:pt idx="1190">
                  <c:v>1.45</c:v>
                </c:pt>
                <c:pt idx="1191">
                  <c:v>1.45</c:v>
                </c:pt>
                <c:pt idx="1192">
                  <c:v>1.45</c:v>
                </c:pt>
                <c:pt idx="1193">
                  <c:v>1.45</c:v>
                </c:pt>
                <c:pt idx="1194">
                  <c:v>1.45</c:v>
                </c:pt>
                <c:pt idx="1195">
                  <c:v>1.45</c:v>
                </c:pt>
                <c:pt idx="1196">
                  <c:v>1.45</c:v>
                </c:pt>
                <c:pt idx="1197">
                  <c:v>1.45</c:v>
                </c:pt>
                <c:pt idx="1198">
                  <c:v>1.45</c:v>
                </c:pt>
                <c:pt idx="1199">
                  <c:v>1.45</c:v>
                </c:pt>
                <c:pt idx="1200">
                  <c:v>1.45</c:v>
                </c:pt>
                <c:pt idx="1201">
                  <c:v>1.45</c:v>
                </c:pt>
                <c:pt idx="1202">
                  <c:v>1.45</c:v>
                </c:pt>
                <c:pt idx="1203">
                  <c:v>1.45</c:v>
                </c:pt>
                <c:pt idx="1204">
                  <c:v>1.35</c:v>
                </c:pt>
                <c:pt idx="1205">
                  <c:v>1.35</c:v>
                </c:pt>
                <c:pt idx="1206">
                  <c:v>1.35</c:v>
                </c:pt>
                <c:pt idx="1207">
                  <c:v>1.35</c:v>
                </c:pt>
                <c:pt idx="1208">
                  <c:v>1.35</c:v>
                </c:pt>
                <c:pt idx="1209">
                  <c:v>1.35</c:v>
                </c:pt>
                <c:pt idx="1210">
                  <c:v>1.35</c:v>
                </c:pt>
                <c:pt idx="1211">
                  <c:v>1.35</c:v>
                </c:pt>
                <c:pt idx="1212">
                  <c:v>1.35</c:v>
                </c:pt>
                <c:pt idx="1213">
                  <c:v>1.35</c:v>
                </c:pt>
                <c:pt idx="1214">
                  <c:v>1.25</c:v>
                </c:pt>
                <c:pt idx="1215">
                  <c:v>1.25</c:v>
                </c:pt>
                <c:pt idx="1216">
                  <c:v>1.25</c:v>
                </c:pt>
                <c:pt idx="1217">
                  <c:v>1.25</c:v>
                </c:pt>
                <c:pt idx="1218">
                  <c:v>1.25</c:v>
                </c:pt>
                <c:pt idx="1219">
                  <c:v>1.25</c:v>
                </c:pt>
                <c:pt idx="1220">
                  <c:v>1.25</c:v>
                </c:pt>
                <c:pt idx="1221">
                  <c:v>1.25</c:v>
                </c:pt>
                <c:pt idx="1222">
                  <c:v>1.25</c:v>
                </c:pt>
                <c:pt idx="1223">
                  <c:v>1.25</c:v>
                </c:pt>
                <c:pt idx="1224">
                  <c:v>1.25</c:v>
                </c:pt>
                <c:pt idx="1225">
                  <c:v>1.25</c:v>
                </c:pt>
                <c:pt idx="1226">
                  <c:v>1.25</c:v>
                </c:pt>
                <c:pt idx="1227">
                  <c:v>1.25</c:v>
                </c:pt>
                <c:pt idx="1228">
                  <c:v>1.25</c:v>
                </c:pt>
                <c:pt idx="1229">
                  <c:v>1.25</c:v>
                </c:pt>
                <c:pt idx="1230">
                  <c:v>1.25</c:v>
                </c:pt>
                <c:pt idx="1231">
                  <c:v>1.25</c:v>
                </c:pt>
                <c:pt idx="1232">
                  <c:v>1.25</c:v>
                </c:pt>
                <c:pt idx="1233">
                  <c:v>1.25</c:v>
                </c:pt>
                <c:pt idx="1234">
                  <c:v>1.1499999999999999</c:v>
                </c:pt>
                <c:pt idx="1235">
                  <c:v>1.1499999999999999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0.95</c:v>
                </c:pt>
                <c:pt idx="1290">
                  <c:v>0.95</c:v>
                </c:pt>
                <c:pt idx="1291">
                  <c:v>0.95</c:v>
                </c:pt>
                <c:pt idx="1292">
                  <c:v>0.95</c:v>
                </c:pt>
                <c:pt idx="1293">
                  <c:v>0.95</c:v>
                </c:pt>
                <c:pt idx="1294">
                  <c:v>0.95</c:v>
                </c:pt>
                <c:pt idx="1295">
                  <c:v>0.95</c:v>
                </c:pt>
                <c:pt idx="1296">
                  <c:v>0.95</c:v>
                </c:pt>
                <c:pt idx="1297">
                  <c:v>0.95</c:v>
                </c:pt>
                <c:pt idx="1298">
                  <c:v>0.95</c:v>
                </c:pt>
                <c:pt idx="1299">
                  <c:v>0.95</c:v>
                </c:pt>
                <c:pt idx="1300">
                  <c:v>0.95</c:v>
                </c:pt>
                <c:pt idx="1301">
                  <c:v>0.95</c:v>
                </c:pt>
                <c:pt idx="1302">
                  <c:v>0.95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</c:v>
                </c:pt>
                <c:pt idx="1310">
                  <c:v>0.9</c:v>
                </c:pt>
                <c:pt idx="1311">
                  <c:v>0.9</c:v>
                </c:pt>
                <c:pt idx="1312">
                  <c:v>0.9</c:v>
                </c:pt>
                <c:pt idx="1313">
                  <c:v>0.9</c:v>
                </c:pt>
                <c:pt idx="1314">
                  <c:v>0.8</c:v>
                </c:pt>
                <c:pt idx="1315">
                  <c:v>0.8</c:v>
                </c:pt>
                <c:pt idx="1316">
                  <c:v>0.8</c:v>
                </c:pt>
                <c:pt idx="1317">
                  <c:v>0.8</c:v>
                </c:pt>
                <c:pt idx="1318">
                  <c:v>0.8</c:v>
                </c:pt>
                <c:pt idx="1319">
                  <c:v>0.8</c:v>
                </c:pt>
                <c:pt idx="1320">
                  <c:v>0.8</c:v>
                </c:pt>
                <c:pt idx="1321">
                  <c:v>0.8</c:v>
                </c:pt>
                <c:pt idx="1322">
                  <c:v>0.8</c:v>
                </c:pt>
                <c:pt idx="1323">
                  <c:v>0.8</c:v>
                </c:pt>
                <c:pt idx="1324">
                  <c:v>0.8</c:v>
                </c:pt>
                <c:pt idx="1325">
                  <c:v>0.8</c:v>
                </c:pt>
                <c:pt idx="1326">
                  <c:v>0.8</c:v>
                </c:pt>
                <c:pt idx="1327">
                  <c:v>0.8</c:v>
                </c:pt>
                <c:pt idx="1328">
                  <c:v>0.8</c:v>
                </c:pt>
                <c:pt idx="1329">
                  <c:v>0.8</c:v>
                </c:pt>
                <c:pt idx="1330">
                  <c:v>0.8</c:v>
                </c:pt>
                <c:pt idx="1331">
                  <c:v>0.8</c:v>
                </c:pt>
                <c:pt idx="1332">
                  <c:v>0.8</c:v>
                </c:pt>
                <c:pt idx="1333">
                  <c:v>0.8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</c:v>
                </c:pt>
                <c:pt idx="1341">
                  <c:v>0.8</c:v>
                </c:pt>
                <c:pt idx="1342">
                  <c:v>0.8</c:v>
                </c:pt>
                <c:pt idx="1343">
                  <c:v>0.8</c:v>
                </c:pt>
                <c:pt idx="1344">
                  <c:v>0.8</c:v>
                </c:pt>
                <c:pt idx="1345">
                  <c:v>0.8</c:v>
                </c:pt>
                <c:pt idx="1346">
                  <c:v>0.8</c:v>
                </c:pt>
                <c:pt idx="1347">
                  <c:v>0.8</c:v>
                </c:pt>
                <c:pt idx="1348">
                  <c:v>0.8</c:v>
                </c:pt>
                <c:pt idx="1349">
                  <c:v>0.8</c:v>
                </c:pt>
                <c:pt idx="1350">
                  <c:v>0.8</c:v>
                </c:pt>
                <c:pt idx="1351">
                  <c:v>0.8</c:v>
                </c:pt>
                <c:pt idx="1352">
                  <c:v>0.8</c:v>
                </c:pt>
                <c:pt idx="1353">
                  <c:v>0.8</c:v>
                </c:pt>
                <c:pt idx="1354">
                  <c:v>0.8</c:v>
                </c:pt>
                <c:pt idx="1355">
                  <c:v>0.8</c:v>
                </c:pt>
                <c:pt idx="1356">
                  <c:v>0.8</c:v>
                </c:pt>
                <c:pt idx="1357">
                  <c:v>0.8</c:v>
                </c:pt>
                <c:pt idx="1358">
                  <c:v>0.8</c:v>
                </c:pt>
                <c:pt idx="1359">
                  <c:v>0.8</c:v>
                </c:pt>
                <c:pt idx="1360">
                  <c:v>0.8</c:v>
                </c:pt>
                <c:pt idx="1361">
                  <c:v>0.8</c:v>
                </c:pt>
                <c:pt idx="1362">
                  <c:v>0.8</c:v>
                </c:pt>
                <c:pt idx="1363">
                  <c:v>0.8</c:v>
                </c:pt>
                <c:pt idx="1364">
                  <c:v>0.7</c:v>
                </c:pt>
                <c:pt idx="1365">
                  <c:v>0.7</c:v>
                </c:pt>
                <c:pt idx="1366">
                  <c:v>0.7</c:v>
                </c:pt>
                <c:pt idx="1367">
                  <c:v>0.7</c:v>
                </c:pt>
                <c:pt idx="1368">
                  <c:v>0.7</c:v>
                </c:pt>
                <c:pt idx="1369">
                  <c:v>0.7</c:v>
                </c:pt>
                <c:pt idx="1370">
                  <c:v>0.7</c:v>
                </c:pt>
                <c:pt idx="1371">
                  <c:v>0.7</c:v>
                </c:pt>
                <c:pt idx="1372">
                  <c:v>0.7</c:v>
                </c:pt>
                <c:pt idx="1373">
                  <c:v>0.7</c:v>
                </c:pt>
                <c:pt idx="1374">
                  <c:v>0.7</c:v>
                </c:pt>
                <c:pt idx="1375">
                  <c:v>0.7</c:v>
                </c:pt>
                <c:pt idx="1376">
                  <c:v>0.7</c:v>
                </c:pt>
                <c:pt idx="1377">
                  <c:v>0.7</c:v>
                </c:pt>
                <c:pt idx="1378">
                  <c:v>0.7</c:v>
                </c:pt>
                <c:pt idx="1379">
                  <c:v>0.7</c:v>
                </c:pt>
                <c:pt idx="1380">
                  <c:v>0.7</c:v>
                </c:pt>
                <c:pt idx="1381">
                  <c:v>0.7</c:v>
                </c:pt>
                <c:pt idx="1382">
                  <c:v>0.7</c:v>
                </c:pt>
                <c:pt idx="1383">
                  <c:v>0.7</c:v>
                </c:pt>
                <c:pt idx="1384">
                  <c:v>0.7</c:v>
                </c:pt>
                <c:pt idx="1385">
                  <c:v>0.7</c:v>
                </c:pt>
                <c:pt idx="1386">
                  <c:v>0.7</c:v>
                </c:pt>
                <c:pt idx="1387">
                  <c:v>0.7</c:v>
                </c:pt>
                <c:pt idx="1388">
                  <c:v>0.7</c:v>
                </c:pt>
                <c:pt idx="1389">
                  <c:v>0.7</c:v>
                </c:pt>
                <c:pt idx="1390">
                  <c:v>0.7</c:v>
                </c:pt>
                <c:pt idx="1391">
                  <c:v>0.7</c:v>
                </c:pt>
                <c:pt idx="1392">
                  <c:v>0.7</c:v>
                </c:pt>
                <c:pt idx="1393">
                  <c:v>0.7</c:v>
                </c:pt>
                <c:pt idx="1394">
                  <c:v>0.7</c:v>
                </c:pt>
                <c:pt idx="1395">
                  <c:v>0.7</c:v>
                </c:pt>
                <c:pt idx="1396">
                  <c:v>0.7</c:v>
                </c:pt>
                <c:pt idx="1397">
                  <c:v>0.7</c:v>
                </c:pt>
                <c:pt idx="1398">
                  <c:v>0.7</c:v>
                </c:pt>
                <c:pt idx="1399">
                  <c:v>0.7</c:v>
                </c:pt>
                <c:pt idx="1400">
                  <c:v>0.7</c:v>
                </c:pt>
                <c:pt idx="1401">
                  <c:v>0.7</c:v>
                </c:pt>
                <c:pt idx="1402">
                  <c:v>0.7</c:v>
                </c:pt>
                <c:pt idx="1403">
                  <c:v>0.6</c:v>
                </c:pt>
                <c:pt idx="1404">
                  <c:v>0.6</c:v>
                </c:pt>
                <c:pt idx="1405">
                  <c:v>0.6</c:v>
                </c:pt>
                <c:pt idx="1406">
                  <c:v>0.6</c:v>
                </c:pt>
                <c:pt idx="1407">
                  <c:v>0.6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0.6</c:v>
                </c:pt>
                <c:pt idx="1510">
                  <c:v>0.6</c:v>
                </c:pt>
                <c:pt idx="1511">
                  <c:v>0.6</c:v>
                </c:pt>
                <c:pt idx="1512">
                  <c:v>0.6</c:v>
                </c:pt>
                <c:pt idx="1513">
                  <c:v>0.6</c:v>
                </c:pt>
                <c:pt idx="1514">
                  <c:v>0.6</c:v>
                </c:pt>
                <c:pt idx="1515">
                  <c:v>0.6</c:v>
                </c:pt>
                <c:pt idx="1516">
                  <c:v>0.6</c:v>
                </c:pt>
                <c:pt idx="1517">
                  <c:v>0.6</c:v>
                </c:pt>
                <c:pt idx="1518">
                  <c:v>0.6</c:v>
                </c:pt>
                <c:pt idx="1519">
                  <c:v>0.7</c:v>
                </c:pt>
                <c:pt idx="1520">
                  <c:v>0.7</c:v>
                </c:pt>
                <c:pt idx="1521">
                  <c:v>0.7</c:v>
                </c:pt>
                <c:pt idx="1522">
                  <c:v>0.7</c:v>
                </c:pt>
                <c:pt idx="1523">
                  <c:v>0.7</c:v>
                </c:pt>
                <c:pt idx="1524">
                  <c:v>0.7</c:v>
                </c:pt>
                <c:pt idx="1525">
                  <c:v>0.7</c:v>
                </c:pt>
                <c:pt idx="1526">
                  <c:v>0.7</c:v>
                </c:pt>
                <c:pt idx="1527">
                  <c:v>0.7</c:v>
                </c:pt>
                <c:pt idx="1528">
                  <c:v>0.7</c:v>
                </c:pt>
                <c:pt idx="1529">
                  <c:v>0.7</c:v>
                </c:pt>
                <c:pt idx="1530">
                  <c:v>0.7</c:v>
                </c:pt>
                <c:pt idx="1531">
                  <c:v>0.7</c:v>
                </c:pt>
                <c:pt idx="1532">
                  <c:v>0.7</c:v>
                </c:pt>
                <c:pt idx="1533">
                  <c:v>0.7</c:v>
                </c:pt>
                <c:pt idx="1534">
                  <c:v>0.7</c:v>
                </c:pt>
                <c:pt idx="1535">
                  <c:v>0.7</c:v>
                </c:pt>
                <c:pt idx="1536">
                  <c:v>0.7</c:v>
                </c:pt>
                <c:pt idx="1537">
                  <c:v>0.7</c:v>
                </c:pt>
                <c:pt idx="1538">
                  <c:v>0.7</c:v>
                </c:pt>
                <c:pt idx="1539">
                  <c:v>0.7</c:v>
                </c:pt>
                <c:pt idx="1540">
                  <c:v>0.7</c:v>
                </c:pt>
                <c:pt idx="1541">
                  <c:v>0.7</c:v>
                </c:pt>
                <c:pt idx="1542">
                  <c:v>0.7</c:v>
                </c:pt>
                <c:pt idx="1543">
                  <c:v>0.7</c:v>
                </c:pt>
                <c:pt idx="1544">
                  <c:v>0.7</c:v>
                </c:pt>
                <c:pt idx="1545">
                  <c:v>0.7</c:v>
                </c:pt>
                <c:pt idx="1546">
                  <c:v>0.7</c:v>
                </c:pt>
                <c:pt idx="1547">
                  <c:v>0.7</c:v>
                </c:pt>
                <c:pt idx="1548">
                  <c:v>0.7</c:v>
                </c:pt>
                <c:pt idx="1549">
                  <c:v>0.7</c:v>
                </c:pt>
                <c:pt idx="1550">
                  <c:v>0.7</c:v>
                </c:pt>
                <c:pt idx="1551">
                  <c:v>0.7</c:v>
                </c:pt>
                <c:pt idx="1552">
                  <c:v>0.7</c:v>
                </c:pt>
                <c:pt idx="1553">
                  <c:v>0.7</c:v>
                </c:pt>
                <c:pt idx="1554">
                  <c:v>0.7</c:v>
                </c:pt>
                <c:pt idx="1555">
                  <c:v>0.7</c:v>
                </c:pt>
                <c:pt idx="1556">
                  <c:v>0.7</c:v>
                </c:pt>
                <c:pt idx="1557">
                  <c:v>0.7</c:v>
                </c:pt>
                <c:pt idx="1558">
                  <c:v>0.7</c:v>
                </c:pt>
                <c:pt idx="1559">
                  <c:v>0.7</c:v>
                </c:pt>
                <c:pt idx="1560">
                  <c:v>0.7</c:v>
                </c:pt>
                <c:pt idx="1561">
                  <c:v>0.7</c:v>
                </c:pt>
                <c:pt idx="1562">
                  <c:v>0.7</c:v>
                </c:pt>
                <c:pt idx="1563">
                  <c:v>0.7</c:v>
                </c:pt>
                <c:pt idx="1564">
                  <c:v>0.7</c:v>
                </c:pt>
                <c:pt idx="1565">
                  <c:v>0.7</c:v>
                </c:pt>
                <c:pt idx="1566">
                  <c:v>0.7</c:v>
                </c:pt>
                <c:pt idx="1567">
                  <c:v>0.7</c:v>
                </c:pt>
                <c:pt idx="1568">
                  <c:v>0.7</c:v>
                </c:pt>
                <c:pt idx="1569">
                  <c:v>0.7</c:v>
                </c:pt>
                <c:pt idx="1570">
                  <c:v>0.7</c:v>
                </c:pt>
                <c:pt idx="1571">
                  <c:v>0.7</c:v>
                </c:pt>
                <c:pt idx="1572">
                  <c:v>0.7</c:v>
                </c:pt>
                <c:pt idx="1573">
                  <c:v>0.7</c:v>
                </c:pt>
                <c:pt idx="1574">
                  <c:v>0.7</c:v>
                </c:pt>
                <c:pt idx="1575">
                  <c:v>0.7</c:v>
                </c:pt>
                <c:pt idx="1576">
                  <c:v>0.7</c:v>
                </c:pt>
                <c:pt idx="1577">
                  <c:v>0.7</c:v>
                </c:pt>
                <c:pt idx="1578">
                  <c:v>0.7</c:v>
                </c:pt>
                <c:pt idx="1579">
                  <c:v>0.7</c:v>
                </c:pt>
                <c:pt idx="1580">
                  <c:v>0.7</c:v>
                </c:pt>
                <c:pt idx="1581">
                  <c:v>0.7</c:v>
                </c:pt>
                <c:pt idx="1582">
                  <c:v>0.7</c:v>
                </c:pt>
                <c:pt idx="1583">
                  <c:v>0.7</c:v>
                </c:pt>
                <c:pt idx="1584">
                  <c:v>0.7</c:v>
                </c:pt>
                <c:pt idx="1585">
                  <c:v>0.7</c:v>
                </c:pt>
                <c:pt idx="1586">
                  <c:v>0.7</c:v>
                </c:pt>
                <c:pt idx="1587">
                  <c:v>0.7</c:v>
                </c:pt>
                <c:pt idx="1588">
                  <c:v>0.7</c:v>
                </c:pt>
                <c:pt idx="1589">
                  <c:v>0.7</c:v>
                </c:pt>
                <c:pt idx="1590">
                  <c:v>0.7</c:v>
                </c:pt>
                <c:pt idx="1591">
                  <c:v>0.7</c:v>
                </c:pt>
                <c:pt idx="1592">
                  <c:v>0.7</c:v>
                </c:pt>
                <c:pt idx="1593">
                  <c:v>0.7</c:v>
                </c:pt>
                <c:pt idx="1594">
                  <c:v>0.7</c:v>
                </c:pt>
                <c:pt idx="1595">
                  <c:v>0.7</c:v>
                </c:pt>
                <c:pt idx="1596">
                  <c:v>0.7</c:v>
                </c:pt>
                <c:pt idx="1597">
                  <c:v>0.7</c:v>
                </c:pt>
                <c:pt idx="1598">
                  <c:v>0.7</c:v>
                </c:pt>
                <c:pt idx="1599">
                  <c:v>0.7</c:v>
                </c:pt>
                <c:pt idx="1600">
                  <c:v>0.7</c:v>
                </c:pt>
                <c:pt idx="1601">
                  <c:v>0.7</c:v>
                </c:pt>
                <c:pt idx="1602">
                  <c:v>0.7</c:v>
                </c:pt>
                <c:pt idx="1603">
                  <c:v>0.7</c:v>
                </c:pt>
                <c:pt idx="1604">
                  <c:v>0.7</c:v>
                </c:pt>
                <c:pt idx="1605">
                  <c:v>0.7</c:v>
                </c:pt>
                <c:pt idx="1606">
                  <c:v>0.7</c:v>
                </c:pt>
                <c:pt idx="1607">
                  <c:v>0.7</c:v>
                </c:pt>
                <c:pt idx="1608">
                  <c:v>0.7</c:v>
                </c:pt>
                <c:pt idx="1609">
                  <c:v>0.7</c:v>
                </c:pt>
                <c:pt idx="1610">
                  <c:v>0.7</c:v>
                </c:pt>
                <c:pt idx="1611">
                  <c:v>0.7</c:v>
                </c:pt>
                <c:pt idx="1612">
                  <c:v>0.7</c:v>
                </c:pt>
                <c:pt idx="1613">
                  <c:v>0.7</c:v>
                </c:pt>
                <c:pt idx="1614">
                  <c:v>0.7</c:v>
                </c:pt>
                <c:pt idx="1615">
                  <c:v>0.7</c:v>
                </c:pt>
                <c:pt idx="1616">
                  <c:v>0.7</c:v>
                </c:pt>
                <c:pt idx="1617">
                  <c:v>0.7</c:v>
                </c:pt>
                <c:pt idx="1618">
                  <c:v>0.7</c:v>
                </c:pt>
                <c:pt idx="1619">
                  <c:v>0.7</c:v>
                </c:pt>
                <c:pt idx="1620">
                  <c:v>0.7</c:v>
                </c:pt>
                <c:pt idx="1621">
                  <c:v>0.7</c:v>
                </c:pt>
                <c:pt idx="1622">
                  <c:v>0.7</c:v>
                </c:pt>
                <c:pt idx="1623">
                  <c:v>0.7</c:v>
                </c:pt>
                <c:pt idx="1624">
                  <c:v>0.7</c:v>
                </c:pt>
                <c:pt idx="1625">
                  <c:v>0.7</c:v>
                </c:pt>
                <c:pt idx="1626">
                  <c:v>0.7</c:v>
                </c:pt>
                <c:pt idx="1627">
                  <c:v>0.7</c:v>
                </c:pt>
                <c:pt idx="1628">
                  <c:v>0.7</c:v>
                </c:pt>
                <c:pt idx="1629">
                  <c:v>0.7</c:v>
                </c:pt>
                <c:pt idx="1630">
                  <c:v>0.7</c:v>
                </c:pt>
                <c:pt idx="1631">
                  <c:v>0.7</c:v>
                </c:pt>
                <c:pt idx="1632">
                  <c:v>0.7</c:v>
                </c:pt>
                <c:pt idx="1633">
                  <c:v>0.7</c:v>
                </c:pt>
                <c:pt idx="1634">
                  <c:v>0.95</c:v>
                </c:pt>
                <c:pt idx="1635">
                  <c:v>0.95</c:v>
                </c:pt>
                <c:pt idx="1636">
                  <c:v>0.95</c:v>
                </c:pt>
                <c:pt idx="1637">
                  <c:v>0.95</c:v>
                </c:pt>
                <c:pt idx="1638">
                  <c:v>0.95</c:v>
                </c:pt>
                <c:pt idx="1639">
                  <c:v>0.95</c:v>
                </c:pt>
                <c:pt idx="1640">
                  <c:v>0.95</c:v>
                </c:pt>
                <c:pt idx="1641">
                  <c:v>0.95</c:v>
                </c:pt>
                <c:pt idx="1642">
                  <c:v>0.95</c:v>
                </c:pt>
                <c:pt idx="1643">
                  <c:v>0.95</c:v>
                </c:pt>
                <c:pt idx="1644">
                  <c:v>0.95</c:v>
                </c:pt>
                <c:pt idx="1645">
                  <c:v>0.95</c:v>
                </c:pt>
                <c:pt idx="1646">
                  <c:v>0.95</c:v>
                </c:pt>
                <c:pt idx="1647">
                  <c:v>0.95</c:v>
                </c:pt>
                <c:pt idx="1648">
                  <c:v>0.95</c:v>
                </c:pt>
                <c:pt idx="1649">
                  <c:v>0.95</c:v>
                </c:pt>
                <c:pt idx="1650">
                  <c:v>0.95</c:v>
                </c:pt>
                <c:pt idx="1651">
                  <c:v>0.95</c:v>
                </c:pt>
                <c:pt idx="1652">
                  <c:v>0.95</c:v>
                </c:pt>
                <c:pt idx="1653">
                  <c:v>0.95</c:v>
                </c:pt>
                <c:pt idx="1654">
                  <c:v>0.95</c:v>
                </c:pt>
                <c:pt idx="1655">
                  <c:v>0.95</c:v>
                </c:pt>
                <c:pt idx="1656">
                  <c:v>0.95</c:v>
                </c:pt>
                <c:pt idx="1657">
                  <c:v>0.95</c:v>
                </c:pt>
                <c:pt idx="1658">
                  <c:v>0.95</c:v>
                </c:pt>
                <c:pt idx="1659">
                  <c:v>0.95</c:v>
                </c:pt>
                <c:pt idx="1660">
                  <c:v>0.95</c:v>
                </c:pt>
                <c:pt idx="1661">
                  <c:v>0.95</c:v>
                </c:pt>
                <c:pt idx="1662">
                  <c:v>0.95</c:v>
                </c:pt>
                <c:pt idx="1663">
                  <c:v>0.95</c:v>
                </c:pt>
                <c:pt idx="1664">
                  <c:v>0.95</c:v>
                </c:pt>
                <c:pt idx="1665">
                  <c:v>0.95</c:v>
                </c:pt>
                <c:pt idx="1666">
                  <c:v>0.95</c:v>
                </c:pt>
                <c:pt idx="1667">
                  <c:v>0.95</c:v>
                </c:pt>
                <c:pt idx="1668">
                  <c:v>0.95</c:v>
                </c:pt>
                <c:pt idx="1669">
                  <c:v>0.95</c:v>
                </c:pt>
                <c:pt idx="1670">
                  <c:v>0.95</c:v>
                </c:pt>
                <c:pt idx="1671">
                  <c:v>0.95</c:v>
                </c:pt>
                <c:pt idx="1672">
                  <c:v>0.95</c:v>
                </c:pt>
                <c:pt idx="1673">
                  <c:v>0.95</c:v>
                </c:pt>
                <c:pt idx="1674">
                  <c:v>0.95</c:v>
                </c:pt>
                <c:pt idx="1675">
                  <c:v>0.95</c:v>
                </c:pt>
                <c:pt idx="1676">
                  <c:v>0.95</c:v>
                </c:pt>
                <c:pt idx="1677">
                  <c:v>0.95</c:v>
                </c:pt>
                <c:pt idx="1678">
                  <c:v>0.95</c:v>
                </c:pt>
                <c:pt idx="1679">
                  <c:v>0.95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0.95</c:v>
                </c:pt>
                <c:pt idx="1688">
                  <c:v>0.95</c:v>
                </c:pt>
                <c:pt idx="1689">
                  <c:v>0.95</c:v>
                </c:pt>
                <c:pt idx="1690">
                  <c:v>0.95</c:v>
                </c:pt>
                <c:pt idx="1691">
                  <c:v>0.95</c:v>
                </c:pt>
                <c:pt idx="1692">
                  <c:v>0.95</c:v>
                </c:pt>
                <c:pt idx="1693">
                  <c:v>0.95</c:v>
                </c:pt>
                <c:pt idx="1694">
                  <c:v>0.95</c:v>
                </c:pt>
                <c:pt idx="1695">
                  <c:v>0.95</c:v>
                </c:pt>
                <c:pt idx="1696">
                  <c:v>0.95</c:v>
                </c:pt>
                <c:pt idx="1697">
                  <c:v>0.95</c:v>
                </c:pt>
                <c:pt idx="1698">
                  <c:v>0.95</c:v>
                </c:pt>
                <c:pt idx="1699">
                  <c:v>1.2</c:v>
                </c:pt>
                <c:pt idx="1700">
                  <c:v>1.2</c:v>
                </c:pt>
                <c:pt idx="1701">
                  <c:v>1.2</c:v>
                </c:pt>
                <c:pt idx="1702">
                  <c:v>1.2</c:v>
                </c:pt>
                <c:pt idx="1703">
                  <c:v>1.2</c:v>
                </c:pt>
                <c:pt idx="1704">
                  <c:v>1.2</c:v>
                </c:pt>
                <c:pt idx="1705">
                  <c:v>1.2</c:v>
                </c:pt>
                <c:pt idx="1706">
                  <c:v>1.2</c:v>
                </c:pt>
                <c:pt idx="1707">
                  <c:v>1.2</c:v>
                </c:pt>
                <c:pt idx="1708">
                  <c:v>1.2</c:v>
                </c:pt>
                <c:pt idx="1709">
                  <c:v>1.2</c:v>
                </c:pt>
                <c:pt idx="1710">
                  <c:v>1.2</c:v>
                </c:pt>
                <c:pt idx="1711">
                  <c:v>1.2</c:v>
                </c:pt>
                <c:pt idx="1712">
                  <c:v>1.2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1.2</c:v>
                </c:pt>
                <c:pt idx="1717">
                  <c:v>1.2</c:v>
                </c:pt>
                <c:pt idx="1718">
                  <c:v>1.2</c:v>
                </c:pt>
                <c:pt idx="1719">
                  <c:v>1.2</c:v>
                </c:pt>
                <c:pt idx="1720">
                  <c:v>1.2</c:v>
                </c:pt>
                <c:pt idx="1721">
                  <c:v>1.2</c:v>
                </c:pt>
                <c:pt idx="1722">
                  <c:v>1.2</c:v>
                </c:pt>
                <c:pt idx="1723">
                  <c:v>1.2</c:v>
                </c:pt>
                <c:pt idx="1724">
                  <c:v>1.2</c:v>
                </c:pt>
                <c:pt idx="1725">
                  <c:v>1.2</c:v>
                </c:pt>
                <c:pt idx="1726">
                  <c:v>1.2</c:v>
                </c:pt>
                <c:pt idx="1727">
                  <c:v>1.2</c:v>
                </c:pt>
                <c:pt idx="1728">
                  <c:v>1.2</c:v>
                </c:pt>
                <c:pt idx="1729">
                  <c:v>1.2</c:v>
                </c:pt>
                <c:pt idx="1730">
                  <c:v>1.2</c:v>
                </c:pt>
                <c:pt idx="1731">
                  <c:v>1.2</c:v>
                </c:pt>
                <c:pt idx="1732">
                  <c:v>1.2</c:v>
                </c:pt>
                <c:pt idx="1733">
                  <c:v>1.2</c:v>
                </c:pt>
                <c:pt idx="1734">
                  <c:v>1.1000000000000001</c:v>
                </c:pt>
                <c:pt idx="1735">
                  <c:v>1.1000000000000001</c:v>
                </c:pt>
                <c:pt idx="1736">
                  <c:v>1.1000000000000001</c:v>
                </c:pt>
                <c:pt idx="1737">
                  <c:v>1.1000000000000001</c:v>
                </c:pt>
                <c:pt idx="1738">
                  <c:v>1.1000000000000001</c:v>
                </c:pt>
                <c:pt idx="1739">
                  <c:v>1.1000000000000001</c:v>
                </c:pt>
                <c:pt idx="1740">
                  <c:v>1.1000000000000001</c:v>
                </c:pt>
                <c:pt idx="1741">
                  <c:v>1.1000000000000001</c:v>
                </c:pt>
                <c:pt idx="1742">
                  <c:v>1.1000000000000001</c:v>
                </c:pt>
                <c:pt idx="1743">
                  <c:v>1.1000000000000001</c:v>
                </c:pt>
                <c:pt idx="1744">
                  <c:v>1.1000000000000001</c:v>
                </c:pt>
                <c:pt idx="1745">
                  <c:v>1.1000000000000001</c:v>
                </c:pt>
                <c:pt idx="1746">
                  <c:v>1.1000000000000001</c:v>
                </c:pt>
                <c:pt idx="1747">
                  <c:v>1.1000000000000001</c:v>
                </c:pt>
                <c:pt idx="1748">
                  <c:v>1.1000000000000001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0.65</c:v>
                </c:pt>
                <c:pt idx="1785">
                  <c:v>0.65</c:v>
                </c:pt>
                <c:pt idx="1786">
                  <c:v>0.65</c:v>
                </c:pt>
                <c:pt idx="1787">
                  <c:v>0.65</c:v>
                </c:pt>
                <c:pt idx="1788">
                  <c:v>0.65</c:v>
                </c:pt>
                <c:pt idx="1789">
                  <c:v>0.65</c:v>
                </c:pt>
                <c:pt idx="1790">
                  <c:v>0.65</c:v>
                </c:pt>
                <c:pt idx="1791">
                  <c:v>0.65</c:v>
                </c:pt>
                <c:pt idx="1792">
                  <c:v>0.65</c:v>
                </c:pt>
                <c:pt idx="1793">
                  <c:v>0.65</c:v>
                </c:pt>
                <c:pt idx="1794">
                  <c:v>0.65</c:v>
                </c:pt>
                <c:pt idx="1795">
                  <c:v>0.65</c:v>
                </c:pt>
                <c:pt idx="1796">
                  <c:v>0.65</c:v>
                </c:pt>
                <c:pt idx="1797">
                  <c:v>0.65</c:v>
                </c:pt>
                <c:pt idx="1798">
                  <c:v>0.65</c:v>
                </c:pt>
                <c:pt idx="1799">
                  <c:v>0.65</c:v>
                </c:pt>
                <c:pt idx="1800">
                  <c:v>0.65</c:v>
                </c:pt>
                <c:pt idx="1801">
                  <c:v>0.65</c:v>
                </c:pt>
                <c:pt idx="1802">
                  <c:v>0.65</c:v>
                </c:pt>
                <c:pt idx="1803">
                  <c:v>0.65</c:v>
                </c:pt>
                <c:pt idx="1804">
                  <c:v>0.65</c:v>
                </c:pt>
                <c:pt idx="1805">
                  <c:v>0.65</c:v>
                </c:pt>
                <c:pt idx="1806">
                  <c:v>0.65</c:v>
                </c:pt>
                <c:pt idx="1807">
                  <c:v>0.65</c:v>
                </c:pt>
                <c:pt idx="1808">
                  <c:v>0.65</c:v>
                </c:pt>
                <c:pt idx="1809">
                  <c:v>0.4</c:v>
                </c:pt>
                <c:pt idx="1810">
                  <c:v>0.4</c:v>
                </c:pt>
                <c:pt idx="1811">
                  <c:v>0.4</c:v>
                </c:pt>
                <c:pt idx="1812">
                  <c:v>0.4</c:v>
                </c:pt>
                <c:pt idx="1813">
                  <c:v>0.4</c:v>
                </c:pt>
                <c:pt idx="1814">
                  <c:v>0.3</c:v>
                </c:pt>
                <c:pt idx="1815">
                  <c:v>0.3</c:v>
                </c:pt>
                <c:pt idx="1816">
                  <c:v>0.3</c:v>
                </c:pt>
                <c:pt idx="1817">
                  <c:v>0.3</c:v>
                </c:pt>
                <c:pt idx="1818">
                  <c:v>0.3</c:v>
                </c:pt>
                <c:pt idx="1819">
                  <c:v>0.3</c:v>
                </c:pt>
                <c:pt idx="1820">
                  <c:v>0.3</c:v>
                </c:pt>
                <c:pt idx="1821">
                  <c:v>0.3</c:v>
                </c:pt>
                <c:pt idx="1822">
                  <c:v>0.3</c:v>
                </c:pt>
                <c:pt idx="1823">
                  <c:v>0.3</c:v>
                </c:pt>
                <c:pt idx="1824">
                  <c:v>0.3</c:v>
                </c:pt>
                <c:pt idx="1825">
                  <c:v>0.3</c:v>
                </c:pt>
                <c:pt idx="1826">
                  <c:v>0.3</c:v>
                </c:pt>
                <c:pt idx="1827">
                  <c:v>0.3</c:v>
                </c:pt>
                <c:pt idx="1828">
                  <c:v>0.3</c:v>
                </c:pt>
                <c:pt idx="1829">
                  <c:v>0.3</c:v>
                </c:pt>
                <c:pt idx="1830">
                  <c:v>0.3</c:v>
                </c:pt>
                <c:pt idx="1831">
                  <c:v>0.3</c:v>
                </c:pt>
                <c:pt idx="1832">
                  <c:v>0.3</c:v>
                </c:pt>
                <c:pt idx="1833">
                  <c:v>0.3</c:v>
                </c:pt>
                <c:pt idx="1834">
                  <c:v>0.3</c:v>
                </c:pt>
                <c:pt idx="1835">
                  <c:v>0.3</c:v>
                </c:pt>
                <c:pt idx="1836">
                  <c:v>0.3</c:v>
                </c:pt>
                <c:pt idx="1837">
                  <c:v>0.3</c:v>
                </c:pt>
                <c:pt idx="1838">
                  <c:v>0.3</c:v>
                </c:pt>
                <c:pt idx="1839">
                  <c:v>0.3</c:v>
                </c:pt>
                <c:pt idx="1840">
                  <c:v>0.3</c:v>
                </c:pt>
                <c:pt idx="1841">
                  <c:v>0.3</c:v>
                </c:pt>
                <c:pt idx="1842">
                  <c:v>0.3</c:v>
                </c:pt>
                <c:pt idx="1843">
                  <c:v>0.3</c:v>
                </c:pt>
                <c:pt idx="1844">
                  <c:v>0.3</c:v>
                </c:pt>
                <c:pt idx="1845">
                  <c:v>0.3</c:v>
                </c:pt>
                <c:pt idx="1846">
                  <c:v>0.3</c:v>
                </c:pt>
                <c:pt idx="1847">
                  <c:v>0.3</c:v>
                </c:pt>
                <c:pt idx="1848">
                  <c:v>0.3</c:v>
                </c:pt>
                <c:pt idx="1849">
                  <c:v>0.3</c:v>
                </c:pt>
                <c:pt idx="1850">
                  <c:v>0.3</c:v>
                </c:pt>
                <c:pt idx="1851">
                  <c:v>0.3</c:v>
                </c:pt>
                <c:pt idx="1852">
                  <c:v>0.3</c:v>
                </c:pt>
                <c:pt idx="1853">
                  <c:v>0.3</c:v>
                </c:pt>
                <c:pt idx="1854">
                  <c:v>0.3</c:v>
                </c:pt>
                <c:pt idx="1855">
                  <c:v>0.3</c:v>
                </c:pt>
                <c:pt idx="1856">
                  <c:v>0.3</c:v>
                </c:pt>
                <c:pt idx="1857">
                  <c:v>0.3</c:v>
                </c:pt>
                <c:pt idx="1858">
                  <c:v>0.3</c:v>
                </c:pt>
                <c:pt idx="1859">
                  <c:v>0.3</c:v>
                </c:pt>
                <c:pt idx="1860">
                  <c:v>0.3</c:v>
                </c:pt>
                <c:pt idx="1861">
                  <c:v>0.3</c:v>
                </c:pt>
                <c:pt idx="1862">
                  <c:v>0.3</c:v>
                </c:pt>
                <c:pt idx="1863">
                  <c:v>0.3</c:v>
                </c:pt>
                <c:pt idx="1864">
                  <c:v>0.3</c:v>
                </c:pt>
                <c:pt idx="1865">
                  <c:v>0.3</c:v>
                </c:pt>
                <c:pt idx="1866">
                  <c:v>0.3</c:v>
                </c:pt>
                <c:pt idx="1867">
                  <c:v>0.3</c:v>
                </c:pt>
                <c:pt idx="1868">
                  <c:v>0.3</c:v>
                </c:pt>
                <c:pt idx="1869">
                  <c:v>0.3</c:v>
                </c:pt>
                <c:pt idx="1870">
                  <c:v>0.3</c:v>
                </c:pt>
                <c:pt idx="1871">
                  <c:v>0.3</c:v>
                </c:pt>
                <c:pt idx="1872">
                  <c:v>0.3</c:v>
                </c:pt>
                <c:pt idx="1873">
                  <c:v>0.3</c:v>
                </c:pt>
                <c:pt idx="1874">
                  <c:v>0.3</c:v>
                </c:pt>
                <c:pt idx="1875">
                  <c:v>0.3</c:v>
                </c:pt>
                <c:pt idx="1876">
                  <c:v>0.3</c:v>
                </c:pt>
                <c:pt idx="1877">
                  <c:v>0.3</c:v>
                </c:pt>
                <c:pt idx="1878">
                  <c:v>0.3</c:v>
                </c:pt>
                <c:pt idx="1879">
                  <c:v>0.3</c:v>
                </c:pt>
                <c:pt idx="1880">
                  <c:v>0.3</c:v>
                </c:pt>
                <c:pt idx="1881">
                  <c:v>0.3</c:v>
                </c:pt>
                <c:pt idx="1882">
                  <c:v>0.3</c:v>
                </c:pt>
                <c:pt idx="1883">
                  <c:v>0.3</c:v>
                </c:pt>
                <c:pt idx="1884">
                  <c:v>0.3</c:v>
                </c:pt>
                <c:pt idx="1885">
                  <c:v>0.3</c:v>
                </c:pt>
                <c:pt idx="1886">
                  <c:v>0.3</c:v>
                </c:pt>
                <c:pt idx="1887">
                  <c:v>0.3</c:v>
                </c:pt>
                <c:pt idx="1888">
                  <c:v>0.3</c:v>
                </c:pt>
                <c:pt idx="1889">
                  <c:v>0.3</c:v>
                </c:pt>
                <c:pt idx="1890">
                  <c:v>0.3</c:v>
                </c:pt>
                <c:pt idx="1891">
                  <c:v>0.3</c:v>
                </c:pt>
                <c:pt idx="1892">
                  <c:v>0.3</c:v>
                </c:pt>
                <c:pt idx="1893">
                  <c:v>0.3</c:v>
                </c:pt>
                <c:pt idx="1894">
                  <c:v>0.3</c:v>
                </c:pt>
                <c:pt idx="1895">
                  <c:v>0.3</c:v>
                </c:pt>
                <c:pt idx="1896">
                  <c:v>0.3</c:v>
                </c:pt>
                <c:pt idx="1897">
                  <c:v>0.3</c:v>
                </c:pt>
                <c:pt idx="1898">
                  <c:v>0.3</c:v>
                </c:pt>
                <c:pt idx="1899">
                  <c:v>0.3</c:v>
                </c:pt>
                <c:pt idx="1900">
                  <c:v>0.3</c:v>
                </c:pt>
                <c:pt idx="1901">
                  <c:v>0.3</c:v>
                </c:pt>
                <c:pt idx="1902">
                  <c:v>0.3</c:v>
                </c:pt>
                <c:pt idx="1903">
                  <c:v>0.3</c:v>
                </c:pt>
                <c:pt idx="1904">
                  <c:v>0.3</c:v>
                </c:pt>
                <c:pt idx="1905">
                  <c:v>0.3</c:v>
                </c:pt>
                <c:pt idx="1906">
                  <c:v>0.3</c:v>
                </c:pt>
                <c:pt idx="1907">
                  <c:v>0.3</c:v>
                </c:pt>
                <c:pt idx="1908">
                  <c:v>0.3</c:v>
                </c:pt>
                <c:pt idx="1909">
                  <c:v>0.3</c:v>
                </c:pt>
                <c:pt idx="1910">
                  <c:v>0.3</c:v>
                </c:pt>
                <c:pt idx="1911">
                  <c:v>0.3</c:v>
                </c:pt>
                <c:pt idx="1912">
                  <c:v>0.3</c:v>
                </c:pt>
                <c:pt idx="1913">
                  <c:v>0.3</c:v>
                </c:pt>
                <c:pt idx="1914">
                  <c:v>0.3</c:v>
                </c:pt>
                <c:pt idx="1915">
                  <c:v>0.3</c:v>
                </c:pt>
                <c:pt idx="1916">
                  <c:v>0.3</c:v>
                </c:pt>
                <c:pt idx="1917">
                  <c:v>0.3</c:v>
                </c:pt>
                <c:pt idx="1918">
                  <c:v>0.3</c:v>
                </c:pt>
                <c:pt idx="1919">
                  <c:v>0.3</c:v>
                </c:pt>
                <c:pt idx="1920">
                  <c:v>0.3</c:v>
                </c:pt>
                <c:pt idx="1921">
                  <c:v>0.3</c:v>
                </c:pt>
                <c:pt idx="1922">
                  <c:v>0.3</c:v>
                </c:pt>
                <c:pt idx="1923">
                  <c:v>0.3</c:v>
                </c:pt>
                <c:pt idx="1924">
                  <c:v>0.3</c:v>
                </c:pt>
                <c:pt idx="1925">
                  <c:v>0.3</c:v>
                </c:pt>
                <c:pt idx="1926">
                  <c:v>0.3</c:v>
                </c:pt>
                <c:pt idx="1927">
                  <c:v>0.3</c:v>
                </c:pt>
                <c:pt idx="1928">
                  <c:v>0.3</c:v>
                </c:pt>
                <c:pt idx="1929">
                  <c:v>0.2</c:v>
                </c:pt>
                <c:pt idx="1930">
                  <c:v>0.2</c:v>
                </c:pt>
                <c:pt idx="1931">
                  <c:v>0.2</c:v>
                </c:pt>
                <c:pt idx="1932">
                  <c:v>0.2</c:v>
                </c:pt>
                <c:pt idx="1933">
                  <c:v>0.2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-0.2</c:v>
                </c:pt>
                <c:pt idx="1960">
                  <c:v>-0.2</c:v>
                </c:pt>
                <c:pt idx="1961">
                  <c:v>-0.2</c:v>
                </c:pt>
                <c:pt idx="1962">
                  <c:v>-0.2</c:v>
                </c:pt>
                <c:pt idx="1963">
                  <c:v>-0.2</c:v>
                </c:pt>
                <c:pt idx="1964">
                  <c:v>-0.2</c:v>
                </c:pt>
                <c:pt idx="1965">
                  <c:v>-0.2</c:v>
                </c:pt>
                <c:pt idx="1966">
                  <c:v>-0.2</c:v>
                </c:pt>
                <c:pt idx="1967">
                  <c:v>-0.2</c:v>
                </c:pt>
                <c:pt idx="1968">
                  <c:v>-0.2</c:v>
                </c:pt>
                <c:pt idx="1969">
                  <c:v>-0.2</c:v>
                </c:pt>
                <c:pt idx="1970">
                  <c:v>-0.2</c:v>
                </c:pt>
                <c:pt idx="1971">
                  <c:v>-0.2</c:v>
                </c:pt>
                <c:pt idx="1972">
                  <c:v>-0.2</c:v>
                </c:pt>
                <c:pt idx="1973">
                  <c:v>-0.2</c:v>
                </c:pt>
                <c:pt idx="1974">
                  <c:v>-0.2</c:v>
                </c:pt>
                <c:pt idx="1975">
                  <c:v>-0.2</c:v>
                </c:pt>
                <c:pt idx="1976">
                  <c:v>-0.2</c:v>
                </c:pt>
                <c:pt idx="1977">
                  <c:v>-0.2</c:v>
                </c:pt>
                <c:pt idx="1978">
                  <c:v>-0.2</c:v>
                </c:pt>
                <c:pt idx="1979">
                  <c:v>-0.2</c:v>
                </c:pt>
                <c:pt idx="1980">
                  <c:v>-0.2</c:v>
                </c:pt>
                <c:pt idx="1981">
                  <c:v>-0.2</c:v>
                </c:pt>
                <c:pt idx="1982">
                  <c:v>-0.2</c:v>
                </c:pt>
                <c:pt idx="1983">
                  <c:v>-0.2</c:v>
                </c:pt>
                <c:pt idx="1984">
                  <c:v>-0.2</c:v>
                </c:pt>
                <c:pt idx="1985">
                  <c:v>-0.2</c:v>
                </c:pt>
                <c:pt idx="1986">
                  <c:v>-0.2</c:v>
                </c:pt>
                <c:pt idx="1987">
                  <c:v>-0.2</c:v>
                </c:pt>
                <c:pt idx="1988">
                  <c:v>-0.2</c:v>
                </c:pt>
                <c:pt idx="1989">
                  <c:v>-0.2</c:v>
                </c:pt>
                <c:pt idx="1990">
                  <c:v>-0.2</c:v>
                </c:pt>
                <c:pt idx="1991">
                  <c:v>-0.2</c:v>
                </c:pt>
                <c:pt idx="1992">
                  <c:v>-0.2</c:v>
                </c:pt>
                <c:pt idx="1993">
                  <c:v>-0.2</c:v>
                </c:pt>
                <c:pt idx="1994">
                  <c:v>-0.2</c:v>
                </c:pt>
                <c:pt idx="1995">
                  <c:v>-0.2</c:v>
                </c:pt>
                <c:pt idx="1996">
                  <c:v>-0.2</c:v>
                </c:pt>
                <c:pt idx="1997">
                  <c:v>-0.2</c:v>
                </c:pt>
                <c:pt idx="1998">
                  <c:v>-0.2</c:v>
                </c:pt>
                <c:pt idx="1999">
                  <c:v>-0.2</c:v>
                </c:pt>
                <c:pt idx="2000">
                  <c:v>-0.2</c:v>
                </c:pt>
                <c:pt idx="2001">
                  <c:v>-0.2</c:v>
                </c:pt>
                <c:pt idx="2002">
                  <c:v>-0.2</c:v>
                </c:pt>
                <c:pt idx="2003">
                  <c:v>-0.2</c:v>
                </c:pt>
                <c:pt idx="2004">
                  <c:v>-0.2</c:v>
                </c:pt>
                <c:pt idx="2005">
                  <c:v>-0.2</c:v>
                </c:pt>
                <c:pt idx="2006">
                  <c:v>-0.2</c:v>
                </c:pt>
                <c:pt idx="2007">
                  <c:v>-0.2</c:v>
                </c:pt>
                <c:pt idx="2008">
                  <c:v>-0.2</c:v>
                </c:pt>
                <c:pt idx="2009">
                  <c:v>-0.2</c:v>
                </c:pt>
                <c:pt idx="2010">
                  <c:v>-0.2</c:v>
                </c:pt>
                <c:pt idx="2011">
                  <c:v>-0.2</c:v>
                </c:pt>
                <c:pt idx="2012">
                  <c:v>-0.2</c:v>
                </c:pt>
                <c:pt idx="2013">
                  <c:v>-0.2</c:v>
                </c:pt>
                <c:pt idx="2014">
                  <c:v>-0.2</c:v>
                </c:pt>
                <c:pt idx="2015">
                  <c:v>-0.2</c:v>
                </c:pt>
                <c:pt idx="2016">
                  <c:v>-0.2</c:v>
                </c:pt>
                <c:pt idx="2017">
                  <c:v>-0.2</c:v>
                </c:pt>
                <c:pt idx="2018">
                  <c:v>-0.2</c:v>
                </c:pt>
                <c:pt idx="2019">
                  <c:v>-0.2</c:v>
                </c:pt>
                <c:pt idx="2020">
                  <c:v>-0.2</c:v>
                </c:pt>
                <c:pt idx="2021">
                  <c:v>-0.2</c:v>
                </c:pt>
                <c:pt idx="2022">
                  <c:v>-0.2</c:v>
                </c:pt>
                <c:pt idx="2023">
                  <c:v>-0.2</c:v>
                </c:pt>
                <c:pt idx="2024">
                  <c:v>-0.2</c:v>
                </c:pt>
                <c:pt idx="2025">
                  <c:v>-0.2</c:v>
                </c:pt>
                <c:pt idx="2026">
                  <c:v>-0.2</c:v>
                </c:pt>
                <c:pt idx="2027">
                  <c:v>-0.2</c:v>
                </c:pt>
                <c:pt idx="2028">
                  <c:v>-0.2</c:v>
                </c:pt>
                <c:pt idx="2029">
                  <c:v>-0.2</c:v>
                </c:pt>
                <c:pt idx="2030">
                  <c:v>-0.2</c:v>
                </c:pt>
                <c:pt idx="2031">
                  <c:v>-0.2</c:v>
                </c:pt>
                <c:pt idx="2032">
                  <c:v>-0.2</c:v>
                </c:pt>
                <c:pt idx="2033">
                  <c:v>-0.2</c:v>
                </c:pt>
                <c:pt idx="2034">
                  <c:v>-0.2</c:v>
                </c:pt>
                <c:pt idx="2035">
                  <c:v>-0.2</c:v>
                </c:pt>
                <c:pt idx="2036">
                  <c:v>-0.2</c:v>
                </c:pt>
                <c:pt idx="2037">
                  <c:v>-0.2</c:v>
                </c:pt>
                <c:pt idx="2038">
                  <c:v>-0.2</c:v>
                </c:pt>
                <c:pt idx="2039">
                  <c:v>-0.2</c:v>
                </c:pt>
                <c:pt idx="2040">
                  <c:v>-0.2</c:v>
                </c:pt>
                <c:pt idx="2041">
                  <c:v>-0.2</c:v>
                </c:pt>
                <c:pt idx="2042">
                  <c:v>-0.2</c:v>
                </c:pt>
                <c:pt idx="2043">
                  <c:v>-0.2</c:v>
                </c:pt>
                <c:pt idx="2044">
                  <c:v>-0.2</c:v>
                </c:pt>
                <c:pt idx="2045">
                  <c:v>-0.2</c:v>
                </c:pt>
                <c:pt idx="2046">
                  <c:v>-0.2</c:v>
                </c:pt>
                <c:pt idx="2047">
                  <c:v>-0.2</c:v>
                </c:pt>
                <c:pt idx="2048">
                  <c:v>-0.2</c:v>
                </c:pt>
                <c:pt idx="2049">
                  <c:v>-0.2</c:v>
                </c:pt>
                <c:pt idx="2050">
                  <c:v>-0.2</c:v>
                </c:pt>
                <c:pt idx="2051">
                  <c:v>-0.2</c:v>
                </c:pt>
                <c:pt idx="2052">
                  <c:v>-0.2</c:v>
                </c:pt>
                <c:pt idx="2053">
                  <c:v>-0.2</c:v>
                </c:pt>
                <c:pt idx="2054">
                  <c:v>-0.2</c:v>
                </c:pt>
                <c:pt idx="2055">
                  <c:v>-0.2</c:v>
                </c:pt>
                <c:pt idx="2056">
                  <c:v>-0.2</c:v>
                </c:pt>
                <c:pt idx="2057">
                  <c:v>-0.2</c:v>
                </c:pt>
                <c:pt idx="2058">
                  <c:v>-0.2</c:v>
                </c:pt>
                <c:pt idx="2059">
                  <c:v>-0.2</c:v>
                </c:pt>
                <c:pt idx="2060">
                  <c:v>-0.2</c:v>
                </c:pt>
                <c:pt idx="2061">
                  <c:v>-0.2</c:v>
                </c:pt>
                <c:pt idx="2062">
                  <c:v>-0.2</c:v>
                </c:pt>
                <c:pt idx="2063">
                  <c:v>-0.2</c:v>
                </c:pt>
                <c:pt idx="2064">
                  <c:v>-0.2</c:v>
                </c:pt>
                <c:pt idx="2065">
                  <c:v>-0.2</c:v>
                </c:pt>
                <c:pt idx="2066">
                  <c:v>-0.2</c:v>
                </c:pt>
                <c:pt idx="2067">
                  <c:v>-0.2</c:v>
                </c:pt>
                <c:pt idx="2068">
                  <c:v>-0.2</c:v>
                </c:pt>
                <c:pt idx="2069">
                  <c:v>-0.2</c:v>
                </c:pt>
                <c:pt idx="2070">
                  <c:v>-0.2</c:v>
                </c:pt>
                <c:pt idx="2071">
                  <c:v>-0.2</c:v>
                </c:pt>
                <c:pt idx="2072">
                  <c:v>-0.2</c:v>
                </c:pt>
                <c:pt idx="2073">
                  <c:v>-0.2</c:v>
                </c:pt>
                <c:pt idx="2074">
                  <c:v>-0.2</c:v>
                </c:pt>
                <c:pt idx="2075">
                  <c:v>-0.2</c:v>
                </c:pt>
                <c:pt idx="2076">
                  <c:v>-0.2</c:v>
                </c:pt>
                <c:pt idx="2077">
                  <c:v>-0.2</c:v>
                </c:pt>
                <c:pt idx="2078">
                  <c:v>-0.2</c:v>
                </c:pt>
                <c:pt idx="2079">
                  <c:v>-0.2</c:v>
                </c:pt>
                <c:pt idx="2080">
                  <c:v>-0.2</c:v>
                </c:pt>
                <c:pt idx="2081">
                  <c:v>-0.2</c:v>
                </c:pt>
                <c:pt idx="2082">
                  <c:v>-0.2</c:v>
                </c:pt>
                <c:pt idx="2083">
                  <c:v>-0.2</c:v>
                </c:pt>
                <c:pt idx="2084">
                  <c:v>-0.2</c:v>
                </c:pt>
                <c:pt idx="2085">
                  <c:v>-0.2</c:v>
                </c:pt>
                <c:pt idx="2086">
                  <c:v>-0.2</c:v>
                </c:pt>
                <c:pt idx="2087">
                  <c:v>-0.2</c:v>
                </c:pt>
                <c:pt idx="2088">
                  <c:v>-0.2</c:v>
                </c:pt>
                <c:pt idx="2089">
                  <c:v>-0.2</c:v>
                </c:pt>
                <c:pt idx="2090">
                  <c:v>-0.2</c:v>
                </c:pt>
                <c:pt idx="2091">
                  <c:v>-0.2</c:v>
                </c:pt>
                <c:pt idx="2092">
                  <c:v>-0.2</c:v>
                </c:pt>
                <c:pt idx="2093">
                  <c:v>-0.2</c:v>
                </c:pt>
                <c:pt idx="2094">
                  <c:v>-0.2</c:v>
                </c:pt>
                <c:pt idx="2095">
                  <c:v>-0.2</c:v>
                </c:pt>
                <c:pt idx="2096">
                  <c:v>-0.2</c:v>
                </c:pt>
                <c:pt idx="2097">
                  <c:v>-0.2</c:v>
                </c:pt>
                <c:pt idx="2098">
                  <c:v>-0.2</c:v>
                </c:pt>
                <c:pt idx="2099">
                  <c:v>-0.2</c:v>
                </c:pt>
                <c:pt idx="2100">
                  <c:v>-0.2</c:v>
                </c:pt>
                <c:pt idx="2101">
                  <c:v>-0.2</c:v>
                </c:pt>
                <c:pt idx="2102">
                  <c:v>-0.2</c:v>
                </c:pt>
                <c:pt idx="2103">
                  <c:v>-0.2</c:v>
                </c:pt>
                <c:pt idx="2104">
                  <c:v>-0.1</c:v>
                </c:pt>
                <c:pt idx="2105">
                  <c:v>-0.1</c:v>
                </c:pt>
                <c:pt idx="2106">
                  <c:v>-0.1</c:v>
                </c:pt>
                <c:pt idx="2107">
                  <c:v>-0.1</c:v>
                </c:pt>
                <c:pt idx="2108">
                  <c:v>-0.1</c:v>
                </c:pt>
                <c:pt idx="2109">
                  <c:v>-0.1</c:v>
                </c:pt>
                <c:pt idx="2110">
                  <c:v>-0.1</c:v>
                </c:pt>
                <c:pt idx="2111">
                  <c:v>-0.1</c:v>
                </c:pt>
                <c:pt idx="2112">
                  <c:v>-0.1</c:v>
                </c:pt>
                <c:pt idx="2113">
                  <c:v>-0.1</c:v>
                </c:pt>
                <c:pt idx="2114">
                  <c:v>-0.1</c:v>
                </c:pt>
                <c:pt idx="2115">
                  <c:v>-0.1</c:v>
                </c:pt>
                <c:pt idx="2116">
                  <c:v>-0.1</c:v>
                </c:pt>
                <c:pt idx="2117">
                  <c:v>-0.1</c:v>
                </c:pt>
                <c:pt idx="2118">
                  <c:v>-0.1</c:v>
                </c:pt>
                <c:pt idx="2119">
                  <c:v>-0.1</c:v>
                </c:pt>
                <c:pt idx="2120">
                  <c:v>-0.1</c:v>
                </c:pt>
                <c:pt idx="2121">
                  <c:v>-0.1</c:v>
                </c:pt>
                <c:pt idx="2122">
                  <c:v>-0.1</c:v>
                </c:pt>
                <c:pt idx="2123">
                  <c:v>-0.1</c:v>
                </c:pt>
                <c:pt idx="2124">
                  <c:v>-0.1</c:v>
                </c:pt>
                <c:pt idx="2125">
                  <c:v>-0.1</c:v>
                </c:pt>
                <c:pt idx="2126">
                  <c:v>-0.1</c:v>
                </c:pt>
                <c:pt idx="2127">
                  <c:v>-0.1</c:v>
                </c:pt>
                <c:pt idx="2128">
                  <c:v>-0.1</c:v>
                </c:pt>
                <c:pt idx="2129">
                  <c:v>-0.1</c:v>
                </c:pt>
                <c:pt idx="2130">
                  <c:v>-0.1</c:v>
                </c:pt>
                <c:pt idx="2131">
                  <c:v>-0.1</c:v>
                </c:pt>
                <c:pt idx="2132">
                  <c:v>-0.1</c:v>
                </c:pt>
                <c:pt idx="2133">
                  <c:v>-0.1</c:v>
                </c:pt>
                <c:pt idx="2134">
                  <c:v>-0.1</c:v>
                </c:pt>
                <c:pt idx="2135">
                  <c:v>-0.1</c:v>
                </c:pt>
                <c:pt idx="2136">
                  <c:v>-0.1</c:v>
                </c:pt>
                <c:pt idx="2137">
                  <c:v>-0.1</c:v>
                </c:pt>
                <c:pt idx="2138">
                  <c:v>-0.1</c:v>
                </c:pt>
                <c:pt idx="2139">
                  <c:v>-0.1</c:v>
                </c:pt>
                <c:pt idx="2140">
                  <c:v>-0.1</c:v>
                </c:pt>
                <c:pt idx="2141">
                  <c:v>-0.1</c:v>
                </c:pt>
                <c:pt idx="2142">
                  <c:v>-0.1</c:v>
                </c:pt>
                <c:pt idx="2143">
                  <c:v>-0.1</c:v>
                </c:pt>
                <c:pt idx="2144">
                  <c:v>-0.1</c:v>
                </c:pt>
                <c:pt idx="2145">
                  <c:v>-0.1</c:v>
                </c:pt>
                <c:pt idx="2146">
                  <c:v>-0.1</c:v>
                </c:pt>
                <c:pt idx="2147">
                  <c:v>-0.1</c:v>
                </c:pt>
                <c:pt idx="2148">
                  <c:v>-0.1</c:v>
                </c:pt>
                <c:pt idx="2149">
                  <c:v>-0.1</c:v>
                </c:pt>
                <c:pt idx="2150">
                  <c:v>-0.1</c:v>
                </c:pt>
                <c:pt idx="2151">
                  <c:v>-0.1</c:v>
                </c:pt>
                <c:pt idx="2152">
                  <c:v>-0.1</c:v>
                </c:pt>
                <c:pt idx="2153">
                  <c:v>-0.1</c:v>
                </c:pt>
                <c:pt idx="2154">
                  <c:v>-0.1</c:v>
                </c:pt>
                <c:pt idx="2155">
                  <c:v>-0.1</c:v>
                </c:pt>
                <c:pt idx="2156">
                  <c:v>-0.1</c:v>
                </c:pt>
                <c:pt idx="2157">
                  <c:v>-0.1</c:v>
                </c:pt>
                <c:pt idx="2158">
                  <c:v>-0.1</c:v>
                </c:pt>
                <c:pt idx="2159">
                  <c:v>-0.1</c:v>
                </c:pt>
                <c:pt idx="2160">
                  <c:v>-0.1</c:v>
                </c:pt>
                <c:pt idx="2161">
                  <c:v>-0.1</c:v>
                </c:pt>
                <c:pt idx="2162">
                  <c:v>-0.1</c:v>
                </c:pt>
                <c:pt idx="2163">
                  <c:v>-0.1</c:v>
                </c:pt>
                <c:pt idx="2164">
                  <c:v>-0.1</c:v>
                </c:pt>
                <c:pt idx="2165">
                  <c:v>-0.1</c:v>
                </c:pt>
                <c:pt idx="2166">
                  <c:v>-0.1</c:v>
                </c:pt>
                <c:pt idx="2167">
                  <c:v>-0.1</c:v>
                </c:pt>
                <c:pt idx="2168">
                  <c:v>-0.1</c:v>
                </c:pt>
                <c:pt idx="2169">
                  <c:v>-0.1</c:v>
                </c:pt>
                <c:pt idx="2170">
                  <c:v>-0.1</c:v>
                </c:pt>
                <c:pt idx="2171">
                  <c:v>-0.1</c:v>
                </c:pt>
                <c:pt idx="2172">
                  <c:v>-0.1</c:v>
                </c:pt>
                <c:pt idx="2173">
                  <c:v>-0.1</c:v>
                </c:pt>
                <c:pt idx="2174">
                  <c:v>-0.1</c:v>
                </c:pt>
                <c:pt idx="2175">
                  <c:v>-0.1</c:v>
                </c:pt>
                <c:pt idx="2176">
                  <c:v>-0.1</c:v>
                </c:pt>
                <c:pt idx="2177">
                  <c:v>-0.1</c:v>
                </c:pt>
                <c:pt idx="2178">
                  <c:v>-0.1</c:v>
                </c:pt>
                <c:pt idx="2179">
                  <c:v>-0.1</c:v>
                </c:pt>
                <c:pt idx="2180">
                  <c:v>-0.1</c:v>
                </c:pt>
                <c:pt idx="2181">
                  <c:v>-0.1</c:v>
                </c:pt>
                <c:pt idx="2182">
                  <c:v>-0.1</c:v>
                </c:pt>
                <c:pt idx="2183">
                  <c:v>-0.1</c:v>
                </c:pt>
                <c:pt idx="2184">
                  <c:v>-0.1</c:v>
                </c:pt>
                <c:pt idx="2185">
                  <c:v>-0.1</c:v>
                </c:pt>
                <c:pt idx="2186">
                  <c:v>-0.1</c:v>
                </c:pt>
                <c:pt idx="2187">
                  <c:v>-0.1</c:v>
                </c:pt>
                <c:pt idx="2188">
                  <c:v>-0.1</c:v>
                </c:pt>
                <c:pt idx="2189">
                  <c:v>-0.1</c:v>
                </c:pt>
                <c:pt idx="2190">
                  <c:v>-0.1</c:v>
                </c:pt>
                <c:pt idx="2191">
                  <c:v>-0.1</c:v>
                </c:pt>
                <c:pt idx="2192">
                  <c:v>-0.1</c:v>
                </c:pt>
                <c:pt idx="2193">
                  <c:v>-0.1</c:v>
                </c:pt>
                <c:pt idx="2194">
                  <c:v>-0.1</c:v>
                </c:pt>
                <c:pt idx="2195">
                  <c:v>-0.1</c:v>
                </c:pt>
                <c:pt idx="2196">
                  <c:v>-0.1</c:v>
                </c:pt>
                <c:pt idx="2197">
                  <c:v>-0.1</c:v>
                </c:pt>
                <c:pt idx="2198">
                  <c:v>-0.1</c:v>
                </c:pt>
                <c:pt idx="2199">
                  <c:v>-0.1</c:v>
                </c:pt>
                <c:pt idx="2200">
                  <c:v>-0.1</c:v>
                </c:pt>
                <c:pt idx="2201">
                  <c:v>-0.1</c:v>
                </c:pt>
                <c:pt idx="2202">
                  <c:v>-0.1</c:v>
                </c:pt>
                <c:pt idx="2203">
                  <c:v>-0.1</c:v>
                </c:pt>
                <c:pt idx="2204">
                  <c:v>-0.1</c:v>
                </c:pt>
                <c:pt idx="2205">
                  <c:v>-0.1</c:v>
                </c:pt>
                <c:pt idx="2206">
                  <c:v>-0.1</c:v>
                </c:pt>
                <c:pt idx="2207">
                  <c:v>-0.1</c:v>
                </c:pt>
                <c:pt idx="2208">
                  <c:v>-0.1</c:v>
                </c:pt>
                <c:pt idx="2209">
                  <c:v>-0.1</c:v>
                </c:pt>
                <c:pt idx="2210">
                  <c:v>-0.1</c:v>
                </c:pt>
                <c:pt idx="2211">
                  <c:v>-0.1</c:v>
                </c:pt>
                <c:pt idx="2212">
                  <c:v>-0.1</c:v>
                </c:pt>
                <c:pt idx="2213">
                  <c:v>-0.1</c:v>
                </c:pt>
                <c:pt idx="2214">
                  <c:v>-0.1</c:v>
                </c:pt>
                <c:pt idx="2215">
                  <c:v>-0.1</c:v>
                </c:pt>
                <c:pt idx="2216">
                  <c:v>-0.1</c:v>
                </c:pt>
                <c:pt idx="2217">
                  <c:v>-0.1</c:v>
                </c:pt>
                <c:pt idx="2218">
                  <c:v>-0.1</c:v>
                </c:pt>
                <c:pt idx="2219">
                  <c:v>-0.1</c:v>
                </c:pt>
                <c:pt idx="2220">
                  <c:v>-0.1</c:v>
                </c:pt>
                <c:pt idx="2221">
                  <c:v>-0.1</c:v>
                </c:pt>
                <c:pt idx="2222">
                  <c:v>-0.1</c:v>
                </c:pt>
                <c:pt idx="2223">
                  <c:v>-0.1</c:v>
                </c:pt>
                <c:pt idx="2224">
                  <c:v>-0.1</c:v>
                </c:pt>
                <c:pt idx="2225">
                  <c:v>-0.1</c:v>
                </c:pt>
                <c:pt idx="2226">
                  <c:v>-0.1</c:v>
                </c:pt>
                <c:pt idx="2227">
                  <c:v>-0.1</c:v>
                </c:pt>
                <c:pt idx="2228">
                  <c:v>-0.1</c:v>
                </c:pt>
                <c:pt idx="2229">
                  <c:v>-0.1</c:v>
                </c:pt>
                <c:pt idx="2230">
                  <c:v>-0.1</c:v>
                </c:pt>
                <c:pt idx="2231">
                  <c:v>-0.1</c:v>
                </c:pt>
                <c:pt idx="2232">
                  <c:v>-0.1</c:v>
                </c:pt>
                <c:pt idx="2233">
                  <c:v>-0.1</c:v>
                </c:pt>
                <c:pt idx="2234">
                  <c:v>-0.1</c:v>
                </c:pt>
                <c:pt idx="2235">
                  <c:v>-0.1</c:v>
                </c:pt>
                <c:pt idx="2236">
                  <c:v>-0.1</c:v>
                </c:pt>
                <c:pt idx="2237">
                  <c:v>-0.1</c:v>
                </c:pt>
                <c:pt idx="2238">
                  <c:v>-0.1</c:v>
                </c:pt>
                <c:pt idx="2239">
                  <c:v>-0.1</c:v>
                </c:pt>
                <c:pt idx="2240">
                  <c:v>-0.1</c:v>
                </c:pt>
                <c:pt idx="2241">
                  <c:v>-0.1</c:v>
                </c:pt>
                <c:pt idx="2242">
                  <c:v>-0.1</c:v>
                </c:pt>
                <c:pt idx="2243">
                  <c:v>-0.1</c:v>
                </c:pt>
                <c:pt idx="2244">
                  <c:v>-0.1</c:v>
                </c:pt>
                <c:pt idx="2245">
                  <c:v>-0.1</c:v>
                </c:pt>
                <c:pt idx="2246">
                  <c:v>-0.1</c:v>
                </c:pt>
                <c:pt idx="2247">
                  <c:v>-0.1</c:v>
                </c:pt>
                <c:pt idx="2248">
                  <c:v>-0.1</c:v>
                </c:pt>
                <c:pt idx="2249">
                  <c:v>-0.1</c:v>
                </c:pt>
                <c:pt idx="2250">
                  <c:v>-0.1</c:v>
                </c:pt>
                <c:pt idx="2251">
                  <c:v>-0.1</c:v>
                </c:pt>
                <c:pt idx="2252">
                  <c:v>-0.1</c:v>
                </c:pt>
                <c:pt idx="2253">
                  <c:v>-0.1</c:v>
                </c:pt>
                <c:pt idx="2254">
                  <c:v>-0.1</c:v>
                </c:pt>
                <c:pt idx="2255">
                  <c:v>-0.1</c:v>
                </c:pt>
                <c:pt idx="2256">
                  <c:v>-0.1</c:v>
                </c:pt>
                <c:pt idx="2257">
                  <c:v>-0.1</c:v>
                </c:pt>
                <c:pt idx="2258">
                  <c:v>-0.1</c:v>
                </c:pt>
                <c:pt idx="2259">
                  <c:v>-0.1</c:v>
                </c:pt>
                <c:pt idx="2260">
                  <c:v>-0.1</c:v>
                </c:pt>
                <c:pt idx="2261">
                  <c:v>-0.1</c:v>
                </c:pt>
                <c:pt idx="2262">
                  <c:v>-0.1</c:v>
                </c:pt>
                <c:pt idx="2263">
                  <c:v>-0.1</c:v>
                </c:pt>
                <c:pt idx="2264">
                  <c:v>-0.1</c:v>
                </c:pt>
                <c:pt idx="2265">
                  <c:v>-0.1</c:v>
                </c:pt>
                <c:pt idx="2266">
                  <c:v>-0.1</c:v>
                </c:pt>
                <c:pt idx="2267">
                  <c:v>-0.1</c:v>
                </c:pt>
                <c:pt idx="2268">
                  <c:v>-0.1</c:v>
                </c:pt>
                <c:pt idx="2269">
                  <c:v>-0.1</c:v>
                </c:pt>
                <c:pt idx="2270">
                  <c:v>-0.1</c:v>
                </c:pt>
                <c:pt idx="2271">
                  <c:v>-0.1</c:v>
                </c:pt>
                <c:pt idx="2272">
                  <c:v>-0.1</c:v>
                </c:pt>
                <c:pt idx="2273">
                  <c:v>-0.1</c:v>
                </c:pt>
                <c:pt idx="2274">
                  <c:v>-0.1</c:v>
                </c:pt>
                <c:pt idx="2275">
                  <c:v>-0.1</c:v>
                </c:pt>
                <c:pt idx="2276">
                  <c:v>-0.1</c:v>
                </c:pt>
                <c:pt idx="2277">
                  <c:v>-0.1</c:v>
                </c:pt>
                <c:pt idx="2278">
                  <c:v>-0.1</c:v>
                </c:pt>
                <c:pt idx="2279">
                  <c:v>-0.1</c:v>
                </c:pt>
                <c:pt idx="2280">
                  <c:v>-0.1</c:v>
                </c:pt>
                <c:pt idx="2281">
                  <c:v>-0.1</c:v>
                </c:pt>
                <c:pt idx="2282">
                  <c:v>-0.1</c:v>
                </c:pt>
                <c:pt idx="2283">
                  <c:v>-0.1</c:v>
                </c:pt>
                <c:pt idx="2284">
                  <c:v>-0.1</c:v>
                </c:pt>
                <c:pt idx="2285">
                  <c:v>-0.1</c:v>
                </c:pt>
                <c:pt idx="2286">
                  <c:v>-0.1</c:v>
                </c:pt>
                <c:pt idx="2287">
                  <c:v>-0.1</c:v>
                </c:pt>
                <c:pt idx="2288">
                  <c:v>-0.1</c:v>
                </c:pt>
                <c:pt idx="2289">
                  <c:v>-0.1</c:v>
                </c:pt>
                <c:pt idx="2290">
                  <c:v>-0.1</c:v>
                </c:pt>
                <c:pt idx="2291">
                  <c:v>-0.1</c:v>
                </c:pt>
                <c:pt idx="2292">
                  <c:v>-0.1</c:v>
                </c:pt>
                <c:pt idx="2293">
                  <c:v>-0.1</c:v>
                </c:pt>
                <c:pt idx="2294">
                  <c:v>-0.1</c:v>
                </c:pt>
                <c:pt idx="2295">
                  <c:v>-0.1</c:v>
                </c:pt>
                <c:pt idx="2296">
                  <c:v>-0.1</c:v>
                </c:pt>
                <c:pt idx="2297">
                  <c:v>-0.1</c:v>
                </c:pt>
                <c:pt idx="2298">
                  <c:v>-0.1</c:v>
                </c:pt>
                <c:pt idx="2299">
                  <c:v>-0.1</c:v>
                </c:pt>
                <c:pt idx="2300">
                  <c:v>-0.1</c:v>
                </c:pt>
                <c:pt idx="2301">
                  <c:v>-0.1</c:v>
                </c:pt>
                <c:pt idx="2302">
                  <c:v>-0.1</c:v>
                </c:pt>
                <c:pt idx="2303">
                  <c:v>-0.1</c:v>
                </c:pt>
                <c:pt idx="2304">
                  <c:v>-0.1</c:v>
                </c:pt>
                <c:pt idx="2305">
                  <c:v>-0.1</c:v>
                </c:pt>
                <c:pt idx="2306">
                  <c:v>-0.1</c:v>
                </c:pt>
                <c:pt idx="2307">
                  <c:v>-0.1</c:v>
                </c:pt>
                <c:pt idx="2308">
                  <c:v>-0.1</c:v>
                </c:pt>
                <c:pt idx="2309">
                  <c:v>-0.1</c:v>
                </c:pt>
                <c:pt idx="2310">
                  <c:v>-0.1</c:v>
                </c:pt>
                <c:pt idx="2311">
                  <c:v>-0.1</c:v>
                </c:pt>
                <c:pt idx="2312">
                  <c:v>-0.1</c:v>
                </c:pt>
                <c:pt idx="2313">
                  <c:v>-0.1</c:v>
                </c:pt>
                <c:pt idx="2314">
                  <c:v>-0.1</c:v>
                </c:pt>
                <c:pt idx="2315">
                  <c:v>-0.1</c:v>
                </c:pt>
                <c:pt idx="2316">
                  <c:v>-0.1</c:v>
                </c:pt>
                <c:pt idx="2317">
                  <c:v>-0.1</c:v>
                </c:pt>
                <c:pt idx="2318">
                  <c:v>-0.1</c:v>
                </c:pt>
                <c:pt idx="2319">
                  <c:v>-0.1</c:v>
                </c:pt>
                <c:pt idx="2320">
                  <c:v>-0.1</c:v>
                </c:pt>
                <c:pt idx="2321">
                  <c:v>-0.1</c:v>
                </c:pt>
                <c:pt idx="2322">
                  <c:v>-0.1</c:v>
                </c:pt>
                <c:pt idx="2323">
                  <c:v>-0.1</c:v>
                </c:pt>
                <c:pt idx="2324">
                  <c:v>-0.1</c:v>
                </c:pt>
                <c:pt idx="2325">
                  <c:v>-0.1</c:v>
                </c:pt>
                <c:pt idx="2326">
                  <c:v>-0.1</c:v>
                </c:pt>
                <c:pt idx="2327">
                  <c:v>-0.1</c:v>
                </c:pt>
                <c:pt idx="2328">
                  <c:v>-0.1</c:v>
                </c:pt>
                <c:pt idx="2329">
                  <c:v>-0.1</c:v>
                </c:pt>
                <c:pt idx="2330">
                  <c:v>-0.1</c:v>
                </c:pt>
                <c:pt idx="2331">
                  <c:v>-0.1</c:v>
                </c:pt>
                <c:pt idx="2332">
                  <c:v>-0.1</c:v>
                </c:pt>
                <c:pt idx="2333">
                  <c:v>-0.1</c:v>
                </c:pt>
                <c:pt idx="2334">
                  <c:v>-0.1</c:v>
                </c:pt>
                <c:pt idx="2335">
                  <c:v>-0.1</c:v>
                </c:pt>
                <c:pt idx="2336">
                  <c:v>-0.1</c:v>
                </c:pt>
                <c:pt idx="2337">
                  <c:v>-0.1</c:v>
                </c:pt>
                <c:pt idx="2338">
                  <c:v>-0.1</c:v>
                </c:pt>
                <c:pt idx="2339">
                  <c:v>-0.1</c:v>
                </c:pt>
                <c:pt idx="2340">
                  <c:v>-0.1</c:v>
                </c:pt>
                <c:pt idx="2341">
                  <c:v>-0.1</c:v>
                </c:pt>
                <c:pt idx="2342">
                  <c:v>-0.1</c:v>
                </c:pt>
                <c:pt idx="2343">
                  <c:v>-0.1</c:v>
                </c:pt>
                <c:pt idx="2344">
                  <c:v>-0.1</c:v>
                </c:pt>
                <c:pt idx="2345">
                  <c:v>-0.1</c:v>
                </c:pt>
                <c:pt idx="2346">
                  <c:v>-0.1</c:v>
                </c:pt>
                <c:pt idx="2347">
                  <c:v>-0.1</c:v>
                </c:pt>
                <c:pt idx="2348">
                  <c:v>-0.1</c:v>
                </c:pt>
                <c:pt idx="2349">
                  <c:v>-0.1</c:v>
                </c:pt>
                <c:pt idx="2350">
                  <c:v>-0.1</c:v>
                </c:pt>
                <c:pt idx="2351">
                  <c:v>-0.1</c:v>
                </c:pt>
                <c:pt idx="2352">
                  <c:v>-0.1</c:v>
                </c:pt>
                <c:pt idx="2353">
                  <c:v>-0.1</c:v>
                </c:pt>
                <c:pt idx="2354">
                  <c:v>-0.1</c:v>
                </c:pt>
                <c:pt idx="2355">
                  <c:v>-0.1</c:v>
                </c:pt>
                <c:pt idx="2356">
                  <c:v>-0.1</c:v>
                </c:pt>
                <c:pt idx="2357">
                  <c:v>-0.1</c:v>
                </c:pt>
                <c:pt idx="2358">
                  <c:v>-0.1</c:v>
                </c:pt>
                <c:pt idx="2359">
                  <c:v>-0.1</c:v>
                </c:pt>
                <c:pt idx="2360">
                  <c:v>-0.1</c:v>
                </c:pt>
                <c:pt idx="2361">
                  <c:v>-0.1</c:v>
                </c:pt>
                <c:pt idx="2362">
                  <c:v>-0.1</c:v>
                </c:pt>
                <c:pt idx="2363">
                  <c:v>-0.1</c:v>
                </c:pt>
                <c:pt idx="2364">
                  <c:v>-0.1</c:v>
                </c:pt>
                <c:pt idx="2365">
                  <c:v>-0.1</c:v>
                </c:pt>
                <c:pt idx="2366">
                  <c:v>-0.1</c:v>
                </c:pt>
                <c:pt idx="2367">
                  <c:v>-0.1</c:v>
                </c:pt>
                <c:pt idx="2368">
                  <c:v>-0.1</c:v>
                </c:pt>
                <c:pt idx="2369">
                  <c:v>-0.1</c:v>
                </c:pt>
                <c:pt idx="2370">
                  <c:v>-0.1</c:v>
                </c:pt>
                <c:pt idx="2371">
                  <c:v>-0.1</c:v>
                </c:pt>
                <c:pt idx="2372">
                  <c:v>-0.1</c:v>
                </c:pt>
                <c:pt idx="2373">
                  <c:v>-0.1</c:v>
                </c:pt>
                <c:pt idx="2374">
                  <c:v>-0.1</c:v>
                </c:pt>
                <c:pt idx="2375">
                  <c:v>-0.1</c:v>
                </c:pt>
                <c:pt idx="2376">
                  <c:v>-0.1</c:v>
                </c:pt>
                <c:pt idx="2377">
                  <c:v>-0.1</c:v>
                </c:pt>
                <c:pt idx="2378">
                  <c:v>-0.1</c:v>
                </c:pt>
                <c:pt idx="2379">
                  <c:v>-0.1</c:v>
                </c:pt>
                <c:pt idx="2380">
                  <c:v>-0.1</c:v>
                </c:pt>
                <c:pt idx="2381">
                  <c:v>-0.1</c:v>
                </c:pt>
                <c:pt idx="2382">
                  <c:v>-0.1</c:v>
                </c:pt>
                <c:pt idx="2383">
                  <c:v>-0.1</c:v>
                </c:pt>
                <c:pt idx="2384">
                  <c:v>-0.1</c:v>
                </c:pt>
                <c:pt idx="2385">
                  <c:v>-0.1</c:v>
                </c:pt>
                <c:pt idx="2386">
                  <c:v>-0.1</c:v>
                </c:pt>
                <c:pt idx="2387">
                  <c:v>-0.1</c:v>
                </c:pt>
                <c:pt idx="2388">
                  <c:v>-0.1</c:v>
                </c:pt>
                <c:pt idx="2389">
                  <c:v>-0.1</c:v>
                </c:pt>
                <c:pt idx="2390">
                  <c:v>-0.1</c:v>
                </c:pt>
                <c:pt idx="2391">
                  <c:v>-0.1</c:v>
                </c:pt>
                <c:pt idx="2392">
                  <c:v>-0.1</c:v>
                </c:pt>
                <c:pt idx="2393">
                  <c:v>-0.1</c:v>
                </c:pt>
                <c:pt idx="2394">
                  <c:v>-0.1</c:v>
                </c:pt>
                <c:pt idx="2395">
                  <c:v>-0.1</c:v>
                </c:pt>
                <c:pt idx="2396">
                  <c:v>-0.1</c:v>
                </c:pt>
                <c:pt idx="2397">
                  <c:v>-0.1</c:v>
                </c:pt>
                <c:pt idx="2398">
                  <c:v>-0.1</c:v>
                </c:pt>
                <c:pt idx="2399">
                  <c:v>-0.1</c:v>
                </c:pt>
                <c:pt idx="2400">
                  <c:v>-0.1</c:v>
                </c:pt>
                <c:pt idx="2401">
                  <c:v>-0.1</c:v>
                </c:pt>
                <c:pt idx="2402">
                  <c:v>-0.1</c:v>
                </c:pt>
                <c:pt idx="2403">
                  <c:v>-0.1</c:v>
                </c:pt>
                <c:pt idx="2404">
                  <c:v>-0.1</c:v>
                </c:pt>
                <c:pt idx="2405">
                  <c:v>-0.1</c:v>
                </c:pt>
                <c:pt idx="2406">
                  <c:v>-0.1</c:v>
                </c:pt>
                <c:pt idx="2407">
                  <c:v>-0.1</c:v>
                </c:pt>
                <c:pt idx="2408">
                  <c:v>-0.1</c:v>
                </c:pt>
                <c:pt idx="2409">
                  <c:v>-0.1</c:v>
                </c:pt>
                <c:pt idx="2410">
                  <c:v>-0.1</c:v>
                </c:pt>
                <c:pt idx="2411">
                  <c:v>-0.1</c:v>
                </c:pt>
                <c:pt idx="2412">
                  <c:v>-0.1</c:v>
                </c:pt>
                <c:pt idx="2413">
                  <c:v>-0.1</c:v>
                </c:pt>
                <c:pt idx="2414">
                  <c:v>-0.1</c:v>
                </c:pt>
                <c:pt idx="2415">
                  <c:v>-0.1</c:v>
                </c:pt>
                <c:pt idx="2416">
                  <c:v>-0.1</c:v>
                </c:pt>
                <c:pt idx="2417">
                  <c:v>-0.1</c:v>
                </c:pt>
                <c:pt idx="2418">
                  <c:v>-0.1</c:v>
                </c:pt>
                <c:pt idx="2419">
                  <c:v>-0.1</c:v>
                </c:pt>
                <c:pt idx="2420">
                  <c:v>-0.1</c:v>
                </c:pt>
                <c:pt idx="2421">
                  <c:v>-0.1</c:v>
                </c:pt>
                <c:pt idx="2422">
                  <c:v>-0.1</c:v>
                </c:pt>
                <c:pt idx="2423">
                  <c:v>-0.1</c:v>
                </c:pt>
                <c:pt idx="2424">
                  <c:v>-0.1</c:v>
                </c:pt>
                <c:pt idx="2425">
                  <c:v>-0.1</c:v>
                </c:pt>
                <c:pt idx="2426">
                  <c:v>-0.1</c:v>
                </c:pt>
                <c:pt idx="2427">
                  <c:v>-0.1</c:v>
                </c:pt>
                <c:pt idx="2428">
                  <c:v>-0.1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-0.05</c:v>
                </c:pt>
                <c:pt idx="2525">
                  <c:v>-0.05</c:v>
                </c:pt>
                <c:pt idx="2526">
                  <c:v>-0.05</c:v>
                </c:pt>
                <c:pt idx="2527">
                  <c:v>-0.05</c:v>
                </c:pt>
                <c:pt idx="2528">
                  <c:v>-0.05</c:v>
                </c:pt>
                <c:pt idx="2529">
                  <c:v>-0.05</c:v>
                </c:pt>
                <c:pt idx="2530">
                  <c:v>-0.05</c:v>
                </c:pt>
                <c:pt idx="2531">
                  <c:v>-0.05</c:v>
                </c:pt>
                <c:pt idx="2532">
                  <c:v>-0.05</c:v>
                </c:pt>
                <c:pt idx="2533">
                  <c:v>-0.05</c:v>
                </c:pt>
                <c:pt idx="2534">
                  <c:v>-0.05</c:v>
                </c:pt>
                <c:pt idx="2535">
                  <c:v>-0.05</c:v>
                </c:pt>
                <c:pt idx="2536">
                  <c:v>-0.05</c:v>
                </c:pt>
                <c:pt idx="2537">
                  <c:v>-0.05</c:v>
                </c:pt>
                <c:pt idx="2538">
                  <c:v>-0.05</c:v>
                </c:pt>
                <c:pt idx="2539">
                  <c:v>-0.05</c:v>
                </c:pt>
                <c:pt idx="2540">
                  <c:v>-0.05</c:v>
                </c:pt>
                <c:pt idx="2541">
                  <c:v>-0.05</c:v>
                </c:pt>
                <c:pt idx="2542">
                  <c:v>-0.05</c:v>
                </c:pt>
                <c:pt idx="2543">
                  <c:v>-0.05</c:v>
                </c:pt>
                <c:pt idx="2544">
                  <c:v>-0.05</c:v>
                </c:pt>
                <c:pt idx="2545">
                  <c:v>-0.05</c:v>
                </c:pt>
                <c:pt idx="2546">
                  <c:v>-0.05</c:v>
                </c:pt>
                <c:pt idx="2547">
                  <c:v>-0.05</c:v>
                </c:pt>
                <c:pt idx="2548">
                  <c:v>-0.05</c:v>
                </c:pt>
                <c:pt idx="2549">
                  <c:v>-0.05</c:v>
                </c:pt>
                <c:pt idx="2550">
                  <c:v>-0.05</c:v>
                </c:pt>
                <c:pt idx="2551">
                  <c:v>-0.05</c:v>
                </c:pt>
                <c:pt idx="2552">
                  <c:v>-0.05</c:v>
                </c:pt>
                <c:pt idx="2553">
                  <c:v>-0.05</c:v>
                </c:pt>
                <c:pt idx="2554">
                  <c:v>-0.05</c:v>
                </c:pt>
                <c:pt idx="2555">
                  <c:v>-0.05</c:v>
                </c:pt>
                <c:pt idx="2556">
                  <c:v>-0.05</c:v>
                </c:pt>
                <c:pt idx="2557">
                  <c:v>-0.05</c:v>
                </c:pt>
                <c:pt idx="2558">
                  <c:v>-0.05</c:v>
                </c:pt>
                <c:pt idx="2559">
                  <c:v>-0.05</c:v>
                </c:pt>
                <c:pt idx="2560">
                  <c:v>-0.05</c:v>
                </c:pt>
                <c:pt idx="2561">
                  <c:v>-0.05</c:v>
                </c:pt>
                <c:pt idx="2562">
                  <c:v>-0.05</c:v>
                </c:pt>
                <c:pt idx="2563">
                  <c:v>-0.05</c:v>
                </c:pt>
                <c:pt idx="2564">
                  <c:v>-0.05</c:v>
                </c:pt>
                <c:pt idx="2565">
                  <c:v>-0.05</c:v>
                </c:pt>
                <c:pt idx="2566">
                  <c:v>-0.05</c:v>
                </c:pt>
                <c:pt idx="2567">
                  <c:v>-0.05</c:v>
                </c:pt>
                <c:pt idx="2568">
                  <c:v>-0.05</c:v>
                </c:pt>
                <c:pt idx="2569">
                  <c:v>-0.05</c:v>
                </c:pt>
                <c:pt idx="2570">
                  <c:v>-0.05</c:v>
                </c:pt>
                <c:pt idx="2571">
                  <c:v>-0.05</c:v>
                </c:pt>
                <c:pt idx="2572">
                  <c:v>-0.05</c:v>
                </c:pt>
                <c:pt idx="2573">
                  <c:v>-0.05</c:v>
                </c:pt>
                <c:pt idx="2574">
                  <c:v>-0.05</c:v>
                </c:pt>
                <c:pt idx="2575">
                  <c:v>-0.05</c:v>
                </c:pt>
                <c:pt idx="2576">
                  <c:v>-0.05</c:v>
                </c:pt>
                <c:pt idx="2577">
                  <c:v>-0.05</c:v>
                </c:pt>
                <c:pt idx="2578">
                  <c:v>-0.05</c:v>
                </c:pt>
                <c:pt idx="2579">
                  <c:v>-0.05</c:v>
                </c:pt>
                <c:pt idx="2580">
                  <c:v>-0.05</c:v>
                </c:pt>
                <c:pt idx="2581">
                  <c:v>-0.05</c:v>
                </c:pt>
                <c:pt idx="2582">
                  <c:v>-0.05</c:v>
                </c:pt>
                <c:pt idx="2583">
                  <c:v>-0.05</c:v>
                </c:pt>
                <c:pt idx="2584">
                  <c:v>-0.05</c:v>
                </c:pt>
                <c:pt idx="2585">
                  <c:v>-0.05</c:v>
                </c:pt>
                <c:pt idx="2586">
                  <c:v>-0.05</c:v>
                </c:pt>
                <c:pt idx="2587">
                  <c:v>-0.05</c:v>
                </c:pt>
                <c:pt idx="2588">
                  <c:v>-0.05</c:v>
                </c:pt>
                <c:pt idx="2589">
                  <c:v>-0.05</c:v>
                </c:pt>
                <c:pt idx="2590">
                  <c:v>-0.05</c:v>
                </c:pt>
                <c:pt idx="2591">
                  <c:v>-0.05</c:v>
                </c:pt>
                <c:pt idx="2592">
                  <c:v>-0.05</c:v>
                </c:pt>
                <c:pt idx="2593">
                  <c:v>-0.05</c:v>
                </c:pt>
                <c:pt idx="2594">
                  <c:v>-0.05</c:v>
                </c:pt>
                <c:pt idx="2595">
                  <c:v>-0.05</c:v>
                </c:pt>
                <c:pt idx="2596">
                  <c:v>-0.05</c:v>
                </c:pt>
                <c:pt idx="2597">
                  <c:v>-0.05</c:v>
                </c:pt>
                <c:pt idx="2598">
                  <c:v>-0.05</c:v>
                </c:pt>
                <c:pt idx="2599">
                  <c:v>-0.05</c:v>
                </c:pt>
                <c:pt idx="2600">
                  <c:v>-0.05</c:v>
                </c:pt>
                <c:pt idx="2601">
                  <c:v>-0.05</c:v>
                </c:pt>
                <c:pt idx="2602">
                  <c:v>-0.05</c:v>
                </c:pt>
                <c:pt idx="2603">
                  <c:v>-0.05</c:v>
                </c:pt>
                <c:pt idx="2604">
                  <c:v>-0.05</c:v>
                </c:pt>
                <c:pt idx="2605">
                  <c:v>-0.05</c:v>
                </c:pt>
                <c:pt idx="2606">
                  <c:v>-0.05</c:v>
                </c:pt>
                <c:pt idx="2607">
                  <c:v>-0.05</c:v>
                </c:pt>
                <c:pt idx="2608">
                  <c:v>-0.05</c:v>
                </c:pt>
                <c:pt idx="2609">
                  <c:v>-0.05</c:v>
                </c:pt>
                <c:pt idx="2610">
                  <c:v>-0.05</c:v>
                </c:pt>
                <c:pt idx="2611">
                  <c:v>-0.05</c:v>
                </c:pt>
                <c:pt idx="2612">
                  <c:v>-0.05</c:v>
                </c:pt>
                <c:pt idx="2613">
                  <c:v>-0.05</c:v>
                </c:pt>
                <c:pt idx="2614">
                  <c:v>-0.05</c:v>
                </c:pt>
                <c:pt idx="2615">
                  <c:v>-0.05</c:v>
                </c:pt>
                <c:pt idx="2616">
                  <c:v>-0.05</c:v>
                </c:pt>
                <c:pt idx="2617">
                  <c:v>-0.05</c:v>
                </c:pt>
                <c:pt idx="2618">
                  <c:v>-0.05</c:v>
                </c:pt>
                <c:pt idx="2619">
                  <c:v>-0.05</c:v>
                </c:pt>
                <c:pt idx="2620">
                  <c:v>-0.05</c:v>
                </c:pt>
                <c:pt idx="2621">
                  <c:v>-0.2</c:v>
                </c:pt>
                <c:pt idx="2622">
                  <c:v>-0.2</c:v>
                </c:pt>
                <c:pt idx="2623">
                  <c:v>-0.2</c:v>
                </c:pt>
                <c:pt idx="2624">
                  <c:v>-0.35</c:v>
                </c:pt>
                <c:pt idx="2625">
                  <c:v>-0.35</c:v>
                </c:pt>
                <c:pt idx="2626">
                  <c:v>-0.35</c:v>
                </c:pt>
                <c:pt idx="2627">
                  <c:v>-0.35</c:v>
                </c:pt>
                <c:pt idx="2628">
                  <c:v>-0.35</c:v>
                </c:pt>
                <c:pt idx="2629">
                  <c:v>-0.5</c:v>
                </c:pt>
                <c:pt idx="2630">
                  <c:v>-0.5</c:v>
                </c:pt>
                <c:pt idx="2631">
                  <c:v>-0.5</c:v>
                </c:pt>
                <c:pt idx="2632">
                  <c:v>-0.5</c:v>
                </c:pt>
                <c:pt idx="2633">
                  <c:v>-0.5</c:v>
                </c:pt>
                <c:pt idx="2634">
                  <c:v>-0.75</c:v>
                </c:pt>
                <c:pt idx="2635">
                  <c:v>-0.75</c:v>
                </c:pt>
                <c:pt idx="2636">
                  <c:v>-0.75</c:v>
                </c:pt>
                <c:pt idx="2637">
                  <c:v>-0.75</c:v>
                </c:pt>
                <c:pt idx="2638">
                  <c:v>-0.75</c:v>
                </c:pt>
                <c:pt idx="2639">
                  <c:v>-0.75</c:v>
                </c:pt>
                <c:pt idx="2640">
                  <c:v>-0.75</c:v>
                </c:pt>
                <c:pt idx="2641">
                  <c:v>-0.75</c:v>
                </c:pt>
                <c:pt idx="2642">
                  <c:v>-0.75</c:v>
                </c:pt>
                <c:pt idx="2643">
                  <c:v>-0.75</c:v>
                </c:pt>
                <c:pt idx="2644">
                  <c:v>-0.75</c:v>
                </c:pt>
                <c:pt idx="2645">
                  <c:v>-0.75</c:v>
                </c:pt>
                <c:pt idx="2646">
                  <c:v>-0.75</c:v>
                </c:pt>
                <c:pt idx="2647">
                  <c:v>-0.75</c:v>
                </c:pt>
                <c:pt idx="2648">
                  <c:v>-0.75</c:v>
                </c:pt>
                <c:pt idx="2649">
                  <c:v>-0.75</c:v>
                </c:pt>
                <c:pt idx="2650">
                  <c:v>-0.75</c:v>
                </c:pt>
                <c:pt idx="2651">
                  <c:v>-0.75</c:v>
                </c:pt>
                <c:pt idx="2652">
                  <c:v>-0.75</c:v>
                </c:pt>
                <c:pt idx="2653">
                  <c:v>-0.75</c:v>
                </c:pt>
                <c:pt idx="2654">
                  <c:v>-0.75</c:v>
                </c:pt>
                <c:pt idx="2655">
                  <c:v>-0.75</c:v>
                </c:pt>
                <c:pt idx="2656">
                  <c:v>-0.75</c:v>
                </c:pt>
                <c:pt idx="2657">
                  <c:v>-0.75</c:v>
                </c:pt>
                <c:pt idx="2658">
                  <c:v>-0.75</c:v>
                </c:pt>
                <c:pt idx="2659">
                  <c:v>-0.75</c:v>
                </c:pt>
                <c:pt idx="2660">
                  <c:v>-0.75</c:v>
                </c:pt>
                <c:pt idx="2661">
                  <c:v>-0.75</c:v>
                </c:pt>
                <c:pt idx="2662">
                  <c:v>-0.75</c:v>
                </c:pt>
                <c:pt idx="2663">
                  <c:v>-0.75</c:v>
                </c:pt>
                <c:pt idx="2664">
                  <c:v>-0.75</c:v>
                </c:pt>
                <c:pt idx="2665">
                  <c:v>-0.75</c:v>
                </c:pt>
                <c:pt idx="2666">
                  <c:v>-0.75</c:v>
                </c:pt>
                <c:pt idx="2667">
                  <c:v>-0.75</c:v>
                </c:pt>
                <c:pt idx="2668">
                  <c:v>-0.75</c:v>
                </c:pt>
                <c:pt idx="2669">
                  <c:v>-0.75</c:v>
                </c:pt>
                <c:pt idx="2670">
                  <c:v>-0.75</c:v>
                </c:pt>
                <c:pt idx="2671">
                  <c:v>-0.75</c:v>
                </c:pt>
                <c:pt idx="2672">
                  <c:v>-0.75</c:v>
                </c:pt>
                <c:pt idx="2673">
                  <c:v>-0.75</c:v>
                </c:pt>
                <c:pt idx="2674">
                  <c:v>-0.75</c:v>
                </c:pt>
                <c:pt idx="2675">
                  <c:v>-0.75</c:v>
                </c:pt>
                <c:pt idx="2676">
                  <c:v>-0.75</c:v>
                </c:pt>
                <c:pt idx="2677">
                  <c:v>-0.75</c:v>
                </c:pt>
                <c:pt idx="2678">
                  <c:v>-0.75</c:v>
                </c:pt>
                <c:pt idx="2679">
                  <c:v>-0.75</c:v>
                </c:pt>
                <c:pt idx="2680">
                  <c:v>-0.75</c:v>
                </c:pt>
                <c:pt idx="2681">
                  <c:v>-0.75</c:v>
                </c:pt>
                <c:pt idx="2682">
                  <c:v>-0.75</c:v>
                </c:pt>
                <c:pt idx="2683">
                  <c:v>-0.75</c:v>
                </c:pt>
                <c:pt idx="2684">
                  <c:v>-0.75</c:v>
                </c:pt>
                <c:pt idx="2685">
                  <c:v>-0.75</c:v>
                </c:pt>
                <c:pt idx="2686">
                  <c:v>-0.75</c:v>
                </c:pt>
                <c:pt idx="2687">
                  <c:v>-0.75</c:v>
                </c:pt>
                <c:pt idx="2688">
                  <c:v>-0.75</c:v>
                </c:pt>
                <c:pt idx="2689">
                  <c:v>-0.75</c:v>
                </c:pt>
                <c:pt idx="2690">
                  <c:v>-0.75</c:v>
                </c:pt>
                <c:pt idx="2691">
                  <c:v>-0.75</c:v>
                </c:pt>
                <c:pt idx="2692">
                  <c:v>-0.75</c:v>
                </c:pt>
                <c:pt idx="2693">
                  <c:v>-0.75</c:v>
                </c:pt>
                <c:pt idx="2694">
                  <c:v>-0.75</c:v>
                </c:pt>
                <c:pt idx="2695">
                  <c:v>-0.75</c:v>
                </c:pt>
                <c:pt idx="2696">
                  <c:v>-0.75</c:v>
                </c:pt>
                <c:pt idx="2697">
                  <c:v>-0.75</c:v>
                </c:pt>
                <c:pt idx="2698">
                  <c:v>-0.75</c:v>
                </c:pt>
                <c:pt idx="2699">
                  <c:v>-0.75</c:v>
                </c:pt>
                <c:pt idx="2700">
                  <c:v>-0.75</c:v>
                </c:pt>
                <c:pt idx="2701">
                  <c:v>-0.75</c:v>
                </c:pt>
                <c:pt idx="2702">
                  <c:v>-0.75</c:v>
                </c:pt>
                <c:pt idx="2703">
                  <c:v>-0.75</c:v>
                </c:pt>
                <c:pt idx="2704">
                  <c:v>-0.75</c:v>
                </c:pt>
                <c:pt idx="2705">
                  <c:v>-0.75</c:v>
                </c:pt>
                <c:pt idx="2706">
                  <c:v>-0.75</c:v>
                </c:pt>
                <c:pt idx="2707">
                  <c:v>-0.75</c:v>
                </c:pt>
                <c:pt idx="2708">
                  <c:v>-0.75</c:v>
                </c:pt>
                <c:pt idx="2709">
                  <c:v>-0.75</c:v>
                </c:pt>
                <c:pt idx="2710">
                  <c:v>-0.75</c:v>
                </c:pt>
                <c:pt idx="2711">
                  <c:v>-0.75</c:v>
                </c:pt>
                <c:pt idx="2712">
                  <c:v>-0.75</c:v>
                </c:pt>
                <c:pt idx="2713">
                  <c:v>-0.75</c:v>
                </c:pt>
                <c:pt idx="2714">
                  <c:v>-0.75</c:v>
                </c:pt>
                <c:pt idx="2715">
                  <c:v>-0.75</c:v>
                </c:pt>
                <c:pt idx="2716">
                  <c:v>-0.75</c:v>
                </c:pt>
                <c:pt idx="2717">
                  <c:v>-0.75</c:v>
                </c:pt>
                <c:pt idx="2718">
                  <c:v>-0.75</c:v>
                </c:pt>
                <c:pt idx="2719">
                  <c:v>-0.75</c:v>
                </c:pt>
                <c:pt idx="2720">
                  <c:v>-0.75</c:v>
                </c:pt>
                <c:pt idx="2721">
                  <c:v>-0.75</c:v>
                </c:pt>
                <c:pt idx="2722">
                  <c:v>-0.75</c:v>
                </c:pt>
                <c:pt idx="2723">
                  <c:v>-0.75</c:v>
                </c:pt>
                <c:pt idx="2724">
                  <c:v>-0.75</c:v>
                </c:pt>
                <c:pt idx="2725">
                  <c:v>-0.75</c:v>
                </c:pt>
                <c:pt idx="2726">
                  <c:v>-0.75</c:v>
                </c:pt>
                <c:pt idx="2727">
                  <c:v>-0.75</c:v>
                </c:pt>
                <c:pt idx="2728">
                  <c:v>-0.75</c:v>
                </c:pt>
                <c:pt idx="2729">
                  <c:v>-0.75</c:v>
                </c:pt>
                <c:pt idx="2730">
                  <c:v>-0.75</c:v>
                </c:pt>
                <c:pt idx="2731">
                  <c:v>-0.75</c:v>
                </c:pt>
                <c:pt idx="2732">
                  <c:v>-0.75</c:v>
                </c:pt>
                <c:pt idx="2733">
                  <c:v>-0.75</c:v>
                </c:pt>
                <c:pt idx="2734">
                  <c:v>-0.75</c:v>
                </c:pt>
                <c:pt idx="2735">
                  <c:v>-0.75</c:v>
                </c:pt>
                <c:pt idx="2736">
                  <c:v>-0.75</c:v>
                </c:pt>
                <c:pt idx="2737">
                  <c:v>-0.75</c:v>
                </c:pt>
                <c:pt idx="2738">
                  <c:v>-0.75</c:v>
                </c:pt>
                <c:pt idx="2739">
                  <c:v>-0.75</c:v>
                </c:pt>
                <c:pt idx="2740">
                  <c:v>-0.75</c:v>
                </c:pt>
                <c:pt idx="2741">
                  <c:v>-0.75</c:v>
                </c:pt>
                <c:pt idx="2742">
                  <c:v>-0.75</c:v>
                </c:pt>
                <c:pt idx="2743">
                  <c:v>-0.75</c:v>
                </c:pt>
                <c:pt idx="2744">
                  <c:v>-0.75</c:v>
                </c:pt>
                <c:pt idx="2745">
                  <c:v>-0.75</c:v>
                </c:pt>
                <c:pt idx="2746">
                  <c:v>-0.75</c:v>
                </c:pt>
                <c:pt idx="2747">
                  <c:v>-0.75</c:v>
                </c:pt>
                <c:pt idx="2748">
                  <c:v>-0.75</c:v>
                </c:pt>
                <c:pt idx="2749">
                  <c:v>-0.75</c:v>
                </c:pt>
                <c:pt idx="2750">
                  <c:v>-0.75</c:v>
                </c:pt>
                <c:pt idx="2751">
                  <c:v>-0.75</c:v>
                </c:pt>
                <c:pt idx="2752">
                  <c:v>-0.75</c:v>
                </c:pt>
                <c:pt idx="2753">
                  <c:v>-0.75</c:v>
                </c:pt>
                <c:pt idx="2754">
                  <c:v>-0.75</c:v>
                </c:pt>
                <c:pt idx="2755">
                  <c:v>-0.75</c:v>
                </c:pt>
                <c:pt idx="2756">
                  <c:v>-0.75</c:v>
                </c:pt>
                <c:pt idx="2757">
                  <c:v>-0.75</c:v>
                </c:pt>
                <c:pt idx="2758">
                  <c:v>-0.75</c:v>
                </c:pt>
                <c:pt idx="2759">
                  <c:v>-0.75</c:v>
                </c:pt>
                <c:pt idx="2760">
                  <c:v>-0.75</c:v>
                </c:pt>
                <c:pt idx="2761">
                  <c:v>-0.75</c:v>
                </c:pt>
                <c:pt idx="2762">
                  <c:v>-0.75</c:v>
                </c:pt>
                <c:pt idx="2763">
                  <c:v>-0.75</c:v>
                </c:pt>
                <c:pt idx="2764">
                  <c:v>-0.75</c:v>
                </c:pt>
                <c:pt idx="2765">
                  <c:v>-0.75</c:v>
                </c:pt>
                <c:pt idx="2766">
                  <c:v>-0.75</c:v>
                </c:pt>
                <c:pt idx="2767">
                  <c:v>-0.75</c:v>
                </c:pt>
                <c:pt idx="2768">
                  <c:v>-0.75</c:v>
                </c:pt>
                <c:pt idx="2769">
                  <c:v>-0.75</c:v>
                </c:pt>
                <c:pt idx="2770">
                  <c:v>-0.75</c:v>
                </c:pt>
                <c:pt idx="2771">
                  <c:v>-0.75</c:v>
                </c:pt>
                <c:pt idx="2772">
                  <c:v>-0.75</c:v>
                </c:pt>
                <c:pt idx="2773">
                  <c:v>-0.75</c:v>
                </c:pt>
                <c:pt idx="2774">
                  <c:v>-0.75</c:v>
                </c:pt>
                <c:pt idx="2775">
                  <c:v>-0.75</c:v>
                </c:pt>
                <c:pt idx="2776">
                  <c:v>-0.75</c:v>
                </c:pt>
                <c:pt idx="2777">
                  <c:v>-0.75</c:v>
                </c:pt>
                <c:pt idx="2778">
                  <c:v>-0.75</c:v>
                </c:pt>
                <c:pt idx="2779">
                  <c:v>-0.75</c:v>
                </c:pt>
                <c:pt idx="2780">
                  <c:v>-0.75</c:v>
                </c:pt>
                <c:pt idx="2781">
                  <c:v>-0.75</c:v>
                </c:pt>
                <c:pt idx="2782">
                  <c:v>-0.75</c:v>
                </c:pt>
                <c:pt idx="2783">
                  <c:v>-0.75</c:v>
                </c:pt>
                <c:pt idx="2784">
                  <c:v>-0.75</c:v>
                </c:pt>
                <c:pt idx="2785">
                  <c:v>-0.75</c:v>
                </c:pt>
                <c:pt idx="2786">
                  <c:v>-0.75</c:v>
                </c:pt>
                <c:pt idx="2787">
                  <c:v>-0.75</c:v>
                </c:pt>
                <c:pt idx="2788">
                  <c:v>-0.75</c:v>
                </c:pt>
                <c:pt idx="2789">
                  <c:v>-0.75</c:v>
                </c:pt>
                <c:pt idx="2790">
                  <c:v>-0.75</c:v>
                </c:pt>
                <c:pt idx="2791">
                  <c:v>-0.75</c:v>
                </c:pt>
                <c:pt idx="2792">
                  <c:v>-0.75</c:v>
                </c:pt>
                <c:pt idx="2793">
                  <c:v>-0.75</c:v>
                </c:pt>
                <c:pt idx="2794">
                  <c:v>-0.75</c:v>
                </c:pt>
                <c:pt idx="2795">
                  <c:v>-0.75</c:v>
                </c:pt>
                <c:pt idx="2796">
                  <c:v>-0.75</c:v>
                </c:pt>
                <c:pt idx="2797">
                  <c:v>-0.75</c:v>
                </c:pt>
                <c:pt idx="2798">
                  <c:v>-0.75</c:v>
                </c:pt>
                <c:pt idx="2799">
                  <c:v>-0.75</c:v>
                </c:pt>
                <c:pt idx="2800">
                  <c:v>-0.75</c:v>
                </c:pt>
                <c:pt idx="2801">
                  <c:v>-0.75</c:v>
                </c:pt>
                <c:pt idx="2802">
                  <c:v>-0.75</c:v>
                </c:pt>
                <c:pt idx="2803">
                  <c:v>-0.75</c:v>
                </c:pt>
                <c:pt idx="2804">
                  <c:v>-0.75</c:v>
                </c:pt>
                <c:pt idx="2805">
                  <c:v>-0.75</c:v>
                </c:pt>
                <c:pt idx="2806">
                  <c:v>-0.75</c:v>
                </c:pt>
                <c:pt idx="2807">
                  <c:v>-0.75</c:v>
                </c:pt>
                <c:pt idx="2808">
                  <c:v>-0.75</c:v>
                </c:pt>
                <c:pt idx="2809">
                  <c:v>-0.75</c:v>
                </c:pt>
                <c:pt idx="2810">
                  <c:v>-0.75</c:v>
                </c:pt>
                <c:pt idx="2811">
                  <c:v>-0.75</c:v>
                </c:pt>
                <c:pt idx="2812">
                  <c:v>-0.75</c:v>
                </c:pt>
                <c:pt idx="2813">
                  <c:v>-0.75</c:v>
                </c:pt>
                <c:pt idx="2814">
                  <c:v>-0.75</c:v>
                </c:pt>
                <c:pt idx="2815">
                  <c:v>-0.75</c:v>
                </c:pt>
                <c:pt idx="2816">
                  <c:v>-0.75</c:v>
                </c:pt>
                <c:pt idx="2817">
                  <c:v>-0.75</c:v>
                </c:pt>
                <c:pt idx="2818">
                  <c:v>-0.75</c:v>
                </c:pt>
                <c:pt idx="2819">
                  <c:v>-0.75</c:v>
                </c:pt>
                <c:pt idx="2820">
                  <c:v>-0.75</c:v>
                </c:pt>
                <c:pt idx="2821">
                  <c:v>-0.75</c:v>
                </c:pt>
                <c:pt idx="2822">
                  <c:v>-0.75</c:v>
                </c:pt>
                <c:pt idx="2823">
                  <c:v>-0.75</c:v>
                </c:pt>
                <c:pt idx="2824">
                  <c:v>-0.75</c:v>
                </c:pt>
                <c:pt idx="2825">
                  <c:v>-0.75</c:v>
                </c:pt>
                <c:pt idx="2826">
                  <c:v>-0.75</c:v>
                </c:pt>
                <c:pt idx="2827">
                  <c:v>-0.75</c:v>
                </c:pt>
                <c:pt idx="2828">
                  <c:v>-0.75</c:v>
                </c:pt>
                <c:pt idx="2829">
                  <c:v>-0.75</c:v>
                </c:pt>
                <c:pt idx="2830">
                  <c:v>-0.75</c:v>
                </c:pt>
                <c:pt idx="2831">
                  <c:v>-0.75</c:v>
                </c:pt>
                <c:pt idx="2832">
                  <c:v>-0.75</c:v>
                </c:pt>
                <c:pt idx="2833">
                  <c:v>-0.75</c:v>
                </c:pt>
                <c:pt idx="2834">
                  <c:v>-0.75</c:v>
                </c:pt>
                <c:pt idx="2835">
                  <c:v>-0.75</c:v>
                </c:pt>
                <c:pt idx="2836">
                  <c:v>-0.75</c:v>
                </c:pt>
                <c:pt idx="2837">
                  <c:v>-0.75</c:v>
                </c:pt>
                <c:pt idx="2838">
                  <c:v>-0.75</c:v>
                </c:pt>
                <c:pt idx="2839">
                  <c:v>-0.75</c:v>
                </c:pt>
                <c:pt idx="2840">
                  <c:v>-0.75</c:v>
                </c:pt>
                <c:pt idx="2841">
                  <c:v>-0.75</c:v>
                </c:pt>
                <c:pt idx="2842">
                  <c:v>-0.75</c:v>
                </c:pt>
                <c:pt idx="2843">
                  <c:v>-0.75</c:v>
                </c:pt>
                <c:pt idx="2844">
                  <c:v>-0.75</c:v>
                </c:pt>
                <c:pt idx="2845">
                  <c:v>-0.75</c:v>
                </c:pt>
                <c:pt idx="2846">
                  <c:v>-0.75</c:v>
                </c:pt>
                <c:pt idx="2847">
                  <c:v>-0.75</c:v>
                </c:pt>
                <c:pt idx="2848">
                  <c:v>-0.75</c:v>
                </c:pt>
                <c:pt idx="2849">
                  <c:v>-0.75</c:v>
                </c:pt>
                <c:pt idx="2850">
                  <c:v>-0.75</c:v>
                </c:pt>
                <c:pt idx="2851">
                  <c:v>-0.75</c:v>
                </c:pt>
                <c:pt idx="2852">
                  <c:v>-0.75</c:v>
                </c:pt>
                <c:pt idx="2853">
                  <c:v>-0.75</c:v>
                </c:pt>
                <c:pt idx="2854">
                  <c:v>-0.75</c:v>
                </c:pt>
                <c:pt idx="2855">
                  <c:v>-0.75</c:v>
                </c:pt>
                <c:pt idx="2856">
                  <c:v>-0.75</c:v>
                </c:pt>
                <c:pt idx="2857">
                  <c:v>-0.75</c:v>
                </c:pt>
                <c:pt idx="2858">
                  <c:v>-0.75</c:v>
                </c:pt>
                <c:pt idx="2859">
                  <c:v>-0.75</c:v>
                </c:pt>
                <c:pt idx="2860">
                  <c:v>-0.75</c:v>
                </c:pt>
                <c:pt idx="2861">
                  <c:v>-0.75</c:v>
                </c:pt>
                <c:pt idx="2862">
                  <c:v>-0.75</c:v>
                </c:pt>
                <c:pt idx="2863">
                  <c:v>-0.75</c:v>
                </c:pt>
                <c:pt idx="2864">
                  <c:v>-0.75</c:v>
                </c:pt>
                <c:pt idx="2865">
                  <c:v>-0.75</c:v>
                </c:pt>
                <c:pt idx="2866">
                  <c:v>-0.75</c:v>
                </c:pt>
                <c:pt idx="2867">
                  <c:v>-0.75</c:v>
                </c:pt>
                <c:pt idx="2868">
                  <c:v>-0.75</c:v>
                </c:pt>
                <c:pt idx="2869">
                  <c:v>-0.75</c:v>
                </c:pt>
                <c:pt idx="2870">
                  <c:v>-0.75</c:v>
                </c:pt>
                <c:pt idx="2871">
                  <c:v>-0.75</c:v>
                </c:pt>
                <c:pt idx="2872">
                  <c:v>-0.75</c:v>
                </c:pt>
                <c:pt idx="2873">
                  <c:v>-0.75</c:v>
                </c:pt>
                <c:pt idx="2874">
                  <c:v>-0.65</c:v>
                </c:pt>
                <c:pt idx="2875">
                  <c:v>-0.65</c:v>
                </c:pt>
                <c:pt idx="2876">
                  <c:v>-0.65</c:v>
                </c:pt>
                <c:pt idx="2877">
                  <c:v>-0.65</c:v>
                </c:pt>
                <c:pt idx="2878">
                  <c:v>-0.65</c:v>
                </c:pt>
                <c:pt idx="2879">
                  <c:v>-0.65</c:v>
                </c:pt>
                <c:pt idx="2880">
                  <c:v>-0.65</c:v>
                </c:pt>
                <c:pt idx="2881">
                  <c:v>-0.65</c:v>
                </c:pt>
                <c:pt idx="2882">
                  <c:v>-0.65</c:v>
                </c:pt>
                <c:pt idx="2883">
                  <c:v>-0.65</c:v>
                </c:pt>
                <c:pt idx="2884">
                  <c:v>-0.65</c:v>
                </c:pt>
                <c:pt idx="2885">
                  <c:v>-0.65</c:v>
                </c:pt>
                <c:pt idx="2886">
                  <c:v>-0.65</c:v>
                </c:pt>
                <c:pt idx="2887">
                  <c:v>-0.65</c:v>
                </c:pt>
                <c:pt idx="2888">
                  <c:v>-0.65</c:v>
                </c:pt>
                <c:pt idx="2889">
                  <c:v>-0.65</c:v>
                </c:pt>
                <c:pt idx="2890">
                  <c:v>-0.65</c:v>
                </c:pt>
                <c:pt idx="2891">
                  <c:v>-0.65</c:v>
                </c:pt>
                <c:pt idx="2892">
                  <c:v>-0.65</c:v>
                </c:pt>
                <c:pt idx="2893">
                  <c:v>-0.65</c:v>
                </c:pt>
                <c:pt idx="2894">
                  <c:v>-0.65</c:v>
                </c:pt>
                <c:pt idx="2895">
                  <c:v>-0.65</c:v>
                </c:pt>
                <c:pt idx="2896">
                  <c:v>-0.65</c:v>
                </c:pt>
                <c:pt idx="2897">
                  <c:v>-0.65</c:v>
                </c:pt>
                <c:pt idx="2898">
                  <c:v>-0.65</c:v>
                </c:pt>
                <c:pt idx="2899">
                  <c:v>-0.65</c:v>
                </c:pt>
                <c:pt idx="2900">
                  <c:v>-0.65</c:v>
                </c:pt>
                <c:pt idx="2901">
                  <c:v>-0.65</c:v>
                </c:pt>
                <c:pt idx="2902">
                  <c:v>-0.65</c:v>
                </c:pt>
                <c:pt idx="2903">
                  <c:v>-0.65</c:v>
                </c:pt>
                <c:pt idx="2904">
                  <c:v>-0.65</c:v>
                </c:pt>
                <c:pt idx="2905">
                  <c:v>-0.65</c:v>
                </c:pt>
                <c:pt idx="2906">
                  <c:v>-0.65</c:v>
                </c:pt>
                <c:pt idx="2907">
                  <c:v>-0.65</c:v>
                </c:pt>
                <c:pt idx="2908">
                  <c:v>-0.65</c:v>
                </c:pt>
                <c:pt idx="2909">
                  <c:v>-0.65</c:v>
                </c:pt>
                <c:pt idx="2910">
                  <c:v>-0.65</c:v>
                </c:pt>
                <c:pt idx="2911">
                  <c:v>-0.65</c:v>
                </c:pt>
                <c:pt idx="2912">
                  <c:v>-0.65</c:v>
                </c:pt>
                <c:pt idx="2913">
                  <c:v>-0.65</c:v>
                </c:pt>
                <c:pt idx="2914">
                  <c:v>-0.65</c:v>
                </c:pt>
                <c:pt idx="2915">
                  <c:v>-0.65</c:v>
                </c:pt>
                <c:pt idx="2916">
                  <c:v>-0.65</c:v>
                </c:pt>
                <c:pt idx="2917">
                  <c:v>-0.65</c:v>
                </c:pt>
                <c:pt idx="2918">
                  <c:v>-0.65</c:v>
                </c:pt>
                <c:pt idx="2919">
                  <c:v>-0.65</c:v>
                </c:pt>
                <c:pt idx="2920">
                  <c:v>-0.65</c:v>
                </c:pt>
                <c:pt idx="2921">
                  <c:v>-0.65</c:v>
                </c:pt>
                <c:pt idx="2922">
                  <c:v>-0.65</c:v>
                </c:pt>
                <c:pt idx="2923">
                  <c:v>-0.65</c:v>
                </c:pt>
                <c:pt idx="2924">
                  <c:v>-0.65</c:v>
                </c:pt>
                <c:pt idx="2925">
                  <c:v>-0.65</c:v>
                </c:pt>
                <c:pt idx="2926">
                  <c:v>-0.65</c:v>
                </c:pt>
                <c:pt idx="2927">
                  <c:v>-0.65</c:v>
                </c:pt>
                <c:pt idx="2928">
                  <c:v>-0.65</c:v>
                </c:pt>
                <c:pt idx="2929">
                  <c:v>-0.65</c:v>
                </c:pt>
                <c:pt idx="2930">
                  <c:v>-0.65</c:v>
                </c:pt>
                <c:pt idx="2931">
                  <c:v>-0.65</c:v>
                </c:pt>
                <c:pt idx="2932">
                  <c:v>-0.65</c:v>
                </c:pt>
                <c:pt idx="2933">
                  <c:v>-0.65</c:v>
                </c:pt>
                <c:pt idx="2934">
                  <c:v>-0.65</c:v>
                </c:pt>
                <c:pt idx="2935">
                  <c:v>-0.65</c:v>
                </c:pt>
                <c:pt idx="2936">
                  <c:v>-0.65</c:v>
                </c:pt>
                <c:pt idx="2937">
                  <c:v>-0.65</c:v>
                </c:pt>
                <c:pt idx="2938">
                  <c:v>-0.65</c:v>
                </c:pt>
                <c:pt idx="2939">
                  <c:v>-0.65</c:v>
                </c:pt>
                <c:pt idx="2940">
                  <c:v>-0.65</c:v>
                </c:pt>
                <c:pt idx="2941">
                  <c:v>-0.65</c:v>
                </c:pt>
                <c:pt idx="2942">
                  <c:v>-0.65</c:v>
                </c:pt>
                <c:pt idx="2943">
                  <c:v>-0.65</c:v>
                </c:pt>
                <c:pt idx="2944">
                  <c:v>-0.65</c:v>
                </c:pt>
                <c:pt idx="2945">
                  <c:v>-0.65</c:v>
                </c:pt>
                <c:pt idx="2946">
                  <c:v>-0.65</c:v>
                </c:pt>
                <c:pt idx="2947">
                  <c:v>-0.65</c:v>
                </c:pt>
                <c:pt idx="2948">
                  <c:v>-0.65</c:v>
                </c:pt>
                <c:pt idx="2949">
                  <c:v>-0.65</c:v>
                </c:pt>
                <c:pt idx="2950">
                  <c:v>-0.65</c:v>
                </c:pt>
                <c:pt idx="2951">
                  <c:v>-0.65</c:v>
                </c:pt>
                <c:pt idx="2952">
                  <c:v>-0.65</c:v>
                </c:pt>
                <c:pt idx="2953">
                  <c:v>-0.65</c:v>
                </c:pt>
                <c:pt idx="2954">
                  <c:v>-0.65</c:v>
                </c:pt>
                <c:pt idx="2955">
                  <c:v>-0.65</c:v>
                </c:pt>
                <c:pt idx="2956">
                  <c:v>-0.65</c:v>
                </c:pt>
                <c:pt idx="2957">
                  <c:v>-0.65</c:v>
                </c:pt>
                <c:pt idx="2958">
                  <c:v>-0.65</c:v>
                </c:pt>
                <c:pt idx="2959">
                  <c:v>-0.65</c:v>
                </c:pt>
                <c:pt idx="2960">
                  <c:v>-0.65</c:v>
                </c:pt>
                <c:pt idx="2961">
                  <c:v>-0.65</c:v>
                </c:pt>
                <c:pt idx="2962">
                  <c:v>-0.65</c:v>
                </c:pt>
                <c:pt idx="2963">
                  <c:v>-0.65</c:v>
                </c:pt>
                <c:pt idx="2964">
                  <c:v>-0.65</c:v>
                </c:pt>
                <c:pt idx="2965">
                  <c:v>-0.65</c:v>
                </c:pt>
                <c:pt idx="2966">
                  <c:v>-0.65</c:v>
                </c:pt>
                <c:pt idx="2967">
                  <c:v>-0.65</c:v>
                </c:pt>
                <c:pt idx="2968">
                  <c:v>-0.65</c:v>
                </c:pt>
                <c:pt idx="2969">
                  <c:v>-0.65</c:v>
                </c:pt>
                <c:pt idx="2970">
                  <c:v>-0.65</c:v>
                </c:pt>
                <c:pt idx="2971">
                  <c:v>-0.65</c:v>
                </c:pt>
                <c:pt idx="2972">
                  <c:v>-0.65</c:v>
                </c:pt>
                <c:pt idx="2973">
                  <c:v>-0.65</c:v>
                </c:pt>
                <c:pt idx="2974">
                  <c:v>-0.65</c:v>
                </c:pt>
                <c:pt idx="2975">
                  <c:v>-0.65</c:v>
                </c:pt>
                <c:pt idx="2976">
                  <c:v>-0.65</c:v>
                </c:pt>
                <c:pt idx="2977">
                  <c:v>-0.65</c:v>
                </c:pt>
                <c:pt idx="2978">
                  <c:v>-0.65</c:v>
                </c:pt>
                <c:pt idx="2979">
                  <c:v>-0.65</c:v>
                </c:pt>
                <c:pt idx="2980">
                  <c:v>-0.65</c:v>
                </c:pt>
                <c:pt idx="2981">
                  <c:v>-0.65</c:v>
                </c:pt>
                <c:pt idx="2982">
                  <c:v>-0.65</c:v>
                </c:pt>
                <c:pt idx="2983">
                  <c:v>-0.65</c:v>
                </c:pt>
                <c:pt idx="2984">
                  <c:v>-0.65</c:v>
                </c:pt>
                <c:pt idx="2985">
                  <c:v>-0.65</c:v>
                </c:pt>
                <c:pt idx="2986">
                  <c:v>-0.65</c:v>
                </c:pt>
                <c:pt idx="2987">
                  <c:v>-0.65</c:v>
                </c:pt>
                <c:pt idx="2988">
                  <c:v>-0.65</c:v>
                </c:pt>
                <c:pt idx="2989">
                  <c:v>-0.65</c:v>
                </c:pt>
                <c:pt idx="2990">
                  <c:v>-0.65</c:v>
                </c:pt>
                <c:pt idx="2991">
                  <c:v>-0.65</c:v>
                </c:pt>
                <c:pt idx="2992">
                  <c:v>-0.65</c:v>
                </c:pt>
                <c:pt idx="2993">
                  <c:v>-0.65</c:v>
                </c:pt>
                <c:pt idx="2994">
                  <c:v>-0.65</c:v>
                </c:pt>
                <c:pt idx="2995">
                  <c:v>-0.65</c:v>
                </c:pt>
                <c:pt idx="2996">
                  <c:v>-0.65</c:v>
                </c:pt>
                <c:pt idx="2997">
                  <c:v>-0.65</c:v>
                </c:pt>
                <c:pt idx="2998">
                  <c:v>-0.65</c:v>
                </c:pt>
                <c:pt idx="2999">
                  <c:v>-0.65</c:v>
                </c:pt>
                <c:pt idx="3000">
                  <c:v>-0.65</c:v>
                </c:pt>
                <c:pt idx="3001">
                  <c:v>-0.65</c:v>
                </c:pt>
                <c:pt idx="3002">
                  <c:v>-0.65</c:v>
                </c:pt>
                <c:pt idx="3003">
                  <c:v>-0.65</c:v>
                </c:pt>
                <c:pt idx="3004">
                  <c:v>-0.65</c:v>
                </c:pt>
                <c:pt idx="3005">
                  <c:v>-0.65</c:v>
                </c:pt>
                <c:pt idx="3006">
                  <c:v>-0.65</c:v>
                </c:pt>
                <c:pt idx="3007">
                  <c:v>-0.65</c:v>
                </c:pt>
                <c:pt idx="3008">
                  <c:v>-0.65</c:v>
                </c:pt>
                <c:pt idx="3009">
                  <c:v>-0.65</c:v>
                </c:pt>
                <c:pt idx="3010">
                  <c:v>-0.65</c:v>
                </c:pt>
                <c:pt idx="3011">
                  <c:v>-0.65</c:v>
                </c:pt>
                <c:pt idx="3012">
                  <c:v>-0.65</c:v>
                </c:pt>
                <c:pt idx="3013">
                  <c:v>-0.65</c:v>
                </c:pt>
                <c:pt idx="3014">
                  <c:v>-0.65</c:v>
                </c:pt>
                <c:pt idx="3015">
                  <c:v>-0.65</c:v>
                </c:pt>
                <c:pt idx="3016">
                  <c:v>-0.65</c:v>
                </c:pt>
                <c:pt idx="3017">
                  <c:v>-0.65</c:v>
                </c:pt>
                <c:pt idx="3018">
                  <c:v>-0.65</c:v>
                </c:pt>
                <c:pt idx="3019">
                  <c:v>-0.65</c:v>
                </c:pt>
                <c:pt idx="3020">
                  <c:v>-0.65</c:v>
                </c:pt>
                <c:pt idx="3021">
                  <c:v>-0.65</c:v>
                </c:pt>
                <c:pt idx="3022">
                  <c:v>-0.65</c:v>
                </c:pt>
                <c:pt idx="3023">
                  <c:v>-0.65</c:v>
                </c:pt>
                <c:pt idx="3024">
                  <c:v>-0.65</c:v>
                </c:pt>
                <c:pt idx="3025">
                  <c:v>-0.65</c:v>
                </c:pt>
                <c:pt idx="3026">
                  <c:v>-0.65</c:v>
                </c:pt>
                <c:pt idx="3027">
                  <c:v>-0.65</c:v>
                </c:pt>
                <c:pt idx="3028">
                  <c:v>-0.65</c:v>
                </c:pt>
                <c:pt idx="3029">
                  <c:v>-0.65</c:v>
                </c:pt>
                <c:pt idx="3030">
                  <c:v>-0.65</c:v>
                </c:pt>
                <c:pt idx="3031">
                  <c:v>-0.65</c:v>
                </c:pt>
                <c:pt idx="3032">
                  <c:v>-0.65</c:v>
                </c:pt>
                <c:pt idx="3033">
                  <c:v>-0.65</c:v>
                </c:pt>
                <c:pt idx="3034">
                  <c:v>-0.65</c:v>
                </c:pt>
                <c:pt idx="3035">
                  <c:v>-0.65</c:v>
                </c:pt>
                <c:pt idx="3036">
                  <c:v>-0.65</c:v>
                </c:pt>
                <c:pt idx="3037">
                  <c:v>-0.65</c:v>
                </c:pt>
                <c:pt idx="3038">
                  <c:v>-0.65</c:v>
                </c:pt>
                <c:pt idx="3039">
                  <c:v>-0.65</c:v>
                </c:pt>
                <c:pt idx="3040">
                  <c:v>-0.65</c:v>
                </c:pt>
                <c:pt idx="3041">
                  <c:v>-0.65</c:v>
                </c:pt>
                <c:pt idx="3042">
                  <c:v>-0.65</c:v>
                </c:pt>
                <c:pt idx="3043">
                  <c:v>-0.65</c:v>
                </c:pt>
                <c:pt idx="3044">
                  <c:v>-0.65</c:v>
                </c:pt>
                <c:pt idx="3045">
                  <c:v>-0.65</c:v>
                </c:pt>
                <c:pt idx="3046">
                  <c:v>-0.65</c:v>
                </c:pt>
                <c:pt idx="3047">
                  <c:v>-0.65</c:v>
                </c:pt>
                <c:pt idx="3048">
                  <c:v>-0.65</c:v>
                </c:pt>
                <c:pt idx="3049">
                  <c:v>-0.65</c:v>
                </c:pt>
                <c:pt idx="3050">
                  <c:v>-0.65</c:v>
                </c:pt>
                <c:pt idx="3051">
                  <c:v>-0.65</c:v>
                </c:pt>
                <c:pt idx="3052">
                  <c:v>-0.65</c:v>
                </c:pt>
                <c:pt idx="3053">
                  <c:v>-0.65</c:v>
                </c:pt>
                <c:pt idx="3054">
                  <c:v>-0.65</c:v>
                </c:pt>
                <c:pt idx="3055">
                  <c:v>-0.65</c:v>
                </c:pt>
                <c:pt idx="3056">
                  <c:v>-0.65</c:v>
                </c:pt>
                <c:pt idx="3057">
                  <c:v>-0.65</c:v>
                </c:pt>
                <c:pt idx="3058">
                  <c:v>-0.65</c:v>
                </c:pt>
                <c:pt idx="3059">
                  <c:v>-0.65</c:v>
                </c:pt>
                <c:pt idx="3060">
                  <c:v>-0.65</c:v>
                </c:pt>
                <c:pt idx="3061">
                  <c:v>-0.65</c:v>
                </c:pt>
                <c:pt idx="3062">
                  <c:v>-0.65</c:v>
                </c:pt>
                <c:pt idx="3063">
                  <c:v>-0.65</c:v>
                </c:pt>
                <c:pt idx="3064">
                  <c:v>-0.65</c:v>
                </c:pt>
                <c:pt idx="3065">
                  <c:v>-0.65</c:v>
                </c:pt>
                <c:pt idx="3066">
                  <c:v>-0.65</c:v>
                </c:pt>
                <c:pt idx="3067">
                  <c:v>-0.65</c:v>
                </c:pt>
                <c:pt idx="3068">
                  <c:v>-0.65</c:v>
                </c:pt>
                <c:pt idx="3069">
                  <c:v>-0.65</c:v>
                </c:pt>
                <c:pt idx="3070">
                  <c:v>-0.65</c:v>
                </c:pt>
                <c:pt idx="3071">
                  <c:v>-0.65</c:v>
                </c:pt>
                <c:pt idx="3072">
                  <c:v>-0.65</c:v>
                </c:pt>
                <c:pt idx="3073">
                  <c:v>-0.65</c:v>
                </c:pt>
                <c:pt idx="3074">
                  <c:v>-0.65</c:v>
                </c:pt>
                <c:pt idx="3075">
                  <c:v>-0.65</c:v>
                </c:pt>
                <c:pt idx="3076">
                  <c:v>-0.65</c:v>
                </c:pt>
                <c:pt idx="3077">
                  <c:v>-0.65</c:v>
                </c:pt>
                <c:pt idx="3078">
                  <c:v>-0.65</c:v>
                </c:pt>
                <c:pt idx="3079">
                  <c:v>-0.65</c:v>
                </c:pt>
                <c:pt idx="3080">
                  <c:v>-0.65</c:v>
                </c:pt>
                <c:pt idx="3081">
                  <c:v>-0.65</c:v>
                </c:pt>
                <c:pt idx="3082">
                  <c:v>-0.65</c:v>
                </c:pt>
                <c:pt idx="3083">
                  <c:v>-0.65</c:v>
                </c:pt>
                <c:pt idx="3084">
                  <c:v>-0.65</c:v>
                </c:pt>
                <c:pt idx="3085">
                  <c:v>-0.65</c:v>
                </c:pt>
                <c:pt idx="3086">
                  <c:v>-0.65</c:v>
                </c:pt>
                <c:pt idx="3087">
                  <c:v>-0.65</c:v>
                </c:pt>
                <c:pt idx="3088">
                  <c:v>-0.65</c:v>
                </c:pt>
                <c:pt idx="3089">
                  <c:v>-0.65</c:v>
                </c:pt>
                <c:pt idx="3090">
                  <c:v>-0.65</c:v>
                </c:pt>
                <c:pt idx="3091">
                  <c:v>-0.65</c:v>
                </c:pt>
                <c:pt idx="3092">
                  <c:v>-0.65</c:v>
                </c:pt>
                <c:pt idx="3093">
                  <c:v>-0.65</c:v>
                </c:pt>
                <c:pt idx="3094">
                  <c:v>-0.65</c:v>
                </c:pt>
                <c:pt idx="3095">
                  <c:v>-0.65</c:v>
                </c:pt>
                <c:pt idx="3096">
                  <c:v>-0.65</c:v>
                </c:pt>
                <c:pt idx="3097">
                  <c:v>-0.65</c:v>
                </c:pt>
                <c:pt idx="3098">
                  <c:v>-0.65</c:v>
                </c:pt>
                <c:pt idx="3099">
                  <c:v>-0.65</c:v>
                </c:pt>
                <c:pt idx="3100">
                  <c:v>-0.65</c:v>
                </c:pt>
                <c:pt idx="3101">
                  <c:v>-0.65</c:v>
                </c:pt>
                <c:pt idx="3102">
                  <c:v>-0.65</c:v>
                </c:pt>
                <c:pt idx="3103">
                  <c:v>-0.65</c:v>
                </c:pt>
                <c:pt idx="3104">
                  <c:v>-0.65</c:v>
                </c:pt>
                <c:pt idx="3105">
                  <c:v>-0.65</c:v>
                </c:pt>
                <c:pt idx="3106">
                  <c:v>-0.65</c:v>
                </c:pt>
                <c:pt idx="3107">
                  <c:v>-0.65</c:v>
                </c:pt>
                <c:pt idx="3108">
                  <c:v>-0.65</c:v>
                </c:pt>
                <c:pt idx="3109">
                  <c:v>-0.65</c:v>
                </c:pt>
                <c:pt idx="3110">
                  <c:v>-0.65</c:v>
                </c:pt>
                <c:pt idx="3111">
                  <c:v>-0.65</c:v>
                </c:pt>
                <c:pt idx="3112">
                  <c:v>-0.65</c:v>
                </c:pt>
                <c:pt idx="3113">
                  <c:v>-0.65</c:v>
                </c:pt>
                <c:pt idx="3114">
                  <c:v>-0.65</c:v>
                </c:pt>
                <c:pt idx="3115">
                  <c:v>-0.65</c:v>
                </c:pt>
                <c:pt idx="3116">
                  <c:v>-0.65</c:v>
                </c:pt>
                <c:pt idx="3117">
                  <c:v>-0.65</c:v>
                </c:pt>
                <c:pt idx="3118">
                  <c:v>-0.65</c:v>
                </c:pt>
                <c:pt idx="3119">
                  <c:v>-0.65</c:v>
                </c:pt>
                <c:pt idx="3120">
                  <c:v>-0.65</c:v>
                </c:pt>
                <c:pt idx="3121">
                  <c:v>-0.65</c:v>
                </c:pt>
                <c:pt idx="3122">
                  <c:v>-0.65</c:v>
                </c:pt>
                <c:pt idx="3123">
                  <c:v>-0.65</c:v>
                </c:pt>
                <c:pt idx="3124">
                  <c:v>-0.65</c:v>
                </c:pt>
                <c:pt idx="3125">
                  <c:v>-0.65</c:v>
                </c:pt>
                <c:pt idx="3126">
                  <c:v>-0.65</c:v>
                </c:pt>
                <c:pt idx="3127">
                  <c:v>-0.65</c:v>
                </c:pt>
                <c:pt idx="3128">
                  <c:v>-0.65</c:v>
                </c:pt>
                <c:pt idx="3129">
                  <c:v>-0.65</c:v>
                </c:pt>
                <c:pt idx="3130">
                  <c:v>-0.65</c:v>
                </c:pt>
                <c:pt idx="3131">
                  <c:v>-0.65</c:v>
                </c:pt>
                <c:pt idx="3132">
                  <c:v>-0.65</c:v>
                </c:pt>
                <c:pt idx="3133">
                  <c:v>-0.65</c:v>
                </c:pt>
                <c:pt idx="3134">
                  <c:v>-0.65</c:v>
                </c:pt>
                <c:pt idx="3135">
                  <c:v>-0.65</c:v>
                </c:pt>
                <c:pt idx="3136">
                  <c:v>-0.65</c:v>
                </c:pt>
                <c:pt idx="3137">
                  <c:v>-0.65</c:v>
                </c:pt>
                <c:pt idx="3138">
                  <c:v>-0.65</c:v>
                </c:pt>
                <c:pt idx="3139">
                  <c:v>-0.65</c:v>
                </c:pt>
                <c:pt idx="3140">
                  <c:v>-0.65</c:v>
                </c:pt>
                <c:pt idx="3141">
                  <c:v>-0.65</c:v>
                </c:pt>
                <c:pt idx="3142">
                  <c:v>-0.65</c:v>
                </c:pt>
                <c:pt idx="3143">
                  <c:v>-0.65</c:v>
                </c:pt>
                <c:pt idx="3144">
                  <c:v>-0.65</c:v>
                </c:pt>
                <c:pt idx="3145">
                  <c:v>-0.65</c:v>
                </c:pt>
                <c:pt idx="3146">
                  <c:v>-0.65</c:v>
                </c:pt>
                <c:pt idx="3147">
                  <c:v>-0.65</c:v>
                </c:pt>
                <c:pt idx="3148">
                  <c:v>-0.65</c:v>
                </c:pt>
                <c:pt idx="3149">
                  <c:v>-0.65</c:v>
                </c:pt>
                <c:pt idx="3150">
                  <c:v>-0.65</c:v>
                </c:pt>
                <c:pt idx="3151">
                  <c:v>-0.65</c:v>
                </c:pt>
                <c:pt idx="3152">
                  <c:v>-0.65</c:v>
                </c:pt>
                <c:pt idx="3153">
                  <c:v>-0.65</c:v>
                </c:pt>
                <c:pt idx="3154">
                  <c:v>-0.65</c:v>
                </c:pt>
                <c:pt idx="3155">
                  <c:v>-0.65</c:v>
                </c:pt>
                <c:pt idx="3156">
                  <c:v>-0.65</c:v>
                </c:pt>
                <c:pt idx="3157">
                  <c:v>-0.65</c:v>
                </c:pt>
                <c:pt idx="3158">
                  <c:v>-0.65</c:v>
                </c:pt>
                <c:pt idx="3159">
                  <c:v>-0.65</c:v>
                </c:pt>
                <c:pt idx="3160">
                  <c:v>-0.65</c:v>
                </c:pt>
                <c:pt idx="3161">
                  <c:v>-0.65</c:v>
                </c:pt>
                <c:pt idx="3162">
                  <c:v>-0.65</c:v>
                </c:pt>
                <c:pt idx="3163">
                  <c:v>-0.65</c:v>
                </c:pt>
                <c:pt idx="3164">
                  <c:v>-0.65</c:v>
                </c:pt>
                <c:pt idx="3165">
                  <c:v>-0.65</c:v>
                </c:pt>
                <c:pt idx="3166">
                  <c:v>-0.65</c:v>
                </c:pt>
                <c:pt idx="3167">
                  <c:v>-0.65</c:v>
                </c:pt>
                <c:pt idx="3168">
                  <c:v>-0.65</c:v>
                </c:pt>
                <c:pt idx="3169">
                  <c:v>-0.65</c:v>
                </c:pt>
                <c:pt idx="3170">
                  <c:v>-0.65</c:v>
                </c:pt>
                <c:pt idx="3171">
                  <c:v>-0.65</c:v>
                </c:pt>
                <c:pt idx="3172">
                  <c:v>-0.65</c:v>
                </c:pt>
                <c:pt idx="3173">
                  <c:v>-0.65</c:v>
                </c:pt>
                <c:pt idx="3174">
                  <c:v>-0.65</c:v>
                </c:pt>
                <c:pt idx="3175">
                  <c:v>-0.65</c:v>
                </c:pt>
                <c:pt idx="3176">
                  <c:v>-0.65</c:v>
                </c:pt>
                <c:pt idx="3177">
                  <c:v>-0.65</c:v>
                </c:pt>
                <c:pt idx="3178">
                  <c:v>-0.65</c:v>
                </c:pt>
                <c:pt idx="3179">
                  <c:v>-0.65</c:v>
                </c:pt>
                <c:pt idx="3180">
                  <c:v>-0.65</c:v>
                </c:pt>
                <c:pt idx="3181">
                  <c:v>-0.65</c:v>
                </c:pt>
                <c:pt idx="3182">
                  <c:v>-0.65</c:v>
                </c:pt>
                <c:pt idx="3183">
                  <c:v>-0.65</c:v>
                </c:pt>
                <c:pt idx="3184">
                  <c:v>-0.65</c:v>
                </c:pt>
                <c:pt idx="3185">
                  <c:v>-0.65</c:v>
                </c:pt>
                <c:pt idx="3186">
                  <c:v>-0.65</c:v>
                </c:pt>
                <c:pt idx="3187">
                  <c:v>-0.65</c:v>
                </c:pt>
                <c:pt idx="3188">
                  <c:v>-0.65</c:v>
                </c:pt>
                <c:pt idx="3189">
                  <c:v>-0.65</c:v>
                </c:pt>
                <c:pt idx="3190">
                  <c:v>-0.65</c:v>
                </c:pt>
                <c:pt idx="3191">
                  <c:v>-0.65</c:v>
                </c:pt>
                <c:pt idx="3192">
                  <c:v>-0.65</c:v>
                </c:pt>
                <c:pt idx="3193">
                  <c:v>-0.65</c:v>
                </c:pt>
                <c:pt idx="3194">
                  <c:v>-0.65</c:v>
                </c:pt>
                <c:pt idx="3195">
                  <c:v>-0.65</c:v>
                </c:pt>
                <c:pt idx="3196">
                  <c:v>-0.65</c:v>
                </c:pt>
                <c:pt idx="3197">
                  <c:v>-0.65</c:v>
                </c:pt>
                <c:pt idx="3198">
                  <c:v>-0.65</c:v>
                </c:pt>
                <c:pt idx="3199">
                  <c:v>-0.65</c:v>
                </c:pt>
                <c:pt idx="3200">
                  <c:v>-0.65</c:v>
                </c:pt>
                <c:pt idx="3201">
                  <c:v>-0.65</c:v>
                </c:pt>
                <c:pt idx="3202">
                  <c:v>-0.65</c:v>
                </c:pt>
                <c:pt idx="3203">
                  <c:v>-0.65</c:v>
                </c:pt>
                <c:pt idx="3204">
                  <c:v>-0.65</c:v>
                </c:pt>
                <c:pt idx="3205">
                  <c:v>-0.65</c:v>
                </c:pt>
                <c:pt idx="3206">
                  <c:v>-0.65</c:v>
                </c:pt>
                <c:pt idx="3207">
                  <c:v>-0.65</c:v>
                </c:pt>
                <c:pt idx="3208">
                  <c:v>-0.65</c:v>
                </c:pt>
                <c:pt idx="3209">
                  <c:v>-0.65</c:v>
                </c:pt>
                <c:pt idx="3210">
                  <c:v>-0.65</c:v>
                </c:pt>
                <c:pt idx="3211">
                  <c:v>-0.65</c:v>
                </c:pt>
                <c:pt idx="3212">
                  <c:v>-0.65</c:v>
                </c:pt>
                <c:pt idx="3213">
                  <c:v>-0.65</c:v>
                </c:pt>
                <c:pt idx="3214">
                  <c:v>-0.65</c:v>
                </c:pt>
                <c:pt idx="3215">
                  <c:v>-0.65</c:v>
                </c:pt>
                <c:pt idx="3216">
                  <c:v>-0.65</c:v>
                </c:pt>
                <c:pt idx="3217">
                  <c:v>-0.65</c:v>
                </c:pt>
                <c:pt idx="3218">
                  <c:v>-0.65</c:v>
                </c:pt>
                <c:pt idx="3219">
                  <c:v>-0.65</c:v>
                </c:pt>
                <c:pt idx="3220">
                  <c:v>-0.65</c:v>
                </c:pt>
                <c:pt idx="3221">
                  <c:v>-0.65</c:v>
                </c:pt>
                <c:pt idx="3222">
                  <c:v>-0.65</c:v>
                </c:pt>
                <c:pt idx="3223">
                  <c:v>-0.65</c:v>
                </c:pt>
                <c:pt idx="3224">
                  <c:v>-0.65</c:v>
                </c:pt>
                <c:pt idx="3225">
                  <c:v>-0.65</c:v>
                </c:pt>
                <c:pt idx="3226">
                  <c:v>-0.65</c:v>
                </c:pt>
                <c:pt idx="3227">
                  <c:v>-0.65</c:v>
                </c:pt>
                <c:pt idx="3228">
                  <c:v>-0.65</c:v>
                </c:pt>
                <c:pt idx="3229">
                  <c:v>-0.65</c:v>
                </c:pt>
                <c:pt idx="3230">
                  <c:v>-0.65</c:v>
                </c:pt>
                <c:pt idx="3231">
                  <c:v>-0.65</c:v>
                </c:pt>
                <c:pt idx="3232">
                  <c:v>-0.65</c:v>
                </c:pt>
                <c:pt idx="3233">
                  <c:v>-0.65</c:v>
                </c:pt>
                <c:pt idx="3234">
                  <c:v>-0.65</c:v>
                </c:pt>
                <c:pt idx="3235">
                  <c:v>-0.65</c:v>
                </c:pt>
                <c:pt idx="3236">
                  <c:v>-0.65</c:v>
                </c:pt>
                <c:pt idx="3237">
                  <c:v>-0.65</c:v>
                </c:pt>
                <c:pt idx="3238">
                  <c:v>-0.65</c:v>
                </c:pt>
                <c:pt idx="3239">
                  <c:v>-0.65</c:v>
                </c:pt>
                <c:pt idx="3240">
                  <c:v>-0.65</c:v>
                </c:pt>
                <c:pt idx="3241">
                  <c:v>-0.65</c:v>
                </c:pt>
                <c:pt idx="3242">
                  <c:v>-0.65</c:v>
                </c:pt>
                <c:pt idx="3243">
                  <c:v>-0.65</c:v>
                </c:pt>
                <c:pt idx="3244">
                  <c:v>-0.65</c:v>
                </c:pt>
                <c:pt idx="3245">
                  <c:v>-0.65</c:v>
                </c:pt>
                <c:pt idx="3246">
                  <c:v>-0.65</c:v>
                </c:pt>
                <c:pt idx="3247">
                  <c:v>-0.65</c:v>
                </c:pt>
                <c:pt idx="3248">
                  <c:v>-0.65</c:v>
                </c:pt>
                <c:pt idx="3249">
                  <c:v>-0.65</c:v>
                </c:pt>
                <c:pt idx="3250">
                  <c:v>-0.65</c:v>
                </c:pt>
                <c:pt idx="3251">
                  <c:v>-0.65</c:v>
                </c:pt>
                <c:pt idx="3252">
                  <c:v>-0.65</c:v>
                </c:pt>
                <c:pt idx="3253">
                  <c:v>-0.65</c:v>
                </c:pt>
                <c:pt idx="3254">
                  <c:v>-0.65</c:v>
                </c:pt>
                <c:pt idx="3255">
                  <c:v>-0.65</c:v>
                </c:pt>
                <c:pt idx="3256">
                  <c:v>-0.65</c:v>
                </c:pt>
                <c:pt idx="3257">
                  <c:v>-0.65</c:v>
                </c:pt>
                <c:pt idx="3258">
                  <c:v>-0.65</c:v>
                </c:pt>
                <c:pt idx="3259">
                  <c:v>-0.65</c:v>
                </c:pt>
                <c:pt idx="3260">
                  <c:v>-0.65</c:v>
                </c:pt>
                <c:pt idx="3261">
                  <c:v>-0.65</c:v>
                </c:pt>
                <c:pt idx="3262">
                  <c:v>-0.65</c:v>
                </c:pt>
                <c:pt idx="3263">
                  <c:v>-0.65</c:v>
                </c:pt>
                <c:pt idx="3264">
                  <c:v>-0.65</c:v>
                </c:pt>
                <c:pt idx="3265">
                  <c:v>-0.65</c:v>
                </c:pt>
                <c:pt idx="3266">
                  <c:v>-0.65</c:v>
                </c:pt>
                <c:pt idx="3267">
                  <c:v>-0.65</c:v>
                </c:pt>
                <c:pt idx="3268">
                  <c:v>-0.65</c:v>
                </c:pt>
                <c:pt idx="3269">
                  <c:v>-0.65</c:v>
                </c:pt>
                <c:pt idx="3270">
                  <c:v>-0.65</c:v>
                </c:pt>
                <c:pt idx="3271">
                  <c:v>-0.65</c:v>
                </c:pt>
                <c:pt idx="3272">
                  <c:v>-0.65</c:v>
                </c:pt>
                <c:pt idx="3273">
                  <c:v>-0.65</c:v>
                </c:pt>
                <c:pt idx="3274">
                  <c:v>-0.65</c:v>
                </c:pt>
                <c:pt idx="3275">
                  <c:v>-0.65</c:v>
                </c:pt>
                <c:pt idx="3276">
                  <c:v>-0.65</c:v>
                </c:pt>
                <c:pt idx="3277">
                  <c:v>-0.65</c:v>
                </c:pt>
                <c:pt idx="3278">
                  <c:v>-0.65</c:v>
                </c:pt>
                <c:pt idx="3279">
                  <c:v>-0.65</c:v>
                </c:pt>
                <c:pt idx="3280">
                  <c:v>-0.65</c:v>
                </c:pt>
                <c:pt idx="3281">
                  <c:v>-0.65</c:v>
                </c:pt>
                <c:pt idx="3282">
                  <c:v>-0.65</c:v>
                </c:pt>
                <c:pt idx="3283">
                  <c:v>-0.65</c:v>
                </c:pt>
                <c:pt idx="3284">
                  <c:v>-0.65</c:v>
                </c:pt>
                <c:pt idx="3285">
                  <c:v>-0.65</c:v>
                </c:pt>
                <c:pt idx="3286">
                  <c:v>-0.65</c:v>
                </c:pt>
                <c:pt idx="3287">
                  <c:v>-0.65</c:v>
                </c:pt>
                <c:pt idx="3288">
                  <c:v>-0.65</c:v>
                </c:pt>
                <c:pt idx="3289">
                  <c:v>-0.65</c:v>
                </c:pt>
                <c:pt idx="3290">
                  <c:v>-0.65</c:v>
                </c:pt>
                <c:pt idx="3291">
                  <c:v>-0.65</c:v>
                </c:pt>
                <c:pt idx="3292">
                  <c:v>-0.65</c:v>
                </c:pt>
                <c:pt idx="3293">
                  <c:v>-0.65</c:v>
                </c:pt>
                <c:pt idx="3294">
                  <c:v>-0.65</c:v>
                </c:pt>
                <c:pt idx="3295">
                  <c:v>-0.65</c:v>
                </c:pt>
                <c:pt idx="3296">
                  <c:v>-0.65</c:v>
                </c:pt>
                <c:pt idx="3297">
                  <c:v>-0.65</c:v>
                </c:pt>
                <c:pt idx="3298">
                  <c:v>-0.65</c:v>
                </c:pt>
                <c:pt idx="3299">
                  <c:v>-0.65</c:v>
                </c:pt>
                <c:pt idx="3300">
                  <c:v>-0.65</c:v>
                </c:pt>
                <c:pt idx="3301">
                  <c:v>-0.65</c:v>
                </c:pt>
                <c:pt idx="3302">
                  <c:v>-0.65</c:v>
                </c:pt>
                <c:pt idx="3303">
                  <c:v>-0.65</c:v>
                </c:pt>
                <c:pt idx="3304">
                  <c:v>-0.65</c:v>
                </c:pt>
                <c:pt idx="3305">
                  <c:v>-0.65</c:v>
                </c:pt>
                <c:pt idx="3306">
                  <c:v>-0.65</c:v>
                </c:pt>
                <c:pt idx="3307">
                  <c:v>-0.65</c:v>
                </c:pt>
                <c:pt idx="3308">
                  <c:v>-0.65</c:v>
                </c:pt>
                <c:pt idx="3309">
                  <c:v>-0.65</c:v>
                </c:pt>
                <c:pt idx="3310">
                  <c:v>-0.65</c:v>
                </c:pt>
                <c:pt idx="3311">
                  <c:v>-0.65</c:v>
                </c:pt>
                <c:pt idx="3312">
                  <c:v>-0.65</c:v>
                </c:pt>
                <c:pt idx="3313">
                  <c:v>-0.65</c:v>
                </c:pt>
                <c:pt idx="3314">
                  <c:v>-0.65</c:v>
                </c:pt>
                <c:pt idx="3315">
                  <c:v>-0.65</c:v>
                </c:pt>
                <c:pt idx="3316">
                  <c:v>-0.65</c:v>
                </c:pt>
                <c:pt idx="3317">
                  <c:v>-0.65</c:v>
                </c:pt>
                <c:pt idx="3318">
                  <c:v>-0.65</c:v>
                </c:pt>
                <c:pt idx="3319">
                  <c:v>-0.65</c:v>
                </c:pt>
                <c:pt idx="3320">
                  <c:v>-0.65</c:v>
                </c:pt>
                <c:pt idx="3321">
                  <c:v>-0.65</c:v>
                </c:pt>
                <c:pt idx="3322">
                  <c:v>-0.65</c:v>
                </c:pt>
                <c:pt idx="3323">
                  <c:v>-0.65</c:v>
                </c:pt>
                <c:pt idx="3324">
                  <c:v>-0.65</c:v>
                </c:pt>
                <c:pt idx="3325">
                  <c:v>-0.65</c:v>
                </c:pt>
                <c:pt idx="3326">
                  <c:v>-0.65</c:v>
                </c:pt>
                <c:pt idx="3327">
                  <c:v>-0.65</c:v>
                </c:pt>
                <c:pt idx="3328">
                  <c:v>-0.65</c:v>
                </c:pt>
                <c:pt idx="3329">
                  <c:v>-0.65</c:v>
                </c:pt>
                <c:pt idx="3330">
                  <c:v>-0.65</c:v>
                </c:pt>
                <c:pt idx="3331">
                  <c:v>-0.65</c:v>
                </c:pt>
                <c:pt idx="3332">
                  <c:v>-0.65</c:v>
                </c:pt>
                <c:pt idx="3333">
                  <c:v>-0.65</c:v>
                </c:pt>
                <c:pt idx="3334">
                  <c:v>-0.65</c:v>
                </c:pt>
                <c:pt idx="3335">
                  <c:v>-0.65</c:v>
                </c:pt>
                <c:pt idx="3336">
                  <c:v>-0.65</c:v>
                </c:pt>
                <c:pt idx="3337">
                  <c:v>-0.65</c:v>
                </c:pt>
                <c:pt idx="3338">
                  <c:v>-0.65</c:v>
                </c:pt>
                <c:pt idx="3339">
                  <c:v>-0.65</c:v>
                </c:pt>
                <c:pt idx="3340">
                  <c:v>-0.65</c:v>
                </c:pt>
                <c:pt idx="3341">
                  <c:v>-0.65</c:v>
                </c:pt>
                <c:pt idx="3342">
                  <c:v>-0.65</c:v>
                </c:pt>
                <c:pt idx="3343">
                  <c:v>-0.65</c:v>
                </c:pt>
                <c:pt idx="3344">
                  <c:v>-0.65</c:v>
                </c:pt>
                <c:pt idx="3345">
                  <c:v>-0.65</c:v>
                </c:pt>
                <c:pt idx="3346">
                  <c:v>-0.65</c:v>
                </c:pt>
                <c:pt idx="3347">
                  <c:v>-0.65</c:v>
                </c:pt>
                <c:pt idx="3348">
                  <c:v>-0.65</c:v>
                </c:pt>
                <c:pt idx="3349">
                  <c:v>-0.65</c:v>
                </c:pt>
                <c:pt idx="3350">
                  <c:v>-0.65</c:v>
                </c:pt>
                <c:pt idx="3351">
                  <c:v>-0.65</c:v>
                </c:pt>
                <c:pt idx="3352">
                  <c:v>-0.65</c:v>
                </c:pt>
                <c:pt idx="3353">
                  <c:v>-0.65</c:v>
                </c:pt>
                <c:pt idx="3354">
                  <c:v>-0.65</c:v>
                </c:pt>
                <c:pt idx="3355">
                  <c:v>-0.65</c:v>
                </c:pt>
                <c:pt idx="3356">
                  <c:v>-0.65</c:v>
                </c:pt>
                <c:pt idx="3357">
                  <c:v>-0.65</c:v>
                </c:pt>
                <c:pt idx="3358">
                  <c:v>-0.65</c:v>
                </c:pt>
                <c:pt idx="3359">
                  <c:v>-0.65</c:v>
                </c:pt>
                <c:pt idx="3360">
                  <c:v>-0.65</c:v>
                </c:pt>
                <c:pt idx="3361">
                  <c:v>-0.65</c:v>
                </c:pt>
                <c:pt idx="3362">
                  <c:v>-0.65</c:v>
                </c:pt>
                <c:pt idx="3363">
                  <c:v>-0.65</c:v>
                </c:pt>
                <c:pt idx="3364">
                  <c:v>-0.65</c:v>
                </c:pt>
                <c:pt idx="3365">
                  <c:v>-0.65</c:v>
                </c:pt>
                <c:pt idx="3366">
                  <c:v>-0.65</c:v>
                </c:pt>
                <c:pt idx="3367">
                  <c:v>-0.65</c:v>
                </c:pt>
                <c:pt idx="3368">
                  <c:v>-0.65</c:v>
                </c:pt>
                <c:pt idx="3369">
                  <c:v>-0.65</c:v>
                </c:pt>
                <c:pt idx="3370">
                  <c:v>-0.65</c:v>
                </c:pt>
                <c:pt idx="3371">
                  <c:v>-0.65</c:v>
                </c:pt>
                <c:pt idx="3372">
                  <c:v>-0.65</c:v>
                </c:pt>
                <c:pt idx="3373">
                  <c:v>-0.65</c:v>
                </c:pt>
                <c:pt idx="3374">
                  <c:v>-0.65</c:v>
                </c:pt>
                <c:pt idx="3375">
                  <c:v>-0.65</c:v>
                </c:pt>
                <c:pt idx="3376">
                  <c:v>-0.65</c:v>
                </c:pt>
                <c:pt idx="3377">
                  <c:v>-0.65</c:v>
                </c:pt>
                <c:pt idx="3378">
                  <c:v>-0.65</c:v>
                </c:pt>
                <c:pt idx="3379">
                  <c:v>-0.65</c:v>
                </c:pt>
                <c:pt idx="3380">
                  <c:v>-0.65</c:v>
                </c:pt>
                <c:pt idx="3381">
                  <c:v>-0.65</c:v>
                </c:pt>
                <c:pt idx="3382">
                  <c:v>-0.65</c:v>
                </c:pt>
                <c:pt idx="3383">
                  <c:v>-0.65</c:v>
                </c:pt>
                <c:pt idx="3384">
                  <c:v>-0.65</c:v>
                </c:pt>
                <c:pt idx="3385">
                  <c:v>-0.65</c:v>
                </c:pt>
                <c:pt idx="3386">
                  <c:v>-0.65</c:v>
                </c:pt>
                <c:pt idx="3387">
                  <c:v>-0.65</c:v>
                </c:pt>
                <c:pt idx="3388">
                  <c:v>-0.65</c:v>
                </c:pt>
                <c:pt idx="3389">
                  <c:v>-0.65</c:v>
                </c:pt>
                <c:pt idx="3390">
                  <c:v>-0.65</c:v>
                </c:pt>
                <c:pt idx="3391">
                  <c:v>-0.65</c:v>
                </c:pt>
                <c:pt idx="3392">
                  <c:v>-0.65</c:v>
                </c:pt>
                <c:pt idx="3393">
                  <c:v>-0.65</c:v>
                </c:pt>
                <c:pt idx="3394">
                  <c:v>-0.65</c:v>
                </c:pt>
                <c:pt idx="3395">
                  <c:v>-0.65</c:v>
                </c:pt>
                <c:pt idx="3396">
                  <c:v>-0.65</c:v>
                </c:pt>
                <c:pt idx="3397">
                  <c:v>-0.65</c:v>
                </c:pt>
                <c:pt idx="3398">
                  <c:v>-0.65</c:v>
                </c:pt>
                <c:pt idx="3399">
                  <c:v>-0.65</c:v>
                </c:pt>
                <c:pt idx="3400">
                  <c:v>-0.65</c:v>
                </c:pt>
                <c:pt idx="3401">
                  <c:v>-0.65</c:v>
                </c:pt>
                <c:pt idx="3402">
                  <c:v>-0.65</c:v>
                </c:pt>
                <c:pt idx="3403">
                  <c:v>-0.65</c:v>
                </c:pt>
                <c:pt idx="3404">
                  <c:v>-0.65</c:v>
                </c:pt>
                <c:pt idx="3405">
                  <c:v>-0.65</c:v>
                </c:pt>
                <c:pt idx="3406">
                  <c:v>-0.65</c:v>
                </c:pt>
                <c:pt idx="3407">
                  <c:v>-0.65</c:v>
                </c:pt>
                <c:pt idx="3408">
                  <c:v>-0.65</c:v>
                </c:pt>
                <c:pt idx="3409">
                  <c:v>-0.65</c:v>
                </c:pt>
                <c:pt idx="3410">
                  <c:v>-0.65</c:v>
                </c:pt>
                <c:pt idx="3411">
                  <c:v>-0.65</c:v>
                </c:pt>
                <c:pt idx="3412">
                  <c:v>-0.65</c:v>
                </c:pt>
                <c:pt idx="3413">
                  <c:v>-0.65</c:v>
                </c:pt>
                <c:pt idx="3414">
                  <c:v>-0.65</c:v>
                </c:pt>
                <c:pt idx="3415">
                  <c:v>-0.65</c:v>
                </c:pt>
                <c:pt idx="3416">
                  <c:v>-0.65</c:v>
                </c:pt>
                <c:pt idx="3417">
                  <c:v>-0.65</c:v>
                </c:pt>
                <c:pt idx="3418">
                  <c:v>-0.65</c:v>
                </c:pt>
                <c:pt idx="3419">
                  <c:v>-0.65</c:v>
                </c:pt>
                <c:pt idx="3420">
                  <c:v>-0.65</c:v>
                </c:pt>
                <c:pt idx="3421">
                  <c:v>-0.65</c:v>
                </c:pt>
                <c:pt idx="3422">
                  <c:v>-0.65</c:v>
                </c:pt>
                <c:pt idx="3423">
                  <c:v>-0.65</c:v>
                </c:pt>
                <c:pt idx="3424">
                  <c:v>-0.65</c:v>
                </c:pt>
                <c:pt idx="3425">
                  <c:v>-0.65</c:v>
                </c:pt>
                <c:pt idx="3426">
                  <c:v>-0.65</c:v>
                </c:pt>
                <c:pt idx="3427">
                  <c:v>-0.65</c:v>
                </c:pt>
                <c:pt idx="3428">
                  <c:v>-0.65</c:v>
                </c:pt>
                <c:pt idx="3429">
                  <c:v>-0.65</c:v>
                </c:pt>
                <c:pt idx="3430">
                  <c:v>-0.65</c:v>
                </c:pt>
                <c:pt idx="3431">
                  <c:v>-0.65</c:v>
                </c:pt>
                <c:pt idx="3432">
                  <c:v>-0.65</c:v>
                </c:pt>
                <c:pt idx="3433">
                  <c:v>-0.65</c:v>
                </c:pt>
                <c:pt idx="3434">
                  <c:v>-0.65</c:v>
                </c:pt>
                <c:pt idx="3435">
                  <c:v>-0.65</c:v>
                </c:pt>
                <c:pt idx="3436">
                  <c:v>-0.65</c:v>
                </c:pt>
                <c:pt idx="3437">
                  <c:v>-0.65</c:v>
                </c:pt>
                <c:pt idx="3438">
                  <c:v>-0.65</c:v>
                </c:pt>
                <c:pt idx="3439">
                  <c:v>-0.65</c:v>
                </c:pt>
                <c:pt idx="3440">
                  <c:v>-0.65</c:v>
                </c:pt>
                <c:pt idx="3441">
                  <c:v>-0.65</c:v>
                </c:pt>
                <c:pt idx="3442">
                  <c:v>-0.65</c:v>
                </c:pt>
                <c:pt idx="3443">
                  <c:v>-0.65</c:v>
                </c:pt>
                <c:pt idx="3444">
                  <c:v>-0.65</c:v>
                </c:pt>
                <c:pt idx="3445">
                  <c:v>-0.65</c:v>
                </c:pt>
                <c:pt idx="3446">
                  <c:v>-0.65</c:v>
                </c:pt>
                <c:pt idx="3447">
                  <c:v>-0.65</c:v>
                </c:pt>
                <c:pt idx="3448">
                  <c:v>-0.65</c:v>
                </c:pt>
                <c:pt idx="3449">
                  <c:v>-0.65</c:v>
                </c:pt>
                <c:pt idx="3450">
                  <c:v>-0.65</c:v>
                </c:pt>
                <c:pt idx="3451">
                  <c:v>-0.65</c:v>
                </c:pt>
                <c:pt idx="3452">
                  <c:v>-0.65</c:v>
                </c:pt>
                <c:pt idx="3453">
                  <c:v>-0.65</c:v>
                </c:pt>
                <c:pt idx="3454">
                  <c:v>-0.65</c:v>
                </c:pt>
                <c:pt idx="3455">
                  <c:v>-0.65</c:v>
                </c:pt>
                <c:pt idx="3456">
                  <c:v>-0.65</c:v>
                </c:pt>
                <c:pt idx="3457">
                  <c:v>-0.65</c:v>
                </c:pt>
                <c:pt idx="3458">
                  <c:v>-0.65</c:v>
                </c:pt>
                <c:pt idx="3459">
                  <c:v>-0.65</c:v>
                </c:pt>
                <c:pt idx="3460">
                  <c:v>-0.65</c:v>
                </c:pt>
                <c:pt idx="3461">
                  <c:v>-0.65</c:v>
                </c:pt>
                <c:pt idx="3462">
                  <c:v>-0.65</c:v>
                </c:pt>
                <c:pt idx="3463">
                  <c:v>-0.65</c:v>
                </c:pt>
                <c:pt idx="3464">
                  <c:v>-0.65</c:v>
                </c:pt>
                <c:pt idx="3465">
                  <c:v>-0.65</c:v>
                </c:pt>
                <c:pt idx="3466">
                  <c:v>-0.65</c:v>
                </c:pt>
                <c:pt idx="3467">
                  <c:v>-0.65</c:v>
                </c:pt>
                <c:pt idx="3468">
                  <c:v>-0.65</c:v>
                </c:pt>
                <c:pt idx="3469">
                  <c:v>-0.65</c:v>
                </c:pt>
                <c:pt idx="3470">
                  <c:v>-0.65</c:v>
                </c:pt>
                <c:pt idx="3471">
                  <c:v>-0.65</c:v>
                </c:pt>
                <c:pt idx="3472">
                  <c:v>-0.65</c:v>
                </c:pt>
                <c:pt idx="3473">
                  <c:v>-0.65</c:v>
                </c:pt>
                <c:pt idx="3474">
                  <c:v>-0.65</c:v>
                </c:pt>
                <c:pt idx="3475">
                  <c:v>-0.65</c:v>
                </c:pt>
                <c:pt idx="3476">
                  <c:v>-0.65</c:v>
                </c:pt>
                <c:pt idx="3477">
                  <c:v>-0.65</c:v>
                </c:pt>
                <c:pt idx="3478">
                  <c:v>-0.65</c:v>
                </c:pt>
                <c:pt idx="3479">
                  <c:v>-0.65</c:v>
                </c:pt>
                <c:pt idx="3480">
                  <c:v>-0.65</c:v>
                </c:pt>
                <c:pt idx="3481">
                  <c:v>-0.65</c:v>
                </c:pt>
                <c:pt idx="3482">
                  <c:v>-0.65</c:v>
                </c:pt>
                <c:pt idx="3483">
                  <c:v>-0.65</c:v>
                </c:pt>
                <c:pt idx="3484">
                  <c:v>-0.65</c:v>
                </c:pt>
                <c:pt idx="3485">
                  <c:v>-0.65</c:v>
                </c:pt>
                <c:pt idx="3486">
                  <c:v>-0.65</c:v>
                </c:pt>
                <c:pt idx="3487">
                  <c:v>-0.65</c:v>
                </c:pt>
                <c:pt idx="3488">
                  <c:v>-0.65</c:v>
                </c:pt>
                <c:pt idx="3489">
                  <c:v>-0.65</c:v>
                </c:pt>
                <c:pt idx="3490">
                  <c:v>-0.65</c:v>
                </c:pt>
                <c:pt idx="3491">
                  <c:v>-0.65</c:v>
                </c:pt>
                <c:pt idx="3492">
                  <c:v>-0.65</c:v>
                </c:pt>
                <c:pt idx="3493">
                  <c:v>-0.65</c:v>
                </c:pt>
                <c:pt idx="3494">
                  <c:v>-0.65</c:v>
                </c:pt>
                <c:pt idx="3495">
                  <c:v>-0.65</c:v>
                </c:pt>
                <c:pt idx="3496">
                  <c:v>-0.65</c:v>
                </c:pt>
                <c:pt idx="3497">
                  <c:v>-0.65</c:v>
                </c:pt>
                <c:pt idx="3498">
                  <c:v>-0.65</c:v>
                </c:pt>
                <c:pt idx="3499">
                  <c:v>-0.65</c:v>
                </c:pt>
                <c:pt idx="3500">
                  <c:v>-0.65</c:v>
                </c:pt>
                <c:pt idx="3501">
                  <c:v>-0.65</c:v>
                </c:pt>
                <c:pt idx="3502">
                  <c:v>-0.65</c:v>
                </c:pt>
                <c:pt idx="3503">
                  <c:v>-0.65</c:v>
                </c:pt>
                <c:pt idx="3504">
                  <c:v>-0.65</c:v>
                </c:pt>
                <c:pt idx="3505">
                  <c:v>-0.65</c:v>
                </c:pt>
                <c:pt idx="3506">
                  <c:v>-0.65</c:v>
                </c:pt>
                <c:pt idx="3507">
                  <c:v>-0.65</c:v>
                </c:pt>
                <c:pt idx="3508">
                  <c:v>-0.65</c:v>
                </c:pt>
                <c:pt idx="3509">
                  <c:v>-0.65</c:v>
                </c:pt>
                <c:pt idx="3510">
                  <c:v>-0.65</c:v>
                </c:pt>
                <c:pt idx="3511">
                  <c:v>-0.65</c:v>
                </c:pt>
                <c:pt idx="3512">
                  <c:v>-0.65</c:v>
                </c:pt>
                <c:pt idx="3513">
                  <c:v>-0.65</c:v>
                </c:pt>
                <c:pt idx="3514">
                  <c:v>-0.65</c:v>
                </c:pt>
                <c:pt idx="3515">
                  <c:v>-0.65</c:v>
                </c:pt>
                <c:pt idx="3516">
                  <c:v>-0.65</c:v>
                </c:pt>
                <c:pt idx="3517">
                  <c:v>-0.65</c:v>
                </c:pt>
                <c:pt idx="3518">
                  <c:v>-0.65</c:v>
                </c:pt>
                <c:pt idx="3519">
                  <c:v>-0.65</c:v>
                </c:pt>
                <c:pt idx="3520">
                  <c:v>-0.65</c:v>
                </c:pt>
                <c:pt idx="3521">
                  <c:v>-0.65</c:v>
                </c:pt>
                <c:pt idx="3522">
                  <c:v>-0.65</c:v>
                </c:pt>
                <c:pt idx="3523">
                  <c:v>-0.65</c:v>
                </c:pt>
                <c:pt idx="3524">
                  <c:v>-0.65</c:v>
                </c:pt>
                <c:pt idx="3525">
                  <c:v>-0.65</c:v>
                </c:pt>
                <c:pt idx="3526">
                  <c:v>-0.65</c:v>
                </c:pt>
                <c:pt idx="3527">
                  <c:v>-0.65</c:v>
                </c:pt>
                <c:pt idx="3528">
                  <c:v>-0.65</c:v>
                </c:pt>
                <c:pt idx="3529">
                  <c:v>-0.65</c:v>
                </c:pt>
                <c:pt idx="3530">
                  <c:v>-0.65</c:v>
                </c:pt>
                <c:pt idx="3531">
                  <c:v>-0.65</c:v>
                </c:pt>
                <c:pt idx="3532">
                  <c:v>-0.65</c:v>
                </c:pt>
                <c:pt idx="3533">
                  <c:v>-0.65</c:v>
                </c:pt>
                <c:pt idx="3534">
                  <c:v>-0.65</c:v>
                </c:pt>
                <c:pt idx="3535">
                  <c:v>-0.65</c:v>
                </c:pt>
                <c:pt idx="3536">
                  <c:v>-0.65</c:v>
                </c:pt>
                <c:pt idx="3537">
                  <c:v>-0.65</c:v>
                </c:pt>
                <c:pt idx="3538">
                  <c:v>-0.65</c:v>
                </c:pt>
                <c:pt idx="3539">
                  <c:v>-0.65</c:v>
                </c:pt>
                <c:pt idx="3540">
                  <c:v>-0.65</c:v>
                </c:pt>
                <c:pt idx="3541">
                  <c:v>-0.65</c:v>
                </c:pt>
                <c:pt idx="3542">
                  <c:v>-0.65</c:v>
                </c:pt>
                <c:pt idx="3543">
                  <c:v>-0.65</c:v>
                </c:pt>
                <c:pt idx="3544">
                  <c:v>-0.65</c:v>
                </c:pt>
                <c:pt idx="3545">
                  <c:v>-0.65</c:v>
                </c:pt>
                <c:pt idx="3546">
                  <c:v>-0.65</c:v>
                </c:pt>
                <c:pt idx="3547">
                  <c:v>-0.65</c:v>
                </c:pt>
                <c:pt idx="3548">
                  <c:v>-0.65</c:v>
                </c:pt>
                <c:pt idx="3549">
                  <c:v>-0.65</c:v>
                </c:pt>
                <c:pt idx="3550">
                  <c:v>-0.65</c:v>
                </c:pt>
                <c:pt idx="3551">
                  <c:v>-0.65</c:v>
                </c:pt>
                <c:pt idx="3552">
                  <c:v>-0.65</c:v>
                </c:pt>
                <c:pt idx="3553">
                  <c:v>-0.65</c:v>
                </c:pt>
                <c:pt idx="3554">
                  <c:v>-0.65</c:v>
                </c:pt>
                <c:pt idx="3555">
                  <c:v>-0.65</c:v>
                </c:pt>
                <c:pt idx="3556">
                  <c:v>-0.65</c:v>
                </c:pt>
                <c:pt idx="3557">
                  <c:v>-0.65</c:v>
                </c:pt>
                <c:pt idx="3558">
                  <c:v>-0.65</c:v>
                </c:pt>
                <c:pt idx="3559">
                  <c:v>-0.65</c:v>
                </c:pt>
                <c:pt idx="3560">
                  <c:v>-0.65</c:v>
                </c:pt>
                <c:pt idx="3561">
                  <c:v>-0.65</c:v>
                </c:pt>
                <c:pt idx="3562">
                  <c:v>-0.65</c:v>
                </c:pt>
                <c:pt idx="3563">
                  <c:v>-0.65</c:v>
                </c:pt>
                <c:pt idx="3564">
                  <c:v>-0.65</c:v>
                </c:pt>
                <c:pt idx="3565">
                  <c:v>-0.65</c:v>
                </c:pt>
                <c:pt idx="3566">
                  <c:v>-0.65</c:v>
                </c:pt>
                <c:pt idx="3567">
                  <c:v>-0.65</c:v>
                </c:pt>
                <c:pt idx="3568">
                  <c:v>-0.65</c:v>
                </c:pt>
                <c:pt idx="3569">
                  <c:v>-0.65</c:v>
                </c:pt>
                <c:pt idx="3570">
                  <c:v>-0.65</c:v>
                </c:pt>
                <c:pt idx="3571">
                  <c:v>-0.65</c:v>
                </c:pt>
                <c:pt idx="3572">
                  <c:v>-0.65</c:v>
                </c:pt>
                <c:pt idx="3573">
                  <c:v>-0.65</c:v>
                </c:pt>
                <c:pt idx="3574">
                  <c:v>-0.65</c:v>
                </c:pt>
                <c:pt idx="3575">
                  <c:v>-0.65</c:v>
                </c:pt>
                <c:pt idx="3576">
                  <c:v>-0.65</c:v>
                </c:pt>
                <c:pt idx="3577">
                  <c:v>-0.65</c:v>
                </c:pt>
                <c:pt idx="3578">
                  <c:v>-0.65</c:v>
                </c:pt>
                <c:pt idx="3579">
                  <c:v>-0.65</c:v>
                </c:pt>
                <c:pt idx="3580">
                  <c:v>-0.65</c:v>
                </c:pt>
                <c:pt idx="3581">
                  <c:v>-0.65</c:v>
                </c:pt>
                <c:pt idx="3582">
                  <c:v>-0.65</c:v>
                </c:pt>
                <c:pt idx="3583">
                  <c:v>-0.65</c:v>
                </c:pt>
                <c:pt idx="3584">
                  <c:v>-0.65</c:v>
                </c:pt>
                <c:pt idx="3585">
                  <c:v>-0.65</c:v>
                </c:pt>
                <c:pt idx="3586">
                  <c:v>-0.65</c:v>
                </c:pt>
                <c:pt idx="3587">
                  <c:v>-0.65</c:v>
                </c:pt>
                <c:pt idx="3588">
                  <c:v>-0.65</c:v>
                </c:pt>
                <c:pt idx="3589">
                  <c:v>-0.65</c:v>
                </c:pt>
                <c:pt idx="3590">
                  <c:v>-0.65</c:v>
                </c:pt>
                <c:pt idx="3591">
                  <c:v>-0.65</c:v>
                </c:pt>
                <c:pt idx="3592">
                  <c:v>-0.65</c:v>
                </c:pt>
                <c:pt idx="3593">
                  <c:v>-0.65</c:v>
                </c:pt>
                <c:pt idx="3594">
                  <c:v>-0.65</c:v>
                </c:pt>
                <c:pt idx="3595">
                  <c:v>-0.65</c:v>
                </c:pt>
                <c:pt idx="3596">
                  <c:v>-0.65</c:v>
                </c:pt>
                <c:pt idx="3597">
                  <c:v>-0.65</c:v>
                </c:pt>
                <c:pt idx="3598">
                  <c:v>-0.65</c:v>
                </c:pt>
                <c:pt idx="3599">
                  <c:v>-0.65</c:v>
                </c:pt>
                <c:pt idx="3600">
                  <c:v>-0.65</c:v>
                </c:pt>
                <c:pt idx="3601">
                  <c:v>-0.65</c:v>
                </c:pt>
                <c:pt idx="3602">
                  <c:v>-0.65</c:v>
                </c:pt>
                <c:pt idx="3603">
                  <c:v>-0.65</c:v>
                </c:pt>
                <c:pt idx="3604">
                  <c:v>-0.65</c:v>
                </c:pt>
                <c:pt idx="3605">
                  <c:v>-0.65</c:v>
                </c:pt>
                <c:pt idx="3606">
                  <c:v>-0.65</c:v>
                </c:pt>
                <c:pt idx="3607">
                  <c:v>-0.65</c:v>
                </c:pt>
                <c:pt idx="3608">
                  <c:v>-0.65</c:v>
                </c:pt>
                <c:pt idx="3609">
                  <c:v>-0.65</c:v>
                </c:pt>
                <c:pt idx="3610">
                  <c:v>-0.65</c:v>
                </c:pt>
                <c:pt idx="3611">
                  <c:v>-0.65</c:v>
                </c:pt>
                <c:pt idx="3612">
                  <c:v>-0.65</c:v>
                </c:pt>
                <c:pt idx="3613">
                  <c:v>-0.65</c:v>
                </c:pt>
                <c:pt idx="3614">
                  <c:v>-0.65</c:v>
                </c:pt>
                <c:pt idx="3615">
                  <c:v>-0.65</c:v>
                </c:pt>
                <c:pt idx="3616">
                  <c:v>-0.65</c:v>
                </c:pt>
                <c:pt idx="3617">
                  <c:v>-0.65</c:v>
                </c:pt>
                <c:pt idx="3618">
                  <c:v>-0.65</c:v>
                </c:pt>
                <c:pt idx="3619">
                  <c:v>-0.65</c:v>
                </c:pt>
                <c:pt idx="3620">
                  <c:v>-0.65</c:v>
                </c:pt>
                <c:pt idx="3621">
                  <c:v>-0.65</c:v>
                </c:pt>
                <c:pt idx="3622">
                  <c:v>-0.65</c:v>
                </c:pt>
                <c:pt idx="3623">
                  <c:v>-0.65</c:v>
                </c:pt>
                <c:pt idx="3624">
                  <c:v>-0.65</c:v>
                </c:pt>
                <c:pt idx="3625">
                  <c:v>-0.65</c:v>
                </c:pt>
                <c:pt idx="3626">
                  <c:v>-0.65</c:v>
                </c:pt>
                <c:pt idx="3627">
                  <c:v>-0.65</c:v>
                </c:pt>
                <c:pt idx="3628">
                  <c:v>-0.65</c:v>
                </c:pt>
                <c:pt idx="3629">
                  <c:v>-0.65</c:v>
                </c:pt>
                <c:pt idx="3630">
                  <c:v>-0.65</c:v>
                </c:pt>
                <c:pt idx="3631">
                  <c:v>-0.65</c:v>
                </c:pt>
                <c:pt idx="3632">
                  <c:v>-0.65</c:v>
                </c:pt>
                <c:pt idx="3633">
                  <c:v>-0.65</c:v>
                </c:pt>
                <c:pt idx="3634">
                  <c:v>-0.65</c:v>
                </c:pt>
                <c:pt idx="3635">
                  <c:v>-0.65</c:v>
                </c:pt>
                <c:pt idx="3636">
                  <c:v>-0.65</c:v>
                </c:pt>
                <c:pt idx="3637">
                  <c:v>-0.65</c:v>
                </c:pt>
                <c:pt idx="3638">
                  <c:v>-0.65</c:v>
                </c:pt>
                <c:pt idx="3639">
                  <c:v>-0.65</c:v>
                </c:pt>
                <c:pt idx="3640">
                  <c:v>-0.65</c:v>
                </c:pt>
                <c:pt idx="3641">
                  <c:v>-0.65</c:v>
                </c:pt>
                <c:pt idx="3642">
                  <c:v>-0.65</c:v>
                </c:pt>
                <c:pt idx="3643">
                  <c:v>-0.65</c:v>
                </c:pt>
                <c:pt idx="3644">
                  <c:v>-0.65</c:v>
                </c:pt>
                <c:pt idx="3645">
                  <c:v>-0.65</c:v>
                </c:pt>
                <c:pt idx="3646">
                  <c:v>-0.65</c:v>
                </c:pt>
                <c:pt idx="3647">
                  <c:v>-0.65</c:v>
                </c:pt>
                <c:pt idx="3648">
                  <c:v>-0.65</c:v>
                </c:pt>
                <c:pt idx="3649">
                  <c:v>-0.65</c:v>
                </c:pt>
                <c:pt idx="3650">
                  <c:v>-0.65</c:v>
                </c:pt>
                <c:pt idx="3651">
                  <c:v>-0.65</c:v>
                </c:pt>
                <c:pt idx="3652">
                  <c:v>-0.65</c:v>
                </c:pt>
                <c:pt idx="3653">
                  <c:v>-0.65</c:v>
                </c:pt>
                <c:pt idx="3654">
                  <c:v>-0.65</c:v>
                </c:pt>
                <c:pt idx="3655">
                  <c:v>-0.65</c:v>
                </c:pt>
                <c:pt idx="3656">
                  <c:v>-0.65</c:v>
                </c:pt>
                <c:pt idx="3657">
                  <c:v>-0.65</c:v>
                </c:pt>
                <c:pt idx="3658">
                  <c:v>-0.65</c:v>
                </c:pt>
                <c:pt idx="3659">
                  <c:v>-0.65</c:v>
                </c:pt>
                <c:pt idx="3660">
                  <c:v>-0.65</c:v>
                </c:pt>
                <c:pt idx="3661">
                  <c:v>-0.65</c:v>
                </c:pt>
                <c:pt idx="3662">
                  <c:v>-0.65</c:v>
                </c:pt>
                <c:pt idx="3663">
                  <c:v>-0.65</c:v>
                </c:pt>
                <c:pt idx="3664">
                  <c:v>-0.65</c:v>
                </c:pt>
                <c:pt idx="3665">
                  <c:v>-0.65</c:v>
                </c:pt>
                <c:pt idx="3666">
                  <c:v>-0.65</c:v>
                </c:pt>
                <c:pt idx="3667">
                  <c:v>-0.65</c:v>
                </c:pt>
                <c:pt idx="3668">
                  <c:v>-0.65</c:v>
                </c:pt>
                <c:pt idx="3669">
                  <c:v>-0.65</c:v>
                </c:pt>
                <c:pt idx="3670">
                  <c:v>-0.65</c:v>
                </c:pt>
                <c:pt idx="3671">
                  <c:v>-0.65</c:v>
                </c:pt>
                <c:pt idx="3672">
                  <c:v>-0.65</c:v>
                </c:pt>
                <c:pt idx="3673">
                  <c:v>-0.65</c:v>
                </c:pt>
                <c:pt idx="3674">
                  <c:v>-0.65</c:v>
                </c:pt>
                <c:pt idx="3675">
                  <c:v>-0.65</c:v>
                </c:pt>
                <c:pt idx="3676">
                  <c:v>-0.65</c:v>
                </c:pt>
                <c:pt idx="3677">
                  <c:v>-0.65</c:v>
                </c:pt>
                <c:pt idx="3678">
                  <c:v>-0.65</c:v>
                </c:pt>
                <c:pt idx="3679">
                  <c:v>-0.65</c:v>
                </c:pt>
                <c:pt idx="3680">
                  <c:v>-0.65</c:v>
                </c:pt>
                <c:pt idx="3681">
                  <c:v>-0.65</c:v>
                </c:pt>
                <c:pt idx="3682">
                  <c:v>-0.65</c:v>
                </c:pt>
                <c:pt idx="3683">
                  <c:v>-0.65</c:v>
                </c:pt>
                <c:pt idx="3684">
                  <c:v>-0.65</c:v>
                </c:pt>
                <c:pt idx="3685">
                  <c:v>-0.65</c:v>
                </c:pt>
                <c:pt idx="3686">
                  <c:v>-0.65</c:v>
                </c:pt>
                <c:pt idx="3687">
                  <c:v>-0.65</c:v>
                </c:pt>
                <c:pt idx="3688">
                  <c:v>-0.65</c:v>
                </c:pt>
                <c:pt idx="3689">
                  <c:v>-0.65</c:v>
                </c:pt>
                <c:pt idx="3690">
                  <c:v>-0.65</c:v>
                </c:pt>
                <c:pt idx="3691">
                  <c:v>-0.65</c:v>
                </c:pt>
                <c:pt idx="3692">
                  <c:v>-0.65</c:v>
                </c:pt>
                <c:pt idx="3693">
                  <c:v>-0.65</c:v>
                </c:pt>
                <c:pt idx="3694">
                  <c:v>-0.65</c:v>
                </c:pt>
                <c:pt idx="3695">
                  <c:v>-0.65</c:v>
                </c:pt>
                <c:pt idx="3696">
                  <c:v>-0.65</c:v>
                </c:pt>
                <c:pt idx="3697">
                  <c:v>-0.65</c:v>
                </c:pt>
                <c:pt idx="3698">
                  <c:v>-0.65</c:v>
                </c:pt>
                <c:pt idx="3699">
                  <c:v>-0.65</c:v>
                </c:pt>
                <c:pt idx="3700">
                  <c:v>-0.65</c:v>
                </c:pt>
                <c:pt idx="3701">
                  <c:v>-0.65</c:v>
                </c:pt>
                <c:pt idx="3702">
                  <c:v>-0.65</c:v>
                </c:pt>
                <c:pt idx="3703">
                  <c:v>-0.65</c:v>
                </c:pt>
                <c:pt idx="3704">
                  <c:v>-0.65</c:v>
                </c:pt>
                <c:pt idx="3705">
                  <c:v>-0.65</c:v>
                </c:pt>
                <c:pt idx="3706">
                  <c:v>-0.65</c:v>
                </c:pt>
                <c:pt idx="3707">
                  <c:v>-0.65</c:v>
                </c:pt>
                <c:pt idx="3708">
                  <c:v>-0.65</c:v>
                </c:pt>
                <c:pt idx="3709">
                  <c:v>-0.65</c:v>
                </c:pt>
                <c:pt idx="3710">
                  <c:v>-0.65</c:v>
                </c:pt>
                <c:pt idx="3711">
                  <c:v>-0.65</c:v>
                </c:pt>
                <c:pt idx="3712">
                  <c:v>-0.65</c:v>
                </c:pt>
                <c:pt idx="3713">
                  <c:v>-0.65</c:v>
                </c:pt>
                <c:pt idx="3714">
                  <c:v>-0.65</c:v>
                </c:pt>
                <c:pt idx="3715">
                  <c:v>-0.65</c:v>
                </c:pt>
                <c:pt idx="3716">
                  <c:v>-0.65</c:v>
                </c:pt>
                <c:pt idx="3717">
                  <c:v>-0.65</c:v>
                </c:pt>
                <c:pt idx="3718">
                  <c:v>-0.65</c:v>
                </c:pt>
                <c:pt idx="3719">
                  <c:v>-0.65</c:v>
                </c:pt>
                <c:pt idx="3720">
                  <c:v>-0.65</c:v>
                </c:pt>
                <c:pt idx="3721">
                  <c:v>-0.65</c:v>
                </c:pt>
                <c:pt idx="3722">
                  <c:v>-0.65</c:v>
                </c:pt>
                <c:pt idx="3723">
                  <c:v>-0.65</c:v>
                </c:pt>
                <c:pt idx="3724">
                  <c:v>-0.65</c:v>
                </c:pt>
                <c:pt idx="3725">
                  <c:v>-0.65</c:v>
                </c:pt>
                <c:pt idx="3726">
                  <c:v>-0.65</c:v>
                </c:pt>
                <c:pt idx="3727">
                  <c:v>-0.65</c:v>
                </c:pt>
                <c:pt idx="3728">
                  <c:v>-0.65</c:v>
                </c:pt>
                <c:pt idx="3729">
                  <c:v>-0.65</c:v>
                </c:pt>
                <c:pt idx="3730">
                  <c:v>-0.65</c:v>
                </c:pt>
                <c:pt idx="3731">
                  <c:v>-0.65</c:v>
                </c:pt>
                <c:pt idx="3732">
                  <c:v>-0.65</c:v>
                </c:pt>
                <c:pt idx="3733">
                  <c:v>-0.65</c:v>
                </c:pt>
                <c:pt idx="3734">
                  <c:v>-0.65</c:v>
                </c:pt>
                <c:pt idx="3735">
                  <c:v>-0.65</c:v>
                </c:pt>
                <c:pt idx="3736">
                  <c:v>-0.65</c:v>
                </c:pt>
                <c:pt idx="3737">
                  <c:v>-0.65</c:v>
                </c:pt>
                <c:pt idx="3738">
                  <c:v>-0.65</c:v>
                </c:pt>
                <c:pt idx="3739">
                  <c:v>-0.65</c:v>
                </c:pt>
                <c:pt idx="3740">
                  <c:v>-0.65</c:v>
                </c:pt>
                <c:pt idx="3741">
                  <c:v>-0.65</c:v>
                </c:pt>
                <c:pt idx="3742">
                  <c:v>-0.65</c:v>
                </c:pt>
                <c:pt idx="3743">
                  <c:v>-0.65</c:v>
                </c:pt>
                <c:pt idx="3744">
                  <c:v>-0.65</c:v>
                </c:pt>
                <c:pt idx="3745">
                  <c:v>-0.65</c:v>
                </c:pt>
                <c:pt idx="3746">
                  <c:v>-0.65</c:v>
                </c:pt>
                <c:pt idx="3747">
                  <c:v>-0.65</c:v>
                </c:pt>
                <c:pt idx="3748">
                  <c:v>-0.65</c:v>
                </c:pt>
                <c:pt idx="3749">
                  <c:v>-0.65</c:v>
                </c:pt>
                <c:pt idx="3750">
                  <c:v>-0.65</c:v>
                </c:pt>
                <c:pt idx="3751">
                  <c:v>-0.65</c:v>
                </c:pt>
                <c:pt idx="3752">
                  <c:v>-0.65</c:v>
                </c:pt>
                <c:pt idx="3753">
                  <c:v>-0.65</c:v>
                </c:pt>
                <c:pt idx="3754">
                  <c:v>-0.65</c:v>
                </c:pt>
                <c:pt idx="3755">
                  <c:v>-0.65</c:v>
                </c:pt>
                <c:pt idx="3756">
                  <c:v>-0.65</c:v>
                </c:pt>
                <c:pt idx="3757">
                  <c:v>-0.65</c:v>
                </c:pt>
                <c:pt idx="3758">
                  <c:v>-0.65</c:v>
                </c:pt>
                <c:pt idx="3759">
                  <c:v>-0.65</c:v>
                </c:pt>
                <c:pt idx="3760">
                  <c:v>-0.65</c:v>
                </c:pt>
                <c:pt idx="3761">
                  <c:v>-0.65</c:v>
                </c:pt>
                <c:pt idx="3762">
                  <c:v>-0.65</c:v>
                </c:pt>
                <c:pt idx="3763">
                  <c:v>-0.65</c:v>
                </c:pt>
                <c:pt idx="3764">
                  <c:v>-0.65</c:v>
                </c:pt>
                <c:pt idx="3765">
                  <c:v>-0.65</c:v>
                </c:pt>
                <c:pt idx="3766">
                  <c:v>-0.65</c:v>
                </c:pt>
                <c:pt idx="3767">
                  <c:v>-0.65</c:v>
                </c:pt>
                <c:pt idx="3768">
                  <c:v>-0.65</c:v>
                </c:pt>
                <c:pt idx="3769">
                  <c:v>-0.65</c:v>
                </c:pt>
                <c:pt idx="3770">
                  <c:v>-0.65</c:v>
                </c:pt>
                <c:pt idx="3771">
                  <c:v>-0.65</c:v>
                </c:pt>
                <c:pt idx="3772">
                  <c:v>-0.65</c:v>
                </c:pt>
                <c:pt idx="3773">
                  <c:v>-0.65</c:v>
                </c:pt>
                <c:pt idx="3774">
                  <c:v>-0.65</c:v>
                </c:pt>
                <c:pt idx="3775">
                  <c:v>-0.65</c:v>
                </c:pt>
                <c:pt idx="3776">
                  <c:v>-0.65</c:v>
                </c:pt>
                <c:pt idx="3777">
                  <c:v>-0.65</c:v>
                </c:pt>
                <c:pt idx="3778">
                  <c:v>-0.65</c:v>
                </c:pt>
                <c:pt idx="3779">
                  <c:v>-0.65</c:v>
                </c:pt>
                <c:pt idx="3780">
                  <c:v>-0.65</c:v>
                </c:pt>
                <c:pt idx="3781">
                  <c:v>-0.65</c:v>
                </c:pt>
                <c:pt idx="3782">
                  <c:v>-0.65</c:v>
                </c:pt>
                <c:pt idx="3783">
                  <c:v>-0.65</c:v>
                </c:pt>
                <c:pt idx="3784">
                  <c:v>-0.65</c:v>
                </c:pt>
                <c:pt idx="3785">
                  <c:v>-0.65</c:v>
                </c:pt>
                <c:pt idx="3786">
                  <c:v>-0.65</c:v>
                </c:pt>
                <c:pt idx="3787">
                  <c:v>-0.65</c:v>
                </c:pt>
                <c:pt idx="3788">
                  <c:v>-0.65</c:v>
                </c:pt>
                <c:pt idx="3789">
                  <c:v>-0.65</c:v>
                </c:pt>
                <c:pt idx="3790">
                  <c:v>-0.65</c:v>
                </c:pt>
                <c:pt idx="3791">
                  <c:v>-0.65</c:v>
                </c:pt>
                <c:pt idx="3792">
                  <c:v>-0.65</c:v>
                </c:pt>
                <c:pt idx="3793">
                  <c:v>-0.65</c:v>
                </c:pt>
                <c:pt idx="3794">
                  <c:v>-0.65</c:v>
                </c:pt>
                <c:pt idx="3795">
                  <c:v>-0.65</c:v>
                </c:pt>
                <c:pt idx="3796">
                  <c:v>-0.65</c:v>
                </c:pt>
                <c:pt idx="3797">
                  <c:v>-0.65</c:v>
                </c:pt>
                <c:pt idx="3798">
                  <c:v>-0.65</c:v>
                </c:pt>
                <c:pt idx="3799">
                  <c:v>-0.65</c:v>
                </c:pt>
                <c:pt idx="3800">
                  <c:v>-0.65</c:v>
                </c:pt>
                <c:pt idx="3801">
                  <c:v>-0.65</c:v>
                </c:pt>
                <c:pt idx="3802">
                  <c:v>-0.65</c:v>
                </c:pt>
                <c:pt idx="3803">
                  <c:v>-0.65</c:v>
                </c:pt>
                <c:pt idx="3804">
                  <c:v>-0.65</c:v>
                </c:pt>
                <c:pt idx="3805">
                  <c:v>-0.65</c:v>
                </c:pt>
                <c:pt idx="3806">
                  <c:v>-0.65</c:v>
                </c:pt>
                <c:pt idx="3807">
                  <c:v>-0.65</c:v>
                </c:pt>
                <c:pt idx="3808">
                  <c:v>-0.65</c:v>
                </c:pt>
                <c:pt idx="3809">
                  <c:v>-0.65</c:v>
                </c:pt>
                <c:pt idx="3810">
                  <c:v>-0.65</c:v>
                </c:pt>
                <c:pt idx="3811">
                  <c:v>-0.65</c:v>
                </c:pt>
                <c:pt idx="3812">
                  <c:v>-0.65</c:v>
                </c:pt>
                <c:pt idx="3813">
                  <c:v>-0.65</c:v>
                </c:pt>
                <c:pt idx="3814">
                  <c:v>-0.65</c:v>
                </c:pt>
                <c:pt idx="3815">
                  <c:v>-0.65</c:v>
                </c:pt>
                <c:pt idx="3816">
                  <c:v>-0.65</c:v>
                </c:pt>
                <c:pt idx="3817">
                  <c:v>-0.65</c:v>
                </c:pt>
                <c:pt idx="3818">
                  <c:v>-0.65</c:v>
                </c:pt>
                <c:pt idx="3819">
                  <c:v>-0.65</c:v>
                </c:pt>
                <c:pt idx="3820">
                  <c:v>-0.65</c:v>
                </c:pt>
                <c:pt idx="3821">
                  <c:v>-0.65</c:v>
                </c:pt>
                <c:pt idx="3822">
                  <c:v>-0.65</c:v>
                </c:pt>
                <c:pt idx="3823">
                  <c:v>-0.65</c:v>
                </c:pt>
                <c:pt idx="3824">
                  <c:v>-0.65</c:v>
                </c:pt>
                <c:pt idx="3825">
                  <c:v>-0.65</c:v>
                </c:pt>
                <c:pt idx="3826">
                  <c:v>-0.65</c:v>
                </c:pt>
                <c:pt idx="3827">
                  <c:v>-0.65</c:v>
                </c:pt>
                <c:pt idx="3828">
                  <c:v>-0.65</c:v>
                </c:pt>
                <c:pt idx="3829">
                  <c:v>-0.65</c:v>
                </c:pt>
                <c:pt idx="3830">
                  <c:v>-0.65</c:v>
                </c:pt>
                <c:pt idx="3831">
                  <c:v>-0.65</c:v>
                </c:pt>
                <c:pt idx="3832">
                  <c:v>-0.65</c:v>
                </c:pt>
                <c:pt idx="3833">
                  <c:v>-0.65</c:v>
                </c:pt>
                <c:pt idx="3834">
                  <c:v>-0.75</c:v>
                </c:pt>
                <c:pt idx="3835">
                  <c:v>-0.75</c:v>
                </c:pt>
                <c:pt idx="3836">
                  <c:v>-0.75</c:v>
                </c:pt>
                <c:pt idx="3837">
                  <c:v>-0.75</c:v>
                </c:pt>
                <c:pt idx="3838">
                  <c:v>-0.75</c:v>
                </c:pt>
                <c:pt idx="3839">
                  <c:v>-0.75</c:v>
                </c:pt>
                <c:pt idx="3840">
                  <c:v>-0.75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315264"/>
        <c:axId val="204321152"/>
      </c:lineChart>
      <c:dateAx>
        <c:axId val="2043152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4321152"/>
        <c:crossesAt val="-3"/>
        <c:auto val="1"/>
        <c:lblOffset val="100"/>
        <c:baseTimeUnit val="days"/>
        <c:majorUnit val="2"/>
      </c:dateAx>
      <c:valAx>
        <c:axId val="20432115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431526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2.2787684497437729E-2"/>
          <c:y val="0.86073390964935903"/>
          <c:w val="0.9737328846786848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'FIN Valutakurser'!$C$4</c:f>
              <c:strCache>
                <c:ptCount val="1"/>
                <c:pt idx="0">
                  <c:v> Effektiv kronekurs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Valutakurser'!$A$5:$A$120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'FIN Valutakurser'!$C$5:$C$120</c:f>
              <c:numCache>
                <c:formatCode>0</c:formatCode>
                <c:ptCount val="116"/>
                <c:pt idx="0">
                  <c:v>106.98650000000001</c:v>
                </c:pt>
                <c:pt idx="1">
                  <c:v>105.6765</c:v>
                </c:pt>
                <c:pt idx="2">
                  <c:v>105.43300000000001</c:v>
                </c:pt>
                <c:pt idx="3">
                  <c:v>104.7988</c:v>
                </c:pt>
                <c:pt idx="4">
                  <c:v>103.27719999999999</c:v>
                </c:pt>
                <c:pt idx="5">
                  <c:v>102.19499999999999</c:v>
                </c:pt>
                <c:pt idx="6">
                  <c:v>102.9418</c:v>
                </c:pt>
                <c:pt idx="7">
                  <c:v>102.7595</c:v>
                </c:pt>
                <c:pt idx="8">
                  <c:v>102.8222</c:v>
                </c:pt>
                <c:pt idx="9">
                  <c:v>104.4481</c:v>
                </c:pt>
                <c:pt idx="10">
                  <c:v>103.9281</c:v>
                </c:pt>
                <c:pt idx="11">
                  <c:v>102.7161</c:v>
                </c:pt>
                <c:pt idx="12">
                  <c:v>102.4995</c:v>
                </c:pt>
                <c:pt idx="13">
                  <c:v>102.858</c:v>
                </c:pt>
                <c:pt idx="14">
                  <c:v>103.756</c:v>
                </c:pt>
                <c:pt idx="15">
                  <c:v>104.6677</c:v>
                </c:pt>
                <c:pt idx="16">
                  <c:v>104.2633</c:v>
                </c:pt>
                <c:pt idx="17">
                  <c:v>104.4573</c:v>
                </c:pt>
                <c:pt idx="18">
                  <c:v>104.06229999999999</c:v>
                </c:pt>
                <c:pt idx="19">
                  <c:v>104.1591</c:v>
                </c:pt>
                <c:pt idx="20">
                  <c:v>103.4404</c:v>
                </c:pt>
                <c:pt idx="21">
                  <c:v>103.4795</c:v>
                </c:pt>
                <c:pt idx="22">
                  <c:v>103.3086</c:v>
                </c:pt>
                <c:pt idx="23">
                  <c:v>102.4385</c:v>
                </c:pt>
                <c:pt idx="24">
                  <c:v>101.3777</c:v>
                </c:pt>
                <c:pt idx="25">
                  <c:v>101.74850000000001</c:v>
                </c:pt>
                <c:pt idx="26">
                  <c:v>101.9081</c:v>
                </c:pt>
                <c:pt idx="27">
                  <c:v>101.6722</c:v>
                </c:pt>
                <c:pt idx="28">
                  <c:v>101.1263</c:v>
                </c:pt>
                <c:pt idx="29">
                  <c:v>100.53449999999999</c:v>
                </c:pt>
                <c:pt idx="30">
                  <c:v>99.257300000000001</c:v>
                </c:pt>
                <c:pt idx="31">
                  <c:v>98.854399999999998</c:v>
                </c:pt>
                <c:pt idx="32">
                  <c:v>99.945999999999998</c:v>
                </c:pt>
                <c:pt idx="33">
                  <c:v>100.2873</c:v>
                </c:pt>
                <c:pt idx="34">
                  <c:v>99.986800000000002</c:v>
                </c:pt>
                <c:pt idx="35">
                  <c:v>100.70699999999999</c:v>
                </c:pt>
                <c:pt idx="36">
                  <c:v>101.5164</c:v>
                </c:pt>
                <c:pt idx="37">
                  <c:v>102.0685</c:v>
                </c:pt>
                <c:pt idx="38">
                  <c:v>101.3279</c:v>
                </c:pt>
                <c:pt idx="39">
                  <c:v>101.5665</c:v>
                </c:pt>
                <c:pt idx="40">
                  <c:v>101.794</c:v>
                </c:pt>
                <c:pt idx="41">
                  <c:v>102.3579</c:v>
                </c:pt>
                <c:pt idx="42">
                  <c:v>102.3587</c:v>
                </c:pt>
                <c:pt idx="43">
                  <c:v>102.7423</c:v>
                </c:pt>
                <c:pt idx="44">
                  <c:v>102.6314</c:v>
                </c:pt>
                <c:pt idx="45">
                  <c:v>103.18300000000001</c:v>
                </c:pt>
                <c:pt idx="46">
                  <c:v>103.1981</c:v>
                </c:pt>
                <c:pt idx="47">
                  <c:v>103.9011</c:v>
                </c:pt>
                <c:pt idx="48">
                  <c:v>103.54730000000001</c:v>
                </c:pt>
                <c:pt idx="49">
                  <c:v>103.61799999999999</c:v>
                </c:pt>
                <c:pt idx="50">
                  <c:v>104.06950000000001</c:v>
                </c:pt>
                <c:pt idx="51">
                  <c:v>104.10890000000001</c:v>
                </c:pt>
                <c:pt idx="52">
                  <c:v>103.84050000000001</c:v>
                </c:pt>
                <c:pt idx="53">
                  <c:v>103.55</c:v>
                </c:pt>
                <c:pt idx="54">
                  <c:v>103.56</c:v>
                </c:pt>
                <c:pt idx="55">
                  <c:v>103.15479999999999</c:v>
                </c:pt>
                <c:pt idx="56">
                  <c:v>102.55589999999999</c:v>
                </c:pt>
                <c:pt idx="57">
                  <c:v>102.20650000000001</c:v>
                </c:pt>
                <c:pt idx="58">
                  <c:v>102.36450000000001</c:v>
                </c:pt>
                <c:pt idx="59">
                  <c:v>102.7079</c:v>
                </c:pt>
                <c:pt idx="60">
                  <c:v>100.89239999999999</c:v>
                </c:pt>
                <c:pt idx="61">
                  <c:v>99.840500000000006</c:v>
                </c:pt>
                <c:pt idx="62">
                  <c:v>98.076800000000006</c:v>
                </c:pt>
                <c:pt idx="63">
                  <c:v>97.568399999999997</c:v>
                </c:pt>
                <c:pt idx="64">
                  <c:v>98.534099999999995</c:v>
                </c:pt>
                <c:pt idx="65">
                  <c:v>99.051000000000002</c:v>
                </c:pt>
                <c:pt idx="66">
                  <c:v>98.699600000000004</c:v>
                </c:pt>
                <c:pt idx="67">
                  <c:v>99.703800000000001</c:v>
                </c:pt>
                <c:pt idx="68">
                  <c:v>100.05589999999999</c:v>
                </c:pt>
                <c:pt idx="69">
                  <c:v>99.946399999999997</c:v>
                </c:pt>
                <c:pt idx="70">
                  <c:v>98.585700000000003</c:v>
                </c:pt>
                <c:pt idx="71">
                  <c:v>99.277000000000001</c:v>
                </c:pt>
                <c:pt idx="72">
                  <c:v>99.883499999999998</c:v>
                </c:pt>
                <c:pt idx="73">
                  <c:v>100.5733</c:v>
                </c:pt>
                <c:pt idx="74">
                  <c:v>100.17449999999999</c:v>
                </c:pt>
                <c:pt idx="75">
                  <c:v>100.7085</c:v>
                </c:pt>
                <c:pt idx="76">
                  <c:v>100.8916</c:v>
                </c:pt>
                <c:pt idx="77">
                  <c:v>100.84</c:v>
                </c:pt>
                <c:pt idx="78">
                  <c:v>101.0033</c:v>
                </c:pt>
                <c:pt idx="79">
                  <c:v>101.1461</c:v>
                </c:pt>
                <c:pt idx="80">
                  <c:v>101.1564</c:v>
                </c:pt>
                <c:pt idx="81">
                  <c:v>101.30240000000001</c:v>
                </c:pt>
                <c:pt idx="82">
                  <c:v>101.1682</c:v>
                </c:pt>
                <c:pt idx="83">
                  <c:v>100.65049999999999</c:v>
                </c:pt>
                <c:pt idx="84">
                  <c:v>100.5823</c:v>
                </c:pt>
                <c:pt idx="85">
                  <c:v>100.285</c:v>
                </c:pt>
                <c:pt idx="86">
                  <c:v>100.6696</c:v>
                </c:pt>
                <c:pt idx="87">
                  <c:v>100.65179999999999</c:v>
                </c:pt>
                <c:pt idx="88">
                  <c:v>101.7084</c:v>
                </c:pt>
                <c:pt idx="89">
                  <c:v>102.2033</c:v>
                </c:pt>
                <c:pt idx="90">
                  <c:v>102.6957</c:v>
                </c:pt>
                <c:pt idx="91">
                  <c:v>103.29089999999999</c:v>
                </c:pt>
                <c:pt idx="92">
                  <c:v>103.2319</c:v>
                </c:pt>
                <c:pt idx="93">
                  <c:v>103.0964</c:v>
                </c:pt>
                <c:pt idx="94">
                  <c:v>103.31950000000001</c:v>
                </c:pt>
                <c:pt idx="95">
                  <c:v>103.6147</c:v>
                </c:pt>
                <c:pt idx="96">
                  <c:v>103.75320000000001</c:v>
                </c:pt>
                <c:pt idx="97">
                  <c:v>103.88549999999999</c:v>
                </c:pt>
                <c:pt idx="98">
                  <c:v>104.04600000000001</c:v>
                </c:pt>
                <c:pt idx="99">
                  <c:v>104.0842</c:v>
                </c:pt>
                <c:pt idx="100">
                  <c:v>103.2942</c:v>
                </c:pt>
                <c:pt idx="101">
                  <c:v>103.116</c:v>
                </c:pt>
                <c:pt idx="102">
                  <c:v>103.745</c:v>
                </c:pt>
                <c:pt idx="103">
                  <c:v>103.7535</c:v>
                </c:pt>
                <c:pt idx="104">
                  <c:v>103.979</c:v>
                </c:pt>
                <c:pt idx="105">
                  <c:v>103.5496</c:v>
                </c:pt>
                <c:pt idx="106">
                  <c:v>103.23</c:v>
                </c:pt>
                <c:pt idx="107">
                  <c:v>103.2353</c:v>
                </c:pt>
                <c:pt idx="108">
                  <c:v>102.9477</c:v>
                </c:pt>
                <c:pt idx="109">
                  <c:v>102.931</c:v>
                </c:pt>
                <c:pt idx="110">
                  <c:v>102.68380000000001</c:v>
                </c:pt>
                <c:pt idx="111">
                  <c:v>102.50839999999999</c:v>
                </c:pt>
                <c:pt idx="112">
                  <c:v>103.0184</c:v>
                </c:pt>
                <c:pt idx="113" formatCode="0.00">
                  <c:v>103.22329999999999</c:v>
                </c:pt>
                <c:pt idx="114" formatCode="0.00">
                  <c:v>102.9474</c:v>
                </c:pt>
                <c:pt idx="115" formatCode="0.00">
                  <c:v>103.5795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16576"/>
        <c:axId val="206218368"/>
      </c:lineChart>
      <c:lineChart>
        <c:grouping val="standard"/>
        <c:varyColors val="0"/>
        <c:ser>
          <c:idx val="0"/>
          <c:order val="0"/>
          <c:tx>
            <c:strRef>
              <c:f>'FIN Valutakurser'!$B$4</c:f>
              <c:strCache>
                <c:ptCount val="1"/>
                <c:pt idx="0">
                  <c:v> Euro/Dollar (h.akse)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Valutakurser'!$A$5:$A$120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'FIN Valutakurser'!$B$5:$B$120</c:f>
              <c:numCache>
                <c:formatCode>0.0</c:formatCode>
                <c:ptCount val="116"/>
                <c:pt idx="0">
                  <c:v>1.4271734102751064</c:v>
                </c:pt>
                <c:pt idx="1">
                  <c:v>1.3671661380290934</c:v>
                </c:pt>
                <c:pt idx="2">
                  <c:v>1.3571723368648314</c:v>
                </c:pt>
                <c:pt idx="3">
                  <c:v>1.3415779559423118</c:v>
                </c:pt>
                <c:pt idx="4">
                  <c:v>1.2534917579783185</c:v>
                </c:pt>
                <c:pt idx="5">
                  <c:v>1.2219099699177984</c:v>
                </c:pt>
                <c:pt idx="6">
                  <c:v>1.279501301572699</c:v>
                </c:pt>
                <c:pt idx="7">
                  <c:v>1.2897324656357234</c:v>
                </c:pt>
                <c:pt idx="8">
                  <c:v>1.308557969118032</c:v>
                </c:pt>
                <c:pt idx="9">
                  <c:v>1.3898357144693712</c:v>
                </c:pt>
                <c:pt idx="10">
                  <c:v>1.3636139259890359</c:v>
                </c:pt>
                <c:pt idx="11">
                  <c:v>1.3213378757405934</c:v>
                </c:pt>
                <c:pt idx="12">
                  <c:v>1.3365580022734851</c:v>
                </c:pt>
                <c:pt idx="13">
                  <c:v>1.3651318034756255</c:v>
                </c:pt>
                <c:pt idx="14">
                  <c:v>1.4018065361192276</c:v>
                </c:pt>
                <c:pt idx="15">
                  <c:v>1.4454846312460294</c:v>
                </c:pt>
                <c:pt idx="16">
                  <c:v>1.4327953091427814</c:v>
                </c:pt>
                <c:pt idx="17">
                  <c:v>1.4396302568818646</c:v>
                </c:pt>
                <c:pt idx="18">
                  <c:v>1.4275808913729431</c:v>
                </c:pt>
                <c:pt idx="19">
                  <c:v>1.4322633943840379</c:v>
                </c:pt>
                <c:pt idx="20">
                  <c:v>1.3755417399199958</c:v>
                </c:pt>
                <c:pt idx="21">
                  <c:v>1.3716256466014751</c:v>
                </c:pt>
                <c:pt idx="22">
                  <c:v>1.3553307122140914</c:v>
                </c:pt>
                <c:pt idx="23">
                  <c:v>1.3150658414014813</c:v>
                </c:pt>
                <c:pt idx="24">
                  <c:v>1.2888031233370412</c:v>
                </c:pt>
                <c:pt idx="25">
                  <c:v>1.3233265146729121</c:v>
                </c:pt>
                <c:pt idx="26">
                  <c:v>1.3206074318767957</c:v>
                </c:pt>
                <c:pt idx="27">
                  <c:v>1.3158223692434416</c:v>
                </c:pt>
                <c:pt idx="28">
                  <c:v>1.2792844194671269</c:v>
                </c:pt>
                <c:pt idx="29">
                  <c:v>1.2534020465047255</c:v>
                </c:pt>
                <c:pt idx="30">
                  <c:v>1.2285834862407865</c:v>
                </c:pt>
                <c:pt idx="31">
                  <c:v>1.2404003863599122</c:v>
                </c:pt>
                <c:pt idx="32">
                  <c:v>1.2867280435943462</c:v>
                </c:pt>
                <c:pt idx="33">
                  <c:v>1.2974192126248232</c:v>
                </c:pt>
                <c:pt idx="34">
                  <c:v>1.2829932952053384</c:v>
                </c:pt>
                <c:pt idx="35">
                  <c:v>1.312213002613666</c:v>
                </c:pt>
                <c:pt idx="36">
                  <c:v>1.3293567840732423</c:v>
                </c:pt>
                <c:pt idx="37">
                  <c:v>1.3347748902147651</c:v>
                </c:pt>
                <c:pt idx="38">
                  <c:v>1.2952648097664003</c:v>
                </c:pt>
                <c:pt idx="39">
                  <c:v>1.3025536433923344</c:v>
                </c:pt>
                <c:pt idx="40">
                  <c:v>1.2978878432816003</c:v>
                </c:pt>
                <c:pt idx="41">
                  <c:v>1.3182177695755337</c:v>
                </c:pt>
                <c:pt idx="42">
                  <c:v>1.3077545266288246</c:v>
                </c:pt>
                <c:pt idx="43">
                  <c:v>1.3314451665611273</c:v>
                </c:pt>
                <c:pt idx="44">
                  <c:v>1.3348842908947809</c:v>
                </c:pt>
                <c:pt idx="45">
                  <c:v>1.3642160934662644</c:v>
                </c:pt>
                <c:pt idx="46">
                  <c:v>1.3488861707333786</c:v>
                </c:pt>
                <c:pt idx="47">
                  <c:v>1.3704603842387189</c:v>
                </c:pt>
                <c:pt idx="48">
                  <c:v>1.3620832791337694</c:v>
                </c:pt>
                <c:pt idx="49">
                  <c:v>1.3665402616924602</c:v>
                </c:pt>
                <c:pt idx="50">
                  <c:v>1.3827523491925349</c:v>
                </c:pt>
                <c:pt idx="51">
                  <c:v>1.3809120122912215</c:v>
                </c:pt>
                <c:pt idx="52">
                  <c:v>1.3733518918952325</c:v>
                </c:pt>
                <c:pt idx="53">
                  <c:v>1.3594344752582925</c:v>
                </c:pt>
                <c:pt idx="54">
                  <c:v>1.3533869184327239</c:v>
                </c:pt>
                <c:pt idx="55">
                  <c:v>1.331642325132725</c:v>
                </c:pt>
                <c:pt idx="56">
                  <c:v>1.2899444188748794</c:v>
                </c:pt>
                <c:pt idx="57">
                  <c:v>1.2673572496319911</c:v>
                </c:pt>
                <c:pt idx="58">
                  <c:v>1.2478007511760523</c:v>
                </c:pt>
                <c:pt idx="59">
                  <c:v>1.2314611224644985</c:v>
                </c:pt>
                <c:pt idx="60">
                  <c:v>1.1629812372748047</c:v>
                </c:pt>
                <c:pt idx="61">
                  <c:v>1.1355635802048558</c:v>
                </c:pt>
                <c:pt idx="62">
                  <c:v>1.0816285605319362</c:v>
                </c:pt>
                <c:pt idx="63">
                  <c:v>1.0818040770599335</c:v>
                </c:pt>
                <c:pt idx="64">
                  <c:v>1.1156564193252667</c:v>
                </c:pt>
                <c:pt idx="65">
                  <c:v>1.1216306355910672</c:v>
                </c:pt>
                <c:pt idx="66">
                  <c:v>1.1003731805604553</c:v>
                </c:pt>
                <c:pt idx="67">
                  <c:v>1.1130132507566541</c:v>
                </c:pt>
                <c:pt idx="68">
                  <c:v>1.1215619499790099</c:v>
                </c:pt>
                <c:pt idx="69">
                  <c:v>1.1231193787173146</c:v>
                </c:pt>
                <c:pt idx="70">
                  <c:v>1.0719535989877327</c:v>
                </c:pt>
                <c:pt idx="71">
                  <c:v>1.0887264121979165</c:v>
                </c:pt>
                <c:pt idx="72">
                  <c:v>1.0847611773520525</c:v>
                </c:pt>
                <c:pt idx="73">
                  <c:v>1.1089635416037098</c:v>
                </c:pt>
                <c:pt idx="74">
                  <c:v>1.1129768312726012</c:v>
                </c:pt>
                <c:pt idx="75">
                  <c:v>1.1339521839578879</c:v>
                </c:pt>
                <c:pt idx="76">
                  <c:v>1.1303789222311735</c:v>
                </c:pt>
                <c:pt idx="77">
                  <c:v>1.123171098381589</c:v>
                </c:pt>
                <c:pt idx="78">
                  <c:v>1.1057229233058419</c:v>
                </c:pt>
                <c:pt idx="79">
                  <c:v>1.1206446844740843</c:v>
                </c:pt>
                <c:pt idx="80">
                  <c:v>1.1210647963120555</c:v>
                </c:pt>
                <c:pt idx="81">
                  <c:v>1.1016161590345965</c:v>
                </c:pt>
                <c:pt idx="82">
                  <c:v>1.0779081855054118</c:v>
                </c:pt>
                <c:pt idx="83">
                  <c:v>1.0538215098248307</c:v>
                </c:pt>
                <c:pt idx="84">
                  <c:v>1.0627505301531019</c:v>
                </c:pt>
                <c:pt idx="85">
                  <c:v>1.0645432577152771</c:v>
                </c:pt>
                <c:pt idx="86">
                  <c:v>1.0691358858881332</c:v>
                </c:pt>
                <c:pt idx="87">
                  <c:v>1.0714151787388373</c:v>
                </c:pt>
                <c:pt idx="88">
                  <c:v>1.1055619272774631</c:v>
                </c:pt>
                <c:pt idx="89">
                  <c:v>1.1235955056179776</c:v>
                </c:pt>
                <c:pt idx="90">
                  <c:v>1.1519030705819391</c:v>
                </c:pt>
                <c:pt idx="91">
                  <c:v>1.181073997829186</c:v>
                </c:pt>
                <c:pt idx="92">
                  <c:v>1.1911920401689016</c:v>
                </c:pt>
                <c:pt idx="93">
                  <c:v>1.1755654028750804</c:v>
                </c:pt>
                <c:pt idx="94">
                  <c:v>1.1740345356347071</c:v>
                </c:pt>
                <c:pt idx="95">
                  <c:v>1.1832185532455448</c:v>
                </c:pt>
                <c:pt idx="96">
                  <c:v>1.21948631821715</c:v>
                </c:pt>
                <c:pt idx="97">
                  <c:v>1.2341336690176912</c:v>
                </c:pt>
                <c:pt idx="98">
                  <c:v>1.2330524645327872</c:v>
                </c:pt>
                <c:pt idx="99">
                  <c:v>1.2270799864726702</c:v>
                </c:pt>
                <c:pt idx="100">
                  <c:v>1.180461799016699</c:v>
                </c:pt>
                <c:pt idx="101">
                  <c:v>1.1677630599409274</c:v>
                </c:pt>
                <c:pt idx="102">
                  <c:v>1.1682118799905281</c:v>
                </c:pt>
                <c:pt idx="103">
                  <c:v>1.1549315229550725</c:v>
                </c:pt>
                <c:pt idx="104">
                  <c:v>1.1667794553473503</c:v>
                </c:pt>
                <c:pt idx="105">
                  <c:v>1.1484037360329702</c:v>
                </c:pt>
                <c:pt idx="106">
                  <c:v>1.1363929501363275</c:v>
                </c:pt>
                <c:pt idx="107">
                  <c:v>1.1376933154260405</c:v>
                </c:pt>
                <c:pt idx="108">
                  <c:v>1.1426186946586918</c:v>
                </c:pt>
                <c:pt idx="109">
                  <c:v>1.1345779653613348</c:v>
                </c:pt>
                <c:pt idx="110">
                  <c:v>1.1296517080446791</c:v>
                </c:pt>
                <c:pt idx="111">
                  <c:v>1.123647142885555</c:v>
                </c:pt>
                <c:pt idx="112">
                  <c:v>1.118709635557962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25792"/>
        <c:axId val="206219904"/>
      </c:lineChart>
      <c:dateAx>
        <c:axId val="20621657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218368"/>
        <c:crosses val="autoZero"/>
        <c:auto val="1"/>
        <c:lblOffset val="100"/>
        <c:baseTimeUnit val="months"/>
        <c:majorUnit val="24"/>
        <c:minorUnit val="10"/>
      </c:dateAx>
      <c:valAx>
        <c:axId val="206218368"/>
        <c:scaling>
          <c:orientation val="minMax"/>
          <c:max val="108"/>
          <c:min val="9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6216576"/>
        <c:crosses val="autoZero"/>
        <c:crossBetween val="midCat"/>
      </c:valAx>
      <c:valAx>
        <c:axId val="206219904"/>
        <c:scaling>
          <c:orientation val="minMax"/>
          <c:max val="1.6"/>
          <c:min val="0.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206225792"/>
        <c:crosses val="max"/>
        <c:crossBetween val="between"/>
      </c:valAx>
      <c:dateAx>
        <c:axId val="206225792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621990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10506548155517"/>
          <c:y val="0.10853480090163815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'FIN interventionskoeb'!$F$4</c:f>
              <c:strCache>
                <c:ptCount val="1"/>
                <c:pt idx="0">
                  <c:v>234,00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'FIN interventionskoeb'!$A$5:$A$124</c:f>
              <c:numCache>
                <c:formatCode>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'FIN interventionskoeb'!$F$5:$F$19</c:f>
              <c:numCache>
                <c:formatCode>0.00</c:formatCode>
                <c:ptCount val="15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019200"/>
        <c:axId val="206033280"/>
      </c:barChart>
      <c:barChart>
        <c:barDir val="col"/>
        <c:grouping val="stacked"/>
        <c:varyColors val="0"/>
        <c:ser>
          <c:idx val="3"/>
          <c:order val="3"/>
          <c:tx>
            <c:strRef>
              <c:f>'FIN interventionskoeb'!$E$4</c:f>
              <c:strCache>
                <c:ptCount val="1"/>
                <c:pt idx="0">
                  <c:v>324,00</c:v>
                </c:pt>
              </c:strCache>
            </c:strRef>
          </c:tx>
          <c:spPr>
            <a:solidFill>
              <a:srgbClr val="AAA631"/>
            </a:solidFill>
            <a:ln w="19050">
              <a:noFill/>
            </a:ln>
          </c:spPr>
          <c:invertIfNegative val="0"/>
          <c:cat>
            <c:numRef>
              <c:f>'FIN interventionskoeb'!$A$5:$A$124</c:f>
              <c:numCache>
                <c:formatCode>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'FIN interventionskoeb'!$C$5:$C$124</c:f>
              <c:numCache>
                <c:formatCode>0</c:formatCode>
                <c:ptCount val="120"/>
                <c:pt idx="0">
                  <c:v>18.7</c:v>
                </c:pt>
                <c:pt idx="1">
                  <c:v>0</c:v>
                </c:pt>
                <c:pt idx="2">
                  <c:v>3.1</c:v>
                </c:pt>
                <c:pt idx="3">
                  <c:v>0</c:v>
                </c:pt>
                <c:pt idx="4">
                  <c:v>38.5</c:v>
                </c:pt>
                <c:pt idx="5">
                  <c:v>0</c:v>
                </c:pt>
                <c:pt idx="6">
                  <c:v>-8.6999999999999993</c:v>
                </c:pt>
                <c:pt idx="7">
                  <c:v>0</c:v>
                </c:pt>
                <c:pt idx="8">
                  <c:v>3.4</c:v>
                </c:pt>
                <c:pt idx="9">
                  <c:v>-7.3</c:v>
                </c:pt>
                <c:pt idx="10">
                  <c:v>-2.2000000000000002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  <c:pt idx="14">
                  <c:v>-0.4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</c:v>
                </c:pt>
                <c:pt idx="20">
                  <c:v>14</c:v>
                </c:pt>
                <c:pt idx="21">
                  <c:v>0</c:v>
                </c:pt>
                <c:pt idx="22">
                  <c:v>10.7</c:v>
                </c:pt>
                <c:pt idx="23">
                  <c:v>17.8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29.6</c:v>
                </c:pt>
                <c:pt idx="29">
                  <c:v>7.3</c:v>
                </c:pt>
                <c:pt idx="30">
                  <c:v>0</c:v>
                </c:pt>
                <c:pt idx="31">
                  <c:v>0</c:v>
                </c:pt>
                <c:pt idx="32">
                  <c:v>-0.6</c:v>
                </c:pt>
                <c:pt idx="33">
                  <c:v>-0.5</c:v>
                </c:pt>
                <c:pt idx="34">
                  <c:v>-1.5</c:v>
                </c:pt>
                <c:pt idx="35">
                  <c:v>-2.6</c:v>
                </c:pt>
                <c:pt idx="36">
                  <c:v>-11.9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-20.100000000000001</c:v>
                </c:pt>
                <c:pt idx="52">
                  <c:v>-0.8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0.7</c:v>
                </c:pt>
                <c:pt idx="57">
                  <c:v>2.4</c:v>
                </c:pt>
                <c:pt idx="58">
                  <c:v>3.8</c:v>
                </c:pt>
                <c:pt idx="59">
                  <c:v>0</c:v>
                </c:pt>
                <c:pt idx="60">
                  <c:v>106.286</c:v>
                </c:pt>
                <c:pt idx="61">
                  <c:v>168.7</c:v>
                </c:pt>
                <c:pt idx="62">
                  <c:v>0</c:v>
                </c:pt>
                <c:pt idx="63">
                  <c:v>-33.9</c:v>
                </c:pt>
                <c:pt idx="64">
                  <c:v>-35</c:v>
                </c:pt>
                <c:pt idx="65">
                  <c:v>-33.5</c:v>
                </c:pt>
                <c:pt idx="66">
                  <c:v>-40.200000000000003</c:v>
                </c:pt>
                <c:pt idx="67">
                  <c:v>-48.1</c:v>
                </c:pt>
                <c:pt idx="68">
                  <c:v>-22.1</c:v>
                </c:pt>
                <c:pt idx="69">
                  <c:v>-10.1</c:v>
                </c:pt>
                <c:pt idx="70">
                  <c:v>-7.1</c:v>
                </c:pt>
                <c:pt idx="71">
                  <c:v>-49.6</c:v>
                </c:pt>
                <c:pt idx="72">
                  <c:v>-7.7</c:v>
                </c:pt>
                <c:pt idx="73">
                  <c:v>-8.4</c:v>
                </c:pt>
                <c:pt idx="74">
                  <c:v>0</c:v>
                </c:pt>
                <c:pt idx="75">
                  <c:v>0</c:v>
                </c:pt>
                <c:pt idx="76">
                  <c:v>23.6</c:v>
                </c:pt>
                <c:pt idx="77">
                  <c:v>25.2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0.7</c:v>
                </c:pt>
                <c:pt idx="84">
                  <c:v>0</c:v>
                </c:pt>
                <c:pt idx="85">
                  <c:v>4.7</c:v>
                </c:pt>
                <c:pt idx="86">
                  <c:v>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-11.6</c:v>
                </c:pt>
                <c:pt idx="108">
                  <c:v>-1.9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036352"/>
        <c:axId val="206034816"/>
      </c:barChart>
      <c:lineChart>
        <c:grouping val="standard"/>
        <c:varyColors val="0"/>
        <c:ser>
          <c:idx val="2"/>
          <c:order val="0"/>
          <c:tx>
            <c:strRef>
              <c:f>'FIN interventionskoeb'!$D$4</c:f>
              <c:strCache>
                <c:ptCount val="1"/>
                <c:pt idx="0">
                  <c:v>nulinje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'FIN interventionskoeb'!$A$5:$A$124</c:f>
              <c:numCache>
                <c:formatCode>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'FIN interventionskoeb'!$D$5:$D$225</c:f>
              <c:numCache>
                <c:formatCode>General</c:formatCode>
                <c:ptCount val="2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'FIN interventionskoeb'!$B$4</c:f>
              <c:strCache>
                <c:ptCount val="1"/>
                <c:pt idx="0">
                  <c:v> Markedskurs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interventionskoeb'!$A$5:$A$124</c:f>
              <c:numCache>
                <c:formatCode>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'FIN interventionskoeb'!$B$5:$B$124</c:f>
              <c:numCache>
                <c:formatCode>0</c:formatCode>
                <c:ptCount val="120"/>
                <c:pt idx="0">
                  <c:v>-0.24126116900211056</c:v>
                </c:pt>
                <c:pt idx="1">
                  <c:v>-0.2192917787029576</c:v>
                </c:pt>
                <c:pt idx="2">
                  <c:v>-0.25108640578630004</c:v>
                </c:pt>
                <c:pt idx="3">
                  <c:v>-0.23339293708899822</c:v>
                </c:pt>
                <c:pt idx="4">
                  <c:v>-0.25140810521715751</c:v>
                </c:pt>
                <c:pt idx="5">
                  <c:v>-0.26154163728925006</c:v>
                </c:pt>
                <c:pt idx="6">
                  <c:v>-0.1100748219259534</c:v>
                </c:pt>
                <c:pt idx="7">
                  <c:v>-0.1455421841782833</c:v>
                </c:pt>
                <c:pt idx="8">
                  <c:v>-0.17166685879270988</c:v>
                </c:pt>
                <c:pt idx="9">
                  <c:v>-4.9327246065215553E-2</c:v>
                </c:pt>
                <c:pt idx="10">
                  <c:v>-7.6068511255460131E-2</c:v>
                </c:pt>
                <c:pt idx="11">
                  <c:v>-0.10096000471825066</c:v>
                </c:pt>
                <c:pt idx="12">
                  <c:v>-0.11449818910027884</c:v>
                </c:pt>
                <c:pt idx="13">
                  <c:v>-6.5680300467270122E-2</c:v>
                </c:pt>
                <c:pt idx="14">
                  <c:v>-3.9542221709889178E-2</c:v>
                </c:pt>
                <c:pt idx="15">
                  <c:v>-3.9434988566266066E-2</c:v>
                </c:pt>
                <c:pt idx="16">
                  <c:v>-4.97561786396961E-2</c:v>
                </c:pt>
                <c:pt idx="17">
                  <c:v>-3.4100139671162003E-2</c:v>
                </c:pt>
                <c:pt idx="18">
                  <c:v>-5.8964824848055666E-2</c:v>
                </c:pt>
                <c:pt idx="19">
                  <c:v>-0.14223136086901642</c:v>
                </c:pt>
                <c:pt idx="20">
                  <c:v>-0.18952117720545233</c:v>
                </c:pt>
                <c:pt idx="21">
                  <c:v>-0.21726775311713237</c:v>
                </c:pt>
                <c:pt idx="22">
                  <c:v>-0.25697082454245024</c:v>
                </c:pt>
                <c:pt idx="23">
                  <c:v>-0.35275683008103742</c:v>
                </c:pt>
                <c:pt idx="24">
                  <c:v>-0.33605526796221669</c:v>
                </c:pt>
                <c:pt idx="25">
                  <c:v>-0.35161747793007014</c:v>
                </c:pt>
                <c:pt idx="26">
                  <c:v>-0.33476847023877504</c:v>
                </c:pt>
                <c:pt idx="27">
                  <c:v>-0.28223763400791574</c:v>
                </c:pt>
                <c:pt idx="28">
                  <c:v>-0.35697913511108298</c:v>
                </c:pt>
                <c:pt idx="29">
                  <c:v>-0.37389516351713808</c:v>
                </c:pt>
                <c:pt idx="30">
                  <c:v>-0.29493135738393716</c:v>
                </c:pt>
                <c:pt idx="31">
                  <c:v>-0.20027129985335101</c:v>
                </c:pt>
                <c:pt idx="32">
                  <c:v>-8.6925867046981922E-2</c:v>
                </c:pt>
                <c:pt idx="33">
                  <c:v>-2.9167415064641634E-2</c:v>
                </c:pt>
                <c:pt idx="34">
                  <c:v>-2.3189167307834605E-2</c:v>
                </c:pt>
                <c:pt idx="35">
                  <c:v>7.7744029124673963E-4</c:v>
                </c:pt>
                <c:pt idx="36">
                  <c:v>1.3430951238416991E-2</c:v>
                </c:pt>
                <c:pt idx="37">
                  <c:v>-7.6403614829236239E-3</c:v>
                </c:pt>
                <c:pt idx="38">
                  <c:v>-7.1095574220076646E-2</c:v>
                </c:pt>
                <c:pt idx="39">
                  <c:v>-6.9245802492634484E-2</c:v>
                </c:pt>
                <c:pt idx="40">
                  <c:v>-9.0638814644832533E-2</c:v>
                </c:pt>
                <c:pt idx="41">
                  <c:v>-3.6794372404622792E-2</c:v>
                </c:pt>
                <c:pt idx="42">
                  <c:v>-3.2893766805446617E-2</c:v>
                </c:pt>
                <c:pt idx="43">
                  <c:v>-3.1901860226953647E-2</c:v>
                </c:pt>
                <c:pt idx="44">
                  <c:v>-3.2732917090005996E-2</c:v>
                </c:pt>
                <c:pt idx="45">
                  <c:v>-1.6111779828911495E-2</c:v>
                </c:pt>
                <c:pt idx="46">
                  <c:v>-2.3095338307165869E-2</c:v>
                </c:pt>
                <c:pt idx="47">
                  <c:v>3.8872014562932252E-4</c:v>
                </c:pt>
                <c:pt idx="48">
                  <c:v>1.3323718094793879E-2</c:v>
                </c:pt>
                <c:pt idx="49">
                  <c:v>2.4931705891665556E-2</c:v>
                </c:pt>
                <c:pt idx="50">
                  <c:v>4.641854704452044E-2</c:v>
                </c:pt>
                <c:pt idx="51">
                  <c:v>7.1430677793900346E-2</c:v>
                </c:pt>
                <c:pt idx="52">
                  <c:v>4.8884909347780621E-2</c:v>
                </c:pt>
                <c:pt idx="53">
                  <c:v>-2.0280468287139499E-2</c:v>
                </c:pt>
                <c:pt idx="54">
                  <c:v>-5.2705090089242429E-2</c:v>
                </c:pt>
                <c:pt idx="55">
                  <c:v>-7.0706854074459216E-2</c:v>
                </c:pt>
                <c:pt idx="56">
                  <c:v>-0.20780442819266343</c:v>
                </c:pt>
                <c:pt idx="57">
                  <c:v>-0.20878293062819012</c:v>
                </c:pt>
                <c:pt idx="58">
                  <c:v>-0.25260107393993037</c:v>
                </c:pt>
                <c:pt idx="59">
                  <c:v>-0.26973156863323172</c:v>
                </c:pt>
                <c:pt idx="60">
                  <c:v>-0.26336460073079537</c:v>
                </c:pt>
                <c:pt idx="61">
                  <c:v>-0.13792863098125654</c:v>
                </c:pt>
                <c:pt idx="62">
                  <c:v>-1.4288816387366185E-2</c:v>
                </c:pt>
                <c:pt idx="63">
                  <c:v>7.5505537251459628E-2</c:v>
                </c:pt>
                <c:pt idx="64">
                  <c:v>1.0482039788858751E-2</c:v>
                </c:pt>
                <c:pt idx="65">
                  <c:v>-1.7425385838190466E-3</c:v>
                </c:pt>
                <c:pt idx="66">
                  <c:v>1.6701562118820762E-2</c:v>
                </c:pt>
                <c:pt idx="67">
                  <c:v>3.0521233502855169E-2</c:v>
                </c:pt>
                <c:pt idx="68">
                  <c:v>8.1899313439816636E-3</c:v>
                </c:pt>
                <c:pt idx="69">
                  <c:v>-4.3697506025079467E-3</c:v>
                </c:pt>
                <c:pt idx="70">
                  <c:v>-2.8684865918319766E-3</c:v>
                </c:pt>
                <c:pt idx="71">
                  <c:v>1.0870759934488073E-2</c:v>
                </c:pt>
                <c:pt idx="72">
                  <c:v>2.0816634005243161E-2</c:v>
                </c:pt>
                <c:pt idx="73">
                  <c:v>3.2116326514199878E-2</c:v>
                </c:pt>
                <c:pt idx="74">
                  <c:v>-4.9970644926930423E-2</c:v>
                </c:pt>
                <c:pt idx="75">
                  <c:v>-0.23647588996806454</c:v>
                </c:pt>
                <c:pt idx="76">
                  <c:v>-0.28962331677474185</c:v>
                </c:pt>
                <c:pt idx="77">
                  <c:v>-0.31259801779534213</c:v>
                </c:pt>
                <c:pt idx="78">
                  <c:v>-0.28632589760842936</c:v>
                </c:pt>
                <c:pt idx="79">
                  <c:v>-0.26245311901001678</c:v>
                </c:pt>
                <c:pt idx="80">
                  <c:v>-0.17331556837587209</c:v>
                </c:pt>
                <c:pt idx="81">
                  <c:v>-0.27012028877884914</c:v>
                </c:pt>
                <c:pt idx="82">
                  <c:v>-0.26568351746156926</c:v>
                </c:pt>
                <c:pt idx="83">
                  <c:v>-0.32526493288545488</c:v>
                </c:pt>
                <c:pt idx="84">
                  <c:v>-0.33392400923276833</c:v>
                </c:pt>
                <c:pt idx="85">
                  <c:v>-0.34287797672504239</c:v>
                </c:pt>
                <c:pt idx="86">
                  <c:v>-0.33255678665161231</c:v>
                </c:pt>
                <c:pt idx="87">
                  <c:v>-0.30695487361233503</c:v>
                </c:pt>
                <c:pt idx="88">
                  <c:v>-0.27404770266393402</c:v>
                </c:pt>
                <c:pt idx="89">
                  <c:v>-0.30620424160699705</c:v>
                </c:pt>
                <c:pt idx="90">
                  <c:v>-0.31824116197833741</c:v>
                </c:pt>
                <c:pt idx="91">
                  <c:v>-0.30172725786085408</c:v>
                </c:pt>
                <c:pt idx="92">
                  <c:v>-0.27144729893115388</c:v>
                </c:pt>
                <c:pt idx="93">
                  <c:v>-0.23418378152318745</c:v>
                </c:pt>
                <c:pt idx="94">
                  <c:v>-0.24685069661331208</c:v>
                </c:pt>
                <c:pt idx="95">
                  <c:v>-0.22741468933217929</c:v>
                </c:pt>
                <c:pt idx="96">
                  <c:v>-0.20039193713992848</c:v>
                </c:pt>
                <c:pt idx="97">
                  <c:v>-0.19616963210989488</c:v>
                </c:pt>
                <c:pt idx="98">
                  <c:v>-0.15211021422501153</c:v>
                </c:pt>
                <c:pt idx="99">
                  <c:v>-0.16485755417283859</c:v>
                </c:pt>
                <c:pt idx="100">
                  <c:v>-0.16197566343805225</c:v>
                </c:pt>
                <c:pt idx="101">
                  <c:v>-0.14731153104801112</c:v>
                </c:pt>
                <c:pt idx="102">
                  <c:v>-0.10885504491728362</c:v>
                </c:pt>
                <c:pt idx="103">
                  <c:v>-6.1042467005698431E-2</c:v>
                </c:pt>
                <c:pt idx="104">
                  <c:v>-2.7679555196920041E-2</c:v>
                </c:pt>
                <c:pt idx="105">
                  <c:v>-8.5384390607478548E-3</c:v>
                </c:pt>
                <c:pt idx="106">
                  <c:v>1.0012894785526973E-2</c:v>
                </c:pt>
                <c:pt idx="107">
                  <c:v>6.8816869918153931E-2</c:v>
                </c:pt>
                <c:pt idx="108">
                  <c:v>7.2717475517330099E-2</c:v>
                </c:pt>
                <c:pt idx="109">
                  <c:v>3.0427404502186433E-2</c:v>
                </c:pt>
                <c:pt idx="110">
                  <c:v>2.8162104343218104E-2</c:v>
                </c:pt>
                <c:pt idx="111">
                  <c:v>6.118991257818468E-2</c:v>
                </c:pt>
                <c:pt idx="112">
                  <c:v>9.4391974671534359E-2</c:v>
                </c:pt>
                <c:pt idx="113">
                  <c:v>8.7660000000000002E-2</c:v>
                </c:pt>
                <c:pt idx="114">
                  <c:v>6.9500000000000006E-2</c:v>
                </c:pt>
                <c:pt idx="115">
                  <c:v>-2.4099999999999998E-3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'FIN interventionskoeb'!$C$4</c:f>
              <c:strCache>
                <c:ptCount val="1"/>
                <c:pt idx="0">
                  <c:v> Nettointerventionskøb (h. 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interventionskoeb'!$A$5:$A$124</c:f>
              <c:numCache>
                <c:formatCode>yyyy</c:formatCode>
                <c:ptCount val="12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</c:numCache>
            </c:numRef>
          </c:cat>
          <c:val>
            <c:numRef>
              <c:f>'FIN interventionskoeb'!#REF!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019200"/>
        <c:axId val="206033280"/>
      </c:lineChart>
      <c:dateAx>
        <c:axId val="206019200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033280"/>
        <c:crossesAt val="-0.8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06033280"/>
        <c:scaling>
          <c:orientation val="minMax"/>
          <c:max val="0.8"/>
          <c:min val="-0.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6019200"/>
        <c:crosses val="autoZero"/>
        <c:crossBetween val="between"/>
        <c:majorUnit val="0.4"/>
      </c:valAx>
      <c:valAx>
        <c:axId val="206034816"/>
        <c:scaling>
          <c:orientation val="minMax"/>
          <c:max val="200"/>
          <c:min val="-200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206036352"/>
        <c:crosses val="max"/>
        <c:crossBetween val="between"/>
        <c:majorUnit val="100"/>
      </c:valAx>
      <c:dateAx>
        <c:axId val="206036352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603481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2074380817053927E-2"/>
          <c:y val="0.86073390964935903"/>
          <c:w val="0.82236259620306895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0255855517258299"/>
          <c:h val="0.80275836986275151"/>
        </c:manualLayout>
      </c:layout>
      <c:lineChart>
        <c:grouping val="standard"/>
        <c:varyColors val="0"/>
        <c:ser>
          <c:idx val="0"/>
          <c:order val="0"/>
          <c:tx>
            <c:strRef>
              <c:f>'FIN FED rente'!$B$4</c:f>
              <c:strCache>
                <c:ptCount val="1"/>
                <c:pt idx="0">
                  <c:v>FEDFT.D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FED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FED rente'!$B$5:$B$3916</c:f>
              <c:numCache>
                <c:formatCode>0.00</c:formatCode>
                <c:ptCount val="3912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2.75</c:v>
                </c:pt>
                <c:pt idx="57">
                  <c:v>2.75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2.75</c:v>
                </c:pt>
                <c:pt idx="62">
                  <c:v>2.75</c:v>
                </c:pt>
                <c:pt idx="63">
                  <c:v>2.75</c:v>
                </c:pt>
                <c:pt idx="64">
                  <c:v>2.75</c:v>
                </c:pt>
                <c:pt idx="65">
                  <c:v>2.75</c:v>
                </c:pt>
                <c:pt idx="66">
                  <c:v>2.75</c:v>
                </c:pt>
                <c:pt idx="67">
                  <c:v>2.75</c:v>
                </c:pt>
                <c:pt idx="68">
                  <c:v>2.75</c:v>
                </c:pt>
                <c:pt idx="69">
                  <c:v>2.75</c:v>
                </c:pt>
                <c:pt idx="70">
                  <c:v>2.75</c:v>
                </c:pt>
                <c:pt idx="71">
                  <c:v>2.75</c:v>
                </c:pt>
                <c:pt idx="72">
                  <c:v>2.75</c:v>
                </c:pt>
                <c:pt idx="73">
                  <c:v>2.75</c:v>
                </c:pt>
                <c:pt idx="74">
                  <c:v>2.75</c:v>
                </c:pt>
                <c:pt idx="75">
                  <c:v>2.75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3.25</c:v>
                </c:pt>
                <c:pt idx="129">
                  <c:v>3.25</c:v>
                </c:pt>
                <c:pt idx="130">
                  <c:v>3.25</c:v>
                </c:pt>
                <c:pt idx="131">
                  <c:v>3.25</c:v>
                </c:pt>
                <c:pt idx="132">
                  <c:v>3.25</c:v>
                </c:pt>
                <c:pt idx="133">
                  <c:v>3.25</c:v>
                </c:pt>
                <c:pt idx="134">
                  <c:v>3.25</c:v>
                </c:pt>
                <c:pt idx="135">
                  <c:v>3.25</c:v>
                </c:pt>
                <c:pt idx="136">
                  <c:v>3.25</c:v>
                </c:pt>
                <c:pt idx="137">
                  <c:v>3.25</c:v>
                </c:pt>
                <c:pt idx="138">
                  <c:v>3.25</c:v>
                </c:pt>
                <c:pt idx="139">
                  <c:v>3.25</c:v>
                </c:pt>
                <c:pt idx="140">
                  <c:v>3.25</c:v>
                </c:pt>
                <c:pt idx="141">
                  <c:v>3.25</c:v>
                </c:pt>
                <c:pt idx="142">
                  <c:v>3.25</c:v>
                </c:pt>
                <c:pt idx="143">
                  <c:v>3.25</c:v>
                </c:pt>
                <c:pt idx="144">
                  <c:v>3.25</c:v>
                </c:pt>
                <c:pt idx="145">
                  <c:v>3.25</c:v>
                </c:pt>
                <c:pt idx="146">
                  <c:v>3.25</c:v>
                </c:pt>
                <c:pt idx="147">
                  <c:v>3.25</c:v>
                </c:pt>
                <c:pt idx="148">
                  <c:v>3.25</c:v>
                </c:pt>
                <c:pt idx="149">
                  <c:v>3.25</c:v>
                </c:pt>
                <c:pt idx="150">
                  <c:v>3.25</c:v>
                </c:pt>
                <c:pt idx="151">
                  <c:v>3.25</c:v>
                </c:pt>
                <c:pt idx="152">
                  <c:v>3.25</c:v>
                </c:pt>
                <c:pt idx="153">
                  <c:v>3.25</c:v>
                </c:pt>
                <c:pt idx="154">
                  <c:v>3.25</c:v>
                </c:pt>
                <c:pt idx="155">
                  <c:v>3.25</c:v>
                </c:pt>
                <c:pt idx="156">
                  <c:v>3.5</c:v>
                </c:pt>
                <c:pt idx="157">
                  <c:v>3.5</c:v>
                </c:pt>
                <c:pt idx="158">
                  <c:v>3.5</c:v>
                </c:pt>
                <c:pt idx="159">
                  <c:v>3.5</c:v>
                </c:pt>
                <c:pt idx="160">
                  <c:v>3.5</c:v>
                </c:pt>
                <c:pt idx="161">
                  <c:v>3.5</c:v>
                </c:pt>
                <c:pt idx="162">
                  <c:v>3.5</c:v>
                </c:pt>
                <c:pt idx="163">
                  <c:v>3.5</c:v>
                </c:pt>
                <c:pt idx="164">
                  <c:v>3.5</c:v>
                </c:pt>
                <c:pt idx="165">
                  <c:v>3.5</c:v>
                </c:pt>
                <c:pt idx="166">
                  <c:v>3.5</c:v>
                </c:pt>
                <c:pt idx="167">
                  <c:v>3.5</c:v>
                </c:pt>
                <c:pt idx="168">
                  <c:v>3.5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4.25</c:v>
                </c:pt>
                <c:pt idx="247">
                  <c:v>4.25</c:v>
                </c:pt>
                <c:pt idx="248">
                  <c:v>4.25</c:v>
                </c:pt>
                <c:pt idx="249">
                  <c:v>4.25</c:v>
                </c:pt>
                <c:pt idx="250">
                  <c:v>4.25</c:v>
                </c:pt>
                <c:pt idx="251">
                  <c:v>4.25</c:v>
                </c:pt>
                <c:pt idx="252">
                  <c:v>4.25</c:v>
                </c:pt>
                <c:pt idx="253">
                  <c:v>4.25</c:v>
                </c:pt>
                <c:pt idx="254">
                  <c:v>4.25</c:v>
                </c:pt>
                <c:pt idx="255">
                  <c:v>4.25</c:v>
                </c:pt>
                <c:pt idx="256">
                  <c:v>4.25</c:v>
                </c:pt>
                <c:pt idx="257">
                  <c:v>4.25</c:v>
                </c:pt>
                <c:pt idx="258">
                  <c:v>4.25</c:v>
                </c:pt>
                <c:pt idx="259">
                  <c:v>4.25</c:v>
                </c:pt>
                <c:pt idx="260">
                  <c:v>4.25</c:v>
                </c:pt>
                <c:pt idx="261">
                  <c:v>4.25</c:v>
                </c:pt>
                <c:pt idx="262">
                  <c:v>4.25</c:v>
                </c:pt>
                <c:pt idx="263">
                  <c:v>4.25</c:v>
                </c:pt>
                <c:pt idx="264">
                  <c:v>4.25</c:v>
                </c:pt>
                <c:pt idx="265">
                  <c:v>4.25</c:v>
                </c:pt>
                <c:pt idx="266">
                  <c:v>4.25</c:v>
                </c:pt>
                <c:pt idx="267">
                  <c:v>4.25</c:v>
                </c:pt>
                <c:pt idx="268">
                  <c:v>4.25</c:v>
                </c:pt>
                <c:pt idx="269">
                  <c:v>4.25</c:v>
                </c:pt>
                <c:pt idx="270">
                  <c:v>4.25</c:v>
                </c:pt>
                <c:pt idx="271">
                  <c:v>4.25</c:v>
                </c:pt>
                <c:pt idx="272">
                  <c:v>4.25</c:v>
                </c:pt>
                <c:pt idx="273">
                  <c:v>4.25</c:v>
                </c:pt>
                <c:pt idx="274">
                  <c:v>4.25</c:v>
                </c:pt>
                <c:pt idx="275">
                  <c:v>4.25</c:v>
                </c:pt>
                <c:pt idx="276">
                  <c:v>4.25</c:v>
                </c:pt>
                <c:pt idx="277">
                  <c:v>4.25</c:v>
                </c:pt>
                <c:pt idx="278">
                  <c:v>4.25</c:v>
                </c:pt>
                <c:pt idx="279">
                  <c:v>4.25</c:v>
                </c:pt>
                <c:pt idx="280">
                  <c:v>4.25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4.5</c:v>
                </c:pt>
                <c:pt idx="303">
                  <c:v>4.5</c:v>
                </c:pt>
                <c:pt idx="304">
                  <c:v>4.5</c:v>
                </c:pt>
                <c:pt idx="305">
                  <c:v>4.5</c:v>
                </c:pt>
                <c:pt idx="306">
                  <c:v>4.5</c:v>
                </c:pt>
                <c:pt idx="307">
                  <c:v>4.5</c:v>
                </c:pt>
                <c:pt idx="308">
                  <c:v>4.5</c:v>
                </c:pt>
                <c:pt idx="309">
                  <c:v>4.5</c:v>
                </c:pt>
                <c:pt idx="310">
                  <c:v>4.5</c:v>
                </c:pt>
                <c:pt idx="311">
                  <c:v>4.5</c:v>
                </c:pt>
                <c:pt idx="312">
                  <c:v>4.5</c:v>
                </c:pt>
                <c:pt idx="313">
                  <c:v>4.5</c:v>
                </c:pt>
                <c:pt idx="314">
                  <c:v>4.5</c:v>
                </c:pt>
                <c:pt idx="315">
                  <c:v>4.5</c:v>
                </c:pt>
                <c:pt idx="316">
                  <c:v>4.5</c:v>
                </c:pt>
                <c:pt idx="317">
                  <c:v>4.5</c:v>
                </c:pt>
                <c:pt idx="318">
                  <c:v>4.5</c:v>
                </c:pt>
                <c:pt idx="319">
                  <c:v>4.5</c:v>
                </c:pt>
                <c:pt idx="320">
                  <c:v>4.5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5.25</c:v>
                </c:pt>
                <c:pt idx="447">
                  <c:v>5.25</c:v>
                </c:pt>
                <c:pt idx="448">
                  <c:v>5.25</c:v>
                </c:pt>
                <c:pt idx="449">
                  <c:v>5.25</c:v>
                </c:pt>
                <c:pt idx="450">
                  <c:v>5.25</c:v>
                </c:pt>
                <c:pt idx="451">
                  <c:v>5.25</c:v>
                </c:pt>
                <c:pt idx="452">
                  <c:v>5.25</c:v>
                </c:pt>
                <c:pt idx="453">
                  <c:v>5.25</c:v>
                </c:pt>
                <c:pt idx="454">
                  <c:v>5.25</c:v>
                </c:pt>
                <c:pt idx="455">
                  <c:v>5.25</c:v>
                </c:pt>
                <c:pt idx="456">
                  <c:v>5.25</c:v>
                </c:pt>
                <c:pt idx="457">
                  <c:v>5.25</c:v>
                </c:pt>
                <c:pt idx="458">
                  <c:v>5.25</c:v>
                </c:pt>
                <c:pt idx="459">
                  <c:v>5.25</c:v>
                </c:pt>
                <c:pt idx="460">
                  <c:v>5.25</c:v>
                </c:pt>
                <c:pt idx="461">
                  <c:v>5.25</c:v>
                </c:pt>
                <c:pt idx="462">
                  <c:v>5.25</c:v>
                </c:pt>
                <c:pt idx="463">
                  <c:v>5.25</c:v>
                </c:pt>
                <c:pt idx="464">
                  <c:v>5.25</c:v>
                </c:pt>
                <c:pt idx="465">
                  <c:v>5.25</c:v>
                </c:pt>
                <c:pt idx="466">
                  <c:v>5.25</c:v>
                </c:pt>
                <c:pt idx="467">
                  <c:v>5.25</c:v>
                </c:pt>
                <c:pt idx="468">
                  <c:v>5.25</c:v>
                </c:pt>
                <c:pt idx="469">
                  <c:v>5.25</c:v>
                </c:pt>
                <c:pt idx="470">
                  <c:v>5.25</c:v>
                </c:pt>
                <c:pt idx="471">
                  <c:v>5.25</c:v>
                </c:pt>
                <c:pt idx="472">
                  <c:v>5.25</c:v>
                </c:pt>
                <c:pt idx="473">
                  <c:v>5.25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5.25</c:v>
                </c:pt>
                <c:pt idx="596">
                  <c:v>5.25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5.25</c:v>
                </c:pt>
                <c:pt idx="603">
                  <c:v>5.25</c:v>
                </c:pt>
                <c:pt idx="604">
                  <c:v>5.25</c:v>
                </c:pt>
                <c:pt idx="605">
                  <c:v>5.25</c:v>
                </c:pt>
                <c:pt idx="606">
                  <c:v>5.25</c:v>
                </c:pt>
                <c:pt idx="607">
                  <c:v>5.25</c:v>
                </c:pt>
                <c:pt idx="608">
                  <c:v>5.25</c:v>
                </c:pt>
                <c:pt idx="609">
                  <c:v>5.25</c:v>
                </c:pt>
                <c:pt idx="610">
                  <c:v>5.25</c:v>
                </c:pt>
                <c:pt idx="611">
                  <c:v>5.25</c:v>
                </c:pt>
                <c:pt idx="612">
                  <c:v>5.25</c:v>
                </c:pt>
                <c:pt idx="613">
                  <c:v>5.25</c:v>
                </c:pt>
                <c:pt idx="614">
                  <c:v>5.25</c:v>
                </c:pt>
                <c:pt idx="615">
                  <c:v>5.25</c:v>
                </c:pt>
                <c:pt idx="616">
                  <c:v>5.25</c:v>
                </c:pt>
                <c:pt idx="617">
                  <c:v>5.25</c:v>
                </c:pt>
                <c:pt idx="618">
                  <c:v>5.25</c:v>
                </c:pt>
                <c:pt idx="619">
                  <c:v>5.25</c:v>
                </c:pt>
                <c:pt idx="620">
                  <c:v>5.25</c:v>
                </c:pt>
                <c:pt idx="621">
                  <c:v>5.25</c:v>
                </c:pt>
                <c:pt idx="622">
                  <c:v>5.25</c:v>
                </c:pt>
                <c:pt idx="623">
                  <c:v>5.25</c:v>
                </c:pt>
                <c:pt idx="624">
                  <c:v>5.25</c:v>
                </c:pt>
                <c:pt idx="625">
                  <c:v>5.25</c:v>
                </c:pt>
                <c:pt idx="626">
                  <c:v>5.25</c:v>
                </c:pt>
                <c:pt idx="627">
                  <c:v>5.25</c:v>
                </c:pt>
                <c:pt idx="628">
                  <c:v>5.25</c:v>
                </c:pt>
                <c:pt idx="629">
                  <c:v>5.25</c:v>
                </c:pt>
                <c:pt idx="630">
                  <c:v>5.25</c:v>
                </c:pt>
                <c:pt idx="631">
                  <c:v>5.25</c:v>
                </c:pt>
                <c:pt idx="632">
                  <c:v>5.25</c:v>
                </c:pt>
                <c:pt idx="633">
                  <c:v>5.25</c:v>
                </c:pt>
                <c:pt idx="634">
                  <c:v>5.25</c:v>
                </c:pt>
                <c:pt idx="635">
                  <c:v>5.25</c:v>
                </c:pt>
                <c:pt idx="636">
                  <c:v>5.25</c:v>
                </c:pt>
                <c:pt idx="637">
                  <c:v>5.25</c:v>
                </c:pt>
                <c:pt idx="638">
                  <c:v>5.25</c:v>
                </c:pt>
                <c:pt idx="639">
                  <c:v>5.25</c:v>
                </c:pt>
                <c:pt idx="640">
                  <c:v>5.25</c:v>
                </c:pt>
                <c:pt idx="641">
                  <c:v>5.25</c:v>
                </c:pt>
                <c:pt idx="642">
                  <c:v>5.25</c:v>
                </c:pt>
                <c:pt idx="643">
                  <c:v>5.25</c:v>
                </c:pt>
                <c:pt idx="644">
                  <c:v>5.25</c:v>
                </c:pt>
                <c:pt idx="645">
                  <c:v>5.25</c:v>
                </c:pt>
                <c:pt idx="646">
                  <c:v>5.25</c:v>
                </c:pt>
                <c:pt idx="647">
                  <c:v>5.25</c:v>
                </c:pt>
                <c:pt idx="648">
                  <c:v>5.25</c:v>
                </c:pt>
                <c:pt idx="649">
                  <c:v>5.25</c:v>
                </c:pt>
                <c:pt idx="650">
                  <c:v>5.25</c:v>
                </c:pt>
                <c:pt idx="651">
                  <c:v>5.25</c:v>
                </c:pt>
                <c:pt idx="652">
                  <c:v>5.25</c:v>
                </c:pt>
                <c:pt idx="653">
                  <c:v>5.25</c:v>
                </c:pt>
                <c:pt idx="654">
                  <c:v>5.25</c:v>
                </c:pt>
                <c:pt idx="655">
                  <c:v>5.25</c:v>
                </c:pt>
                <c:pt idx="656">
                  <c:v>5.25</c:v>
                </c:pt>
                <c:pt idx="657">
                  <c:v>5.25</c:v>
                </c:pt>
                <c:pt idx="658">
                  <c:v>5.25</c:v>
                </c:pt>
                <c:pt idx="659">
                  <c:v>5.25</c:v>
                </c:pt>
                <c:pt idx="660">
                  <c:v>5.25</c:v>
                </c:pt>
                <c:pt idx="661">
                  <c:v>5.25</c:v>
                </c:pt>
                <c:pt idx="662">
                  <c:v>5.25</c:v>
                </c:pt>
                <c:pt idx="663">
                  <c:v>5.25</c:v>
                </c:pt>
                <c:pt idx="664">
                  <c:v>5.25</c:v>
                </c:pt>
                <c:pt idx="665">
                  <c:v>5.25</c:v>
                </c:pt>
                <c:pt idx="666">
                  <c:v>5.25</c:v>
                </c:pt>
                <c:pt idx="667">
                  <c:v>5.25</c:v>
                </c:pt>
                <c:pt idx="668">
                  <c:v>5.25</c:v>
                </c:pt>
                <c:pt idx="669">
                  <c:v>5.25</c:v>
                </c:pt>
                <c:pt idx="670">
                  <c:v>5.25</c:v>
                </c:pt>
                <c:pt idx="671">
                  <c:v>5.25</c:v>
                </c:pt>
                <c:pt idx="672">
                  <c:v>5.25</c:v>
                </c:pt>
                <c:pt idx="673">
                  <c:v>5.25</c:v>
                </c:pt>
                <c:pt idx="674">
                  <c:v>5.25</c:v>
                </c:pt>
                <c:pt idx="675">
                  <c:v>5.25</c:v>
                </c:pt>
                <c:pt idx="676">
                  <c:v>5.25</c:v>
                </c:pt>
                <c:pt idx="677">
                  <c:v>5.25</c:v>
                </c:pt>
                <c:pt idx="678">
                  <c:v>5.25</c:v>
                </c:pt>
                <c:pt idx="679">
                  <c:v>5.25</c:v>
                </c:pt>
                <c:pt idx="680">
                  <c:v>5.25</c:v>
                </c:pt>
                <c:pt idx="681">
                  <c:v>5.25</c:v>
                </c:pt>
                <c:pt idx="682">
                  <c:v>5.25</c:v>
                </c:pt>
                <c:pt idx="683">
                  <c:v>5.25</c:v>
                </c:pt>
                <c:pt idx="684">
                  <c:v>5.25</c:v>
                </c:pt>
                <c:pt idx="685">
                  <c:v>5.25</c:v>
                </c:pt>
                <c:pt idx="686">
                  <c:v>5.25</c:v>
                </c:pt>
                <c:pt idx="687">
                  <c:v>5.25</c:v>
                </c:pt>
                <c:pt idx="688">
                  <c:v>5.25</c:v>
                </c:pt>
                <c:pt idx="689">
                  <c:v>5.25</c:v>
                </c:pt>
                <c:pt idx="690">
                  <c:v>5.25</c:v>
                </c:pt>
                <c:pt idx="691">
                  <c:v>5.25</c:v>
                </c:pt>
                <c:pt idx="692">
                  <c:v>5.25</c:v>
                </c:pt>
                <c:pt idx="693">
                  <c:v>5.25</c:v>
                </c:pt>
                <c:pt idx="694">
                  <c:v>5.25</c:v>
                </c:pt>
                <c:pt idx="695">
                  <c:v>5.25</c:v>
                </c:pt>
                <c:pt idx="696">
                  <c:v>5.25</c:v>
                </c:pt>
                <c:pt idx="697">
                  <c:v>5.25</c:v>
                </c:pt>
                <c:pt idx="698">
                  <c:v>5.25</c:v>
                </c:pt>
                <c:pt idx="699">
                  <c:v>5.25</c:v>
                </c:pt>
                <c:pt idx="700">
                  <c:v>5.25</c:v>
                </c:pt>
                <c:pt idx="701">
                  <c:v>5.25</c:v>
                </c:pt>
                <c:pt idx="702">
                  <c:v>5.25</c:v>
                </c:pt>
                <c:pt idx="703">
                  <c:v>5.25</c:v>
                </c:pt>
                <c:pt idx="704">
                  <c:v>5.25</c:v>
                </c:pt>
                <c:pt idx="705">
                  <c:v>5.25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4.75</c:v>
                </c:pt>
                <c:pt idx="728">
                  <c:v>4.75</c:v>
                </c:pt>
                <c:pt idx="729">
                  <c:v>4.75</c:v>
                </c:pt>
                <c:pt idx="730">
                  <c:v>4.75</c:v>
                </c:pt>
                <c:pt idx="731">
                  <c:v>4.75</c:v>
                </c:pt>
                <c:pt idx="732">
                  <c:v>4.75</c:v>
                </c:pt>
                <c:pt idx="733">
                  <c:v>4.75</c:v>
                </c:pt>
                <c:pt idx="734">
                  <c:v>4.75</c:v>
                </c:pt>
                <c:pt idx="735">
                  <c:v>4.75</c:v>
                </c:pt>
                <c:pt idx="736">
                  <c:v>4.75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4.5</c:v>
                </c:pt>
                <c:pt idx="744">
                  <c:v>4.5</c:v>
                </c:pt>
                <c:pt idx="745">
                  <c:v>4.5</c:v>
                </c:pt>
                <c:pt idx="746">
                  <c:v>4.5</c:v>
                </c:pt>
                <c:pt idx="747">
                  <c:v>4.5</c:v>
                </c:pt>
                <c:pt idx="748">
                  <c:v>4.5</c:v>
                </c:pt>
                <c:pt idx="749">
                  <c:v>4.5</c:v>
                </c:pt>
                <c:pt idx="750">
                  <c:v>4.5</c:v>
                </c:pt>
                <c:pt idx="751">
                  <c:v>4.5</c:v>
                </c:pt>
                <c:pt idx="752">
                  <c:v>4.5</c:v>
                </c:pt>
                <c:pt idx="753">
                  <c:v>4.5</c:v>
                </c:pt>
                <c:pt idx="754">
                  <c:v>4.5</c:v>
                </c:pt>
                <c:pt idx="755">
                  <c:v>4.5</c:v>
                </c:pt>
                <c:pt idx="756">
                  <c:v>4.5</c:v>
                </c:pt>
                <c:pt idx="757">
                  <c:v>4.5</c:v>
                </c:pt>
                <c:pt idx="758">
                  <c:v>4.5</c:v>
                </c:pt>
                <c:pt idx="759">
                  <c:v>4.5</c:v>
                </c:pt>
                <c:pt idx="760">
                  <c:v>4.5</c:v>
                </c:pt>
                <c:pt idx="761">
                  <c:v>4.5</c:v>
                </c:pt>
                <c:pt idx="762">
                  <c:v>4.5</c:v>
                </c:pt>
                <c:pt idx="763">
                  <c:v>4.5</c:v>
                </c:pt>
                <c:pt idx="764">
                  <c:v>4.5</c:v>
                </c:pt>
                <c:pt idx="765">
                  <c:v>4.5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2.25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2.25</c:v>
                </c:pt>
                <c:pt idx="841">
                  <c:v>2.25</c:v>
                </c:pt>
                <c:pt idx="842">
                  <c:v>2.25</c:v>
                </c:pt>
                <c:pt idx="843">
                  <c:v>2.25</c:v>
                </c:pt>
                <c:pt idx="844">
                  <c:v>2.25</c:v>
                </c:pt>
                <c:pt idx="845">
                  <c:v>2.25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2.25</c:v>
                </c:pt>
                <c:pt idx="851">
                  <c:v>2.25</c:v>
                </c:pt>
                <c:pt idx="852">
                  <c:v>2.25</c:v>
                </c:pt>
                <c:pt idx="853">
                  <c:v>2.25</c:v>
                </c:pt>
                <c:pt idx="854">
                  <c:v>2.25</c:v>
                </c:pt>
                <c:pt idx="855">
                  <c:v>2.25</c:v>
                </c:pt>
                <c:pt idx="856">
                  <c:v>2.25</c:v>
                </c:pt>
                <c:pt idx="857">
                  <c:v>2.25</c:v>
                </c:pt>
                <c:pt idx="858">
                  <c:v>2.25</c:v>
                </c:pt>
                <c:pt idx="859">
                  <c:v>2.25</c:v>
                </c:pt>
                <c:pt idx="860">
                  <c:v>2.25</c:v>
                </c:pt>
                <c:pt idx="861">
                  <c:v>2.25</c:v>
                </c:pt>
                <c:pt idx="862">
                  <c:v>2.25</c:v>
                </c:pt>
                <c:pt idx="863">
                  <c:v>2.25</c:v>
                </c:pt>
                <c:pt idx="864">
                  <c:v>2.25</c:v>
                </c:pt>
                <c:pt idx="865">
                  <c:v>2.25</c:v>
                </c:pt>
                <c:pt idx="866">
                  <c:v>2.25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0.25</c:v>
                </c:pt>
                <c:pt idx="2311">
                  <c:v>0.25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0.25</c:v>
                </c:pt>
                <c:pt idx="2465">
                  <c:v>0.25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0.25</c:v>
                </c:pt>
                <c:pt idx="2472">
                  <c:v>0.25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0.25</c:v>
                </c:pt>
                <c:pt idx="2479">
                  <c:v>0.25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0.25</c:v>
                </c:pt>
                <c:pt idx="2486">
                  <c:v>0.25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0.25</c:v>
                </c:pt>
                <c:pt idx="2493">
                  <c:v>0.25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0.25</c:v>
                </c:pt>
                <c:pt idx="2500">
                  <c:v>0.25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0.25</c:v>
                </c:pt>
                <c:pt idx="2507">
                  <c:v>0.25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0.25</c:v>
                </c:pt>
                <c:pt idx="2514">
                  <c:v>0.25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0.25</c:v>
                </c:pt>
                <c:pt idx="2521">
                  <c:v>0.25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0.25</c:v>
                </c:pt>
                <c:pt idx="2528">
                  <c:v>0.25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0.25</c:v>
                </c:pt>
                <c:pt idx="2549">
                  <c:v>0.25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0.25</c:v>
                </c:pt>
                <c:pt idx="2556">
                  <c:v>0.25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0.25</c:v>
                </c:pt>
                <c:pt idx="2563">
                  <c:v>0.25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0.25</c:v>
                </c:pt>
                <c:pt idx="2570">
                  <c:v>0.25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0.25</c:v>
                </c:pt>
                <c:pt idx="2577">
                  <c:v>0.25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0.25</c:v>
                </c:pt>
                <c:pt idx="2584">
                  <c:v>0.25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0.25</c:v>
                </c:pt>
                <c:pt idx="2591">
                  <c:v>0.25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0.25</c:v>
                </c:pt>
                <c:pt idx="2598">
                  <c:v>0.25</c:v>
                </c:pt>
                <c:pt idx="2599">
                  <c:v>0.25</c:v>
                </c:pt>
                <c:pt idx="2600">
                  <c:v>0.25</c:v>
                </c:pt>
                <c:pt idx="2601">
                  <c:v>0.25</c:v>
                </c:pt>
                <c:pt idx="2602">
                  <c:v>0.25</c:v>
                </c:pt>
                <c:pt idx="2603">
                  <c:v>0.25</c:v>
                </c:pt>
                <c:pt idx="2604">
                  <c:v>0.25</c:v>
                </c:pt>
                <c:pt idx="2605">
                  <c:v>0.25</c:v>
                </c:pt>
                <c:pt idx="2606">
                  <c:v>0.25</c:v>
                </c:pt>
                <c:pt idx="2607">
                  <c:v>0.25</c:v>
                </c:pt>
                <c:pt idx="2608">
                  <c:v>0.25</c:v>
                </c:pt>
                <c:pt idx="2609">
                  <c:v>0.25</c:v>
                </c:pt>
                <c:pt idx="2610">
                  <c:v>0.25</c:v>
                </c:pt>
                <c:pt idx="2611">
                  <c:v>0.25</c:v>
                </c:pt>
                <c:pt idx="2612">
                  <c:v>0.25</c:v>
                </c:pt>
                <c:pt idx="2613">
                  <c:v>0.25</c:v>
                </c:pt>
                <c:pt idx="2614">
                  <c:v>0.25</c:v>
                </c:pt>
                <c:pt idx="2615">
                  <c:v>0.25</c:v>
                </c:pt>
                <c:pt idx="2616">
                  <c:v>0.25</c:v>
                </c:pt>
                <c:pt idx="2617">
                  <c:v>0.25</c:v>
                </c:pt>
                <c:pt idx="2618">
                  <c:v>0.25</c:v>
                </c:pt>
                <c:pt idx="2619">
                  <c:v>0.25</c:v>
                </c:pt>
                <c:pt idx="2620">
                  <c:v>0.25</c:v>
                </c:pt>
                <c:pt idx="2621">
                  <c:v>0.25</c:v>
                </c:pt>
                <c:pt idx="2622">
                  <c:v>0.25</c:v>
                </c:pt>
                <c:pt idx="2623">
                  <c:v>0.25</c:v>
                </c:pt>
                <c:pt idx="2624">
                  <c:v>0.25</c:v>
                </c:pt>
                <c:pt idx="2625">
                  <c:v>0.25</c:v>
                </c:pt>
                <c:pt idx="2626">
                  <c:v>0.25</c:v>
                </c:pt>
                <c:pt idx="2627">
                  <c:v>0.25</c:v>
                </c:pt>
                <c:pt idx="2628">
                  <c:v>0.25</c:v>
                </c:pt>
                <c:pt idx="2629">
                  <c:v>0.25</c:v>
                </c:pt>
                <c:pt idx="2630">
                  <c:v>0.25</c:v>
                </c:pt>
                <c:pt idx="2631">
                  <c:v>0.25</c:v>
                </c:pt>
                <c:pt idx="2632">
                  <c:v>0.25</c:v>
                </c:pt>
                <c:pt idx="2633">
                  <c:v>0.25</c:v>
                </c:pt>
                <c:pt idx="2634">
                  <c:v>0.25</c:v>
                </c:pt>
                <c:pt idx="2635">
                  <c:v>0.25</c:v>
                </c:pt>
                <c:pt idx="2636">
                  <c:v>0.25</c:v>
                </c:pt>
                <c:pt idx="2637">
                  <c:v>0.25</c:v>
                </c:pt>
                <c:pt idx="2638">
                  <c:v>0.25</c:v>
                </c:pt>
                <c:pt idx="2639">
                  <c:v>0.25</c:v>
                </c:pt>
                <c:pt idx="2640">
                  <c:v>0.25</c:v>
                </c:pt>
                <c:pt idx="2641">
                  <c:v>0.25</c:v>
                </c:pt>
                <c:pt idx="2642">
                  <c:v>0.25</c:v>
                </c:pt>
                <c:pt idx="2643">
                  <c:v>0.25</c:v>
                </c:pt>
                <c:pt idx="2644">
                  <c:v>0.25</c:v>
                </c:pt>
                <c:pt idx="2645">
                  <c:v>0.25</c:v>
                </c:pt>
                <c:pt idx="2646">
                  <c:v>0.25</c:v>
                </c:pt>
                <c:pt idx="2647">
                  <c:v>0.25</c:v>
                </c:pt>
                <c:pt idx="2648">
                  <c:v>0.25</c:v>
                </c:pt>
                <c:pt idx="2649">
                  <c:v>0.25</c:v>
                </c:pt>
                <c:pt idx="2650">
                  <c:v>0.25</c:v>
                </c:pt>
                <c:pt idx="2651">
                  <c:v>0.25</c:v>
                </c:pt>
                <c:pt idx="2652">
                  <c:v>0.25</c:v>
                </c:pt>
                <c:pt idx="2653">
                  <c:v>0.25</c:v>
                </c:pt>
                <c:pt idx="2654">
                  <c:v>0.25</c:v>
                </c:pt>
                <c:pt idx="2655">
                  <c:v>0.25</c:v>
                </c:pt>
                <c:pt idx="2656">
                  <c:v>0.25</c:v>
                </c:pt>
                <c:pt idx="2657">
                  <c:v>0.25</c:v>
                </c:pt>
                <c:pt idx="2658">
                  <c:v>0.25</c:v>
                </c:pt>
                <c:pt idx="2659">
                  <c:v>0.25</c:v>
                </c:pt>
                <c:pt idx="2660">
                  <c:v>0.25</c:v>
                </c:pt>
                <c:pt idx="2661">
                  <c:v>0.25</c:v>
                </c:pt>
                <c:pt idx="2662">
                  <c:v>0.25</c:v>
                </c:pt>
                <c:pt idx="2663">
                  <c:v>0.25</c:v>
                </c:pt>
                <c:pt idx="2664">
                  <c:v>0.25</c:v>
                </c:pt>
                <c:pt idx="2665">
                  <c:v>0.25</c:v>
                </c:pt>
                <c:pt idx="2666">
                  <c:v>0.25</c:v>
                </c:pt>
                <c:pt idx="2667">
                  <c:v>0.25</c:v>
                </c:pt>
                <c:pt idx="2668">
                  <c:v>0.25</c:v>
                </c:pt>
                <c:pt idx="2669">
                  <c:v>0.25</c:v>
                </c:pt>
                <c:pt idx="2670">
                  <c:v>0.25</c:v>
                </c:pt>
                <c:pt idx="2671">
                  <c:v>0.25</c:v>
                </c:pt>
                <c:pt idx="2672">
                  <c:v>0.25</c:v>
                </c:pt>
                <c:pt idx="2673">
                  <c:v>0.25</c:v>
                </c:pt>
                <c:pt idx="2674">
                  <c:v>0.25</c:v>
                </c:pt>
                <c:pt idx="2675">
                  <c:v>0.25</c:v>
                </c:pt>
                <c:pt idx="2676">
                  <c:v>0.25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0.25</c:v>
                </c:pt>
                <c:pt idx="2682">
                  <c:v>0.25</c:v>
                </c:pt>
                <c:pt idx="2683">
                  <c:v>0.25</c:v>
                </c:pt>
                <c:pt idx="2684">
                  <c:v>0.25</c:v>
                </c:pt>
                <c:pt idx="2685">
                  <c:v>0.25</c:v>
                </c:pt>
                <c:pt idx="2686">
                  <c:v>0.25</c:v>
                </c:pt>
                <c:pt idx="2687">
                  <c:v>0.25</c:v>
                </c:pt>
                <c:pt idx="2688">
                  <c:v>0.25</c:v>
                </c:pt>
                <c:pt idx="2689">
                  <c:v>0.25</c:v>
                </c:pt>
                <c:pt idx="2690">
                  <c:v>0.25</c:v>
                </c:pt>
                <c:pt idx="2691">
                  <c:v>0.25</c:v>
                </c:pt>
                <c:pt idx="2692">
                  <c:v>0.25</c:v>
                </c:pt>
                <c:pt idx="2693">
                  <c:v>0.25</c:v>
                </c:pt>
                <c:pt idx="2694">
                  <c:v>0.25</c:v>
                </c:pt>
                <c:pt idx="2695">
                  <c:v>0.25</c:v>
                </c:pt>
                <c:pt idx="2696">
                  <c:v>0.25</c:v>
                </c:pt>
                <c:pt idx="2697">
                  <c:v>0.25</c:v>
                </c:pt>
                <c:pt idx="2698">
                  <c:v>0.25</c:v>
                </c:pt>
                <c:pt idx="2699">
                  <c:v>0.25</c:v>
                </c:pt>
                <c:pt idx="2700">
                  <c:v>0.25</c:v>
                </c:pt>
                <c:pt idx="2701">
                  <c:v>0.25</c:v>
                </c:pt>
                <c:pt idx="2702">
                  <c:v>0.25</c:v>
                </c:pt>
                <c:pt idx="2703">
                  <c:v>0.25</c:v>
                </c:pt>
                <c:pt idx="2704">
                  <c:v>0.25</c:v>
                </c:pt>
                <c:pt idx="2705">
                  <c:v>0.25</c:v>
                </c:pt>
                <c:pt idx="2706">
                  <c:v>0.25</c:v>
                </c:pt>
                <c:pt idx="2707">
                  <c:v>0.25</c:v>
                </c:pt>
                <c:pt idx="2708">
                  <c:v>0.25</c:v>
                </c:pt>
                <c:pt idx="2709">
                  <c:v>0.25</c:v>
                </c:pt>
                <c:pt idx="2710">
                  <c:v>0.25</c:v>
                </c:pt>
                <c:pt idx="2711">
                  <c:v>0.25</c:v>
                </c:pt>
                <c:pt idx="2712">
                  <c:v>0.25</c:v>
                </c:pt>
                <c:pt idx="2713">
                  <c:v>0.25</c:v>
                </c:pt>
                <c:pt idx="2714">
                  <c:v>0.25</c:v>
                </c:pt>
                <c:pt idx="2715">
                  <c:v>0.25</c:v>
                </c:pt>
                <c:pt idx="2716">
                  <c:v>0.25</c:v>
                </c:pt>
                <c:pt idx="2717">
                  <c:v>0.25</c:v>
                </c:pt>
                <c:pt idx="2718">
                  <c:v>0.25</c:v>
                </c:pt>
                <c:pt idx="2719">
                  <c:v>0.25</c:v>
                </c:pt>
                <c:pt idx="2720">
                  <c:v>0.25</c:v>
                </c:pt>
                <c:pt idx="2721">
                  <c:v>0.25</c:v>
                </c:pt>
                <c:pt idx="2722">
                  <c:v>0.25</c:v>
                </c:pt>
                <c:pt idx="2723">
                  <c:v>0.25</c:v>
                </c:pt>
                <c:pt idx="2724">
                  <c:v>0.25</c:v>
                </c:pt>
                <c:pt idx="2725">
                  <c:v>0.25</c:v>
                </c:pt>
                <c:pt idx="2726">
                  <c:v>0.25</c:v>
                </c:pt>
                <c:pt idx="2727">
                  <c:v>0.25</c:v>
                </c:pt>
                <c:pt idx="2728">
                  <c:v>0.25</c:v>
                </c:pt>
                <c:pt idx="2729">
                  <c:v>0.25</c:v>
                </c:pt>
                <c:pt idx="2730">
                  <c:v>0.25</c:v>
                </c:pt>
                <c:pt idx="2731">
                  <c:v>0.25</c:v>
                </c:pt>
                <c:pt idx="2732">
                  <c:v>0.25</c:v>
                </c:pt>
                <c:pt idx="2733">
                  <c:v>0.25</c:v>
                </c:pt>
                <c:pt idx="2734">
                  <c:v>0.25</c:v>
                </c:pt>
                <c:pt idx="2735">
                  <c:v>0.25</c:v>
                </c:pt>
                <c:pt idx="2736">
                  <c:v>0.25</c:v>
                </c:pt>
                <c:pt idx="2737">
                  <c:v>0.25</c:v>
                </c:pt>
                <c:pt idx="2738">
                  <c:v>0.25</c:v>
                </c:pt>
                <c:pt idx="2739">
                  <c:v>0.25</c:v>
                </c:pt>
                <c:pt idx="2740">
                  <c:v>0.25</c:v>
                </c:pt>
                <c:pt idx="2741">
                  <c:v>0.25</c:v>
                </c:pt>
                <c:pt idx="2742">
                  <c:v>0.25</c:v>
                </c:pt>
                <c:pt idx="2743">
                  <c:v>0.25</c:v>
                </c:pt>
                <c:pt idx="2744">
                  <c:v>0.25</c:v>
                </c:pt>
                <c:pt idx="2745">
                  <c:v>0.25</c:v>
                </c:pt>
                <c:pt idx="2746">
                  <c:v>0.25</c:v>
                </c:pt>
                <c:pt idx="2747">
                  <c:v>0.25</c:v>
                </c:pt>
                <c:pt idx="2748">
                  <c:v>0.25</c:v>
                </c:pt>
                <c:pt idx="2749">
                  <c:v>0.25</c:v>
                </c:pt>
                <c:pt idx="2750">
                  <c:v>0.25</c:v>
                </c:pt>
                <c:pt idx="2751">
                  <c:v>0.25</c:v>
                </c:pt>
                <c:pt idx="2752">
                  <c:v>0.25</c:v>
                </c:pt>
                <c:pt idx="2753">
                  <c:v>0.25</c:v>
                </c:pt>
                <c:pt idx="2754">
                  <c:v>0.25</c:v>
                </c:pt>
                <c:pt idx="2755">
                  <c:v>0.25</c:v>
                </c:pt>
                <c:pt idx="2756">
                  <c:v>0.25</c:v>
                </c:pt>
                <c:pt idx="2757">
                  <c:v>0.25</c:v>
                </c:pt>
                <c:pt idx="2758">
                  <c:v>0.25</c:v>
                </c:pt>
                <c:pt idx="2759">
                  <c:v>0.25</c:v>
                </c:pt>
                <c:pt idx="2760">
                  <c:v>0.25</c:v>
                </c:pt>
                <c:pt idx="2761">
                  <c:v>0.25</c:v>
                </c:pt>
                <c:pt idx="2762">
                  <c:v>0.25</c:v>
                </c:pt>
                <c:pt idx="2763">
                  <c:v>0.25</c:v>
                </c:pt>
                <c:pt idx="2764">
                  <c:v>0.25</c:v>
                </c:pt>
                <c:pt idx="2765">
                  <c:v>0.25</c:v>
                </c:pt>
                <c:pt idx="2766">
                  <c:v>0.25</c:v>
                </c:pt>
                <c:pt idx="2767">
                  <c:v>0.25</c:v>
                </c:pt>
                <c:pt idx="2768">
                  <c:v>0.25</c:v>
                </c:pt>
                <c:pt idx="2769">
                  <c:v>0.25</c:v>
                </c:pt>
                <c:pt idx="2770">
                  <c:v>0.25</c:v>
                </c:pt>
                <c:pt idx="2771">
                  <c:v>0.25</c:v>
                </c:pt>
                <c:pt idx="2772">
                  <c:v>0.25</c:v>
                </c:pt>
                <c:pt idx="2773">
                  <c:v>0.25</c:v>
                </c:pt>
                <c:pt idx="2774">
                  <c:v>0.25</c:v>
                </c:pt>
                <c:pt idx="2775">
                  <c:v>0.25</c:v>
                </c:pt>
                <c:pt idx="2776">
                  <c:v>0.25</c:v>
                </c:pt>
                <c:pt idx="2777">
                  <c:v>0.25</c:v>
                </c:pt>
                <c:pt idx="2778">
                  <c:v>0.25</c:v>
                </c:pt>
                <c:pt idx="2779">
                  <c:v>0.25</c:v>
                </c:pt>
                <c:pt idx="2780">
                  <c:v>0.25</c:v>
                </c:pt>
                <c:pt idx="2781">
                  <c:v>0.25</c:v>
                </c:pt>
                <c:pt idx="2782">
                  <c:v>0.25</c:v>
                </c:pt>
                <c:pt idx="2783">
                  <c:v>0.25</c:v>
                </c:pt>
                <c:pt idx="2784">
                  <c:v>0.25</c:v>
                </c:pt>
                <c:pt idx="2785">
                  <c:v>0.25</c:v>
                </c:pt>
                <c:pt idx="2786">
                  <c:v>0.25</c:v>
                </c:pt>
                <c:pt idx="2787">
                  <c:v>0.25</c:v>
                </c:pt>
                <c:pt idx="2788">
                  <c:v>0.25</c:v>
                </c:pt>
                <c:pt idx="2789">
                  <c:v>0.25</c:v>
                </c:pt>
                <c:pt idx="2790">
                  <c:v>0.25</c:v>
                </c:pt>
                <c:pt idx="2791">
                  <c:v>0.25</c:v>
                </c:pt>
                <c:pt idx="2792">
                  <c:v>0.25</c:v>
                </c:pt>
                <c:pt idx="2793">
                  <c:v>0.25</c:v>
                </c:pt>
                <c:pt idx="2794">
                  <c:v>0.25</c:v>
                </c:pt>
                <c:pt idx="2795">
                  <c:v>0.25</c:v>
                </c:pt>
                <c:pt idx="2796">
                  <c:v>0.25</c:v>
                </c:pt>
                <c:pt idx="2797">
                  <c:v>0.25</c:v>
                </c:pt>
                <c:pt idx="2798">
                  <c:v>0.25</c:v>
                </c:pt>
                <c:pt idx="2799">
                  <c:v>0.25</c:v>
                </c:pt>
                <c:pt idx="2800">
                  <c:v>0.25</c:v>
                </c:pt>
                <c:pt idx="2801">
                  <c:v>0.25</c:v>
                </c:pt>
                <c:pt idx="2802">
                  <c:v>0.25</c:v>
                </c:pt>
                <c:pt idx="2803">
                  <c:v>0.25</c:v>
                </c:pt>
                <c:pt idx="2804">
                  <c:v>0.25</c:v>
                </c:pt>
                <c:pt idx="2805">
                  <c:v>0.25</c:v>
                </c:pt>
                <c:pt idx="2806">
                  <c:v>0.25</c:v>
                </c:pt>
                <c:pt idx="2807">
                  <c:v>0.25</c:v>
                </c:pt>
                <c:pt idx="2808">
                  <c:v>0.25</c:v>
                </c:pt>
                <c:pt idx="2809">
                  <c:v>0.25</c:v>
                </c:pt>
                <c:pt idx="2810">
                  <c:v>0.25</c:v>
                </c:pt>
                <c:pt idx="2811">
                  <c:v>0.25</c:v>
                </c:pt>
                <c:pt idx="2812">
                  <c:v>0.25</c:v>
                </c:pt>
                <c:pt idx="2813">
                  <c:v>0.25</c:v>
                </c:pt>
                <c:pt idx="2814">
                  <c:v>0.25</c:v>
                </c:pt>
                <c:pt idx="2815">
                  <c:v>0.25</c:v>
                </c:pt>
                <c:pt idx="2816">
                  <c:v>0.25</c:v>
                </c:pt>
                <c:pt idx="2817">
                  <c:v>0.25</c:v>
                </c:pt>
                <c:pt idx="2818">
                  <c:v>0.25</c:v>
                </c:pt>
                <c:pt idx="2819">
                  <c:v>0.25</c:v>
                </c:pt>
                <c:pt idx="2820">
                  <c:v>0.25</c:v>
                </c:pt>
                <c:pt idx="2821">
                  <c:v>0.25</c:v>
                </c:pt>
                <c:pt idx="2822">
                  <c:v>0.25</c:v>
                </c:pt>
                <c:pt idx="2823">
                  <c:v>0.25</c:v>
                </c:pt>
                <c:pt idx="2824">
                  <c:v>0.25</c:v>
                </c:pt>
                <c:pt idx="2825">
                  <c:v>0.25</c:v>
                </c:pt>
                <c:pt idx="2826">
                  <c:v>0.25</c:v>
                </c:pt>
                <c:pt idx="2827">
                  <c:v>0.25</c:v>
                </c:pt>
                <c:pt idx="2828">
                  <c:v>0.25</c:v>
                </c:pt>
                <c:pt idx="2829">
                  <c:v>0.25</c:v>
                </c:pt>
                <c:pt idx="2830">
                  <c:v>0.25</c:v>
                </c:pt>
                <c:pt idx="2831">
                  <c:v>0.25</c:v>
                </c:pt>
                <c:pt idx="2832">
                  <c:v>0.25</c:v>
                </c:pt>
                <c:pt idx="2833">
                  <c:v>0.25</c:v>
                </c:pt>
                <c:pt idx="2834">
                  <c:v>0.25</c:v>
                </c:pt>
                <c:pt idx="2835">
                  <c:v>0.25</c:v>
                </c:pt>
                <c:pt idx="2836">
                  <c:v>0.25</c:v>
                </c:pt>
                <c:pt idx="2837">
                  <c:v>0.25</c:v>
                </c:pt>
                <c:pt idx="2838">
                  <c:v>0.25</c:v>
                </c:pt>
                <c:pt idx="2839">
                  <c:v>0.25</c:v>
                </c:pt>
                <c:pt idx="2840">
                  <c:v>0.25</c:v>
                </c:pt>
                <c:pt idx="2841">
                  <c:v>0.25</c:v>
                </c:pt>
                <c:pt idx="2842">
                  <c:v>0.25</c:v>
                </c:pt>
                <c:pt idx="2843">
                  <c:v>0.25</c:v>
                </c:pt>
                <c:pt idx="2844">
                  <c:v>0.25</c:v>
                </c:pt>
                <c:pt idx="2845">
                  <c:v>0.25</c:v>
                </c:pt>
                <c:pt idx="2846">
                  <c:v>0.25</c:v>
                </c:pt>
                <c:pt idx="2847">
                  <c:v>0.25</c:v>
                </c:pt>
                <c:pt idx="2848">
                  <c:v>0.25</c:v>
                </c:pt>
                <c:pt idx="2849">
                  <c:v>0.25</c:v>
                </c:pt>
                <c:pt idx="2850">
                  <c:v>0.25</c:v>
                </c:pt>
                <c:pt idx="2851">
                  <c:v>0.25</c:v>
                </c:pt>
                <c:pt idx="2852">
                  <c:v>0.25</c:v>
                </c:pt>
                <c:pt idx="2853">
                  <c:v>0.25</c:v>
                </c:pt>
                <c:pt idx="2854">
                  <c:v>0.25</c:v>
                </c:pt>
                <c:pt idx="2855">
                  <c:v>0.25</c:v>
                </c:pt>
                <c:pt idx="2856">
                  <c:v>0.25</c:v>
                </c:pt>
                <c:pt idx="2857">
                  <c:v>0.25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0.5</c:v>
                </c:pt>
                <c:pt idx="2889">
                  <c:v>0.5</c:v>
                </c:pt>
                <c:pt idx="2890">
                  <c:v>0.5</c:v>
                </c:pt>
                <c:pt idx="2891">
                  <c:v>0.5</c:v>
                </c:pt>
                <c:pt idx="2892">
                  <c:v>0.5</c:v>
                </c:pt>
                <c:pt idx="2893">
                  <c:v>0.5</c:v>
                </c:pt>
                <c:pt idx="2894">
                  <c:v>0.5</c:v>
                </c:pt>
                <c:pt idx="2895">
                  <c:v>0.5</c:v>
                </c:pt>
                <c:pt idx="2896">
                  <c:v>0.5</c:v>
                </c:pt>
                <c:pt idx="2897">
                  <c:v>0.5</c:v>
                </c:pt>
                <c:pt idx="2898">
                  <c:v>0.5</c:v>
                </c:pt>
                <c:pt idx="2899">
                  <c:v>0.5</c:v>
                </c:pt>
                <c:pt idx="2900">
                  <c:v>0.5</c:v>
                </c:pt>
                <c:pt idx="2901">
                  <c:v>0.5</c:v>
                </c:pt>
                <c:pt idx="2902">
                  <c:v>0.5</c:v>
                </c:pt>
                <c:pt idx="2903">
                  <c:v>0.5</c:v>
                </c:pt>
                <c:pt idx="2904">
                  <c:v>0.5</c:v>
                </c:pt>
                <c:pt idx="2905">
                  <c:v>0.5</c:v>
                </c:pt>
                <c:pt idx="2906">
                  <c:v>0.5</c:v>
                </c:pt>
                <c:pt idx="2907">
                  <c:v>0.5</c:v>
                </c:pt>
                <c:pt idx="2908">
                  <c:v>0.5</c:v>
                </c:pt>
                <c:pt idx="2909">
                  <c:v>0.5</c:v>
                </c:pt>
                <c:pt idx="2910">
                  <c:v>0.5</c:v>
                </c:pt>
                <c:pt idx="2911">
                  <c:v>0.5</c:v>
                </c:pt>
                <c:pt idx="2912">
                  <c:v>0.5</c:v>
                </c:pt>
                <c:pt idx="2913">
                  <c:v>0.5</c:v>
                </c:pt>
                <c:pt idx="2914">
                  <c:v>0.5</c:v>
                </c:pt>
                <c:pt idx="2915">
                  <c:v>0.5</c:v>
                </c:pt>
                <c:pt idx="2916">
                  <c:v>0.5</c:v>
                </c:pt>
                <c:pt idx="2917">
                  <c:v>0.5</c:v>
                </c:pt>
                <c:pt idx="2918">
                  <c:v>0.5</c:v>
                </c:pt>
                <c:pt idx="2919">
                  <c:v>0.5</c:v>
                </c:pt>
                <c:pt idx="2920">
                  <c:v>0.5</c:v>
                </c:pt>
                <c:pt idx="2921">
                  <c:v>0.5</c:v>
                </c:pt>
                <c:pt idx="2922">
                  <c:v>0.5</c:v>
                </c:pt>
                <c:pt idx="2923">
                  <c:v>0.5</c:v>
                </c:pt>
                <c:pt idx="2924">
                  <c:v>0.5</c:v>
                </c:pt>
                <c:pt idx="2925">
                  <c:v>0.5</c:v>
                </c:pt>
                <c:pt idx="2926">
                  <c:v>0.5</c:v>
                </c:pt>
                <c:pt idx="2927">
                  <c:v>0.5</c:v>
                </c:pt>
                <c:pt idx="2928">
                  <c:v>0.5</c:v>
                </c:pt>
                <c:pt idx="2929">
                  <c:v>0.5</c:v>
                </c:pt>
                <c:pt idx="2930">
                  <c:v>0.5</c:v>
                </c:pt>
                <c:pt idx="2931">
                  <c:v>0.5</c:v>
                </c:pt>
                <c:pt idx="2932">
                  <c:v>0.5</c:v>
                </c:pt>
                <c:pt idx="2933">
                  <c:v>0.5</c:v>
                </c:pt>
                <c:pt idx="2934">
                  <c:v>0.5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0.5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0.5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0.5</c:v>
                </c:pt>
                <c:pt idx="2958">
                  <c:v>0.5</c:v>
                </c:pt>
                <c:pt idx="2959">
                  <c:v>0.5</c:v>
                </c:pt>
                <c:pt idx="2960">
                  <c:v>0.5</c:v>
                </c:pt>
                <c:pt idx="2961">
                  <c:v>0.5</c:v>
                </c:pt>
                <c:pt idx="2962">
                  <c:v>0.5</c:v>
                </c:pt>
                <c:pt idx="2963">
                  <c:v>0.5</c:v>
                </c:pt>
                <c:pt idx="2964">
                  <c:v>0.5</c:v>
                </c:pt>
                <c:pt idx="2965">
                  <c:v>0.5</c:v>
                </c:pt>
                <c:pt idx="2966">
                  <c:v>0.5</c:v>
                </c:pt>
                <c:pt idx="2967">
                  <c:v>0.5</c:v>
                </c:pt>
                <c:pt idx="2968">
                  <c:v>0.5</c:v>
                </c:pt>
                <c:pt idx="2969">
                  <c:v>0.5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0.5</c:v>
                </c:pt>
                <c:pt idx="2976">
                  <c:v>0.5</c:v>
                </c:pt>
                <c:pt idx="2977">
                  <c:v>0.5</c:v>
                </c:pt>
                <c:pt idx="2978">
                  <c:v>0.5</c:v>
                </c:pt>
                <c:pt idx="2979">
                  <c:v>0.5</c:v>
                </c:pt>
                <c:pt idx="2980">
                  <c:v>0.5</c:v>
                </c:pt>
                <c:pt idx="2981">
                  <c:v>0.5</c:v>
                </c:pt>
                <c:pt idx="2982">
                  <c:v>0.5</c:v>
                </c:pt>
                <c:pt idx="2983">
                  <c:v>0.5</c:v>
                </c:pt>
                <c:pt idx="2984">
                  <c:v>0.5</c:v>
                </c:pt>
                <c:pt idx="2985">
                  <c:v>0.5</c:v>
                </c:pt>
                <c:pt idx="2986">
                  <c:v>0.5</c:v>
                </c:pt>
                <c:pt idx="2987">
                  <c:v>0.5</c:v>
                </c:pt>
                <c:pt idx="2988">
                  <c:v>0.5</c:v>
                </c:pt>
                <c:pt idx="2989">
                  <c:v>0.5</c:v>
                </c:pt>
                <c:pt idx="2990">
                  <c:v>0.5</c:v>
                </c:pt>
                <c:pt idx="2991">
                  <c:v>0.5</c:v>
                </c:pt>
                <c:pt idx="2992">
                  <c:v>0.5</c:v>
                </c:pt>
                <c:pt idx="2993">
                  <c:v>0.5</c:v>
                </c:pt>
                <c:pt idx="2994">
                  <c:v>0.5</c:v>
                </c:pt>
                <c:pt idx="2995">
                  <c:v>0.5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05">
                  <c:v>0.5</c:v>
                </c:pt>
                <c:pt idx="3006">
                  <c:v>0.5</c:v>
                </c:pt>
                <c:pt idx="3007">
                  <c:v>0.5</c:v>
                </c:pt>
                <c:pt idx="3008">
                  <c:v>0.5</c:v>
                </c:pt>
                <c:pt idx="3009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28">
                  <c:v>0.5</c:v>
                </c:pt>
                <c:pt idx="3029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2">
                  <c:v>0.5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3">
                  <c:v>0.5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0">
                  <c:v>0.5</c:v>
                </c:pt>
                <c:pt idx="3071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7">
                  <c:v>0.5</c:v>
                </c:pt>
                <c:pt idx="3078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4">
                  <c:v>0.5</c:v>
                </c:pt>
                <c:pt idx="3085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1">
                  <c:v>0.5</c:v>
                </c:pt>
                <c:pt idx="3092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098">
                  <c:v>0.5</c:v>
                </c:pt>
                <c:pt idx="3099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5">
                  <c:v>0.5</c:v>
                </c:pt>
                <c:pt idx="3106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2">
                  <c:v>0.5</c:v>
                </c:pt>
                <c:pt idx="3113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0.75</c:v>
                </c:pt>
                <c:pt idx="3119">
                  <c:v>0.75</c:v>
                </c:pt>
                <c:pt idx="3120">
                  <c:v>0.75</c:v>
                </c:pt>
                <c:pt idx="3121">
                  <c:v>0.75</c:v>
                </c:pt>
                <c:pt idx="3122">
                  <c:v>0.75</c:v>
                </c:pt>
                <c:pt idx="3123">
                  <c:v>0.75</c:v>
                </c:pt>
                <c:pt idx="3124">
                  <c:v>0.75</c:v>
                </c:pt>
                <c:pt idx="3125">
                  <c:v>0.75</c:v>
                </c:pt>
                <c:pt idx="3126">
                  <c:v>0.75</c:v>
                </c:pt>
                <c:pt idx="3127">
                  <c:v>0.75</c:v>
                </c:pt>
                <c:pt idx="3128">
                  <c:v>0.75</c:v>
                </c:pt>
                <c:pt idx="3129">
                  <c:v>0.75</c:v>
                </c:pt>
                <c:pt idx="3130">
                  <c:v>0.75</c:v>
                </c:pt>
                <c:pt idx="3131">
                  <c:v>0.75</c:v>
                </c:pt>
                <c:pt idx="3132">
                  <c:v>0.75</c:v>
                </c:pt>
                <c:pt idx="3133">
                  <c:v>0.75</c:v>
                </c:pt>
                <c:pt idx="3134">
                  <c:v>0.75</c:v>
                </c:pt>
                <c:pt idx="3135">
                  <c:v>0.75</c:v>
                </c:pt>
                <c:pt idx="3136">
                  <c:v>0.75</c:v>
                </c:pt>
                <c:pt idx="3137">
                  <c:v>0.75</c:v>
                </c:pt>
                <c:pt idx="3138">
                  <c:v>0.75</c:v>
                </c:pt>
                <c:pt idx="3139">
                  <c:v>0.75</c:v>
                </c:pt>
                <c:pt idx="3140">
                  <c:v>0.75</c:v>
                </c:pt>
                <c:pt idx="3141">
                  <c:v>0.75</c:v>
                </c:pt>
                <c:pt idx="3142">
                  <c:v>0.75</c:v>
                </c:pt>
                <c:pt idx="3143">
                  <c:v>0.75</c:v>
                </c:pt>
                <c:pt idx="3144">
                  <c:v>0.75</c:v>
                </c:pt>
                <c:pt idx="3145">
                  <c:v>0.75</c:v>
                </c:pt>
                <c:pt idx="3146">
                  <c:v>0.75</c:v>
                </c:pt>
                <c:pt idx="3147">
                  <c:v>0.75</c:v>
                </c:pt>
                <c:pt idx="3148">
                  <c:v>0.75</c:v>
                </c:pt>
                <c:pt idx="3149">
                  <c:v>0.75</c:v>
                </c:pt>
                <c:pt idx="3150">
                  <c:v>0.75</c:v>
                </c:pt>
                <c:pt idx="3151">
                  <c:v>0.75</c:v>
                </c:pt>
                <c:pt idx="3152">
                  <c:v>0.75</c:v>
                </c:pt>
                <c:pt idx="3153">
                  <c:v>0.75</c:v>
                </c:pt>
                <c:pt idx="3154">
                  <c:v>0.75</c:v>
                </c:pt>
                <c:pt idx="3155">
                  <c:v>0.75</c:v>
                </c:pt>
                <c:pt idx="3156">
                  <c:v>0.75</c:v>
                </c:pt>
                <c:pt idx="3157">
                  <c:v>0.75</c:v>
                </c:pt>
                <c:pt idx="3158">
                  <c:v>0.75</c:v>
                </c:pt>
                <c:pt idx="3159">
                  <c:v>0.75</c:v>
                </c:pt>
                <c:pt idx="3160">
                  <c:v>0.75</c:v>
                </c:pt>
                <c:pt idx="3161">
                  <c:v>0.75</c:v>
                </c:pt>
                <c:pt idx="3162">
                  <c:v>0.75</c:v>
                </c:pt>
                <c:pt idx="3163">
                  <c:v>0.75</c:v>
                </c:pt>
                <c:pt idx="3164">
                  <c:v>0.75</c:v>
                </c:pt>
                <c:pt idx="3165">
                  <c:v>0.75</c:v>
                </c:pt>
                <c:pt idx="3166">
                  <c:v>0.75</c:v>
                </c:pt>
                <c:pt idx="3167">
                  <c:v>0.75</c:v>
                </c:pt>
                <c:pt idx="3168">
                  <c:v>0.75</c:v>
                </c:pt>
                <c:pt idx="3169">
                  <c:v>0.75</c:v>
                </c:pt>
                <c:pt idx="3170">
                  <c:v>0.75</c:v>
                </c:pt>
                <c:pt idx="3171">
                  <c:v>0.75</c:v>
                </c:pt>
                <c:pt idx="3172">
                  <c:v>0.75</c:v>
                </c:pt>
                <c:pt idx="3173">
                  <c:v>0.75</c:v>
                </c:pt>
                <c:pt idx="3174">
                  <c:v>0.75</c:v>
                </c:pt>
                <c:pt idx="3175">
                  <c:v>0.75</c:v>
                </c:pt>
                <c:pt idx="3176">
                  <c:v>0.75</c:v>
                </c:pt>
                <c:pt idx="3177">
                  <c:v>0.75</c:v>
                </c:pt>
                <c:pt idx="3178">
                  <c:v>0.75</c:v>
                </c:pt>
                <c:pt idx="3179">
                  <c:v>0.75</c:v>
                </c:pt>
                <c:pt idx="3180">
                  <c:v>0.75</c:v>
                </c:pt>
                <c:pt idx="3181">
                  <c:v>0.75</c:v>
                </c:pt>
                <c:pt idx="3182">
                  <c:v>0.75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1.25</c:v>
                </c:pt>
                <c:pt idx="3249">
                  <c:v>1.25</c:v>
                </c:pt>
                <c:pt idx="3250">
                  <c:v>1.25</c:v>
                </c:pt>
                <c:pt idx="3251">
                  <c:v>1.25</c:v>
                </c:pt>
                <c:pt idx="3252">
                  <c:v>1.25</c:v>
                </c:pt>
                <c:pt idx="3253">
                  <c:v>1.25</c:v>
                </c:pt>
                <c:pt idx="3254">
                  <c:v>1.25</c:v>
                </c:pt>
                <c:pt idx="3255">
                  <c:v>1.25</c:v>
                </c:pt>
                <c:pt idx="3256">
                  <c:v>1.25</c:v>
                </c:pt>
                <c:pt idx="3257">
                  <c:v>1.25</c:v>
                </c:pt>
                <c:pt idx="3258">
                  <c:v>1.25</c:v>
                </c:pt>
                <c:pt idx="3259">
                  <c:v>1.25</c:v>
                </c:pt>
                <c:pt idx="3260">
                  <c:v>1.25</c:v>
                </c:pt>
                <c:pt idx="3261">
                  <c:v>1.25</c:v>
                </c:pt>
                <c:pt idx="3262">
                  <c:v>1.25</c:v>
                </c:pt>
                <c:pt idx="3263">
                  <c:v>1.25</c:v>
                </c:pt>
                <c:pt idx="3264">
                  <c:v>1.25</c:v>
                </c:pt>
                <c:pt idx="3265">
                  <c:v>1.25</c:v>
                </c:pt>
                <c:pt idx="3266">
                  <c:v>1.25</c:v>
                </c:pt>
                <c:pt idx="3267">
                  <c:v>1.25</c:v>
                </c:pt>
                <c:pt idx="3268">
                  <c:v>1.25</c:v>
                </c:pt>
                <c:pt idx="3269">
                  <c:v>1.25</c:v>
                </c:pt>
                <c:pt idx="3270">
                  <c:v>1.25</c:v>
                </c:pt>
                <c:pt idx="3271">
                  <c:v>1.25</c:v>
                </c:pt>
                <c:pt idx="3272">
                  <c:v>1.25</c:v>
                </c:pt>
                <c:pt idx="3273">
                  <c:v>1.25</c:v>
                </c:pt>
                <c:pt idx="3274">
                  <c:v>1.25</c:v>
                </c:pt>
                <c:pt idx="3275">
                  <c:v>1.25</c:v>
                </c:pt>
                <c:pt idx="3276">
                  <c:v>1.25</c:v>
                </c:pt>
                <c:pt idx="3277">
                  <c:v>1.25</c:v>
                </c:pt>
                <c:pt idx="3278">
                  <c:v>1.25</c:v>
                </c:pt>
                <c:pt idx="3279">
                  <c:v>1.25</c:v>
                </c:pt>
                <c:pt idx="3280">
                  <c:v>1.25</c:v>
                </c:pt>
                <c:pt idx="3281">
                  <c:v>1.25</c:v>
                </c:pt>
                <c:pt idx="3282">
                  <c:v>1.25</c:v>
                </c:pt>
                <c:pt idx="3283">
                  <c:v>1.25</c:v>
                </c:pt>
                <c:pt idx="3284">
                  <c:v>1.25</c:v>
                </c:pt>
                <c:pt idx="3285">
                  <c:v>1.25</c:v>
                </c:pt>
                <c:pt idx="3286">
                  <c:v>1.25</c:v>
                </c:pt>
                <c:pt idx="3287">
                  <c:v>1.25</c:v>
                </c:pt>
                <c:pt idx="3288">
                  <c:v>1.25</c:v>
                </c:pt>
                <c:pt idx="3289">
                  <c:v>1.25</c:v>
                </c:pt>
                <c:pt idx="3290">
                  <c:v>1.25</c:v>
                </c:pt>
                <c:pt idx="3291">
                  <c:v>1.25</c:v>
                </c:pt>
                <c:pt idx="3292">
                  <c:v>1.25</c:v>
                </c:pt>
                <c:pt idx="3293">
                  <c:v>1.25</c:v>
                </c:pt>
                <c:pt idx="3294">
                  <c:v>1.25</c:v>
                </c:pt>
                <c:pt idx="3295">
                  <c:v>1.25</c:v>
                </c:pt>
                <c:pt idx="3296">
                  <c:v>1.25</c:v>
                </c:pt>
                <c:pt idx="3297">
                  <c:v>1.25</c:v>
                </c:pt>
                <c:pt idx="3298">
                  <c:v>1.25</c:v>
                </c:pt>
                <c:pt idx="3299">
                  <c:v>1.25</c:v>
                </c:pt>
                <c:pt idx="3300">
                  <c:v>1.25</c:v>
                </c:pt>
                <c:pt idx="3301">
                  <c:v>1.25</c:v>
                </c:pt>
                <c:pt idx="3302">
                  <c:v>1.25</c:v>
                </c:pt>
                <c:pt idx="3303">
                  <c:v>1.25</c:v>
                </c:pt>
                <c:pt idx="3304">
                  <c:v>1.25</c:v>
                </c:pt>
                <c:pt idx="3305">
                  <c:v>1.25</c:v>
                </c:pt>
                <c:pt idx="3306">
                  <c:v>1.25</c:v>
                </c:pt>
                <c:pt idx="3307">
                  <c:v>1.25</c:v>
                </c:pt>
                <c:pt idx="3308">
                  <c:v>1.25</c:v>
                </c:pt>
                <c:pt idx="3309">
                  <c:v>1.25</c:v>
                </c:pt>
                <c:pt idx="3310">
                  <c:v>1.25</c:v>
                </c:pt>
                <c:pt idx="3311">
                  <c:v>1.25</c:v>
                </c:pt>
                <c:pt idx="3312">
                  <c:v>1.25</c:v>
                </c:pt>
                <c:pt idx="3313">
                  <c:v>1.25</c:v>
                </c:pt>
                <c:pt idx="3314">
                  <c:v>1.25</c:v>
                </c:pt>
                <c:pt idx="3315">
                  <c:v>1.25</c:v>
                </c:pt>
                <c:pt idx="3316">
                  <c:v>1.25</c:v>
                </c:pt>
                <c:pt idx="3317">
                  <c:v>1.25</c:v>
                </c:pt>
                <c:pt idx="3318">
                  <c:v>1.25</c:v>
                </c:pt>
                <c:pt idx="3319">
                  <c:v>1.25</c:v>
                </c:pt>
                <c:pt idx="3320">
                  <c:v>1.25</c:v>
                </c:pt>
                <c:pt idx="3321">
                  <c:v>1.25</c:v>
                </c:pt>
                <c:pt idx="3322">
                  <c:v>1.25</c:v>
                </c:pt>
                <c:pt idx="3323">
                  <c:v>1.25</c:v>
                </c:pt>
                <c:pt idx="3324">
                  <c:v>1.25</c:v>
                </c:pt>
                <c:pt idx="3325">
                  <c:v>1.25</c:v>
                </c:pt>
                <c:pt idx="3326">
                  <c:v>1.25</c:v>
                </c:pt>
                <c:pt idx="3327">
                  <c:v>1.25</c:v>
                </c:pt>
                <c:pt idx="3328">
                  <c:v>1.25</c:v>
                </c:pt>
                <c:pt idx="3329">
                  <c:v>1.25</c:v>
                </c:pt>
                <c:pt idx="3330">
                  <c:v>1.25</c:v>
                </c:pt>
                <c:pt idx="3331">
                  <c:v>1.25</c:v>
                </c:pt>
                <c:pt idx="3332">
                  <c:v>1.25</c:v>
                </c:pt>
                <c:pt idx="3333">
                  <c:v>1.25</c:v>
                </c:pt>
                <c:pt idx="3334">
                  <c:v>1.25</c:v>
                </c:pt>
                <c:pt idx="3335">
                  <c:v>1.25</c:v>
                </c:pt>
                <c:pt idx="3336">
                  <c:v>1.25</c:v>
                </c:pt>
                <c:pt idx="3337">
                  <c:v>1.25</c:v>
                </c:pt>
                <c:pt idx="3338">
                  <c:v>1.25</c:v>
                </c:pt>
                <c:pt idx="3339">
                  <c:v>1.25</c:v>
                </c:pt>
                <c:pt idx="3340">
                  <c:v>1.25</c:v>
                </c:pt>
                <c:pt idx="3341">
                  <c:v>1.25</c:v>
                </c:pt>
                <c:pt idx="3342">
                  <c:v>1.25</c:v>
                </c:pt>
                <c:pt idx="3343">
                  <c:v>1.25</c:v>
                </c:pt>
                <c:pt idx="3344">
                  <c:v>1.25</c:v>
                </c:pt>
                <c:pt idx="3345">
                  <c:v>1.25</c:v>
                </c:pt>
                <c:pt idx="3346">
                  <c:v>1.25</c:v>
                </c:pt>
                <c:pt idx="3347">
                  <c:v>1.25</c:v>
                </c:pt>
                <c:pt idx="3348">
                  <c:v>1.25</c:v>
                </c:pt>
                <c:pt idx="3349">
                  <c:v>1.25</c:v>
                </c:pt>
                <c:pt idx="3350">
                  <c:v>1.25</c:v>
                </c:pt>
                <c:pt idx="3351">
                  <c:v>1.25</c:v>
                </c:pt>
                <c:pt idx="3352">
                  <c:v>1.25</c:v>
                </c:pt>
                <c:pt idx="3353">
                  <c:v>1.25</c:v>
                </c:pt>
                <c:pt idx="3354">
                  <c:v>1.25</c:v>
                </c:pt>
                <c:pt idx="3355">
                  <c:v>1.25</c:v>
                </c:pt>
                <c:pt idx="3356">
                  <c:v>1.25</c:v>
                </c:pt>
                <c:pt idx="3357">
                  <c:v>1.25</c:v>
                </c:pt>
                <c:pt idx="3358">
                  <c:v>1.25</c:v>
                </c:pt>
                <c:pt idx="3359">
                  <c:v>1.25</c:v>
                </c:pt>
                <c:pt idx="3360">
                  <c:v>1.25</c:v>
                </c:pt>
                <c:pt idx="3361">
                  <c:v>1.25</c:v>
                </c:pt>
                <c:pt idx="3362">
                  <c:v>1.25</c:v>
                </c:pt>
                <c:pt idx="3363">
                  <c:v>1.25</c:v>
                </c:pt>
                <c:pt idx="3364">
                  <c:v>1.25</c:v>
                </c:pt>
                <c:pt idx="3365">
                  <c:v>1.25</c:v>
                </c:pt>
                <c:pt idx="3366">
                  <c:v>1.25</c:v>
                </c:pt>
                <c:pt idx="3367">
                  <c:v>1.25</c:v>
                </c:pt>
                <c:pt idx="3368">
                  <c:v>1.25</c:v>
                </c:pt>
                <c:pt idx="3369">
                  <c:v>1.25</c:v>
                </c:pt>
                <c:pt idx="3370">
                  <c:v>1.25</c:v>
                </c:pt>
                <c:pt idx="3371">
                  <c:v>1.25</c:v>
                </c:pt>
                <c:pt idx="3372">
                  <c:v>1.25</c:v>
                </c:pt>
                <c:pt idx="3373">
                  <c:v>1.25</c:v>
                </c:pt>
                <c:pt idx="3374">
                  <c:v>1.25</c:v>
                </c:pt>
                <c:pt idx="3375">
                  <c:v>1.25</c:v>
                </c:pt>
                <c:pt idx="3376">
                  <c:v>1.25</c:v>
                </c:pt>
                <c:pt idx="3377">
                  <c:v>1.25</c:v>
                </c:pt>
                <c:pt idx="3378">
                  <c:v>1.5</c:v>
                </c:pt>
                <c:pt idx="3379">
                  <c:v>1.5</c:v>
                </c:pt>
                <c:pt idx="3380">
                  <c:v>1.5</c:v>
                </c:pt>
                <c:pt idx="3381">
                  <c:v>1.5</c:v>
                </c:pt>
                <c:pt idx="3382">
                  <c:v>1.5</c:v>
                </c:pt>
                <c:pt idx="3383">
                  <c:v>1.5</c:v>
                </c:pt>
                <c:pt idx="3384">
                  <c:v>1.5</c:v>
                </c:pt>
                <c:pt idx="3385">
                  <c:v>1.5</c:v>
                </c:pt>
                <c:pt idx="3386">
                  <c:v>1.5</c:v>
                </c:pt>
                <c:pt idx="3387">
                  <c:v>1.5</c:v>
                </c:pt>
                <c:pt idx="3388">
                  <c:v>1.5</c:v>
                </c:pt>
                <c:pt idx="3389">
                  <c:v>1.5</c:v>
                </c:pt>
                <c:pt idx="3390">
                  <c:v>1.5</c:v>
                </c:pt>
                <c:pt idx="3391">
                  <c:v>1.5</c:v>
                </c:pt>
                <c:pt idx="3392">
                  <c:v>1.5</c:v>
                </c:pt>
                <c:pt idx="3393">
                  <c:v>1.5</c:v>
                </c:pt>
                <c:pt idx="3394">
                  <c:v>1.5</c:v>
                </c:pt>
                <c:pt idx="3395">
                  <c:v>1.5</c:v>
                </c:pt>
                <c:pt idx="3396">
                  <c:v>1.5</c:v>
                </c:pt>
                <c:pt idx="3397">
                  <c:v>1.5</c:v>
                </c:pt>
                <c:pt idx="3398">
                  <c:v>1.5</c:v>
                </c:pt>
                <c:pt idx="3399">
                  <c:v>1.5</c:v>
                </c:pt>
                <c:pt idx="3400">
                  <c:v>1.5</c:v>
                </c:pt>
                <c:pt idx="3401">
                  <c:v>1.5</c:v>
                </c:pt>
                <c:pt idx="3402">
                  <c:v>1.5</c:v>
                </c:pt>
                <c:pt idx="3403">
                  <c:v>1.5</c:v>
                </c:pt>
                <c:pt idx="3404">
                  <c:v>1.5</c:v>
                </c:pt>
                <c:pt idx="3405">
                  <c:v>1.5</c:v>
                </c:pt>
                <c:pt idx="3406">
                  <c:v>1.5</c:v>
                </c:pt>
                <c:pt idx="3407">
                  <c:v>1.5</c:v>
                </c:pt>
                <c:pt idx="3408">
                  <c:v>1.5</c:v>
                </c:pt>
                <c:pt idx="3409">
                  <c:v>1.5</c:v>
                </c:pt>
                <c:pt idx="3410">
                  <c:v>1.5</c:v>
                </c:pt>
                <c:pt idx="3411">
                  <c:v>1.5</c:v>
                </c:pt>
                <c:pt idx="3412">
                  <c:v>1.5</c:v>
                </c:pt>
                <c:pt idx="3413">
                  <c:v>1.5</c:v>
                </c:pt>
                <c:pt idx="3414">
                  <c:v>1.5</c:v>
                </c:pt>
                <c:pt idx="3415">
                  <c:v>1.5</c:v>
                </c:pt>
                <c:pt idx="3416">
                  <c:v>1.5</c:v>
                </c:pt>
                <c:pt idx="3417">
                  <c:v>1.5</c:v>
                </c:pt>
                <c:pt idx="3418">
                  <c:v>1.5</c:v>
                </c:pt>
                <c:pt idx="3419">
                  <c:v>1.5</c:v>
                </c:pt>
                <c:pt idx="3420">
                  <c:v>1.5</c:v>
                </c:pt>
                <c:pt idx="3421">
                  <c:v>1.5</c:v>
                </c:pt>
                <c:pt idx="3422">
                  <c:v>1.5</c:v>
                </c:pt>
                <c:pt idx="3423">
                  <c:v>1.5</c:v>
                </c:pt>
                <c:pt idx="3424">
                  <c:v>1.5</c:v>
                </c:pt>
                <c:pt idx="3425">
                  <c:v>1.5</c:v>
                </c:pt>
                <c:pt idx="3426">
                  <c:v>1.5</c:v>
                </c:pt>
                <c:pt idx="3427">
                  <c:v>1.5</c:v>
                </c:pt>
                <c:pt idx="3428">
                  <c:v>1.5</c:v>
                </c:pt>
                <c:pt idx="3429">
                  <c:v>1.5</c:v>
                </c:pt>
                <c:pt idx="3430">
                  <c:v>1.5</c:v>
                </c:pt>
                <c:pt idx="3431">
                  <c:v>1.5</c:v>
                </c:pt>
                <c:pt idx="3432">
                  <c:v>1.5</c:v>
                </c:pt>
                <c:pt idx="3433">
                  <c:v>1.5</c:v>
                </c:pt>
                <c:pt idx="3434">
                  <c:v>1.5</c:v>
                </c:pt>
                <c:pt idx="3435">
                  <c:v>1.5</c:v>
                </c:pt>
                <c:pt idx="3436">
                  <c:v>1.5</c:v>
                </c:pt>
                <c:pt idx="3437">
                  <c:v>1.5</c:v>
                </c:pt>
                <c:pt idx="3438">
                  <c:v>1.5</c:v>
                </c:pt>
                <c:pt idx="3439">
                  <c:v>1.5</c:v>
                </c:pt>
                <c:pt idx="3440">
                  <c:v>1.5</c:v>
                </c:pt>
                <c:pt idx="3441">
                  <c:v>1.5</c:v>
                </c:pt>
                <c:pt idx="3442">
                  <c:v>1.5</c:v>
                </c:pt>
                <c:pt idx="3443">
                  <c:v>1.5</c:v>
                </c:pt>
                <c:pt idx="3444">
                  <c:v>1.5</c:v>
                </c:pt>
                <c:pt idx="3445">
                  <c:v>1.5</c:v>
                </c:pt>
                <c:pt idx="3446">
                  <c:v>1.5</c:v>
                </c:pt>
                <c:pt idx="3447">
                  <c:v>1.5</c:v>
                </c:pt>
                <c:pt idx="3448">
                  <c:v>1.75</c:v>
                </c:pt>
                <c:pt idx="3449">
                  <c:v>1.75</c:v>
                </c:pt>
                <c:pt idx="3450">
                  <c:v>1.75</c:v>
                </c:pt>
                <c:pt idx="3451">
                  <c:v>1.75</c:v>
                </c:pt>
                <c:pt idx="3452">
                  <c:v>1.75</c:v>
                </c:pt>
                <c:pt idx="3453">
                  <c:v>1.75</c:v>
                </c:pt>
                <c:pt idx="3454">
                  <c:v>1.75</c:v>
                </c:pt>
                <c:pt idx="3455">
                  <c:v>1.75</c:v>
                </c:pt>
                <c:pt idx="3456">
                  <c:v>1.75</c:v>
                </c:pt>
                <c:pt idx="3457">
                  <c:v>1.75</c:v>
                </c:pt>
                <c:pt idx="3458">
                  <c:v>1.75</c:v>
                </c:pt>
                <c:pt idx="3459">
                  <c:v>1.75</c:v>
                </c:pt>
                <c:pt idx="3460">
                  <c:v>1.75</c:v>
                </c:pt>
                <c:pt idx="3461">
                  <c:v>1.75</c:v>
                </c:pt>
                <c:pt idx="3462">
                  <c:v>1.75</c:v>
                </c:pt>
                <c:pt idx="3463">
                  <c:v>1.75</c:v>
                </c:pt>
                <c:pt idx="3464">
                  <c:v>1.75</c:v>
                </c:pt>
                <c:pt idx="3465">
                  <c:v>1.75</c:v>
                </c:pt>
                <c:pt idx="3466">
                  <c:v>1.75</c:v>
                </c:pt>
                <c:pt idx="3467">
                  <c:v>1.75</c:v>
                </c:pt>
                <c:pt idx="3468">
                  <c:v>1.75</c:v>
                </c:pt>
                <c:pt idx="3469">
                  <c:v>1.75</c:v>
                </c:pt>
                <c:pt idx="3470">
                  <c:v>1.75</c:v>
                </c:pt>
                <c:pt idx="3471">
                  <c:v>1.75</c:v>
                </c:pt>
                <c:pt idx="3472">
                  <c:v>1.75</c:v>
                </c:pt>
                <c:pt idx="3473">
                  <c:v>1.75</c:v>
                </c:pt>
                <c:pt idx="3474">
                  <c:v>1.75</c:v>
                </c:pt>
                <c:pt idx="3475">
                  <c:v>1.75</c:v>
                </c:pt>
                <c:pt idx="3476">
                  <c:v>1.75</c:v>
                </c:pt>
                <c:pt idx="3477">
                  <c:v>1.75</c:v>
                </c:pt>
                <c:pt idx="3478">
                  <c:v>1.75</c:v>
                </c:pt>
                <c:pt idx="3479">
                  <c:v>1.75</c:v>
                </c:pt>
                <c:pt idx="3480">
                  <c:v>1.75</c:v>
                </c:pt>
                <c:pt idx="3481">
                  <c:v>1.75</c:v>
                </c:pt>
                <c:pt idx="3482">
                  <c:v>1.75</c:v>
                </c:pt>
                <c:pt idx="3483">
                  <c:v>1.75</c:v>
                </c:pt>
                <c:pt idx="3484">
                  <c:v>1.75</c:v>
                </c:pt>
                <c:pt idx="3485">
                  <c:v>1.75</c:v>
                </c:pt>
                <c:pt idx="3486">
                  <c:v>1.75</c:v>
                </c:pt>
                <c:pt idx="3487">
                  <c:v>1.75</c:v>
                </c:pt>
                <c:pt idx="3488">
                  <c:v>1.75</c:v>
                </c:pt>
                <c:pt idx="3489">
                  <c:v>1.75</c:v>
                </c:pt>
                <c:pt idx="3490">
                  <c:v>1.75</c:v>
                </c:pt>
                <c:pt idx="3491">
                  <c:v>1.75</c:v>
                </c:pt>
                <c:pt idx="3492">
                  <c:v>1.75</c:v>
                </c:pt>
                <c:pt idx="3493">
                  <c:v>1.75</c:v>
                </c:pt>
                <c:pt idx="3494">
                  <c:v>1.75</c:v>
                </c:pt>
                <c:pt idx="3495">
                  <c:v>1.75</c:v>
                </c:pt>
                <c:pt idx="3496">
                  <c:v>1.75</c:v>
                </c:pt>
                <c:pt idx="3497">
                  <c:v>1.75</c:v>
                </c:pt>
                <c:pt idx="3498">
                  <c:v>1.75</c:v>
                </c:pt>
                <c:pt idx="3499">
                  <c:v>1.75</c:v>
                </c:pt>
                <c:pt idx="3500">
                  <c:v>1.75</c:v>
                </c:pt>
                <c:pt idx="3501">
                  <c:v>1.75</c:v>
                </c:pt>
                <c:pt idx="3502">
                  <c:v>1.75</c:v>
                </c:pt>
                <c:pt idx="3503">
                  <c:v>1.75</c:v>
                </c:pt>
                <c:pt idx="3504">
                  <c:v>1.75</c:v>
                </c:pt>
                <c:pt idx="3505">
                  <c:v>1.75</c:v>
                </c:pt>
                <c:pt idx="3506">
                  <c:v>1.75</c:v>
                </c:pt>
                <c:pt idx="3507">
                  <c:v>1.75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2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2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2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2.25</c:v>
                </c:pt>
                <c:pt idx="3584">
                  <c:v>2.25</c:v>
                </c:pt>
                <c:pt idx="3585">
                  <c:v>2.25</c:v>
                </c:pt>
                <c:pt idx="3586">
                  <c:v>2.25</c:v>
                </c:pt>
                <c:pt idx="3587">
                  <c:v>2.25</c:v>
                </c:pt>
                <c:pt idx="3588">
                  <c:v>2.25</c:v>
                </c:pt>
                <c:pt idx="3589">
                  <c:v>2.25</c:v>
                </c:pt>
                <c:pt idx="3590">
                  <c:v>2.25</c:v>
                </c:pt>
                <c:pt idx="3591">
                  <c:v>2.25</c:v>
                </c:pt>
                <c:pt idx="3592">
                  <c:v>2.25</c:v>
                </c:pt>
                <c:pt idx="3593">
                  <c:v>2.25</c:v>
                </c:pt>
                <c:pt idx="3594">
                  <c:v>2.25</c:v>
                </c:pt>
                <c:pt idx="3595">
                  <c:v>2.25</c:v>
                </c:pt>
                <c:pt idx="3596">
                  <c:v>2.25</c:v>
                </c:pt>
                <c:pt idx="3597">
                  <c:v>2.25</c:v>
                </c:pt>
                <c:pt idx="3598">
                  <c:v>2.25</c:v>
                </c:pt>
                <c:pt idx="3599">
                  <c:v>2.25</c:v>
                </c:pt>
                <c:pt idx="3600">
                  <c:v>2.25</c:v>
                </c:pt>
                <c:pt idx="3601">
                  <c:v>2.25</c:v>
                </c:pt>
                <c:pt idx="3602">
                  <c:v>2.25</c:v>
                </c:pt>
                <c:pt idx="3603">
                  <c:v>2.25</c:v>
                </c:pt>
                <c:pt idx="3604">
                  <c:v>2.25</c:v>
                </c:pt>
                <c:pt idx="3605">
                  <c:v>2.25</c:v>
                </c:pt>
                <c:pt idx="3606">
                  <c:v>2.25</c:v>
                </c:pt>
                <c:pt idx="3607">
                  <c:v>2.25</c:v>
                </c:pt>
                <c:pt idx="3608">
                  <c:v>2.25</c:v>
                </c:pt>
                <c:pt idx="3609">
                  <c:v>2.25</c:v>
                </c:pt>
                <c:pt idx="3610">
                  <c:v>2.25</c:v>
                </c:pt>
                <c:pt idx="3611">
                  <c:v>2.25</c:v>
                </c:pt>
                <c:pt idx="3612">
                  <c:v>2.25</c:v>
                </c:pt>
                <c:pt idx="3613">
                  <c:v>2.25</c:v>
                </c:pt>
                <c:pt idx="3614">
                  <c:v>2.25</c:v>
                </c:pt>
                <c:pt idx="3615">
                  <c:v>2.25</c:v>
                </c:pt>
                <c:pt idx="3616">
                  <c:v>2.25</c:v>
                </c:pt>
                <c:pt idx="3617">
                  <c:v>2.25</c:v>
                </c:pt>
                <c:pt idx="3618">
                  <c:v>2.25</c:v>
                </c:pt>
                <c:pt idx="3619">
                  <c:v>2.25</c:v>
                </c:pt>
                <c:pt idx="3620">
                  <c:v>2.25</c:v>
                </c:pt>
                <c:pt idx="3621">
                  <c:v>2.25</c:v>
                </c:pt>
                <c:pt idx="3622">
                  <c:v>2.25</c:v>
                </c:pt>
                <c:pt idx="3623">
                  <c:v>2.25</c:v>
                </c:pt>
                <c:pt idx="3624">
                  <c:v>2.25</c:v>
                </c:pt>
                <c:pt idx="3625">
                  <c:v>2.25</c:v>
                </c:pt>
                <c:pt idx="3626">
                  <c:v>2.25</c:v>
                </c:pt>
                <c:pt idx="3627">
                  <c:v>2.25</c:v>
                </c:pt>
                <c:pt idx="3628">
                  <c:v>2.25</c:v>
                </c:pt>
                <c:pt idx="3629">
                  <c:v>2.25</c:v>
                </c:pt>
                <c:pt idx="3630">
                  <c:v>2.25</c:v>
                </c:pt>
                <c:pt idx="3631">
                  <c:v>2.25</c:v>
                </c:pt>
                <c:pt idx="3632">
                  <c:v>2.25</c:v>
                </c:pt>
                <c:pt idx="3633">
                  <c:v>2.25</c:v>
                </c:pt>
                <c:pt idx="3634">
                  <c:v>2.25</c:v>
                </c:pt>
                <c:pt idx="3635">
                  <c:v>2.25</c:v>
                </c:pt>
                <c:pt idx="3636">
                  <c:v>2.25</c:v>
                </c:pt>
                <c:pt idx="3637">
                  <c:v>2.25</c:v>
                </c:pt>
                <c:pt idx="3638">
                  <c:v>2.25</c:v>
                </c:pt>
                <c:pt idx="3639">
                  <c:v>2.25</c:v>
                </c:pt>
                <c:pt idx="3640">
                  <c:v>2.25</c:v>
                </c:pt>
                <c:pt idx="3641">
                  <c:v>2.25</c:v>
                </c:pt>
                <c:pt idx="3642">
                  <c:v>2.25</c:v>
                </c:pt>
                <c:pt idx="3643">
                  <c:v>2.5</c:v>
                </c:pt>
                <c:pt idx="3644">
                  <c:v>2.5</c:v>
                </c:pt>
                <c:pt idx="3645">
                  <c:v>2.5</c:v>
                </c:pt>
                <c:pt idx="3646">
                  <c:v>2.5</c:v>
                </c:pt>
                <c:pt idx="3647">
                  <c:v>2.5</c:v>
                </c:pt>
                <c:pt idx="3648">
                  <c:v>2.5</c:v>
                </c:pt>
                <c:pt idx="3649">
                  <c:v>2.5</c:v>
                </c:pt>
                <c:pt idx="3650">
                  <c:v>2.5</c:v>
                </c:pt>
                <c:pt idx="3651">
                  <c:v>2.5</c:v>
                </c:pt>
                <c:pt idx="3652">
                  <c:v>2.5</c:v>
                </c:pt>
                <c:pt idx="3653">
                  <c:v>2.5</c:v>
                </c:pt>
                <c:pt idx="3654">
                  <c:v>2.5</c:v>
                </c:pt>
                <c:pt idx="3655">
                  <c:v>2.5</c:v>
                </c:pt>
                <c:pt idx="3656">
                  <c:v>2.5</c:v>
                </c:pt>
                <c:pt idx="3657">
                  <c:v>2.5</c:v>
                </c:pt>
                <c:pt idx="3658">
                  <c:v>2.5</c:v>
                </c:pt>
                <c:pt idx="3659">
                  <c:v>2.5</c:v>
                </c:pt>
                <c:pt idx="3660">
                  <c:v>2.5</c:v>
                </c:pt>
                <c:pt idx="3661">
                  <c:v>2.5</c:v>
                </c:pt>
                <c:pt idx="3662">
                  <c:v>2.5</c:v>
                </c:pt>
                <c:pt idx="3663">
                  <c:v>2.5</c:v>
                </c:pt>
                <c:pt idx="3664">
                  <c:v>2.5</c:v>
                </c:pt>
                <c:pt idx="3665">
                  <c:v>2.5</c:v>
                </c:pt>
                <c:pt idx="3666">
                  <c:v>2.5</c:v>
                </c:pt>
                <c:pt idx="3667">
                  <c:v>2.5</c:v>
                </c:pt>
                <c:pt idx="3668">
                  <c:v>2.5</c:v>
                </c:pt>
                <c:pt idx="3669">
                  <c:v>2.5</c:v>
                </c:pt>
                <c:pt idx="3670">
                  <c:v>2.5</c:v>
                </c:pt>
                <c:pt idx="3671">
                  <c:v>2.5</c:v>
                </c:pt>
                <c:pt idx="3672">
                  <c:v>2.5</c:v>
                </c:pt>
                <c:pt idx="3673">
                  <c:v>2.5</c:v>
                </c:pt>
                <c:pt idx="3674">
                  <c:v>2.5</c:v>
                </c:pt>
                <c:pt idx="3675">
                  <c:v>2.5</c:v>
                </c:pt>
                <c:pt idx="3676">
                  <c:v>2.5</c:v>
                </c:pt>
                <c:pt idx="3677">
                  <c:v>2.5</c:v>
                </c:pt>
                <c:pt idx="3678">
                  <c:v>2.5</c:v>
                </c:pt>
                <c:pt idx="3679">
                  <c:v>2.5</c:v>
                </c:pt>
                <c:pt idx="3680">
                  <c:v>2.5</c:v>
                </c:pt>
                <c:pt idx="3681">
                  <c:v>2.5</c:v>
                </c:pt>
                <c:pt idx="3682">
                  <c:v>2.5</c:v>
                </c:pt>
                <c:pt idx="3683">
                  <c:v>2.5</c:v>
                </c:pt>
                <c:pt idx="3684">
                  <c:v>2.5</c:v>
                </c:pt>
                <c:pt idx="3685">
                  <c:v>2.5</c:v>
                </c:pt>
                <c:pt idx="3686">
                  <c:v>2.5</c:v>
                </c:pt>
                <c:pt idx="3687">
                  <c:v>2.5</c:v>
                </c:pt>
                <c:pt idx="3688">
                  <c:v>2.5</c:v>
                </c:pt>
                <c:pt idx="3689">
                  <c:v>2.5</c:v>
                </c:pt>
                <c:pt idx="3690">
                  <c:v>2.5</c:v>
                </c:pt>
                <c:pt idx="3691">
                  <c:v>2.5</c:v>
                </c:pt>
                <c:pt idx="3692">
                  <c:v>2.5</c:v>
                </c:pt>
                <c:pt idx="3693">
                  <c:v>2.5</c:v>
                </c:pt>
                <c:pt idx="3694">
                  <c:v>2.5</c:v>
                </c:pt>
                <c:pt idx="3695">
                  <c:v>2.5</c:v>
                </c:pt>
                <c:pt idx="3696">
                  <c:v>2.5</c:v>
                </c:pt>
                <c:pt idx="3697">
                  <c:v>2.5</c:v>
                </c:pt>
                <c:pt idx="3698">
                  <c:v>2.5</c:v>
                </c:pt>
                <c:pt idx="3699">
                  <c:v>2.5</c:v>
                </c:pt>
                <c:pt idx="3700">
                  <c:v>2.5</c:v>
                </c:pt>
                <c:pt idx="3701">
                  <c:v>2.5</c:v>
                </c:pt>
                <c:pt idx="3702">
                  <c:v>2.5</c:v>
                </c:pt>
                <c:pt idx="3703">
                  <c:v>2.5</c:v>
                </c:pt>
                <c:pt idx="3704">
                  <c:v>2.5</c:v>
                </c:pt>
                <c:pt idx="3705">
                  <c:v>2.5</c:v>
                </c:pt>
                <c:pt idx="3706">
                  <c:v>2.5</c:v>
                </c:pt>
                <c:pt idx="3707">
                  <c:v>2.5</c:v>
                </c:pt>
                <c:pt idx="3708">
                  <c:v>2.5</c:v>
                </c:pt>
                <c:pt idx="3709">
                  <c:v>2.5</c:v>
                </c:pt>
                <c:pt idx="3710">
                  <c:v>2.5</c:v>
                </c:pt>
                <c:pt idx="3711">
                  <c:v>2.5</c:v>
                </c:pt>
                <c:pt idx="3712">
                  <c:v>2.5</c:v>
                </c:pt>
                <c:pt idx="3713">
                  <c:v>2.5</c:v>
                </c:pt>
                <c:pt idx="3714">
                  <c:v>2.5</c:v>
                </c:pt>
                <c:pt idx="3715">
                  <c:v>2.5</c:v>
                </c:pt>
                <c:pt idx="3716">
                  <c:v>2.5</c:v>
                </c:pt>
                <c:pt idx="3717">
                  <c:v>2.5</c:v>
                </c:pt>
                <c:pt idx="3718">
                  <c:v>2.5</c:v>
                </c:pt>
                <c:pt idx="3719">
                  <c:v>2.5</c:v>
                </c:pt>
                <c:pt idx="3720">
                  <c:v>2.5</c:v>
                </c:pt>
                <c:pt idx="3721">
                  <c:v>2.5</c:v>
                </c:pt>
                <c:pt idx="3722">
                  <c:v>2.5</c:v>
                </c:pt>
                <c:pt idx="3723">
                  <c:v>2.5</c:v>
                </c:pt>
                <c:pt idx="3724">
                  <c:v>2.5</c:v>
                </c:pt>
                <c:pt idx="3725">
                  <c:v>2.5</c:v>
                </c:pt>
                <c:pt idx="3726">
                  <c:v>2.5</c:v>
                </c:pt>
                <c:pt idx="3727">
                  <c:v>2.5</c:v>
                </c:pt>
                <c:pt idx="3728">
                  <c:v>2.5</c:v>
                </c:pt>
                <c:pt idx="3729">
                  <c:v>2.5</c:v>
                </c:pt>
                <c:pt idx="3730">
                  <c:v>2.5</c:v>
                </c:pt>
                <c:pt idx="3731">
                  <c:v>2.5</c:v>
                </c:pt>
                <c:pt idx="3732">
                  <c:v>2.5</c:v>
                </c:pt>
                <c:pt idx="3733">
                  <c:v>2.5</c:v>
                </c:pt>
                <c:pt idx="3734">
                  <c:v>2.5</c:v>
                </c:pt>
                <c:pt idx="3735">
                  <c:v>2.5</c:v>
                </c:pt>
                <c:pt idx="3736">
                  <c:v>2.5</c:v>
                </c:pt>
                <c:pt idx="3737">
                  <c:v>2.5</c:v>
                </c:pt>
                <c:pt idx="3738">
                  <c:v>2.5</c:v>
                </c:pt>
                <c:pt idx="3739">
                  <c:v>2.5</c:v>
                </c:pt>
                <c:pt idx="3740">
                  <c:v>2.5</c:v>
                </c:pt>
                <c:pt idx="3741">
                  <c:v>2.5</c:v>
                </c:pt>
                <c:pt idx="3742">
                  <c:v>2.5</c:v>
                </c:pt>
                <c:pt idx="3743">
                  <c:v>2.5</c:v>
                </c:pt>
                <c:pt idx="3744">
                  <c:v>2.5</c:v>
                </c:pt>
                <c:pt idx="3745">
                  <c:v>2.5</c:v>
                </c:pt>
                <c:pt idx="3746">
                  <c:v>2.5</c:v>
                </c:pt>
                <c:pt idx="3747">
                  <c:v>2.5</c:v>
                </c:pt>
                <c:pt idx="3748">
                  <c:v>2.5</c:v>
                </c:pt>
                <c:pt idx="3749">
                  <c:v>2.5</c:v>
                </c:pt>
                <c:pt idx="3750">
                  <c:v>2.5</c:v>
                </c:pt>
                <c:pt idx="3751">
                  <c:v>2.5</c:v>
                </c:pt>
                <c:pt idx="3752">
                  <c:v>2.5</c:v>
                </c:pt>
                <c:pt idx="3753">
                  <c:v>2.5</c:v>
                </c:pt>
                <c:pt idx="3754">
                  <c:v>2.5</c:v>
                </c:pt>
                <c:pt idx="3755">
                  <c:v>2.5</c:v>
                </c:pt>
                <c:pt idx="3756">
                  <c:v>2.5</c:v>
                </c:pt>
                <c:pt idx="3757">
                  <c:v>2.5</c:v>
                </c:pt>
                <c:pt idx="3758">
                  <c:v>2.5</c:v>
                </c:pt>
                <c:pt idx="3759">
                  <c:v>2.5</c:v>
                </c:pt>
                <c:pt idx="3760">
                  <c:v>2.5</c:v>
                </c:pt>
                <c:pt idx="3761">
                  <c:v>2.5</c:v>
                </c:pt>
                <c:pt idx="3762">
                  <c:v>2.5</c:v>
                </c:pt>
                <c:pt idx="3763">
                  <c:v>2.5</c:v>
                </c:pt>
                <c:pt idx="3764">
                  <c:v>2.5</c:v>
                </c:pt>
                <c:pt idx="3765">
                  <c:v>2.5</c:v>
                </c:pt>
                <c:pt idx="3766">
                  <c:v>2.5</c:v>
                </c:pt>
                <c:pt idx="3767">
                  <c:v>2.5</c:v>
                </c:pt>
                <c:pt idx="3768">
                  <c:v>2.5</c:v>
                </c:pt>
                <c:pt idx="3769">
                  <c:v>2.5</c:v>
                </c:pt>
                <c:pt idx="3770">
                  <c:v>2.5</c:v>
                </c:pt>
                <c:pt idx="3771">
                  <c:v>2.5</c:v>
                </c:pt>
                <c:pt idx="3772">
                  <c:v>2.5</c:v>
                </c:pt>
                <c:pt idx="3773">
                  <c:v>2.5</c:v>
                </c:pt>
                <c:pt idx="3774">
                  <c:v>2.5</c:v>
                </c:pt>
                <c:pt idx="3775">
                  <c:v>2.5</c:v>
                </c:pt>
                <c:pt idx="3776">
                  <c:v>2.5</c:v>
                </c:pt>
                <c:pt idx="3777">
                  <c:v>2.5</c:v>
                </c:pt>
                <c:pt idx="3778">
                  <c:v>2.5</c:v>
                </c:pt>
                <c:pt idx="3779">
                  <c:v>2.5</c:v>
                </c:pt>
                <c:pt idx="3780">
                  <c:v>2.5</c:v>
                </c:pt>
                <c:pt idx="3781">
                  <c:v>2.5</c:v>
                </c:pt>
                <c:pt idx="3782">
                  <c:v>2.5</c:v>
                </c:pt>
                <c:pt idx="3783">
                  <c:v>2.5</c:v>
                </c:pt>
                <c:pt idx="3784">
                  <c:v>2.5</c:v>
                </c:pt>
                <c:pt idx="3785">
                  <c:v>2.5</c:v>
                </c:pt>
                <c:pt idx="3786">
                  <c:v>2.5</c:v>
                </c:pt>
                <c:pt idx="3787">
                  <c:v>2.5</c:v>
                </c:pt>
                <c:pt idx="3788">
                  <c:v>2.5</c:v>
                </c:pt>
                <c:pt idx="3789">
                  <c:v>2.5</c:v>
                </c:pt>
                <c:pt idx="3790">
                  <c:v>2.5</c:v>
                </c:pt>
                <c:pt idx="3791">
                  <c:v>2.5</c:v>
                </c:pt>
                <c:pt idx="3792">
                  <c:v>2.5</c:v>
                </c:pt>
                <c:pt idx="3793">
                  <c:v>2.5</c:v>
                </c:pt>
                <c:pt idx="3794">
                  <c:v>2.5</c:v>
                </c:pt>
                <c:pt idx="3795">
                  <c:v>2.5</c:v>
                </c:pt>
                <c:pt idx="3796">
                  <c:v>2.5</c:v>
                </c:pt>
                <c:pt idx="3797">
                  <c:v>2.5</c:v>
                </c:pt>
                <c:pt idx="3798">
                  <c:v>2.5</c:v>
                </c:pt>
                <c:pt idx="3799">
                  <c:v>2.5</c:v>
                </c:pt>
                <c:pt idx="3800">
                  <c:v>2.5</c:v>
                </c:pt>
                <c:pt idx="3801">
                  <c:v>2.5</c:v>
                </c:pt>
                <c:pt idx="3802">
                  <c:v>2.5</c:v>
                </c:pt>
                <c:pt idx="3803">
                  <c:v>2.25</c:v>
                </c:pt>
                <c:pt idx="3804">
                  <c:v>2.25</c:v>
                </c:pt>
                <c:pt idx="3805">
                  <c:v>2.25</c:v>
                </c:pt>
                <c:pt idx="3806">
                  <c:v>2.25</c:v>
                </c:pt>
                <c:pt idx="3807">
                  <c:v>2.25</c:v>
                </c:pt>
                <c:pt idx="3808">
                  <c:v>2.25</c:v>
                </c:pt>
                <c:pt idx="3809">
                  <c:v>2.25</c:v>
                </c:pt>
                <c:pt idx="3810">
                  <c:v>2.25</c:v>
                </c:pt>
                <c:pt idx="3811">
                  <c:v>2.25</c:v>
                </c:pt>
                <c:pt idx="3812">
                  <c:v>2.25</c:v>
                </c:pt>
                <c:pt idx="3813">
                  <c:v>2.25</c:v>
                </c:pt>
                <c:pt idx="3814">
                  <c:v>2.25</c:v>
                </c:pt>
                <c:pt idx="3815">
                  <c:v>2.25</c:v>
                </c:pt>
                <c:pt idx="3816">
                  <c:v>2.25</c:v>
                </c:pt>
                <c:pt idx="3817">
                  <c:v>2.25</c:v>
                </c:pt>
                <c:pt idx="3818">
                  <c:v>2.25</c:v>
                </c:pt>
                <c:pt idx="3819">
                  <c:v>2.25</c:v>
                </c:pt>
                <c:pt idx="3820">
                  <c:v>2.25</c:v>
                </c:pt>
                <c:pt idx="3821">
                  <c:v>2.25</c:v>
                </c:pt>
                <c:pt idx="3822">
                  <c:v>2.25</c:v>
                </c:pt>
                <c:pt idx="3823">
                  <c:v>2.25</c:v>
                </c:pt>
                <c:pt idx="3824">
                  <c:v>2.25</c:v>
                </c:pt>
                <c:pt idx="3825">
                  <c:v>2.25</c:v>
                </c:pt>
                <c:pt idx="3826">
                  <c:v>2.25</c:v>
                </c:pt>
                <c:pt idx="3827">
                  <c:v>2.25</c:v>
                </c:pt>
                <c:pt idx="3828">
                  <c:v>2.25</c:v>
                </c:pt>
                <c:pt idx="3829">
                  <c:v>2.25</c:v>
                </c:pt>
                <c:pt idx="3830">
                  <c:v>2.25</c:v>
                </c:pt>
                <c:pt idx="3831">
                  <c:v>2.25</c:v>
                </c:pt>
                <c:pt idx="3832">
                  <c:v>2.25</c:v>
                </c:pt>
                <c:pt idx="3833">
                  <c:v>2.25</c:v>
                </c:pt>
                <c:pt idx="3834">
                  <c:v>2.25</c:v>
                </c:pt>
                <c:pt idx="3835">
                  <c:v>2.25</c:v>
                </c:pt>
                <c:pt idx="3836">
                  <c:v>2.25</c:v>
                </c:pt>
                <c:pt idx="3837">
                  <c:v>2.25</c:v>
                </c:pt>
                <c:pt idx="3838">
                  <c:v>2</c:v>
                </c:pt>
                <c:pt idx="3839">
                  <c:v>2</c:v>
                </c:pt>
                <c:pt idx="3840">
                  <c:v>2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FED rente'!$C$4</c:f>
              <c:strCache>
                <c:ptCount val="1"/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FED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FED rente'!$C$5:$C$3916</c:f>
              <c:numCache>
                <c:formatCode>0.00</c:formatCode>
                <c:ptCount val="3912"/>
              </c:numCache>
            </c:numRef>
          </c:val>
          <c:smooth val="0"/>
        </c:ser>
        <c:ser>
          <c:idx val="2"/>
          <c:order val="2"/>
          <c:tx>
            <c:strRef>
              <c:f>'FIN FED rente'!$D$4</c:f>
              <c:strCache>
                <c:ptCount val="1"/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FED rente'!$A$5:$A$3916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FED rente'!$D$5:$D$3916</c:f>
              <c:numCache>
                <c:formatCode>0.00</c:formatCode>
                <c:ptCount val="39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24320"/>
        <c:axId val="208426112"/>
      </c:lineChart>
      <c:dateAx>
        <c:axId val="2084243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8426112"/>
        <c:crossesAt val="-1"/>
        <c:auto val="1"/>
        <c:lblOffset val="100"/>
        <c:baseTimeUnit val="days"/>
        <c:majorUnit val="2"/>
      </c:dateAx>
      <c:valAx>
        <c:axId val="20842611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842432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'FIN tiårige statsobligationer'!$D$3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tiårige statsobligationer'!$A$5:$A$3916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tiårige statsobligationer'!$D$5:$D$3916</c:f>
              <c:numCache>
                <c:formatCode>0.00</c:formatCode>
                <c:ptCount val="3912"/>
                <c:pt idx="0">
                  <c:v>4.2300000000000004</c:v>
                </c:pt>
                <c:pt idx="1">
                  <c:v>4.29</c:v>
                </c:pt>
                <c:pt idx="2">
                  <c:v>4.29</c:v>
                </c:pt>
                <c:pt idx="3">
                  <c:v>4.29</c:v>
                </c:pt>
                <c:pt idx="4">
                  <c:v>4.29</c:v>
                </c:pt>
                <c:pt idx="5">
                  <c:v>4.29</c:v>
                </c:pt>
                <c:pt idx="6">
                  <c:v>4.26</c:v>
                </c:pt>
                <c:pt idx="7">
                  <c:v>4.25</c:v>
                </c:pt>
                <c:pt idx="8">
                  <c:v>4.2</c:v>
                </c:pt>
                <c:pt idx="9">
                  <c:v>4.2300000000000004</c:v>
                </c:pt>
                <c:pt idx="10">
                  <c:v>4.2300000000000004</c:v>
                </c:pt>
                <c:pt idx="11">
                  <c:v>4.21</c:v>
                </c:pt>
                <c:pt idx="12">
                  <c:v>4.2</c:v>
                </c:pt>
                <c:pt idx="13">
                  <c:v>4.17</c:v>
                </c:pt>
                <c:pt idx="14">
                  <c:v>4.16</c:v>
                </c:pt>
                <c:pt idx="15">
                  <c:v>4.1399999999999997</c:v>
                </c:pt>
                <c:pt idx="16">
                  <c:v>4.2</c:v>
                </c:pt>
                <c:pt idx="17">
                  <c:v>4.21</c:v>
                </c:pt>
                <c:pt idx="18">
                  <c:v>4.22</c:v>
                </c:pt>
                <c:pt idx="19">
                  <c:v>4.16</c:v>
                </c:pt>
                <c:pt idx="20">
                  <c:v>4.1399999999999997</c:v>
                </c:pt>
                <c:pt idx="21">
                  <c:v>4.1500000000000004</c:v>
                </c:pt>
                <c:pt idx="22">
                  <c:v>4.1500000000000004</c:v>
                </c:pt>
                <c:pt idx="23">
                  <c:v>4.18</c:v>
                </c:pt>
                <c:pt idx="24">
                  <c:v>4.09</c:v>
                </c:pt>
                <c:pt idx="25">
                  <c:v>4.07</c:v>
                </c:pt>
                <c:pt idx="26">
                  <c:v>4.05</c:v>
                </c:pt>
                <c:pt idx="27">
                  <c:v>4</c:v>
                </c:pt>
                <c:pt idx="28">
                  <c:v>4.07</c:v>
                </c:pt>
                <c:pt idx="29">
                  <c:v>4.0999999999999996</c:v>
                </c:pt>
                <c:pt idx="30">
                  <c:v>4.08</c:v>
                </c:pt>
                <c:pt idx="31">
                  <c:v>4.0999999999999996</c:v>
                </c:pt>
                <c:pt idx="32">
                  <c:v>4.16</c:v>
                </c:pt>
                <c:pt idx="33">
                  <c:v>4.1900000000000004</c:v>
                </c:pt>
                <c:pt idx="34">
                  <c:v>4.2699999999999996</c:v>
                </c:pt>
                <c:pt idx="35">
                  <c:v>4.2699999999999996</c:v>
                </c:pt>
                <c:pt idx="36">
                  <c:v>4.29</c:v>
                </c:pt>
                <c:pt idx="37">
                  <c:v>4.2699999999999996</c:v>
                </c:pt>
                <c:pt idx="38">
                  <c:v>4.29</c:v>
                </c:pt>
                <c:pt idx="39">
                  <c:v>4.2699999999999996</c:v>
                </c:pt>
                <c:pt idx="40">
                  <c:v>4.3600000000000003</c:v>
                </c:pt>
                <c:pt idx="41">
                  <c:v>4.38</c:v>
                </c:pt>
                <c:pt idx="42">
                  <c:v>4.38</c:v>
                </c:pt>
                <c:pt idx="43">
                  <c:v>4.3899999999999997</c:v>
                </c:pt>
                <c:pt idx="44">
                  <c:v>4.32</c:v>
                </c:pt>
                <c:pt idx="45">
                  <c:v>4.3099999999999996</c:v>
                </c:pt>
                <c:pt idx="46">
                  <c:v>4.38</c:v>
                </c:pt>
                <c:pt idx="47">
                  <c:v>4.5199999999999996</c:v>
                </c:pt>
                <c:pt idx="48">
                  <c:v>4.4800000000000004</c:v>
                </c:pt>
                <c:pt idx="49">
                  <c:v>4.5599999999999996</c:v>
                </c:pt>
                <c:pt idx="50">
                  <c:v>4.5199999999999996</c:v>
                </c:pt>
                <c:pt idx="51">
                  <c:v>4.54</c:v>
                </c:pt>
                <c:pt idx="52">
                  <c:v>4.5199999999999996</c:v>
                </c:pt>
                <c:pt idx="53">
                  <c:v>4.47</c:v>
                </c:pt>
                <c:pt idx="54">
                  <c:v>4.51</c:v>
                </c:pt>
                <c:pt idx="55">
                  <c:v>4.53</c:v>
                </c:pt>
                <c:pt idx="56">
                  <c:v>4.63</c:v>
                </c:pt>
                <c:pt idx="57">
                  <c:v>4.6100000000000003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4.6399999999999997</c:v>
                </c:pt>
                <c:pt idx="61">
                  <c:v>4.5999999999999996</c:v>
                </c:pt>
                <c:pt idx="62">
                  <c:v>4.5599999999999996</c:v>
                </c:pt>
                <c:pt idx="63">
                  <c:v>4.5</c:v>
                </c:pt>
                <c:pt idx="64">
                  <c:v>4.46</c:v>
                </c:pt>
                <c:pt idx="65">
                  <c:v>4.47</c:v>
                </c:pt>
                <c:pt idx="66">
                  <c:v>4.4800000000000004</c:v>
                </c:pt>
                <c:pt idx="67">
                  <c:v>4.4400000000000004</c:v>
                </c:pt>
                <c:pt idx="68">
                  <c:v>4.49</c:v>
                </c:pt>
                <c:pt idx="69">
                  <c:v>4.5</c:v>
                </c:pt>
                <c:pt idx="70">
                  <c:v>4.45</c:v>
                </c:pt>
                <c:pt idx="71">
                  <c:v>4.38</c:v>
                </c:pt>
                <c:pt idx="72">
                  <c:v>4.38</c:v>
                </c:pt>
                <c:pt idx="73">
                  <c:v>4.37</c:v>
                </c:pt>
                <c:pt idx="74">
                  <c:v>4.2699999999999996</c:v>
                </c:pt>
                <c:pt idx="75">
                  <c:v>4.2699999999999996</c:v>
                </c:pt>
                <c:pt idx="76">
                  <c:v>4.21</c:v>
                </c:pt>
                <c:pt idx="77">
                  <c:v>4.22</c:v>
                </c:pt>
                <c:pt idx="78">
                  <c:v>4.32</c:v>
                </c:pt>
                <c:pt idx="79">
                  <c:v>4.26</c:v>
                </c:pt>
                <c:pt idx="80">
                  <c:v>4.26</c:v>
                </c:pt>
                <c:pt idx="81">
                  <c:v>4.28</c:v>
                </c:pt>
                <c:pt idx="82">
                  <c:v>4.25</c:v>
                </c:pt>
                <c:pt idx="83">
                  <c:v>4.1900000000000004</c:v>
                </c:pt>
                <c:pt idx="84">
                  <c:v>4.21</c:v>
                </c:pt>
                <c:pt idx="85">
                  <c:v>4.21</c:v>
                </c:pt>
                <c:pt idx="86">
                  <c:v>4.21</c:v>
                </c:pt>
                <c:pt idx="87">
                  <c:v>4.2</c:v>
                </c:pt>
                <c:pt idx="88">
                  <c:v>4.1900000000000004</c:v>
                </c:pt>
                <c:pt idx="89">
                  <c:v>4.28</c:v>
                </c:pt>
                <c:pt idx="90">
                  <c:v>4.29</c:v>
                </c:pt>
                <c:pt idx="91">
                  <c:v>4.2300000000000004</c:v>
                </c:pt>
                <c:pt idx="92">
                  <c:v>4.21</c:v>
                </c:pt>
                <c:pt idx="93">
                  <c:v>4.18</c:v>
                </c:pt>
                <c:pt idx="94">
                  <c:v>4.12</c:v>
                </c:pt>
                <c:pt idx="95">
                  <c:v>4.13</c:v>
                </c:pt>
                <c:pt idx="96">
                  <c:v>4.12</c:v>
                </c:pt>
                <c:pt idx="97">
                  <c:v>4.07</c:v>
                </c:pt>
                <c:pt idx="98">
                  <c:v>4.1100000000000003</c:v>
                </c:pt>
                <c:pt idx="99">
                  <c:v>4.13</c:v>
                </c:pt>
                <c:pt idx="100">
                  <c:v>4.07</c:v>
                </c:pt>
                <c:pt idx="101">
                  <c:v>4.04</c:v>
                </c:pt>
                <c:pt idx="102">
                  <c:v>4.08</c:v>
                </c:pt>
                <c:pt idx="103">
                  <c:v>4.08</c:v>
                </c:pt>
                <c:pt idx="104">
                  <c:v>4.08</c:v>
                </c:pt>
                <c:pt idx="105">
                  <c:v>4.08</c:v>
                </c:pt>
                <c:pt idx="106">
                  <c:v>4</c:v>
                </c:pt>
                <c:pt idx="107">
                  <c:v>3.91</c:v>
                </c:pt>
                <c:pt idx="108">
                  <c:v>3.89</c:v>
                </c:pt>
                <c:pt idx="109">
                  <c:v>3.98</c:v>
                </c:pt>
                <c:pt idx="110">
                  <c:v>3.96</c:v>
                </c:pt>
                <c:pt idx="111">
                  <c:v>3.92</c:v>
                </c:pt>
                <c:pt idx="112">
                  <c:v>3.95</c:v>
                </c:pt>
                <c:pt idx="113">
                  <c:v>3.98</c:v>
                </c:pt>
                <c:pt idx="114">
                  <c:v>4.05</c:v>
                </c:pt>
                <c:pt idx="115">
                  <c:v>4.09</c:v>
                </c:pt>
                <c:pt idx="116">
                  <c:v>4.13</c:v>
                </c:pt>
                <c:pt idx="117">
                  <c:v>4.12</c:v>
                </c:pt>
                <c:pt idx="118">
                  <c:v>4.09</c:v>
                </c:pt>
                <c:pt idx="119">
                  <c:v>4.09</c:v>
                </c:pt>
                <c:pt idx="120">
                  <c:v>4.1100000000000003</c:v>
                </c:pt>
                <c:pt idx="121">
                  <c:v>4.0599999999999996</c:v>
                </c:pt>
                <c:pt idx="122">
                  <c:v>3.95</c:v>
                </c:pt>
                <c:pt idx="123">
                  <c:v>3.96</c:v>
                </c:pt>
                <c:pt idx="124">
                  <c:v>3.92</c:v>
                </c:pt>
                <c:pt idx="125">
                  <c:v>3.9</c:v>
                </c:pt>
                <c:pt idx="126">
                  <c:v>3.97</c:v>
                </c:pt>
                <c:pt idx="127">
                  <c:v>3.99</c:v>
                </c:pt>
                <c:pt idx="128">
                  <c:v>3.94</c:v>
                </c:pt>
                <c:pt idx="129">
                  <c:v>4.0599999999999996</c:v>
                </c:pt>
                <c:pt idx="130">
                  <c:v>4.0599999999999996</c:v>
                </c:pt>
                <c:pt idx="131">
                  <c:v>4.1100000000000003</c:v>
                </c:pt>
                <c:pt idx="132">
                  <c:v>4.08</c:v>
                </c:pt>
                <c:pt idx="133">
                  <c:v>4.05</c:v>
                </c:pt>
                <c:pt idx="134">
                  <c:v>4.1100000000000003</c:v>
                </c:pt>
                <c:pt idx="135">
                  <c:v>4.1100000000000003</c:v>
                </c:pt>
                <c:pt idx="136">
                  <c:v>4.1500000000000004</c:v>
                </c:pt>
                <c:pt idx="137">
                  <c:v>4.17</c:v>
                </c:pt>
                <c:pt idx="138">
                  <c:v>4.1900000000000004</c:v>
                </c:pt>
                <c:pt idx="139">
                  <c:v>4.18</c:v>
                </c:pt>
                <c:pt idx="140">
                  <c:v>4.22</c:v>
                </c:pt>
                <c:pt idx="141">
                  <c:v>4.2</c:v>
                </c:pt>
                <c:pt idx="142">
                  <c:v>4.17</c:v>
                </c:pt>
                <c:pt idx="143">
                  <c:v>4.28</c:v>
                </c:pt>
                <c:pt idx="144">
                  <c:v>4.2300000000000004</c:v>
                </c:pt>
                <c:pt idx="145">
                  <c:v>4.25</c:v>
                </c:pt>
                <c:pt idx="146">
                  <c:v>4.24</c:v>
                </c:pt>
                <c:pt idx="147">
                  <c:v>4.2699999999999996</c:v>
                </c:pt>
                <c:pt idx="148">
                  <c:v>4.2</c:v>
                </c:pt>
                <c:pt idx="149">
                  <c:v>4.28</c:v>
                </c:pt>
                <c:pt idx="150">
                  <c:v>4.32</c:v>
                </c:pt>
                <c:pt idx="151">
                  <c:v>4.34</c:v>
                </c:pt>
                <c:pt idx="152">
                  <c:v>4.3</c:v>
                </c:pt>
                <c:pt idx="153">
                  <c:v>4.32</c:v>
                </c:pt>
                <c:pt idx="154">
                  <c:v>4.4000000000000004</c:v>
                </c:pt>
                <c:pt idx="155">
                  <c:v>4.42</c:v>
                </c:pt>
                <c:pt idx="156">
                  <c:v>4.41</c:v>
                </c:pt>
                <c:pt idx="157">
                  <c:v>4.4000000000000004</c:v>
                </c:pt>
                <c:pt idx="158">
                  <c:v>4.32</c:v>
                </c:pt>
                <c:pt idx="159">
                  <c:v>4.24</c:v>
                </c:pt>
                <c:pt idx="160">
                  <c:v>4.2699999999999996</c:v>
                </c:pt>
                <c:pt idx="161">
                  <c:v>4.2300000000000004</c:v>
                </c:pt>
                <c:pt idx="162">
                  <c:v>4.28</c:v>
                </c:pt>
                <c:pt idx="163">
                  <c:v>4.21</c:v>
                </c:pt>
                <c:pt idx="164">
                  <c:v>4.21</c:v>
                </c:pt>
                <c:pt idx="165">
                  <c:v>4.22</c:v>
                </c:pt>
                <c:pt idx="166">
                  <c:v>4.2</c:v>
                </c:pt>
                <c:pt idx="167">
                  <c:v>4.1900000000000004</c:v>
                </c:pt>
                <c:pt idx="168">
                  <c:v>4.18</c:v>
                </c:pt>
                <c:pt idx="169">
                  <c:v>4.2</c:v>
                </c:pt>
                <c:pt idx="170">
                  <c:v>4.2</c:v>
                </c:pt>
                <c:pt idx="171">
                  <c:v>4.16</c:v>
                </c:pt>
                <c:pt idx="172">
                  <c:v>4.0199999999999996</c:v>
                </c:pt>
                <c:pt idx="173">
                  <c:v>4.0199999999999996</c:v>
                </c:pt>
                <c:pt idx="174">
                  <c:v>4.03</c:v>
                </c:pt>
                <c:pt idx="175">
                  <c:v>4.03</c:v>
                </c:pt>
                <c:pt idx="176">
                  <c:v>4.09</c:v>
                </c:pt>
                <c:pt idx="177">
                  <c:v>4.1500000000000004</c:v>
                </c:pt>
                <c:pt idx="178">
                  <c:v>4.1500000000000004</c:v>
                </c:pt>
                <c:pt idx="179">
                  <c:v>4.1399999999999997</c:v>
                </c:pt>
                <c:pt idx="180">
                  <c:v>4.18</c:v>
                </c:pt>
                <c:pt idx="181">
                  <c:v>4.1399999999999997</c:v>
                </c:pt>
                <c:pt idx="182">
                  <c:v>4.17</c:v>
                </c:pt>
                <c:pt idx="183">
                  <c:v>4.22</c:v>
                </c:pt>
                <c:pt idx="184">
                  <c:v>4.26</c:v>
                </c:pt>
                <c:pt idx="185">
                  <c:v>4.25</c:v>
                </c:pt>
                <c:pt idx="186">
                  <c:v>4.26</c:v>
                </c:pt>
                <c:pt idx="187">
                  <c:v>4.1900000000000004</c:v>
                </c:pt>
                <c:pt idx="188">
                  <c:v>4.1900000000000004</c:v>
                </c:pt>
                <c:pt idx="189">
                  <c:v>4.25</c:v>
                </c:pt>
                <c:pt idx="190">
                  <c:v>4.3</c:v>
                </c:pt>
                <c:pt idx="191">
                  <c:v>4.3</c:v>
                </c:pt>
                <c:pt idx="192">
                  <c:v>4.26</c:v>
                </c:pt>
                <c:pt idx="193">
                  <c:v>4.29</c:v>
                </c:pt>
                <c:pt idx="194">
                  <c:v>4.34</c:v>
                </c:pt>
                <c:pt idx="195">
                  <c:v>4.3899999999999997</c:v>
                </c:pt>
                <c:pt idx="196">
                  <c:v>4.38</c:v>
                </c:pt>
                <c:pt idx="197">
                  <c:v>4.3600000000000003</c:v>
                </c:pt>
                <c:pt idx="198">
                  <c:v>4.37</c:v>
                </c:pt>
                <c:pt idx="199">
                  <c:v>4.3499999999999996</c:v>
                </c:pt>
                <c:pt idx="200">
                  <c:v>4.3499999999999996</c:v>
                </c:pt>
                <c:pt idx="201">
                  <c:v>4.3899999999999997</c:v>
                </c:pt>
                <c:pt idx="202">
                  <c:v>4.45</c:v>
                </c:pt>
                <c:pt idx="203">
                  <c:v>4.4800000000000004</c:v>
                </c:pt>
                <c:pt idx="204">
                  <c:v>4.4800000000000004</c:v>
                </c:pt>
                <c:pt idx="205">
                  <c:v>4.5</c:v>
                </c:pt>
                <c:pt idx="206">
                  <c:v>4.49</c:v>
                </c:pt>
                <c:pt idx="207">
                  <c:v>4.47</c:v>
                </c:pt>
                <c:pt idx="208">
                  <c:v>4.46</c:v>
                </c:pt>
                <c:pt idx="209">
                  <c:v>4.3899999999999997</c:v>
                </c:pt>
                <c:pt idx="210">
                  <c:v>4.45</c:v>
                </c:pt>
                <c:pt idx="211">
                  <c:v>4.54</c:v>
                </c:pt>
                <c:pt idx="212">
                  <c:v>4.5999999999999996</c:v>
                </c:pt>
                <c:pt idx="213">
                  <c:v>4.57</c:v>
                </c:pt>
                <c:pt idx="214">
                  <c:v>4.58</c:v>
                </c:pt>
                <c:pt idx="215">
                  <c:v>4.57</c:v>
                </c:pt>
                <c:pt idx="216">
                  <c:v>4.58</c:v>
                </c:pt>
                <c:pt idx="217">
                  <c:v>4.6100000000000003</c:v>
                </c:pt>
                <c:pt idx="218">
                  <c:v>4.6500000000000004</c:v>
                </c:pt>
                <c:pt idx="219">
                  <c:v>4.66</c:v>
                </c:pt>
                <c:pt idx="220">
                  <c:v>4.6500000000000004</c:v>
                </c:pt>
                <c:pt idx="221">
                  <c:v>4.57</c:v>
                </c:pt>
                <c:pt idx="222">
                  <c:v>4.6399999999999997</c:v>
                </c:pt>
                <c:pt idx="223">
                  <c:v>4.55</c:v>
                </c:pt>
                <c:pt idx="224">
                  <c:v>4.55</c:v>
                </c:pt>
                <c:pt idx="225">
                  <c:v>4.6100000000000003</c:v>
                </c:pt>
                <c:pt idx="226">
                  <c:v>4.5599999999999996</c:v>
                </c:pt>
                <c:pt idx="227">
                  <c:v>4.49</c:v>
                </c:pt>
                <c:pt idx="228">
                  <c:v>4.46</c:v>
                </c:pt>
                <c:pt idx="229">
                  <c:v>4.5</c:v>
                </c:pt>
                <c:pt idx="230">
                  <c:v>4.46</c:v>
                </c:pt>
                <c:pt idx="231">
                  <c:v>4.43</c:v>
                </c:pt>
                <c:pt idx="232">
                  <c:v>4.47</c:v>
                </c:pt>
                <c:pt idx="233">
                  <c:v>4.47</c:v>
                </c:pt>
                <c:pt idx="234">
                  <c:v>4.43</c:v>
                </c:pt>
                <c:pt idx="235">
                  <c:v>4.41</c:v>
                </c:pt>
                <c:pt idx="236">
                  <c:v>4.4800000000000004</c:v>
                </c:pt>
                <c:pt idx="237">
                  <c:v>4.49</c:v>
                </c:pt>
                <c:pt idx="238">
                  <c:v>4.5199999999999996</c:v>
                </c:pt>
                <c:pt idx="239">
                  <c:v>4.5199999999999996</c:v>
                </c:pt>
                <c:pt idx="240">
                  <c:v>4.57</c:v>
                </c:pt>
                <c:pt idx="241">
                  <c:v>4.49</c:v>
                </c:pt>
                <c:pt idx="242">
                  <c:v>4.5199999999999996</c:v>
                </c:pt>
                <c:pt idx="243">
                  <c:v>4.47</c:v>
                </c:pt>
                <c:pt idx="244">
                  <c:v>4.54</c:v>
                </c:pt>
                <c:pt idx="245">
                  <c:v>4.5599999999999996</c:v>
                </c:pt>
                <c:pt idx="246">
                  <c:v>4.54</c:v>
                </c:pt>
                <c:pt idx="247">
                  <c:v>4.45</c:v>
                </c:pt>
                <c:pt idx="248">
                  <c:v>4.47</c:v>
                </c:pt>
                <c:pt idx="249">
                  <c:v>4.45</c:v>
                </c:pt>
                <c:pt idx="250">
                  <c:v>4.45</c:v>
                </c:pt>
                <c:pt idx="251">
                  <c:v>4.47</c:v>
                </c:pt>
                <c:pt idx="252">
                  <c:v>4.49</c:v>
                </c:pt>
                <c:pt idx="253">
                  <c:v>4.4400000000000004</c:v>
                </c:pt>
                <c:pt idx="254">
                  <c:v>4.38</c:v>
                </c:pt>
                <c:pt idx="255">
                  <c:v>4.38</c:v>
                </c:pt>
                <c:pt idx="256">
                  <c:v>4.34</c:v>
                </c:pt>
                <c:pt idx="257">
                  <c:v>4.38</c:v>
                </c:pt>
                <c:pt idx="258">
                  <c:v>4.37</c:v>
                </c:pt>
                <c:pt idx="259">
                  <c:v>4.3899999999999997</c:v>
                </c:pt>
                <c:pt idx="260">
                  <c:v>4.3899999999999997</c:v>
                </c:pt>
                <c:pt idx="261">
                  <c:v>4.37</c:v>
                </c:pt>
                <c:pt idx="262">
                  <c:v>4.3600000000000003</c:v>
                </c:pt>
                <c:pt idx="263">
                  <c:v>4.3600000000000003</c:v>
                </c:pt>
                <c:pt idx="264">
                  <c:v>4.38</c:v>
                </c:pt>
                <c:pt idx="265">
                  <c:v>4.38</c:v>
                </c:pt>
                <c:pt idx="266">
                  <c:v>4.43</c:v>
                </c:pt>
                <c:pt idx="267">
                  <c:v>4.46</c:v>
                </c:pt>
                <c:pt idx="268">
                  <c:v>4.42</c:v>
                </c:pt>
                <c:pt idx="269">
                  <c:v>4.3600000000000003</c:v>
                </c:pt>
                <c:pt idx="270">
                  <c:v>4.3600000000000003</c:v>
                </c:pt>
                <c:pt idx="271">
                  <c:v>4.34</c:v>
                </c:pt>
                <c:pt idx="272">
                  <c:v>4.34</c:v>
                </c:pt>
                <c:pt idx="273">
                  <c:v>4.38</c:v>
                </c:pt>
                <c:pt idx="274">
                  <c:v>4.37</c:v>
                </c:pt>
                <c:pt idx="275">
                  <c:v>4.3600000000000003</c:v>
                </c:pt>
                <c:pt idx="276">
                  <c:v>4.4000000000000004</c:v>
                </c:pt>
                <c:pt idx="277">
                  <c:v>4.49</c:v>
                </c:pt>
                <c:pt idx="278">
                  <c:v>4.53</c:v>
                </c:pt>
                <c:pt idx="279">
                  <c:v>4.5199999999999996</c:v>
                </c:pt>
                <c:pt idx="280">
                  <c:v>4.54</c:v>
                </c:pt>
                <c:pt idx="281">
                  <c:v>4.53</c:v>
                </c:pt>
                <c:pt idx="282">
                  <c:v>4.57</c:v>
                </c:pt>
                <c:pt idx="283">
                  <c:v>4.57</c:v>
                </c:pt>
                <c:pt idx="284">
                  <c:v>4.54</c:v>
                </c:pt>
                <c:pt idx="285">
                  <c:v>4.55</c:v>
                </c:pt>
                <c:pt idx="286">
                  <c:v>4.57</c:v>
                </c:pt>
                <c:pt idx="287">
                  <c:v>4.5599999999999996</c:v>
                </c:pt>
                <c:pt idx="288">
                  <c:v>4.54</c:v>
                </c:pt>
                <c:pt idx="289">
                  <c:v>4.59</c:v>
                </c:pt>
                <c:pt idx="290">
                  <c:v>4.58</c:v>
                </c:pt>
                <c:pt idx="291">
                  <c:v>4.62</c:v>
                </c:pt>
                <c:pt idx="292">
                  <c:v>4.6100000000000003</c:v>
                </c:pt>
                <c:pt idx="293">
                  <c:v>4.59</c:v>
                </c:pt>
                <c:pt idx="294">
                  <c:v>4.54</c:v>
                </c:pt>
                <c:pt idx="295">
                  <c:v>4.54</c:v>
                </c:pt>
                <c:pt idx="296">
                  <c:v>4.57</c:v>
                </c:pt>
                <c:pt idx="297">
                  <c:v>4.53</c:v>
                </c:pt>
                <c:pt idx="298">
                  <c:v>4.5599999999999996</c:v>
                </c:pt>
                <c:pt idx="299">
                  <c:v>4.58</c:v>
                </c:pt>
                <c:pt idx="300">
                  <c:v>4.59</c:v>
                </c:pt>
                <c:pt idx="301">
                  <c:v>4.55</c:v>
                </c:pt>
                <c:pt idx="302">
                  <c:v>4.59</c:v>
                </c:pt>
                <c:pt idx="303">
                  <c:v>4.6399999999999997</c:v>
                </c:pt>
                <c:pt idx="304">
                  <c:v>4.68</c:v>
                </c:pt>
                <c:pt idx="305">
                  <c:v>4.74</c:v>
                </c:pt>
                <c:pt idx="306">
                  <c:v>4.74</c:v>
                </c:pt>
                <c:pt idx="307">
                  <c:v>4.7300000000000004</c:v>
                </c:pt>
                <c:pt idx="308">
                  <c:v>4.74</c:v>
                </c:pt>
                <c:pt idx="309">
                  <c:v>4.76</c:v>
                </c:pt>
                <c:pt idx="310">
                  <c:v>4.7699999999999996</c:v>
                </c:pt>
                <c:pt idx="311">
                  <c:v>4.71</c:v>
                </c:pt>
                <c:pt idx="312">
                  <c:v>4.7300000000000004</c:v>
                </c:pt>
                <c:pt idx="313">
                  <c:v>4.6500000000000004</c:v>
                </c:pt>
                <c:pt idx="314">
                  <c:v>4.68</c:v>
                </c:pt>
                <c:pt idx="315">
                  <c:v>4.66</c:v>
                </c:pt>
                <c:pt idx="316">
                  <c:v>4.71</c:v>
                </c:pt>
                <c:pt idx="317">
                  <c:v>4.7</c:v>
                </c:pt>
                <c:pt idx="318">
                  <c:v>4.7300000000000004</c:v>
                </c:pt>
                <c:pt idx="319">
                  <c:v>4.67</c:v>
                </c:pt>
                <c:pt idx="320">
                  <c:v>4.7</c:v>
                </c:pt>
                <c:pt idx="321">
                  <c:v>4.79</c:v>
                </c:pt>
                <c:pt idx="322">
                  <c:v>4.8099999999999996</c:v>
                </c:pt>
                <c:pt idx="323">
                  <c:v>4.8600000000000003</c:v>
                </c:pt>
                <c:pt idx="324">
                  <c:v>4.8600000000000003</c:v>
                </c:pt>
                <c:pt idx="325">
                  <c:v>4.88</c:v>
                </c:pt>
                <c:pt idx="326">
                  <c:v>4.87</c:v>
                </c:pt>
                <c:pt idx="327">
                  <c:v>4.84</c:v>
                </c:pt>
                <c:pt idx="328">
                  <c:v>4.9000000000000004</c:v>
                </c:pt>
                <c:pt idx="329">
                  <c:v>4.97</c:v>
                </c:pt>
                <c:pt idx="330">
                  <c:v>4.97</c:v>
                </c:pt>
                <c:pt idx="331">
                  <c:v>4.93</c:v>
                </c:pt>
                <c:pt idx="332">
                  <c:v>4.9800000000000004</c:v>
                </c:pt>
                <c:pt idx="333">
                  <c:v>5.05</c:v>
                </c:pt>
                <c:pt idx="334">
                  <c:v>5.05</c:v>
                </c:pt>
                <c:pt idx="335">
                  <c:v>5.01</c:v>
                </c:pt>
                <c:pt idx="336">
                  <c:v>4.99</c:v>
                </c:pt>
                <c:pt idx="337">
                  <c:v>5.04</c:v>
                </c:pt>
                <c:pt idx="338">
                  <c:v>5.04</c:v>
                </c:pt>
                <c:pt idx="339">
                  <c:v>5.01</c:v>
                </c:pt>
                <c:pt idx="340">
                  <c:v>4.99</c:v>
                </c:pt>
                <c:pt idx="341">
                  <c:v>5.07</c:v>
                </c:pt>
                <c:pt idx="342">
                  <c:v>5.12</c:v>
                </c:pt>
                <c:pt idx="343">
                  <c:v>5.09</c:v>
                </c:pt>
                <c:pt idx="344">
                  <c:v>5.07</c:v>
                </c:pt>
                <c:pt idx="345">
                  <c:v>5.14</c:v>
                </c:pt>
                <c:pt idx="346">
                  <c:v>5.12</c:v>
                </c:pt>
                <c:pt idx="347">
                  <c:v>5.15</c:v>
                </c:pt>
                <c:pt idx="348">
                  <c:v>5.16</c:v>
                </c:pt>
                <c:pt idx="349">
                  <c:v>5.12</c:v>
                </c:pt>
                <c:pt idx="350">
                  <c:v>5.12</c:v>
                </c:pt>
                <c:pt idx="351">
                  <c:v>5.13</c:v>
                </c:pt>
                <c:pt idx="352">
                  <c:v>5.13</c:v>
                </c:pt>
                <c:pt idx="353">
                  <c:v>5.14</c:v>
                </c:pt>
                <c:pt idx="354">
                  <c:v>5.19</c:v>
                </c:pt>
                <c:pt idx="355">
                  <c:v>5.15</c:v>
                </c:pt>
                <c:pt idx="356">
                  <c:v>5.0999999999999996</c:v>
                </c:pt>
                <c:pt idx="357">
                  <c:v>5.16</c:v>
                </c:pt>
                <c:pt idx="358">
                  <c:v>5.08</c:v>
                </c:pt>
                <c:pt idx="359">
                  <c:v>5.05</c:v>
                </c:pt>
                <c:pt idx="360">
                  <c:v>5.04</c:v>
                </c:pt>
                <c:pt idx="361">
                  <c:v>5.07</c:v>
                </c:pt>
                <c:pt idx="362">
                  <c:v>5.03</c:v>
                </c:pt>
                <c:pt idx="363">
                  <c:v>5.07</c:v>
                </c:pt>
                <c:pt idx="364">
                  <c:v>5.0599999999999996</c:v>
                </c:pt>
                <c:pt idx="365">
                  <c:v>5.0599999999999996</c:v>
                </c:pt>
                <c:pt idx="366">
                  <c:v>5.09</c:v>
                </c:pt>
                <c:pt idx="367">
                  <c:v>5.12</c:v>
                </c:pt>
                <c:pt idx="368">
                  <c:v>5.1100000000000003</c:v>
                </c:pt>
                <c:pt idx="369">
                  <c:v>5</c:v>
                </c:pt>
                <c:pt idx="370">
                  <c:v>5.0199999999999996</c:v>
                </c:pt>
                <c:pt idx="371">
                  <c:v>5.01</c:v>
                </c:pt>
                <c:pt idx="372">
                  <c:v>5.0199999999999996</c:v>
                </c:pt>
                <c:pt idx="373">
                  <c:v>5</c:v>
                </c:pt>
                <c:pt idx="374">
                  <c:v>4.9800000000000004</c:v>
                </c:pt>
                <c:pt idx="375">
                  <c:v>4.99</c:v>
                </c:pt>
                <c:pt idx="376">
                  <c:v>4.97</c:v>
                </c:pt>
                <c:pt idx="377">
                  <c:v>5.05</c:v>
                </c:pt>
                <c:pt idx="378">
                  <c:v>5.0999999999999996</c:v>
                </c:pt>
                <c:pt idx="379">
                  <c:v>5.13</c:v>
                </c:pt>
                <c:pt idx="380">
                  <c:v>5.14</c:v>
                </c:pt>
                <c:pt idx="381">
                  <c:v>5.15</c:v>
                </c:pt>
                <c:pt idx="382">
                  <c:v>5.16</c:v>
                </c:pt>
                <c:pt idx="383">
                  <c:v>5.2</c:v>
                </c:pt>
                <c:pt idx="384">
                  <c:v>5.23</c:v>
                </c:pt>
                <c:pt idx="385">
                  <c:v>5.25</c:v>
                </c:pt>
                <c:pt idx="386">
                  <c:v>5.21</c:v>
                </c:pt>
                <c:pt idx="387">
                  <c:v>5.25</c:v>
                </c:pt>
                <c:pt idx="388">
                  <c:v>5.22</c:v>
                </c:pt>
                <c:pt idx="389">
                  <c:v>5.15</c:v>
                </c:pt>
                <c:pt idx="390">
                  <c:v>5.15</c:v>
                </c:pt>
                <c:pt idx="391">
                  <c:v>5.15</c:v>
                </c:pt>
                <c:pt idx="392">
                  <c:v>5.23</c:v>
                </c:pt>
                <c:pt idx="393">
                  <c:v>5.19</c:v>
                </c:pt>
                <c:pt idx="394">
                  <c:v>5.14</c:v>
                </c:pt>
                <c:pt idx="395">
                  <c:v>5.13</c:v>
                </c:pt>
                <c:pt idx="396">
                  <c:v>5.0999999999999996</c:v>
                </c:pt>
                <c:pt idx="397">
                  <c:v>5.0999999999999996</c:v>
                </c:pt>
                <c:pt idx="398">
                  <c:v>5.08</c:v>
                </c:pt>
                <c:pt idx="399">
                  <c:v>5.07</c:v>
                </c:pt>
                <c:pt idx="400">
                  <c:v>5.07</c:v>
                </c:pt>
                <c:pt idx="401">
                  <c:v>5.13</c:v>
                </c:pt>
                <c:pt idx="402">
                  <c:v>5.0599999999999996</c:v>
                </c:pt>
                <c:pt idx="403">
                  <c:v>5.03</c:v>
                </c:pt>
                <c:pt idx="404">
                  <c:v>5.05</c:v>
                </c:pt>
                <c:pt idx="405">
                  <c:v>5.05</c:v>
                </c:pt>
                <c:pt idx="406">
                  <c:v>5.07</c:v>
                </c:pt>
                <c:pt idx="407">
                  <c:v>5.04</c:v>
                </c:pt>
                <c:pt idx="408">
                  <c:v>5.07</c:v>
                </c:pt>
                <c:pt idx="409">
                  <c:v>5</c:v>
                </c:pt>
                <c:pt idx="410">
                  <c:v>4.99</c:v>
                </c:pt>
                <c:pt idx="411">
                  <c:v>4.99</c:v>
                </c:pt>
                <c:pt idx="412">
                  <c:v>4.96</c:v>
                </c:pt>
                <c:pt idx="413">
                  <c:v>4.96</c:v>
                </c:pt>
                <c:pt idx="414">
                  <c:v>4.91</c:v>
                </c:pt>
                <c:pt idx="415">
                  <c:v>4.93</c:v>
                </c:pt>
                <c:pt idx="416">
                  <c:v>4.93</c:v>
                </c:pt>
                <c:pt idx="417">
                  <c:v>4.92</c:v>
                </c:pt>
                <c:pt idx="418">
                  <c:v>4.93</c:v>
                </c:pt>
                <c:pt idx="419">
                  <c:v>4.97</c:v>
                </c:pt>
                <c:pt idx="420">
                  <c:v>5</c:v>
                </c:pt>
                <c:pt idx="421">
                  <c:v>4.93</c:v>
                </c:pt>
                <c:pt idx="422">
                  <c:v>4.87</c:v>
                </c:pt>
                <c:pt idx="423">
                  <c:v>4.87</c:v>
                </c:pt>
                <c:pt idx="424">
                  <c:v>4.84</c:v>
                </c:pt>
                <c:pt idx="425">
                  <c:v>4.82</c:v>
                </c:pt>
                <c:pt idx="426">
                  <c:v>4.82</c:v>
                </c:pt>
                <c:pt idx="427">
                  <c:v>4.82</c:v>
                </c:pt>
                <c:pt idx="428">
                  <c:v>4.8099999999999996</c:v>
                </c:pt>
                <c:pt idx="429">
                  <c:v>4.79</c:v>
                </c:pt>
                <c:pt idx="430">
                  <c:v>4.8</c:v>
                </c:pt>
                <c:pt idx="431">
                  <c:v>4.79</c:v>
                </c:pt>
                <c:pt idx="432">
                  <c:v>4.76</c:v>
                </c:pt>
                <c:pt idx="433">
                  <c:v>4.74</c:v>
                </c:pt>
                <c:pt idx="434">
                  <c:v>4.7300000000000004</c:v>
                </c:pt>
                <c:pt idx="435">
                  <c:v>4.7300000000000004</c:v>
                </c:pt>
                <c:pt idx="436">
                  <c:v>4.78</c:v>
                </c:pt>
                <c:pt idx="437">
                  <c:v>4.8</c:v>
                </c:pt>
                <c:pt idx="438">
                  <c:v>4.8</c:v>
                </c:pt>
                <c:pt idx="439">
                  <c:v>4.78</c:v>
                </c:pt>
                <c:pt idx="440">
                  <c:v>4.8</c:v>
                </c:pt>
                <c:pt idx="441">
                  <c:v>4.78</c:v>
                </c:pt>
                <c:pt idx="442">
                  <c:v>4.7699999999999996</c:v>
                </c:pt>
                <c:pt idx="443">
                  <c:v>4.79</c:v>
                </c:pt>
                <c:pt idx="444">
                  <c:v>4.8</c:v>
                </c:pt>
                <c:pt idx="445">
                  <c:v>4.8099999999999996</c:v>
                </c:pt>
                <c:pt idx="446">
                  <c:v>4.74</c:v>
                </c:pt>
                <c:pt idx="447">
                  <c:v>4.7300000000000004</c:v>
                </c:pt>
                <c:pt idx="448">
                  <c:v>4.6500000000000004</c:v>
                </c:pt>
                <c:pt idx="449">
                  <c:v>4.5999999999999996</c:v>
                </c:pt>
                <c:pt idx="450">
                  <c:v>4.5599999999999996</c:v>
                </c:pt>
                <c:pt idx="451">
                  <c:v>4.59</c:v>
                </c:pt>
                <c:pt idx="452">
                  <c:v>4.5999999999999996</c:v>
                </c:pt>
                <c:pt idx="453">
                  <c:v>4.63</c:v>
                </c:pt>
                <c:pt idx="454">
                  <c:v>4.6399999999999997</c:v>
                </c:pt>
                <c:pt idx="455">
                  <c:v>4.62</c:v>
                </c:pt>
                <c:pt idx="456">
                  <c:v>4.62</c:v>
                </c:pt>
                <c:pt idx="457">
                  <c:v>4.57</c:v>
                </c:pt>
                <c:pt idx="458">
                  <c:v>4.6100000000000003</c:v>
                </c:pt>
                <c:pt idx="459">
                  <c:v>4.7</c:v>
                </c:pt>
                <c:pt idx="460">
                  <c:v>4.7</c:v>
                </c:pt>
                <c:pt idx="461">
                  <c:v>4.75</c:v>
                </c:pt>
                <c:pt idx="462">
                  <c:v>4.78</c:v>
                </c:pt>
                <c:pt idx="463">
                  <c:v>4.79</c:v>
                </c:pt>
                <c:pt idx="464">
                  <c:v>4.8099999999999996</c:v>
                </c:pt>
                <c:pt idx="465">
                  <c:v>4.79</c:v>
                </c:pt>
                <c:pt idx="466">
                  <c:v>4.78</c:v>
                </c:pt>
                <c:pt idx="467">
                  <c:v>4.7699999999999996</c:v>
                </c:pt>
                <c:pt idx="468">
                  <c:v>4.79</c:v>
                </c:pt>
                <c:pt idx="469">
                  <c:v>4.79</c:v>
                </c:pt>
                <c:pt idx="470">
                  <c:v>4.83</c:v>
                </c:pt>
                <c:pt idx="471">
                  <c:v>4.83</c:v>
                </c:pt>
                <c:pt idx="472">
                  <c:v>4.78</c:v>
                </c:pt>
                <c:pt idx="473">
                  <c:v>4.7300000000000004</c:v>
                </c:pt>
                <c:pt idx="474">
                  <c:v>4.68</c:v>
                </c:pt>
                <c:pt idx="475">
                  <c:v>4.68</c:v>
                </c:pt>
                <c:pt idx="476">
                  <c:v>4.6100000000000003</c:v>
                </c:pt>
                <c:pt idx="477">
                  <c:v>4.57</c:v>
                </c:pt>
                <c:pt idx="478">
                  <c:v>4.5999999999999996</c:v>
                </c:pt>
                <c:pt idx="479">
                  <c:v>4.72</c:v>
                </c:pt>
                <c:pt idx="480">
                  <c:v>4.71</c:v>
                </c:pt>
                <c:pt idx="481">
                  <c:v>4.66</c:v>
                </c:pt>
                <c:pt idx="482">
                  <c:v>4.6399999999999997</c:v>
                </c:pt>
                <c:pt idx="483">
                  <c:v>4.62</c:v>
                </c:pt>
                <c:pt idx="484">
                  <c:v>4.59</c:v>
                </c:pt>
                <c:pt idx="485">
                  <c:v>4.6100000000000003</c:v>
                </c:pt>
                <c:pt idx="486">
                  <c:v>4.57</c:v>
                </c:pt>
                <c:pt idx="487">
                  <c:v>4.6100000000000003</c:v>
                </c:pt>
                <c:pt idx="488">
                  <c:v>4.66</c:v>
                </c:pt>
                <c:pt idx="489">
                  <c:v>4.6100000000000003</c:v>
                </c:pt>
                <c:pt idx="490">
                  <c:v>4.5999999999999996</c:v>
                </c:pt>
                <c:pt idx="491">
                  <c:v>4.58</c:v>
                </c:pt>
                <c:pt idx="492">
                  <c:v>4.57</c:v>
                </c:pt>
                <c:pt idx="493">
                  <c:v>4.57</c:v>
                </c:pt>
                <c:pt idx="494">
                  <c:v>4.55</c:v>
                </c:pt>
                <c:pt idx="495">
                  <c:v>4.54</c:v>
                </c:pt>
                <c:pt idx="496">
                  <c:v>4.51</c:v>
                </c:pt>
                <c:pt idx="497">
                  <c:v>4.5199999999999996</c:v>
                </c:pt>
                <c:pt idx="498">
                  <c:v>4.46</c:v>
                </c:pt>
                <c:pt idx="499">
                  <c:v>4.43</c:v>
                </c:pt>
                <c:pt idx="500">
                  <c:v>4.43</c:v>
                </c:pt>
                <c:pt idx="501">
                  <c:v>4.45</c:v>
                </c:pt>
                <c:pt idx="502">
                  <c:v>4.4800000000000004</c:v>
                </c:pt>
                <c:pt idx="503">
                  <c:v>4.49</c:v>
                </c:pt>
                <c:pt idx="504">
                  <c:v>4.5599999999999996</c:v>
                </c:pt>
                <c:pt idx="505">
                  <c:v>4.5199999999999996</c:v>
                </c:pt>
                <c:pt idx="506">
                  <c:v>4.49</c:v>
                </c:pt>
                <c:pt idx="507">
                  <c:v>4.58</c:v>
                </c:pt>
                <c:pt idx="508">
                  <c:v>4.5999999999999996</c:v>
                </c:pt>
                <c:pt idx="509">
                  <c:v>4.5999999999999996</c:v>
                </c:pt>
                <c:pt idx="510">
                  <c:v>4.5999999999999996</c:v>
                </c:pt>
                <c:pt idx="511">
                  <c:v>4.5999999999999996</c:v>
                </c:pt>
                <c:pt idx="512">
                  <c:v>4.5999999999999996</c:v>
                </c:pt>
                <c:pt idx="513">
                  <c:v>4.55</c:v>
                </c:pt>
                <c:pt idx="514">
                  <c:v>4.63</c:v>
                </c:pt>
                <c:pt idx="515">
                  <c:v>4.63</c:v>
                </c:pt>
                <c:pt idx="516">
                  <c:v>4.6100000000000003</c:v>
                </c:pt>
                <c:pt idx="517">
                  <c:v>4.66</c:v>
                </c:pt>
                <c:pt idx="518">
                  <c:v>4.7</c:v>
                </c:pt>
                <c:pt idx="519">
                  <c:v>4.71</c:v>
                </c:pt>
                <c:pt idx="520">
                  <c:v>4.71</c:v>
                </c:pt>
                <c:pt idx="521">
                  <c:v>4.68</c:v>
                </c:pt>
                <c:pt idx="522">
                  <c:v>4.67</c:v>
                </c:pt>
                <c:pt idx="523">
                  <c:v>4.62</c:v>
                </c:pt>
                <c:pt idx="524">
                  <c:v>4.6500000000000004</c:v>
                </c:pt>
                <c:pt idx="525">
                  <c:v>4.66</c:v>
                </c:pt>
                <c:pt idx="526">
                  <c:v>4.66</c:v>
                </c:pt>
                <c:pt idx="527">
                  <c:v>4.6900000000000004</c:v>
                </c:pt>
                <c:pt idx="528">
                  <c:v>4.74</c:v>
                </c:pt>
                <c:pt idx="529">
                  <c:v>4.7699999999999996</c:v>
                </c:pt>
                <c:pt idx="530">
                  <c:v>4.7699999999999996</c:v>
                </c:pt>
                <c:pt idx="531">
                  <c:v>4.75</c:v>
                </c:pt>
                <c:pt idx="532">
                  <c:v>4.79</c:v>
                </c:pt>
                <c:pt idx="533">
                  <c:v>4.75</c:v>
                </c:pt>
                <c:pt idx="534">
                  <c:v>4.78</c:v>
                </c:pt>
                <c:pt idx="535">
                  <c:v>4.76</c:v>
                </c:pt>
                <c:pt idx="536">
                  <c:v>4.8099999999999996</c:v>
                </c:pt>
                <c:pt idx="537">
                  <c:v>4.8099999999999996</c:v>
                </c:pt>
                <c:pt idx="538">
                  <c:v>4.87</c:v>
                </c:pt>
                <c:pt idx="539">
                  <c:v>4.88</c:v>
                </c:pt>
                <c:pt idx="540">
                  <c:v>4.9000000000000004</c:v>
                </c:pt>
                <c:pt idx="541">
                  <c:v>4.88</c:v>
                </c:pt>
                <c:pt idx="542">
                  <c:v>4.83</c:v>
                </c:pt>
                <c:pt idx="543">
                  <c:v>4.84</c:v>
                </c:pt>
                <c:pt idx="544">
                  <c:v>4.83</c:v>
                </c:pt>
                <c:pt idx="545">
                  <c:v>4.8099999999999996</c:v>
                </c:pt>
                <c:pt idx="546">
                  <c:v>4.7699999999999996</c:v>
                </c:pt>
                <c:pt idx="547">
                  <c:v>4.74</c:v>
                </c:pt>
                <c:pt idx="548">
                  <c:v>4.7300000000000004</c:v>
                </c:pt>
                <c:pt idx="549">
                  <c:v>4.79</c:v>
                </c:pt>
                <c:pt idx="550">
                  <c:v>4.8</c:v>
                </c:pt>
                <c:pt idx="551">
                  <c:v>4.82</c:v>
                </c:pt>
                <c:pt idx="552">
                  <c:v>4.74</c:v>
                </c:pt>
                <c:pt idx="553">
                  <c:v>4.7</c:v>
                </c:pt>
                <c:pt idx="554">
                  <c:v>4.6900000000000004</c:v>
                </c:pt>
                <c:pt idx="555">
                  <c:v>4.6900000000000004</c:v>
                </c:pt>
                <c:pt idx="556">
                  <c:v>4.68</c:v>
                </c:pt>
                <c:pt idx="557">
                  <c:v>4.6900000000000004</c:v>
                </c:pt>
                <c:pt idx="558">
                  <c:v>4.7300000000000004</c:v>
                </c:pt>
                <c:pt idx="559">
                  <c:v>4.68</c:v>
                </c:pt>
                <c:pt idx="560">
                  <c:v>4.63</c:v>
                </c:pt>
                <c:pt idx="561">
                  <c:v>4.5</c:v>
                </c:pt>
                <c:pt idx="562">
                  <c:v>4.5599999999999996</c:v>
                </c:pt>
                <c:pt idx="563">
                  <c:v>4.5599999999999996</c:v>
                </c:pt>
                <c:pt idx="564">
                  <c:v>4.5199999999999996</c:v>
                </c:pt>
                <c:pt idx="565">
                  <c:v>4.51</c:v>
                </c:pt>
                <c:pt idx="566">
                  <c:v>4.53</c:v>
                </c:pt>
                <c:pt idx="567">
                  <c:v>4.5</c:v>
                </c:pt>
                <c:pt idx="568">
                  <c:v>4.51</c:v>
                </c:pt>
                <c:pt idx="569">
                  <c:v>4.59</c:v>
                </c:pt>
                <c:pt idx="570">
                  <c:v>4.5599999999999996</c:v>
                </c:pt>
                <c:pt idx="571">
                  <c:v>4.5</c:v>
                </c:pt>
                <c:pt idx="572">
                  <c:v>4.53</c:v>
                </c:pt>
                <c:pt idx="573">
                  <c:v>4.54</c:v>
                </c:pt>
                <c:pt idx="574">
                  <c:v>4.55</c:v>
                </c:pt>
                <c:pt idx="575">
                  <c:v>4.58</c:v>
                </c:pt>
                <c:pt idx="576">
                  <c:v>4.5599999999999996</c:v>
                </c:pt>
                <c:pt idx="577">
                  <c:v>4.53</c:v>
                </c:pt>
                <c:pt idx="578">
                  <c:v>4.5999999999999996</c:v>
                </c:pt>
                <c:pt idx="579">
                  <c:v>4.62</c:v>
                </c:pt>
                <c:pt idx="580">
                  <c:v>4.5999999999999996</c:v>
                </c:pt>
                <c:pt idx="581">
                  <c:v>4.62</c:v>
                </c:pt>
                <c:pt idx="582">
                  <c:v>4.62</c:v>
                </c:pt>
                <c:pt idx="583">
                  <c:v>4.6399999999999997</c:v>
                </c:pt>
                <c:pt idx="584">
                  <c:v>4.6500000000000004</c:v>
                </c:pt>
                <c:pt idx="585">
                  <c:v>4.6500000000000004</c:v>
                </c:pt>
                <c:pt idx="586">
                  <c:v>4.67</c:v>
                </c:pt>
                <c:pt idx="587">
                  <c:v>4.66</c:v>
                </c:pt>
                <c:pt idx="588">
                  <c:v>4.68</c:v>
                </c:pt>
                <c:pt idx="589">
                  <c:v>4.76</c:v>
                </c:pt>
                <c:pt idx="590">
                  <c:v>4.75</c:v>
                </c:pt>
                <c:pt idx="591">
                  <c:v>4.7300000000000004</c:v>
                </c:pt>
                <c:pt idx="592">
                  <c:v>4.74</c:v>
                </c:pt>
                <c:pt idx="593">
                  <c:v>4.74</c:v>
                </c:pt>
                <c:pt idx="594">
                  <c:v>4.76</c:v>
                </c:pt>
                <c:pt idx="595">
                  <c:v>4.74</c:v>
                </c:pt>
                <c:pt idx="596">
                  <c:v>4.6900000000000004</c:v>
                </c:pt>
                <c:pt idx="597">
                  <c:v>4.66</c:v>
                </c:pt>
                <c:pt idx="598">
                  <c:v>4.68</c:v>
                </c:pt>
                <c:pt idx="599">
                  <c:v>4.68</c:v>
                </c:pt>
                <c:pt idx="600">
                  <c:v>4.66</c:v>
                </c:pt>
                <c:pt idx="601">
                  <c:v>4.63</c:v>
                </c:pt>
                <c:pt idx="602">
                  <c:v>4.66</c:v>
                </c:pt>
                <c:pt idx="603">
                  <c:v>4.6900000000000004</c:v>
                </c:pt>
                <c:pt idx="604">
                  <c:v>4.71</c:v>
                </c:pt>
                <c:pt idx="605">
                  <c:v>4.63</c:v>
                </c:pt>
                <c:pt idx="606">
                  <c:v>4.6399999999999997</c:v>
                </c:pt>
                <c:pt idx="607">
                  <c:v>4.6500000000000004</c:v>
                </c:pt>
                <c:pt idx="608">
                  <c:v>4.68</c:v>
                </c:pt>
                <c:pt idx="609">
                  <c:v>4.6500000000000004</c:v>
                </c:pt>
                <c:pt idx="610">
                  <c:v>4.6399999999999997</c:v>
                </c:pt>
                <c:pt idx="611">
                  <c:v>4.63</c:v>
                </c:pt>
                <c:pt idx="612">
                  <c:v>4.67</c:v>
                </c:pt>
                <c:pt idx="613">
                  <c:v>4.6500000000000004</c:v>
                </c:pt>
                <c:pt idx="614">
                  <c:v>4.67</c:v>
                </c:pt>
                <c:pt idx="615">
                  <c:v>4.6900000000000004</c:v>
                </c:pt>
                <c:pt idx="616">
                  <c:v>4.71</c:v>
                </c:pt>
                <c:pt idx="617">
                  <c:v>4.71</c:v>
                </c:pt>
                <c:pt idx="618">
                  <c:v>4.76</c:v>
                </c:pt>
                <c:pt idx="619">
                  <c:v>4.8099999999999996</c:v>
                </c:pt>
                <c:pt idx="620">
                  <c:v>4.79</c:v>
                </c:pt>
                <c:pt idx="621">
                  <c:v>4.83</c:v>
                </c:pt>
                <c:pt idx="622">
                  <c:v>4.8600000000000003</c:v>
                </c:pt>
                <c:pt idx="623">
                  <c:v>4.8600000000000003</c:v>
                </c:pt>
                <c:pt idx="624">
                  <c:v>4.8600000000000003</c:v>
                </c:pt>
                <c:pt idx="625">
                  <c:v>4.8600000000000003</c:v>
                </c:pt>
                <c:pt idx="626">
                  <c:v>4.88</c:v>
                </c:pt>
                <c:pt idx="627">
                  <c:v>4.88</c:v>
                </c:pt>
                <c:pt idx="628">
                  <c:v>4.9000000000000004</c:v>
                </c:pt>
                <c:pt idx="629">
                  <c:v>4.95</c:v>
                </c:pt>
                <c:pt idx="630">
                  <c:v>4.93</c:v>
                </c:pt>
                <c:pt idx="631">
                  <c:v>4.9800000000000004</c:v>
                </c:pt>
                <c:pt idx="632">
                  <c:v>4.97</c:v>
                </c:pt>
                <c:pt idx="633">
                  <c:v>5.1100000000000003</c:v>
                </c:pt>
                <c:pt idx="634">
                  <c:v>5.12</c:v>
                </c:pt>
                <c:pt idx="635">
                  <c:v>5.14</c:v>
                </c:pt>
                <c:pt idx="636">
                  <c:v>5.26</c:v>
                </c:pt>
                <c:pt idx="637">
                  <c:v>5.2</c:v>
                </c:pt>
                <c:pt idx="638">
                  <c:v>5.23</c:v>
                </c:pt>
                <c:pt idx="639">
                  <c:v>5.16</c:v>
                </c:pt>
                <c:pt idx="640">
                  <c:v>5.15</c:v>
                </c:pt>
                <c:pt idx="641">
                  <c:v>5.09</c:v>
                </c:pt>
                <c:pt idx="642">
                  <c:v>5.14</c:v>
                </c:pt>
                <c:pt idx="643">
                  <c:v>5.16</c:v>
                </c:pt>
                <c:pt idx="644">
                  <c:v>5.14</c:v>
                </c:pt>
                <c:pt idx="645">
                  <c:v>5.09</c:v>
                </c:pt>
                <c:pt idx="646">
                  <c:v>5.0999999999999996</c:v>
                </c:pt>
                <c:pt idx="647">
                  <c:v>5.09</c:v>
                </c:pt>
                <c:pt idx="648">
                  <c:v>5.12</c:v>
                </c:pt>
                <c:pt idx="649">
                  <c:v>5.03</c:v>
                </c:pt>
                <c:pt idx="650">
                  <c:v>5</c:v>
                </c:pt>
                <c:pt idx="651">
                  <c:v>5.05</c:v>
                </c:pt>
                <c:pt idx="652">
                  <c:v>5.05</c:v>
                </c:pt>
                <c:pt idx="653">
                  <c:v>5.16</c:v>
                </c:pt>
                <c:pt idx="654">
                  <c:v>5.19</c:v>
                </c:pt>
                <c:pt idx="655">
                  <c:v>5.16</c:v>
                </c:pt>
                <c:pt idx="656">
                  <c:v>5.03</c:v>
                </c:pt>
                <c:pt idx="657">
                  <c:v>5.09</c:v>
                </c:pt>
                <c:pt idx="658">
                  <c:v>5.13</c:v>
                </c:pt>
                <c:pt idx="659">
                  <c:v>5.1100000000000003</c:v>
                </c:pt>
                <c:pt idx="660">
                  <c:v>5.05</c:v>
                </c:pt>
                <c:pt idx="661">
                  <c:v>5.08</c:v>
                </c:pt>
                <c:pt idx="662">
                  <c:v>5.0199999999999996</c:v>
                </c:pt>
                <c:pt idx="663">
                  <c:v>5.04</c:v>
                </c:pt>
                <c:pt idx="664">
                  <c:v>4.96</c:v>
                </c:pt>
                <c:pt idx="665">
                  <c:v>4.97</c:v>
                </c:pt>
                <c:pt idx="666">
                  <c:v>4.9400000000000004</c:v>
                </c:pt>
                <c:pt idx="667">
                  <c:v>4.92</c:v>
                </c:pt>
                <c:pt idx="668">
                  <c:v>4.79</c:v>
                </c:pt>
                <c:pt idx="669">
                  <c:v>4.8</c:v>
                </c:pt>
                <c:pt idx="670">
                  <c:v>4.82</c:v>
                </c:pt>
                <c:pt idx="671">
                  <c:v>4.78</c:v>
                </c:pt>
                <c:pt idx="672">
                  <c:v>4.76</c:v>
                </c:pt>
                <c:pt idx="673">
                  <c:v>4.7699999999999996</c:v>
                </c:pt>
                <c:pt idx="674">
                  <c:v>4.71</c:v>
                </c:pt>
                <c:pt idx="675">
                  <c:v>4.72</c:v>
                </c:pt>
                <c:pt idx="676">
                  <c:v>4.7699999999999996</c:v>
                </c:pt>
                <c:pt idx="677">
                  <c:v>4.84</c:v>
                </c:pt>
                <c:pt idx="678">
                  <c:v>4.79</c:v>
                </c:pt>
                <c:pt idx="679">
                  <c:v>4.8099999999999996</c:v>
                </c:pt>
                <c:pt idx="680">
                  <c:v>4.78</c:v>
                </c:pt>
                <c:pt idx="681">
                  <c:v>4.7300000000000004</c:v>
                </c:pt>
                <c:pt idx="682">
                  <c:v>4.6900000000000004</c:v>
                </c:pt>
                <c:pt idx="683">
                  <c:v>4.5999999999999996</c:v>
                </c:pt>
                <c:pt idx="684">
                  <c:v>4.68</c:v>
                </c:pt>
                <c:pt idx="685">
                  <c:v>4.6399999999999997</c:v>
                </c:pt>
                <c:pt idx="686">
                  <c:v>4.5999999999999996</c:v>
                </c:pt>
                <c:pt idx="687">
                  <c:v>4.63</c:v>
                </c:pt>
                <c:pt idx="688">
                  <c:v>4.62</c:v>
                </c:pt>
                <c:pt idx="689">
                  <c:v>4.63</c:v>
                </c:pt>
                <c:pt idx="690">
                  <c:v>4.5999999999999996</c:v>
                </c:pt>
                <c:pt idx="691">
                  <c:v>4.53</c:v>
                </c:pt>
                <c:pt idx="692">
                  <c:v>4.57</c:v>
                </c:pt>
                <c:pt idx="693">
                  <c:v>4.51</c:v>
                </c:pt>
                <c:pt idx="694">
                  <c:v>4.54</c:v>
                </c:pt>
                <c:pt idx="695">
                  <c:v>4.54</c:v>
                </c:pt>
                <c:pt idx="696">
                  <c:v>4.5599999999999996</c:v>
                </c:pt>
                <c:pt idx="697">
                  <c:v>4.4800000000000004</c:v>
                </c:pt>
                <c:pt idx="698">
                  <c:v>4.51</c:v>
                </c:pt>
                <c:pt idx="699">
                  <c:v>4.38</c:v>
                </c:pt>
                <c:pt idx="700">
                  <c:v>4.34</c:v>
                </c:pt>
                <c:pt idx="701">
                  <c:v>4.37</c:v>
                </c:pt>
                <c:pt idx="702">
                  <c:v>4.41</c:v>
                </c:pt>
                <c:pt idx="703">
                  <c:v>4.49</c:v>
                </c:pt>
                <c:pt idx="704">
                  <c:v>4.47</c:v>
                </c:pt>
                <c:pt idx="705">
                  <c:v>4.4800000000000004</c:v>
                </c:pt>
                <c:pt idx="706">
                  <c:v>4.5</c:v>
                </c:pt>
                <c:pt idx="707">
                  <c:v>4.53</c:v>
                </c:pt>
                <c:pt idx="708">
                  <c:v>4.6900000000000004</c:v>
                </c:pt>
                <c:pt idx="709">
                  <c:v>4.6399999999999997</c:v>
                </c:pt>
                <c:pt idx="710">
                  <c:v>4.63</c:v>
                </c:pt>
                <c:pt idx="711">
                  <c:v>4.63</c:v>
                </c:pt>
                <c:pt idx="712">
                  <c:v>4.63</c:v>
                </c:pt>
                <c:pt idx="713">
                  <c:v>4.58</c:v>
                </c:pt>
                <c:pt idx="714">
                  <c:v>4.59</c:v>
                </c:pt>
                <c:pt idx="715">
                  <c:v>4.5599999999999996</c:v>
                </c:pt>
                <c:pt idx="716">
                  <c:v>4.54</c:v>
                </c:pt>
                <c:pt idx="717">
                  <c:v>4.55</c:v>
                </c:pt>
                <c:pt idx="718">
                  <c:v>4.54</c:v>
                </c:pt>
                <c:pt idx="719">
                  <c:v>4.6500000000000004</c:v>
                </c:pt>
                <c:pt idx="720">
                  <c:v>4.6500000000000004</c:v>
                </c:pt>
                <c:pt idx="721">
                  <c:v>4.67</c:v>
                </c:pt>
                <c:pt idx="722">
                  <c:v>4.6500000000000004</c:v>
                </c:pt>
                <c:pt idx="723">
                  <c:v>4.66</c:v>
                </c:pt>
                <c:pt idx="724">
                  <c:v>4.7</c:v>
                </c:pt>
                <c:pt idx="725">
                  <c:v>4.6900000000000004</c:v>
                </c:pt>
                <c:pt idx="726">
                  <c:v>4.66</c:v>
                </c:pt>
                <c:pt idx="727">
                  <c:v>4.57</c:v>
                </c:pt>
                <c:pt idx="728">
                  <c:v>4.5199999999999996</c:v>
                </c:pt>
                <c:pt idx="729">
                  <c:v>4.41</c:v>
                </c:pt>
                <c:pt idx="730">
                  <c:v>4.42</c:v>
                </c:pt>
                <c:pt idx="731">
                  <c:v>4.41</c:v>
                </c:pt>
                <c:pt idx="732">
                  <c:v>4.3600000000000003</c:v>
                </c:pt>
                <c:pt idx="733">
                  <c:v>4.37</c:v>
                </c:pt>
                <c:pt idx="734">
                  <c:v>4.41</c:v>
                </c:pt>
                <c:pt idx="735">
                  <c:v>4.3899999999999997</c:v>
                </c:pt>
                <c:pt idx="736">
                  <c:v>4.4000000000000004</c:v>
                </c:pt>
                <c:pt idx="737">
                  <c:v>4.4800000000000004</c:v>
                </c:pt>
                <c:pt idx="738">
                  <c:v>4.3600000000000003</c:v>
                </c:pt>
                <c:pt idx="739">
                  <c:v>4.3099999999999996</c:v>
                </c:pt>
                <c:pt idx="740">
                  <c:v>4.3499999999999996</c:v>
                </c:pt>
                <c:pt idx="741">
                  <c:v>4.38</c:v>
                </c:pt>
                <c:pt idx="742">
                  <c:v>4.34</c:v>
                </c:pt>
                <c:pt idx="743">
                  <c:v>4.28</c:v>
                </c:pt>
                <c:pt idx="744">
                  <c:v>4.2300000000000004</c:v>
                </c:pt>
                <c:pt idx="745">
                  <c:v>4.2300000000000004</c:v>
                </c:pt>
                <c:pt idx="746">
                  <c:v>4.26</c:v>
                </c:pt>
                <c:pt idx="747">
                  <c:v>4.28</c:v>
                </c:pt>
                <c:pt idx="748">
                  <c:v>4.17</c:v>
                </c:pt>
                <c:pt idx="749">
                  <c:v>4.1500000000000004</c:v>
                </c:pt>
                <c:pt idx="750">
                  <c:v>4.07</c:v>
                </c:pt>
                <c:pt idx="751">
                  <c:v>4.0599999999999996</c:v>
                </c:pt>
                <c:pt idx="752">
                  <c:v>4</c:v>
                </c:pt>
                <c:pt idx="753">
                  <c:v>4</c:v>
                </c:pt>
                <c:pt idx="754">
                  <c:v>4.01</c:v>
                </c:pt>
                <c:pt idx="755">
                  <c:v>3.83</c:v>
                </c:pt>
                <c:pt idx="756">
                  <c:v>3.95</c:v>
                </c:pt>
                <c:pt idx="757">
                  <c:v>4.03</c:v>
                </c:pt>
                <c:pt idx="758">
                  <c:v>3.94</c:v>
                </c:pt>
                <c:pt idx="759">
                  <c:v>3.97</c:v>
                </c:pt>
                <c:pt idx="760">
                  <c:v>3.89</c:v>
                </c:pt>
                <c:pt idx="761">
                  <c:v>3.89</c:v>
                </c:pt>
                <c:pt idx="762">
                  <c:v>3.92</c:v>
                </c:pt>
                <c:pt idx="763">
                  <c:v>4.0199999999999996</c:v>
                </c:pt>
                <c:pt idx="764">
                  <c:v>4.12</c:v>
                </c:pt>
                <c:pt idx="765">
                  <c:v>4.1500000000000004</c:v>
                </c:pt>
                <c:pt idx="766">
                  <c:v>3.98</c:v>
                </c:pt>
                <c:pt idx="767">
                  <c:v>4.05</c:v>
                </c:pt>
                <c:pt idx="768">
                  <c:v>4.18</c:v>
                </c:pt>
                <c:pt idx="769">
                  <c:v>4.24</c:v>
                </c:pt>
                <c:pt idx="770">
                  <c:v>4.2</c:v>
                </c:pt>
                <c:pt idx="771">
                  <c:v>4.1399999999999997</c:v>
                </c:pt>
                <c:pt idx="772">
                  <c:v>4.0599999999999996</c:v>
                </c:pt>
                <c:pt idx="773">
                  <c:v>4.04</c:v>
                </c:pt>
                <c:pt idx="774">
                  <c:v>4.18</c:v>
                </c:pt>
                <c:pt idx="775">
                  <c:v>4.2300000000000004</c:v>
                </c:pt>
                <c:pt idx="776">
                  <c:v>4.2300000000000004</c:v>
                </c:pt>
                <c:pt idx="777">
                  <c:v>4.3</c:v>
                </c:pt>
                <c:pt idx="778">
                  <c:v>4.21</c:v>
                </c:pt>
                <c:pt idx="779">
                  <c:v>4.1100000000000003</c:v>
                </c:pt>
                <c:pt idx="780">
                  <c:v>4.04</c:v>
                </c:pt>
                <c:pt idx="781">
                  <c:v>4.04</c:v>
                </c:pt>
                <c:pt idx="782">
                  <c:v>3.91</c:v>
                </c:pt>
                <c:pt idx="783">
                  <c:v>3.91</c:v>
                </c:pt>
                <c:pt idx="784">
                  <c:v>3.88</c:v>
                </c:pt>
                <c:pt idx="785">
                  <c:v>3.86</c:v>
                </c:pt>
                <c:pt idx="786">
                  <c:v>3.86</c:v>
                </c:pt>
                <c:pt idx="787">
                  <c:v>3.82</c:v>
                </c:pt>
                <c:pt idx="788">
                  <c:v>3.91</c:v>
                </c:pt>
                <c:pt idx="789">
                  <c:v>3.82</c:v>
                </c:pt>
                <c:pt idx="790">
                  <c:v>3.81</c:v>
                </c:pt>
                <c:pt idx="791">
                  <c:v>3.72</c:v>
                </c:pt>
                <c:pt idx="792">
                  <c:v>3.74</c:v>
                </c:pt>
                <c:pt idx="793">
                  <c:v>3.66</c:v>
                </c:pt>
                <c:pt idx="794">
                  <c:v>3.66</c:v>
                </c:pt>
                <c:pt idx="795">
                  <c:v>3.66</c:v>
                </c:pt>
                <c:pt idx="796">
                  <c:v>3.52</c:v>
                </c:pt>
                <c:pt idx="797">
                  <c:v>3.51</c:v>
                </c:pt>
                <c:pt idx="798">
                  <c:v>3.68</c:v>
                </c:pt>
                <c:pt idx="799">
                  <c:v>3.61</c:v>
                </c:pt>
                <c:pt idx="800">
                  <c:v>3.61</c:v>
                </c:pt>
                <c:pt idx="801">
                  <c:v>3.69</c:v>
                </c:pt>
                <c:pt idx="802">
                  <c:v>3.78</c:v>
                </c:pt>
                <c:pt idx="803">
                  <c:v>3.67</c:v>
                </c:pt>
                <c:pt idx="804">
                  <c:v>3.62</c:v>
                </c:pt>
                <c:pt idx="805">
                  <c:v>3.68</c:v>
                </c:pt>
                <c:pt idx="806">
                  <c:v>3.61</c:v>
                </c:pt>
                <c:pt idx="807">
                  <c:v>3.61</c:v>
                </c:pt>
                <c:pt idx="808">
                  <c:v>3.74</c:v>
                </c:pt>
                <c:pt idx="809">
                  <c:v>3.64</c:v>
                </c:pt>
                <c:pt idx="810">
                  <c:v>3.62</c:v>
                </c:pt>
                <c:pt idx="811">
                  <c:v>3.66</c:v>
                </c:pt>
                <c:pt idx="812">
                  <c:v>3.7</c:v>
                </c:pt>
                <c:pt idx="813">
                  <c:v>3.85</c:v>
                </c:pt>
                <c:pt idx="814">
                  <c:v>3.76</c:v>
                </c:pt>
                <c:pt idx="815">
                  <c:v>3.76</c:v>
                </c:pt>
                <c:pt idx="816">
                  <c:v>3.89</c:v>
                </c:pt>
                <c:pt idx="817">
                  <c:v>3.93</c:v>
                </c:pt>
                <c:pt idx="818">
                  <c:v>3.77</c:v>
                </c:pt>
                <c:pt idx="819">
                  <c:v>3.79</c:v>
                </c:pt>
                <c:pt idx="820">
                  <c:v>3.91</c:v>
                </c:pt>
                <c:pt idx="821">
                  <c:v>3.88</c:v>
                </c:pt>
                <c:pt idx="822">
                  <c:v>3.85</c:v>
                </c:pt>
                <c:pt idx="823">
                  <c:v>3.71</c:v>
                </c:pt>
                <c:pt idx="824">
                  <c:v>3.53</c:v>
                </c:pt>
                <c:pt idx="825">
                  <c:v>3.54</c:v>
                </c:pt>
                <c:pt idx="826">
                  <c:v>3.63</c:v>
                </c:pt>
                <c:pt idx="827">
                  <c:v>3.7</c:v>
                </c:pt>
                <c:pt idx="828">
                  <c:v>3.62</c:v>
                </c:pt>
                <c:pt idx="829">
                  <c:v>3.56</c:v>
                </c:pt>
                <c:pt idx="830">
                  <c:v>3.46</c:v>
                </c:pt>
                <c:pt idx="831">
                  <c:v>3.6</c:v>
                </c:pt>
                <c:pt idx="832">
                  <c:v>3.49</c:v>
                </c:pt>
                <c:pt idx="833">
                  <c:v>3.56</c:v>
                </c:pt>
                <c:pt idx="834">
                  <c:v>3.44</c:v>
                </c:pt>
                <c:pt idx="835">
                  <c:v>3.34</c:v>
                </c:pt>
                <c:pt idx="836">
                  <c:v>3.48</c:v>
                </c:pt>
                <c:pt idx="837">
                  <c:v>3.38</c:v>
                </c:pt>
                <c:pt idx="838">
                  <c:v>3.34</c:v>
                </c:pt>
                <c:pt idx="839">
                  <c:v>3.34</c:v>
                </c:pt>
                <c:pt idx="840">
                  <c:v>3.56</c:v>
                </c:pt>
                <c:pt idx="841">
                  <c:v>3.51</c:v>
                </c:pt>
                <c:pt idx="842">
                  <c:v>3.51</c:v>
                </c:pt>
                <c:pt idx="843">
                  <c:v>3.56</c:v>
                </c:pt>
                <c:pt idx="844">
                  <c:v>3.47</c:v>
                </c:pt>
                <c:pt idx="845">
                  <c:v>3.45</c:v>
                </c:pt>
                <c:pt idx="846">
                  <c:v>3.57</c:v>
                </c:pt>
                <c:pt idx="847">
                  <c:v>3.6</c:v>
                </c:pt>
                <c:pt idx="848">
                  <c:v>3.61</c:v>
                </c:pt>
                <c:pt idx="849">
                  <c:v>3.5</c:v>
                </c:pt>
                <c:pt idx="850">
                  <c:v>3.57</c:v>
                </c:pt>
                <c:pt idx="851">
                  <c:v>3.58</c:v>
                </c:pt>
                <c:pt idx="852">
                  <c:v>3.49</c:v>
                </c:pt>
                <c:pt idx="853">
                  <c:v>3.55</c:v>
                </c:pt>
                <c:pt idx="854">
                  <c:v>3.49</c:v>
                </c:pt>
                <c:pt idx="855">
                  <c:v>3.53</c:v>
                </c:pt>
                <c:pt idx="856">
                  <c:v>3.6</c:v>
                </c:pt>
                <c:pt idx="857">
                  <c:v>3.72</c:v>
                </c:pt>
                <c:pt idx="858">
                  <c:v>3.75</c:v>
                </c:pt>
                <c:pt idx="859">
                  <c:v>3.77</c:v>
                </c:pt>
                <c:pt idx="860">
                  <c:v>3.75</c:v>
                </c:pt>
                <c:pt idx="861">
                  <c:v>3.74</c:v>
                </c:pt>
                <c:pt idx="862">
                  <c:v>3.77</c:v>
                </c:pt>
                <c:pt idx="863">
                  <c:v>3.87</c:v>
                </c:pt>
                <c:pt idx="864">
                  <c:v>3.91</c:v>
                </c:pt>
                <c:pt idx="865">
                  <c:v>3.86</c:v>
                </c:pt>
                <c:pt idx="866">
                  <c:v>3.85</c:v>
                </c:pt>
                <c:pt idx="867">
                  <c:v>3.77</c:v>
                </c:pt>
                <c:pt idx="868">
                  <c:v>3.78</c:v>
                </c:pt>
                <c:pt idx="869">
                  <c:v>3.89</c:v>
                </c:pt>
                <c:pt idx="870">
                  <c:v>3.88</c:v>
                </c:pt>
                <c:pt idx="871">
                  <c:v>3.93</c:v>
                </c:pt>
                <c:pt idx="872">
                  <c:v>3.87</c:v>
                </c:pt>
                <c:pt idx="873">
                  <c:v>3.79</c:v>
                </c:pt>
                <c:pt idx="874">
                  <c:v>3.77</c:v>
                </c:pt>
                <c:pt idx="875">
                  <c:v>3.78</c:v>
                </c:pt>
                <c:pt idx="876">
                  <c:v>3.9</c:v>
                </c:pt>
                <c:pt idx="877">
                  <c:v>3.92</c:v>
                </c:pt>
                <c:pt idx="878">
                  <c:v>3.83</c:v>
                </c:pt>
                <c:pt idx="879">
                  <c:v>3.85</c:v>
                </c:pt>
                <c:pt idx="880">
                  <c:v>3.83</c:v>
                </c:pt>
                <c:pt idx="881">
                  <c:v>3.78</c:v>
                </c:pt>
                <c:pt idx="882">
                  <c:v>3.81</c:v>
                </c:pt>
                <c:pt idx="883">
                  <c:v>3.92</c:v>
                </c:pt>
                <c:pt idx="884">
                  <c:v>3.85</c:v>
                </c:pt>
                <c:pt idx="885">
                  <c:v>3.85</c:v>
                </c:pt>
                <c:pt idx="886">
                  <c:v>3.93</c:v>
                </c:pt>
                <c:pt idx="887">
                  <c:v>4.03</c:v>
                </c:pt>
                <c:pt idx="888">
                  <c:v>4.08</c:v>
                </c:pt>
                <c:pt idx="889">
                  <c:v>4.0599999999999996</c:v>
                </c:pt>
                <c:pt idx="890">
                  <c:v>3.98</c:v>
                </c:pt>
                <c:pt idx="891">
                  <c:v>3.92</c:v>
                </c:pt>
                <c:pt idx="892">
                  <c:v>3.98</c:v>
                </c:pt>
                <c:pt idx="893">
                  <c:v>4.0599999999999996</c:v>
                </c:pt>
                <c:pt idx="894">
                  <c:v>3.94</c:v>
                </c:pt>
                <c:pt idx="895">
                  <c:v>4.0199999999999996</c:v>
                </c:pt>
                <c:pt idx="896">
                  <c:v>4.1100000000000003</c:v>
                </c:pt>
                <c:pt idx="897">
                  <c:v>4.0999999999999996</c:v>
                </c:pt>
                <c:pt idx="898">
                  <c:v>4.2300000000000004</c:v>
                </c:pt>
                <c:pt idx="899">
                  <c:v>4.2699999999999996</c:v>
                </c:pt>
                <c:pt idx="900">
                  <c:v>4.25</c:v>
                </c:pt>
                <c:pt idx="901">
                  <c:v>4.2300000000000004</c:v>
                </c:pt>
                <c:pt idx="902">
                  <c:v>4.16</c:v>
                </c:pt>
                <c:pt idx="903">
                  <c:v>4.22</c:v>
                </c:pt>
                <c:pt idx="904">
                  <c:v>4.16</c:v>
                </c:pt>
                <c:pt idx="905">
                  <c:v>4.1900000000000004</c:v>
                </c:pt>
                <c:pt idx="906">
                  <c:v>4.0999999999999996</c:v>
                </c:pt>
                <c:pt idx="907">
                  <c:v>4.12</c:v>
                </c:pt>
                <c:pt idx="908">
                  <c:v>4.07</c:v>
                </c:pt>
                <c:pt idx="909">
                  <c:v>3.99</c:v>
                </c:pt>
                <c:pt idx="910">
                  <c:v>3.99</c:v>
                </c:pt>
                <c:pt idx="911">
                  <c:v>4.01</c:v>
                </c:pt>
                <c:pt idx="912">
                  <c:v>3.99</c:v>
                </c:pt>
                <c:pt idx="913">
                  <c:v>3.99</c:v>
                </c:pt>
                <c:pt idx="914">
                  <c:v>3.99</c:v>
                </c:pt>
                <c:pt idx="915">
                  <c:v>3.95</c:v>
                </c:pt>
                <c:pt idx="916">
                  <c:v>3.91</c:v>
                </c:pt>
                <c:pt idx="917">
                  <c:v>3.85</c:v>
                </c:pt>
                <c:pt idx="918">
                  <c:v>3.83</c:v>
                </c:pt>
                <c:pt idx="919">
                  <c:v>3.96</c:v>
                </c:pt>
                <c:pt idx="920">
                  <c:v>3.9</c:v>
                </c:pt>
                <c:pt idx="921">
                  <c:v>3.87</c:v>
                </c:pt>
                <c:pt idx="922">
                  <c:v>3.97</c:v>
                </c:pt>
                <c:pt idx="923">
                  <c:v>4.07</c:v>
                </c:pt>
                <c:pt idx="924">
                  <c:v>4.1100000000000003</c:v>
                </c:pt>
                <c:pt idx="925">
                  <c:v>4.09</c:v>
                </c:pt>
                <c:pt idx="926">
                  <c:v>4.1399999999999997</c:v>
                </c:pt>
                <c:pt idx="927">
                  <c:v>4.16</c:v>
                </c:pt>
                <c:pt idx="928">
                  <c:v>4.03</c:v>
                </c:pt>
                <c:pt idx="929">
                  <c:v>4.13</c:v>
                </c:pt>
                <c:pt idx="930">
                  <c:v>4.0599999999999996</c:v>
                </c:pt>
                <c:pt idx="931">
                  <c:v>4.09</c:v>
                </c:pt>
                <c:pt idx="932">
                  <c:v>4.07</c:v>
                </c:pt>
                <c:pt idx="933">
                  <c:v>3.99</c:v>
                </c:pt>
                <c:pt idx="934">
                  <c:v>3.97</c:v>
                </c:pt>
                <c:pt idx="935">
                  <c:v>3.98</c:v>
                </c:pt>
                <c:pt idx="936">
                  <c:v>4.04</c:v>
                </c:pt>
                <c:pt idx="937">
                  <c:v>4.0599999999999996</c:v>
                </c:pt>
                <c:pt idx="938">
                  <c:v>3.92</c:v>
                </c:pt>
                <c:pt idx="939">
                  <c:v>3.94</c:v>
                </c:pt>
                <c:pt idx="940">
                  <c:v>3.99</c:v>
                </c:pt>
                <c:pt idx="941">
                  <c:v>3.91</c:v>
                </c:pt>
                <c:pt idx="942">
                  <c:v>3.94</c:v>
                </c:pt>
                <c:pt idx="943">
                  <c:v>3.89</c:v>
                </c:pt>
                <c:pt idx="944">
                  <c:v>3.84</c:v>
                </c:pt>
                <c:pt idx="945">
                  <c:v>3.82</c:v>
                </c:pt>
                <c:pt idx="946">
                  <c:v>3.83</c:v>
                </c:pt>
                <c:pt idx="947">
                  <c:v>3.79</c:v>
                </c:pt>
                <c:pt idx="948">
                  <c:v>3.84</c:v>
                </c:pt>
                <c:pt idx="949">
                  <c:v>3.87</c:v>
                </c:pt>
                <c:pt idx="950">
                  <c:v>3.79</c:v>
                </c:pt>
                <c:pt idx="951">
                  <c:v>3.79</c:v>
                </c:pt>
                <c:pt idx="952">
                  <c:v>3.77</c:v>
                </c:pt>
                <c:pt idx="953">
                  <c:v>3.79</c:v>
                </c:pt>
                <c:pt idx="954">
                  <c:v>3.83</c:v>
                </c:pt>
                <c:pt idx="955">
                  <c:v>3.83</c:v>
                </c:pt>
                <c:pt idx="956">
                  <c:v>3.74</c:v>
                </c:pt>
                <c:pt idx="957">
                  <c:v>3.71</c:v>
                </c:pt>
                <c:pt idx="958">
                  <c:v>3.64</c:v>
                </c:pt>
                <c:pt idx="959">
                  <c:v>3.66</c:v>
                </c:pt>
                <c:pt idx="960">
                  <c:v>3.66</c:v>
                </c:pt>
                <c:pt idx="961">
                  <c:v>3.62</c:v>
                </c:pt>
                <c:pt idx="962">
                  <c:v>3.65</c:v>
                </c:pt>
                <c:pt idx="963">
                  <c:v>3.64</c:v>
                </c:pt>
                <c:pt idx="964">
                  <c:v>3.74</c:v>
                </c:pt>
                <c:pt idx="965">
                  <c:v>3.47</c:v>
                </c:pt>
                <c:pt idx="966">
                  <c:v>3.48</c:v>
                </c:pt>
                <c:pt idx="967">
                  <c:v>3.41</c:v>
                </c:pt>
                <c:pt idx="968">
                  <c:v>3.54</c:v>
                </c:pt>
                <c:pt idx="969">
                  <c:v>3.78</c:v>
                </c:pt>
                <c:pt idx="970">
                  <c:v>3.83</c:v>
                </c:pt>
                <c:pt idx="971">
                  <c:v>3.85</c:v>
                </c:pt>
                <c:pt idx="972">
                  <c:v>3.8</c:v>
                </c:pt>
                <c:pt idx="973">
                  <c:v>3.88</c:v>
                </c:pt>
                <c:pt idx="974">
                  <c:v>3.85</c:v>
                </c:pt>
                <c:pt idx="975">
                  <c:v>3.61</c:v>
                </c:pt>
                <c:pt idx="976">
                  <c:v>3.85</c:v>
                </c:pt>
                <c:pt idx="977">
                  <c:v>3.77</c:v>
                </c:pt>
                <c:pt idx="978">
                  <c:v>3.66</c:v>
                </c:pt>
                <c:pt idx="979">
                  <c:v>3.63</c:v>
                </c:pt>
                <c:pt idx="980">
                  <c:v>3.48</c:v>
                </c:pt>
                <c:pt idx="981">
                  <c:v>3.5</c:v>
                </c:pt>
                <c:pt idx="982">
                  <c:v>3.72</c:v>
                </c:pt>
                <c:pt idx="983">
                  <c:v>3.84</c:v>
                </c:pt>
                <c:pt idx="984">
                  <c:v>3.89</c:v>
                </c:pt>
                <c:pt idx="985">
                  <c:v>3.89</c:v>
                </c:pt>
                <c:pt idx="986">
                  <c:v>4.08</c:v>
                </c:pt>
                <c:pt idx="987">
                  <c:v>4.04</c:v>
                </c:pt>
                <c:pt idx="988">
                  <c:v>3.99</c:v>
                </c:pt>
                <c:pt idx="989">
                  <c:v>3.98</c:v>
                </c:pt>
                <c:pt idx="990">
                  <c:v>3.91</c:v>
                </c:pt>
                <c:pt idx="991">
                  <c:v>3.76</c:v>
                </c:pt>
                <c:pt idx="992">
                  <c:v>3.65</c:v>
                </c:pt>
                <c:pt idx="993">
                  <c:v>3.63</c:v>
                </c:pt>
                <c:pt idx="994">
                  <c:v>3.76</c:v>
                </c:pt>
                <c:pt idx="995">
                  <c:v>3.79</c:v>
                </c:pt>
                <c:pt idx="996">
                  <c:v>3.89</c:v>
                </c:pt>
                <c:pt idx="997">
                  <c:v>3.93</c:v>
                </c:pt>
                <c:pt idx="998">
                  <c:v>4</c:v>
                </c:pt>
                <c:pt idx="999">
                  <c:v>4.01</c:v>
                </c:pt>
                <c:pt idx="1000">
                  <c:v>3.96</c:v>
                </c:pt>
                <c:pt idx="1001">
                  <c:v>3.81</c:v>
                </c:pt>
                <c:pt idx="1002">
                  <c:v>3.73</c:v>
                </c:pt>
                <c:pt idx="1003">
                  <c:v>3.75</c:v>
                </c:pt>
                <c:pt idx="1004">
                  <c:v>3.83</c:v>
                </c:pt>
                <c:pt idx="1005">
                  <c:v>3.82</c:v>
                </c:pt>
                <c:pt idx="1006">
                  <c:v>3.82</c:v>
                </c:pt>
                <c:pt idx="1007">
                  <c:v>3.75</c:v>
                </c:pt>
                <c:pt idx="1008">
                  <c:v>3.84</c:v>
                </c:pt>
                <c:pt idx="1009">
                  <c:v>3.72</c:v>
                </c:pt>
                <c:pt idx="1010">
                  <c:v>3.68</c:v>
                </c:pt>
                <c:pt idx="1011">
                  <c:v>3.53</c:v>
                </c:pt>
                <c:pt idx="1012">
                  <c:v>3.38</c:v>
                </c:pt>
                <c:pt idx="1013">
                  <c:v>3.1</c:v>
                </c:pt>
                <c:pt idx="1014">
                  <c:v>3.2</c:v>
                </c:pt>
                <c:pt idx="1015">
                  <c:v>3.35</c:v>
                </c:pt>
                <c:pt idx="1016">
                  <c:v>3.11</c:v>
                </c:pt>
                <c:pt idx="1017">
                  <c:v>2.99</c:v>
                </c:pt>
                <c:pt idx="1018">
                  <c:v>2.99</c:v>
                </c:pt>
                <c:pt idx="1019">
                  <c:v>2.93</c:v>
                </c:pt>
                <c:pt idx="1020">
                  <c:v>2.72</c:v>
                </c:pt>
                <c:pt idx="1021">
                  <c:v>2.68</c:v>
                </c:pt>
                <c:pt idx="1022">
                  <c:v>2.67</c:v>
                </c:pt>
                <c:pt idx="1023">
                  <c:v>2.5499999999999998</c:v>
                </c:pt>
                <c:pt idx="1024">
                  <c:v>2.67</c:v>
                </c:pt>
                <c:pt idx="1025">
                  <c:v>2.77</c:v>
                </c:pt>
                <c:pt idx="1026">
                  <c:v>2.67</c:v>
                </c:pt>
                <c:pt idx="1027">
                  <c:v>2.69</c:v>
                </c:pt>
                <c:pt idx="1028">
                  <c:v>2.64</c:v>
                </c:pt>
                <c:pt idx="1029">
                  <c:v>2.6</c:v>
                </c:pt>
                <c:pt idx="1030">
                  <c:v>2.5299999999999998</c:v>
                </c:pt>
                <c:pt idx="1031">
                  <c:v>2.37</c:v>
                </c:pt>
                <c:pt idx="1032">
                  <c:v>2.2000000000000002</c:v>
                </c:pt>
                <c:pt idx="1033">
                  <c:v>2.08</c:v>
                </c:pt>
                <c:pt idx="1034">
                  <c:v>2.13</c:v>
                </c:pt>
                <c:pt idx="1035">
                  <c:v>2.16</c:v>
                </c:pt>
                <c:pt idx="1036">
                  <c:v>2.1800000000000002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2.16</c:v>
                </c:pt>
                <c:pt idx="1040">
                  <c:v>2.13</c:v>
                </c:pt>
                <c:pt idx="1041">
                  <c:v>2.11</c:v>
                </c:pt>
                <c:pt idx="1042">
                  <c:v>2.25</c:v>
                </c:pt>
                <c:pt idx="1043">
                  <c:v>2.25</c:v>
                </c:pt>
                <c:pt idx="1044">
                  <c:v>2.46</c:v>
                </c:pt>
                <c:pt idx="1045">
                  <c:v>2.4900000000000002</c:v>
                </c:pt>
                <c:pt idx="1046">
                  <c:v>2.5099999999999998</c:v>
                </c:pt>
                <c:pt idx="1047">
                  <c:v>2.52</c:v>
                </c:pt>
                <c:pt idx="1048">
                  <c:v>2.4700000000000002</c:v>
                </c:pt>
                <c:pt idx="1049">
                  <c:v>2.4300000000000002</c:v>
                </c:pt>
                <c:pt idx="1050">
                  <c:v>2.34</c:v>
                </c:pt>
                <c:pt idx="1051">
                  <c:v>2.33</c:v>
                </c:pt>
                <c:pt idx="1052">
                  <c:v>2.2400000000000002</c:v>
                </c:pt>
                <c:pt idx="1053">
                  <c:v>2.23</c:v>
                </c:pt>
                <c:pt idx="1054">
                  <c:v>2.36</c:v>
                </c:pt>
                <c:pt idx="1055">
                  <c:v>2.36</c:v>
                </c:pt>
                <c:pt idx="1056">
                  <c:v>2.4</c:v>
                </c:pt>
                <c:pt idx="1057">
                  <c:v>2.56</c:v>
                </c:pt>
                <c:pt idx="1058">
                  <c:v>2.62</c:v>
                </c:pt>
                <c:pt idx="1059">
                  <c:v>2.65</c:v>
                </c:pt>
                <c:pt idx="1060">
                  <c:v>2.7</c:v>
                </c:pt>
                <c:pt idx="1061">
                  <c:v>2.59</c:v>
                </c:pt>
                <c:pt idx="1062">
                  <c:v>2.71</c:v>
                </c:pt>
                <c:pt idx="1063">
                  <c:v>2.87</c:v>
                </c:pt>
                <c:pt idx="1064">
                  <c:v>2.87</c:v>
                </c:pt>
                <c:pt idx="1065">
                  <c:v>2.76</c:v>
                </c:pt>
                <c:pt idx="1066">
                  <c:v>2.89</c:v>
                </c:pt>
                <c:pt idx="1067">
                  <c:v>2.95</c:v>
                </c:pt>
                <c:pt idx="1068">
                  <c:v>2.95</c:v>
                </c:pt>
                <c:pt idx="1069">
                  <c:v>3.05</c:v>
                </c:pt>
                <c:pt idx="1070">
                  <c:v>3.07</c:v>
                </c:pt>
                <c:pt idx="1071">
                  <c:v>2.9</c:v>
                </c:pt>
                <c:pt idx="1072">
                  <c:v>2.78</c:v>
                </c:pt>
                <c:pt idx="1073">
                  <c:v>2.75</c:v>
                </c:pt>
                <c:pt idx="1074">
                  <c:v>2.89</c:v>
                </c:pt>
                <c:pt idx="1075">
                  <c:v>2.89</c:v>
                </c:pt>
                <c:pt idx="1076">
                  <c:v>2.64</c:v>
                </c:pt>
                <c:pt idx="1077">
                  <c:v>2.74</c:v>
                </c:pt>
                <c:pt idx="1078">
                  <c:v>2.85</c:v>
                </c:pt>
                <c:pt idx="1079">
                  <c:v>2.78</c:v>
                </c:pt>
                <c:pt idx="1080">
                  <c:v>2.78</c:v>
                </c:pt>
                <c:pt idx="1081">
                  <c:v>2.8</c:v>
                </c:pt>
                <c:pt idx="1082">
                  <c:v>2.95</c:v>
                </c:pt>
                <c:pt idx="1083">
                  <c:v>2.98</c:v>
                </c:pt>
                <c:pt idx="1084">
                  <c:v>3.02</c:v>
                </c:pt>
                <c:pt idx="1085">
                  <c:v>2.91</c:v>
                </c:pt>
                <c:pt idx="1086">
                  <c:v>2.93</c:v>
                </c:pt>
                <c:pt idx="1087">
                  <c:v>3.01</c:v>
                </c:pt>
                <c:pt idx="1088">
                  <c:v>2.83</c:v>
                </c:pt>
                <c:pt idx="1089">
                  <c:v>2.83</c:v>
                </c:pt>
                <c:pt idx="1090">
                  <c:v>2.89</c:v>
                </c:pt>
                <c:pt idx="1091">
                  <c:v>2.99</c:v>
                </c:pt>
                <c:pt idx="1092">
                  <c:v>2.95</c:v>
                </c:pt>
                <c:pt idx="1093">
                  <c:v>2.89</c:v>
                </c:pt>
                <c:pt idx="1094">
                  <c:v>2.89</c:v>
                </c:pt>
                <c:pt idx="1095">
                  <c:v>2.97</c:v>
                </c:pt>
                <c:pt idx="1096">
                  <c:v>3.02</c:v>
                </c:pt>
                <c:pt idx="1097">
                  <c:v>2.5099999999999998</c:v>
                </c:pt>
                <c:pt idx="1098">
                  <c:v>2.61</c:v>
                </c:pt>
                <c:pt idx="1099">
                  <c:v>2.65</c:v>
                </c:pt>
                <c:pt idx="1100">
                  <c:v>2.68</c:v>
                </c:pt>
                <c:pt idx="1101">
                  <c:v>2.68</c:v>
                </c:pt>
                <c:pt idx="1102">
                  <c:v>2.81</c:v>
                </c:pt>
                <c:pt idx="1103">
                  <c:v>2.76</c:v>
                </c:pt>
                <c:pt idx="1104">
                  <c:v>2.78</c:v>
                </c:pt>
                <c:pt idx="1105">
                  <c:v>2.73</c:v>
                </c:pt>
                <c:pt idx="1106">
                  <c:v>2.71</c:v>
                </c:pt>
                <c:pt idx="1107">
                  <c:v>2.68</c:v>
                </c:pt>
                <c:pt idx="1108">
                  <c:v>2.77</c:v>
                </c:pt>
                <c:pt idx="1109">
                  <c:v>2.91</c:v>
                </c:pt>
                <c:pt idx="1110">
                  <c:v>2.95</c:v>
                </c:pt>
                <c:pt idx="1111">
                  <c:v>2.93</c:v>
                </c:pt>
                <c:pt idx="1112">
                  <c:v>2.86</c:v>
                </c:pt>
                <c:pt idx="1113">
                  <c:v>2.96</c:v>
                </c:pt>
                <c:pt idx="1114">
                  <c:v>2.96</c:v>
                </c:pt>
                <c:pt idx="1115">
                  <c:v>2.88</c:v>
                </c:pt>
                <c:pt idx="1116">
                  <c:v>2.8</c:v>
                </c:pt>
                <c:pt idx="1117">
                  <c:v>2.82</c:v>
                </c:pt>
                <c:pt idx="1118">
                  <c:v>2.86</c:v>
                </c:pt>
                <c:pt idx="1119">
                  <c:v>2.98</c:v>
                </c:pt>
                <c:pt idx="1120">
                  <c:v>2.88</c:v>
                </c:pt>
                <c:pt idx="1121">
                  <c:v>2.94</c:v>
                </c:pt>
                <c:pt idx="1122">
                  <c:v>2.98</c:v>
                </c:pt>
                <c:pt idx="1123">
                  <c:v>2.96</c:v>
                </c:pt>
                <c:pt idx="1124">
                  <c:v>3.03</c:v>
                </c:pt>
                <c:pt idx="1125">
                  <c:v>2.95</c:v>
                </c:pt>
                <c:pt idx="1126">
                  <c:v>3.05</c:v>
                </c:pt>
                <c:pt idx="1127">
                  <c:v>3.12</c:v>
                </c:pt>
                <c:pt idx="1128">
                  <c:v>3.16</c:v>
                </c:pt>
                <c:pt idx="1129">
                  <c:v>3.21</c:v>
                </c:pt>
                <c:pt idx="1130">
                  <c:v>3.19</c:v>
                </c:pt>
                <c:pt idx="1131">
                  <c:v>3.2</c:v>
                </c:pt>
                <c:pt idx="1132">
                  <c:v>3.18</c:v>
                </c:pt>
                <c:pt idx="1133">
                  <c:v>3.29</c:v>
                </c:pt>
                <c:pt idx="1134">
                  <c:v>3.29</c:v>
                </c:pt>
                <c:pt idx="1135">
                  <c:v>3.17</c:v>
                </c:pt>
                <c:pt idx="1136">
                  <c:v>3.17</c:v>
                </c:pt>
                <c:pt idx="1137">
                  <c:v>3.11</c:v>
                </c:pt>
                <c:pt idx="1138">
                  <c:v>3.1</c:v>
                </c:pt>
                <c:pt idx="1139">
                  <c:v>3.14</c:v>
                </c:pt>
                <c:pt idx="1140">
                  <c:v>3.22</c:v>
                </c:pt>
                <c:pt idx="1141">
                  <c:v>3.25</c:v>
                </c:pt>
                <c:pt idx="1142">
                  <c:v>3.19</c:v>
                </c:pt>
                <c:pt idx="1143">
                  <c:v>3.35</c:v>
                </c:pt>
                <c:pt idx="1144">
                  <c:v>3.45</c:v>
                </c:pt>
                <c:pt idx="1145">
                  <c:v>3.45</c:v>
                </c:pt>
                <c:pt idx="1146">
                  <c:v>3.5</c:v>
                </c:pt>
                <c:pt idx="1147">
                  <c:v>3.71</c:v>
                </c:pt>
                <c:pt idx="1148">
                  <c:v>3.67</c:v>
                </c:pt>
                <c:pt idx="1149">
                  <c:v>3.47</c:v>
                </c:pt>
                <c:pt idx="1150">
                  <c:v>3.71</c:v>
                </c:pt>
                <c:pt idx="1151">
                  <c:v>3.65</c:v>
                </c:pt>
                <c:pt idx="1152">
                  <c:v>3.56</c:v>
                </c:pt>
                <c:pt idx="1153">
                  <c:v>3.72</c:v>
                </c:pt>
                <c:pt idx="1154">
                  <c:v>3.84</c:v>
                </c:pt>
                <c:pt idx="1155">
                  <c:v>3.91</c:v>
                </c:pt>
                <c:pt idx="1156">
                  <c:v>3.86</c:v>
                </c:pt>
                <c:pt idx="1157">
                  <c:v>3.98</c:v>
                </c:pt>
                <c:pt idx="1158">
                  <c:v>3.88</c:v>
                </c:pt>
                <c:pt idx="1159">
                  <c:v>3.81</c:v>
                </c:pt>
                <c:pt idx="1160">
                  <c:v>3.76</c:v>
                </c:pt>
                <c:pt idx="1161">
                  <c:v>3.67</c:v>
                </c:pt>
                <c:pt idx="1162">
                  <c:v>3.68</c:v>
                </c:pt>
                <c:pt idx="1163">
                  <c:v>3.86</c:v>
                </c:pt>
                <c:pt idx="1164">
                  <c:v>3.79</c:v>
                </c:pt>
                <c:pt idx="1165">
                  <c:v>3.72</c:v>
                </c:pt>
                <c:pt idx="1166">
                  <c:v>3.65</c:v>
                </c:pt>
                <c:pt idx="1167">
                  <c:v>3.72</c:v>
                </c:pt>
                <c:pt idx="1168">
                  <c:v>3.55</c:v>
                </c:pt>
                <c:pt idx="1169">
                  <c:v>3.52</c:v>
                </c:pt>
                <c:pt idx="1170">
                  <c:v>3.51</c:v>
                </c:pt>
                <c:pt idx="1171">
                  <c:v>3.53</c:v>
                </c:pt>
                <c:pt idx="1172">
                  <c:v>3.55</c:v>
                </c:pt>
                <c:pt idx="1173">
                  <c:v>3.51</c:v>
                </c:pt>
                <c:pt idx="1174">
                  <c:v>3.51</c:v>
                </c:pt>
                <c:pt idx="1175">
                  <c:v>3.52</c:v>
                </c:pt>
                <c:pt idx="1176">
                  <c:v>3.47</c:v>
                </c:pt>
                <c:pt idx="1177">
                  <c:v>3.33</c:v>
                </c:pt>
                <c:pt idx="1178">
                  <c:v>3.44</c:v>
                </c:pt>
                <c:pt idx="1179">
                  <c:v>3.32</c:v>
                </c:pt>
                <c:pt idx="1180">
                  <c:v>3.38</c:v>
                </c:pt>
                <c:pt idx="1181">
                  <c:v>3.5</c:v>
                </c:pt>
                <c:pt idx="1182">
                  <c:v>3.63</c:v>
                </c:pt>
                <c:pt idx="1183">
                  <c:v>3.59</c:v>
                </c:pt>
                <c:pt idx="1184">
                  <c:v>3.67</c:v>
                </c:pt>
                <c:pt idx="1185">
                  <c:v>3.61</c:v>
                </c:pt>
                <c:pt idx="1186">
                  <c:v>3.5</c:v>
                </c:pt>
                <c:pt idx="1187">
                  <c:v>3.58</c:v>
                </c:pt>
                <c:pt idx="1188">
                  <c:v>3.72</c:v>
                </c:pt>
                <c:pt idx="1189">
                  <c:v>3.7</c:v>
                </c:pt>
                <c:pt idx="1190">
                  <c:v>3.75</c:v>
                </c:pt>
                <c:pt idx="1191">
                  <c:v>3.72</c:v>
                </c:pt>
                <c:pt idx="1192">
                  <c:v>3.69</c:v>
                </c:pt>
                <c:pt idx="1193">
                  <c:v>3.67</c:v>
                </c:pt>
                <c:pt idx="1194">
                  <c:v>3.52</c:v>
                </c:pt>
                <c:pt idx="1195">
                  <c:v>3.66</c:v>
                </c:pt>
                <c:pt idx="1196">
                  <c:v>3.7</c:v>
                </c:pt>
                <c:pt idx="1197">
                  <c:v>3.8</c:v>
                </c:pt>
                <c:pt idx="1198">
                  <c:v>3.79</c:v>
                </c:pt>
                <c:pt idx="1199">
                  <c:v>3.89</c:v>
                </c:pt>
                <c:pt idx="1200">
                  <c:v>3.8</c:v>
                </c:pt>
                <c:pt idx="1201">
                  <c:v>3.71</c:v>
                </c:pt>
                <c:pt idx="1202">
                  <c:v>3.72</c:v>
                </c:pt>
                <c:pt idx="1203">
                  <c:v>3.59</c:v>
                </c:pt>
                <c:pt idx="1204">
                  <c:v>3.55</c:v>
                </c:pt>
                <c:pt idx="1205">
                  <c:v>3.48</c:v>
                </c:pt>
                <c:pt idx="1206">
                  <c:v>3.51</c:v>
                </c:pt>
                <c:pt idx="1207">
                  <c:v>3.45</c:v>
                </c:pt>
                <c:pt idx="1208">
                  <c:v>3.42</c:v>
                </c:pt>
                <c:pt idx="1209">
                  <c:v>3.56</c:v>
                </c:pt>
                <c:pt idx="1210">
                  <c:v>3.48</c:v>
                </c:pt>
                <c:pt idx="1211">
                  <c:v>3.45</c:v>
                </c:pt>
                <c:pt idx="1212">
                  <c:v>3.44</c:v>
                </c:pt>
                <c:pt idx="1213">
                  <c:v>3.47</c:v>
                </c:pt>
                <c:pt idx="1214">
                  <c:v>3.46</c:v>
                </c:pt>
                <c:pt idx="1215">
                  <c:v>3.4</c:v>
                </c:pt>
                <c:pt idx="1216">
                  <c:v>3.38</c:v>
                </c:pt>
                <c:pt idx="1217">
                  <c:v>3.29</c:v>
                </c:pt>
                <c:pt idx="1218">
                  <c:v>3.33</c:v>
                </c:pt>
                <c:pt idx="1219">
                  <c:v>3.45</c:v>
                </c:pt>
                <c:pt idx="1220">
                  <c:v>3.45</c:v>
                </c:pt>
                <c:pt idx="1221">
                  <c:v>3.47</c:v>
                </c:pt>
                <c:pt idx="1222">
                  <c:v>3.48</c:v>
                </c:pt>
                <c:pt idx="1223">
                  <c:v>3.36</c:v>
                </c:pt>
                <c:pt idx="1224">
                  <c:v>3.34</c:v>
                </c:pt>
                <c:pt idx="1225">
                  <c:v>3.42</c:v>
                </c:pt>
                <c:pt idx="1226">
                  <c:v>3.47</c:v>
                </c:pt>
                <c:pt idx="1227">
                  <c:v>3.48</c:v>
                </c:pt>
                <c:pt idx="1228">
                  <c:v>3.42</c:v>
                </c:pt>
                <c:pt idx="1229">
                  <c:v>3.49</c:v>
                </c:pt>
                <c:pt idx="1230">
                  <c:v>3.49</c:v>
                </c:pt>
                <c:pt idx="1231">
                  <c:v>3.46</c:v>
                </c:pt>
                <c:pt idx="1232">
                  <c:v>3.44</c:v>
                </c:pt>
                <c:pt idx="1233">
                  <c:v>3.4</c:v>
                </c:pt>
                <c:pt idx="1234">
                  <c:v>3.34</c:v>
                </c:pt>
                <c:pt idx="1235">
                  <c:v>3.31</c:v>
                </c:pt>
                <c:pt idx="1236">
                  <c:v>3.31</c:v>
                </c:pt>
                <c:pt idx="1237">
                  <c:v>3.31</c:v>
                </c:pt>
                <c:pt idx="1238">
                  <c:v>3.21</c:v>
                </c:pt>
                <c:pt idx="1239">
                  <c:v>3.24</c:v>
                </c:pt>
                <c:pt idx="1240">
                  <c:v>3.24</c:v>
                </c:pt>
                <c:pt idx="1241">
                  <c:v>3.27</c:v>
                </c:pt>
                <c:pt idx="1242">
                  <c:v>3.21</c:v>
                </c:pt>
                <c:pt idx="1243">
                  <c:v>3.27</c:v>
                </c:pt>
                <c:pt idx="1244">
                  <c:v>3.4</c:v>
                </c:pt>
                <c:pt idx="1245">
                  <c:v>3.4</c:v>
                </c:pt>
                <c:pt idx="1246">
                  <c:v>3.34</c:v>
                </c:pt>
                <c:pt idx="1247">
                  <c:v>3.45</c:v>
                </c:pt>
                <c:pt idx="1248">
                  <c:v>3.49</c:v>
                </c:pt>
                <c:pt idx="1249">
                  <c:v>3.43</c:v>
                </c:pt>
                <c:pt idx="1250">
                  <c:v>3.41</c:v>
                </c:pt>
                <c:pt idx="1251">
                  <c:v>3.35</c:v>
                </c:pt>
                <c:pt idx="1252">
                  <c:v>3.42</c:v>
                </c:pt>
                <c:pt idx="1253">
                  <c:v>3.44</c:v>
                </c:pt>
                <c:pt idx="1254">
                  <c:v>3.51</c:v>
                </c:pt>
                <c:pt idx="1255">
                  <c:v>3.59</c:v>
                </c:pt>
                <c:pt idx="1256">
                  <c:v>3.49</c:v>
                </c:pt>
                <c:pt idx="1257">
                  <c:v>3.44</c:v>
                </c:pt>
                <c:pt idx="1258">
                  <c:v>3.53</c:v>
                </c:pt>
                <c:pt idx="1259">
                  <c:v>3.41</c:v>
                </c:pt>
                <c:pt idx="1260">
                  <c:v>3.45</c:v>
                </c:pt>
                <c:pt idx="1261">
                  <c:v>3.5</c:v>
                </c:pt>
                <c:pt idx="1262">
                  <c:v>3.57</c:v>
                </c:pt>
                <c:pt idx="1263">
                  <c:v>3.57</c:v>
                </c:pt>
                <c:pt idx="1264">
                  <c:v>3.54</c:v>
                </c:pt>
                <c:pt idx="1265">
                  <c:v>3.52</c:v>
                </c:pt>
                <c:pt idx="1266">
                  <c:v>3.5</c:v>
                </c:pt>
                <c:pt idx="1267">
                  <c:v>3.5</c:v>
                </c:pt>
                <c:pt idx="1268">
                  <c:v>3.45</c:v>
                </c:pt>
                <c:pt idx="1269">
                  <c:v>3.43</c:v>
                </c:pt>
                <c:pt idx="1270">
                  <c:v>3.33</c:v>
                </c:pt>
                <c:pt idx="1271">
                  <c:v>3.33</c:v>
                </c:pt>
                <c:pt idx="1272">
                  <c:v>3.36</c:v>
                </c:pt>
                <c:pt idx="1273">
                  <c:v>3.35</c:v>
                </c:pt>
                <c:pt idx="1274">
                  <c:v>3.36</c:v>
                </c:pt>
                <c:pt idx="1275">
                  <c:v>3.37</c:v>
                </c:pt>
                <c:pt idx="1276">
                  <c:v>3.32</c:v>
                </c:pt>
                <c:pt idx="1277">
                  <c:v>3.28</c:v>
                </c:pt>
                <c:pt idx="1278">
                  <c:v>3.28</c:v>
                </c:pt>
                <c:pt idx="1279">
                  <c:v>3.21</c:v>
                </c:pt>
                <c:pt idx="1280">
                  <c:v>3.21</c:v>
                </c:pt>
                <c:pt idx="1281">
                  <c:v>3.28</c:v>
                </c:pt>
                <c:pt idx="1282">
                  <c:v>3.32</c:v>
                </c:pt>
                <c:pt idx="1283">
                  <c:v>3.39</c:v>
                </c:pt>
                <c:pt idx="1284">
                  <c:v>3.48</c:v>
                </c:pt>
                <c:pt idx="1285">
                  <c:v>3.44</c:v>
                </c:pt>
                <c:pt idx="1286">
                  <c:v>3.4</c:v>
                </c:pt>
                <c:pt idx="1287">
                  <c:v>3.45</c:v>
                </c:pt>
                <c:pt idx="1288">
                  <c:v>3.49</c:v>
                </c:pt>
                <c:pt idx="1289">
                  <c:v>3.55</c:v>
                </c:pt>
                <c:pt idx="1290">
                  <c:v>3.56</c:v>
                </c:pt>
                <c:pt idx="1291">
                  <c:v>3.6</c:v>
                </c:pt>
                <c:pt idx="1292">
                  <c:v>3.61</c:v>
                </c:pt>
                <c:pt idx="1293">
                  <c:v>3.5</c:v>
                </c:pt>
                <c:pt idx="1294">
                  <c:v>3.55</c:v>
                </c:pt>
                <c:pt idx="1295">
                  <c:v>3.69</c:v>
                </c:pt>
                <c:pt idx="1296">
                  <c:v>3.76</c:v>
                </c:pt>
                <c:pt idx="1297">
                  <c:v>3.77</c:v>
                </c:pt>
                <c:pt idx="1298">
                  <c:v>3.82</c:v>
                </c:pt>
                <c:pt idx="1299">
                  <c:v>3.82</c:v>
                </c:pt>
                <c:pt idx="1300">
                  <c:v>3.85</c:v>
                </c:pt>
                <c:pt idx="1301">
                  <c:v>3.82</c:v>
                </c:pt>
                <c:pt idx="1302">
                  <c:v>3.8</c:v>
                </c:pt>
                <c:pt idx="1303">
                  <c:v>3.85</c:v>
                </c:pt>
                <c:pt idx="1304">
                  <c:v>3.85</c:v>
                </c:pt>
                <c:pt idx="1305">
                  <c:v>3.85</c:v>
                </c:pt>
                <c:pt idx="1306">
                  <c:v>3.77</c:v>
                </c:pt>
                <c:pt idx="1307">
                  <c:v>3.85</c:v>
                </c:pt>
                <c:pt idx="1308">
                  <c:v>3.85</c:v>
                </c:pt>
                <c:pt idx="1309">
                  <c:v>3.83</c:v>
                </c:pt>
                <c:pt idx="1310">
                  <c:v>3.85</c:v>
                </c:pt>
                <c:pt idx="1311">
                  <c:v>3.74</c:v>
                </c:pt>
                <c:pt idx="1312">
                  <c:v>3.8</c:v>
                </c:pt>
                <c:pt idx="1313">
                  <c:v>3.76</c:v>
                </c:pt>
                <c:pt idx="1314">
                  <c:v>3.7</c:v>
                </c:pt>
                <c:pt idx="1315">
                  <c:v>3.7</c:v>
                </c:pt>
                <c:pt idx="1316">
                  <c:v>3.73</c:v>
                </c:pt>
                <c:pt idx="1317">
                  <c:v>3.68</c:v>
                </c:pt>
                <c:pt idx="1318">
                  <c:v>3.62</c:v>
                </c:pt>
                <c:pt idx="1319">
                  <c:v>3.62</c:v>
                </c:pt>
                <c:pt idx="1320">
                  <c:v>3.66</c:v>
                </c:pt>
                <c:pt idx="1321">
                  <c:v>3.65</c:v>
                </c:pt>
                <c:pt idx="1322">
                  <c:v>3.66</c:v>
                </c:pt>
                <c:pt idx="1323">
                  <c:v>3.68</c:v>
                </c:pt>
                <c:pt idx="1324">
                  <c:v>3.63</c:v>
                </c:pt>
                <c:pt idx="1325">
                  <c:v>3.68</c:v>
                </c:pt>
                <c:pt idx="1326">
                  <c:v>3.67</c:v>
                </c:pt>
                <c:pt idx="1327">
                  <c:v>3.73</c:v>
                </c:pt>
                <c:pt idx="1328">
                  <c:v>3.62</c:v>
                </c:pt>
                <c:pt idx="1329">
                  <c:v>3.59</c:v>
                </c:pt>
                <c:pt idx="1330">
                  <c:v>3.62</c:v>
                </c:pt>
                <c:pt idx="1331">
                  <c:v>3.67</c:v>
                </c:pt>
                <c:pt idx="1332">
                  <c:v>3.72</c:v>
                </c:pt>
                <c:pt idx="1333">
                  <c:v>3.72</c:v>
                </c:pt>
                <c:pt idx="1334">
                  <c:v>3.68</c:v>
                </c:pt>
                <c:pt idx="1335">
                  <c:v>3.68</c:v>
                </c:pt>
                <c:pt idx="1336">
                  <c:v>3.65</c:v>
                </c:pt>
                <c:pt idx="1337">
                  <c:v>3.74</c:v>
                </c:pt>
                <c:pt idx="1338">
                  <c:v>3.79</c:v>
                </c:pt>
                <c:pt idx="1339">
                  <c:v>3.77</c:v>
                </c:pt>
                <c:pt idx="1340">
                  <c:v>3.79</c:v>
                </c:pt>
                <c:pt idx="1341">
                  <c:v>3.68</c:v>
                </c:pt>
                <c:pt idx="1342">
                  <c:v>3.69</c:v>
                </c:pt>
                <c:pt idx="1343">
                  <c:v>3.64</c:v>
                </c:pt>
                <c:pt idx="1344">
                  <c:v>3.59</c:v>
                </c:pt>
                <c:pt idx="1345">
                  <c:v>3.61</c:v>
                </c:pt>
                <c:pt idx="1346">
                  <c:v>3.61</c:v>
                </c:pt>
                <c:pt idx="1347">
                  <c:v>3.63</c:v>
                </c:pt>
                <c:pt idx="1348">
                  <c:v>3.61</c:v>
                </c:pt>
                <c:pt idx="1349">
                  <c:v>3.69</c:v>
                </c:pt>
                <c:pt idx="1350">
                  <c:v>3.72</c:v>
                </c:pt>
                <c:pt idx="1351">
                  <c:v>3.71</c:v>
                </c:pt>
                <c:pt idx="1352">
                  <c:v>3.73</c:v>
                </c:pt>
                <c:pt idx="1353">
                  <c:v>3.71</c:v>
                </c:pt>
                <c:pt idx="1354">
                  <c:v>3.7</c:v>
                </c:pt>
                <c:pt idx="1355">
                  <c:v>3.7</c:v>
                </c:pt>
                <c:pt idx="1356">
                  <c:v>3.65</c:v>
                </c:pt>
                <c:pt idx="1357">
                  <c:v>3.65</c:v>
                </c:pt>
                <c:pt idx="1358">
                  <c:v>3.68</c:v>
                </c:pt>
                <c:pt idx="1359">
                  <c:v>3.7</c:v>
                </c:pt>
                <c:pt idx="1360">
                  <c:v>3.67</c:v>
                </c:pt>
                <c:pt idx="1361">
                  <c:v>3.69</c:v>
                </c:pt>
                <c:pt idx="1362">
                  <c:v>3.84</c:v>
                </c:pt>
                <c:pt idx="1363">
                  <c:v>3.91</c:v>
                </c:pt>
                <c:pt idx="1364">
                  <c:v>3.86</c:v>
                </c:pt>
                <c:pt idx="1365">
                  <c:v>3.88</c:v>
                </c:pt>
                <c:pt idx="1366">
                  <c:v>3.88</c:v>
                </c:pt>
                <c:pt idx="1367">
                  <c:v>3.84</c:v>
                </c:pt>
                <c:pt idx="1368">
                  <c:v>3.89</c:v>
                </c:pt>
                <c:pt idx="1369">
                  <c:v>3.96</c:v>
                </c:pt>
                <c:pt idx="1370">
                  <c:v>4.01</c:v>
                </c:pt>
                <c:pt idx="1371">
                  <c:v>3.98</c:v>
                </c:pt>
                <c:pt idx="1372">
                  <c:v>3.89</c:v>
                </c:pt>
                <c:pt idx="1373">
                  <c:v>3.91</c:v>
                </c:pt>
                <c:pt idx="1374">
                  <c:v>3.9</c:v>
                </c:pt>
                <c:pt idx="1375">
                  <c:v>3.87</c:v>
                </c:pt>
                <c:pt idx="1376">
                  <c:v>3.84</c:v>
                </c:pt>
                <c:pt idx="1377">
                  <c:v>3.88</c:v>
                </c:pt>
                <c:pt idx="1378">
                  <c:v>3.86</c:v>
                </c:pt>
                <c:pt idx="1379">
                  <c:v>3.79</c:v>
                </c:pt>
                <c:pt idx="1380">
                  <c:v>3.83</c:v>
                </c:pt>
                <c:pt idx="1381">
                  <c:v>3.82</c:v>
                </c:pt>
                <c:pt idx="1382">
                  <c:v>3.77</c:v>
                </c:pt>
                <c:pt idx="1383">
                  <c:v>3.8</c:v>
                </c:pt>
                <c:pt idx="1384">
                  <c:v>3.84</c:v>
                </c:pt>
                <c:pt idx="1385">
                  <c:v>3.83</c:v>
                </c:pt>
                <c:pt idx="1386">
                  <c:v>3.71</c:v>
                </c:pt>
                <c:pt idx="1387">
                  <c:v>3.8</c:v>
                </c:pt>
                <c:pt idx="1388">
                  <c:v>3.76</c:v>
                </c:pt>
                <c:pt idx="1389">
                  <c:v>3.69</c:v>
                </c:pt>
                <c:pt idx="1390">
                  <c:v>3.72</c:v>
                </c:pt>
                <c:pt idx="1391">
                  <c:v>3.63</c:v>
                </c:pt>
                <c:pt idx="1392">
                  <c:v>3.58</c:v>
                </c:pt>
                <c:pt idx="1393">
                  <c:v>3.41</c:v>
                </c:pt>
                <c:pt idx="1394">
                  <c:v>3.45</c:v>
                </c:pt>
                <c:pt idx="1395">
                  <c:v>3.57</c:v>
                </c:pt>
                <c:pt idx="1396">
                  <c:v>3.56</c:v>
                </c:pt>
                <c:pt idx="1397">
                  <c:v>3.56</c:v>
                </c:pt>
                <c:pt idx="1398">
                  <c:v>3.55</c:v>
                </c:pt>
                <c:pt idx="1399">
                  <c:v>3.44</c:v>
                </c:pt>
                <c:pt idx="1400">
                  <c:v>3.47</c:v>
                </c:pt>
                <c:pt idx="1401">
                  <c:v>3.38</c:v>
                </c:pt>
                <c:pt idx="1402">
                  <c:v>3.36</c:v>
                </c:pt>
                <c:pt idx="1403">
                  <c:v>3.25</c:v>
                </c:pt>
                <c:pt idx="1404">
                  <c:v>3.2</c:v>
                </c:pt>
                <c:pt idx="1405">
                  <c:v>3.23</c:v>
                </c:pt>
                <c:pt idx="1406">
                  <c:v>3.18</c:v>
                </c:pt>
                <c:pt idx="1407">
                  <c:v>3.21</c:v>
                </c:pt>
                <c:pt idx="1408">
                  <c:v>3.34</c:v>
                </c:pt>
                <c:pt idx="1409">
                  <c:v>3.31</c:v>
                </c:pt>
                <c:pt idx="1410">
                  <c:v>3.31</c:v>
                </c:pt>
                <c:pt idx="1411">
                  <c:v>3.29</c:v>
                </c:pt>
                <c:pt idx="1412">
                  <c:v>3.35</c:v>
                </c:pt>
                <c:pt idx="1413">
                  <c:v>3.39</c:v>
                </c:pt>
                <c:pt idx="1414">
                  <c:v>3.2</c:v>
                </c:pt>
                <c:pt idx="1415">
                  <c:v>3.17</c:v>
                </c:pt>
                <c:pt idx="1416">
                  <c:v>3.18</c:v>
                </c:pt>
                <c:pt idx="1417">
                  <c:v>3.2</c:v>
                </c:pt>
                <c:pt idx="1418">
                  <c:v>3.33</c:v>
                </c:pt>
                <c:pt idx="1419">
                  <c:v>3.24</c:v>
                </c:pt>
                <c:pt idx="1420">
                  <c:v>3.28</c:v>
                </c:pt>
                <c:pt idx="1421">
                  <c:v>3.32</c:v>
                </c:pt>
                <c:pt idx="1422">
                  <c:v>3.27</c:v>
                </c:pt>
                <c:pt idx="1423">
                  <c:v>3.21</c:v>
                </c:pt>
                <c:pt idx="1424">
                  <c:v>3.24</c:v>
                </c:pt>
                <c:pt idx="1425">
                  <c:v>3.26</c:v>
                </c:pt>
                <c:pt idx="1426">
                  <c:v>3.18</c:v>
                </c:pt>
                <c:pt idx="1427">
                  <c:v>3.13</c:v>
                </c:pt>
                <c:pt idx="1428">
                  <c:v>3.14</c:v>
                </c:pt>
                <c:pt idx="1429">
                  <c:v>3.12</c:v>
                </c:pt>
                <c:pt idx="1430">
                  <c:v>3.05</c:v>
                </c:pt>
                <c:pt idx="1431">
                  <c:v>2.97</c:v>
                </c:pt>
                <c:pt idx="1432">
                  <c:v>2.97</c:v>
                </c:pt>
                <c:pt idx="1433">
                  <c:v>2.96</c:v>
                </c:pt>
                <c:pt idx="1434">
                  <c:v>3</c:v>
                </c:pt>
                <c:pt idx="1435">
                  <c:v>2.98</c:v>
                </c:pt>
                <c:pt idx="1436">
                  <c:v>2.95</c:v>
                </c:pt>
                <c:pt idx="1437">
                  <c:v>3</c:v>
                </c:pt>
                <c:pt idx="1438">
                  <c:v>3.04</c:v>
                </c:pt>
                <c:pt idx="1439">
                  <c:v>3.07</c:v>
                </c:pt>
                <c:pt idx="1440">
                  <c:v>3.08</c:v>
                </c:pt>
                <c:pt idx="1441">
                  <c:v>3.15</c:v>
                </c:pt>
                <c:pt idx="1442">
                  <c:v>3.07</c:v>
                </c:pt>
                <c:pt idx="1443">
                  <c:v>3</c:v>
                </c:pt>
                <c:pt idx="1444">
                  <c:v>2.96</c:v>
                </c:pt>
                <c:pt idx="1445">
                  <c:v>2.99</c:v>
                </c:pt>
                <c:pt idx="1446">
                  <c:v>2.98</c:v>
                </c:pt>
                <c:pt idx="1447">
                  <c:v>2.9</c:v>
                </c:pt>
                <c:pt idx="1448">
                  <c:v>2.96</c:v>
                </c:pt>
                <c:pt idx="1449">
                  <c:v>3.02</c:v>
                </c:pt>
                <c:pt idx="1450">
                  <c:v>3.03</c:v>
                </c:pt>
                <c:pt idx="1451">
                  <c:v>3.08</c:v>
                </c:pt>
                <c:pt idx="1452">
                  <c:v>3.03</c:v>
                </c:pt>
                <c:pt idx="1453">
                  <c:v>3.03</c:v>
                </c:pt>
                <c:pt idx="1454">
                  <c:v>2.94</c:v>
                </c:pt>
                <c:pt idx="1455">
                  <c:v>2.99</c:v>
                </c:pt>
                <c:pt idx="1456">
                  <c:v>2.94</c:v>
                </c:pt>
                <c:pt idx="1457">
                  <c:v>2.98</c:v>
                </c:pt>
                <c:pt idx="1458">
                  <c:v>2.94</c:v>
                </c:pt>
                <c:pt idx="1459">
                  <c:v>2.86</c:v>
                </c:pt>
                <c:pt idx="1460">
                  <c:v>2.86</c:v>
                </c:pt>
                <c:pt idx="1461">
                  <c:v>2.79</c:v>
                </c:pt>
                <c:pt idx="1462">
                  <c:v>2.72</c:v>
                </c:pt>
                <c:pt idx="1463">
                  <c:v>2.74</c:v>
                </c:pt>
                <c:pt idx="1464">
                  <c:v>2.68</c:v>
                </c:pt>
                <c:pt idx="1465">
                  <c:v>2.58</c:v>
                </c:pt>
                <c:pt idx="1466">
                  <c:v>2.64</c:v>
                </c:pt>
                <c:pt idx="1467">
                  <c:v>2.64</c:v>
                </c:pt>
                <c:pt idx="1468">
                  <c:v>2.58</c:v>
                </c:pt>
                <c:pt idx="1469">
                  <c:v>2.62</c:v>
                </c:pt>
                <c:pt idx="1470">
                  <c:v>2.6</c:v>
                </c:pt>
                <c:pt idx="1471">
                  <c:v>2.5</c:v>
                </c:pt>
                <c:pt idx="1472">
                  <c:v>2.54</c:v>
                </c:pt>
                <c:pt idx="1473">
                  <c:v>2.5</c:v>
                </c:pt>
                <c:pt idx="1474">
                  <c:v>2.66</c:v>
                </c:pt>
                <c:pt idx="1475">
                  <c:v>2.54</c:v>
                </c:pt>
                <c:pt idx="1476">
                  <c:v>2.4700000000000002</c:v>
                </c:pt>
                <c:pt idx="1477">
                  <c:v>2.58</c:v>
                </c:pt>
                <c:pt idx="1478">
                  <c:v>2.63</c:v>
                </c:pt>
                <c:pt idx="1479">
                  <c:v>2.72</c:v>
                </c:pt>
                <c:pt idx="1480">
                  <c:v>2.7</c:v>
                </c:pt>
                <c:pt idx="1481">
                  <c:v>2.61</c:v>
                </c:pt>
                <c:pt idx="1482">
                  <c:v>2.66</c:v>
                </c:pt>
                <c:pt idx="1483">
                  <c:v>2.77</c:v>
                </c:pt>
                <c:pt idx="1484">
                  <c:v>2.81</c:v>
                </c:pt>
                <c:pt idx="1485">
                  <c:v>2.74</c:v>
                </c:pt>
                <c:pt idx="1486">
                  <c:v>2.68</c:v>
                </c:pt>
                <c:pt idx="1487">
                  <c:v>2.74</c:v>
                </c:pt>
                <c:pt idx="1488">
                  <c:v>2.77</c:v>
                </c:pt>
                <c:pt idx="1489">
                  <c:v>2.75</c:v>
                </c:pt>
                <c:pt idx="1490">
                  <c:v>2.72</c:v>
                </c:pt>
                <c:pt idx="1491">
                  <c:v>2.61</c:v>
                </c:pt>
                <c:pt idx="1492">
                  <c:v>2.56</c:v>
                </c:pt>
                <c:pt idx="1493">
                  <c:v>2.56</c:v>
                </c:pt>
                <c:pt idx="1494">
                  <c:v>2.62</c:v>
                </c:pt>
                <c:pt idx="1495">
                  <c:v>2.54</c:v>
                </c:pt>
                <c:pt idx="1496">
                  <c:v>2.48</c:v>
                </c:pt>
                <c:pt idx="1497">
                  <c:v>2.52</c:v>
                </c:pt>
                <c:pt idx="1498">
                  <c:v>2.5299999999999998</c:v>
                </c:pt>
                <c:pt idx="1499">
                  <c:v>2.54</c:v>
                </c:pt>
                <c:pt idx="1500">
                  <c:v>2.5</c:v>
                </c:pt>
                <c:pt idx="1501">
                  <c:v>2.5</c:v>
                </c:pt>
                <c:pt idx="1502">
                  <c:v>2.41</c:v>
                </c:pt>
                <c:pt idx="1503">
                  <c:v>2.41</c:v>
                </c:pt>
                <c:pt idx="1504">
                  <c:v>2.41</c:v>
                </c:pt>
                <c:pt idx="1505">
                  <c:v>2.38</c:v>
                </c:pt>
                <c:pt idx="1506">
                  <c:v>2.44</c:v>
                </c:pt>
                <c:pt idx="1507">
                  <c:v>2.46</c:v>
                </c:pt>
                <c:pt idx="1508">
                  <c:v>2.52</c:v>
                </c:pt>
                <c:pt idx="1509">
                  <c:v>2.59</c:v>
                </c:pt>
                <c:pt idx="1510">
                  <c:v>2.52</c:v>
                </c:pt>
                <c:pt idx="1511">
                  <c:v>2.5</c:v>
                </c:pt>
                <c:pt idx="1512">
                  <c:v>2.5099999999999998</c:v>
                </c:pt>
                <c:pt idx="1513">
                  <c:v>2.57</c:v>
                </c:pt>
                <c:pt idx="1514">
                  <c:v>2.59</c:v>
                </c:pt>
                <c:pt idx="1515">
                  <c:v>2.59</c:v>
                </c:pt>
                <c:pt idx="1516">
                  <c:v>2.67</c:v>
                </c:pt>
                <c:pt idx="1517">
                  <c:v>2.75</c:v>
                </c:pt>
                <c:pt idx="1518">
                  <c:v>2.69</c:v>
                </c:pt>
                <c:pt idx="1519">
                  <c:v>2.63</c:v>
                </c:pt>
                <c:pt idx="1520">
                  <c:v>2.66</c:v>
                </c:pt>
                <c:pt idx="1521">
                  <c:v>2.63</c:v>
                </c:pt>
                <c:pt idx="1522">
                  <c:v>2.67</c:v>
                </c:pt>
                <c:pt idx="1523">
                  <c:v>2.5299999999999998</c:v>
                </c:pt>
                <c:pt idx="1524">
                  <c:v>2.58</c:v>
                </c:pt>
                <c:pt idx="1525">
                  <c:v>2.6</c:v>
                </c:pt>
                <c:pt idx="1526">
                  <c:v>2.72</c:v>
                </c:pt>
                <c:pt idx="1527">
                  <c:v>2.65</c:v>
                </c:pt>
                <c:pt idx="1528">
                  <c:v>2.6</c:v>
                </c:pt>
                <c:pt idx="1529">
                  <c:v>2.76</c:v>
                </c:pt>
                <c:pt idx="1530">
                  <c:v>2.92</c:v>
                </c:pt>
                <c:pt idx="1531">
                  <c:v>2.85</c:v>
                </c:pt>
                <c:pt idx="1532">
                  <c:v>2.89</c:v>
                </c:pt>
                <c:pt idx="1533">
                  <c:v>2.9</c:v>
                </c:pt>
                <c:pt idx="1534">
                  <c:v>2.88</c:v>
                </c:pt>
                <c:pt idx="1535">
                  <c:v>2.8</c:v>
                </c:pt>
                <c:pt idx="1536">
                  <c:v>2.77</c:v>
                </c:pt>
                <c:pt idx="1537">
                  <c:v>2.93</c:v>
                </c:pt>
                <c:pt idx="1538">
                  <c:v>2.87</c:v>
                </c:pt>
                <c:pt idx="1539">
                  <c:v>2.87</c:v>
                </c:pt>
                <c:pt idx="1540">
                  <c:v>2.84</c:v>
                </c:pt>
                <c:pt idx="1541">
                  <c:v>2.81</c:v>
                </c:pt>
                <c:pt idx="1542">
                  <c:v>2.97</c:v>
                </c:pt>
                <c:pt idx="1543">
                  <c:v>3.01</c:v>
                </c:pt>
                <c:pt idx="1544">
                  <c:v>3.03</c:v>
                </c:pt>
                <c:pt idx="1545">
                  <c:v>2.95</c:v>
                </c:pt>
                <c:pt idx="1546">
                  <c:v>3.15</c:v>
                </c:pt>
                <c:pt idx="1547">
                  <c:v>3.26</c:v>
                </c:pt>
                <c:pt idx="1548">
                  <c:v>3.23</c:v>
                </c:pt>
                <c:pt idx="1549">
                  <c:v>3.32</c:v>
                </c:pt>
                <c:pt idx="1550">
                  <c:v>3.29</c:v>
                </c:pt>
                <c:pt idx="1551">
                  <c:v>3.49</c:v>
                </c:pt>
                <c:pt idx="1552">
                  <c:v>3.53</c:v>
                </c:pt>
                <c:pt idx="1553">
                  <c:v>3.47</c:v>
                </c:pt>
                <c:pt idx="1554">
                  <c:v>3.33</c:v>
                </c:pt>
                <c:pt idx="1555">
                  <c:v>3.36</c:v>
                </c:pt>
                <c:pt idx="1556">
                  <c:v>3.35</c:v>
                </c:pt>
                <c:pt idx="1557">
                  <c:v>3.36</c:v>
                </c:pt>
                <c:pt idx="1558">
                  <c:v>3.41</c:v>
                </c:pt>
                <c:pt idx="1559">
                  <c:v>3.39</c:v>
                </c:pt>
                <c:pt idx="1560">
                  <c:v>3.36</c:v>
                </c:pt>
                <c:pt idx="1561">
                  <c:v>3.5</c:v>
                </c:pt>
                <c:pt idx="1562">
                  <c:v>3.35</c:v>
                </c:pt>
                <c:pt idx="1563">
                  <c:v>3.38</c:v>
                </c:pt>
                <c:pt idx="1564">
                  <c:v>3.3</c:v>
                </c:pt>
                <c:pt idx="1565">
                  <c:v>3.36</c:v>
                </c:pt>
                <c:pt idx="1566">
                  <c:v>3.36</c:v>
                </c:pt>
                <c:pt idx="1567">
                  <c:v>3.5</c:v>
                </c:pt>
                <c:pt idx="1568">
                  <c:v>3.44</c:v>
                </c:pt>
                <c:pt idx="1569">
                  <c:v>3.34</c:v>
                </c:pt>
                <c:pt idx="1570">
                  <c:v>3.32</c:v>
                </c:pt>
                <c:pt idx="1571">
                  <c:v>3.37</c:v>
                </c:pt>
                <c:pt idx="1572">
                  <c:v>3.4</c:v>
                </c:pt>
                <c:pt idx="1573">
                  <c:v>3.34</c:v>
                </c:pt>
                <c:pt idx="1574">
                  <c:v>3.35</c:v>
                </c:pt>
                <c:pt idx="1575">
                  <c:v>3.33</c:v>
                </c:pt>
                <c:pt idx="1576">
                  <c:v>3.39</c:v>
                </c:pt>
                <c:pt idx="1577">
                  <c:v>3.37</c:v>
                </c:pt>
                <c:pt idx="1578">
                  <c:v>3.47</c:v>
                </c:pt>
                <c:pt idx="1579">
                  <c:v>3.44</c:v>
                </c:pt>
                <c:pt idx="1580">
                  <c:v>3.43</c:v>
                </c:pt>
                <c:pt idx="1581">
                  <c:v>3.35</c:v>
                </c:pt>
                <c:pt idx="1582">
                  <c:v>3.45</c:v>
                </c:pt>
                <c:pt idx="1583">
                  <c:v>3.42</c:v>
                </c:pt>
                <c:pt idx="1584">
                  <c:v>3.36</c:v>
                </c:pt>
                <c:pt idx="1585">
                  <c:v>3.42</c:v>
                </c:pt>
                <c:pt idx="1586">
                  <c:v>3.48</c:v>
                </c:pt>
                <c:pt idx="1587">
                  <c:v>3.52</c:v>
                </c:pt>
                <c:pt idx="1588">
                  <c:v>3.58</c:v>
                </c:pt>
                <c:pt idx="1589">
                  <c:v>3.68</c:v>
                </c:pt>
                <c:pt idx="1590">
                  <c:v>3.68</c:v>
                </c:pt>
                <c:pt idx="1591">
                  <c:v>3.75</c:v>
                </c:pt>
                <c:pt idx="1592">
                  <c:v>3.65</c:v>
                </c:pt>
                <c:pt idx="1593">
                  <c:v>3.7</c:v>
                </c:pt>
                <c:pt idx="1594">
                  <c:v>3.64</c:v>
                </c:pt>
                <c:pt idx="1595">
                  <c:v>3.62</c:v>
                </c:pt>
                <c:pt idx="1596">
                  <c:v>3.61</c:v>
                </c:pt>
                <c:pt idx="1597">
                  <c:v>3.62</c:v>
                </c:pt>
                <c:pt idx="1598">
                  <c:v>3.58</c:v>
                </c:pt>
                <c:pt idx="1599">
                  <c:v>3.59</c:v>
                </c:pt>
                <c:pt idx="1600">
                  <c:v>3.58</c:v>
                </c:pt>
                <c:pt idx="1601">
                  <c:v>3.46</c:v>
                </c:pt>
                <c:pt idx="1602">
                  <c:v>3.49</c:v>
                </c:pt>
                <c:pt idx="1603">
                  <c:v>3.46</c:v>
                </c:pt>
                <c:pt idx="1604">
                  <c:v>3.42</c:v>
                </c:pt>
                <c:pt idx="1605">
                  <c:v>3.42</c:v>
                </c:pt>
                <c:pt idx="1606">
                  <c:v>3.41</c:v>
                </c:pt>
                <c:pt idx="1607">
                  <c:v>3.46</c:v>
                </c:pt>
                <c:pt idx="1608">
                  <c:v>3.58</c:v>
                </c:pt>
                <c:pt idx="1609">
                  <c:v>3.49</c:v>
                </c:pt>
                <c:pt idx="1610">
                  <c:v>3.51</c:v>
                </c:pt>
                <c:pt idx="1611">
                  <c:v>3.56</c:v>
                </c:pt>
                <c:pt idx="1612">
                  <c:v>3.48</c:v>
                </c:pt>
                <c:pt idx="1613">
                  <c:v>3.37</c:v>
                </c:pt>
                <c:pt idx="1614">
                  <c:v>3.4</c:v>
                </c:pt>
                <c:pt idx="1615">
                  <c:v>3.36</c:v>
                </c:pt>
                <c:pt idx="1616">
                  <c:v>3.33</c:v>
                </c:pt>
                <c:pt idx="1617">
                  <c:v>3.22</c:v>
                </c:pt>
                <c:pt idx="1618">
                  <c:v>3.25</c:v>
                </c:pt>
                <c:pt idx="1619">
                  <c:v>3.28</c:v>
                </c:pt>
                <c:pt idx="1620">
                  <c:v>3.34</c:v>
                </c:pt>
                <c:pt idx="1621">
                  <c:v>3.34</c:v>
                </c:pt>
                <c:pt idx="1622">
                  <c:v>3.36</c:v>
                </c:pt>
                <c:pt idx="1623">
                  <c:v>3.42</c:v>
                </c:pt>
                <c:pt idx="1624">
                  <c:v>3.46</c:v>
                </c:pt>
                <c:pt idx="1625">
                  <c:v>3.47</c:v>
                </c:pt>
                <c:pt idx="1626">
                  <c:v>3.5</c:v>
                </c:pt>
                <c:pt idx="1627">
                  <c:v>3.47</c:v>
                </c:pt>
                <c:pt idx="1628">
                  <c:v>3.47</c:v>
                </c:pt>
                <c:pt idx="1629">
                  <c:v>3.46</c:v>
                </c:pt>
                <c:pt idx="1630">
                  <c:v>3.45</c:v>
                </c:pt>
                <c:pt idx="1631">
                  <c:v>3.5</c:v>
                </c:pt>
                <c:pt idx="1632">
                  <c:v>3.56</c:v>
                </c:pt>
                <c:pt idx="1633">
                  <c:v>3.58</c:v>
                </c:pt>
                <c:pt idx="1634">
                  <c:v>3.59</c:v>
                </c:pt>
                <c:pt idx="1635">
                  <c:v>3.59</c:v>
                </c:pt>
                <c:pt idx="1636">
                  <c:v>3.52</c:v>
                </c:pt>
                <c:pt idx="1637">
                  <c:v>3.49</c:v>
                </c:pt>
                <c:pt idx="1638">
                  <c:v>3.51</c:v>
                </c:pt>
                <c:pt idx="1639">
                  <c:v>3.43</c:v>
                </c:pt>
                <c:pt idx="1640">
                  <c:v>3.4</c:v>
                </c:pt>
                <c:pt idx="1641">
                  <c:v>3.39</c:v>
                </c:pt>
                <c:pt idx="1642">
                  <c:v>3.43</c:v>
                </c:pt>
                <c:pt idx="1643">
                  <c:v>3.42</c:v>
                </c:pt>
                <c:pt idx="1644">
                  <c:v>3.39</c:v>
                </c:pt>
                <c:pt idx="1645">
                  <c:v>3.39</c:v>
                </c:pt>
                <c:pt idx="1646">
                  <c:v>3.34</c:v>
                </c:pt>
                <c:pt idx="1647">
                  <c:v>3.39</c:v>
                </c:pt>
                <c:pt idx="1648">
                  <c:v>3.34</c:v>
                </c:pt>
                <c:pt idx="1649">
                  <c:v>3.32</c:v>
                </c:pt>
                <c:pt idx="1650">
                  <c:v>3.31</c:v>
                </c:pt>
                <c:pt idx="1651">
                  <c:v>3.28</c:v>
                </c:pt>
                <c:pt idx="1652">
                  <c:v>3.25</c:v>
                </c:pt>
                <c:pt idx="1653">
                  <c:v>3.18</c:v>
                </c:pt>
                <c:pt idx="1654">
                  <c:v>3.19</c:v>
                </c:pt>
                <c:pt idx="1655">
                  <c:v>3.17</c:v>
                </c:pt>
                <c:pt idx="1656">
                  <c:v>3.23</c:v>
                </c:pt>
                <c:pt idx="1657">
                  <c:v>3.19</c:v>
                </c:pt>
                <c:pt idx="1658">
                  <c:v>3.22</c:v>
                </c:pt>
                <c:pt idx="1659">
                  <c:v>3.18</c:v>
                </c:pt>
                <c:pt idx="1660">
                  <c:v>3.15</c:v>
                </c:pt>
                <c:pt idx="1661">
                  <c:v>3.12</c:v>
                </c:pt>
                <c:pt idx="1662">
                  <c:v>3.18</c:v>
                </c:pt>
                <c:pt idx="1663">
                  <c:v>3.17</c:v>
                </c:pt>
                <c:pt idx="1664">
                  <c:v>3.15</c:v>
                </c:pt>
                <c:pt idx="1665">
                  <c:v>3.13</c:v>
                </c:pt>
                <c:pt idx="1666">
                  <c:v>3.12</c:v>
                </c:pt>
                <c:pt idx="1667">
                  <c:v>3.13</c:v>
                </c:pt>
                <c:pt idx="1668">
                  <c:v>3.07</c:v>
                </c:pt>
                <c:pt idx="1669">
                  <c:v>3.07</c:v>
                </c:pt>
                <c:pt idx="1670">
                  <c:v>3.02</c:v>
                </c:pt>
                <c:pt idx="1671">
                  <c:v>3.05</c:v>
                </c:pt>
                <c:pt idx="1672">
                  <c:v>2.96</c:v>
                </c:pt>
                <c:pt idx="1673">
                  <c:v>3.04</c:v>
                </c:pt>
                <c:pt idx="1674">
                  <c:v>2.99</c:v>
                </c:pt>
                <c:pt idx="1675">
                  <c:v>3.01</c:v>
                </c:pt>
                <c:pt idx="1676">
                  <c:v>3.01</c:v>
                </c:pt>
                <c:pt idx="1677">
                  <c:v>2.98</c:v>
                </c:pt>
                <c:pt idx="1678">
                  <c:v>3.01</c:v>
                </c:pt>
                <c:pt idx="1679">
                  <c:v>2.99</c:v>
                </c:pt>
                <c:pt idx="1680">
                  <c:v>3</c:v>
                </c:pt>
                <c:pt idx="1681">
                  <c:v>3.11</c:v>
                </c:pt>
                <c:pt idx="1682">
                  <c:v>2.98</c:v>
                </c:pt>
                <c:pt idx="1683">
                  <c:v>2.93</c:v>
                </c:pt>
                <c:pt idx="1684">
                  <c:v>2.94</c:v>
                </c:pt>
                <c:pt idx="1685">
                  <c:v>2.97</c:v>
                </c:pt>
                <c:pt idx="1686">
                  <c:v>2.99</c:v>
                </c:pt>
                <c:pt idx="1687">
                  <c:v>3.01</c:v>
                </c:pt>
                <c:pt idx="1688">
                  <c:v>2.93</c:v>
                </c:pt>
                <c:pt idx="1689">
                  <c:v>2.88</c:v>
                </c:pt>
                <c:pt idx="1690">
                  <c:v>2.95</c:v>
                </c:pt>
                <c:pt idx="1691">
                  <c:v>3.05</c:v>
                </c:pt>
                <c:pt idx="1692">
                  <c:v>3.14</c:v>
                </c:pt>
                <c:pt idx="1693">
                  <c:v>3.18</c:v>
                </c:pt>
                <c:pt idx="1694">
                  <c:v>3.22</c:v>
                </c:pt>
                <c:pt idx="1695">
                  <c:v>3.19</c:v>
                </c:pt>
                <c:pt idx="1696">
                  <c:v>3.16</c:v>
                </c:pt>
                <c:pt idx="1697">
                  <c:v>3.12</c:v>
                </c:pt>
                <c:pt idx="1698">
                  <c:v>3.17</c:v>
                </c:pt>
                <c:pt idx="1699">
                  <c:v>3.03</c:v>
                </c:pt>
                <c:pt idx="1700">
                  <c:v>2.94</c:v>
                </c:pt>
                <c:pt idx="1701">
                  <c:v>2.92</c:v>
                </c:pt>
                <c:pt idx="1702">
                  <c:v>2.92</c:v>
                </c:pt>
                <c:pt idx="1703">
                  <c:v>2.98</c:v>
                </c:pt>
                <c:pt idx="1704">
                  <c:v>2.94</c:v>
                </c:pt>
                <c:pt idx="1705">
                  <c:v>2.94</c:v>
                </c:pt>
                <c:pt idx="1706">
                  <c:v>2.91</c:v>
                </c:pt>
                <c:pt idx="1707">
                  <c:v>2.96</c:v>
                </c:pt>
                <c:pt idx="1708">
                  <c:v>3.03</c:v>
                </c:pt>
                <c:pt idx="1709">
                  <c:v>2.99</c:v>
                </c:pt>
                <c:pt idx="1710">
                  <c:v>3.03</c:v>
                </c:pt>
                <c:pt idx="1711">
                  <c:v>2.99</c:v>
                </c:pt>
                <c:pt idx="1712">
                  <c:v>3.01</c:v>
                </c:pt>
                <c:pt idx="1713">
                  <c:v>2.95</c:v>
                </c:pt>
                <c:pt idx="1714">
                  <c:v>2.8</c:v>
                </c:pt>
                <c:pt idx="1715">
                  <c:v>2.77</c:v>
                </c:pt>
                <c:pt idx="1716">
                  <c:v>2.66</c:v>
                </c:pt>
                <c:pt idx="1717">
                  <c:v>2.64</c:v>
                </c:pt>
                <c:pt idx="1718">
                  <c:v>2.4700000000000002</c:v>
                </c:pt>
                <c:pt idx="1719">
                  <c:v>2.58</c:v>
                </c:pt>
                <c:pt idx="1720">
                  <c:v>2.4</c:v>
                </c:pt>
                <c:pt idx="1721">
                  <c:v>2.2000000000000002</c:v>
                </c:pt>
                <c:pt idx="1722">
                  <c:v>2.17</c:v>
                </c:pt>
                <c:pt idx="1723">
                  <c:v>2.34</c:v>
                </c:pt>
                <c:pt idx="1724">
                  <c:v>2.2400000000000002</c:v>
                </c:pt>
                <c:pt idx="1725">
                  <c:v>2.29</c:v>
                </c:pt>
                <c:pt idx="1726">
                  <c:v>2.23</c:v>
                </c:pt>
                <c:pt idx="1727">
                  <c:v>2.17</c:v>
                </c:pt>
                <c:pt idx="1728">
                  <c:v>2.08</c:v>
                </c:pt>
                <c:pt idx="1729">
                  <c:v>2.0699999999999998</c:v>
                </c:pt>
                <c:pt idx="1730">
                  <c:v>2.1</c:v>
                </c:pt>
                <c:pt idx="1731">
                  <c:v>2.15</c:v>
                </c:pt>
                <c:pt idx="1732">
                  <c:v>2.29</c:v>
                </c:pt>
                <c:pt idx="1733">
                  <c:v>2.23</c:v>
                </c:pt>
                <c:pt idx="1734">
                  <c:v>2.19</c:v>
                </c:pt>
                <c:pt idx="1735">
                  <c:v>2.2799999999999998</c:v>
                </c:pt>
                <c:pt idx="1736">
                  <c:v>2.13</c:v>
                </c:pt>
                <c:pt idx="1737">
                  <c:v>2.17</c:v>
                </c:pt>
                <c:pt idx="1738">
                  <c:v>2.15</c:v>
                </c:pt>
                <c:pt idx="1739">
                  <c:v>2.02</c:v>
                </c:pt>
                <c:pt idx="1740">
                  <c:v>1.99</c:v>
                </c:pt>
                <c:pt idx="1741">
                  <c:v>1.98</c:v>
                </c:pt>
                <c:pt idx="1742">
                  <c:v>2.0499999999999998</c:v>
                </c:pt>
                <c:pt idx="1743">
                  <c:v>2</c:v>
                </c:pt>
                <c:pt idx="1744">
                  <c:v>1.93</c:v>
                </c:pt>
                <c:pt idx="1745">
                  <c:v>1.94</c:v>
                </c:pt>
                <c:pt idx="1746">
                  <c:v>2</c:v>
                </c:pt>
                <c:pt idx="1747">
                  <c:v>2.0299999999999998</c:v>
                </c:pt>
                <c:pt idx="1748">
                  <c:v>2.09</c:v>
                </c:pt>
                <c:pt idx="1749">
                  <c:v>2.08</c:v>
                </c:pt>
                <c:pt idx="1750">
                  <c:v>1.97</c:v>
                </c:pt>
                <c:pt idx="1751">
                  <c:v>1.95</c:v>
                </c:pt>
                <c:pt idx="1752">
                  <c:v>1.88</c:v>
                </c:pt>
                <c:pt idx="1753">
                  <c:v>1.72</c:v>
                </c:pt>
                <c:pt idx="1754">
                  <c:v>1.84</c:v>
                </c:pt>
                <c:pt idx="1755">
                  <c:v>1.91</c:v>
                </c:pt>
                <c:pt idx="1756">
                  <c:v>2</c:v>
                </c:pt>
                <c:pt idx="1757">
                  <c:v>2.0299999999999998</c:v>
                </c:pt>
                <c:pt idx="1758">
                  <c:v>1.95</c:v>
                </c:pt>
                <c:pt idx="1759">
                  <c:v>1.92</c:v>
                </c:pt>
                <c:pt idx="1760">
                  <c:v>1.8</c:v>
                </c:pt>
                <c:pt idx="1761">
                  <c:v>1.81</c:v>
                </c:pt>
                <c:pt idx="1762">
                  <c:v>1.92</c:v>
                </c:pt>
                <c:pt idx="1763">
                  <c:v>2.0099999999999998</c:v>
                </c:pt>
                <c:pt idx="1764">
                  <c:v>2.1</c:v>
                </c:pt>
                <c:pt idx="1765">
                  <c:v>2.0699999999999998</c:v>
                </c:pt>
                <c:pt idx="1766">
                  <c:v>2.1800000000000002</c:v>
                </c:pt>
                <c:pt idx="1767">
                  <c:v>2.2400000000000002</c:v>
                </c:pt>
                <c:pt idx="1768">
                  <c:v>2.19</c:v>
                </c:pt>
                <c:pt idx="1769">
                  <c:v>2.2599999999999998</c:v>
                </c:pt>
                <c:pt idx="1770">
                  <c:v>2.1800000000000002</c:v>
                </c:pt>
                <c:pt idx="1771">
                  <c:v>2.19</c:v>
                </c:pt>
                <c:pt idx="1772">
                  <c:v>2.1800000000000002</c:v>
                </c:pt>
                <c:pt idx="1773">
                  <c:v>2.2000000000000002</c:v>
                </c:pt>
                <c:pt idx="1774">
                  <c:v>2.23</c:v>
                </c:pt>
                <c:pt idx="1775">
                  <c:v>2.25</c:v>
                </c:pt>
                <c:pt idx="1776">
                  <c:v>2.14</c:v>
                </c:pt>
                <c:pt idx="1777">
                  <c:v>2.23</c:v>
                </c:pt>
                <c:pt idx="1778">
                  <c:v>2.39</c:v>
                </c:pt>
                <c:pt idx="1779">
                  <c:v>2.2999999999999998</c:v>
                </c:pt>
                <c:pt idx="1780">
                  <c:v>2.17</c:v>
                </c:pt>
                <c:pt idx="1781">
                  <c:v>2.0099999999999998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2.06</c:v>
                </c:pt>
                <c:pt idx="1785">
                  <c:v>2.04</c:v>
                </c:pt>
                <c:pt idx="1786">
                  <c:v>2.1</c:v>
                </c:pt>
                <c:pt idx="1787">
                  <c:v>2</c:v>
                </c:pt>
                <c:pt idx="1788">
                  <c:v>2.04</c:v>
                </c:pt>
                <c:pt idx="1789">
                  <c:v>2.0299999999999998</c:v>
                </c:pt>
                <c:pt idx="1790">
                  <c:v>2.04</c:v>
                </c:pt>
                <c:pt idx="1791">
                  <c:v>2.06</c:v>
                </c:pt>
                <c:pt idx="1792">
                  <c:v>2.0099999999999998</c:v>
                </c:pt>
                <c:pt idx="1793">
                  <c:v>1.96</c:v>
                </c:pt>
                <c:pt idx="1794">
                  <c:v>2.0099999999999998</c:v>
                </c:pt>
                <c:pt idx="1795">
                  <c:v>1.97</c:v>
                </c:pt>
                <c:pt idx="1796">
                  <c:v>1.94</c:v>
                </c:pt>
                <c:pt idx="1797">
                  <c:v>1.89</c:v>
                </c:pt>
                <c:pt idx="1798">
                  <c:v>1.86</c:v>
                </c:pt>
                <c:pt idx="1799">
                  <c:v>1.97</c:v>
                </c:pt>
                <c:pt idx="1800">
                  <c:v>1.97</c:v>
                </c:pt>
                <c:pt idx="1801">
                  <c:v>1.97</c:v>
                </c:pt>
                <c:pt idx="1802">
                  <c:v>2.04</c:v>
                </c:pt>
                <c:pt idx="1803">
                  <c:v>2.11</c:v>
                </c:pt>
                <c:pt idx="1804">
                  <c:v>2.0499999999999998</c:v>
                </c:pt>
                <c:pt idx="1805">
                  <c:v>2.04</c:v>
                </c:pt>
                <c:pt idx="1806">
                  <c:v>2.08</c:v>
                </c:pt>
                <c:pt idx="1807">
                  <c:v>2.02</c:v>
                </c:pt>
                <c:pt idx="1808">
                  <c:v>1.99</c:v>
                </c:pt>
                <c:pt idx="1809">
                  <c:v>2.0699999999999998</c:v>
                </c:pt>
                <c:pt idx="1810">
                  <c:v>2.0299999999999998</c:v>
                </c:pt>
                <c:pt idx="1811">
                  <c:v>1.96</c:v>
                </c:pt>
                <c:pt idx="1812">
                  <c:v>1.92</c:v>
                </c:pt>
                <c:pt idx="1813">
                  <c:v>1.92</c:v>
                </c:pt>
                <c:pt idx="1814">
                  <c:v>1.86</c:v>
                </c:pt>
                <c:pt idx="1815">
                  <c:v>1.82</c:v>
                </c:pt>
                <c:pt idx="1816">
                  <c:v>1.94</c:v>
                </c:pt>
                <c:pt idx="1817">
                  <c:v>1.98</c:v>
                </c:pt>
                <c:pt idx="1818">
                  <c:v>1.97</c:v>
                </c:pt>
                <c:pt idx="1819">
                  <c:v>2.0299999999999998</c:v>
                </c:pt>
                <c:pt idx="1820">
                  <c:v>2.0299999999999998</c:v>
                </c:pt>
                <c:pt idx="1821">
                  <c:v>2.02</c:v>
                </c:pt>
                <c:pt idx="1822">
                  <c:v>1.93</c:v>
                </c:pt>
                <c:pt idx="1823">
                  <c:v>1.89</c:v>
                </c:pt>
                <c:pt idx="1824">
                  <c:v>1.87</c:v>
                </c:pt>
                <c:pt idx="1825">
                  <c:v>1.87</c:v>
                </c:pt>
                <c:pt idx="1826">
                  <c:v>1.97</c:v>
                </c:pt>
                <c:pt idx="1827">
                  <c:v>2</c:v>
                </c:pt>
                <c:pt idx="1828">
                  <c:v>2.02</c:v>
                </c:pt>
                <c:pt idx="1829">
                  <c:v>1.98</c:v>
                </c:pt>
                <c:pt idx="1830">
                  <c:v>1.98</c:v>
                </c:pt>
                <c:pt idx="1831">
                  <c:v>2</c:v>
                </c:pt>
                <c:pt idx="1832">
                  <c:v>1.93</c:v>
                </c:pt>
                <c:pt idx="1833">
                  <c:v>1.94</c:v>
                </c:pt>
                <c:pt idx="1834">
                  <c:v>1.89</c:v>
                </c:pt>
                <c:pt idx="1835">
                  <c:v>1.85</c:v>
                </c:pt>
                <c:pt idx="1836">
                  <c:v>1.87</c:v>
                </c:pt>
                <c:pt idx="1837">
                  <c:v>1.92</c:v>
                </c:pt>
                <c:pt idx="1838">
                  <c:v>2.0099999999999998</c:v>
                </c:pt>
                <c:pt idx="1839">
                  <c:v>2.0499999999999998</c:v>
                </c:pt>
                <c:pt idx="1840">
                  <c:v>2.09</c:v>
                </c:pt>
                <c:pt idx="1841">
                  <c:v>2.08</c:v>
                </c:pt>
                <c:pt idx="1842">
                  <c:v>2.0099999999999998</c:v>
                </c:pt>
                <c:pt idx="1843">
                  <c:v>1.96</c:v>
                </c:pt>
                <c:pt idx="1844">
                  <c:v>1.93</c:v>
                </c:pt>
                <c:pt idx="1845">
                  <c:v>1.87</c:v>
                </c:pt>
                <c:pt idx="1846">
                  <c:v>1.8</c:v>
                </c:pt>
                <c:pt idx="1847">
                  <c:v>1.87</c:v>
                </c:pt>
                <c:pt idx="1848">
                  <c:v>1.86</c:v>
                </c:pt>
                <c:pt idx="1849">
                  <c:v>1.97</c:v>
                </c:pt>
                <c:pt idx="1850">
                  <c:v>1.93</c:v>
                </c:pt>
                <c:pt idx="1851">
                  <c:v>2</c:v>
                </c:pt>
                <c:pt idx="1852">
                  <c:v>2.0099999999999998</c:v>
                </c:pt>
                <c:pt idx="1853">
                  <c:v>2.04</c:v>
                </c:pt>
                <c:pt idx="1854">
                  <c:v>1.96</c:v>
                </c:pt>
                <c:pt idx="1855">
                  <c:v>1.99</c:v>
                </c:pt>
                <c:pt idx="1856">
                  <c:v>1.92</c:v>
                </c:pt>
                <c:pt idx="1857">
                  <c:v>1.93</c:v>
                </c:pt>
                <c:pt idx="1858">
                  <c:v>1.99</c:v>
                </c:pt>
                <c:pt idx="1859">
                  <c:v>2.0099999999999998</c:v>
                </c:pt>
                <c:pt idx="1860">
                  <c:v>1.97</c:v>
                </c:pt>
                <c:pt idx="1861">
                  <c:v>2.0499999999999998</c:v>
                </c:pt>
                <c:pt idx="1862">
                  <c:v>2.0099999999999998</c:v>
                </c:pt>
                <c:pt idx="1863">
                  <c:v>1.99</c:v>
                </c:pt>
                <c:pt idx="1864">
                  <c:v>1.98</c:v>
                </c:pt>
                <c:pt idx="1865">
                  <c:v>1.92</c:v>
                </c:pt>
                <c:pt idx="1866">
                  <c:v>1.94</c:v>
                </c:pt>
                <c:pt idx="1867">
                  <c:v>1.94</c:v>
                </c:pt>
                <c:pt idx="1868">
                  <c:v>2.0299999999999998</c:v>
                </c:pt>
                <c:pt idx="1869">
                  <c:v>1.99</c:v>
                </c:pt>
                <c:pt idx="1870">
                  <c:v>2</c:v>
                </c:pt>
                <c:pt idx="1871">
                  <c:v>1.96</c:v>
                </c:pt>
                <c:pt idx="1872">
                  <c:v>1.98</c:v>
                </c:pt>
                <c:pt idx="1873">
                  <c:v>2.0299999999999998</c:v>
                </c:pt>
                <c:pt idx="1874">
                  <c:v>2.04</c:v>
                </c:pt>
                <c:pt idx="1875">
                  <c:v>2.04</c:v>
                </c:pt>
                <c:pt idx="1876">
                  <c:v>2.14</c:v>
                </c:pt>
                <c:pt idx="1877">
                  <c:v>2.29</c:v>
                </c:pt>
                <c:pt idx="1878">
                  <c:v>2.29</c:v>
                </c:pt>
                <c:pt idx="1879">
                  <c:v>2.31</c:v>
                </c:pt>
                <c:pt idx="1880">
                  <c:v>2.39</c:v>
                </c:pt>
                <c:pt idx="1881">
                  <c:v>2.38</c:v>
                </c:pt>
                <c:pt idx="1882">
                  <c:v>2.31</c:v>
                </c:pt>
                <c:pt idx="1883">
                  <c:v>2.29</c:v>
                </c:pt>
                <c:pt idx="1884">
                  <c:v>2.25</c:v>
                </c:pt>
                <c:pt idx="1885">
                  <c:v>2.2599999999999998</c:v>
                </c:pt>
                <c:pt idx="1886">
                  <c:v>2.2000000000000002</c:v>
                </c:pt>
                <c:pt idx="1887">
                  <c:v>2.21</c:v>
                </c:pt>
                <c:pt idx="1888">
                  <c:v>2.1800000000000002</c:v>
                </c:pt>
                <c:pt idx="1889">
                  <c:v>2.21</c:v>
                </c:pt>
                <c:pt idx="1890">
                  <c:v>2.2200000000000002</c:v>
                </c:pt>
                <c:pt idx="1891">
                  <c:v>2.2999999999999998</c:v>
                </c:pt>
                <c:pt idx="1892">
                  <c:v>2.25</c:v>
                </c:pt>
                <c:pt idx="1893">
                  <c:v>2.19</c:v>
                </c:pt>
                <c:pt idx="1894">
                  <c:v>2.0699999999999998</c:v>
                </c:pt>
                <c:pt idx="1895">
                  <c:v>2.06</c:v>
                </c:pt>
                <c:pt idx="1896">
                  <c:v>2.0099999999999998</c:v>
                </c:pt>
                <c:pt idx="1897">
                  <c:v>2.0499999999999998</c:v>
                </c:pt>
                <c:pt idx="1898">
                  <c:v>2.08</c:v>
                </c:pt>
                <c:pt idx="1899">
                  <c:v>2.02</c:v>
                </c:pt>
                <c:pt idx="1900">
                  <c:v>2</c:v>
                </c:pt>
                <c:pt idx="1901">
                  <c:v>2.0299999999999998</c:v>
                </c:pt>
                <c:pt idx="1902">
                  <c:v>2</c:v>
                </c:pt>
                <c:pt idx="1903">
                  <c:v>1.98</c:v>
                </c:pt>
                <c:pt idx="1904">
                  <c:v>1.99</c:v>
                </c:pt>
                <c:pt idx="1905">
                  <c:v>1.96</c:v>
                </c:pt>
                <c:pt idx="1906">
                  <c:v>2</c:v>
                </c:pt>
                <c:pt idx="1907">
                  <c:v>2.0099999999999998</c:v>
                </c:pt>
                <c:pt idx="1908">
                  <c:v>1.98</c:v>
                </c:pt>
                <c:pt idx="1909">
                  <c:v>1.93</c:v>
                </c:pt>
                <c:pt idx="1910">
                  <c:v>1.91</c:v>
                </c:pt>
                <c:pt idx="1911">
                  <c:v>1.98</c:v>
                </c:pt>
                <c:pt idx="1912">
                  <c:v>1.96</c:v>
                </c:pt>
                <c:pt idx="1913">
                  <c:v>1.96</c:v>
                </c:pt>
                <c:pt idx="1914">
                  <c:v>1.91</c:v>
                </c:pt>
                <c:pt idx="1915">
                  <c:v>1.92</c:v>
                </c:pt>
                <c:pt idx="1916">
                  <c:v>1.88</c:v>
                </c:pt>
                <c:pt idx="1917">
                  <c:v>1.87</c:v>
                </c:pt>
                <c:pt idx="1918">
                  <c:v>1.89</c:v>
                </c:pt>
                <c:pt idx="1919">
                  <c:v>1.84</c:v>
                </c:pt>
                <c:pt idx="1920">
                  <c:v>1.78</c:v>
                </c:pt>
                <c:pt idx="1921">
                  <c:v>1.76</c:v>
                </c:pt>
                <c:pt idx="1922">
                  <c:v>1.76</c:v>
                </c:pt>
                <c:pt idx="1923">
                  <c:v>1.7</c:v>
                </c:pt>
                <c:pt idx="1924">
                  <c:v>1.71</c:v>
                </c:pt>
                <c:pt idx="1925">
                  <c:v>1.75</c:v>
                </c:pt>
                <c:pt idx="1926">
                  <c:v>1.79</c:v>
                </c:pt>
                <c:pt idx="1927">
                  <c:v>1.73</c:v>
                </c:pt>
                <c:pt idx="1928">
                  <c:v>1.77</c:v>
                </c:pt>
                <c:pt idx="1929">
                  <c:v>1.75</c:v>
                </c:pt>
                <c:pt idx="1930">
                  <c:v>1.71</c:v>
                </c:pt>
                <c:pt idx="1931">
                  <c:v>1.74</c:v>
                </c:pt>
                <c:pt idx="1932">
                  <c:v>1.63</c:v>
                </c:pt>
                <c:pt idx="1933">
                  <c:v>1.55</c:v>
                </c:pt>
                <c:pt idx="1934">
                  <c:v>1.47</c:v>
                </c:pt>
                <c:pt idx="1935">
                  <c:v>1.53</c:v>
                </c:pt>
                <c:pt idx="1936">
                  <c:v>1.57</c:v>
                </c:pt>
                <c:pt idx="1937">
                  <c:v>1.66</c:v>
                </c:pt>
                <c:pt idx="1938">
                  <c:v>1.66</c:v>
                </c:pt>
                <c:pt idx="1939">
                  <c:v>1.65</c:v>
                </c:pt>
                <c:pt idx="1940">
                  <c:v>1.6</c:v>
                </c:pt>
                <c:pt idx="1941">
                  <c:v>1.67</c:v>
                </c:pt>
                <c:pt idx="1942">
                  <c:v>1.61</c:v>
                </c:pt>
                <c:pt idx="1943">
                  <c:v>1.64</c:v>
                </c:pt>
                <c:pt idx="1944">
                  <c:v>1.6</c:v>
                </c:pt>
                <c:pt idx="1945">
                  <c:v>1.59</c:v>
                </c:pt>
                <c:pt idx="1946">
                  <c:v>1.64</c:v>
                </c:pt>
                <c:pt idx="1947">
                  <c:v>1.65</c:v>
                </c:pt>
                <c:pt idx="1948">
                  <c:v>1.63</c:v>
                </c:pt>
                <c:pt idx="1949">
                  <c:v>1.69</c:v>
                </c:pt>
                <c:pt idx="1950">
                  <c:v>1.63</c:v>
                </c:pt>
                <c:pt idx="1951">
                  <c:v>1.66</c:v>
                </c:pt>
                <c:pt idx="1952">
                  <c:v>1.65</c:v>
                </c:pt>
                <c:pt idx="1953">
                  <c:v>1.6</c:v>
                </c:pt>
                <c:pt idx="1954">
                  <c:v>1.66</c:v>
                </c:pt>
                <c:pt idx="1955">
                  <c:v>1.61</c:v>
                </c:pt>
                <c:pt idx="1956">
                  <c:v>1.65</c:v>
                </c:pt>
                <c:pt idx="1957">
                  <c:v>1.63</c:v>
                </c:pt>
                <c:pt idx="1958">
                  <c:v>1.62</c:v>
                </c:pt>
                <c:pt idx="1959">
                  <c:v>1.57</c:v>
                </c:pt>
                <c:pt idx="1960">
                  <c:v>1.53</c:v>
                </c:pt>
                <c:pt idx="1961">
                  <c:v>1.53</c:v>
                </c:pt>
                <c:pt idx="1962">
                  <c:v>1.54</c:v>
                </c:pt>
                <c:pt idx="1963">
                  <c:v>1.5</c:v>
                </c:pt>
                <c:pt idx="1964">
                  <c:v>1.52</c:v>
                </c:pt>
                <c:pt idx="1965">
                  <c:v>1.5</c:v>
                </c:pt>
                <c:pt idx="1966">
                  <c:v>1.53</c:v>
                </c:pt>
                <c:pt idx="1967">
                  <c:v>1.52</c:v>
                </c:pt>
                <c:pt idx="1968">
                  <c:v>1.54</c:v>
                </c:pt>
                <c:pt idx="1969">
                  <c:v>1.49</c:v>
                </c:pt>
                <c:pt idx="1970">
                  <c:v>1.47</c:v>
                </c:pt>
                <c:pt idx="1971">
                  <c:v>1.44</c:v>
                </c:pt>
                <c:pt idx="1972">
                  <c:v>1.43</c:v>
                </c:pt>
                <c:pt idx="1973">
                  <c:v>1.45</c:v>
                </c:pt>
                <c:pt idx="1974">
                  <c:v>1.58</c:v>
                </c:pt>
                <c:pt idx="1975">
                  <c:v>1.53</c:v>
                </c:pt>
                <c:pt idx="1976">
                  <c:v>1.49</c:v>
                </c:pt>
                <c:pt idx="1977">
                  <c:v>1.56</c:v>
                </c:pt>
                <c:pt idx="1978">
                  <c:v>1.51</c:v>
                </c:pt>
                <c:pt idx="1979">
                  <c:v>1.6</c:v>
                </c:pt>
                <c:pt idx="1980">
                  <c:v>1.59</c:v>
                </c:pt>
                <c:pt idx="1981">
                  <c:v>1.66</c:v>
                </c:pt>
                <c:pt idx="1982">
                  <c:v>1.68</c:v>
                </c:pt>
                <c:pt idx="1983">
                  <c:v>1.69</c:v>
                </c:pt>
                <c:pt idx="1984">
                  <c:v>1.65</c:v>
                </c:pt>
                <c:pt idx="1985">
                  <c:v>1.65</c:v>
                </c:pt>
                <c:pt idx="1986">
                  <c:v>1.73</c:v>
                </c:pt>
                <c:pt idx="1987">
                  <c:v>1.8</c:v>
                </c:pt>
                <c:pt idx="1988">
                  <c:v>1.83</c:v>
                </c:pt>
                <c:pt idx="1989">
                  <c:v>1.81</c:v>
                </c:pt>
                <c:pt idx="1990">
                  <c:v>1.82</c:v>
                </c:pt>
                <c:pt idx="1991">
                  <c:v>1.8</c:v>
                </c:pt>
                <c:pt idx="1992">
                  <c:v>1.71</c:v>
                </c:pt>
                <c:pt idx="1993">
                  <c:v>1.68</c:v>
                </c:pt>
                <c:pt idx="1994">
                  <c:v>1.68</c:v>
                </c:pt>
                <c:pt idx="1995">
                  <c:v>1.65</c:v>
                </c:pt>
                <c:pt idx="1996">
                  <c:v>1.64</c:v>
                </c:pt>
                <c:pt idx="1997">
                  <c:v>1.66</c:v>
                </c:pt>
                <c:pt idx="1998">
                  <c:v>1.63</c:v>
                </c:pt>
                <c:pt idx="1999">
                  <c:v>1.52</c:v>
                </c:pt>
                <c:pt idx="2000">
                  <c:v>1.56</c:v>
                </c:pt>
                <c:pt idx="2001">
                  <c:v>1.59</c:v>
                </c:pt>
                <c:pt idx="2002">
                  <c:v>1.6</c:v>
                </c:pt>
                <c:pt idx="2003">
                  <c:v>1.68</c:v>
                </c:pt>
                <c:pt idx="2004">
                  <c:v>1.67</c:v>
                </c:pt>
                <c:pt idx="2005">
                  <c:v>1.68</c:v>
                </c:pt>
                <c:pt idx="2006">
                  <c:v>1.7</c:v>
                </c:pt>
                <c:pt idx="2007">
                  <c:v>1.77</c:v>
                </c:pt>
                <c:pt idx="2008">
                  <c:v>1.75</c:v>
                </c:pt>
                <c:pt idx="2009">
                  <c:v>1.88</c:v>
                </c:pt>
                <c:pt idx="2010">
                  <c:v>1.85</c:v>
                </c:pt>
                <c:pt idx="2011">
                  <c:v>1.82</c:v>
                </c:pt>
                <c:pt idx="2012">
                  <c:v>1.79</c:v>
                </c:pt>
                <c:pt idx="2013">
                  <c:v>1.8</c:v>
                </c:pt>
                <c:pt idx="2014">
                  <c:v>1.77</c:v>
                </c:pt>
                <c:pt idx="2015">
                  <c:v>1.74</c:v>
                </c:pt>
                <c:pt idx="2016">
                  <c:v>1.7</c:v>
                </c:pt>
                <c:pt idx="2017">
                  <c:v>1.64</c:v>
                </c:pt>
                <c:pt idx="2018">
                  <c:v>1.66</c:v>
                </c:pt>
                <c:pt idx="2019">
                  <c:v>1.65</c:v>
                </c:pt>
                <c:pt idx="2020">
                  <c:v>1.64</c:v>
                </c:pt>
                <c:pt idx="2021">
                  <c:v>1.64</c:v>
                </c:pt>
                <c:pt idx="2022">
                  <c:v>1.64</c:v>
                </c:pt>
                <c:pt idx="2023">
                  <c:v>1.7</c:v>
                </c:pt>
                <c:pt idx="2024">
                  <c:v>1.75</c:v>
                </c:pt>
                <c:pt idx="2025">
                  <c:v>1.73</c:v>
                </c:pt>
                <c:pt idx="2026">
                  <c:v>1.74</c:v>
                </c:pt>
                <c:pt idx="2027">
                  <c:v>1.72</c:v>
                </c:pt>
                <c:pt idx="2028">
                  <c:v>1.7</c:v>
                </c:pt>
                <c:pt idx="2029">
                  <c:v>1.69</c:v>
                </c:pt>
                <c:pt idx="2030">
                  <c:v>1.7</c:v>
                </c:pt>
                <c:pt idx="2031">
                  <c:v>1.75</c:v>
                </c:pt>
                <c:pt idx="2032">
                  <c:v>1.83</c:v>
                </c:pt>
                <c:pt idx="2033">
                  <c:v>1.86</c:v>
                </c:pt>
                <c:pt idx="2034">
                  <c:v>1.79</c:v>
                </c:pt>
                <c:pt idx="2035">
                  <c:v>1.83</c:v>
                </c:pt>
                <c:pt idx="2036">
                  <c:v>1.79</c:v>
                </c:pt>
                <c:pt idx="2037">
                  <c:v>1.8</c:v>
                </c:pt>
                <c:pt idx="2038">
                  <c:v>1.86</c:v>
                </c:pt>
                <c:pt idx="2039">
                  <c:v>1.78</c:v>
                </c:pt>
                <c:pt idx="2040">
                  <c:v>1.74</c:v>
                </c:pt>
                <c:pt idx="2041">
                  <c:v>1.72</c:v>
                </c:pt>
                <c:pt idx="2042">
                  <c:v>1.68</c:v>
                </c:pt>
                <c:pt idx="2043">
                  <c:v>1.75</c:v>
                </c:pt>
                <c:pt idx="2044">
                  <c:v>1.75</c:v>
                </c:pt>
                <c:pt idx="2045">
                  <c:v>1.72</c:v>
                </c:pt>
                <c:pt idx="2046">
                  <c:v>1.78</c:v>
                </c:pt>
                <c:pt idx="2047">
                  <c:v>1.68</c:v>
                </c:pt>
                <c:pt idx="2048">
                  <c:v>1.62</c:v>
                </c:pt>
                <c:pt idx="2049">
                  <c:v>1.61</c:v>
                </c:pt>
                <c:pt idx="2050">
                  <c:v>1.57</c:v>
                </c:pt>
                <c:pt idx="2051">
                  <c:v>1.59</c:v>
                </c:pt>
                <c:pt idx="2052">
                  <c:v>1.59</c:v>
                </c:pt>
                <c:pt idx="2053">
                  <c:v>1.58</c:v>
                </c:pt>
                <c:pt idx="2054">
                  <c:v>1.58</c:v>
                </c:pt>
                <c:pt idx="2055">
                  <c:v>1.61</c:v>
                </c:pt>
                <c:pt idx="2056">
                  <c:v>1.66</c:v>
                </c:pt>
                <c:pt idx="2057">
                  <c:v>1.69</c:v>
                </c:pt>
                <c:pt idx="2058">
                  <c:v>1.65</c:v>
                </c:pt>
                <c:pt idx="2059">
                  <c:v>1.7</c:v>
                </c:pt>
                <c:pt idx="2060">
                  <c:v>1.66</c:v>
                </c:pt>
                <c:pt idx="2061">
                  <c:v>1.64</c:v>
                </c:pt>
                <c:pt idx="2062">
                  <c:v>1.63</c:v>
                </c:pt>
                <c:pt idx="2063">
                  <c:v>1.62</c:v>
                </c:pt>
                <c:pt idx="2064">
                  <c:v>1.57</c:v>
                </c:pt>
                <c:pt idx="2065">
                  <c:v>1.63</c:v>
                </c:pt>
                <c:pt idx="2066">
                  <c:v>1.62</c:v>
                </c:pt>
                <c:pt idx="2067">
                  <c:v>1.6</c:v>
                </c:pt>
                <c:pt idx="2068">
                  <c:v>1.59</c:v>
                </c:pt>
                <c:pt idx="2069">
                  <c:v>1.64</c:v>
                </c:pt>
                <c:pt idx="2070">
                  <c:v>1.63</c:v>
                </c:pt>
                <c:pt idx="2071">
                  <c:v>1.66</c:v>
                </c:pt>
                <c:pt idx="2072">
                  <c:v>1.72</c:v>
                </c:pt>
                <c:pt idx="2073">
                  <c:v>1.74</c:v>
                </c:pt>
                <c:pt idx="2074">
                  <c:v>1.72</c:v>
                </c:pt>
                <c:pt idx="2075">
                  <c:v>1.78</c:v>
                </c:pt>
                <c:pt idx="2076">
                  <c:v>1.84</c:v>
                </c:pt>
                <c:pt idx="2077">
                  <c:v>1.82</c:v>
                </c:pt>
                <c:pt idx="2078">
                  <c:v>1.81</c:v>
                </c:pt>
                <c:pt idx="2079">
                  <c:v>1.77</c:v>
                </c:pt>
                <c:pt idx="2080">
                  <c:v>1.79</c:v>
                </c:pt>
                <c:pt idx="2081">
                  <c:v>1.77</c:v>
                </c:pt>
                <c:pt idx="2082">
                  <c:v>1.77</c:v>
                </c:pt>
                <c:pt idx="2083">
                  <c:v>1.74</c:v>
                </c:pt>
                <c:pt idx="2084">
                  <c:v>1.73</c:v>
                </c:pt>
                <c:pt idx="2085">
                  <c:v>1.74</c:v>
                </c:pt>
                <c:pt idx="2086">
                  <c:v>1.74</c:v>
                </c:pt>
                <c:pt idx="2087">
                  <c:v>1.86</c:v>
                </c:pt>
                <c:pt idx="2088">
                  <c:v>1.92</c:v>
                </c:pt>
                <c:pt idx="2089">
                  <c:v>1.93</c:v>
                </c:pt>
                <c:pt idx="2090">
                  <c:v>1.92</c:v>
                </c:pt>
                <c:pt idx="2091">
                  <c:v>1.89</c:v>
                </c:pt>
                <c:pt idx="2092">
                  <c:v>1.88</c:v>
                </c:pt>
                <c:pt idx="2093">
                  <c:v>1.91</c:v>
                </c:pt>
                <c:pt idx="2094">
                  <c:v>1.89</c:v>
                </c:pt>
                <c:pt idx="2095">
                  <c:v>1.89</c:v>
                </c:pt>
                <c:pt idx="2096">
                  <c:v>1.86</c:v>
                </c:pt>
                <c:pt idx="2097">
                  <c:v>1.84</c:v>
                </c:pt>
                <c:pt idx="2098">
                  <c:v>1.89</c:v>
                </c:pt>
                <c:pt idx="2099">
                  <c:v>1.87</c:v>
                </c:pt>
                <c:pt idx="2100">
                  <c:v>1.84</c:v>
                </c:pt>
                <c:pt idx="2101">
                  <c:v>1.86</c:v>
                </c:pt>
                <c:pt idx="2102">
                  <c:v>1.86</c:v>
                </c:pt>
                <c:pt idx="2103">
                  <c:v>1.88</c:v>
                </c:pt>
                <c:pt idx="2104">
                  <c:v>1.98</c:v>
                </c:pt>
                <c:pt idx="2105">
                  <c:v>2</c:v>
                </c:pt>
                <c:pt idx="2106">
                  <c:v>2.0299999999999998</c:v>
                </c:pt>
                <c:pt idx="2107">
                  <c:v>2.0299999999999998</c:v>
                </c:pt>
                <c:pt idx="2108">
                  <c:v>1.98</c:v>
                </c:pt>
                <c:pt idx="2109">
                  <c:v>2.04</c:v>
                </c:pt>
                <c:pt idx="2110">
                  <c:v>2</c:v>
                </c:pt>
                <c:pt idx="2111">
                  <c:v>2.04</c:v>
                </c:pt>
                <c:pt idx="2112">
                  <c:v>2</c:v>
                </c:pt>
                <c:pt idx="2113">
                  <c:v>1.99</c:v>
                </c:pt>
                <c:pt idx="2114">
                  <c:v>1.99</c:v>
                </c:pt>
                <c:pt idx="2115">
                  <c:v>1.99</c:v>
                </c:pt>
                <c:pt idx="2116">
                  <c:v>2.02</c:v>
                </c:pt>
                <c:pt idx="2117">
                  <c:v>2.0499999999999998</c:v>
                </c:pt>
                <c:pt idx="2118">
                  <c:v>2</c:v>
                </c:pt>
                <c:pt idx="2119">
                  <c:v>2.0099999999999998</c:v>
                </c:pt>
                <c:pt idx="2120">
                  <c:v>1.97</c:v>
                </c:pt>
                <c:pt idx="2121">
                  <c:v>2.0299999999999998</c:v>
                </c:pt>
                <c:pt idx="2122">
                  <c:v>2.02</c:v>
                </c:pt>
                <c:pt idx="2123">
                  <c:v>1.99</c:v>
                </c:pt>
                <c:pt idx="2124">
                  <c:v>1.97</c:v>
                </c:pt>
                <c:pt idx="2125">
                  <c:v>1.88</c:v>
                </c:pt>
                <c:pt idx="2126">
                  <c:v>1.88</c:v>
                </c:pt>
                <c:pt idx="2127">
                  <c:v>1.91</c:v>
                </c:pt>
                <c:pt idx="2128">
                  <c:v>1.86</c:v>
                </c:pt>
                <c:pt idx="2129">
                  <c:v>1.86</c:v>
                </c:pt>
                <c:pt idx="2130">
                  <c:v>1.88</c:v>
                </c:pt>
                <c:pt idx="2131">
                  <c:v>1.9</c:v>
                </c:pt>
                <c:pt idx="2132">
                  <c:v>1.95</c:v>
                </c:pt>
                <c:pt idx="2133">
                  <c:v>2</c:v>
                </c:pt>
                <c:pt idx="2134">
                  <c:v>2.06</c:v>
                </c:pt>
                <c:pt idx="2135">
                  <c:v>2.0699999999999998</c:v>
                </c:pt>
                <c:pt idx="2136">
                  <c:v>2.0299999999999998</c:v>
                </c:pt>
                <c:pt idx="2137">
                  <c:v>2.04</c:v>
                </c:pt>
                <c:pt idx="2138">
                  <c:v>2.04</c:v>
                </c:pt>
                <c:pt idx="2139">
                  <c:v>2.0099999999999998</c:v>
                </c:pt>
                <c:pt idx="2140">
                  <c:v>1.96</c:v>
                </c:pt>
                <c:pt idx="2141">
                  <c:v>1.92</c:v>
                </c:pt>
                <c:pt idx="2142">
                  <c:v>1.96</c:v>
                </c:pt>
                <c:pt idx="2143">
                  <c:v>1.95</c:v>
                </c:pt>
                <c:pt idx="2144">
                  <c:v>1.93</c:v>
                </c:pt>
                <c:pt idx="2145">
                  <c:v>1.93</c:v>
                </c:pt>
                <c:pt idx="2146">
                  <c:v>1.92</c:v>
                </c:pt>
                <c:pt idx="2147">
                  <c:v>1.87</c:v>
                </c:pt>
                <c:pt idx="2148">
                  <c:v>1.87</c:v>
                </c:pt>
                <c:pt idx="2149">
                  <c:v>1.86</c:v>
                </c:pt>
                <c:pt idx="2150">
                  <c:v>1.86</c:v>
                </c:pt>
                <c:pt idx="2151">
                  <c:v>1.88</c:v>
                </c:pt>
                <c:pt idx="2152">
                  <c:v>1.83</c:v>
                </c:pt>
                <c:pt idx="2153">
                  <c:v>1.78</c:v>
                </c:pt>
                <c:pt idx="2154">
                  <c:v>1.72</c:v>
                </c:pt>
                <c:pt idx="2155">
                  <c:v>1.76</c:v>
                </c:pt>
                <c:pt idx="2156">
                  <c:v>1.78</c:v>
                </c:pt>
                <c:pt idx="2157">
                  <c:v>1.84</c:v>
                </c:pt>
                <c:pt idx="2158">
                  <c:v>1.82</c:v>
                </c:pt>
                <c:pt idx="2159">
                  <c:v>1.75</c:v>
                </c:pt>
                <c:pt idx="2160">
                  <c:v>1.72</c:v>
                </c:pt>
                <c:pt idx="2161">
                  <c:v>1.75</c:v>
                </c:pt>
                <c:pt idx="2162">
                  <c:v>1.73</c:v>
                </c:pt>
                <c:pt idx="2163">
                  <c:v>1.72</c:v>
                </c:pt>
                <c:pt idx="2164">
                  <c:v>1.73</c:v>
                </c:pt>
                <c:pt idx="2165">
                  <c:v>1.72</c:v>
                </c:pt>
                <c:pt idx="2166">
                  <c:v>1.74</c:v>
                </c:pt>
                <c:pt idx="2167">
                  <c:v>1.73</c:v>
                </c:pt>
                <c:pt idx="2168">
                  <c:v>1.74</c:v>
                </c:pt>
                <c:pt idx="2169">
                  <c:v>1.7</c:v>
                </c:pt>
                <c:pt idx="2170">
                  <c:v>1.7</c:v>
                </c:pt>
                <c:pt idx="2171">
                  <c:v>1.67</c:v>
                </c:pt>
                <c:pt idx="2172">
                  <c:v>1.66</c:v>
                </c:pt>
                <c:pt idx="2173">
                  <c:v>1.66</c:v>
                </c:pt>
                <c:pt idx="2174">
                  <c:v>1.78</c:v>
                </c:pt>
                <c:pt idx="2175">
                  <c:v>1.8</c:v>
                </c:pt>
                <c:pt idx="2176">
                  <c:v>1.82</c:v>
                </c:pt>
                <c:pt idx="2177">
                  <c:v>1.81</c:v>
                </c:pt>
                <c:pt idx="2178">
                  <c:v>1.81</c:v>
                </c:pt>
                <c:pt idx="2179">
                  <c:v>1.9</c:v>
                </c:pt>
                <c:pt idx="2180">
                  <c:v>1.92</c:v>
                </c:pt>
                <c:pt idx="2181">
                  <c:v>1.96</c:v>
                </c:pt>
                <c:pt idx="2182">
                  <c:v>1.94</c:v>
                </c:pt>
                <c:pt idx="2183">
                  <c:v>1.87</c:v>
                </c:pt>
                <c:pt idx="2184">
                  <c:v>1.95</c:v>
                </c:pt>
                <c:pt idx="2185">
                  <c:v>1.97</c:v>
                </c:pt>
                <c:pt idx="2186">
                  <c:v>1.94</c:v>
                </c:pt>
                <c:pt idx="2187">
                  <c:v>2.0299999999999998</c:v>
                </c:pt>
                <c:pt idx="2188">
                  <c:v>2.02</c:v>
                </c:pt>
                <c:pt idx="2189">
                  <c:v>2.0099999999999998</c:v>
                </c:pt>
                <c:pt idx="2190">
                  <c:v>1.96</c:v>
                </c:pt>
                <c:pt idx="2191">
                  <c:v>2.15</c:v>
                </c:pt>
                <c:pt idx="2192">
                  <c:v>2.13</c:v>
                </c:pt>
                <c:pt idx="2193">
                  <c:v>2.13</c:v>
                </c:pt>
                <c:pt idx="2194">
                  <c:v>2.12</c:v>
                </c:pt>
                <c:pt idx="2195">
                  <c:v>2.13</c:v>
                </c:pt>
                <c:pt idx="2196">
                  <c:v>2.14</c:v>
                </c:pt>
                <c:pt idx="2197">
                  <c:v>2.1</c:v>
                </c:pt>
                <c:pt idx="2198">
                  <c:v>2.08</c:v>
                </c:pt>
                <c:pt idx="2199">
                  <c:v>2.17</c:v>
                </c:pt>
                <c:pt idx="2200">
                  <c:v>2.2200000000000002</c:v>
                </c:pt>
                <c:pt idx="2201">
                  <c:v>2.2000000000000002</c:v>
                </c:pt>
                <c:pt idx="2202">
                  <c:v>2.25</c:v>
                </c:pt>
                <c:pt idx="2203">
                  <c:v>2.19</c:v>
                </c:pt>
                <c:pt idx="2204">
                  <c:v>2.14</c:v>
                </c:pt>
                <c:pt idx="2205">
                  <c:v>2.19</c:v>
                </c:pt>
                <c:pt idx="2206">
                  <c:v>2.2000000000000002</c:v>
                </c:pt>
                <c:pt idx="2207">
                  <c:v>2.33</c:v>
                </c:pt>
                <c:pt idx="2208">
                  <c:v>2.41</c:v>
                </c:pt>
                <c:pt idx="2209">
                  <c:v>2.52</c:v>
                </c:pt>
                <c:pt idx="2210">
                  <c:v>2.57</c:v>
                </c:pt>
                <c:pt idx="2211">
                  <c:v>2.6</c:v>
                </c:pt>
                <c:pt idx="2212">
                  <c:v>2.5499999999999998</c:v>
                </c:pt>
                <c:pt idx="2213">
                  <c:v>2.4900000000000002</c:v>
                </c:pt>
                <c:pt idx="2214">
                  <c:v>2.52</c:v>
                </c:pt>
                <c:pt idx="2215">
                  <c:v>2.5</c:v>
                </c:pt>
                <c:pt idx="2216">
                  <c:v>2.48</c:v>
                </c:pt>
                <c:pt idx="2217">
                  <c:v>2.52</c:v>
                </c:pt>
                <c:pt idx="2218">
                  <c:v>2.5</c:v>
                </c:pt>
                <c:pt idx="2219">
                  <c:v>2.73</c:v>
                </c:pt>
                <c:pt idx="2220">
                  <c:v>2.65</c:v>
                </c:pt>
                <c:pt idx="2221">
                  <c:v>2.65</c:v>
                </c:pt>
                <c:pt idx="2222">
                  <c:v>2.7</c:v>
                </c:pt>
                <c:pt idx="2223">
                  <c:v>2.6</c:v>
                </c:pt>
                <c:pt idx="2224">
                  <c:v>2.61</c:v>
                </c:pt>
                <c:pt idx="2225">
                  <c:v>2.57</c:v>
                </c:pt>
                <c:pt idx="2226">
                  <c:v>2.5499999999999998</c:v>
                </c:pt>
                <c:pt idx="2227">
                  <c:v>2.52</c:v>
                </c:pt>
                <c:pt idx="2228">
                  <c:v>2.56</c:v>
                </c:pt>
                <c:pt idx="2229">
                  <c:v>2.5</c:v>
                </c:pt>
                <c:pt idx="2230">
                  <c:v>2.5</c:v>
                </c:pt>
                <c:pt idx="2231">
                  <c:v>2.5299999999999998</c:v>
                </c:pt>
                <c:pt idx="2232">
                  <c:v>2.61</c:v>
                </c:pt>
                <c:pt idx="2233">
                  <c:v>2.61</c:v>
                </c:pt>
                <c:pt idx="2234">
                  <c:v>2.58</c:v>
                </c:pt>
                <c:pt idx="2235">
                  <c:v>2.61</c:v>
                </c:pt>
                <c:pt idx="2236">
                  <c:v>2.63</c:v>
                </c:pt>
                <c:pt idx="2237">
                  <c:v>2.59</c:v>
                </c:pt>
                <c:pt idx="2238">
                  <c:v>2.74</c:v>
                </c:pt>
                <c:pt idx="2239">
                  <c:v>2.63</c:v>
                </c:pt>
                <c:pt idx="2240">
                  <c:v>2.67</c:v>
                </c:pt>
                <c:pt idx="2241">
                  <c:v>2.67</c:v>
                </c:pt>
                <c:pt idx="2242">
                  <c:v>2.61</c:v>
                </c:pt>
                <c:pt idx="2243">
                  <c:v>2.58</c:v>
                </c:pt>
                <c:pt idx="2244">
                  <c:v>2.57</c:v>
                </c:pt>
                <c:pt idx="2245">
                  <c:v>2.61</c:v>
                </c:pt>
                <c:pt idx="2246">
                  <c:v>2.71</c:v>
                </c:pt>
                <c:pt idx="2247">
                  <c:v>2.71</c:v>
                </c:pt>
                <c:pt idx="2248">
                  <c:v>2.77</c:v>
                </c:pt>
                <c:pt idx="2249">
                  <c:v>2.84</c:v>
                </c:pt>
                <c:pt idx="2250">
                  <c:v>2.88</c:v>
                </c:pt>
                <c:pt idx="2251">
                  <c:v>2.82</c:v>
                </c:pt>
                <c:pt idx="2252">
                  <c:v>2.87</c:v>
                </c:pt>
                <c:pt idx="2253">
                  <c:v>2.9</c:v>
                </c:pt>
                <c:pt idx="2254">
                  <c:v>2.82</c:v>
                </c:pt>
                <c:pt idx="2255">
                  <c:v>2.79</c:v>
                </c:pt>
                <c:pt idx="2256">
                  <c:v>2.72</c:v>
                </c:pt>
                <c:pt idx="2257">
                  <c:v>2.78</c:v>
                </c:pt>
                <c:pt idx="2258">
                  <c:v>2.75</c:v>
                </c:pt>
                <c:pt idx="2259">
                  <c:v>2.78</c:v>
                </c:pt>
                <c:pt idx="2260">
                  <c:v>2.75</c:v>
                </c:pt>
                <c:pt idx="2261">
                  <c:v>2.86</c:v>
                </c:pt>
                <c:pt idx="2262">
                  <c:v>2.9</c:v>
                </c:pt>
                <c:pt idx="2263">
                  <c:v>2.98</c:v>
                </c:pt>
                <c:pt idx="2264">
                  <c:v>2.94</c:v>
                </c:pt>
                <c:pt idx="2265">
                  <c:v>2.9</c:v>
                </c:pt>
                <c:pt idx="2266">
                  <c:v>2.96</c:v>
                </c:pt>
                <c:pt idx="2267">
                  <c:v>2.93</c:v>
                </c:pt>
                <c:pt idx="2268">
                  <c:v>2.92</c:v>
                </c:pt>
                <c:pt idx="2269">
                  <c:v>2.9</c:v>
                </c:pt>
                <c:pt idx="2270">
                  <c:v>2.88</c:v>
                </c:pt>
                <c:pt idx="2271">
                  <c:v>2.86</c:v>
                </c:pt>
                <c:pt idx="2272">
                  <c:v>2.69</c:v>
                </c:pt>
                <c:pt idx="2273">
                  <c:v>2.76</c:v>
                </c:pt>
                <c:pt idx="2274">
                  <c:v>2.75</c:v>
                </c:pt>
                <c:pt idx="2275">
                  <c:v>2.72</c:v>
                </c:pt>
                <c:pt idx="2276">
                  <c:v>2.67</c:v>
                </c:pt>
                <c:pt idx="2277">
                  <c:v>2.63</c:v>
                </c:pt>
                <c:pt idx="2278">
                  <c:v>2.66</c:v>
                </c:pt>
                <c:pt idx="2279">
                  <c:v>2.64</c:v>
                </c:pt>
                <c:pt idx="2280">
                  <c:v>2.62</c:v>
                </c:pt>
                <c:pt idx="2281">
                  <c:v>2.66</c:v>
                </c:pt>
                <c:pt idx="2282">
                  <c:v>2.63</c:v>
                </c:pt>
                <c:pt idx="2283">
                  <c:v>2.62</c:v>
                </c:pt>
                <c:pt idx="2284">
                  <c:v>2.66</c:v>
                </c:pt>
                <c:pt idx="2285">
                  <c:v>2.65</c:v>
                </c:pt>
                <c:pt idx="2286">
                  <c:v>2.66</c:v>
                </c:pt>
                <c:pt idx="2287">
                  <c:v>2.68</c:v>
                </c:pt>
                <c:pt idx="2288">
                  <c:v>2.71</c:v>
                </c:pt>
                <c:pt idx="2289">
                  <c:v>2.7</c:v>
                </c:pt>
                <c:pt idx="2290">
                  <c:v>2.68</c:v>
                </c:pt>
                <c:pt idx="2291">
                  <c:v>2.75</c:v>
                </c:pt>
                <c:pt idx="2292">
                  <c:v>2.69</c:v>
                </c:pt>
                <c:pt idx="2293">
                  <c:v>2.61</c:v>
                </c:pt>
                <c:pt idx="2294">
                  <c:v>2.6</c:v>
                </c:pt>
                <c:pt idx="2295">
                  <c:v>2.63</c:v>
                </c:pt>
                <c:pt idx="2296">
                  <c:v>2.54</c:v>
                </c:pt>
                <c:pt idx="2297">
                  <c:v>2.5099999999999998</c:v>
                </c:pt>
                <c:pt idx="2298">
                  <c:v>2.5299999999999998</c:v>
                </c:pt>
                <c:pt idx="2299">
                  <c:v>2.5299999999999998</c:v>
                </c:pt>
                <c:pt idx="2300">
                  <c:v>2.54</c:v>
                </c:pt>
                <c:pt idx="2301">
                  <c:v>2.5299999999999998</c:v>
                </c:pt>
                <c:pt idx="2302">
                  <c:v>2.5499999999999998</c:v>
                </c:pt>
                <c:pt idx="2303">
                  <c:v>2.54</c:v>
                </c:pt>
                <c:pt idx="2304">
                  <c:v>2.65</c:v>
                </c:pt>
                <c:pt idx="2305">
                  <c:v>2.63</c:v>
                </c:pt>
                <c:pt idx="2306">
                  <c:v>2.69</c:v>
                </c:pt>
                <c:pt idx="2307">
                  <c:v>2.67</c:v>
                </c:pt>
                <c:pt idx="2308">
                  <c:v>2.63</c:v>
                </c:pt>
                <c:pt idx="2309">
                  <c:v>2.77</c:v>
                </c:pt>
                <c:pt idx="2310">
                  <c:v>2.74</c:v>
                </c:pt>
                <c:pt idx="2311">
                  <c:v>2.8</c:v>
                </c:pt>
                <c:pt idx="2312">
                  <c:v>2.75</c:v>
                </c:pt>
                <c:pt idx="2313">
                  <c:v>2.69</c:v>
                </c:pt>
                <c:pt idx="2314">
                  <c:v>2.71</c:v>
                </c:pt>
                <c:pt idx="2315">
                  <c:v>2.67</c:v>
                </c:pt>
                <c:pt idx="2316">
                  <c:v>2.71</c:v>
                </c:pt>
                <c:pt idx="2317">
                  <c:v>2.8</c:v>
                </c:pt>
                <c:pt idx="2318">
                  <c:v>2.79</c:v>
                </c:pt>
                <c:pt idx="2319">
                  <c:v>2.75</c:v>
                </c:pt>
                <c:pt idx="2320">
                  <c:v>2.74</c:v>
                </c:pt>
                <c:pt idx="2321">
                  <c:v>2.71</c:v>
                </c:pt>
                <c:pt idx="2322">
                  <c:v>2.74</c:v>
                </c:pt>
                <c:pt idx="2323">
                  <c:v>2.71</c:v>
                </c:pt>
                <c:pt idx="2324">
                  <c:v>2.74</c:v>
                </c:pt>
                <c:pt idx="2325">
                  <c:v>2.81</c:v>
                </c:pt>
                <c:pt idx="2326">
                  <c:v>2.79</c:v>
                </c:pt>
                <c:pt idx="2327">
                  <c:v>2.84</c:v>
                </c:pt>
                <c:pt idx="2328">
                  <c:v>2.88</c:v>
                </c:pt>
                <c:pt idx="2329">
                  <c:v>2.88</c:v>
                </c:pt>
                <c:pt idx="2330">
                  <c:v>2.86</c:v>
                </c:pt>
                <c:pt idx="2331">
                  <c:v>2.81</c:v>
                </c:pt>
                <c:pt idx="2332">
                  <c:v>2.86</c:v>
                </c:pt>
                <c:pt idx="2333">
                  <c:v>2.89</c:v>
                </c:pt>
                <c:pt idx="2334">
                  <c:v>2.88</c:v>
                </c:pt>
                <c:pt idx="2335">
                  <c:v>2.89</c:v>
                </c:pt>
                <c:pt idx="2336">
                  <c:v>2.85</c:v>
                </c:pt>
                <c:pt idx="2337">
                  <c:v>2.89</c:v>
                </c:pt>
                <c:pt idx="2338">
                  <c:v>2.94</c:v>
                </c:pt>
                <c:pt idx="2339">
                  <c:v>2.89</c:v>
                </c:pt>
                <c:pt idx="2340">
                  <c:v>2.94</c:v>
                </c:pt>
                <c:pt idx="2341">
                  <c:v>2.99</c:v>
                </c:pt>
                <c:pt idx="2342">
                  <c:v>2.98</c:v>
                </c:pt>
                <c:pt idx="2343">
                  <c:v>3</c:v>
                </c:pt>
                <c:pt idx="2344">
                  <c:v>3.02</c:v>
                </c:pt>
                <c:pt idx="2345">
                  <c:v>2.99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3.01</c:v>
                </c:pt>
                <c:pt idx="2350">
                  <c:v>2.98</c:v>
                </c:pt>
                <c:pt idx="2351">
                  <c:v>2.96</c:v>
                </c:pt>
                <c:pt idx="2352">
                  <c:v>3.01</c:v>
                </c:pt>
                <c:pt idx="2353">
                  <c:v>2.97</c:v>
                </c:pt>
                <c:pt idx="2354">
                  <c:v>2.88</c:v>
                </c:pt>
                <c:pt idx="2355">
                  <c:v>2.84</c:v>
                </c:pt>
                <c:pt idx="2356">
                  <c:v>2.88</c:v>
                </c:pt>
                <c:pt idx="2357">
                  <c:v>2.9</c:v>
                </c:pt>
                <c:pt idx="2358">
                  <c:v>2.86</c:v>
                </c:pt>
                <c:pt idx="2359">
                  <c:v>2.84</c:v>
                </c:pt>
                <c:pt idx="2360">
                  <c:v>2.82</c:v>
                </c:pt>
                <c:pt idx="2361">
                  <c:v>2.85</c:v>
                </c:pt>
                <c:pt idx="2362">
                  <c:v>2.87</c:v>
                </c:pt>
                <c:pt idx="2363">
                  <c:v>2.79</c:v>
                </c:pt>
                <c:pt idx="2364">
                  <c:v>2.75</c:v>
                </c:pt>
                <c:pt idx="2365">
                  <c:v>2.78</c:v>
                </c:pt>
                <c:pt idx="2366">
                  <c:v>2.77</c:v>
                </c:pt>
                <c:pt idx="2367">
                  <c:v>2.69</c:v>
                </c:pt>
                <c:pt idx="2368">
                  <c:v>2.72</c:v>
                </c:pt>
                <c:pt idx="2369">
                  <c:v>2.66</c:v>
                </c:pt>
                <c:pt idx="2370">
                  <c:v>2.61</c:v>
                </c:pt>
                <c:pt idx="2371">
                  <c:v>2.64</c:v>
                </c:pt>
                <c:pt idx="2372">
                  <c:v>2.7</c:v>
                </c:pt>
                <c:pt idx="2373">
                  <c:v>2.73</c:v>
                </c:pt>
                <c:pt idx="2374">
                  <c:v>2.71</c:v>
                </c:pt>
                <c:pt idx="2375">
                  <c:v>2.7</c:v>
                </c:pt>
                <c:pt idx="2376">
                  <c:v>2.75</c:v>
                </c:pt>
                <c:pt idx="2377">
                  <c:v>2.8</c:v>
                </c:pt>
                <c:pt idx="2378">
                  <c:v>2.73</c:v>
                </c:pt>
                <c:pt idx="2379">
                  <c:v>2.75</c:v>
                </c:pt>
                <c:pt idx="2380">
                  <c:v>2.72</c:v>
                </c:pt>
                <c:pt idx="2381">
                  <c:v>2.71</c:v>
                </c:pt>
                <c:pt idx="2382">
                  <c:v>2.73</c:v>
                </c:pt>
                <c:pt idx="2383">
                  <c:v>2.76</c:v>
                </c:pt>
                <c:pt idx="2384">
                  <c:v>2.73</c:v>
                </c:pt>
                <c:pt idx="2385">
                  <c:v>2.75</c:v>
                </c:pt>
                <c:pt idx="2386">
                  <c:v>2.7</c:v>
                </c:pt>
                <c:pt idx="2387">
                  <c:v>2.67</c:v>
                </c:pt>
                <c:pt idx="2388">
                  <c:v>2.65</c:v>
                </c:pt>
                <c:pt idx="2389">
                  <c:v>2.66</c:v>
                </c:pt>
                <c:pt idx="2390">
                  <c:v>2.6</c:v>
                </c:pt>
                <c:pt idx="2391">
                  <c:v>2.7</c:v>
                </c:pt>
                <c:pt idx="2392">
                  <c:v>2.7</c:v>
                </c:pt>
                <c:pt idx="2393">
                  <c:v>2.74</c:v>
                </c:pt>
                <c:pt idx="2394">
                  <c:v>2.8</c:v>
                </c:pt>
                <c:pt idx="2395">
                  <c:v>2.79</c:v>
                </c:pt>
                <c:pt idx="2396">
                  <c:v>2.77</c:v>
                </c:pt>
                <c:pt idx="2397">
                  <c:v>2.73</c:v>
                </c:pt>
                <c:pt idx="2398">
                  <c:v>2.66</c:v>
                </c:pt>
                <c:pt idx="2399">
                  <c:v>2.65</c:v>
                </c:pt>
                <c:pt idx="2400">
                  <c:v>2.7</c:v>
                </c:pt>
                <c:pt idx="2401">
                  <c:v>2.68</c:v>
                </c:pt>
                <c:pt idx="2402">
                  <c:v>2.78</c:v>
                </c:pt>
                <c:pt idx="2403">
                  <c:v>2.79</c:v>
                </c:pt>
                <c:pt idx="2404">
                  <c:v>2.75</c:v>
                </c:pt>
                <c:pt idx="2405">
                  <c:v>2.74</c:v>
                </c:pt>
                <c:pt idx="2406">
                  <c:v>2.75</c:v>
                </c:pt>
                <c:pt idx="2407">
                  <c:v>2.71</c:v>
                </c:pt>
                <c:pt idx="2408">
                  <c:v>2.69</c:v>
                </c:pt>
                <c:pt idx="2409">
                  <c:v>2.73</c:v>
                </c:pt>
                <c:pt idx="2410">
                  <c:v>2.72</c:v>
                </c:pt>
                <c:pt idx="2411">
                  <c:v>2.77</c:v>
                </c:pt>
                <c:pt idx="2412">
                  <c:v>2.82</c:v>
                </c:pt>
                <c:pt idx="2413">
                  <c:v>2.8</c:v>
                </c:pt>
                <c:pt idx="2414">
                  <c:v>2.74</c:v>
                </c:pt>
                <c:pt idx="2415">
                  <c:v>2.71</c:v>
                </c:pt>
                <c:pt idx="2416">
                  <c:v>2.69</c:v>
                </c:pt>
                <c:pt idx="2417">
                  <c:v>2.71</c:v>
                </c:pt>
                <c:pt idx="2418">
                  <c:v>2.65</c:v>
                </c:pt>
                <c:pt idx="2419">
                  <c:v>2.63</c:v>
                </c:pt>
                <c:pt idx="2420">
                  <c:v>2.65</c:v>
                </c:pt>
                <c:pt idx="2421">
                  <c:v>2.64</c:v>
                </c:pt>
                <c:pt idx="2422">
                  <c:v>2.65</c:v>
                </c:pt>
                <c:pt idx="2423">
                  <c:v>2.73</c:v>
                </c:pt>
                <c:pt idx="2424">
                  <c:v>2.71</c:v>
                </c:pt>
                <c:pt idx="2425">
                  <c:v>2.73</c:v>
                </c:pt>
                <c:pt idx="2426">
                  <c:v>2.73</c:v>
                </c:pt>
                <c:pt idx="2427">
                  <c:v>2.7</c:v>
                </c:pt>
                <c:pt idx="2428">
                  <c:v>2.7</c:v>
                </c:pt>
                <c:pt idx="2429">
                  <c:v>2.68</c:v>
                </c:pt>
                <c:pt idx="2430">
                  <c:v>2.7</c:v>
                </c:pt>
                <c:pt idx="2431">
                  <c:v>2.71</c:v>
                </c:pt>
                <c:pt idx="2432">
                  <c:v>2.64</c:v>
                </c:pt>
                <c:pt idx="2433">
                  <c:v>2.63</c:v>
                </c:pt>
                <c:pt idx="2434">
                  <c:v>2.6</c:v>
                </c:pt>
                <c:pt idx="2435">
                  <c:v>2.63</c:v>
                </c:pt>
                <c:pt idx="2436">
                  <c:v>2.61</c:v>
                </c:pt>
                <c:pt idx="2437">
                  <c:v>2.62</c:v>
                </c:pt>
                <c:pt idx="2438">
                  <c:v>2.61</c:v>
                </c:pt>
                <c:pt idx="2439">
                  <c:v>2.62</c:v>
                </c:pt>
                <c:pt idx="2440">
                  <c:v>2.66</c:v>
                </c:pt>
                <c:pt idx="2441">
                  <c:v>2.61</c:v>
                </c:pt>
                <c:pt idx="2442">
                  <c:v>2.54</c:v>
                </c:pt>
                <c:pt idx="2443">
                  <c:v>2.5</c:v>
                </c:pt>
                <c:pt idx="2444">
                  <c:v>2.52</c:v>
                </c:pt>
                <c:pt idx="2445">
                  <c:v>2.54</c:v>
                </c:pt>
                <c:pt idx="2446">
                  <c:v>2.52</c:v>
                </c:pt>
                <c:pt idx="2447">
                  <c:v>2.54</c:v>
                </c:pt>
                <c:pt idx="2448">
                  <c:v>2.56</c:v>
                </c:pt>
                <c:pt idx="2449">
                  <c:v>2.54</c:v>
                </c:pt>
                <c:pt idx="2450">
                  <c:v>2.5</c:v>
                </c:pt>
                <c:pt idx="2451">
                  <c:v>2.52</c:v>
                </c:pt>
                <c:pt idx="2452">
                  <c:v>2.44</c:v>
                </c:pt>
                <c:pt idx="2453">
                  <c:v>2.4500000000000002</c:v>
                </c:pt>
                <c:pt idx="2454">
                  <c:v>2.4500000000000002</c:v>
                </c:pt>
                <c:pt idx="2455">
                  <c:v>2.54</c:v>
                </c:pt>
                <c:pt idx="2456">
                  <c:v>2.6</c:v>
                </c:pt>
                <c:pt idx="2457">
                  <c:v>2.61</c:v>
                </c:pt>
                <c:pt idx="2458">
                  <c:v>2.59</c:v>
                </c:pt>
                <c:pt idx="2459">
                  <c:v>2.6</c:v>
                </c:pt>
                <c:pt idx="2460">
                  <c:v>2.62</c:v>
                </c:pt>
                <c:pt idx="2461">
                  <c:v>2.64</c:v>
                </c:pt>
                <c:pt idx="2462">
                  <c:v>2.65</c:v>
                </c:pt>
                <c:pt idx="2463">
                  <c:v>2.58</c:v>
                </c:pt>
                <c:pt idx="2464">
                  <c:v>2.6</c:v>
                </c:pt>
                <c:pt idx="2465">
                  <c:v>2.61</c:v>
                </c:pt>
                <c:pt idx="2466">
                  <c:v>2.66</c:v>
                </c:pt>
                <c:pt idx="2467">
                  <c:v>2.61</c:v>
                </c:pt>
                <c:pt idx="2468">
                  <c:v>2.64</c:v>
                </c:pt>
                <c:pt idx="2469">
                  <c:v>2.63</c:v>
                </c:pt>
                <c:pt idx="2470">
                  <c:v>2.63</c:v>
                </c:pt>
                <c:pt idx="2471">
                  <c:v>2.59</c:v>
                </c:pt>
                <c:pt idx="2472">
                  <c:v>2.57</c:v>
                </c:pt>
                <c:pt idx="2473">
                  <c:v>2.5299999999999998</c:v>
                </c:pt>
                <c:pt idx="2474">
                  <c:v>2.54</c:v>
                </c:pt>
                <c:pt idx="2475">
                  <c:v>2.5099999999999998</c:v>
                </c:pt>
                <c:pt idx="2476">
                  <c:v>2.58</c:v>
                </c:pt>
                <c:pt idx="2477">
                  <c:v>2.64</c:v>
                </c:pt>
                <c:pt idx="2478">
                  <c:v>2.65</c:v>
                </c:pt>
                <c:pt idx="2479">
                  <c:v>2.65</c:v>
                </c:pt>
                <c:pt idx="2480">
                  <c:v>2.63</c:v>
                </c:pt>
                <c:pt idx="2481">
                  <c:v>2.58</c:v>
                </c:pt>
                <c:pt idx="2482">
                  <c:v>2.57</c:v>
                </c:pt>
                <c:pt idx="2483">
                  <c:v>2.5499999999999998</c:v>
                </c:pt>
                <c:pt idx="2484">
                  <c:v>2.5299999999999998</c:v>
                </c:pt>
                <c:pt idx="2485">
                  <c:v>2.5499999999999998</c:v>
                </c:pt>
                <c:pt idx="2486">
                  <c:v>2.56</c:v>
                </c:pt>
                <c:pt idx="2487">
                  <c:v>2.5499999999999998</c:v>
                </c:pt>
                <c:pt idx="2488">
                  <c:v>2.4700000000000002</c:v>
                </c:pt>
                <c:pt idx="2489">
                  <c:v>2.5</c:v>
                </c:pt>
                <c:pt idx="2490">
                  <c:v>2.4900000000000002</c:v>
                </c:pt>
                <c:pt idx="2491">
                  <c:v>2.48</c:v>
                </c:pt>
                <c:pt idx="2492">
                  <c:v>2.48</c:v>
                </c:pt>
                <c:pt idx="2493">
                  <c:v>2.52</c:v>
                </c:pt>
                <c:pt idx="2494">
                  <c:v>2.48</c:v>
                </c:pt>
                <c:pt idx="2495">
                  <c:v>2.5</c:v>
                </c:pt>
                <c:pt idx="2496">
                  <c:v>2.4700000000000002</c:v>
                </c:pt>
                <c:pt idx="2497">
                  <c:v>2.57</c:v>
                </c:pt>
                <c:pt idx="2498">
                  <c:v>2.5499999999999998</c:v>
                </c:pt>
                <c:pt idx="2499">
                  <c:v>2.52</c:v>
                </c:pt>
                <c:pt idx="2500">
                  <c:v>2.5099999999999998</c:v>
                </c:pt>
                <c:pt idx="2501">
                  <c:v>2.4900000000000002</c:v>
                </c:pt>
                <c:pt idx="2502">
                  <c:v>2.4900000000000002</c:v>
                </c:pt>
                <c:pt idx="2503">
                  <c:v>2.4300000000000002</c:v>
                </c:pt>
                <c:pt idx="2504">
                  <c:v>2.44</c:v>
                </c:pt>
                <c:pt idx="2505">
                  <c:v>2.44</c:v>
                </c:pt>
                <c:pt idx="2506">
                  <c:v>2.46</c:v>
                </c:pt>
                <c:pt idx="2507">
                  <c:v>2.4300000000000002</c:v>
                </c:pt>
                <c:pt idx="2508">
                  <c:v>2.4</c:v>
                </c:pt>
                <c:pt idx="2509">
                  <c:v>2.34</c:v>
                </c:pt>
                <c:pt idx="2510">
                  <c:v>2.39</c:v>
                </c:pt>
                <c:pt idx="2511">
                  <c:v>2.4</c:v>
                </c:pt>
                <c:pt idx="2512">
                  <c:v>2.4300000000000002</c:v>
                </c:pt>
                <c:pt idx="2513">
                  <c:v>2.41</c:v>
                </c:pt>
                <c:pt idx="2514">
                  <c:v>2.4</c:v>
                </c:pt>
                <c:pt idx="2515">
                  <c:v>2.39</c:v>
                </c:pt>
                <c:pt idx="2516">
                  <c:v>2.39</c:v>
                </c:pt>
                <c:pt idx="2517">
                  <c:v>2.37</c:v>
                </c:pt>
                <c:pt idx="2518">
                  <c:v>2.34</c:v>
                </c:pt>
                <c:pt idx="2519">
                  <c:v>2.34</c:v>
                </c:pt>
                <c:pt idx="2520">
                  <c:v>2.34</c:v>
                </c:pt>
                <c:pt idx="2521">
                  <c:v>2.42</c:v>
                </c:pt>
                <c:pt idx="2522">
                  <c:v>2.41</c:v>
                </c:pt>
                <c:pt idx="2523">
                  <c:v>2.4500000000000002</c:v>
                </c:pt>
                <c:pt idx="2524">
                  <c:v>2.46</c:v>
                </c:pt>
                <c:pt idx="2525">
                  <c:v>2.48</c:v>
                </c:pt>
                <c:pt idx="2526">
                  <c:v>2.5</c:v>
                </c:pt>
                <c:pt idx="2527">
                  <c:v>2.54</c:v>
                </c:pt>
                <c:pt idx="2528">
                  <c:v>2.54</c:v>
                </c:pt>
                <c:pt idx="2529">
                  <c:v>2.62</c:v>
                </c:pt>
                <c:pt idx="2530">
                  <c:v>2.6</c:v>
                </c:pt>
                <c:pt idx="2531">
                  <c:v>2.6</c:v>
                </c:pt>
                <c:pt idx="2532">
                  <c:v>2.62</c:v>
                </c:pt>
                <c:pt idx="2533">
                  <c:v>2.63</c:v>
                </c:pt>
                <c:pt idx="2534">
                  <c:v>2.59</c:v>
                </c:pt>
                <c:pt idx="2535">
                  <c:v>2.57</c:v>
                </c:pt>
                <c:pt idx="2536">
                  <c:v>2.54</c:v>
                </c:pt>
                <c:pt idx="2537">
                  <c:v>2.57</c:v>
                </c:pt>
                <c:pt idx="2538">
                  <c:v>2.52</c:v>
                </c:pt>
                <c:pt idx="2539">
                  <c:v>2.54</c:v>
                </c:pt>
                <c:pt idx="2540">
                  <c:v>2.5</c:v>
                </c:pt>
                <c:pt idx="2541">
                  <c:v>2.5</c:v>
                </c:pt>
                <c:pt idx="2542">
                  <c:v>2.42</c:v>
                </c:pt>
                <c:pt idx="2543">
                  <c:v>2.44</c:v>
                </c:pt>
                <c:pt idx="2544">
                  <c:v>2.4500000000000002</c:v>
                </c:pt>
                <c:pt idx="2545">
                  <c:v>2.4300000000000002</c:v>
                </c:pt>
                <c:pt idx="2546">
                  <c:v>2.36</c:v>
                </c:pt>
                <c:pt idx="2547">
                  <c:v>2.35</c:v>
                </c:pt>
                <c:pt idx="2548">
                  <c:v>2.34</c:v>
                </c:pt>
                <c:pt idx="2549">
                  <c:v>2.31</c:v>
                </c:pt>
                <c:pt idx="2550">
                  <c:v>2.2999999999999998</c:v>
                </c:pt>
                <c:pt idx="2551">
                  <c:v>2.21</c:v>
                </c:pt>
                <c:pt idx="2552">
                  <c:v>2.15</c:v>
                </c:pt>
                <c:pt idx="2553">
                  <c:v>2.17</c:v>
                </c:pt>
                <c:pt idx="2554">
                  <c:v>2.2200000000000002</c:v>
                </c:pt>
                <c:pt idx="2555">
                  <c:v>2.2000000000000002</c:v>
                </c:pt>
                <c:pt idx="2556">
                  <c:v>2.23</c:v>
                </c:pt>
                <c:pt idx="2557">
                  <c:v>2.25</c:v>
                </c:pt>
                <c:pt idx="2558">
                  <c:v>2.29</c:v>
                </c:pt>
                <c:pt idx="2559">
                  <c:v>2.29</c:v>
                </c:pt>
                <c:pt idx="2560">
                  <c:v>2.27</c:v>
                </c:pt>
                <c:pt idx="2561">
                  <c:v>2.2999999999999998</c:v>
                </c:pt>
                <c:pt idx="2562">
                  <c:v>2.34</c:v>
                </c:pt>
                <c:pt idx="2563">
                  <c:v>2.3199999999999998</c:v>
                </c:pt>
                <c:pt idx="2564">
                  <c:v>2.33</c:v>
                </c:pt>
                <c:pt idx="2565">
                  <c:v>2.36</c:v>
                </c:pt>
                <c:pt idx="2566">
                  <c:v>2.35</c:v>
                </c:pt>
                <c:pt idx="2567">
                  <c:v>2.36</c:v>
                </c:pt>
                <c:pt idx="2568">
                  <c:v>2.39</c:v>
                </c:pt>
                <c:pt idx="2569">
                  <c:v>2.3199999999999998</c:v>
                </c:pt>
                <c:pt idx="2570">
                  <c:v>2.38</c:v>
                </c:pt>
                <c:pt idx="2571">
                  <c:v>2.36</c:v>
                </c:pt>
                <c:pt idx="2572">
                  <c:v>2.37</c:v>
                </c:pt>
                <c:pt idx="2573">
                  <c:v>2.35</c:v>
                </c:pt>
                <c:pt idx="2574">
                  <c:v>2.3199999999999998</c:v>
                </c:pt>
                <c:pt idx="2575">
                  <c:v>2.34</c:v>
                </c:pt>
                <c:pt idx="2576">
                  <c:v>2.3199999999999998</c:v>
                </c:pt>
                <c:pt idx="2577">
                  <c:v>2.36</c:v>
                </c:pt>
                <c:pt idx="2578">
                  <c:v>2.34</c:v>
                </c:pt>
                <c:pt idx="2579">
                  <c:v>2.31</c:v>
                </c:pt>
                <c:pt idx="2580">
                  <c:v>2.2999999999999998</c:v>
                </c:pt>
                <c:pt idx="2581">
                  <c:v>2.27</c:v>
                </c:pt>
                <c:pt idx="2582">
                  <c:v>2.2400000000000002</c:v>
                </c:pt>
                <c:pt idx="2583">
                  <c:v>2.23</c:v>
                </c:pt>
                <c:pt idx="2584">
                  <c:v>2.1800000000000002</c:v>
                </c:pt>
                <c:pt idx="2585">
                  <c:v>2.2200000000000002</c:v>
                </c:pt>
                <c:pt idx="2586">
                  <c:v>2.2799999999999998</c:v>
                </c:pt>
                <c:pt idx="2587">
                  <c:v>2.29</c:v>
                </c:pt>
                <c:pt idx="2588">
                  <c:v>2.25</c:v>
                </c:pt>
                <c:pt idx="2589">
                  <c:v>2.31</c:v>
                </c:pt>
                <c:pt idx="2590">
                  <c:v>2.2599999999999998</c:v>
                </c:pt>
                <c:pt idx="2591">
                  <c:v>2.2200000000000002</c:v>
                </c:pt>
                <c:pt idx="2592">
                  <c:v>2.1800000000000002</c:v>
                </c:pt>
                <c:pt idx="2593">
                  <c:v>2.19</c:v>
                </c:pt>
                <c:pt idx="2594">
                  <c:v>2.1</c:v>
                </c:pt>
                <c:pt idx="2595">
                  <c:v>2.12</c:v>
                </c:pt>
                <c:pt idx="2596">
                  <c:v>2.0699999999999998</c:v>
                </c:pt>
                <c:pt idx="2597">
                  <c:v>2.14</c:v>
                </c:pt>
                <c:pt idx="2598">
                  <c:v>2.2200000000000002</c:v>
                </c:pt>
                <c:pt idx="2599">
                  <c:v>2.17</c:v>
                </c:pt>
                <c:pt idx="2600">
                  <c:v>2.17</c:v>
                </c:pt>
                <c:pt idx="2601">
                  <c:v>2.2599999999999998</c:v>
                </c:pt>
                <c:pt idx="2602">
                  <c:v>2.27</c:v>
                </c:pt>
                <c:pt idx="2603">
                  <c:v>2.2599999999999998</c:v>
                </c:pt>
                <c:pt idx="2604">
                  <c:v>2.25</c:v>
                </c:pt>
                <c:pt idx="2605">
                  <c:v>2.2200000000000002</c:v>
                </c:pt>
                <c:pt idx="2606">
                  <c:v>2.2000000000000002</c:v>
                </c:pt>
                <c:pt idx="2607">
                  <c:v>2.17</c:v>
                </c:pt>
                <c:pt idx="2608">
                  <c:v>2.17</c:v>
                </c:pt>
                <c:pt idx="2609">
                  <c:v>2.12</c:v>
                </c:pt>
                <c:pt idx="2610">
                  <c:v>2.04</c:v>
                </c:pt>
                <c:pt idx="2611">
                  <c:v>1.97</c:v>
                </c:pt>
                <c:pt idx="2612">
                  <c:v>1.96</c:v>
                </c:pt>
                <c:pt idx="2613">
                  <c:v>2.0299999999999998</c:v>
                </c:pt>
                <c:pt idx="2614">
                  <c:v>1.98</c:v>
                </c:pt>
                <c:pt idx="2615">
                  <c:v>1.92</c:v>
                </c:pt>
                <c:pt idx="2616">
                  <c:v>1.91</c:v>
                </c:pt>
                <c:pt idx="2617">
                  <c:v>1.86</c:v>
                </c:pt>
                <c:pt idx="2618">
                  <c:v>1.77</c:v>
                </c:pt>
                <c:pt idx="2619">
                  <c:v>1.83</c:v>
                </c:pt>
                <c:pt idx="2620">
                  <c:v>1.81</c:v>
                </c:pt>
                <c:pt idx="2621">
                  <c:v>1.82</c:v>
                </c:pt>
                <c:pt idx="2622">
                  <c:v>1.87</c:v>
                </c:pt>
                <c:pt idx="2623">
                  <c:v>1.9</c:v>
                </c:pt>
                <c:pt idx="2624">
                  <c:v>1.81</c:v>
                </c:pt>
                <c:pt idx="2625">
                  <c:v>1.83</c:v>
                </c:pt>
                <c:pt idx="2626">
                  <c:v>1.83</c:v>
                </c:pt>
                <c:pt idx="2627">
                  <c:v>1.73</c:v>
                </c:pt>
                <c:pt idx="2628">
                  <c:v>1.77</c:v>
                </c:pt>
                <c:pt idx="2629">
                  <c:v>1.68</c:v>
                </c:pt>
                <c:pt idx="2630">
                  <c:v>1.68</c:v>
                </c:pt>
                <c:pt idx="2631">
                  <c:v>1.79</c:v>
                </c:pt>
                <c:pt idx="2632">
                  <c:v>1.81</c:v>
                </c:pt>
                <c:pt idx="2633">
                  <c:v>1.83</c:v>
                </c:pt>
                <c:pt idx="2634">
                  <c:v>1.95</c:v>
                </c:pt>
                <c:pt idx="2635">
                  <c:v>1.96</c:v>
                </c:pt>
                <c:pt idx="2636">
                  <c:v>2.0099999999999998</c:v>
                </c:pt>
                <c:pt idx="2637">
                  <c:v>2</c:v>
                </c:pt>
                <c:pt idx="2638">
                  <c:v>1.99</c:v>
                </c:pt>
                <c:pt idx="2639">
                  <c:v>2.02</c:v>
                </c:pt>
                <c:pt idx="2640">
                  <c:v>2.02</c:v>
                </c:pt>
                <c:pt idx="2641">
                  <c:v>2.14</c:v>
                </c:pt>
                <c:pt idx="2642">
                  <c:v>2.0699999999999998</c:v>
                </c:pt>
                <c:pt idx="2643">
                  <c:v>2.11</c:v>
                </c:pt>
                <c:pt idx="2644">
                  <c:v>2.13</c:v>
                </c:pt>
                <c:pt idx="2645">
                  <c:v>2.06</c:v>
                </c:pt>
                <c:pt idx="2646">
                  <c:v>1.99</c:v>
                </c:pt>
                <c:pt idx="2647">
                  <c:v>1.96</c:v>
                </c:pt>
                <c:pt idx="2648">
                  <c:v>2.0299999999999998</c:v>
                </c:pt>
                <c:pt idx="2649">
                  <c:v>2</c:v>
                </c:pt>
                <c:pt idx="2650">
                  <c:v>2.08</c:v>
                </c:pt>
                <c:pt idx="2651">
                  <c:v>2.12</c:v>
                </c:pt>
                <c:pt idx="2652">
                  <c:v>2.12</c:v>
                </c:pt>
                <c:pt idx="2653">
                  <c:v>2.11</c:v>
                </c:pt>
                <c:pt idx="2654">
                  <c:v>2.2400000000000002</c:v>
                </c:pt>
                <c:pt idx="2655">
                  <c:v>2.2000000000000002</c:v>
                </c:pt>
                <c:pt idx="2656">
                  <c:v>2.14</c:v>
                </c:pt>
                <c:pt idx="2657">
                  <c:v>2.11</c:v>
                </c:pt>
                <c:pt idx="2658">
                  <c:v>2.1</c:v>
                </c:pt>
                <c:pt idx="2659">
                  <c:v>2.13</c:v>
                </c:pt>
                <c:pt idx="2660">
                  <c:v>2.1</c:v>
                </c:pt>
                <c:pt idx="2661">
                  <c:v>2.06</c:v>
                </c:pt>
                <c:pt idx="2662">
                  <c:v>1.93</c:v>
                </c:pt>
                <c:pt idx="2663">
                  <c:v>1.98</c:v>
                </c:pt>
                <c:pt idx="2664">
                  <c:v>1.93</c:v>
                </c:pt>
                <c:pt idx="2665">
                  <c:v>1.92</c:v>
                </c:pt>
                <c:pt idx="2666">
                  <c:v>1.88</c:v>
                </c:pt>
                <c:pt idx="2667">
                  <c:v>1.93</c:v>
                </c:pt>
                <c:pt idx="2668">
                  <c:v>2.0099999999999998</c:v>
                </c:pt>
                <c:pt idx="2669">
                  <c:v>1.95</c:v>
                </c:pt>
                <c:pt idx="2670">
                  <c:v>1.96</c:v>
                </c:pt>
                <c:pt idx="2671">
                  <c:v>1.93</c:v>
                </c:pt>
                <c:pt idx="2672">
                  <c:v>1.87</c:v>
                </c:pt>
                <c:pt idx="2673">
                  <c:v>1.92</c:v>
                </c:pt>
                <c:pt idx="2674">
                  <c:v>1.85</c:v>
                </c:pt>
                <c:pt idx="2675">
                  <c:v>1.92</c:v>
                </c:pt>
                <c:pt idx="2676">
                  <c:v>1.89</c:v>
                </c:pt>
                <c:pt idx="2677">
                  <c:v>1.92</c:v>
                </c:pt>
                <c:pt idx="2678">
                  <c:v>1.97</c:v>
                </c:pt>
                <c:pt idx="2679">
                  <c:v>1.96</c:v>
                </c:pt>
                <c:pt idx="2680">
                  <c:v>1.94</c:v>
                </c:pt>
                <c:pt idx="2681">
                  <c:v>1.9</c:v>
                </c:pt>
                <c:pt idx="2682">
                  <c:v>1.91</c:v>
                </c:pt>
                <c:pt idx="2683">
                  <c:v>1.9</c:v>
                </c:pt>
                <c:pt idx="2684">
                  <c:v>1.87</c:v>
                </c:pt>
                <c:pt idx="2685">
                  <c:v>1.9</c:v>
                </c:pt>
                <c:pt idx="2686">
                  <c:v>1.92</c:v>
                </c:pt>
                <c:pt idx="2687">
                  <c:v>1.99</c:v>
                </c:pt>
                <c:pt idx="2688">
                  <c:v>1.96</c:v>
                </c:pt>
                <c:pt idx="2689">
                  <c:v>1.93</c:v>
                </c:pt>
                <c:pt idx="2690">
                  <c:v>1.94</c:v>
                </c:pt>
                <c:pt idx="2691">
                  <c:v>2</c:v>
                </c:pt>
                <c:pt idx="2692">
                  <c:v>2.06</c:v>
                </c:pt>
                <c:pt idx="2693">
                  <c:v>2.04</c:v>
                </c:pt>
                <c:pt idx="2694">
                  <c:v>2.12</c:v>
                </c:pt>
                <c:pt idx="2695">
                  <c:v>2.16</c:v>
                </c:pt>
                <c:pt idx="2696">
                  <c:v>2.19</c:v>
                </c:pt>
                <c:pt idx="2697">
                  <c:v>2.25</c:v>
                </c:pt>
                <c:pt idx="2698">
                  <c:v>2.1800000000000002</c:v>
                </c:pt>
                <c:pt idx="2699">
                  <c:v>2.16</c:v>
                </c:pt>
                <c:pt idx="2700">
                  <c:v>2.2799999999999998</c:v>
                </c:pt>
                <c:pt idx="2701">
                  <c:v>2.2799999999999998</c:v>
                </c:pt>
                <c:pt idx="2702">
                  <c:v>2.27</c:v>
                </c:pt>
                <c:pt idx="2703">
                  <c:v>2.23</c:v>
                </c:pt>
                <c:pt idx="2704">
                  <c:v>2.14</c:v>
                </c:pt>
                <c:pt idx="2705">
                  <c:v>2.23</c:v>
                </c:pt>
                <c:pt idx="2706">
                  <c:v>2.27</c:v>
                </c:pt>
                <c:pt idx="2707">
                  <c:v>2.2599999999999998</c:v>
                </c:pt>
                <c:pt idx="2708">
                  <c:v>2.19</c:v>
                </c:pt>
                <c:pt idx="2709">
                  <c:v>2.21</c:v>
                </c:pt>
                <c:pt idx="2710">
                  <c:v>2.23</c:v>
                </c:pt>
                <c:pt idx="2711">
                  <c:v>2.14</c:v>
                </c:pt>
                <c:pt idx="2712">
                  <c:v>2.14</c:v>
                </c:pt>
                <c:pt idx="2713">
                  <c:v>2.13</c:v>
                </c:pt>
                <c:pt idx="2714">
                  <c:v>2.09</c:v>
                </c:pt>
                <c:pt idx="2715">
                  <c:v>2.19</c:v>
                </c:pt>
                <c:pt idx="2716">
                  <c:v>2.27</c:v>
                </c:pt>
                <c:pt idx="2717">
                  <c:v>2.38</c:v>
                </c:pt>
                <c:pt idx="2718">
                  <c:v>2.31</c:v>
                </c:pt>
                <c:pt idx="2719">
                  <c:v>2.41</c:v>
                </c:pt>
                <c:pt idx="2720">
                  <c:v>2.39</c:v>
                </c:pt>
                <c:pt idx="2721">
                  <c:v>2.42</c:v>
                </c:pt>
                <c:pt idx="2722">
                  <c:v>2.5</c:v>
                </c:pt>
                <c:pt idx="2723">
                  <c:v>2.39</c:v>
                </c:pt>
                <c:pt idx="2724">
                  <c:v>2.39</c:v>
                </c:pt>
                <c:pt idx="2725">
                  <c:v>2.36</c:v>
                </c:pt>
                <c:pt idx="2726">
                  <c:v>2.3199999999999998</c:v>
                </c:pt>
                <c:pt idx="2727">
                  <c:v>2.3199999999999998</c:v>
                </c:pt>
                <c:pt idx="2728">
                  <c:v>2.35</c:v>
                </c:pt>
                <c:pt idx="2729">
                  <c:v>2.2599999999999998</c:v>
                </c:pt>
                <c:pt idx="2730">
                  <c:v>2.37</c:v>
                </c:pt>
                <c:pt idx="2731">
                  <c:v>2.42</c:v>
                </c:pt>
                <c:pt idx="2732">
                  <c:v>2.38</c:v>
                </c:pt>
                <c:pt idx="2733">
                  <c:v>2.4</c:v>
                </c:pt>
                <c:pt idx="2734">
                  <c:v>2.4900000000000002</c:v>
                </c:pt>
                <c:pt idx="2735">
                  <c:v>2.33</c:v>
                </c:pt>
                <c:pt idx="2736">
                  <c:v>2.33</c:v>
                </c:pt>
                <c:pt idx="2737">
                  <c:v>2.4300000000000002</c:v>
                </c:pt>
                <c:pt idx="2738">
                  <c:v>2.4</c:v>
                </c:pt>
                <c:pt idx="2739">
                  <c:v>2.39</c:v>
                </c:pt>
                <c:pt idx="2740">
                  <c:v>2.2999999999999998</c:v>
                </c:pt>
                <c:pt idx="2741">
                  <c:v>2.27</c:v>
                </c:pt>
                <c:pt idx="2742">
                  <c:v>2.2200000000000002</c:v>
                </c:pt>
                <c:pt idx="2743">
                  <c:v>2.3199999999999998</c:v>
                </c:pt>
                <c:pt idx="2744">
                  <c:v>2.42</c:v>
                </c:pt>
                <c:pt idx="2745">
                  <c:v>2.44</c:v>
                </c:pt>
                <c:pt idx="2746">
                  <c:v>2.41</c:v>
                </c:pt>
                <c:pt idx="2747">
                  <c:v>2.36</c:v>
                </c:pt>
                <c:pt idx="2748">
                  <c:v>2.36</c:v>
                </c:pt>
                <c:pt idx="2749">
                  <c:v>2.34</c:v>
                </c:pt>
                <c:pt idx="2750">
                  <c:v>2.38</c:v>
                </c:pt>
                <c:pt idx="2751">
                  <c:v>2.35</c:v>
                </c:pt>
                <c:pt idx="2752">
                  <c:v>2.33</c:v>
                </c:pt>
                <c:pt idx="2753">
                  <c:v>2.2799999999999998</c:v>
                </c:pt>
                <c:pt idx="2754">
                  <c:v>2.27</c:v>
                </c:pt>
                <c:pt idx="2755">
                  <c:v>2.23</c:v>
                </c:pt>
                <c:pt idx="2756">
                  <c:v>2.2599999999999998</c:v>
                </c:pt>
                <c:pt idx="2757">
                  <c:v>2.29</c:v>
                </c:pt>
                <c:pt idx="2758">
                  <c:v>2.2799999999999998</c:v>
                </c:pt>
                <c:pt idx="2759">
                  <c:v>2.2000000000000002</c:v>
                </c:pt>
                <c:pt idx="2760">
                  <c:v>2.16</c:v>
                </c:pt>
                <c:pt idx="2761">
                  <c:v>2.23</c:v>
                </c:pt>
                <c:pt idx="2762">
                  <c:v>2.2799999999999998</c:v>
                </c:pt>
                <c:pt idx="2763">
                  <c:v>2.23</c:v>
                </c:pt>
                <c:pt idx="2764">
                  <c:v>2.1800000000000002</c:v>
                </c:pt>
                <c:pt idx="2765">
                  <c:v>2.2400000000000002</c:v>
                </c:pt>
                <c:pt idx="2766">
                  <c:v>2.15</c:v>
                </c:pt>
                <c:pt idx="2767">
                  <c:v>2.14</c:v>
                </c:pt>
                <c:pt idx="2768">
                  <c:v>2.19</c:v>
                </c:pt>
                <c:pt idx="2769">
                  <c:v>2.2000000000000002</c:v>
                </c:pt>
                <c:pt idx="2770">
                  <c:v>2.16</c:v>
                </c:pt>
                <c:pt idx="2771">
                  <c:v>2.2000000000000002</c:v>
                </c:pt>
                <c:pt idx="2772">
                  <c:v>2.12</c:v>
                </c:pt>
                <c:pt idx="2773">
                  <c:v>2.09</c:v>
                </c:pt>
                <c:pt idx="2774">
                  <c:v>2.0499999999999998</c:v>
                </c:pt>
                <c:pt idx="2775">
                  <c:v>2.0099999999999998</c:v>
                </c:pt>
                <c:pt idx="2776">
                  <c:v>2.12</c:v>
                </c:pt>
                <c:pt idx="2777">
                  <c:v>2.1800000000000002</c:v>
                </c:pt>
                <c:pt idx="2778">
                  <c:v>2.1800000000000002</c:v>
                </c:pt>
                <c:pt idx="2779">
                  <c:v>2.19</c:v>
                </c:pt>
                <c:pt idx="2780">
                  <c:v>2.2000000000000002</c:v>
                </c:pt>
                <c:pt idx="2781">
                  <c:v>2.17</c:v>
                </c:pt>
                <c:pt idx="2782">
                  <c:v>2.2000000000000002</c:v>
                </c:pt>
                <c:pt idx="2783">
                  <c:v>2.1800000000000002</c:v>
                </c:pt>
                <c:pt idx="2784">
                  <c:v>2.13</c:v>
                </c:pt>
                <c:pt idx="2785">
                  <c:v>2.13</c:v>
                </c:pt>
                <c:pt idx="2786">
                  <c:v>2.2000000000000002</c:v>
                </c:pt>
                <c:pt idx="2787">
                  <c:v>2.21</c:v>
                </c:pt>
                <c:pt idx="2788">
                  <c:v>2.23</c:v>
                </c:pt>
                <c:pt idx="2789">
                  <c:v>2.2000000000000002</c:v>
                </c:pt>
                <c:pt idx="2790">
                  <c:v>2.1800000000000002</c:v>
                </c:pt>
                <c:pt idx="2791">
                  <c:v>2.2799999999999998</c:v>
                </c:pt>
                <c:pt idx="2792">
                  <c:v>2.2999999999999998</c:v>
                </c:pt>
                <c:pt idx="2793">
                  <c:v>2.21</c:v>
                </c:pt>
                <c:pt idx="2794">
                  <c:v>2.13</c:v>
                </c:pt>
                <c:pt idx="2795">
                  <c:v>2.2000000000000002</c:v>
                </c:pt>
                <c:pt idx="2796">
                  <c:v>2.14</c:v>
                </c:pt>
                <c:pt idx="2797">
                  <c:v>2.16</c:v>
                </c:pt>
                <c:pt idx="2798">
                  <c:v>2.13</c:v>
                </c:pt>
                <c:pt idx="2799">
                  <c:v>2.17</c:v>
                </c:pt>
                <c:pt idx="2800">
                  <c:v>2.1</c:v>
                </c:pt>
                <c:pt idx="2801">
                  <c:v>2.0499999999999998</c:v>
                </c:pt>
                <c:pt idx="2802">
                  <c:v>2.06</c:v>
                </c:pt>
                <c:pt idx="2803">
                  <c:v>2.0499999999999998</c:v>
                </c:pt>
                <c:pt idx="2804">
                  <c:v>1.99</c:v>
                </c:pt>
                <c:pt idx="2805">
                  <c:v>2.0699999999999998</c:v>
                </c:pt>
                <c:pt idx="2806">
                  <c:v>2.0499999999999998</c:v>
                </c:pt>
                <c:pt idx="2807">
                  <c:v>2.08</c:v>
                </c:pt>
                <c:pt idx="2808">
                  <c:v>2.12</c:v>
                </c:pt>
                <c:pt idx="2809">
                  <c:v>2.12</c:v>
                </c:pt>
                <c:pt idx="2810">
                  <c:v>2.1</c:v>
                </c:pt>
                <c:pt idx="2811">
                  <c:v>2.06</c:v>
                </c:pt>
                <c:pt idx="2812">
                  <c:v>1.99</c:v>
                </c:pt>
                <c:pt idx="2813">
                  <c:v>2.04</c:v>
                </c:pt>
                <c:pt idx="2814">
                  <c:v>2.04</c:v>
                </c:pt>
                <c:pt idx="2815">
                  <c:v>2.04</c:v>
                </c:pt>
                <c:pt idx="2816">
                  <c:v>2.08</c:v>
                </c:pt>
                <c:pt idx="2817">
                  <c:v>2.04</c:v>
                </c:pt>
                <c:pt idx="2818">
                  <c:v>2.04</c:v>
                </c:pt>
                <c:pt idx="2819">
                  <c:v>2.09</c:v>
                </c:pt>
                <c:pt idx="2820">
                  <c:v>2.0699999999999998</c:v>
                </c:pt>
                <c:pt idx="2821">
                  <c:v>2.0499999999999998</c:v>
                </c:pt>
                <c:pt idx="2822">
                  <c:v>2.1</c:v>
                </c:pt>
                <c:pt idx="2823">
                  <c:v>2.19</c:v>
                </c:pt>
                <c:pt idx="2824">
                  <c:v>2.15</c:v>
                </c:pt>
                <c:pt idx="2825">
                  <c:v>2.2000000000000002</c:v>
                </c:pt>
                <c:pt idx="2826">
                  <c:v>2.23</c:v>
                </c:pt>
                <c:pt idx="2827">
                  <c:v>2.25</c:v>
                </c:pt>
                <c:pt idx="2828">
                  <c:v>2.2599999999999998</c:v>
                </c:pt>
                <c:pt idx="2829">
                  <c:v>2.34</c:v>
                </c:pt>
                <c:pt idx="2830">
                  <c:v>2.36</c:v>
                </c:pt>
                <c:pt idx="2831">
                  <c:v>2.3199999999999998</c:v>
                </c:pt>
                <c:pt idx="2832">
                  <c:v>2.3199999999999998</c:v>
                </c:pt>
                <c:pt idx="2833">
                  <c:v>2.3199999999999998</c:v>
                </c:pt>
                <c:pt idx="2834">
                  <c:v>2.2799999999999998</c:v>
                </c:pt>
                <c:pt idx="2835">
                  <c:v>2.27</c:v>
                </c:pt>
                <c:pt idx="2836">
                  <c:v>2.25</c:v>
                </c:pt>
                <c:pt idx="2837">
                  <c:v>2.27</c:v>
                </c:pt>
                <c:pt idx="2838">
                  <c:v>2.2400000000000002</c:v>
                </c:pt>
                <c:pt idx="2839">
                  <c:v>2.2599999999999998</c:v>
                </c:pt>
                <c:pt idx="2840">
                  <c:v>2.25</c:v>
                </c:pt>
                <c:pt idx="2841">
                  <c:v>2.2400000000000002</c:v>
                </c:pt>
                <c:pt idx="2842">
                  <c:v>2.23</c:v>
                </c:pt>
                <c:pt idx="2843">
                  <c:v>2.2400000000000002</c:v>
                </c:pt>
                <c:pt idx="2844">
                  <c:v>2.2200000000000002</c:v>
                </c:pt>
                <c:pt idx="2845">
                  <c:v>2.21</c:v>
                </c:pt>
                <c:pt idx="2846">
                  <c:v>2.15</c:v>
                </c:pt>
                <c:pt idx="2847">
                  <c:v>2.1800000000000002</c:v>
                </c:pt>
                <c:pt idx="2848">
                  <c:v>2.33</c:v>
                </c:pt>
                <c:pt idx="2849">
                  <c:v>2.2799999999999998</c:v>
                </c:pt>
                <c:pt idx="2850">
                  <c:v>2.23</c:v>
                </c:pt>
                <c:pt idx="2851">
                  <c:v>2.2400000000000002</c:v>
                </c:pt>
                <c:pt idx="2852">
                  <c:v>2.2200000000000002</c:v>
                </c:pt>
                <c:pt idx="2853">
                  <c:v>2.2400000000000002</c:v>
                </c:pt>
                <c:pt idx="2854">
                  <c:v>2.13</c:v>
                </c:pt>
                <c:pt idx="2855">
                  <c:v>2.23</c:v>
                </c:pt>
                <c:pt idx="2856">
                  <c:v>2.2799999999999998</c:v>
                </c:pt>
                <c:pt idx="2857">
                  <c:v>2.2999999999999998</c:v>
                </c:pt>
                <c:pt idx="2858">
                  <c:v>2.2400000000000002</c:v>
                </c:pt>
                <c:pt idx="2859">
                  <c:v>2.19</c:v>
                </c:pt>
                <c:pt idx="2860">
                  <c:v>2.2000000000000002</c:v>
                </c:pt>
                <c:pt idx="2861">
                  <c:v>2.2400000000000002</c:v>
                </c:pt>
                <c:pt idx="2862">
                  <c:v>2.27</c:v>
                </c:pt>
                <c:pt idx="2863">
                  <c:v>2.25</c:v>
                </c:pt>
                <c:pt idx="2864">
                  <c:v>2.2400000000000002</c:v>
                </c:pt>
                <c:pt idx="2865">
                  <c:v>2.2400000000000002</c:v>
                </c:pt>
                <c:pt idx="2866">
                  <c:v>2.3199999999999998</c:v>
                </c:pt>
                <c:pt idx="2867">
                  <c:v>2.31</c:v>
                </c:pt>
                <c:pt idx="2868">
                  <c:v>2.27</c:v>
                </c:pt>
                <c:pt idx="2869">
                  <c:v>2.27</c:v>
                </c:pt>
                <c:pt idx="2870">
                  <c:v>2.2400000000000002</c:v>
                </c:pt>
                <c:pt idx="2871">
                  <c:v>2.25</c:v>
                </c:pt>
                <c:pt idx="2872">
                  <c:v>2.1800000000000002</c:v>
                </c:pt>
                <c:pt idx="2873">
                  <c:v>2.16</c:v>
                </c:pt>
                <c:pt idx="2874">
                  <c:v>2.13</c:v>
                </c:pt>
                <c:pt idx="2875">
                  <c:v>2.17</c:v>
                </c:pt>
                <c:pt idx="2876">
                  <c:v>2.12</c:v>
                </c:pt>
                <c:pt idx="2877">
                  <c:v>2.08</c:v>
                </c:pt>
                <c:pt idx="2878">
                  <c:v>2.1</c:v>
                </c:pt>
                <c:pt idx="2879">
                  <c:v>2.0299999999999998</c:v>
                </c:pt>
                <c:pt idx="2880">
                  <c:v>2.0299999999999998</c:v>
                </c:pt>
                <c:pt idx="2881">
                  <c:v>2.06</c:v>
                </c:pt>
                <c:pt idx="2882">
                  <c:v>2.0099999999999998</c:v>
                </c:pt>
                <c:pt idx="2883">
                  <c:v>2.02</c:v>
                </c:pt>
                <c:pt idx="2884">
                  <c:v>2.0699999999999998</c:v>
                </c:pt>
                <c:pt idx="2885">
                  <c:v>2.0299999999999998</c:v>
                </c:pt>
                <c:pt idx="2886">
                  <c:v>2.0099999999999998</c:v>
                </c:pt>
                <c:pt idx="2887">
                  <c:v>2.02</c:v>
                </c:pt>
                <c:pt idx="2888">
                  <c:v>2</c:v>
                </c:pt>
                <c:pt idx="2889">
                  <c:v>1.93</c:v>
                </c:pt>
                <c:pt idx="2890">
                  <c:v>1.97</c:v>
                </c:pt>
                <c:pt idx="2891">
                  <c:v>1.87</c:v>
                </c:pt>
                <c:pt idx="2892">
                  <c:v>1.88</c:v>
                </c:pt>
                <c:pt idx="2893">
                  <c:v>1.87</c:v>
                </c:pt>
                <c:pt idx="2894">
                  <c:v>1.86</c:v>
                </c:pt>
                <c:pt idx="2895">
                  <c:v>1.75</c:v>
                </c:pt>
                <c:pt idx="2896">
                  <c:v>1.74</c:v>
                </c:pt>
                <c:pt idx="2897">
                  <c:v>1.71</c:v>
                </c:pt>
                <c:pt idx="2898">
                  <c:v>1.63</c:v>
                </c:pt>
                <c:pt idx="2899">
                  <c:v>1.74</c:v>
                </c:pt>
                <c:pt idx="2900">
                  <c:v>1.74</c:v>
                </c:pt>
                <c:pt idx="2901">
                  <c:v>1.78</c:v>
                </c:pt>
                <c:pt idx="2902">
                  <c:v>1.81</c:v>
                </c:pt>
                <c:pt idx="2903">
                  <c:v>1.75</c:v>
                </c:pt>
                <c:pt idx="2904">
                  <c:v>1.76</c:v>
                </c:pt>
                <c:pt idx="2905">
                  <c:v>1.77</c:v>
                </c:pt>
                <c:pt idx="2906">
                  <c:v>1.74</c:v>
                </c:pt>
                <c:pt idx="2907">
                  <c:v>1.75</c:v>
                </c:pt>
                <c:pt idx="2908">
                  <c:v>1.71</c:v>
                </c:pt>
                <c:pt idx="2909">
                  <c:v>1.76</c:v>
                </c:pt>
                <c:pt idx="2910">
                  <c:v>1.74</c:v>
                </c:pt>
                <c:pt idx="2911">
                  <c:v>1.83</c:v>
                </c:pt>
                <c:pt idx="2912">
                  <c:v>1.84</c:v>
                </c:pt>
                <c:pt idx="2913">
                  <c:v>1.83</c:v>
                </c:pt>
                <c:pt idx="2914">
                  <c:v>1.88</c:v>
                </c:pt>
                <c:pt idx="2915">
                  <c:v>1.91</c:v>
                </c:pt>
                <c:pt idx="2916">
                  <c:v>1.83</c:v>
                </c:pt>
                <c:pt idx="2917">
                  <c:v>1.9</c:v>
                </c:pt>
                <c:pt idx="2918">
                  <c:v>1.93</c:v>
                </c:pt>
                <c:pt idx="2919">
                  <c:v>1.98</c:v>
                </c:pt>
                <c:pt idx="2920">
                  <c:v>1.97</c:v>
                </c:pt>
                <c:pt idx="2921">
                  <c:v>1.97</c:v>
                </c:pt>
                <c:pt idx="2922">
                  <c:v>1.94</c:v>
                </c:pt>
                <c:pt idx="2923">
                  <c:v>1.91</c:v>
                </c:pt>
                <c:pt idx="2924">
                  <c:v>1.88</c:v>
                </c:pt>
                <c:pt idx="2925">
                  <c:v>1.92</c:v>
                </c:pt>
                <c:pt idx="2926">
                  <c:v>1.94</c:v>
                </c:pt>
                <c:pt idx="2927">
                  <c:v>1.88</c:v>
                </c:pt>
                <c:pt idx="2928">
                  <c:v>1.91</c:v>
                </c:pt>
                <c:pt idx="2929">
                  <c:v>1.89</c:v>
                </c:pt>
                <c:pt idx="2930">
                  <c:v>1.89</c:v>
                </c:pt>
                <c:pt idx="2931">
                  <c:v>1.81</c:v>
                </c:pt>
                <c:pt idx="2932">
                  <c:v>1.83</c:v>
                </c:pt>
                <c:pt idx="2933">
                  <c:v>1.78</c:v>
                </c:pt>
                <c:pt idx="2934">
                  <c:v>1.79</c:v>
                </c:pt>
                <c:pt idx="2935">
                  <c:v>1.78</c:v>
                </c:pt>
                <c:pt idx="2936">
                  <c:v>1.73</c:v>
                </c:pt>
                <c:pt idx="2937">
                  <c:v>1.76</c:v>
                </c:pt>
                <c:pt idx="2938">
                  <c:v>1.7</c:v>
                </c:pt>
                <c:pt idx="2939">
                  <c:v>1.72</c:v>
                </c:pt>
                <c:pt idx="2940">
                  <c:v>1.73</c:v>
                </c:pt>
                <c:pt idx="2941">
                  <c:v>1.79</c:v>
                </c:pt>
                <c:pt idx="2942">
                  <c:v>1.77</c:v>
                </c:pt>
                <c:pt idx="2943">
                  <c:v>1.8</c:v>
                </c:pt>
                <c:pt idx="2944">
                  <c:v>1.76</c:v>
                </c:pt>
                <c:pt idx="2945">
                  <c:v>1.78</c:v>
                </c:pt>
                <c:pt idx="2946">
                  <c:v>1.79</c:v>
                </c:pt>
                <c:pt idx="2947">
                  <c:v>1.85</c:v>
                </c:pt>
                <c:pt idx="2948">
                  <c:v>1.88</c:v>
                </c:pt>
                <c:pt idx="2949">
                  <c:v>1.89</c:v>
                </c:pt>
                <c:pt idx="2950">
                  <c:v>1.91</c:v>
                </c:pt>
                <c:pt idx="2951">
                  <c:v>1.94</c:v>
                </c:pt>
                <c:pt idx="2952">
                  <c:v>1.87</c:v>
                </c:pt>
                <c:pt idx="2953">
                  <c:v>1.84</c:v>
                </c:pt>
                <c:pt idx="2954">
                  <c:v>1.82</c:v>
                </c:pt>
                <c:pt idx="2955">
                  <c:v>1.88</c:v>
                </c:pt>
                <c:pt idx="2956">
                  <c:v>1.81</c:v>
                </c:pt>
                <c:pt idx="2957">
                  <c:v>1.79</c:v>
                </c:pt>
                <c:pt idx="2958">
                  <c:v>1.76</c:v>
                </c:pt>
                <c:pt idx="2959">
                  <c:v>1.79</c:v>
                </c:pt>
                <c:pt idx="2960">
                  <c:v>1.77</c:v>
                </c:pt>
                <c:pt idx="2961">
                  <c:v>1.77</c:v>
                </c:pt>
                <c:pt idx="2962">
                  <c:v>1.73</c:v>
                </c:pt>
                <c:pt idx="2963">
                  <c:v>1.75</c:v>
                </c:pt>
                <c:pt idx="2964">
                  <c:v>1.71</c:v>
                </c:pt>
                <c:pt idx="2965">
                  <c:v>1.75</c:v>
                </c:pt>
                <c:pt idx="2966">
                  <c:v>1.76</c:v>
                </c:pt>
                <c:pt idx="2967">
                  <c:v>1.87</c:v>
                </c:pt>
                <c:pt idx="2968">
                  <c:v>1.85</c:v>
                </c:pt>
                <c:pt idx="2969">
                  <c:v>1.85</c:v>
                </c:pt>
                <c:pt idx="2970">
                  <c:v>1.84</c:v>
                </c:pt>
                <c:pt idx="2971">
                  <c:v>1.86</c:v>
                </c:pt>
                <c:pt idx="2972">
                  <c:v>1.87</c:v>
                </c:pt>
                <c:pt idx="2973">
                  <c:v>1.83</c:v>
                </c:pt>
                <c:pt idx="2974">
                  <c:v>1.85</c:v>
                </c:pt>
                <c:pt idx="2975">
                  <c:v>1.85</c:v>
                </c:pt>
                <c:pt idx="2976">
                  <c:v>1.83</c:v>
                </c:pt>
                <c:pt idx="2977">
                  <c:v>1.85</c:v>
                </c:pt>
                <c:pt idx="2978">
                  <c:v>1.81</c:v>
                </c:pt>
                <c:pt idx="2979">
                  <c:v>1.71</c:v>
                </c:pt>
                <c:pt idx="2980">
                  <c:v>1.73</c:v>
                </c:pt>
                <c:pt idx="2981">
                  <c:v>1.72</c:v>
                </c:pt>
                <c:pt idx="2982">
                  <c:v>1.71</c:v>
                </c:pt>
                <c:pt idx="2983">
                  <c:v>1.68</c:v>
                </c:pt>
                <c:pt idx="2984">
                  <c:v>1.64</c:v>
                </c:pt>
                <c:pt idx="2985">
                  <c:v>1.62</c:v>
                </c:pt>
                <c:pt idx="2986">
                  <c:v>1.62</c:v>
                </c:pt>
                <c:pt idx="2987">
                  <c:v>1.6</c:v>
                </c:pt>
                <c:pt idx="2988">
                  <c:v>1.57</c:v>
                </c:pt>
                <c:pt idx="2989">
                  <c:v>1.62</c:v>
                </c:pt>
                <c:pt idx="2990">
                  <c:v>1.67</c:v>
                </c:pt>
                <c:pt idx="2991">
                  <c:v>1.71</c:v>
                </c:pt>
                <c:pt idx="2992">
                  <c:v>1.69</c:v>
                </c:pt>
                <c:pt idx="2993">
                  <c:v>1.74</c:v>
                </c:pt>
                <c:pt idx="2994">
                  <c:v>1.57</c:v>
                </c:pt>
                <c:pt idx="2995">
                  <c:v>1.46</c:v>
                </c:pt>
                <c:pt idx="2996">
                  <c:v>1.46</c:v>
                </c:pt>
                <c:pt idx="2997">
                  <c:v>1.5</c:v>
                </c:pt>
                <c:pt idx="2998">
                  <c:v>1.49</c:v>
                </c:pt>
                <c:pt idx="2999">
                  <c:v>1.46</c:v>
                </c:pt>
                <c:pt idx="3000">
                  <c:v>1.46</c:v>
                </c:pt>
                <c:pt idx="3001">
                  <c:v>1.37</c:v>
                </c:pt>
                <c:pt idx="3002">
                  <c:v>1.38</c:v>
                </c:pt>
                <c:pt idx="3003">
                  <c:v>1.4</c:v>
                </c:pt>
                <c:pt idx="3004">
                  <c:v>1.37</c:v>
                </c:pt>
                <c:pt idx="3005">
                  <c:v>1.43</c:v>
                </c:pt>
                <c:pt idx="3006">
                  <c:v>1.53</c:v>
                </c:pt>
                <c:pt idx="3007">
                  <c:v>1.48</c:v>
                </c:pt>
                <c:pt idx="3008">
                  <c:v>1.53</c:v>
                </c:pt>
                <c:pt idx="3009">
                  <c:v>1.6</c:v>
                </c:pt>
                <c:pt idx="3010">
                  <c:v>1.59</c:v>
                </c:pt>
                <c:pt idx="3011">
                  <c:v>1.56</c:v>
                </c:pt>
                <c:pt idx="3012">
                  <c:v>1.59</c:v>
                </c:pt>
                <c:pt idx="3013">
                  <c:v>1.57</c:v>
                </c:pt>
                <c:pt idx="3014">
                  <c:v>1.57</c:v>
                </c:pt>
                <c:pt idx="3015">
                  <c:v>1.58</c:v>
                </c:pt>
                <c:pt idx="3016">
                  <c:v>1.57</c:v>
                </c:pt>
                <c:pt idx="3017">
                  <c:v>1.52</c:v>
                </c:pt>
                <c:pt idx="3018">
                  <c:v>1.52</c:v>
                </c:pt>
                <c:pt idx="3019">
                  <c:v>1.46</c:v>
                </c:pt>
                <c:pt idx="3020">
                  <c:v>1.51</c:v>
                </c:pt>
                <c:pt idx="3021">
                  <c:v>1.55</c:v>
                </c:pt>
                <c:pt idx="3022">
                  <c:v>1.55</c:v>
                </c:pt>
                <c:pt idx="3023">
                  <c:v>1.51</c:v>
                </c:pt>
                <c:pt idx="3024">
                  <c:v>1.59</c:v>
                </c:pt>
                <c:pt idx="3025">
                  <c:v>1.59</c:v>
                </c:pt>
                <c:pt idx="3026">
                  <c:v>1.55</c:v>
                </c:pt>
                <c:pt idx="3027">
                  <c:v>1.5</c:v>
                </c:pt>
                <c:pt idx="3028">
                  <c:v>1.57</c:v>
                </c:pt>
                <c:pt idx="3029">
                  <c:v>1.51</c:v>
                </c:pt>
                <c:pt idx="3030">
                  <c:v>1.55</c:v>
                </c:pt>
                <c:pt idx="3031">
                  <c:v>1.57</c:v>
                </c:pt>
                <c:pt idx="3032">
                  <c:v>1.56</c:v>
                </c:pt>
                <c:pt idx="3033">
                  <c:v>1.53</c:v>
                </c:pt>
                <c:pt idx="3034">
                  <c:v>1.58</c:v>
                </c:pt>
                <c:pt idx="3035">
                  <c:v>1.55</c:v>
                </c:pt>
                <c:pt idx="3036">
                  <c:v>1.55</c:v>
                </c:pt>
                <c:pt idx="3037">
                  <c:v>1.56</c:v>
                </c:pt>
                <c:pt idx="3038">
                  <c:v>1.58</c:v>
                </c:pt>
                <c:pt idx="3039">
                  <c:v>1.62</c:v>
                </c:pt>
                <c:pt idx="3040">
                  <c:v>1.57</c:v>
                </c:pt>
                <c:pt idx="3041">
                  <c:v>1.57</c:v>
                </c:pt>
                <c:pt idx="3042">
                  <c:v>1.57</c:v>
                </c:pt>
                <c:pt idx="3043">
                  <c:v>1.57</c:v>
                </c:pt>
                <c:pt idx="3044">
                  <c:v>1.6</c:v>
                </c:pt>
                <c:pt idx="3045">
                  <c:v>1.59</c:v>
                </c:pt>
                <c:pt idx="3046">
                  <c:v>1.55</c:v>
                </c:pt>
                <c:pt idx="3047">
                  <c:v>1.54</c:v>
                </c:pt>
                <c:pt idx="3048">
                  <c:v>1.61</c:v>
                </c:pt>
                <c:pt idx="3049">
                  <c:v>1.67</c:v>
                </c:pt>
                <c:pt idx="3050">
                  <c:v>1.68</c:v>
                </c:pt>
                <c:pt idx="3051">
                  <c:v>1.73</c:v>
                </c:pt>
                <c:pt idx="3052">
                  <c:v>1.7</c:v>
                </c:pt>
                <c:pt idx="3053">
                  <c:v>1.71</c:v>
                </c:pt>
                <c:pt idx="3054">
                  <c:v>1.7</c:v>
                </c:pt>
                <c:pt idx="3055">
                  <c:v>1.7</c:v>
                </c:pt>
                <c:pt idx="3056">
                  <c:v>1.69</c:v>
                </c:pt>
                <c:pt idx="3057">
                  <c:v>1.66</c:v>
                </c:pt>
                <c:pt idx="3058">
                  <c:v>1.63</c:v>
                </c:pt>
                <c:pt idx="3059">
                  <c:v>1.62</c:v>
                </c:pt>
                <c:pt idx="3060">
                  <c:v>1.59</c:v>
                </c:pt>
                <c:pt idx="3061">
                  <c:v>1.56</c:v>
                </c:pt>
                <c:pt idx="3062">
                  <c:v>1.57</c:v>
                </c:pt>
                <c:pt idx="3063">
                  <c:v>1.56</c:v>
                </c:pt>
                <c:pt idx="3064">
                  <c:v>1.59</c:v>
                </c:pt>
                <c:pt idx="3065">
                  <c:v>1.63</c:v>
                </c:pt>
                <c:pt idx="3066">
                  <c:v>1.69</c:v>
                </c:pt>
                <c:pt idx="3067">
                  <c:v>1.72</c:v>
                </c:pt>
                <c:pt idx="3068">
                  <c:v>1.75</c:v>
                </c:pt>
                <c:pt idx="3069">
                  <c:v>1.73</c:v>
                </c:pt>
                <c:pt idx="3070">
                  <c:v>1.73</c:v>
                </c:pt>
                <c:pt idx="3071">
                  <c:v>1.77</c:v>
                </c:pt>
                <c:pt idx="3072">
                  <c:v>1.79</c:v>
                </c:pt>
                <c:pt idx="3073">
                  <c:v>1.75</c:v>
                </c:pt>
                <c:pt idx="3074">
                  <c:v>1.8</c:v>
                </c:pt>
                <c:pt idx="3075">
                  <c:v>1.77</c:v>
                </c:pt>
                <c:pt idx="3076">
                  <c:v>1.75</c:v>
                </c:pt>
                <c:pt idx="3077">
                  <c:v>1.76</c:v>
                </c:pt>
                <c:pt idx="3078">
                  <c:v>1.76</c:v>
                </c:pt>
                <c:pt idx="3079">
                  <c:v>1.74</c:v>
                </c:pt>
                <c:pt idx="3080">
                  <c:v>1.77</c:v>
                </c:pt>
                <c:pt idx="3081">
                  <c:v>1.77</c:v>
                </c:pt>
                <c:pt idx="3082">
                  <c:v>1.79</c:v>
                </c:pt>
                <c:pt idx="3083">
                  <c:v>1.85</c:v>
                </c:pt>
                <c:pt idx="3084">
                  <c:v>1.86</c:v>
                </c:pt>
                <c:pt idx="3085">
                  <c:v>1.83</c:v>
                </c:pt>
                <c:pt idx="3086">
                  <c:v>1.83</c:v>
                </c:pt>
                <c:pt idx="3087">
                  <c:v>1.81</c:v>
                </c:pt>
                <c:pt idx="3088">
                  <c:v>1.82</c:v>
                </c:pt>
                <c:pt idx="3089">
                  <c:v>1.79</c:v>
                </c:pt>
                <c:pt idx="3090">
                  <c:v>1.83</c:v>
                </c:pt>
                <c:pt idx="3091">
                  <c:v>1.88</c:v>
                </c:pt>
                <c:pt idx="3092">
                  <c:v>2.0699999999999998</c:v>
                </c:pt>
                <c:pt idx="3093">
                  <c:v>2.15</c:v>
                </c:pt>
                <c:pt idx="3094">
                  <c:v>2.12</c:v>
                </c:pt>
                <c:pt idx="3095">
                  <c:v>2.23</c:v>
                </c:pt>
                <c:pt idx="3096">
                  <c:v>2.23</c:v>
                </c:pt>
                <c:pt idx="3097">
                  <c:v>2.2200000000000002</c:v>
                </c:pt>
                <c:pt idx="3098">
                  <c:v>2.29</c:v>
                </c:pt>
                <c:pt idx="3099">
                  <c:v>2.34</c:v>
                </c:pt>
                <c:pt idx="3100">
                  <c:v>2.33</c:v>
                </c:pt>
                <c:pt idx="3101">
                  <c:v>2.31</c:v>
                </c:pt>
                <c:pt idx="3102">
                  <c:v>2.36</c:v>
                </c:pt>
                <c:pt idx="3103">
                  <c:v>2.37</c:v>
                </c:pt>
                <c:pt idx="3104">
                  <c:v>2.36</c:v>
                </c:pt>
                <c:pt idx="3105">
                  <c:v>2.3199999999999998</c:v>
                </c:pt>
                <c:pt idx="3106">
                  <c:v>2.2999999999999998</c:v>
                </c:pt>
                <c:pt idx="3107">
                  <c:v>2.36</c:v>
                </c:pt>
                <c:pt idx="3108">
                  <c:v>2.4500000000000002</c:v>
                </c:pt>
                <c:pt idx="3109">
                  <c:v>2.4</c:v>
                </c:pt>
                <c:pt idx="3110">
                  <c:v>2.39</c:v>
                </c:pt>
                <c:pt idx="3111">
                  <c:v>2.39</c:v>
                </c:pt>
                <c:pt idx="3112">
                  <c:v>2.34</c:v>
                </c:pt>
                <c:pt idx="3113">
                  <c:v>2.4</c:v>
                </c:pt>
                <c:pt idx="3114">
                  <c:v>2.4700000000000002</c:v>
                </c:pt>
                <c:pt idx="3115">
                  <c:v>2.4900000000000002</c:v>
                </c:pt>
                <c:pt idx="3116">
                  <c:v>2.48</c:v>
                </c:pt>
                <c:pt idx="3117">
                  <c:v>2.54</c:v>
                </c:pt>
                <c:pt idx="3118">
                  <c:v>2.6</c:v>
                </c:pt>
                <c:pt idx="3119">
                  <c:v>2.6</c:v>
                </c:pt>
                <c:pt idx="3120">
                  <c:v>2.54</c:v>
                </c:pt>
                <c:pt idx="3121">
                  <c:v>2.57</c:v>
                </c:pt>
                <c:pt idx="3122">
                  <c:v>2.5499999999999998</c:v>
                </c:pt>
                <c:pt idx="3123">
                  <c:v>2.5499999999999998</c:v>
                </c:pt>
                <c:pt idx="3124">
                  <c:v>2.5499999999999998</c:v>
                </c:pt>
                <c:pt idx="3125">
                  <c:v>2.54</c:v>
                </c:pt>
                <c:pt idx="3126">
                  <c:v>2.57</c:v>
                </c:pt>
                <c:pt idx="3127">
                  <c:v>2.5099999999999998</c:v>
                </c:pt>
                <c:pt idx="3128">
                  <c:v>2.4900000000000002</c:v>
                </c:pt>
                <c:pt idx="3129">
                  <c:v>2.4300000000000002</c:v>
                </c:pt>
                <c:pt idx="3130">
                  <c:v>2.4300000000000002</c:v>
                </c:pt>
                <c:pt idx="3131">
                  <c:v>2.4500000000000002</c:v>
                </c:pt>
                <c:pt idx="3132">
                  <c:v>2.46</c:v>
                </c:pt>
                <c:pt idx="3133">
                  <c:v>2.37</c:v>
                </c:pt>
                <c:pt idx="3134">
                  <c:v>2.42</c:v>
                </c:pt>
                <c:pt idx="3135">
                  <c:v>2.38</c:v>
                </c:pt>
                <c:pt idx="3136">
                  <c:v>2.38</c:v>
                </c:pt>
                <c:pt idx="3137">
                  <c:v>2.38</c:v>
                </c:pt>
                <c:pt idx="3138">
                  <c:v>2.36</c:v>
                </c:pt>
                <c:pt idx="3139">
                  <c:v>2.4</c:v>
                </c:pt>
                <c:pt idx="3140">
                  <c:v>2.38</c:v>
                </c:pt>
                <c:pt idx="3141">
                  <c:v>2.33</c:v>
                </c:pt>
                <c:pt idx="3142">
                  <c:v>2.42</c:v>
                </c:pt>
                <c:pt idx="3143">
                  <c:v>2.4700000000000002</c:v>
                </c:pt>
                <c:pt idx="3144">
                  <c:v>2.48</c:v>
                </c:pt>
                <c:pt idx="3145">
                  <c:v>2.41</c:v>
                </c:pt>
                <c:pt idx="3146">
                  <c:v>2.4700000000000002</c:v>
                </c:pt>
                <c:pt idx="3147">
                  <c:v>2.5299999999999998</c:v>
                </c:pt>
                <c:pt idx="3148">
                  <c:v>2.5099999999999998</c:v>
                </c:pt>
                <c:pt idx="3149">
                  <c:v>2.4900000000000002</c:v>
                </c:pt>
                <c:pt idx="3150">
                  <c:v>2.4900000000000002</c:v>
                </c:pt>
                <c:pt idx="3151">
                  <c:v>2.4500000000000002</c:v>
                </c:pt>
                <c:pt idx="3152">
                  <c:v>2.48</c:v>
                </c:pt>
                <c:pt idx="3153">
                  <c:v>2.48</c:v>
                </c:pt>
                <c:pt idx="3154">
                  <c:v>2.4900000000000002</c:v>
                </c:pt>
                <c:pt idx="3155">
                  <c:v>2.42</c:v>
                </c:pt>
                <c:pt idx="3156">
                  <c:v>2.4</c:v>
                </c:pt>
                <c:pt idx="3157">
                  <c:v>2.34</c:v>
                </c:pt>
                <c:pt idx="3158">
                  <c:v>2.4</c:v>
                </c:pt>
                <c:pt idx="3159">
                  <c:v>2.41</c:v>
                </c:pt>
                <c:pt idx="3160">
                  <c:v>2.4300000000000002</c:v>
                </c:pt>
                <c:pt idx="3161">
                  <c:v>2.4700000000000002</c:v>
                </c:pt>
                <c:pt idx="3162">
                  <c:v>2.5099999999999998</c:v>
                </c:pt>
                <c:pt idx="3163">
                  <c:v>2.4500000000000002</c:v>
                </c:pt>
                <c:pt idx="3164">
                  <c:v>2.42</c:v>
                </c:pt>
                <c:pt idx="3165">
                  <c:v>2.44</c:v>
                </c:pt>
                <c:pt idx="3166">
                  <c:v>2.4300000000000002</c:v>
                </c:pt>
                <c:pt idx="3167">
                  <c:v>2.42</c:v>
                </c:pt>
                <c:pt idx="3168">
                  <c:v>2.38</c:v>
                </c:pt>
                <c:pt idx="3169">
                  <c:v>2.31</c:v>
                </c:pt>
                <c:pt idx="3170">
                  <c:v>2.36</c:v>
                </c:pt>
                <c:pt idx="3171">
                  <c:v>2.36</c:v>
                </c:pt>
                <c:pt idx="3172">
                  <c:v>2.46</c:v>
                </c:pt>
                <c:pt idx="3173">
                  <c:v>2.4900000000000002</c:v>
                </c:pt>
                <c:pt idx="3174">
                  <c:v>2.4900000000000002</c:v>
                </c:pt>
                <c:pt idx="3175">
                  <c:v>2.4900000000000002</c:v>
                </c:pt>
                <c:pt idx="3176">
                  <c:v>2.52</c:v>
                </c:pt>
                <c:pt idx="3177">
                  <c:v>2.57</c:v>
                </c:pt>
                <c:pt idx="3178">
                  <c:v>2.6</c:v>
                </c:pt>
                <c:pt idx="3179">
                  <c:v>2.58</c:v>
                </c:pt>
                <c:pt idx="3180">
                  <c:v>2.62</c:v>
                </c:pt>
                <c:pt idx="3181">
                  <c:v>2.6</c:v>
                </c:pt>
                <c:pt idx="3182">
                  <c:v>2.5099999999999998</c:v>
                </c:pt>
                <c:pt idx="3183">
                  <c:v>2.5299999999999998</c:v>
                </c:pt>
                <c:pt idx="3184">
                  <c:v>2.5</c:v>
                </c:pt>
                <c:pt idx="3185">
                  <c:v>2.4700000000000002</c:v>
                </c:pt>
                <c:pt idx="3186">
                  <c:v>2.4300000000000002</c:v>
                </c:pt>
                <c:pt idx="3187">
                  <c:v>2.4</c:v>
                </c:pt>
                <c:pt idx="3188">
                  <c:v>2.41</c:v>
                </c:pt>
                <c:pt idx="3189">
                  <c:v>2.4</c:v>
                </c:pt>
                <c:pt idx="3190">
                  <c:v>2.38</c:v>
                </c:pt>
                <c:pt idx="3191">
                  <c:v>2.42</c:v>
                </c:pt>
                <c:pt idx="3192">
                  <c:v>2.39</c:v>
                </c:pt>
                <c:pt idx="3193">
                  <c:v>2.42</c:v>
                </c:pt>
                <c:pt idx="3194">
                  <c:v>2.39</c:v>
                </c:pt>
                <c:pt idx="3195">
                  <c:v>2.35</c:v>
                </c:pt>
                <c:pt idx="3196">
                  <c:v>2.36</c:v>
                </c:pt>
                <c:pt idx="3197">
                  <c:v>2.34</c:v>
                </c:pt>
                <c:pt idx="3198">
                  <c:v>2.34</c:v>
                </c:pt>
                <c:pt idx="3199">
                  <c:v>2.38</c:v>
                </c:pt>
                <c:pt idx="3200">
                  <c:v>2.37</c:v>
                </c:pt>
                <c:pt idx="3201">
                  <c:v>2.3199999999999998</c:v>
                </c:pt>
                <c:pt idx="3202">
                  <c:v>2.2799999999999998</c:v>
                </c:pt>
                <c:pt idx="3203">
                  <c:v>2.2400000000000002</c:v>
                </c:pt>
                <c:pt idx="3204">
                  <c:v>2.23</c:v>
                </c:pt>
                <c:pt idx="3205">
                  <c:v>2.2599999999999998</c:v>
                </c:pt>
                <c:pt idx="3206">
                  <c:v>2.1800000000000002</c:v>
                </c:pt>
                <c:pt idx="3207">
                  <c:v>2.21</c:v>
                </c:pt>
                <c:pt idx="3208">
                  <c:v>2.2400000000000002</c:v>
                </c:pt>
                <c:pt idx="3209">
                  <c:v>2.2400000000000002</c:v>
                </c:pt>
                <c:pt idx="3210">
                  <c:v>2.2799999999999998</c:v>
                </c:pt>
                <c:pt idx="3211">
                  <c:v>2.35</c:v>
                </c:pt>
                <c:pt idx="3212">
                  <c:v>2.3199999999999998</c:v>
                </c:pt>
                <c:pt idx="3213">
                  <c:v>2.2999999999999998</c:v>
                </c:pt>
                <c:pt idx="3214">
                  <c:v>2.2799999999999998</c:v>
                </c:pt>
                <c:pt idx="3215">
                  <c:v>2.33</c:v>
                </c:pt>
                <c:pt idx="3216">
                  <c:v>2.29</c:v>
                </c:pt>
                <c:pt idx="3217">
                  <c:v>2.33</c:v>
                </c:pt>
                <c:pt idx="3218">
                  <c:v>2.36</c:v>
                </c:pt>
                <c:pt idx="3219">
                  <c:v>2.36</c:v>
                </c:pt>
                <c:pt idx="3220">
                  <c:v>2.39</c:v>
                </c:pt>
                <c:pt idx="3221">
                  <c:v>2.42</c:v>
                </c:pt>
                <c:pt idx="3222">
                  <c:v>2.41</c:v>
                </c:pt>
                <c:pt idx="3223">
                  <c:v>2.39</c:v>
                </c:pt>
                <c:pt idx="3224">
                  <c:v>2.33</c:v>
                </c:pt>
                <c:pt idx="3225">
                  <c:v>2.34</c:v>
                </c:pt>
                <c:pt idx="3226">
                  <c:v>2.33</c:v>
                </c:pt>
                <c:pt idx="3227">
                  <c:v>2.2200000000000002</c:v>
                </c:pt>
                <c:pt idx="3228">
                  <c:v>2.23</c:v>
                </c:pt>
                <c:pt idx="3229">
                  <c:v>2.23</c:v>
                </c:pt>
                <c:pt idx="3230">
                  <c:v>2.25</c:v>
                </c:pt>
                <c:pt idx="3231">
                  <c:v>2.29</c:v>
                </c:pt>
                <c:pt idx="3232">
                  <c:v>2.2599999999999998</c:v>
                </c:pt>
                <c:pt idx="3233">
                  <c:v>2.25</c:v>
                </c:pt>
                <c:pt idx="3234">
                  <c:v>2.25</c:v>
                </c:pt>
                <c:pt idx="3235">
                  <c:v>2.25</c:v>
                </c:pt>
                <c:pt idx="3236">
                  <c:v>2.21</c:v>
                </c:pt>
                <c:pt idx="3237">
                  <c:v>2.19</c:v>
                </c:pt>
                <c:pt idx="3238">
                  <c:v>2.21</c:v>
                </c:pt>
                <c:pt idx="3239">
                  <c:v>2.15</c:v>
                </c:pt>
                <c:pt idx="3240">
                  <c:v>2.1800000000000002</c:v>
                </c:pt>
                <c:pt idx="3241">
                  <c:v>2.14</c:v>
                </c:pt>
                <c:pt idx="3242">
                  <c:v>2.1800000000000002</c:v>
                </c:pt>
                <c:pt idx="3243">
                  <c:v>2.19</c:v>
                </c:pt>
                <c:pt idx="3244">
                  <c:v>2.21</c:v>
                </c:pt>
                <c:pt idx="3245">
                  <c:v>2.21</c:v>
                </c:pt>
                <c:pt idx="3246">
                  <c:v>2.21</c:v>
                </c:pt>
                <c:pt idx="3247">
                  <c:v>2.15</c:v>
                </c:pt>
                <c:pt idx="3248">
                  <c:v>2.16</c:v>
                </c:pt>
                <c:pt idx="3249">
                  <c:v>2.16</c:v>
                </c:pt>
                <c:pt idx="3250">
                  <c:v>2.19</c:v>
                </c:pt>
                <c:pt idx="3251">
                  <c:v>2.16</c:v>
                </c:pt>
                <c:pt idx="3252">
                  <c:v>2.16</c:v>
                </c:pt>
                <c:pt idx="3253">
                  <c:v>2.15</c:v>
                </c:pt>
                <c:pt idx="3254">
                  <c:v>2.15</c:v>
                </c:pt>
                <c:pt idx="3255">
                  <c:v>2.14</c:v>
                </c:pt>
                <c:pt idx="3256">
                  <c:v>2.21</c:v>
                </c:pt>
                <c:pt idx="3257">
                  <c:v>2.2200000000000002</c:v>
                </c:pt>
                <c:pt idx="3258">
                  <c:v>2.27</c:v>
                </c:pt>
                <c:pt idx="3259">
                  <c:v>2.2999999999999998</c:v>
                </c:pt>
                <c:pt idx="3260">
                  <c:v>2.35</c:v>
                </c:pt>
                <c:pt idx="3261">
                  <c:v>2.34</c:v>
                </c:pt>
                <c:pt idx="3262">
                  <c:v>2.33</c:v>
                </c:pt>
                <c:pt idx="3263">
                  <c:v>2.37</c:v>
                </c:pt>
                <c:pt idx="3264">
                  <c:v>2.39</c:v>
                </c:pt>
                <c:pt idx="3265">
                  <c:v>2.38</c:v>
                </c:pt>
                <c:pt idx="3266">
                  <c:v>2.37</c:v>
                </c:pt>
                <c:pt idx="3267">
                  <c:v>2.33</c:v>
                </c:pt>
                <c:pt idx="3268">
                  <c:v>2.35</c:v>
                </c:pt>
                <c:pt idx="3269">
                  <c:v>2.33</c:v>
                </c:pt>
                <c:pt idx="3270">
                  <c:v>2.31</c:v>
                </c:pt>
                <c:pt idx="3271">
                  <c:v>2.27</c:v>
                </c:pt>
                <c:pt idx="3272">
                  <c:v>2.27</c:v>
                </c:pt>
                <c:pt idx="3273">
                  <c:v>2.27</c:v>
                </c:pt>
                <c:pt idx="3274">
                  <c:v>2.2400000000000002</c:v>
                </c:pt>
                <c:pt idx="3275">
                  <c:v>2.2599999999999998</c:v>
                </c:pt>
                <c:pt idx="3276">
                  <c:v>2.33</c:v>
                </c:pt>
                <c:pt idx="3277">
                  <c:v>2.29</c:v>
                </c:pt>
                <c:pt idx="3278">
                  <c:v>2.3199999999999998</c:v>
                </c:pt>
                <c:pt idx="3279">
                  <c:v>2.2999999999999998</c:v>
                </c:pt>
                <c:pt idx="3280">
                  <c:v>2.29</c:v>
                </c:pt>
                <c:pt idx="3281">
                  <c:v>2.2599999999999998</c:v>
                </c:pt>
                <c:pt idx="3282">
                  <c:v>2.27</c:v>
                </c:pt>
                <c:pt idx="3283">
                  <c:v>2.2400000000000002</c:v>
                </c:pt>
                <c:pt idx="3284">
                  <c:v>2.27</c:v>
                </c:pt>
                <c:pt idx="3285">
                  <c:v>2.2599999999999998</c:v>
                </c:pt>
                <c:pt idx="3286">
                  <c:v>2.29</c:v>
                </c:pt>
                <c:pt idx="3287">
                  <c:v>2.2400000000000002</c:v>
                </c:pt>
                <c:pt idx="3288">
                  <c:v>2.2000000000000002</c:v>
                </c:pt>
                <c:pt idx="3289">
                  <c:v>2.19</c:v>
                </c:pt>
                <c:pt idx="3290">
                  <c:v>2.2200000000000002</c:v>
                </c:pt>
                <c:pt idx="3291">
                  <c:v>2.27</c:v>
                </c:pt>
                <c:pt idx="3292">
                  <c:v>2.23</c:v>
                </c:pt>
                <c:pt idx="3293">
                  <c:v>2.19</c:v>
                </c:pt>
                <c:pt idx="3294">
                  <c:v>2.19</c:v>
                </c:pt>
                <c:pt idx="3295">
                  <c:v>2.1800000000000002</c:v>
                </c:pt>
                <c:pt idx="3296">
                  <c:v>2.2200000000000002</c:v>
                </c:pt>
                <c:pt idx="3297">
                  <c:v>2.17</c:v>
                </c:pt>
                <c:pt idx="3298">
                  <c:v>2.19</c:v>
                </c:pt>
                <c:pt idx="3299">
                  <c:v>2.17</c:v>
                </c:pt>
                <c:pt idx="3300">
                  <c:v>2.16</c:v>
                </c:pt>
                <c:pt idx="3301">
                  <c:v>2.13</c:v>
                </c:pt>
                <c:pt idx="3302">
                  <c:v>2.15</c:v>
                </c:pt>
                <c:pt idx="3303">
                  <c:v>2.12</c:v>
                </c:pt>
                <c:pt idx="3304">
                  <c:v>2.16</c:v>
                </c:pt>
                <c:pt idx="3305">
                  <c:v>2.15</c:v>
                </c:pt>
                <c:pt idx="3306">
                  <c:v>2.0699999999999998</c:v>
                </c:pt>
                <c:pt idx="3307">
                  <c:v>2.1</c:v>
                </c:pt>
                <c:pt idx="3308">
                  <c:v>2.0499999999999998</c:v>
                </c:pt>
                <c:pt idx="3309">
                  <c:v>2.06</c:v>
                </c:pt>
                <c:pt idx="3310">
                  <c:v>2.14</c:v>
                </c:pt>
                <c:pt idx="3311">
                  <c:v>2.17</c:v>
                </c:pt>
                <c:pt idx="3312">
                  <c:v>2.2000000000000002</c:v>
                </c:pt>
                <c:pt idx="3313">
                  <c:v>2.2000000000000002</c:v>
                </c:pt>
                <c:pt idx="3314">
                  <c:v>2.2000000000000002</c:v>
                </c:pt>
                <c:pt idx="3315">
                  <c:v>2.23</c:v>
                </c:pt>
                <c:pt idx="3316">
                  <c:v>2.2400000000000002</c:v>
                </c:pt>
                <c:pt idx="3317">
                  <c:v>2.2799999999999998</c:v>
                </c:pt>
                <c:pt idx="3318">
                  <c:v>2.27</c:v>
                </c:pt>
                <c:pt idx="3319">
                  <c:v>2.2599999999999998</c:v>
                </c:pt>
                <c:pt idx="3320">
                  <c:v>2.2200000000000002</c:v>
                </c:pt>
                <c:pt idx="3321">
                  <c:v>2.2400000000000002</c:v>
                </c:pt>
                <c:pt idx="3322">
                  <c:v>2.31</c:v>
                </c:pt>
                <c:pt idx="3323">
                  <c:v>2.31</c:v>
                </c:pt>
                <c:pt idx="3324">
                  <c:v>2.3199999999999998</c:v>
                </c:pt>
                <c:pt idx="3325">
                  <c:v>2.34</c:v>
                </c:pt>
                <c:pt idx="3326">
                  <c:v>2.33</c:v>
                </c:pt>
                <c:pt idx="3327">
                  <c:v>2.33</c:v>
                </c:pt>
                <c:pt idx="3328">
                  <c:v>2.35</c:v>
                </c:pt>
                <c:pt idx="3329">
                  <c:v>2.37</c:v>
                </c:pt>
                <c:pt idx="3330">
                  <c:v>2.36</c:v>
                </c:pt>
                <c:pt idx="3331">
                  <c:v>2.35</c:v>
                </c:pt>
                <c:pt idx="3332">
                  <c:v>2.35</c:v>
                </c:pt>
                <c:pt idx="3333">
                  <c:v>2.33</c:v>
                </c:pt>
                <c:pt idx="3334">
                  <c:v>2.2799999999999998</c:v>
                </c:pt>
                <c:pt idx="3335">
                  <c:v>2.2999999999999998</c:v>
                </c:pt>
                <c:pt idx="3336">
                  <c:v>2.2999999999999998</c:v>
                </c:pt>
                <c:pt idx="3337">
                  <c:v>2.34</c:v>
                </c:pt>
                <c:pt idx="3338">
                  <c:v>2.33</c:v>
                </c:pt>
                <c:pt idx="3339">
                  <c:v>2.39</c:v>
                </c:pt>
                <c:pt idx="3340">
                  <c:v>2.38</c:v>
                </c:pt>
                <c:pt idx="3341">
                  <c:v>2.42</c:v>
                </c:pt>
                <c:pt idx="3342">
                  <c:v>2.44</c:v>
                </c:pt>
                <c:pt idx="3343">
                  <c:v>2.46</c:v>
                </c:pt>
                <c:pt idx="3344">
                  <c:v>2.42</c:v>
                </c:pt>
                <c:pt idx="3345">
                  <c:v>2.37</c:v>
                </c:pt>
                <c:pt idx="3346">
                  <c:v>2.37</c:v>
                </c:pt>
                <c:pt idx="3347">
                  <c:v>2.37</c:v>
                </c:pt>
                <c:pt idx="3348">
                  <c:v>2.35</c:v>
                </c:pt>
                <c:pt idx="3349">
                  <c:v>2.34</c:v>
                </c:pt>
                <c:pt idx="3350">
                  <c:v>2.3199999999999998</c:v>
                </c:pt>
                <c:pt idx="3351">
                  <c:v>2.3199999999999998</c:v>
                </c:pt>
                <c:pt idx="3352">
                  <c:v>2.3199999999999998</c:v>
                </c:pt>
                <c:pt idx="3353">
                  <c:v>2.33</c:v>
                </c:pt>
                <c:pt idx="3354">
                  <c:v>2.4</c:v>
                </c:pt>
                <c:pt idx="3355">
                  <c:v>2.4</c:v>
                </c:pt>
                <c:pt idx="3356">
                  <c:v>2.38</c:v>
                </c:pt>
                <c:pt idx="3357">
                  <c:v>2.33</c:v>
                </c:pt>
                <c:pt idx="3358">
                  <c:v>2.37</c:v>
                </c:pt>
                <c:pt idx="3359">
                  <c:v>2.35</c:v>
                </c:pt>
                <c:pt idx="3360">
                  <c:v>2.37</c:v>
                </c:pt>
                <c:pt idx="3361">
                  <c:v>2.36</c:v>
                </c:pt>
                <c:pt idx="3362">
                  <c:v>2.3199999999999998</c:v>
                </c:pt>
                <c:pt idx="3363">
                  <c:v>2.34</c:v>
                </c:pt>
                <c:pt idx="3364">
                  <c:v>2.34</c:v>
                </c:pt>
                <c:pt idx="3365">
                  <c:v>2.3199999999999998</c:v>
                </c:pt>
                <c:pt idx="3366">
                  <c:v>2.34</c:v>
                </c:pt>
                <c:pt idx="3367">
                  <c:v>2.37</c:v>
                </c:pt>
                <c:pt idx="3368">
                  <c:v>2.41</c:v>
                </c:pt>
                <c:pt idx="3369">
                  <c:v>2.37</c:v>
                </c:pt>
                <c:pt idx="3370">
                  <c:v>2.37</c:v>
                </c:pt>
                <c:pt idx="3371">
                  <c:v>2.36</c:v>
                </c:pt>
                <c:pt idx="3372">
                  <c:v>2.33</c:v>
                </c:pt>
                <c:pt idx="3373">
                  <c:v>2.37</c:v>
                </c:pt>
                <c:pt idx="3374">
                  <c:v>2.38</c:v>
                </c:pt>
                <c:pt idx="3375">
                  <c:v>2.39</c:v>
                </c:pt>
                <c:pt idx="3376">
                  <c:v>2.4</c:v>
                </c:pt>
                <c:pt idx="3377">
                  <c:v>2.36</c:v>
                </c:pt>
                <c:pt idx="3378">
                  <c:v>2.35</c:v>
                </c:pt>
                <c:pt idx="3379">
                  <c:v>2.35</c:v>
                </c:pt>
                <c:pt idx="3380">
                  <c:v>2.39</c:v>
                </c:pt>
                <c:pt idx="3381">
                  <c:v>2.46</c:v>
                </c:pt>
                <c:pt idx="3382">
                  <c:v>2.4900000000000002</c:v>
                </c:pt>
                <c:pt idx="3383">
                  <c:v>2.48</c:v>
                </c:pt>
                <c:pt idx="3384">
                  <c:v>2.48</c:v>
                </c:pt>
                <c:pt idx="3385">
                  <c:v>2.4900000000000002</c:v>
                </c:pt>
                <c:pt idx="3386">
                  <c:v>2.4700000000000002</c:v>
                </c:pt>
                <c:pt idx="3387">
                  <c:v>2.42</c:v>
                </c:pt>
                <c:pt idx="3388">
                  <c:v>2.4300000000000002</c:v>
                </c:pt>
                <c:pt idx="3389">
                  <c:v>2.41</c:v>
                </c:pt>
                <c:pt idx="3390">
                  <c:v>2.41</c:v>
                </c:pt>
                <c:pt idx="3391">
                  <c:v>2.46</c:v>
                </c:pt>
                <c:pt idx="3392">
                  <c:v>2.44</c:v>
                </c:pt>
                <c:pt idx="3393">
                  <c:v>2.46</c:v>
                </c:pt>
                <c:pt idx="3394">
                  <c:v>2.4700000000000002</c:v>
                </c:pt>
                <c:pt idx="3395">
                  <c:v>2.4900000000000002</c:v>
                </c:pt>
                <c:pt idx="3396">
                  <c:v>2.5499999999999998</c:v>
                </c:pt>
                <c:pt idx="3397">
                  <c:v>2.5499999999999998</c:v>
                </c:pt>
                <c:pt idx="3398">
                  <c:v>2.54</c:v>
                </c:pt>
                <c:pt idx="3399">
                  <c:v>2.5499999999999998</c:v>
                </c:pt>
                <c:pt idx="3400">
                  <c:v>2.5499999999999998</c:v>
                </c:pt>
                <c:pt idx="3401">
                  <c:v>2.54</c:v>
                </c:pt>
                <c:pt idx="3402">
                  <c:v>2.57</c:v>
                </c:pt>
                <c:pt idx="3403">
                  <c:v>2.62</c:v>
                </c:pt>
                <c:pt idx="3404">
                  <c:v>2.64</c:v>
                </c:pt>
                <c:pt idx="3405">
                  <c:v>2.66</c:v>
                </c:pt>
                <c:pt idx="3406">
                  <c:v>2.63</c:v>
                </c:pt>
                <c:pt idx="3407">
                  <c:v>2.65</c:v>
                </c:pt>
                <c:pt idx="3408">
                  <c:v>2.63</c:v>
                </c:pt>
                <c:pt idx="3409">
                  <c:v>2.66</c:v>
                </c:pt>
                <c:pt idx="3410">
                  <c:v>2.7</c:v>
                </c:pt>
                <c:pt idx="3411">
                  <c:v>2.73</c:v>
                </c:pt>
                <c:pt idx="3412">
                  <c:v>2.72</c:v>
                </c:pt>
                <c:pt idx="3413">
                  <c:v>2.78</c:v>
                </c:pt>
                <c:pt idx="3414">
                  <c:v>2.84</c:v>
                </c:pt>
                <c:pt idx="3415">
                  <c:v>2.77</c:v>
                </c:pt>
                <c:pt idx="3416">
                  <c:v>2.79</c:v>
                </c:pt>
                <c:pt idx="3417">
                  <c:v>2.84</c:v>
                </c:pt>
                <c:pt idx="3418">
                  <c:v>2.85</c:v>
                </c:pt>
                <c:pt idx="3419">
                  <c:v>2.83</c:v>
                </c:pt>
                <c:pt idx="3420">
                  <c:v>2.86</c:v>
                </c:pt>
                <c:pt idx="3421">
                  <c:v>2.83</c:v>
                </c:pt>
                <c:pt idx="3422">
                  <c:v>2.91</c:v>
                </c:pt>
                <c:pt idx="3423">
                  <c:v>2.9</c:v>
                </c:pt>
                <c:pt idx="3424">
                  <c:v>2.87</c:v>
                </c:pt>
                <c:pt idx="3425">
                  <c:v>2.9</c:v>
                </c:pt>
                <c:pt idx="3426">
                  <c:v>2.88</c:v>
                </c:pt>
                <c:pt idx="3427">
                  <c:v>2.94</c:v>
                </c:pt>
                <c:pt idx="3428">
                  <c:v>2.92</c:v>
                </c:pt>
                <c:pt idx="3429">
                  <c:v>2.88</c:v>
                </c:pt>
                <c:pt idx="3430">
                  <c:v>2.86</c:v>
                </c:pt>
                <c:pt idx="3431">
                  <c:v>2.9</c:v>
                </c:pt>
                <c:pt idx="3432">
                  <c:v>2.87</c:v>
                </c:pt>
                <c:pt idx="3433">
                  <c:v>2.81</c:v>
                </c:pt>
                <c:pt idx="3434">
                  <c:v>2.86</c:v>
                </c:pt>
                <c:pt idx="3435">
                  <c:v>2.88</c:v>
                </c:pt>
                <c:pt idx="3436">
                  <c:v>2.88</c:v>
                </c:pt>
                <c:pt idx="3437">
                  <c:v>2.89</c:v>
                </c:pt>
                <c:pt idx="3438">
                  <c:v>2.86</c:v>
                </c:pt>
                <c:pt idx="3439">
                  <c:v>2.9</c:v>
                </c:pt>
                <c:pt idx="3440">
                  <c:v>2.87</c:v>
                </c:pt>
                <c:pt idx="3441">
                  <c:v>2.84</c:v>
                </c:pt>
                <c:pt idx="3442">
                  <c:v>2.81</c:v>
                </c:pt>
                <c:pt idx="3443">
                  <c:v>2.82</c:v>
                </c:pt>
                <c:pt idx="3444">
                  <c:v>2.85</c:v>
                </c:pt>
                <c:pt idx="3445">
                  <c:v>2.85</c:v>
                </c:pt>
                <c:pt idx="3446">
                  <c:v>2.89</c:v>
                </c:pt>
                <c:pt idx="3447">
                  <c:v>2.89</c:v>
                </c:pt>
                <c:pt idx="3448">
                  <c:v>2.83</c:v>
                </c:pt>
                <c:pt idx="3449">
                  <c:v>2.82</c:v>
                </c:pt>
                <c:pt idx="3450">
                  <c:v>2.85</c:v>
                </c:pt>
                <c:pt idx="3451">
                  <c:v>2.78</c:v>
                </c:pt>
                <c:pt idx="3452">
                  <c:v>2.77</c:v>
                </c:pt>
                <c:pt idx="3453">
                  <c:v>2.74</c:v>
                </c:pt>
                <c:pt idx="3454">
                  <c:v>2.74</c:v>
                </c:pt>
                <c:pt idx="3455">
                  <c:v>2.73</c:v>
                </c:pt>
                <c:pt idx="3456">
                  <c:v>2.79</c:v>
                </c:pt>
                <c:pt idx="3457">
                  <c:v>2.79</c:v>
                </c:pt>
                <c:pt idx="3458">
                  <c:v>2.83</c:v>
                </c:pt>
                <c:pt idx="3459">
                  <c:v>2.77</c:v>
                </c:pt>
                <c:pt idx="3460">
                  <c:v>2.78</c:v>
                </c:pt>
                <c:pt idx="3461">
                  <c:v>2.8</c:v>
                </c:pt>
                <c:pt idx="3462">
                  <c:v>2.79</c:v>
                </c:pt>
                <c:pt idx="3463">
                  <c:v>2.83</c:v>
                </c:pt>
                <c:pt idx="3464">
                  <c:v>2.82</c:v>
                </c:pt>
                <c:pt idx="3465">
                  <c:v>2.83</c:v>
                </c:pt>
                <c:pt idx="3466">
                  <c:v>2.82</c:v>
                </c:pt>
                <c:pt idx="3467">
                  <c:v>2.87</c:v>
                </c:pt>
                <c:pt idx="3468">
                  <c:v>2.92</c:v>
                </c:pt>
                <c:pt idx="3469">
                  <c:v>2.96</c:v>
                </c:pt>
                <c:pt idx="3470">
                  <c:v>2.98</c:v>
                </c:pt>
                <c:pt idx="3471">
                  <c:v>3</c:v>
                </c:pt>
                <c:pt idx="3472">
                  <c:v>3.03</c:v>
                </c:pt>
                <c:pt idx="3473">
                  <c:v>3</c:v>
                </c:pt>
                <c:pt idx="3474">
                  <c:v>2.96</c:v>
                </c:pt>
                <c:pt idx="3475">
                  <c:v>2.93</c:v>
                </c:pt>
                <c:pt idx="3476">
                  <c:v>2.97</c:v>
                </c:pt>
                <c:pt idx="3477">
                  <c:v>2.97</c:v>
                </c:pt>
                <c:pt idx="3478">
                  <c:v>2.94</c:v>
                </c:pt>
                <c:pt idx="3479">
                  <c:v>2.95</c:v>
                </c:pt>
                <c:pt idx="3480">
                  <c:v>2.95</c:v>
                </c:pt>
                <c:pt idx="3481">
                  <c:v>2.97</c:v>
                </c:pt>
                <c:pt idx="3482">
                  <c:v>3</c:v>
                </c:pt>
                <c:pt idx="3483">
                  <c:v>2.97</c:v>
                </c:pt>
                <c:pt idx="3484">
                  <c:v>2.97</c:v>
                </c:pt>
                <c:pt idx="3485">
                  <c:v>3</c:v>
                </c:pt>
                <c:pt idx="3486">
                  <c:v>3.08</c:v>
                </c:pt>
                <c:pt idx="3487">
                  <c:v>3.09</c:v>
                </c:pt>
                <c:pt idx="3488">
                  <c:v>3.11</c:v>
                </c:pt>
                <c:pt idx="3489">
                  <c:v>3.06</c:v>
                </c:pt>
                <c:pt idx="3490">
                  <c:v>3.06</c:v>
                </c:pt>
                <c:pt idx="3491">
                  <c:v>3.06</c:v>
                </c:pt>
                <c:pt idx="3492">
                  <c:v>3.01</c:v>
                </c:pt>
                <c:pt idx="3493">
                  <c:v>2.98</c:v>
                </c:pt>
                <c:pt idx="3494">
                  <c:v>2.93</c:v>
                </c:pt>
                <c:pt idx="3495">
                  <c:v>2.94</c:v>
                </c:pt>
                <c:pt idx="3496">
                  <c:v>2.77</c:v>
                </c:pt>
                <c:pt idx="3497">
                  <c:v>2.84</c:v>
                </c:pt>
                <c:pt idx="3498">
                  <c:v>2.83</c:v>
                </c:pt>
                <c:pt idx="3499">
                  <c:v>2.89</c:v>
                </c:pt>
                <c:pt idx="3500">
                  <c:v>2.94</c:v>
                </c:pt>
                <c:pt idx="3501">
                  <c:v>2.92</c:v>
                </c:pt>
                <c:pt idx="3502">
                  <c:v>2.97</c:v>
                </c:pt>
                <c:pt idx="3503">
                  <c:v>2.93</c:v>
                </c:pt>
                <c:pt idx="3504">
                  <c:v>2.93</c:v>
                </c:pt>
                <c:pt idx="3505">
                  <c:v>2.96</c:v>
                </c:pt>
                <c:pt idx="3506">
                  <c:v>2.96</c:v>
                </c:pt>
                <c:pt idx="3507">
                  <c:v>2.98</c:v>
                </c:pt>
                <c:pt idx="3508">
                  <c:v>2.94</c:v>
                </c:pt>
                <c:pt idx="3509">
                  <c:v>2.93</c:v>
                </c:pt>
                <c:pt idx="3510">
                  <c:v>2.92</c:v>
                </c:pt>
                <c:pt idx="3511">
                  <c:v>2.89</c:v>
                </c:pt>
                <c:pt idx="3512">
                  <c:v>2.93</c:v>
                </c:pt>
                <c:pt idx="3513">
                  <c:v>2.9</c:v>
                </c:pt>
                <c:pt idx="3514">
                  <c:v>2.9</c:v>
                </c:pt>
                <c:pt idx="3515">
                  <c:v>2.87</c:v>
                </c:pt>
                <c:pt idx="3516">
                  <c:v>2.88</c:v>
                </c:pt>
                <c:pt idx="3517">
                  <c:v>2.83</c:v>
                </c:pt>
                <c:pt idx="3518">
                  <c:v>2.84</c:v>
                </c:pt>
                <c:pt idx="3519">
                  <c:v>2.85</c:v>
                </c:pt>
                <c:pt idx="3520">
                  <c:v>2.87</c:v>
                </c:pt>
                <c:pt idx="3521">
                  <c:v>2.83</c:v>
                </c:pt>
                <c:pt idx="3522">
                  <c:v>2.84</c:v>
                </c:pt>
                <c:pt idx="3523">
                  <c:v>2.84</c:v>
                </c:pt>
                <c:pt idx="3524">
                  <c:v>2.82</c:v>
                </c:pt>
                <c:pt idx="3525">
                  <c:v>2.86</c:v>
                </c:pt>
                <c:pt idx="3526">
                  <c:v>2.87</c:v>
                </c:pt>
                <c:pt idx="3527">
                  <c:v>2.85</c:v>
                </c:pt>
                <c:pt idx="3528">
                  <c:v>2.85</c:v>
                </c:pt>
                <c:pt idx="3529">
                  <c:v>2.83</c:v>
                </c:pt>
                <c:pt idx="3530">
                  <c:v>2.85</c:v>
                </c:pt>
                <c:pt idx="3531">
                  <c:v>2.86</c:v>
                </c:pt>
                <c:pt idx="3532">
                  <c:v>2.88</c:v>
                </c:pt>
                <c:pt idx="3533">
                  <c:v>2.84</c:v>
                </c:pt>
                <c:pt idx="3534">
                  <c:v>2.89</c:v>
                </c:pt>
                <c:pt idx="3535">
                  <c:v>2.96</c:v>
                </c:pt>
                <c:pt idx="3536">
                  <c:v>2.95</c:v>
                </c:pt>
                <c:pt idx="3537">
                  <c:v>2.94</c:v>
                </c:pt>
                <c:pt idx="3538">
                  <c:v>2.98</c:v>
                </c:pt>
                <c:pt idx="3539">
                  <c:v>2.96</c:v>
                </c:pt>
                <c:pt idx="3540">
                  <c:v>2.98</c:v>
                </c:pt>
                <c:pt idx="3541">
                  <c:v>2.96</c:v>
                </c:pt>
                <c:pt idx="3542">
                  <c:v>3</c:v>
                </c:pt>
                <c:pt idx="3543">
                  <c:v>2.98</c:v>
                </c:pt>
                <c:pt idx="3544">
                  <c:v>2.95</c:v>
                </c:pt>
                <c:pt idx="3545">
                  <c:v>2.94</c:v>
                </c:pt>
                <c:pt idx="3546">
                  <c:v>2.98</c:v>
                </c:pt>
                <c:pt idx="3547">
                  <c:v>2.96</c:v>
                </c:pt>
                <c:pt idx="3548">
                  <c:v>2.93</c:v>
                </c:pt>
                <c:pt idx="3549">
                  <c:v>2.87</c:v>
                </c:pt>
                <c:pt idx="3550">
                  <c:v>2.88</c:v>
                </c:pt>
                <c:pt idx="3551">
                  <c:v>2.89</c:v>
                </c:pt>
                <c:pt idx="3552">
                  <c:v>2.86</c:v>
                </c:pt>
                <c:pt idx="3553">
                  <c:v>2.87</c:v>
                </c:pt>
                <c:pt idx="3554">
                  <c:v>2.87</c:v>
                </c:pt>
                <c:pt idx="3555">
                  <c:v>2.82</c:v>
                </c:pt>
                <c:pt idx="3556">
                  <c:v>2.85</c:v>
                </c:pt>
                <c:pt idx="3557">
                  <c:v>2.82</c:v>
                </c:pt>
                <c:pt idx="3558">
                  <c:v>2.82</c:v>
                </c:pt>
                <c:pt idx="3559">
                  <c:v>2.82</c:v>
                </c:pt>
                <c:pt idx="3560">
                  <c:v>2.85</c:v>
                </c:pt>
                <c:pt idx="3561">
                  <c:v>2.88</c:v>
                </c:pt>
                <c:pt idx="3562">
                  <c:v>2.89</c:v>
                </c:pt>
                <c:pt idx="3563">
                  <c:v>2.86</c:v>
                </c:pt>
                <c:pt idx="3564">
                  <c:v>2.86</c:v>
                </c:pt>
                <c:pt idx="3565">
                  <c:v>2.85</c:v>
                </c:pt>
                <c:pt idx="3566">
                  <c:v>2.9</c:v>
                </c:pt>
                <c:pt idx="3567">
                  <c:v>2.9</c:v>
                </c:pt>
                <c:pt idx="3568">
                  <c:v>2.88</c:v>
                </c:pt>
                <c:pt idx="3569">
                  <c:v>2.94</c:v>
                </c:pt>
                <c:pt idx="3570">
                  <c:v>2.94</c:v>
                </c:pt>
                <c:pt idx="3571">
                  <c:v>2.98</c:v>
                </c:pt>
                <c:pt idx="3572">
                  <c:v>2.97</c:v>
                </c:pt>
                <c:pt idx="3573">
                  <c:v>2.97</c:v>
                </c:pt>
                <c:pt idx="3574">
                  <c:v>2.99</c:v>
                </c:pt>
                <c:pt idx="3575">
                  <c:v>2.99</c:v>
                </c:pt>
                <c:pt idx="3576">
                  <c:v>3.05</c:v>
                </c:pt>
                <c:pt idx="3577">
                  <c:v>3.08</c:v>
                </c:pt>
                <c:pt idx="3578">
                  <c:v>3.07</c:v>
                </c:pt>
                <c:pt idx="3579">
                  <c:v>3.07</c:v>
                </c:pt>
                <c:pt idx="3580">
                  <c:v>3.08</c:v>
                </c:pt>
                <c:pt idx="3581">
                  <c:v>3.1</c:v>
                </c:pt>
                <c:pt idx="3582">
                  <c:v>3.06</c:v>
                </c:pt>
                <c:pt idx="3583">
                  <c:v>3.06</c:v>
                </c:pt>
                <c:pt idx="3584">
                  <c:v>3.05</c:v>
                </c:pt>
                <c:pt idx="3585">
                  <c:v>3.09</c:v>
                </c:pt>
                <c:pt idx="3586">
                  <c:v>3.05</c:v>
                </c:pt>
                <c:pt idx="3587">
                  <c:v>3.15</c:v>
                </c:pt>
                <c:pt idx="3588">
                  <c:v>3.19</c:v>
                </c:pt>
                <c:pt idx="3589">
                  <c:v>3.23</c:v>
                </c:pt>
                <c:pt idx="3590">
                  <c:v>3.22</c:v>
                </c:pt>
                <c:pt idx="3591">
                  <c:v>3.21</c:v>
                </c:pt>
                <c:pt idx="3592">
                  <c:v>3.22</c:v>
                </c:pt>
                <c:pt idx="3593">
                  <c:v>3.14</c:v>
                </c:pt>
                <c:pt idx="3594">
                  <c:v>3.15</c:v>
                </c:pt>
                <c:pt idx="3595">
                  <c:v>3.16</c:v>
                </c:pt>
                <c:pt idx="3596">
                  <c:v>3.16</c:v>
                </c:pt>
                <c:pt idx="3597">
                  <c:v>3.19</c:v>
                </c:pt>
                <c:pt idx="3598">
                  <c:v>3.17</c:v>
                </c:pt>
                <c:pt idx="3599">
                  <c:v>3.2</c:v>
                </c:pt>
                <c:pt idx="3600">
                  <c:v>3.2</c:v>
                </c:pt>
                <c:pt idx="3601">
                  <c:v>3.17</c:v>
                </c:pt>
                <c:pt idx="3602">
                  <c:v>3.1</c:v>
                </c:pt>
                <c:pt idx="3603">
                  <c:v>3.14</c:v>
                </c:pt>
                <c:pt idx="3604">
                  <c:v>3.08</c:v>
                </c:pt>
                <c:pt idx="3605">
                  <c:v>3.08</c:v>
                </c:pt>
                <c:pt idx="3606">
                  <c:v>3.12</c:v>
                </c:pt>
                <c:pt idx="3607">
                  <c:v>3.15</c:v>
                </c:pt>
                <c:pt idx="3608">
                  <c:v>3.14</c:v>
                </c:pt>
                <c:pt idx="3609">
                  <c:v>3.22</c:v>
                </c:pt>
                <c:pt idx="3610">
                  <c:v>3.2</c:v>
                </c:pt>
                <c:pt idx="3611">
                  <c:v>3.22</c:v>
                </c:pt>
                <c:pt idx="3612">
                  <c:v>3.22</c:v>
                </c:pt>
                <c:pt idx="3613">
                  <c:v>3.24</c:v>
                </c:pt>
                <c:pt idx="3614">
                  <c:v>3.19</c:v>
                </c:pt>
                <c:pt idx="3615">
                  <c:v>3.19</c:v>
                </c:pt>
                <c:pt idx="3616">
                  <c:v>3.14</c:v>
                </c:pt>
                <c:pt idx="3617">
                  <c:v>3.12</c:v>
                </c:pt>
                <c:pt idx="3618">
                  <c:v>3.11</c:v>
                </c:pt>
                <c:pt idx="3619">
                  <c:v>3.08</c:v>
                </c:pt>
                <c:pt idx="3620">
                  <c:v>3.06</c:v>
                </c:pt>
                <c:pt idx="3621">
                  <c:v>3.06</c:v>
                </c:pt>
                <c:pt idx="3622">
                  <c:v>3.06</c:v>
                </c:pt>
                <c:pt idx="3623">
                  <c:v>3.06</c:v>
                </c:pt>
                <c:pt idx="3624">
                  <c:v>3.05</c:v>
                </c:pt>
                <c:pt idx="3625">
                  <c:v>3.07</c:v>
                </c:pt>
                <c:pt idx="3626">
                  <c:v>3.06</c:v>
                </c:pt>
                <c:pt idx="3627">
                  <c:v>3.06</c:v>
                </c:pt>
                <c:pt idx="3628">
                  <c:v>3.03</c:v>
                </c:pt>
                <c:pt idx="3629">
                  <c:v>3.01</c:v>
                </c:pt>
                <c:pt idx="3630">
                  <c:v>2.98</c:v>
                </c:pt>
                <c:pt idx="3631">
                  <c:v>2.91</c:v>
                </c:pt>
                <c:pt idx="3632">
                  <c:v>2.92</c:v>
                </c:pt>
                <c:pt idx="3633">
                  <c:v>2.87</c:v>
                </c:pt>
                <c:pt idx="3634">
                  <c:v>2.85</c:v>
                </c:pt>
                <c:pt idx="3635">
                  <c:v>2.85</c:v>
                </c:pt>
                <c:pt idx="3636">
                  <c:v>2.89</c:v>
                </c:pt>
                <c:pt idx="3637">
                  <c:v>2.91</c:v>
                </c:pt>
                <c:pt idx="3638">
                  <c:v>2.91</c:v>
                </c:pt>
                <c:pt idx="3639">
                  <c:v>2.89</c:v>
                </c:pt>
                <c:pt idx="3640">
                  <c:v>2.86</c:v>
                </c:pt>
                <c:pt idx="3641">
                  <c:v>2.82</c:v>
                </c:pt>
                <c:pt idx="3642">
                  <c:v>2.77</c:v>
                </c:pt>
                <c:pt idx="3643">
                  <c:v>2.79</c:v>
                </c:pt>
                <c:pt idx="3644">
                  <c:v>2.79</c:v>
                </c:pt>
                <c:pt idx="3645">
                  <c:v>2.74</c:v>
                </c:pt>
                <c:pt idx="3646">
                  <c:v>2.75</c:v>
                </c:pt>
                <c:pt idx="3647">
                  <c:v>2.81</c:v>
                </c:pt>
                <c:pt idx="3648">
                  <c:v>2.77</c:v>
                </c:pt>
                <c:pt idx="3649">
                  <c:v>2.72</c:v>
                </c:pt>
                <c:pt idx="3650">
                  <c:v>2.69</c:v>
                </c:pt>
                <c:pt idx="3651">
                  <c:v>2.69</c:v>
                </c:pt>
                <c:pt idx="3652">
                  <c:v>2.66</c:v>
                </c:pt>
                <c:pt idx="3653">
                  <c:v>2.56</c:v>
                </c:pt>
                <c:pt idx="3654">
                  <c:v>2.67</c:v>
                </c:pt>
                <c:pt idx="3655">
                  <c:v>2.7</c:v>
                </c:pt>
                <c:pt idx="3656">
                  <c:v>2.73</c:v>
                </c:pt>
                <c:pt idx="3657">
                  <c:v>2.74</c:v>
                </c:pt>
                <c:pt idx="3658">
                  <c:v>2.74</c:v>
                </c:pt>
                <c:pt idx="3659">
                  <c:v>2.71</c:v>
                </c:pt>
                <c:pt idx="3660">
                  <c:v>2.71</c:v>
                </c:pt>
                <c:pt idx="3661">
                  <c:v>2.72</c:v>
                </c:pt>
                <c:pt idx="3662">
                  <c:v>2.73</c:v>
                </c:pt>
                <c:pt idx="3663">
                  <c:v>2.75</c:v>
                </c:pt>
                <c:pt idx="3664">
                  <c:v>2.79</c:v>
                </c:pt>
                <c:pt idx="3665">
                  <c:v>2.78</c:v>
                </c:pt>
                <c:pt idx="3666">
                  <c:v>2.74</c:v>
                </c:pt>
                <c:pt idx="3667">
                  <c:v>2.76</c:v>
                </c:pt>
                <c:pt idx="3668">
                  <c:v>2.72</c:v>
                </c:pt>
                <c:pt idx="3669">
                  <c:v>2.76</c:v>
                </c:pt>
                <c:pt idx="3670">
                  <c:v>2.75</c:v>
                </c:pt>
                <c:pt idx="3671">
                  <c:v>2.72</c:v>
                </c:pt>
                <c:pt idx="3672">
                  <c:v>2.7</c:v>
                </c:pt>
                <c:pt idx="3673">
                  <c:v>2.63</c:v>
                </c:pt>
                <c:pt idx="3674">
                  <c:v>2.7</c:v>
                </c:pt>
                <c:pt idx="3675">
                  <c:v>2.73</c:v>
                </c:pt>
                <c:pt idx="3676">
                  <c:v>2.71</c:v>
                </c:pt>
                <c:pt idx="3677">
                  <c:v>2.7</c:v>
                </c:pt>
                <c:pt idx="3678">
                  <c:v>2.65</c:v>
                </c:pt>
                <c:pt idx="3679">
                  <c:v>2.63</c:v>
                </c:pt>
                <c:pt idx="3680">
                  <c:v>2.65</c:v>
                </c:pt>
                <c:pt idx="3681">
                  <c:v>2.68</c:v>
                </c:pt>
                <c:pt idx="3682">
                  <c:v>2.71</c:v>
                </c:pt>
                <c:pt idx="3683">
                  <c:v>2.66</c:v>
                </c:pt>
                <c:pt idx="3684">
                  <c:v>2.66</c:v>
                </c:pt>
                <c:pt idx="3685">
                  <c:v>2.66</c:v>
                </c:pt>
                <c:pt idx="3686">
                  <c:v>2.65</c:v>
                </c:pt>
                <c:pt idx="3687">
                  <c:v>2.65</c:v>
                </c:pt>
                <c:pt idx="3688">
                  <c:v>2.69</c:v>
                </c:pt>
                <c:pt idx="3689">
                  <c:v>2.65</c:v>
                </c:pt>
                <c:pt idx="3690">
                  <c:v>2.67</c:v>
                </c:pt>
                <c:pt idx="3691">
                  <c:v>2.64</c:v>
                </c:pt>
                <c:pt idx="3692">
                  <c:v>2.69</c:v>
                </c:pt>
                <c:pt idx="3693">
                  <c:v>2.73</c:v>
                </c:pt>
                <c:pt idx="3694">
                  <c:v>2.76</c:v>
                </c:pt>
                <c:pt idx="3695">
                  <c:v>2.72</c:v>
                </c:pt>
                <c:pt idx="3696">
                  <c:v>2.72</c:v>
                </c:pt>
                <c:pt idx="3697">
                  <c:v>2.69</c:v>
                </c:pt>
                <c:pt idx="3698">
                  <c:v>2.64</c:v>
                </c:pt>
                <c:pt idx="3699">
                  <c:v>2.62</c:v>
                </c:pt>
                <c:pt idx="3700">
                  <c:v>2.64</c:v>
                </c:pt>
                <c:pt idx="3701">
                  <c:v>2.61</c:v>
                </c:pt>
                <c:pt idx="3702">
                  <c:v>2.61</c:v>
                </c:pt>
                <c:pt idx="3703">
                  <c:v>2.63</c:v>
                </c:pt>
                <c:pt idx="3704">
                  <c:v>2.59</c:v>
                </c:pt>
                <c:pt idx="3705">
                  <c:v>2.6</c:v>
                </c:pt>
                <c:pt idx="3706">
                  <c:v>2.61</c:v>
                </c:pt>
                <c:pt idx="3707">
                  <c:v>2.54</c:v>
                </c:pt>
                <c:pt idx="3708">
                  <c:v>2.54</c:v>
                </c:pt>
                <c:pt idx="3709">
                  <c:v>2.44</c:v>
                </c:pt>
                <c:pt idx="3710">
                  <c:v>2.4300000000000002</c:v>
                </c:pt>
                <c:pt idx="3711">
                  <c:v>2.41</c:v>
                </c:pt>
                <c:pt idx="3712">
                  <c:v>2.39</c:v>
                </c:pt>
                <c:pt idx="3713">
                  <c:v>2.39</c:v>
                </c:pt>
                <c:pt idx="3714">
                  <c:v>2.41</c:v>
                </c:pt>
                <c:pt idx="3715">
                  <c:v>2.4900000000000002</c:v>
                </c:pt>
                <c:pt idx="3716">
                  <c:v>2.48</c:v>
                </c:pt>
                <c:pt idx="3717">
                  <c:v>2.52</c:v>
                </c:pt>
                <c:pt idx="3718">
                  <c:v>2.5099999999999998</c:v>
                </c:pt>
                <c:pt idx="3719">
                  <c:v>2.5</c:v>
                </c:pt>
                <c:pt idx="3720">
                  <c:v>2.52</c:v>
                </c:pt>
                <c:pt idx="3721">
                  <c:v>2.5099999999999998</c:v>
                </c:pt>
                <c:pt idx="3722">
                  <c:v>2.48</c:v>
                </c:pt>
                <c:pt idx="3723">
                  <c:v>2.5099999999999998</c:v>
                </c:pt>
                <c:pt idx="3724">
                  <c:v>2.56</c:v>
                </c:pt>
                <c:pt idx="3725">
                  <c:v>2.5499999999999998</c:v>
                </c:pt>
                <c:pt idx="3726">
                  <c:v>2.6</c:v>
                </c:pt>
                <c:pt idx="3727">
                  <c:v>2.59</c:v>
                </c:pt>
                <c:pt idx="3728">
                  <c:v>2.57</c:v>
                </c:pt>
                <c:pt idx="3729">
                  <c:v>2.5499999999999998</c:v>
                </c:pt>
                <c:pt idx="3730">
                  <c:v>2.59</c:v>
                </c:pt>
                <c:pt idx="3731">
                  <c:v>2.57</c:v>
                </c:pt>
                <c:pt idx="3732">
                  <c:v>2.5299999999999998</c:v>
                </c:pt>
                <c:pt idx="3733">
                  <c:v>2.54</c:v>
                </c:pt>
                <c:pt idx="3734">
                  <c:v>2.5099999999999998</c:v>
                </c:pt>
                <c:pt idx="3735">
                  <c:v>2.54</c:v>
                </c:pt>
                <c:pt idx="3736">
                  <c:v>2.5099999999999998</c:v>
                </c:pt>
                <c:pt idx="3737">
                  <c:v>2.52</c:v>
                </c:pt>
                <c:pt idx="3738">
                  <c:v>2.5499999999999998</c:v>
                </c:pt>
                <c:pt idx="3739">
                  <c:v>2.54</c:v>
                </c:pt>
                <c:pt idx="3740">
                  <c:v>2.5099999999999998</c:v>
                </c:pt>
                <c:pt idx="3741">
                  <c:v>2.4500000000000002</c:v>
                </c:pt>
                <c:pt idx="3742">
                  <c:v>2.4900000000000002</c:v>
                </c:pt>
                <c:pt idx="3743">
                  <c:v>2.4500000000000002</c:v>
                </c:pt>
                <c:pt idx="3744">
                  <c:v>2.4700000000000002</c:v>
                </c:pt>
                <c:pt idx="3745">
                  <c:v>2.4</c:v>
                </c:pt>
                <c:pt idx="3746">
                  <c:v>2.42</c:v>
                </c:pt>
                <c:pt idx="3747">
                  <c:v>2.37</c:v>
                </c:pt>
                <c:pt idx="3748">
                  <c:v>2.4</c:v>
                </c:pt>
                <c:pt idx="3749">
                  <c:v>2.39</c:v>
                </c:pt>
                <c:pt idx="3750">
                  <c:v>2.41</c:v>
                </c:pt>
                <c:pt idx="3751">
                  <c:v>2.4300000000000002</c:v>
                </c:pt>
                <c:pt idx="3752">
                  <c:v>2.39</c:v>
                </c:pt>
                <c:pt idx="3753">
                  <c:v>2.31</c:v>
                </c:pt>
                <c:pt idx="3754">
                  <c:v>2.3199999999999998</c:v>
                </c:pt>
                <c:pt idx="3755">
                  <c:v>2.33</c:v>
                </c:pt>
                <c:pt idx="3756">
                  <c:v>2.2599999999999998</c:v>
                </c:pt>
                <c:pt idx="3757">
                  <c:v>2.25</c:v>
                </c:pt>
                <c:pt idx="3758">
                  <c:v>2.2200000000000002</c:v>
                </c:pt>
                <c:pt idx="3759">
                  <c:v>2.14</c:v>
                </c:pt>
                <c:pt idx="3760">
                  <c:v>2.0699999999999998</c:v>
                </c:pt>
                <c:pt idx="3761">
                  <c:v>2.12</c:v>
                </c:pt>
                <c:pt idx="3762">
                  <c:v>2.12</c:v>
                </c:pt>
                <c:pt idx="3763">
                  <c:v>2.12</c:v>
                </c:pt>
                <c:pt idx="3764">
                  <c:v>2.09</c:v>
                </c:pt>
                <c:pt idx="3765">
                  <c:v>2.15</c:v>
                </c:pt>
                <c:pt idx="3766">
                  <c:v>2.15</c:v>
                </c:pt>
                <c:pt idx="3767">
                  <c:v>2.13</c:v>
                </c:pt>
                <c:pt idx="3768">
                  <c:v>2.1</c:v>
                </c:pt>
                <c:pt idx="3769">
                  <c:v>2.09</c:v>
                </c:pt>
                <c:pt idx="3770">
                  <c:v>2.09</c:v>
                </c:pt>
                <c:pt idx="3771">
                  <c:v>2.06</c:v>
                </c:pt>
                <c:pt idx="3772">
                  <c:v>2.0299999999999998</c:v>
                </c:pt>
                <c:pt idx="3773">
                  <c:v>2.0099999999999998</c:v>
                </c:pt>
                <c:pt idx="3774">
                  <c:v>2.0699999999999998</c:v>
                </c:pt>
                <c:pt idx="3775">
                  <c:v>2.02</c:v>
                </c:pt>
                <c:pt idx="3776">
                  <c:v>2</c:v>
                </c:pt>
                <c:pt idx="3777">
                  <c:v>2.0499999999999998</c:v>
                </c:pt>
                <c:pt idx="3778">
                  <c:v>2.0099999999999998</c:v>
                </c:pt>
                <c:pt idx="3779">
                  <c:v>2</c:v>
                </c:pt>
                <c:pt idx="3780">
                  <c:v>2.0299999999999998</c:v>
                </c:pt>
                <c:pt idx="3781">
                  <c:v>1.98</c:v>
                </c:pt>
                <c:pt idx="3782">
                  <c:v>1.96</c:v>
                </c:pt>
                <c:pt idx="3783">
                  <c:v>1.95</c:v>
                </c:pt>
                <c:pt idx="3784">
                  <c:v>2.04</c:v>
                </c:pt>
                <c:pt idx="3785">
                  <c:v>2.0499999999999998</c:v>
                </c:pt>
                <c:pt idx="3786">
                  <c:v>2.0699999999999998</c:v>
                </c:pt>
                <c:pt idx="3787">
                  <c:v>2.0699999999999998</c:v>
                </c:pt>
                <c:pt idx="3788">
                  <c:v>2.13</c:v>
                </c:pt>
                <c:pt idx="3789">
                  <c:v>2.12</c:v>
                </c:pt>
                <c:pt idx="3790">
                  <c:v>2.09</c:v>
                </c:pt>
                <c:pt idx="3791">
                  <c:v>2.13</c:v>
                </c:pt>
                <c:pt idx="3792">
                  <c:v>2.06</c:v>
                </c:pt>
                <c:pt idx="3793">
                  <c:v>2.04</c:v>
                </c:pt>
                <c:pt idx="3794">
                  <c:v>2.0499999999999998</c:v>
                </c:pt>
                <c:pt idx="3795">
                  <c:v>2.0499999999999998</c:v>
                </c:pt>
                <c:pt idx="3796">
                  <c:v>2.08</c:v>
                </c:pt>
                <c:pt idx="3797">
                  <c:v>2.0499999999999998</c:v>
                </c:pt>
                <c:pt idx="3798">
                  <c:v>2.08</c:v>
                </c:pt>
                <c:pt idx="3799">
                  <c:v>2.08</c:v>
                </c:pt>
                <c:pt idx="3800">
                  <c:v>2.06</c:v>
                </c:pt>
                <c:pt idx="3801">
                  <c:v>2.06</c:v>
                </c:pt>
                <c:pt idx="3802">
                  <c:v>2.02</c:v>
                </c:pt>
                <c:pt idx="3803">
                  <c:v>1.9</c:v>
                </c:pt>
                <c:pt idx="3804">
                  <c:v>1.86</c:v>
                </c:pt>
                <c:pt idx="3805">
                  <c:v>1.75</c:v>
                </c:pt>
                <c:pt idx="3806">
                  <c:v>1.73</c:v>
                </c:pt>
                <c:pt idx="3807">
                  <c:v>1.71</c:v>
                </c:pt>
                <c:pt idx="3808">
                  <c:v>1.72</c:v>
                </c:pt>
                <c:pt idx="3809">
                  <c:v>1.74</c:v>
                </c:pt>
                <c:pt idx="3810">
                  <c:v>1.65</c:v>
                </c:pt>
                <c:pt idx="3811">
                  <c:v>1.68</c:v>
                </c:pt>
                <c:pt idx="3812">
                  <c:v>1.59</c:v>
                </c:pt>
                <c:pt idx="3813">
                  <c:v>1.52</c:v>
                </c:pt>
                <c:pt idx="3814">
                  <c:v>1.55</c:v>
                </c:pt>
                <c:pt idx="3815">
                  <c:v>1.6</c:v>
                </c:pt>
                <c:pt idx="3816">
                  <c:v>1.55</c:v>
                </c:pt>
                <c:pt idx="3817">
                  <c:v>1.59</c:v>
                </c:pt>
                <c:pt idx="3818">
                  <c:v>1.62</c:v>
                </c:pt>
                <c:pt idx="3819">
                  <c:v>1.52</c:v>
                </c:pt>
                <c:pt idx="3820">
                  <c:v>1.54</c:v>
                </c:pt>
                <c:pt idx="3821">
                  <c:v>1.49</c:v>
                </c:pt>
                <c:pt idx="3822">
                  <c:v>1.47</c:v>
                </c:pt>
                <c:pt idx="3823">
                  <c:v>1.5</c:v>
                </c:pt>
                <c:pt idx="3824">
                  <c:v>1.5</c:v>
                </c:pt>
                <c:pt idx="3825">
                  <c:v>1.5</c:v>
                </c:pt>
                <c:pt idx="3826">
                  <c:v>1.47</c:v>
                </c:pt>
                <c:pt idx="3827">
                  <c:v>1.47</c:v>
                </c:pt>
                <c:pt idx="3828">
                  <c:v>1.57</c:v>
                </c:pt>
                <c:pt idx="3829">
                  <c:v>1.55</c:v>
                </c:pt>
                <c:pt idx="3830">
                  <c:v>1.63</c:v>
                </c:pt>
                <c:pt idx="3831">
                  <c:v>1.72</c:v>
                </c:pt>
                <c:pt idx="3832">
                  <c:v>1.75</c:v>
                </c:pt>
                <c:pt idx="3833">
                  <c:v>1.79</c:v>
                </c:pt>
                <c:pt idx="3834">
                  <c:v>1.9</c:v>
                </c:pt>
                <c:pt idx="3835">
                  <c:v>1.84</c:v>
                </c:pt>
                <c:pt idx="3836">
                  <c:v>1.81</c:v>
                </c:pt>
                <c:pt idx="3837">
                  <c:v>1.8</c:v>
                </c:pt>
                <c:pt idx="3838">
                  <c:v>1.79</c:v>
                </c:pt>
                <c:pt idx="3839">
                  <c:v>1.74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'FIN tiårige statsobligationer'!$B$3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tiårige statsobligationer'!$A$5:$A$3916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tiårige statsobligationer'!$B$5:$B$3916</c:f>
              <c:numCache>
                <c:formatCode>0.00</c:formatCode>
                <c:ptCount val="3912"/>
                <c:pt idx="0">
                  <c:v>3.8</c:v>
                </c:pt>
                <c:pt idx="1">
                  <c:v>3.7</c:v>
                </c:pt>
                <c:pt idx="2">
                  <c:v>3.83</c:v>
                </c:pt>
                <c:pt idx="3">
                  <c:v>3.78</c:v>
                </c:pt>
                <c:pt idx="4">
                  <c:v>3.7</c:v>
                </c:pt>
                <c:pt idx="5">
                  <c:v>3.69</c:v>
                </c:pt>
                <c:pt idx="6">
                  <c:v>3.68</c:v>
                </c:pt>
                <c:pt idx="7">
                  <c:v>3.66</c:v>
                </c:pt>
                <c:pt idx="8">
                  <c:v>3.75</c:v>
                </c:pt>
                <c:pt idx="9">
                  <c:v>3.62</c:v>
                </c:pt>
                <c:pt idx="10">
                  <c:v>3.62</c:v>
                </c:pt>
                <c:pt idx="11">
                  <c:v>3.62</c:v>
                </c:pt>
                <c:pt idx="12">
                  <c:v>3.62</c:v>
                </c:pt>
                <c:pt idx="13">
                  <c:v>3.6</c:v>
                </c:pt>
                <c:pt idx="14">
                  <c:v>3.58</c:v>
                </c:pt>
                <c:pt idx="15">
                  <c:v>3.64</c:v>
                </c:pt>
                <c:pt idx="16">
                  <c:v>3.63</c:v>
                </c:pt>
                <c:pt idx="17">
                  <c:v>3.65</c:v>
                </c:pt>
                <c:pt idx="18">
                  <c:v>3.74</c:v>
                </c:pt>
                <c:pt idx="19">
                  <c:v>3.62</c:v>
                </c:pt>
                <c:pt idx="20">
                  <c:v>3.64</c:v>
                </c:pt>
                <c:pt idx="21">
                  <c:v>3.6</c:v>
                </c:pt>
                <c:pt idx="22">
                  <c:v>3.61</c:v>
                </c:pt>
                <c:pt idx="23">
                  <c:v>3.66</c:v>
                </c:pt>
                <c:pt idx="24">
                  <c:v>3.63</c:v>
                </c:pt>
                <c:pt idx="25">
                  <c:v>3.57</c:v>
                </c:pt>
                <c:pt idx="26">
                  <c:v>3.56</c:v>
                </c:pt>
                <c:pt idx="27">
                  <c:v>3.54</c:v>
                </c:pt>
                <c:pt idx="28">
                  <c:v>3.5</c:v>
                </c:pt>
                <c:pt idx="29">
                  <c:v>3.59</c:v>
                </c:pt>
                <c:pt idx="30">
                  <c:v>3.57</c:v>
                </c:pt>
                <c:pt idx="31">
                  <c:v>3.62</c:v>
                </c:pt>
                <c:pt idx="32">
                  <c:v>3.57</c:v>
                </c:pt>
                <c:pt idx="33">
                  <c:v>3.62</c:v>
                </c:pt>
                <c:pt idx="34">
                  <c:v>3.71</c:v>
                </c:pt>
                <c:pt idx="35">
                  <c:v>3.79</c:v>
                </c:pt>
                <c:pt idx="36">
                  <c:v>3.8</c:v>
                </c:pt>
                <c:pt idx="37">
                  <c:v>3.84</c:v>
                </c:pt>
                <c:pt idx="38">
                  <c:v>3.82</c:v>
                </c:pt>
                <c:pt idx="39">
                  <c:v>3.82</c:v>
                </c:pt>
                <c:pt idx="40">
                  <c:v>3.78</c:v>
                </c:pt>
                <c:pt idx="41">
                  <c:v>3.85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3.74</c:v>
                </c:pt>
                <c:pt idx="46">
                  <c:v>3.74</c:v>
                </c:pt>
                <c:pt idx="47">
                  <c:v>3.79</c:v>
                </c:pt>
                <c:pt idx="48">
                  <c:v>3.87</c:v>
                </c:pt>
                <c:pt idx="49">
                  <c:v>3.81</c:v>
                </c:pt>
                <c:pt idx="50">
                  <c:v>3.85</c:v>
                </c:pt>
                <c:pt idx="51">
                  <c:v>3.84</c:v>
                </c:pt>
                <c:pt idx="52">
                  <c:v>3.81</c:v>
                </c:pt>
                <c:pt idx="53">
                  <c:v>3.81</c:v>
                </c:pt>
                <c:pt idx="54">
                  <c:v>3.78</c:v>
                </c:pt>
                <c:pt idx="55">
                  <c:v>3.86</c:v>
                </c:pt>
                <c:pt idx="56">
                  <c:v>3.8</c:v>
                </c:pt>
                <c:pt idx="57">
                  <c:v>3.83</c:v>
                </c:pt>
                <c:pt idx="58">
                  <c:v>3.81</c:v>
                </c:pt>
                <c:pt idx="59">
                  <c:v>3.7</c:v>
                </c:pt>
                <c:pt idx="60">
                  <c:v>3.7</c:v>
                </c:pt>
                <c:pt idx="61">
                  <c:v>3.81</c:v>
                </c:pt>
                <c:pt idx="62">
                  <c:v>3.79</c:v>
                </c:pt>
                <c:pt idx="63">
                  <c:v>3.78</c:v>
                </c:pt>
                <c:pt idx="64">
                  <c:v>3.72</c:v>
                </c:pt>
                <c:pt idx="65">
                  <c:v>3.69</c:v>
                </c:pt>
                <c:pt idx="66">
                  <c:v>3.69</c:v>
                </c:pt>
                <c:pt idx="67">
                  <c:v>3.74</c:v>
                </c:pt>
                <c:pt idx="68">
                  <c:v>3.69</c:v>
                </c:pt>
                <c:pt idx="69">
                  <c:v>3.67</c:v>
                </c:pt>
                <c:pt idx="70">
                  <c:v>3.68</c:v>
                </c:pt>
                <c:pt idx="71">
                  <c:v>3.65</c:v>
                </c:pt>
                <c:pt idx="72">
                  <c:v>3.66</c:v>
                </c:pt>
                <c:pt idx="73">
                  <c:v>3.66</c:v>
                </c:pt>
                <c:pt idx="74">
                  <c:v>3.59</c:v>
                </c:pt>
                <c:pt idx="75">
                  <c:v>3.51</c:v>
                </c:pt>
                <c:pt idx="76">
                  <c:v>3.59</c:v>
                </c:pt>
                <c:pt idx="77">
                  <c:v>3.55</c:v>
                </c:pt>
                <c:pt idx="78">
                  <c:v>3.57</c:v>
                </c:pt>
                <c:pt idx="79">
                  <c:v>3.59</c:v>
                </c:pt>
                <c:pt idx="80">
                  <c:v>3.56</c:v>
                </c:pt>
                <c:pt idx="81">
                  <c:v>3.53</c:v>
                </c:pt>
                <c:pt idx="82">
                  <c:v>3.55</c:v>
                </c:pt>
                <c:pt idx="83">
                  <c:v>3.51</c:v>
                </c:pt>
                <c:pt idx="84">
                  <c:v>3.51</c:v>
                </c:pt>
                <c:pt idx="85">
                  <c:v>3.47</c:v>
                </c:pt>
                <c:pt idx="86">
                  <c:v>3.48</c:v>
                </c:pt>
                <c:pt idx="87">
                  <c:v>3.53</c:v>
                </c:pt>
                <c:pt idx="88">
                  <c:v>3.48</c:v>
                </c:pt>
                <c:pt idx="89">
                  <c:v>3.54</c:v>
                </c:pt>
                <c:pt idx="90">
                  <c:v>3.58</c:v>
                </c:pt>
                <c:pt idx="91">
                  <c:v>3.5</c:v>
                </c:pt>
                <c:pt idx="92">
                  <c:v>3.47</c:v>
                </c:pt>
                <c:pt idx="93">
                  <c:v>3.46</c:v>
                </c:pt>
                <c:pt idx="94">
                  <c:v>3.39</c:v>
                </c:pt>
                <c:pt idx="95">
                  <c:v>3.46</c:v>
                </c:pt>
                <c:pt idx="96">
                  <c:v>3.4</c:v>
                </c:pt>
                <c:pt idx="97">
                  <c:v>3.39</c:v>
                </c:pt>
                <c:pt idx="98">
                  <c:v>3.38</c:v>
                </c:pt>
                <c:pt idx="99">
                  <c:v>3.41</c:v>
                </c:pt>
                <c:pt idx="100">
                  <c:v>3.45</c:v>
                </c:pt>
                <c:pt idx="101">
                  <c:v>3.37</c:v>
                </c:pt>
                <c:pt idx="102">
                  <c:v>3.32</c:v>
                </c:pt>
                <c:pt idx="103">
                  <c:v>3.41</c:v>
                </c:pt>
                <c:pt idx="104">
                  <c:v>3.43</c:v>
                </c:pt>
                <c:pt idx="105">
                  <c:v>3.43</c:v>
                </c:pt>
                <c:pt idx="106">
                  <c:v>3.36</c:v>
                </c:pt>
                <c:pt idx="107">
                  <c:v>3.36</c:v>
                </c:pt>
                <c:pt idx="108">
                  <c:v>3.31</c:v>
                </c:pt>
                <c:pt idx="109">
                  <c:v>3.33</c:v>
                </c:pt>
                <c:pt idx="110">
                  <c:v>3.26</c:v>
                </c:pt>
                <c:pt idx="111">
                  <c:v>3.23</c:v>
                </c:pt>
                <c:pt idx="112">
                  <c:v>3.2</c:v>
                </c:pt>
                <c:pt idx="113">
                  <c:v>3.21</c:v>
                </c:pt>
                <c:pt idx="114">
                  <c:v>3.19</c:v>
                </c:pt>
                <c:pt idx="115">
                  <c:v>3.24</c:v>
                </c:pt>
                <c:pt idx="116">
                  <c:v>3.27</c:v>
                </c:pt>
                <c:pt idx="117">
                  <c:v>3.33</c:v>
                </c:pt>
                <c:pt idx="118">
                  <c:v>3.43</c:v>
                </c:pt>
                <c:pt idx="119">
                  <c:v>3.35</c:v>
                </c:pt>
                <c:pt idx="120">
                  <c:v>3.42</c:v>
                </c:pt>
                <c:pt idx="121">
                  <c:v>3.35</c:v>
                </c:pt>
                <c:pt idx="122">
                  <c:v>3.27</c:v>
                </c:pt>
                <c:pt idx="123">
                  <c:v>3.26</c:v>
                </c:pt>
                <c:pt idx="124">
                  <c:v>3.22</c:v>
                </c:pt>
                <c:pt idx="125">
                  <c:v>3.2</c:v>
                </c:pt>
                <c:pt idx="126">
                  <c:v>3.22</c:v>
                </c:pt>
                <c:pt idx="127">
                  <c:v>3.29</c:v>
                </c:pt>
                <c:pt idx="128">
                  <c:v>3.24</c:v>
                </c:pt>
                <c:pt idx="129">
                  <c:v>3.23</c:v>
                </c:pt>
                <c:pt idx="130">
                  <c:v>3.28</c:v>
                </c:pt>
                <c:pt idx="131">
                  <c:v>3.28</c:v>
                </c:pt>
                <c:pt idx="132">
                  <c:v>3.27</c:v>
                </c:pt>
                <c:pt idx="133">
                  <c:v>3.22</c:v>
                </c:pt>
                <c:pt idx="134">
                  <c:v>3.25</c:v>
                </c:pt>
                <c:pt idx="135">
                  <c:v>3.24</c:v>
                </c:pt>
                <c:pt idx="136">
                  <c:v>3.29</c:v>
                </c:pt>
                <c:pt idx="137">
                  <c:v>3.38</c:v>
                </c:pt>
                <c:pt idx="138">
                  <c:v>3.31</c:v>
                </c:pt>
                <c:pt idx="139">
                  <c:v>3.33</c:v>
                </c:pt>
                <c:pt idx="140">
                  <c:v>3.31</c:v>
                </c:pt>
                <c:pt idx="141">
                  <c:v>3.35</c:v>
                </c:pt>
                <c:pt idx="142">
                  <c:v>3.33</c:v>
                </c:pt>
                <c:pt idx="143">
                  <c:v>3.33</c:v>
                </c:pt>
                <c:pt idx="144">
                  <c:v>3.32</c:v>
                </c:pt>
                <c:pt idx="145">
                  <c:v>3.29</c:v>
                </c:pt>
                <c:pt idx="146">
                  <c:v>3.29</c:v>
                </c:pt>
                <c:pt idx="147">
                  <c:v>3.26</c:v>
                </c:pt>
                <c:pt idx="148">
                  <c:v>3.28</c:v>
                </c:pt>
                <c:pt idx="149">
                  <c:v>3.26</c:v>
                </c:pt>
                <c:pt idx="150">
                  <c:v>3.35</c:v>
                </c:pt>
                <c:pt idx="151">
                  <c:v>3.36</c:v>
                </c:pt>
                <c:pt idx="152">
                  <c:v>3.4</c:v>
                </c:pt>
                <c:pt idx="153">
                  <c:v>3.38</c:v>
                </c:pt>
                <c:pt idx="154">
                  <c:v>3.4</c:v>
                </c:pt>
                <c:pt idx="155">
                  <c:v>3.43</c:v>
                </c:pt>
                <c:pt idx="156">
                  <c:v>3.46</c:v>
                </c:pt>
                <c:pt idx="157">
                  <c:v>3.39</c:v>
                </c:pt>
                <c:pt idx="158">
                  <c:v>3.41</c:v>
                </c:pt>
                <c:pt idx="159">
                  <c:v>3.37</c:v>
                </c:pt>
                <c:pt idx="160">
                  <c:v>3.41</c:v>
                </c:pt>
                <c:pt idx="161">
                  <c:v>3.39</c:v>
                </c:pt>
                <c:pt idx="162">
                  <c:v>3.28</c:v>
                </c:pt>
                <c:pt idx="163">
                  <c:v>3.24</c:v>
                </c:pt>
                <c:pt idx="164">
                  <c:v>3.22</c:v>
                </c:pt>
                <c:pt idx="165">
                  <c:v>3.23</c:v>
                </c:pt>
                <c:pt idx="166">
                  <c:v>3.27</c:v>
                </c:pt>
                <c:pt idx="167">
                  <c:v>3.24</c:v>
                </c:pt>
                <c:pt idx="168">
                  <c:v>3.21</c:v>
                </c:pt>
                <c:pt idx="169">
                  <c:v>3.2</c:v>
                </c:pt>
                <c:pt idx="170">
                  <c:v>3.19</c:v>
                </c:pt>
                <c:pt idx="171">
                  <c:v>3.27</c:v>
                </c:pt>
                <c:pt idx="172">
                  <c:v>3.21</c:v>
                </c:pt>
                <c:pt idx="173">
                  <c:v>3.17</c:v>
                </c:pt>
                <c:pt idx="174">
                  <c:v>3.12</c:v>
                </c:pt>
                <c:pt idx="175">
                  <c:v>3.13</c:v>
                </c:pt>
                <c:pt idx="176">
                  <c:v>3.18</c:v>
                </c:pt>
                <c:pt idx="177">
                  <c:v>3.15</c:v>
                </c:pt>
                <c:pt idx="178">
                  <c:v>3.17</c:v>
                </c:pt>
                <c:pt idx="179">
                  <c:v>3.15</c:v>
                </c:pt>
                <c:pt idx="180">
                  <c:v>3.12</c:v>
                </c:pt>
                <c:pt idx="181">
                  <c:v>3.22</c:v>
                </c:pt>
                <c:pt idx="182">
                  <c:v>3.17</c:v>
                </c:pt>
                <c:pt idx="183">
                  <c:v>3.15</c:v>
                </c:pt>
                <c:pt idx="184">
                  <c:v>3.17</c:v>
                </c:pt>
                <c:pt idx="185">
                  <c:v>3.2</c:v>
                </c:pt>
                <c:pt idx="186">
                  <c:v>3.15</c:v>
                </c:pt>
                <c:pt idx="187">
                  <c:v>3.13</c:v>
                </c:pt>
                <c:pt idx="188">
                  <c:v>3.07</c:v>
                </c:pt>
                <c:pt idx="189">
                  <c:v>3.13</c:v>
                </c:pt>
                <c:pt idx="190">
                  <c:v>3.11</c:v>
                </c:pt>
                <c:pt idx="191">
                  <c:v>3.22</c:v>
                </c:pt>
                <c:pt idx="192">
                  <c:v>3.22</c:v>
                </c:pt>
                <c:pt idx="193">
                  <c:v>3.22</c:v>
                </c:pt>
                <c:pt idx="194">
                  <c:v>3.26</c:v>
                </c:pt>
                <c:pt idx="195">
                  <c:v>3.23</c:v>
                </c:pt>
                <c:pt idx="196">
                  <c:v>3.26</c:v>
                </c:pt>
                <c:pt idx="197">
                  <c:v>3.25</c:v>
                </c:pt>
                <c:pt idx="198">
                  <c:v>3.24</c:v>
                </c:pt>
                <c:pt idx="199">
                  <c:v>3.22</c:v>
                </c:pt>
                <c:pt idx="200">
                  <c:v>3.26</c:v>
                </c:pt>
                <c:pt idx="201">
                  <c:v>3.27</c:v>
                </c:pt>
                <c:pt idx="202">
                  <c:v>3.23</c:v>
                </c:pt>
                <c:pt idx="203">
                  <c:v>3.32</c:v>
                </c:pt>
                <c:pt idx="204">
                  <c:v>3.31</c:v>
                </c:pt>
                <c:pt idx="205">
                  <c:v>3.37</c:v>
                </c:pt>
                <c:pt idx="206">
                  <c:v>3.37</c:v>
                </c:pt>
                <c:pt idx="207">
                  <c:v>3.3</c:v>
                </c:pt>
                <c:pt idx="208">
                  <c:v>3.36</c:v>
                </c:pt>
                <c:pt idx="209">
                  <c:v>3.33</c:v>
                </c:pt>
                <c:pt idx="210">
                  <c:v>3.28</c:v>
                </c:pt>
                <c:pt idx="211">
                  <c:v>3.37</c:v>
                </c:pt>
                <c:pt idx="212">
                  <c:v>3.46</c:v>
                </c:pt>
                <c:pt idx="213">
                  <c:v>3.47</c:v>
                </c:pt>
                <c:pt idx="214">
                  <c:v>3.48</c:v>
                </c:pt>
                <c:pt idx="215">
                  <c:v>3.49</c:v>
                </c:pt>
                <c:pt idx="216">
                  <c:v>3.48</c:v>
                </c:pt>
                <c:pt idx="217">
                  <c:v>3.46</c:v>
                </c:pt>
                <c:pt idx="218">
                  <c:v>3.5</c:v>
                </c:pt>
                <c:pt idx="219">
                  <c:v>3.52</c:v>
                </c:pt>
                <c:pt idx="220">
                  <c:v>3.6</c:v>
                </c:pt>
                <c:pt idx="221">
                  <c:v>3.61</c:v>
                </c:pt>
                <c:pt idx="222">
                  <c:v>3.57</c:v>
                </c:pt>
                <c:pt idx="223">
                  <c:v>3.63</c:v>
                </c:pt>
                <c:pt idx="224">
                  <c:v>3.57</c:v>
                </c:pt>
                <c:pt idx="225">
                  <c:v>3.57</c:v>
                </c:pt>
                <c:pt idx="226">
                  <c:v>3.64</c:v>
                </c:pt>
                <c:pt idx="227">
                  <c:v>3.54</c:v>
                </c:pt>
                <c:pt idx="228">
                  <c:v>3.47</c:v>
                </c:pt>
                <c:pt idx="229">
                  <c:v>3.49</c:v>
                </c:pt>
                <c:pt idx="230">
                  <c:v>3.63</c:v>
                </c:pt>
                <c:pt idx="231">
                  <c:v>3.54</c:v>
                </c:pt>
                <c:pt idx="232">
                  <c:v>3.5</c:v>
                </c:pt>
                <c:pt idx="233">
                  <c:v>3.51</c:v>
                </c:pt>
                <c:pt idx="234">
                  <c:v>3.46</c:v>
                </c:pt>
                <c:pt idx="235">
                  <c:v>3.44</c:v>
                </c:pt>
                <c:pt idx="236">
                  <c:v>3.43</c:v>
                </c:pt>
                <c:pt idx="237">
                  <c:v>3.49</c:v>
                </c:pt>
                <c:pt idx="238">
                  <c:v>3.49</c:v>
                </c:pt>
                <c:pt idx="239">
                  <c:v>3.47</c:v>
                </c:pt>
                <c:pt idx="240">
                  <c:v>3.48</c:v>
                </c:pt>
                <c:pt idx="241">
                  <c:v>3.48</c:v>
                </c:pt>
                <c:pt idx="242">
                  <c:v>3.44</c:v>
                </c:pt>
                <c:pt idx="243">
                  <c:v>3.4</c:v>
                </c:pt>
                <c:pt idx="244">
                  <c:v>3.42</c:v>
                </c:pt>
                <c:pt idx="245">
                  <c:v>3.46</c:v>
                </c:pt>
                <c:pt idx="246">
                  <c:v>3.49</c:v>
                </c:pt>
                <c:pt idx="247">
                  <c:v>3.43</c:v>
                </c:pt>
                <c:pt idx="248">
                  <c:v>3.46</c:v>
                </c:pt>
                <c:pt idx="249">
                  <c:v>3.46</c:v>
                </c:pt>
                <c:pt idx="250">
                  <c:v>3.42</c:v>
                </c:pt>
                <c:pt idx="251">
                  <c:v>3.42</c:v>
                </c:pt>
                <c:pt idx="252">
                  <c:v>3.46</c:v>
                </c:pt>
                <c:pt idx="253">
                  <c:v>3.47</c:v>
                </c:pt>
                <c:pt idx="254">
                  <c:v>3.44</c:v>
                </c:pt>
                <c:pt idx="255">
                  <c:v>3.36</c:v>
                </c:pt>
                <c:pt idx="256">
                  <c:v>3.41</c:v>
                </c:pt>
                <c:pt idx="257">
                  <c:v>3.38</c:v>
                </c:pt>
                <c:pt idx="258">
                  <c:v>3.39</c:v>
                </c:pt>
                <c:pt idx="259">
                  <c:v>3.34</c:v>
                </c:pt>
                <c:pt idx="260">
                  <c:v>3.39</c:v>
                </c:pt>
                <c:pt idx="261">
                  <c:v>3.38</c:v>
                </c:pt>
                <c:pt idx="262">
                  <c:v>3.37</c:v>
                </c:pt>
                <c:pt idx="263">
                  <c:v>3.32</c:v>
                </c:pt>
                <c:pt idx="264">
                  <c:v>3.31</c:v>
                </c:pt>
                <c:pt idx="265">
                  <c:v>3.33</c:v>
                </c:pt>
                <c:pt idx="266">
                  <c:v>3.33</c:v>
                </c:pt>
                <c:pt idx="267">
                  <c:v>3.37</c:v>
                </c:pt>
                <c:pt idx="268">
                  <c:v>3.36</c:v>
                </c:pt>
                <c:pt idx="269">
                  <c:v>3.34</c:v>
                </c:pt>
                <c:pt idx="270">
                  <c:v>3.32</c:v>
                </c:pt>
                <c:pt idx="271">
                  <c:v>3.31</c:v>
                </c:pt>
                <c:pt idx="272">
                  <c:v>3.29</c:v>
                </c:pt>
                <c:pt idx="273">
                  <c:v>3.37</c:v>
                </c:pt>
                <c:pt idx="274">
                  <c:v>3.38</c:v>
                </c:pt>
                <c:pt idx="275">
                  <c:v>3.4</c:v>
                </c:pt>
                <c:pt idx="276">
                  <c:v>3.44</c:v>
                </c:pt>
                <c:pt idx="277">
                  <c:v>3.46</c:v>
                </c:pt>
                <c:pt idx="278">
                  <c:v>3.52</c:v>
                </c:pt>
                <c:pt idx="279">
                  <c:v>3.54</c:v>
                </c:pt>
                <c:pt idx="280">
                  <c:v>3.56</c:v>
                </c:pt>
                <c:pt idx="281">
                  <c:v>3.56</c:v>
                </c:pt>
                <c:pt idx="282">
                  <c:v>3.53</c:v>
                </c:pt>
                <c:pt idx="283">
                  <c:v>3.58</c:v>
                </c:pt>
                <c:pt idx="284">
                  <c:v>3.57</c:v>
                </c:pt>
                <c:pt idx="285">
                  <c:v>3.54</c:v>
                </c:pt>
                <c:pt idx="286">
                  <c:v>3.54</c:v>
                </c:pt>
                <c:pt idx="287">
                  <c:v>3.58</c:v>
                </c:pt>
                <c:pt idx="288">
                  <c:v>3.59</c:v>
                </c:pt>
                <c:pt idx="289">
                  <c:v>3.53</c:v>
                </c:pt>
                <c:pt idx="290">
                  <c:v>3.57</c:v>
                </c:pt>
                <c:pt idx="291">
                  <c:v>3.57</c:v>
                </c:pt>
                <c:pt idx="292">
                  <c:v>3.57</c:v>
                </c:pt>
                <c:pt idx="293">
                  <c:v>3.59</c:v>
                </c:pt>
                <c:pt idx="294">
                  <c:v>3.55</c:v>
                </c:pt>
                <c:pt idx="295">
                  <c:v>3.51</c:v>
                </c:pt>
                <c:pt idx="296">
                  <c:v>3.51</c:v>
                </c:pt>
                <c:pt idx="297">
                  <c:v>3.53</c:v>
                </c:pt>
                <c:pt idx="298">
                  <c:v>3.52</c:v>
                </c:pt>
                <c:pt idx="299">
                  <c:v>3.55</c:v>
                </c:pt>
                <c:pt idx="300">
                  <c:v>3.58</c:v>
                </c:pt>
                <c:pt idx="301">
                  <c:v>3.58</c:v>
                </c:pt>
                <c:pt idx="302">
                  <c:v>3.58</c:v>
                </c:pt>
                <c:pt idx="303">
                  <c:v>3.57</c:v>
                </c:pt>
                <c:pt idx="304">
                  <c:v>3.64</c:v>
                </c:pt>
                <c:pt idx="305">
                  <c:v>3.64</c:v>
                </c:pt>
                <c:pt idx="306">
                  <c:v>3.67</c:v>
                </c:pt>
                <c:pt idx="307">
                  <c:v>3.67</c:v>
                </c:pt>
                <c:pt idx="308">
                  <c:v>3.73</c:v>
                </c:pt>
                <c:pt idx="309">
                  <c:v>3.73</c:v>
                </c:pt>
                <c:pt idx="310">
                  <c:v>3.78</c:v>
                </c:pt>
                <c:pt idx="311">
                  <c:v>3.76</c:v>
                </c:pt>
                <c:pt idx="312">
                  <c:v>3.73</c:v>
                </c:pt>
                <c:pt idx="313">
                  <c:v>3.76</c:v>
                </c:pt>
                <c:pt idx="314">
                  <c:v>3.7</c:v>
                </c:pt>
                <c:pt idx="315">
                  <c:v>3.75</c:v>
                </c:pt>
                <c:pt idx="316">
                  <c:v>3.74</c:v>
                </c:pt>
                <c:pt idx="317">
                  <c:v>3.72</c:v>
                </c:pt>
                <c:pt idx="318">
                  <c:v>3.7</c:v>
                </c:pt>
                <c:pt idx="319">
                  <c:v>3.74</c:v>
                </c:pt>
                <c:pt idx="320">
                  <c:v>3.7</c:v>
                </c:pt>
                <c:pt idx="321">
                  <c:v>3.78</c:v>
                </c:pt>
                <c:pt idx="322">
                  <c:v>3.83</c:v>
                </c:pt>
                <c:pt idx="323">
                  <c:v>3.84</c:v>
                </c:pt>
                <c:pt idx="324">
                  <c:v>3.84</c:v>
                </c:pt>
                <c:pt idx="325">
                  <c:v>3.87</c:v>
                </c:pt>
                <c:pt idx="326">
                  <c:v>3.92</c:v>
                </c:pt>
                <c:pt idx="327">
                  <c:v>3.93</c:v>
                </c:pt>
                <c:pt idx="328">
                  <c:v>3.97</c:v>
                </c:pt>
                <c:pt idx="329">
                  <c:v>3.97</c:v>
                </c:pt>
                <c:pt idx="330">
                  <c:v>3.98</c:v>
                </c:pt>
                <c:pt idx="331">
                  <c:v>3.96</c:v>
                </c:pt>
                <c:pt idx="332">
                  <c:v>3.95</c:v>
                </c:pt>
                <c:pt idx="333">
                  <c:v>4</c:v>
                </c:pt>
                <c:pt idx="334">
                  <c:v>3.95</c:v>
                </c:pt>
                <c:pt idx="335">
                  <c:v>3.95</c:v>
                </c:pt>
                <c:pt idx="336">
                  <c:v>4.03</c:v>
                </c:pt>
                <c:pt idx="337">
                  <c:v>3.98</c:v>
                </c:pt>
                <c:pt idx="338">
                  <c:v>4.03</c:v>
                </c:pt>
                <c:pt idx="339">
                  <c:v>4</c:v>
                </c:pt>
                <c:pt idx="340">
                  <c:v>4.03</c:v>
                </c:pt>
                <c:pt idx="341">
                  <c:v>4.08</c:v>
                </c:pt>
                <c:pt idx="342">
                  <c:v>4.08</c:v>
                </c:pt>
                <c:pt idx="343">
                  <c:v>4.12</c:v>
                </c:pt>
                <c:pt idx="344">
                  <c:v>4.08</c:v>
                </c:pt>
                <c:pt idx="345">
                  <c:v>3.95</c:v>
                </c:pt>
                <c:pt idx="346">
                  <c:v>4.08</c:v>
                </c:pt>
                <c:pt idx="347">
                  <c:v>4.08</c:v>
                </c:pt>
                <c:pt idx="348">
                  <c:v>4.0999999999999996</c:v>
                </c:pt>
                <c:pt idx="349">
                  <c:v>4.13</c:v>
                </c:pt>
                <c:pt idx="350">
                  <c:v>4.08</c:v>
                </c:pt>
                <c:pt idx="351">
                  <c:v>4.12</c:v>
                </c:pt>
                <c:pt idx="352">
                  <c:v>4.13</c:v>
                </c:pt>
                <c:pt idx="353">
                  <c:v>4.1500000000000004</c:v>
                </c:pt>
                <c:pt idx="354">
                  <c:v>4.18</c:v>
                </c:pt>
                <c:pt idx="355">
                  <c:v>4.1500000000000004</c:v>
                </c:pt>
                <c:pt idx="356">
                  <c:v>4.0999999999999996</c:v>
                </c:pt>
                <c:pt idx="357">
                  <c:v>4.0999999999999996</c:v>
                </c:pt>
                <c:pt idx="358">
                  <c:v>4.16</c:v>
                </c:pt>
                <c:pt idx="359">
                  <c:v>4.1100000000000003</c:v>
                </c:pt>
                <c:pt idx="360">
                  <c:v>4.03</c:v>
                </c:pt>
                <c:pt idx="361">
                  <c:v>4.01</c:v>
                </c:pt>
                <c:pt idx="362">
                  <c:v>3.99</c:v>
                </c:pt>
                <c:pt idx="363">
                  <c:v>3.97</c:v>
                </c:pt>
                <c:pt idx="364">
                  <c:v>3.98</c:v>
                </c:pt>
                <c:pt idx="365">
                  <c:v>3.98</c:v>
                </c:pt>
                <c:pt idx="366">
                  <c:v>3.99</c:v>
                </c:pt>
                <c:pt idx="367">
                  <c:v>4.03</c:v>
                </c:pt>
                <c:pt idx="368">
                  <c:v>4.09</c:v>
                </c:pt>
                <c:pt idx="369">
                  <c:v>4.08</c:v>
                </c:pt>
                <c:pt idx="370">
                  <c:v>4.01</c:v>
                </c:pt>
                <c:pt idx="371">
                  <c:v>4.07</c:v>
                </c:pt>
                <c:pt idx="372">
                  <c:v>4.08</c:v>
                </c:pt>
                <c:pt idx="373">
                  <c:v>4.03</c:v>
                </c:pt>
                <c:pt idx="374">
                  <c:v>4.0199999999999996</c:v>
                </c:pt>
                <c:pt idx="375">
                  <c:v>4</c:v>
                </c:pt>
                <c:pt idx="376">
                  <c:v>3.94</c:v>
                </c:pt>
                <c:pt idx="377">
                  <c:v>3.96</c:v>
                </c:pt>
                <c:pt idx="378">
                  <c:v>4.0199999999999996</c:v>
                </c:pt>
                <c:pt idx="379">
                  <c:v>4.01</c:v>
                </c:pt>
                <c:pt idx="380">
                  <c:v>4.04</c:v>
                </c:pt>
                <c:pt idx="381">
                  <c:v>4.03</c:v>
                </c:pt>
                <c:pt idx="382">
                  <c:v>4.09</c:v>
                </c:pt>
                <c:pt idx="383">
                  <c:v>4.1100000000000003</c:v>
                </c:pt>
                <c:pt idx="384">
                  <c:v>4.1399999999999997</c:v>
                </c:pt>
                <c:pt idx="385">
                  <c:v>4.16</c:v>
                </c:pt>
                <c:pt idx="386">
                  <c:v>4.18</c:v>
                </c:pt>
                <c:pt idx="387">
                  <c:v>4.16</c:v>
                </c:pt>
                <c:pt idx="388">
                  <c:v>4.17</c:v>
                </c:pt>
                <c:pt idx="389">
                  <c:v>4.17</c:v>
                </c:pt>
                <c:pt idx="390">
                  <c:v>4.1399999999999997</c:v>
                </c:pt>
                <c:pt idx="391">
                  <c:v>4.1399999999999997</c:v>
                </c:pt>
                <c:pt idx="392">
                  <c:v>4.18</c:v>
                </c:pt>
                <c:pt idx="393">
                  <c:v>4.2</c:v>
                </c:pt>
                <c:pt idx="394">
                  <c:v>4.17</c:v>
                </c:pt>
                <c:pt idx="395">
                  <c:v>4.1500000000000004</c:v>
                </c:pt>
                <c:pt idx="396">
                  <c:v>4.1399999999999997</c:v>
                </c:pt>
                <c:pt idx="397">
                  <c:v>4.1500000000000004</c:v>
                </c:pt>
                <c:pt idx="398">
                  <c:v>4.12</c:v>
                </c:pt>
                <c:pt idx="399">
                  <c:v>4.08</c:v>
                </c:pt>
                <c:pt idx="400">
                  <c:v>4.0599999999999996</c:v>
                </c:pt>
                <c:pt idx="401">
                  <c:v>4.07</c:v>
                </c:pt>
                <c:pt idx="402">
                  <c:v>4.0999999999999996</c:v>
                </c:pt>
                <c:pt idx="403">
                  <c:v>4.07</c:v>
                </c:pt>
                <c:pt idx="404">
                  <c:v>4.04</c:v>
                </c:pt>
                <c:pt idx="405">
                  <c:v>4.04</c:v>
                </c:pt>
                <c:pt idx="406">
                  <c:v>4.01</c:v>
                </c:pt>
                <c:pt idx="407">
                  <c:v>4.0599999999999996</c:v>
                </c:pt>
                <c:pt idx="408">
                  <c:v>4.0199999999999996</c:v>
                </c:pt>
                <c:pt idx="409">
                  <c:v>4.03</c:v>
                </c:pt>
                <c:pt idx="410">
                  <c:v>4</c:v>
                </c:pt>
                <c:pt idx="411">
                  <c:v>4.01</c:v>
                </c:pt>
                <c:pt idx="412">
                  <c:v>4</c:v>
                </c:pt>
                <c:pt idx="413">
                  <c:v>4.01</c:v>
                </c:pt>
                <c:pt idx="414">
                  <c:v>4.05</c:v>
                </c:pt>
                <c:pt idx="415">
                  <c:v>3.98</c:v>
                </c:pt>
                <c:pt idx="416">
                  <c:v>3.98</c:v>
                </c:pt>
                <c:pt idx="417">
                  <c:v>4</c:v>
                </c:pt>
                <c:pt idx="418">
                  <c:v>3.98</c:v>
                </c:pt>
                <c:pt idx="419">
                  <c:v>4.03</c:v>
                </c:pt>
                <c:pt idx="420">
                  <c:v>4.07</c:v>
                </c:pt>
                <c:pt idx="421">
                  <c:v>4.07</c:v>
                </c:pt>
                <c:pt idx="422">
                  <c:v>4.04</c:v>
                </c:pt>
                <c:pt idx="423">
                  <c:v>3.96</c:v>
                </c:pt>
                <c:pt idx="424">
                  <c:v>3.99</c:v>
                </c:pt>
                <c:pt idx="425">
                  <c:v>3.94</c:v>
                </c:pt>
                <c:pt idx="426">
                  <c:v>3.89</c:v>
                </c:pt>
                <c:pt idx="427">
                  <c:v>3.89</c:v>
                </c:pt>
                <c:pt idx="428">
                  <c:v>3.9</c:v>
                </c:pt>
                <c:pt idx="429">
                  <c:v>3.86</c:v>
                </c:pt>
                <c:pt idx="430">
                  <c:v>3.87</c:v>
                </c:pt>
                <c:pt idx="431">
                  <c:v>3.89</c:v>
                </c:pt>
                <c:pt idx="432">
                  <c:v>3.89</c:v>
                </c:pt>
                <c:pt idx="433">
                  <c:v>3.87</c:v>
                </c:pt>
                <c:pt idx="434">
                  <c:v>3.83</c:v>
                </c:pt>
                <c:pt idx="435">
                  <c:v>3.82</c:v>
                </c:pt>
                <c:pt idx="436">
                  <c:v>3.84</c:v>
                </c:pt>
                <c:pt idx="437">
                  <c:v>3.88</c:v>
                </c:pt>
                <c:pt idx="438">
                  <c:v>3.9</c:v>
                </c:pt>
                <c:pt idx="439">
                  <c:v>3.86</c:v>
                </c:pt>
                <c:pt idx="440">
                  <c:v>3.85</c:v>
                </c:pt>
                <c:pt idx="441">
                  <c:v>3.89</c:v>
                </c:pt>
                <c:pt idx="442">
                  <c:v>3.85</c:v>
                </c:pt>
                <c:pt idx="443">
                  <c:v>3.85</c:v>
                </c:pt>
                <c:pt idx="444">
                  <c:v>3.87</c:v>
                </c:pt>
                <c:pt idx="445">
                  <c:v>3.88</c:v>
                </c:pt>
                <c:pt idx="446">
                  <c:v>3.86</c:v>
                </c:pt>
                <c:pt idx="447">
                  <c:v>3.83</c:v>
                </c:pt>
                <c:pt idx="448">
                  <c:v>3.84</c:v>
                </c:pt>
                <c:pt idx="449">
                  <c:v>3.76</c:v>
                </c:pt>
                <c:pt idx="450">
                  <c:v>3.74</c:v>
                </c:pt>
                <c:pt idx="451">
                  <c:v>3.74</c:v>
                </c:pt>
                <c:pt idx="452">
                  <c:v>3.75</c:v>
                </c:pt>
                <c:pt idx="453">
                  <c:v>3.75</c:v>
                </c:pt>
                <c:pt idx="454">
                  <c:v>3.73</c:v>
                </c:pt>
                <c:pt idx="455">
                  <c:v>3.8</c:v>
                </c:pt>
                <c:pt idx="456">
                  <c:v>3.75</c:v>
                </c:pt>
                <c:pt idx="457">
                  <c:v>3.79</c:v>
                </c:pt>
                <c:pt idx="458">
                  <c:v>3.77</c:v>
                </c:pt>
                <c:pt idx="459">
                  <c:v>3.76</c:v>
                </c:pt>
                <c:pt idx="460">
                  <c:v>3.81</c:v>
                </c:pt>
                <c:pt idx="461">
                  <c:v>3.85</c:v>
                </c:pt>
                <c:pt idx="462">
                  <c:v>3.85</c:v>
                </c:pt>
                <c:pt idx="463">
                  <c:v>3.88</c:v>
                </c:pt>
                <c:pt idx="464">
                  <c:v>3.87</c:v>
                </c:pt>
                <c:pt idx="465">
                  <c:v>3.89</c:v>
                </c:pt>
                <c:pt idx="466">
                  <c:v>3.87</c:v>
                </c:pt>
                <c:pt idx="467">
                  <c:v>3.86</c:v>
                </c:pt>
                <c:pt idx="468">
                  <c:v>3.88</c:v>
                </c:pt>
                <c:pt idx="469">
                  <c:v>3.88</c:v>
                </c:pt>
                <c:pt idx="470">
                  <c:v>3.93</c:v>
                </c:pt>
                <c:pt idx="471">
                  <c:v>3.93</c:v>
                </c:pt>
                <c:pt idx="472">
                  <c:v>3.95</c:v>
                </c:pt>
                <c:pt idx="473">
                  <c:v>3.92</c:v>
                </c:pt>
                <c:pt idx="474">
                  <c:v>3.89</c:v>
                </c:pt>
                <c:pt idx="475">
                  <c:v>3.85</c:v>
                </c:pt>
                <c:pt idx="476">
                  <c:v>3.84</c:v>
                </c:pt>
                <c:pt idx="477">
                  <c:v>3.79</c:v>
                </c:pt>
                <c:pt idx="478">
                  <c:v>3.76</c:v>
                </c:pt>
                <c:pt idx="479">
                  <c:v>3.78</c:v>
                </c:pt>
                <c:pt idx="480">
                  <c:v>3.83</c:v>
                </c:pt>
                <c:pt idx="481">
                  <c:v>3.8</c:v>
                </c:pt>
                <c:pt idx="482">
                  <c:v>3.77</c:v>
                </c:pt>
                <c:pt idx="483">
                  <c:v>3.8</c:v>
                </c:pt>
                <c:pt idx="484">
                  <c:v>3.77</c:v>
                </c:pt>
                <c:pt idx="485">
                  <c:v>3.74</c:v>
                </c:pt>
                <c:pt idx="486">
                  <c:v>3.78</c:v>
                </c:pt>
                <c:pt idx="487">
                  <c:v>3.75</c:v>
                </c:pt>
                <c:pt idx="488">
                  <c:v>3.78</c:v>
                </c:pt>
                <c:pt idx="489">
                  <c:v>3.8</c:v>
                </c:pt>
                <c:pt idx="490">
                  <c:v>3.75</c:v>
                </c:pt>
                <c:pt idx="491">
                  <c:v>3.74</c:v>
                </c:pt>
                <c:pt idx="492">
                  <c:v>3.75</c:v>
                </c:pt>
                <c:pt idx="493">
                  <c:v>3.78</c:v>
                </c:pt>
                <c:pt idx="494">
                  <c:v>3.74</c:v>
                </c:pt>
                <c:pt idx="495">
                  <c:v>3.76</c:v>
                </c:pt>
                <c:pt idx="496">
                  <c:v>3.76</c:v>
                </c:pt>
                <c:pt idx="497">
                  <c:v>3.75</c:v>
                </c:pt>
                <c:pt idx="498">
                  <c:v>3.77</c:v>
                </c:pt>
                <c:pt idx="499">
                  <c:v>3.75</c:v>
                </c:pt>
                <c:pt idx="500">
                  <c:v>3.72</c:v>
                </c:pt>
                <c:pt idx="501">
                  <c:v>3.72</c:v>
                </c:pt>
                <c:pt idx="502">
                  <c:v>3.73</c:v>
                </c:pt>
                <c:pt idx="503">
                  <c:v>3.73</c:v>
                </c:pt>
                <c:pt idx="504">
                  <c:v>3.76</c:v>
                </c:pt>
                <c:pt idx="505">
                  <c:v>3.78</c:v>
                </c:pt>
                <c:pt idx="506">
                  <c:v>3.8</c:v>
                </c:pt>
                <c:pt idx="507">
                  <c:v>3.75</c:v>
                </c:pt>
                <c:pt idx="508">
                  <c:v>3.81</c:v>
                </c:pt>
                <c:pt idx="509">
                  <c:v>3.84</c:v>
                </c:pt>
                <c:pt idx="510">
                  <c:v>3.86</c:v>
                </c:pt>
                <c:pt idx="511">
                  <c:v>3.89</c:v>
                </c:pt>
                <c:pt idx="512">
                  <c:v>3.92</c:v>
                </c:pt>
                <c:pt idx="513">
                  <c:v>3.93</c:v>
                </c:pt>
                <c:pt idx="514">
                  <c:v>3.92</c:v>
                </c:pt>
                <c:pt idx="515">
                  <c:v>3.87</c:v>
                </c:pt>
                <c:pt idx="516">
                  <c:v>3.87</c:v>
                </c:pt>
                <c:pt idx="517">
                  <c:v>3.94</c:v>
                </c:pt>
                <c:pt idx="518">
                  <c:v>3.99</c:v>
                </c:pt>
                <c:pt idx="519">
                  <c:v>3.99</c:v>
                </c:pt>
                <c:pt idx="520">
                  <c:v>3.94</c:v>
                </c:pt>
                <c:pt idx="521">
                  <c:v>3.97</c:v>
                </c:pt>
                <c:pt idx="522">
                  <c:v>3.98</c:v>
                </c:pt>
                <c:pt idx="523">
                  <c:v>3.98</c:v>
                </c:pt>
                <c:pt idx="524">
                  <c:v>3.97</c:v>
                </c:pt>
                <c:pt idx="525">
                  <c:v>4.04</c:v>
                </c:pt>
                <c:pt idx="526">
                  <c:v>4.04</c:v>
                </c:pt>
                <c:pt idx="527">
                  <c:v>4.05</c:v>
                </c:pt>
                <c:pt idx="528">
                  <c:v>4.07</c:v>
                </c:pt>
                <c:pt idx="529">
                  <c:v>4.0999999999999996</c:v>
                </c:pt>
                <c:pt idx="530">
                  <c:v>4.1100000000000003</c:v>
                </c:pt>
                <c:pt idx="531">
                  <c:v>4.09</c:v>
                </c:pt>
                <c:pt idx="532">
                  <c:v>4.0599999999999996</c:v>
                </c:pt>
                <c:pt idx="533">
                  <c:v>4.13</c:v>
                </c:pt>
                <c:pt idx="534">
                  <c:v>4.08</c:v>
                </c:pt>
                <c:pt idx="535">
                  <c:v>4.09</c:v>
                </c:pt>
                <c:pt idx="536">
                  <c:v>4.0599999999999996</c:v>
                </c:pt>
                <c:pt idx="537">
                  <c:v>4.09</c:v>
                </c:pt>
                <c:pt idx="538">
                  <c:v>4.08</c:v>
                </c:pt>
                <c:pt idx="539">
                  <c:v>4.1399999999999997</c:v>
                </c:pt>
                <c:pt idx="540">
                  <c:v>4.16</c:v>
                </c:pt>
                <c:pt idx="541">
                  <c:v>4.16</c:v>
                </c:pt>
                <c:pt idx="542">
                  <c:v>4.1500000000000004</c:v>
                </c:pt>
                <c:pt idx="543">
                  <c:v>4.13</c:v>
                </c:pt>
                <c:pt idx="544">
                  <c:v>4.16</c:v>
                </c:pt>
                <c:pt idx="545">
                  <c:v>4.0999999999999996</c:v>
                </c:pt>
                <c:pt idx="546">
                  <c:v>4.08</c:v>
                </c:pt>
                <c:pt idx="547">
                  <c:v>4.09</c:v>
                </c:pt>
                <c:pt idx="548">
                  <c:v>4.09</c:v>
                </c:pt>
                <c:pt idx="549">
                  <c:v>4.12</c:v>
                </c:pt>
                <c:pt idx="550">
                  <c:v>4.17</c:v>
                </c:pt>
                <c:pt idx="551">
                  <c:v>4.18</c:v>
                </c:pt>
                <c:pt idx="552">
                  <c:v>4.1900000000000004</c:v>
                </c:pt>
                <c:pt idx="553">
                  <c:v>4.13</c:v>
                </c:pt>
                <c:pt idx="554">
                  <c:v>4.09</c:v>
                </c:pt>
                <c:pt idx="555">
                  <c:v>4.12</c:v>
                </c:pt>
                <c:pt idx="556">
                  <c:v>4.1500000000000004</c:v>
                </c:pt>
                <c:pt idx="557">
                  <c:v>4.09</c:v>
                </c:pt>
                <c:pt idx="558">
                  <c:v>4.12</c:v>
                </c:pt>
                <c:pt idx="559">
                  <c:v>4.12</c:v>
                </c:pt>
                <c:pt idx="560">
                  <c:v>4.0599999999999996</c:v>
                </c:pt>
                <c:pt idx="561">
                  <c:v>4.0199999999999996</c:v>
                </c:pt>
                <c:pt idx="562">
                  <c:v>4.01</c:v>
                </c:pt>
                <c:pt idx="563">
                  <c:v>4.03</c:v>
                </c:pt>
                <c:pt idx="564">
                  <c:v>4</c:v>
                </c:pt>
                <c:pt idx="565">
                  <c:v>3.96</c:v>
                </c:pt>
                <c:pt idx="566">
                  <c:v>3.98</c:v>
                </c:pt>
                <c:pt idx="567">
                  <c:v>3.99</c:v>
                </c:pt>
                <c:pt idx="568">
                  <c:v>3.99</c:v>
                </c:pt>
                <c:pt idx="569">
                  <c:v>3.98</c:v>
                </c:pt>
                <c:pt idx="570">
                  <c:v>4.0199999999999996</c:v>
                </c:pt>
                <c:pt idx="571">
                  <c:v>3.98</c:v>
                </c:pt>
                <c:pt idx="572">
                  <c:v>3.94</c:v>
                </c:pt>
                <c:pt idx="573">
                  <c:v>3.96</c:v>
                </c:pt>
                <c:pt idx="574">
                  <c:v>3.95</c:v>
                </c:pt>
                <c:pt idx="575">
                  <c:v>3.98</c:v>
                </c:pt>
                <c:pt idx="576">
                  <c:v>3.98</c:v>
                </c:pt>
                <c:pt idx="577">
                  <c:v>3.95</c:v>
                </c:pt>
                <c:pt idx="578">
                  <c:v>3.96</c:v>
                </c:pt>
                <c:pt idx="579">
                  <c:v>4.0199999999999996</c:v>
                </c:pt>
                <c:pt idx="580">
                  <c:v>4.07</c:v>
                </c:pt>
                <c:pt idx="581">
                  <c:v>4.07</c:v>
                </c:pt>
                <c:pt idx="582">
                  <c:v>4.08</c:v>
                </c:pt>
                <c:pt idx="583">
                  <c:v>4.12</c:v>
                </c:pt>
                <c:pt idx="584">
                  <c:v>4.1100000000000003</c:v>
                </c:pt>
                <c:pt idx="585">
                  <c:v>4.1100000000000003</c:v>
                </c:pt>
                <c:pt idx="586">
                  <c:v>4.1399999999999997</c:v>
                </c:pt>
                <c:pt idx="587">
                  <c:v>4.1399999999999997</c:v>
                </c:pt>
                <c:pt idx="588">
                  <c:v>4.1500000000000004</c:v>
                </c:pt>
                <c:pt idx="589">
                  <c:v>4.09</c:v>
                </c:pt>
                <c:pt idx="590">
                  <c:v>4.09</c:v>
                </c:pt>
                <c:pt idx="591">
                  <c:v>4.2</c:v>
                </c:pt>
                <c:pt idx="592">
                  <c:v>4.2</c:v>
                </c:pt>
                <c:pt idx="593">
                  <c:v>4.22</c:v>
                </c:pt>
                <c:pt idx="594">
                  <c:v>4.2699999999999996</c:v>
                </c:pt>
                <c:pt idx="595">
                  <c:v>4.3</c:v>
                </c:pt>
                <c:pt idx="596">
                  <c:v>4.3099999999999996</c:v>
                </c:pt>
                <c:pt idx="597">
                  <c:v>4.22</c:v>
                </c:pt>
                <c:pt idx="598">
                  <c:v>4.2</c:v>
                </c:pt>
                <c:pt idx="599">
                  <c:v>4.25</c:v>
                </c:pt>
                <c:pt idx="600">
                  <c:v>4.2300000000000004</c:v>
                </c:pt>
                <c:pt idx="601">
                  <c:v>4.21</c:v>
                </c:pt>
                <c:pt idx="602">
                  <c:v>4.25</c:v>
                </c:pt>
                <c:pt idx="603">
                  <c:v>4.2699999999999996</c:v>
                </c:pt>
                <c:pt idx="604">
                  <c:v>4.28</c:v>
                </c:pt>
                <c:pt idx="605">
                  <c:v>4.28</c:v>
                </c:pt>
                <c:pt idx="606">
                  <c:v>4.1399999999999997</c:v>
                </c:pt>
                <c:pt idx="607">
                  <c:v>4.26</c:v>
                </c:pt>
                <c:pt idx="608">
                  <c:v>4.28</c:v>
                </c:pt>
                <c:pt idx="609">
                  <c:v>4.28</c:v>
                </c:pt>
                <c:pt idx="610">
                  <c:v>4.28</c:v>
                </c:pt>
                <c:pt idx="611">
                  <c:v>4.2699999999999996</c:v>
                </c:pt>
                <c:pt idx="612">
                  <c:v>4.2699999999999996</c:v>
                </c:pt>
                <c:pt idx="613">
                  <c:v>4.28</c:v>
                </c:pt>
                <c:pt idx="614">
                  <c:v>4.22</c:v>
                </c:pt>
                <c:pt idx="615">
                  <c:v>4.32</c:v>
                </c:pt>
                <c:pt idx="616">
                  <c:v>4.3600000000000003</c:v>
                </c:pt>
                <c:pt idx="617">
                  <c:v>4.3499999999999996</c:v>
                </c:pt>
                <c:pt idx="618">
                  <c:v>4.3600000000000003</c:v>
                </c:pt>
                <c:pt idx="619">
                  <c:v>4.37</c:v>
                </c:pt>
                <c:pt idx="620">
                  <c:v>4.37</c:v>
                </c:pt>
                <c:pt idx="621">
                  <c:v>4.38</c:v>
                </c:pt>
                <c:pt idx="622">
                  <c:v>4.42</c:v>
                </c:pt>
                <c:pt idx="623">
                  <c:v>4.41</c:v>
                </c:pt>
                <c:pt idx="624">
                  <c:v>4.42</c:v>
                </c:pt>
                <c:pt idx="625">
                  <c:v>4.37</c:v>
                </c:pt>
                <c:pt idx="626">
                  <c:v>4.4400000000000004</c:v>
                </c:pt>
                <c:pt idx="627">
                  <c:v>4.4400000000000004</c:v>
                </c:pt>
                <c:pt idx="628">
                  <c:v>4.4400000000000004</c:v>
                </c:pt>
                <c:pt idx="629">
                  <c:v>4.47</c:v>
                </c:pt>
                <c:pt idx="630">
                  <c:v>4.49</c:v>
                </c:pt>
                <c:pt idx="631">
                  <c:v>4.51</c:v>
                </c:pt>
                <c:pt idx="632">
                  <c:v>4.53</c:v>
                </c:pt>
                <c:pt idx="633">
                  <c:v>4.55</c:v>
                </c:pt>
                <c:pt idx="634">
                  <c:v>4.63</c:v>
                </c:pt>
                <c:pt idx="635">
                  <c:v>4.6100000000000003</c:v>
                </c:pt>
                <c:pt idx="636">
                  <c:v>4.6399999999999997</c:v>
                </c:pt>
                <c:pt idx="637">
                  <c:v>4.74</c:v>
                </c:pt>
                <c:pt idx="638">
                  <c:v>4.7</c:v>
                </c:pt>
                <c:pt idx="639">
                  <c:v>4.7300000000000004</c:v>
                </c:pt>
                <c:pt idx="640">
                  <c:v>4.6900000000000004</c:v>
                </c:pt>
                <c:pt idx="641">
                  <c:v>4.7</c:v>
                </c:pt>
                <c:pt idx="642">
                  <c:v>4.6399999999999997</c:v>
                </c:pt>
                <c:pt idx="643">
                  <c:v>4.72</c:v>
                </c:pt>
                <c:pt idx="644">
                  <c:v>4.71</c:v>
                </c:pt>
                <c:pt idx="645">
                  <c:v>4.68</c:v>
                </c:pt>
                <c:pt idx="646">
                  <c:v>4.6500000000000004</c:v>
                </c:pt>
                <c:pt idx="647">
                  <c:v>4.6100000000000003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4.57</c:v>
                </c:pt>
                <c:pt idx="651">
                  <c:v>4.58</c:v>
                </c:pt>
                <c:pt idx="652">
                  <c:v>4.6399999999999997</c:v>
                </c:pt>
                <c:pt idx="653">
                  <c:v>4.67</c:v>
                </c:pt>
                <c:pt idx="654">
                  <c:v>4.7</c:v>
                </c:pt>
                <c:pt idx="655">
                  <c:v>4.74</c:v>
                </c:pt>
                <c:pt idx="656">
                  <c:v>4.7</c:v>
                </c:pt>
                <c:pt idx="657">
                  <c:v>4.6100000000000003</c:v>
                </c:pt>
                <c:pt idx="658">
                  <c:v>4.6500000000000004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4.5999999999999996</c:v>
                </c:pt>
                <c:pt idx="662">
                  <c:v>4.6100000000000003</c:v>
                </c:pt>
                <c:pt idx="663">
                  <c:v>4.62</c:v>
                </c:pt>
                <c:pt idx="664">
                  <c:v>4.55</c:v>
                </c:pt>
                <c:pt idx="665">
                  <c:v>4.47</c:v>
                </c:pt>
                <c:pt idx="666">
                  <c:v>4.49</c:v>
                </c:pt>
                <c:pt idx="667">
                  <c:v>4.46</c:v>
                </c:pt>
                <c:pt idx="668">
                  <c:v>4.46</c:v>
                </c:pt>
                <c:pt idx="669">
                  <c:v>4.4000000000000004</c:v>
                </c:pt>
                <c:pt idx="670">
                  <c:v>4.3899999999999997</c:v>
                </c:pt>
                <c:pt idx="671">
                  <c:v>4.42</c:v>
                </c:pt>
                <c:pt idx="672">
                  <c:v>4.37</c:v>
                </c:pt>
                <c:pt idx="673">
                  <c:v>4.41</c:v>
                </c:pt>
                <c:pt idx="674">
                  <c:v>4.43</c:v>
                </c:pt>
                <c:pt idx="675">
                  <c:v>4.3899999999999997</c:v>
                </c:pt>
                <c:pt idx="676">
                  <c:v>4.43</c:v>
                </c:pt>
                <c:pt idx="677">
                  <c:v>4.47</c:v>
                </c:pt>
                <c:pt idx="678">
                  <c:v>4.46</c:v>
                </c:pt>
                <c:pt idx="679">
                  <c:v>4.42</c:v>
                </c:pt>
                <c:pt idx="680">
                  <c:v>4.43</c:v>
                </c:pt>
                <c:pt idx="681">
                  <c:v>4.42</c:v>
                </c:pt>
                <c:pt idx="682">
                  <c:v>4.4000000000000004</c:v>
                </c:pt>
                <c:pt idx="683">
                  <c:v>4.37</c:v>
                </c:pt>
                <c:pt idx="684">
                  <c:v>4.33</c:v>
                </c:pt>
                <c:pt idx="685">
                  <c:v>4.38</c:v>
                </c:pt>
                <c:pt idx="686">
                  <c:v>4.33</c:v>
                </c:pt>
                <c:pt idx="687">
                  <c:v>4.3600000000000003</c:v>
                </c:pt>
                <c:pt idx="688">
                  <c:v>4.3899999999999997</c:v>
                </c:pt>
                <c:pt idx="689">
                  <c:v>4.34</c:v>
                </c:pt>
                <c:pt idx="690">
                  <c:v>4.38</c:v>
                </c:pt>
                <c:pt idx="691">
                  <c:v>4.33</c:v>
                </c:pt>
                <c:pt idx="692">
                  <c:v>4.3</c:v>
                </c:pt>
                <c:pt idx="693">
                  <c:v>4.34</c:v>
                </c:pt>
                <c:pt idx="694">
                  <c:v>4.3600000000000003</c:v>
                </c:pt>
                <c:pt idx="695">
                  <c:v>4.34</c:v>
                </c:pt>
                <c:pt idx="696">
                  <c:v>4.34</c:v>
                </c:pt>
                <c:pt idx="697">
                  <c:v>4.3600000000000003</c:v>
                </c:pt>
                <c:pt idx="698">
                  <c:v>4.33</c:v>
                </c:pt>
                <c:pt idx="699">
                  <c:v>4.3</c:v>
                </c:pt>
                <c:pt idx="700">
                  <c:v>4.2300000000000004</c:v>
                </c:pt>
                <c:pt idx="701">
                  <c:v>4.1900000000000004</c:v>
                </c:pt>
                <c:pt idx="702">
                  <c:v>4.2</c:v>
                </c:pt>
                <c:pt idx="703">
                  <c:v>4.21</c:v>
                </c:pt>
                <c:pt idx="704">
                  <c:v>4.24</c:v>
                </c:pt>
                <c:pt idx="705">
                  <c:v>4.22</c:v>
                </c:pt>
                <c:pt idx="706">
                  <c:v>4.24</c:v>
                </c:pt>
                <c:pt idx="707">
                  <c:v>4.34</c:v>
                </c:pt>
                <c:pt idx="708">
                  <c:v>4.3600000000000003</c:v>
                </c:pt>
                <c:pt idx="709">
                  <c:v>4.43</c:v>
                </c:pt>
                <c:pt idx="710">
                  <c:v>4.46</c:v>
                </c:pt>
                <c:pt idx="711">
                  <c:v>4.41</c:v>
                </c:pt>
                <c:pt idx="712">
                  <c:v>4.4400000000000004</c:v>
                </c:pt>
                <c:pt idx="713">
                  <c:v>4.47</c:v>
                </c:pt>
                <c:pt idx="714">
                  <c:v>4.43</c:v>
                </c:pt>
                <c:pt idx="715">
                  <c:v>4.4400000000000004</c:v>
                </c:pt>
                <c:pt idx="716">
                  <c:v>4.43</c:v>
                </c:pt>
                <c:pt idx="717">
                  <c:v>4.38</c:v>
                </c:pt>
                <c:pt idx="718">
                  <c:v>4.42</c:v>
                </c:pt>
                <c:pt idx="719">
                  <c:v>4.37</c:v>
                </c:pt>
                <c:pt idx="720">
                  <c:v>4.4400000000000004</c:v>
                </c:pt>
                <c:pt idx="721">
                  <c:v>4.42</c:v>
                </c:pt>
                <c:pt idx="722">
                  <c:v>4.41</c:v>
                </c:pt>
                <c:pt idx="723">
                  <c:v>4.45</c:v>
                </c:pt>
                <c:pt idx="724">
                  <c:v>4.45</c:v>
                </c:pt>
                <c:pt idx="725">
                  <c:v>4.51</c:v>
                </c:pt>
                <c:pt idx="726">
                  <c:v>4.49</c:v>
                </c:pt>
                <c:pt idx="727">
                  <c:v>4.49</c:v>
                </c:pt>
                <c:pt idx="728">
                  <c:v>4.45</c:v>
                </c:pt>
                <c:pt idx="729">
                  <c:v>4.38</c:v>
                </c:pt>
                <c:pt idx="730">
                  <c:v>4.28</c:v>
                </c:pt>
                <c:pt idx="731">
                  <c:v>4.29</c:v>
                </c:pt>
                <c:pt idx="732">
                  <c:v>4.26</c:v>
                </c:pt>
                <c:pt idx="733">
                  <c:v>4.25</c:v>
                </c:pt>
                <c:pt idx="734">
                  <c:v>4.24</c:v>
                </c:pt>
                <c:pt idx="735">
                  <c:v>4.2699999999999996</c:v>
                </c:pt>
                <c:pt idx="736">
                  <c:v>4.2699999999999996</c:v>
                </c:pt>
                <c:pt idx="737">
                  <c:v>4.29</c:v>
                </c:pt>
                <c:pt idx="738">
                  <c:v>4.3899999999999997</c:v>
                </c:pt>
                <c:pt idx="739">
                  <c:v>4.2699999999999996</c:v>
                </c:pt>
                <c:pt idx="740">
                  <c:v>4.2300000000000004</c:v>
                </c:pt>
                <c:pt idx="741">
                  <c:v>4.28</c:v>
                </c:pt>
                <c:pt idx="742">
                  <c:v>4.24</c:v>
                </c:pt>
                <c:pt idx="743">
                  <c:v>4.2300000000000004</c:v>
                </c:pt>
                <c:pt idx="744">
                  <c:v>4.22</c:v>
                </c:pt>
                <c:pt idx="745">
                  <c:v>4.2</c:v>
                </c:pt>
                <c:pt idx="746">
                  <c:v>4.1900000000000004</c:v>
                </c:pt>
                <c:pt idx="747">
                  <c:v>4.2699999999999996</c:v>
                </c:pt>
                <c:pt idx="748">
                  <c:v>4.2300000000000004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4.13</c:v>
                </c:pt>
                <c:pt idx="753">
                  <c:v>4.1500000000000004</c:v>
                </c:pt>
                <c:pt idx="754">
                  <c:v>4.1500000000000004</c:v>
                </c:pt>
                <c:pt idx="755">
                  <c:v>4.16</c:v>
                </c:pt>
                <c:pt idx="756">
                  <c:v>4.12</c:v>
                </c:pt>
                <c:pt idx="757">
                  <c:v>4.1900000000000004</c:v>
                </c:pt>
                <c:pt idx="758">
                  <c:v>4.2300000000000004</c:v>
                </c:pt>
                <c:pt idx="759">
                  <c:v>4.21</c:v>
                </c:pt>
                <c:pt idx="760">
                  <c:v>4.24</c:v>
                </c:pt>
                <c:pt idx="761">
                  <c:v>4.1900000000000004</c:v>
                </c:pt>
                <c:pt idx="762">
                  <c:v>4.1500000000000004</c:v>
                </c:pt>
                <c:pt idx="763">
                  <c:v>4.17</c:v>
                </c:pt>
                <c:pt idx="764">
                  <c:v>4.25</c:v>
                </c:pt>
                <c:pt idx="765">
                  <c:v>4.3099999999999996</c:v>
                </c:pt>
                <c:pt idx="766">
                  <c:v>4.38</c:v>
                </c:pt>
                <c:pt idx="767">
                  <c:v>4.37</c:v>
                </c:pt>
                <c:pt idx="768">
                  <c:v>4.41</c:v>
                </c:pt>
                <c:pt idx="769">
                  <c:v>4.41</c:v>
                </c:pt>
                <c:pt idx="770">
                  <c:v>4.4000000000000004</c:v>
                </c:pt>
                <c:pt idx="771">
                  <c:v>4.3899999999999997</c:v>
                </c:pt>
                <c:pt idx="772">
                  <c:v>4.37</c:v>
                </c:pt>
                <c:pt idx="773">
                  <c:v>4.4000000000000004</c:v>
                </c:pt>
                <c:pt idx="774">
                  <c:v>4.38</c:v>
                </c:pt>
                <c:pt idx="775">
                  <c:v>4.34</c:v>
                </c:pt>
                <c:pt idx="776">
                  <c:v>4.34</c:v>
                </c:pt>
                <c:pt idx="777">
                  <c:v>4.34</c:v>
                </c:pt>
                <c:pt idx="778">
                  <c:v>4.4400000000000004</c:v>
                </c:pt>
                <c:pt idx="779">
                  <c:v>4.46</c:v>
                </c:pt>
                <c:pt idx="780">
                  <c:v>4.32</c:v>
                </c:pt>
                <c:pt idx="781">
                  <c:v>4.32</c:v>
                </c:pt>
                <c:pt idx="782">
                  <c:v>4.45</c:v>
                </c:pt>
                <c:pt idx="783">
                  <c:v>4.3099999999999996</c:v>
                </c:pt>
                <c:pt idx="784">
                  <c:v>4.28</c:v>
                </c:pt>
                <c:pt idx="785">
                  <c:v>4.25</c:v>
                </c:pt>
                <c:pt idx="786">
                  <c:v>4.2300000000000004</c:v>
                </c:pt>
                <c:pt idx="787">
                  <c:v>4.22</c:v>
                </c:pt>
                <c:pt idx="788">
                  <c:v>4.2</c:v>
                </c:pt>
                <c:pt idx="789">
                  <c:v>4.22</c:v>
                </c:pt>
                <c:pt idx="790">
                  <c:v>4.17</c:v>
                </c:pt>
                <c:pt idx="791">
                  <c:v>4.1500000000000004</c:v>
                </c:pt>
                <c:pt idx="792">
                  <c:v>4.0999999999999996</c:v>
                </c:pt>
                <c:pt idx="793">
                  <c:v>4.1100000000000003</c:v>
                </c:pt>
                <c:pt idx="794">
                  <c:v>4.07</c:v>
                </c:pt>
                <c:pt idx="795">
                  <c:v>4.05</c:v>
                </c:pt>
                <c:pt idx="796">
                  <c:v>3.99</c:v>
                </c:pt>
                <c:pt idx="797">
                  <c:v>4.0599999999999996</c:v>
                </c:pt>
                <c:pt idx="798">
                  <c:v>4.09</c:v>
                </c:pt>
                <c:pt idx="799">
                  <c:v>4.1399999999999997</c:v>
                </c:pt>
                <c:pt idx="800">
                  <c:v>4.0599999999999996</c:v>
                </c:pt>
                <c:pt idx="801">
                  <c:v>4.0999999999999996</c:v>
                </c:pt>
                <c:pt idx="802">
                  <c:v>4.1100000000000003</c:v>
                </c:pt>
                <c:pt idx="803">
                  <c:v>4.0999999999999996</c:v>
                </c:pt>
                <c:pt idx="804">
                  <c:v>4.0599999999999996</c:v>
                </c:pt>
                <c:pt idx="805">
                  <c:v>4.0599999999999996</c:v>
                </c:pt>
                <c:pt idx="806">
                  <c:v>4.04</c:v>
                </c:pt>
                <c:pt idx="807">
                  <c:v>3.99</c:v>
                </c:pt>
                <c:pt idx="808">
                  <c:v>4.01</c:v>
                </c:pt>
                <c:pt idx="809">
                  <c:v>4.04</c:v>
                </c:pt>
                <c:pt idx="810">
                  <c:v>4</c:v>
                </c:pt>
                <c:pt idx="811">
                  <c:v>4</c:v>
                </c:pt>
                <c:pt idx="812">
                  <c:v>4.07</c:v>
                </c:pt>
                <c:pt idx="813">
                  <c:v>4.12</c:v>
                </c:pt>
                <c:pt idx="814">
                  <c:v>4.13</c:v>
                </c:pt>
                <c:pt idx="815">
                  <c:v>4.13</c:v>
                </c:pt>
                <c:pt idx="816">
                  <c:v>4.12</c:v>
                </c:pt>
                <c:pt idx="817">
                  <c:v>4.17</c:v>
                </c:pt>
                <c:pt idx="818">
                  <c:v>4.16</c:v>
                </c:pt>
                <c:pt idx="819">
                  <c:v>4.13</c:v>
                </c:pt>
                <c:pt idx="820">
                  <c:v>4.18</c:v>
                </c:pt>
                <c:pt idx="821">
                  <c:v>4.21</c:v>
                </c:pt>
                <c:pt idx="822">
                  <c:v>4.2</c:v>
                </c:pt>
                <c:pt idx="823">
                  <c:v>4.2</c:v>
                </c:pt>
                <c:pt idx="824">
                  <c:v>4.0999999999999996</c:v>
                </c:pt>
                <c:pt idx="825">
                  <c:v>4</c:v>
                </c:pt>
                <c:pt idx="826">
                  <c:v>4.01</c:v>
                </c:pt>
                <c:pt idx="827">
                  <c:v>4.01</c:v>
                </c:pt>
                <c:pt idx="828">
                  <c:v>4.0199999999999996</c:v>
                </c:pt>
                <c:pt idx="829">
                  <c:v>3.94</c:v>
                </c:pt>
                <c:pt idx="830">
                  <c:v>3.93</c:v>
                </c:pt>
                <c:pt idx="831">
                  <c:v>3.94</c:v>
                </c:pt>
                <c:pt idx="832">
                  <c:v>3.97</c:v>
                </c:pt>
                <c:pt idx="833">
                  <c:v>3.89</c:v>
                </c:pt>
                <c:pt idx="834">
                  <c:v>3.93</c:v>
                </c:pt>
                <c:pt idx="835">
                  <c:v>3.87</c:v>
                </c:pt>
                <c:pt idx="836">
                  <c:v>3.93</c:v>
                </c:pt>
                <c:pt idx="837">
                  <c:v>3.94</c:v>
                </c:pt>
                <c:pt idx="838">
                  <c:v>3.93</c:v>
                </c:pt>
                <c:pt idx="839">
                  <c:v>3.74</c:v>
                </c:pt>
                <c:pt idx="840">
                  <c:v>3.74</c:v>
                </c:pt>
                <c:pt idx="841">
                  <c:v>4.01</c:v>
                </c:pt>
                <c:pt idx="842">
                  <c:v>4.07</c:v>
                </c:pt>
                <c:pt idx="843">
                  <c:v>4.12</c:v>
                </c:pt>
                <c:pt idx="844">
                  <c:v>4.1500000000000004</c:v>
                </c:pt>
                <c:pt idx="845">
                  <c:v>4.12</c:v>
                </c:pt>
                <c:pt idx="846">
                  <c:v>4.1399999999999997</c:v>
                </c:pt>
                <c:pt idx="847">
                  <c:v>4.17</c:v>
                </c:pt>
                <c:pt idx="848">
                  <c:v>4.18</c:v>
                </c:pt>
                <c:pt idx="849">
                  <c:v>4.18</c:v>
                </c:pt>
                <c:pt idx="850">
                  <c:v>4.1900000000000004</c:v>
                </c:pt>
                <c:pt idx="851">
                  <c:v>4.18</c:v>
                </c:pt>
                <c:pt idx="852">
                  <c:v>4.2</c:v>
                </c:pt>
                <c:pt idx="853">
                  <c:v>4.1500000000000004</c:v>
                </c:pt>
                <c:pt idx="854">
                  <c:v>4.1900000000000004</c:v>
                </c:pt>
                <c:pt idx="855">
                  <c:v>4.12</c:v>
                </c:pt>
                <c:pt idx="856">
                  <c:v>4.12</c:v>
                </c:pt>
                <c:pt idx="857">
                  <c:v>4.1900000000000004</c:v>
                </c:pt>
                <c:pt idx="858">
                  <c:v>4.2699999999999996</c:v>
                </c:pt>
                <c:pt idx="859">
                  <c:v>4.3</c:v>
                </c:pt>
                <c:pt idx="860">
                  <c:v>4.3</c:v>
                </c:pt>
                <c:pt idx="861">
                  <c:v>4.34</c:v>
                </c:pt>
                <c:pt idx="862">
                  <c:v>4.33</c:v>
                </c:pt>
                <c:pt idx="863">
                  <c:v>4.29</c:v>
                </c:pt>
                <c:pt idx="864">
                  <c:v>4.4000000000000004</c:v>
                </c:pt>
                <c:pt idx="865">
                  <c:v>4.3899999999999997</c:v>
                </c:pt>
                <c:pt idx="866">
                  <c:v>4.37</c:v>
                </c:pt>
                <c:pt idx="867">
                  <c:v>4.33</c:v>
                </c:pt>
                <c:pt idx="868">
                  <c:v>4.1100000000000003</c:v>
                </c:pt>
                <c:pt idx="869">
                  <c:v>4.3</c:v>
                </c:pt>
                <c:pt idx="870">
                  <c:v>4.34</c:v>
                </c:pt>
                <c:pt idx="871">
                  <c:v>4.32</c:v>
                </c:pt>
                <c:pt idx="872">
                  <c:v>4.34</c:v>
                </c:pt>
                <c:pt idx="873">
                  <c:v>4.3099999999999996</c:v>
                </c:pt>
                <c:pt idx="874">
                  <c:v>4.2</c:v>
                </c:pt>
                <c:pt idx="875">
                  <c:v>4.21</c:v>
                </c:pt>
                <c:pt idx="876">
                  <c:v>4.18</c:v>
                </c:pt>
                <c:pt idx="877">
                  <c:v>4.3499999999999996</c:v>
                </c:pt>
                <c:pt idx="878">
                  <c:v>4.43</c:v>
                </c:pt>
                <c:pt idx="879">
                  <c:v>4.3899999999999997</c:v>
                </c:pt>
                <c:pt idx="880">
                  <c:v>4.32</c:v>
                </c:pt>
                <c:pt idx="881">
                  <c:v>4.3499999999999996</c:v>
                </c:pt>
                <c:pt idx="882">
                  <c:v>4.4000000000000004</c:v>
                </c:pt>
                <c:pt idx="883">
                  <c:v>4.4000000000000004</c:v>
                </c:pt>
                <c:pt idx="884">
                  <c:v>4.4000000000000004</c:v>
                </c:pt>
                <c:pt idx="885">
                  <c:v>4.41</c:v>
                </c:pt>
                <c:pt idx="886">
                  <c:v>4.42</c:v>
                </c:pt>
                <c:pt idx="887">
                  <c:v>4.47</c:v>
                </c:pt>
                <c:pt idx="888">
                  <c:v>4.54</c:v>
                </c:pt>
                <c:pt idx="889">
                  <c:v>4.55</c:v>
                </c:pt>
                <c:pt idx="890">
                  <c:v>4.49</c:v>
                </c:pt>
                <c:pt idx="891">
                  <c:v>4.5</c:v>
                </c:pt>
                <c:pt idx="892">
                  <c:v>4.5</c:v>
                </c:pt>
                <c:pt idx="893">
                  <c:v>4.5599999999999996</c:v>
                </c:pt>
                <c:pt idx="894">
                  <c:v>4.54</c:v>
                </c:pt>
                <c:pt idx="895">
                  <c:v>4.4400000000000004</c:v>
                </c:pt>
                <c:pt idx="896">
                  <c:v>4.6100000000000003</c:v>
                </c:pt>
                <c:pt idx="897">
                  <c:v>4.62</c:v>
                </c:pt>
                <c:pt idx="898">
                  <c:v>4.7</c:v>
                </c:pt>
                <c:pt idx="899">
                  <c:v>4.75</c:v>
                </c:pt>
                <c:pt idx="900">
                  <c:v>4.7300000000000004</c:v>
                </c:pt>
                <c:pt idx="901">
                  <c:v>4.71</c:v>
                </c:pt>
                <c:pt idx="902">
                  <c:v>4.72</c:v>
                </c:pt>
                <c:pt idx="903">
                  <c:v>4.72</c:v>
                </c:pt>
                <c:pt idx="904">
                  <c:v>4.74</c:v>
                </c:pt>
                <c:pt idx="905">
                  <c:v>4.6900000000000004</c:v>
                </c:pt>
                <c:pt idx="906">
                  <c:v>4.72</c:v>
                </c:pt>
                <c:pt idx="907">
                  <c:v>4.7300000000000004</c:v>
                </c:pt>
                <c:pt idx="908">
                  <c:v>4.7</c:v>
                </c:pt>
                <c:pt idx="909">
                  <c:v>4.6500000000000004</c:v>
                </c:pt>
                <c:pt idx="910">
                  <c:v>4.72</c:v>
                </c:pt>
                <c:pt idx="911">
                  <c:v>4.72</c:v>
                </c:pt>
                <c:pt idx="912">
                  <c:v>4.79</c:v>
                </c:pt>
                <c:pt idx="913">
                  <c:v>4.7699999999999996</c:v>
                </c:pt>
                <c:pt idx="914">
                  <c:v>4.67</c:v>
                </c:pt>
                <c:pt idx="915">
                  <c:v>4.59</c:v>
                </c:pt>
                <c:pt idx="916">
                  <c:v>4.54</c:v>
                </c:pt>
                <c:pt idx="917">
                  <c:v>4.57</c:v>
                </c:pt>
                <c:pt idx="918">
                  <c:v>4.5199999999999996</c:v>
                </c:pt>
                <c:pt idx="919">
                  <c:v>4.55</c:v>
                </c:pt>
                <c:pt idx="920">
                  <c:v>4.58</c:v>
                </c:pt>
                <c:pt idx="921">
                  <c:v>4.5</c:v>
                </c:pt>
                <c:pt idx="922">
                  <c:v>4.51</c:v>
                </c:pt>
                <c:pt idx="923">
                  <c:v>4.58</c:v>
                </c:pt>
                <c:pt idx="924">
                  <c:v>4.59</c:v>
                </c:pt>
                <c:pt idx="925">
                  <c:v>4.71</c:v>
                </c:pt>
                <c:pt idx="926">
                  <c:v>4.7300000000000004</c:v>
                </c:pt>
                <c:pt idx="927">
                  <c:v>4.78</c:v>
                </c:pt>
                <c:pt idx="928">
                  <c:v>4.72</c:v>
                </c:pt>
                <c:pt idx="929">
                  <c:v>4.63</c:v>
                </c:pt>
                <c:pt idx="930">
                  <c:v>4.71</c:v>
                </c:pt>
                <c:pt idx="931">
                  <c:v>4.67</c:v>
                </c:pt>
                <c:pt idx="932">
                  <c:v>4.57</c:v>
                </c:pt>
                <c:pt idx="933">
                  <c:v>4.5599999999999996</c:v>
                </c:pt>
                <c:pt idx="934">
                  <c:v>4.49</c:v>
                </c:pt>
                <c:pt idx="935">
                  <c:v>4.47</c:v>
                </c:pt>
                <c:pt idx="936">
                  <c:v>4.47</c:v>
                </c:pt>
                <c:pt idx="937">
                  <c:v>4.43</c:v>
                </c:pt>
                <c:pt idx="938">
                  <c:v>4.45</c:v>
                </c:pt>
                <c:pt idx="939">
                  <c:v>4.3899999999999997</c:v>
                </c:pt>
                <c:pt idx="940">
                  <c:v>4.3899999999999997</c:v>
                </c:pt>
                <c:pt idx="941">
                  <c:v>4.3899999999999997</c:v>
                </c:pt>
                <c:pt idx="942">
                  <c:v>4.37</c:v>
                </c:pt>
                <c:pt idx="943">
                  <c:v>4.3600000000000003</c:v>
                </c:pt>
                <c:pt idx="944">
                  <c:v>4.34</c:v>
                </c:pt>
                <c:pt idx="945">
                  <c:v>4.29</c:v>
                </c:pt>
                <c:pt idx="946">
                  <c:v>4.29</c:v>
                </c:pt>
                <c:pt idx="947">
                  <c:v>4.33</c:v>
                </c:pt>
                <c:pt idx="948">
                  <c:v>4.3</c:v>
                </c:pt>
                <c:pt idx="949">
                  <c:v>4.33</c:v>
                </c:pt>
                <c:pt idx="950">
                  <c:v>4.32</c:v>
                </c:pt>
                <c:pt idx="951">
                  <c:v>4.26</c:v>
                </c:pt>
                <c:pt idx="952">
                  <c:v>4.2699999999999996</c:v>
                </c:pt>
                <c:pt idx="953">
                  <c:v>4.3099999999999996</c:v>
                </c:pt>
                <c:pt idx="954">
                  <c:v>4.2699999999999996</c:v>
                </c:pt>
                <c:pt idx="955">
                  <c:v>4.29</c:v>
                </c:pt>
                <c:pt idx="956">
                  <c:v>4.3600000000000003</c:v>
                </c:pt>
                <c:pt idx="957">
                  <c:v>4.2699999999999996</c:v>
                </c:pt>
                <c:pt idx="958">
                  <c:v>4.3</c:v>
                </c:pt>
                <c:pt idx="959">
                  <c:v>4.2</c:v>
                </c:pt>
                <c:pt idx="960">
                  <c:v>4.28</c:v>
                </c:pt>
                <c:pt idx="961">
                  <c:v>4.24</c:v>
                </c:pt>
                <c:pt idx="962">
                  <c:v>4.22</c:v>
                </c:pt>
                <c:pt idx="963">
                  <c:v>4.26</c:v>
                </c:pt>
                <c:pt idx="964">
                  <c:v>4.3099999999999996</c:v>
                </c:pt>
                <c:pt idx="965">
                  <c:v>4.22</c:v>
                </c:pt>
                <c:pt idx="966">
                  <c:v>4.2</c:v>
                </c:pt>
                <c:pt idx="967">
                  <c:v>4.2300000000000004</c:v>
                </c:pt>
                <c:pt idx="968">
                  <c:v>4.24</c:v>
                </c:pt>
                <c:pt idx="969">
                  <c:v>4.34</c:v>
                </c:pt>
                <c:pt idx="970">
                  <c:v>4.43</c:v>
                </c:pt>
                <c:pt idx="971">
                  <c:v>4.45</c:v>
                </c:pt>
                <c:pt idx="972">
                  <c:v>4.41</c:v>
                </c:pt>
                <c:pt idx="973">
                  <c:v>4.43</c:v>
                </c:pt>
                <c:pt idx="974">
                  <c:v>4.42</c:v>
                </c:pt>
                <c:pt idx="975">
                  <c:v>4.3</c:v>
                </c:pt>
                <c:pt idx="976">
                  <c:v>4.25</c:v>
                </c:pt>
                <c:pt idx="977">
                  <c:v>4.24</c:v>
                </c:pt>
                <c:pt idx="978">
                  <c:v>4.24</c:v>
                </c:pt>
                <c:pt idx="979">
                  <c:v>4.07</c:v>
                </c:pt>
                <c:pt idx="980">
                  <c:v>3.99</c:v>
                </c:pt>
                <c:pt idx="981">
                  <c:v>3.95</c:v>
                </c:pt>
                <c:pt idx="982">
                  <c:v>3.85</c:v>
                </c:pt>
                <c:pt idx="983">
                  <c:v>4.1100000000000003</c:v>
                </c:pt>
                <c:pt idx="984">
                  <c:v>4.04</c:v>
                </c:pt>
                <c:pt idx="985">
                  <c:v>4.3</c:v>
                </c:pt>
                <c:pt idx="986">
                  <c:v>4.3099999999999996</c:v>
                </c:pt>
                <c:pt idx="987">
                  <c:v>4.3099999999999996</c:v>
                </c:pt>
                <c:pt idx="988">
                  <c:v>4.3600000000000003</c:v>
                </c:pt>
                <c:pt idx="989">
                  <c:v>4.3099999999999996</c:v>
                </c:pt>
                <c:pt idx="990">
                  <c:v>4.3099999999999996</c:v>
                </c:pt>
                <c:pt idx="991">
                  <c:v>4.3</c:v>
                </c:pt>
                <c:pt idx="992">
                  <c:v>4.21</c:v>
                </c:pt>
                <c:pt idx="993">
                  <c:v>4.13</c:v>
                </c:pt>
                <c:pt idx="994">
                  <c:v>4.04</c:v>
                </c:pt>
                <c:pt idx="995">
                  <c:v>4.05</c:v>
                </c:pt>
                <c:pt idx="996">
                  <c:v>4.1500000000000004</c:v>
                </c:pt>
                <c:pt idx="997">
                  <c:v>4.07</c:v>
                </c:pt>
                <c:pt idx="998">
                  <c:v>4.1500000000000004</c:v>
                </c:pt>
                <c:pt idx="999">
                  <c:v>4.08</c:v>
                </c:pt>
                <c:pt idx="1000">
                  <c:v>4.17</c:v>
                </c:pt>
                <c:pt idx="1001">
                  <c:v>4.1399999999999997</c:v>
                </c:pt>
                <c:pt idx="1002">
                  <c:v>4.1100000000000003</c:v>
                </c:pt>
                <c:pt idx="1003">
                  <c:v>4.12</c:v>
                </c:pt>
                <c:pt idx="1004">
                  <c:v>4.0599999999999996</c:v>
                </c:pt>
                <c:pt idx="1005">
                  <c:v>4.05</c:v>
                </c:pt>
                <c:pt idx="1006">
                  <c:v>4.03</c:v>
                </c:pt>
                <c:pt idx="1007">
                  <c:v>4</c:v>
                </c:pt>
                <c:pt idx="1008">
                  <c:v>3.97</c:v>
                </c:pt>
                <c:pt idx="1009">
                  <c:v>4.01</c:v>
                </c:pt>
                <c:pt idx="1010">
                  <c:v>3.97</c:v>
                </c:pt>
                <c:pt idx="1011">
                  <c:v>3.92</c:v>
                </c:pt>
                <c:pt idx="1012">
                  <c:v>3.85</c:v>
                </c:pt>
                <c:pt idx="1013">
                  <c:v>3.72</c:v>
                </c:pt>
                <c:pt idx="1014">
                  <c:v>3.68</c:v>
                </c:pt>
                <c:pt idx="1015">
                  <c:v>3.67</c:v>
                </c:pt>
                <c:pt idx="1016">
                  <c:v>3.67</c:v>
                </c:pt>
                <c:pt idx="1017">
                  <c:v>3.59</c:v>
                </c:pt>
                <c:pt idx="1018">
                  <c:v>3.56</c:v>
                </c:pt>
                <c:pt idx="1019">
                  <c:v>3.53</c:v>
                </c:pt>
                <c:pt idx="1020">
                  <c:v>3.5</c:v>
                </c:pt>
                <c:pt idx="1021">
                  <c:v>3.42</c:v>
                </c:pt>
                <c:pt idx="1022">
                  <c:v>3.29</c:v>
                </c:pt>
                <c:pt idx="1023">
                  <c:v>3.21</c:v>
                </c:pt>
                <c:pt idx="1024">
                  <c:v>3.31</c:v>
                </c:pt>
                <c:pt idx="1025">
                  <c:v>3.4</c:v>
                </c:pt>
                <c:pt idx="1026">
                  <c:v>3.48</c:v>
                </c:pt>
                <c:pt idx="1027">
                  <c:v>3.51</c:v>
                </c:pt>
                <c:pt idx="1028">
                  <c:v>3.52</c:v>
                </c:pt>
                <c:pt idx="1029">
                  <c:v>3.5</c:v>
                </c:pt>
                <c:pt idx="1030">
                  <c:v>3.56</c:v>
                </c:pt>
                <c:pt idx="1031">
                  <c:v>3.51</c:v>
                </c:pt>
                <c:pt idx="1032">
                  <c:v>3.34</c:v>
                </c:pt>
                <c:pt idx="1033">
                  <c:v>3.36</c:v>
                </c:pt>
                <c:pt idx="1034">
                  <c:v>3.32</c:v>
                </c:pt>
                <c:pt idx="1035">
                  <c:v>3.33</c:v>
                </c:pt>
                <c:pt idx="1036">
                  <c:v>3.29</c:v>
                </c:pt>
                <c:pt idx="1037">
                  <c:v>2.94</c:v>
                </c:pt>
                <c:pt idx="1038">
                  <c:v>2.94</c:v>
                </c:pt>
                <c:pt idx="1039">
                  <c:v>2.94</c:v>
                </c:pt>
                <c:pt idx="1040">
                  <c:v>3.27</c:v>
                </c:pt>
                <c:pt idx="1041">
                  <c:v>3.28</c:v>
                </c:pt>
                <c:pt idx="1042">
                  <c:v>2.94</c:v>
                </c:pt>
                <c:pt idx="1043">
                  <c:v>2.94</c:v>
                </c:pt>
                <c:pt idx="1044">
                  <c:v>3.3</c:v>
                </c:pt>
                <c:pt idx="1045">
                  <c:v>3.34</c:v>
                </c:pt>
                <c:pt idx="1046">
                  <c:v>3.4</c:v>
                </c:pt>
                <c:pt idx="1047">
                  <c:v>3.5</c:v>
                </c:pt>
                <c:pt idx="1048">
                  <c:v>3.58</c:v>
                </c:pt>
                <c:pt idx="1049">
                  <c:v>3.46</c:v>
                </c:pt>
                <c:pt idx="1050">
                  <c:v>3.4</c:v>
                </c:pt>
                <c:pt idx="1051">
                  <c:v>3.36</c:v>
                </c:pt>
                <c:pt idx="1052">
                  <c:v>3.41</c:v>
                </c:pt>
                <c:pt idx="1053">
                  <c:v>3.31</c:v>
                </c:pt>
                <c:pt idx="1054">
                  <c:v>3.31</c:v>
                </c:pt>
                <c:pt idx="1055">
                  <c:v>3.42</c:v>
                </c:pt>
                <c:pt idx="1056">
                  <c:v>3.41</c:v>
                </c:pt>
                <c:pt idx="1057">
                  <c:v>3.38</c:v>
                </c:pt>
                <c:pt idx="1058">
                  <c:v>3.47</c:v>
                </c:pt>
                <c:pt idx="1059">
                  <c:v>3.51</c:v>
                </c:pt>
                <c:pt idx="1060">
                  <c:v>3.66</c:v>
                </c:pt>
                <c:pt idx="1061">
                  <c:v>3.69</c:v>
                </c:pt>
                <c:pt idx="1062">
                  <c:v>3.65</c:v>
                </c:pt>
                <c:pt idx="1063">
                  <c:v>3.63</c:v>
                </c:pt>
                <c:pt idx="1064">
                  <c:v>3.65</c:v>
                </c:pt>
                <c:pt idx="1065">
                  <c:v>3.65</c:v>
                </c:pt>
                <c:pt idx="1066">
                  <c:v>3.66</c:v>
                </c:pt>
                <c:pt idx="1067">
                  <c:v>3.74</c:v>
                </c:pt>
                <c:pt idx="1068">
                  <c:v>3.76</c:v>
                </c:pt>
                <c:pt idx="1069">
                  <c:v>3.69</c:v>
                </c:pt>
                <c:pt idx="1070">
                  <c:v>3.76</c:v>
                </c:pt>
                <c:pt idx="1071">
                  <c:v>3.74</c:v>
                </c:pt>
                <c:pt idx="1072">
                  <c:v>3.66</c:v>
                </c:pt>
                <c:pt idx="1073">
                  <c:v>3.51</c:v>
                </c:pt>
                <c:pt idx="1074">
                  <c:v>3.5</c:v>
                </c:pt>
                <c:pt idx="1075">
                  <c:v>3.46</c:v>
                </c:pt>
                <c:pt idx="1076">
                  <c:v>3.42</c:v>
                </c:pt>
                <c:pt idx="1077">
                  <c:v>3.36</c:v>
                </c:pt>
                <c:pt idx="1078">
                  <c:v>3.47</c:v>
                </c:pt>
                <c:pt idx="1079">
                  <c:v>3.44</c:v>
                </c:pt>
                <c:pt idx="1080">
                  <c:v>3.48</c:v>
                </c:pt>
                <c:pt idx="1081">
                  <c:v>3.39</c:v>
                </c:pt>
                <c:pt idx="1082">
                  <c:v>3.43</c:v>
                </c:pt>
                <c:pt idx="1083">
                  <c:v>3.46</c:v>
                </c:pt>
                <c:pt idx="1084">
                  <c:v>3.5</c:v>
                </c:pt>
                <c:pt idx="1085">
                  <c:v>3.45</c:v>
                </c:pt>
                <c:pt idx="1086">
                  <c:v>3.47</c:v>
                </c:pt>
                <c:pt idx="1087">
                  <c:v>3.54</c:v>
                </c:pt>
                <c:pt idx="1088">
                  <c:v>3.58</c:v>
                </c:pt>
                <c:pt idx="1089">
                  <c:v>3.38</c:v>
                </c:pt>
                <c:pt idx="1090">
                  <c:v>3.34</c:v>
                </c:pt>
                <c:pt idx="1091">
                  <c:v>3.38</c:v>
                </c:pt>
                <c:pt idx="1092">
                  <c:v>3.49</c:v>
                </c:pt>
                <c:pt idx="1093">
                  <c:v>3.44</c:v>
                </c:pt>
                <c:pt idx="1094">
                  <c:v>3.52</c:v>
                </c:pt>
                <c:pt idx="1095">
                  <c:v>3.57</c:v>
                </c:pt>
                <c:pt idx="1096">
                  <c:v>3.58</c:v>
                </c:pt>
                <c:pt idx="1097">
                  <c:v>3.66</c:v>
                </c:pt>
                <c:pt idx="1098">
                  <c:v>3.51</c:v>
                </c:pt>
                <c:pt idx="1099">
                  <c:v>3.47</c:v>
                </c:pt>
                <c:pt idx="1100">
                  <c:v>3.45</c:v>
                </c:pt>
                <c:pt idx="1101">
                  <c:v>3.57</c:v>
                </c:pt>
                <c:pt idx="1102">
                  <c:v>3.6</c:v>
                </c:pt>
                <c:pt idx="1103">
                  <c:v>3.62</c:v>
                </c:pt>
                <c:pt idx="1104">
                  <c:v>3.53</c:v>
                </c:pt>
                <c:pt idx="1105">
                  <c:v>3.46</c:v>
                </c:pt>
                <c:pt idx="1106">
                  <c:v>3.43</c:v>
                </c:pt>
                <c:pt idx="1107">
                  <c:v>3.4</c:v>
                </c:pt>
                <c:pt idx="1108">
                  <c:v>3.43</c:v>
                </c:pt>
                <c:pt idx="1109">
                  <c:v>3.57</c:v>
                </c:pt>
                <c:pt idx="1110">
                  <c:v>3.62</c:v>
                </c:pt>
                <c:pt idx="1111">
                  <c:v>3.6</c:v>
                </c:pt>
                <c:pt idx="1112">
                  <c:v>3.58</c:v>
                </c:pt>
                <c:pt idx="1113">
                  <c:v>3.66</c:v>
                </c:pt>
                <c:pt idx="1114">
                  <c:v>3.26</c:v>
                </c:pt>
                <c:pt idx="1115">
                  <c:v>3.26</c:v>
                </c:pt>
                <c:pt idx="1116">
                  <c:v>3.62</c:v>
                </c:pt>
                <c:pt idx="1117">
                  <c:v>3.6</c:v>
                </c:pt>
                <c:pt idx="1118">
                  <c:v>3.62</c:v>
                </c:pt>
                <c:pt idx="1119">
                  <c:v>3.61</c:v>
                </c:pt>
                <c:pt idx="1120">
                  <c:v>3.65</c:v>
                </c:pt>
                <c:pt idx="1121">
                  <c:v>3.56</c:v>
                </c:pt>
                <c:pt idx="1122">
                  <c:v>3.54</c:v>
                </c:pt>
                <c:pt idx="1123">
                  <c:v>3.64</c:v>
                </c:pt>
                <c:pt idx="1124">
                  <c:v>3.62</c:v>
                </c:pt>
                <c:pt idx="1125">
                  <c:v>3.55</c:v>
                </c:pt>
                <c:pt idx="1126">
                  <c:v>3.53</c:v>
                </c:pt>
                <c:pt idx="1127">
                  <c:v>3.62</c:v>
                </c:pt>
                <c:pt idx="1128">
                  <c:v>3.61</c:v>
                </c:pt>
                <c:pt idx="1129">
                  <c:v>3.18</c:v>
                </c:pt>
                <c:pt idx="1130">
                  <c:v>3.6</c:v>
                </c:pt>
                <c:pt idx="1131">
                  <c:v>3.66</c:v>
                </c:pt>
                <c:pt idx="1132">
                  <c:v>3.65</c:v>
                </c:pt>
                <c:pt idx="1133">
                  <c:v>3.75</c:v>
                </c:pt>
                <c:pt idx="1134">
                  <c:v>3.86</c:v>
                </c:pt>
                <c:pt idx="1135">
                  <c:v>3.82</c:v>
                </c:pt>
                <c:pt idx="1136">
                  <c:v>3.84</c:v>
                </c:pt>
                <c:pt idx="1137">
                  <c:v>3.82</c:v>
                </c:pt>
                <c:pt idx="1138">
                  <c:v>3.75</c:v>
                </c:pt>
                <c:pt idx="1139">
                  <c:v>3.69</c:v>
                </c:pt>
                <c:pt idx="1140">
                  <c:v>3.74</c:v>
                </c:pt>
                <c:pt idx="1141">
                  <c:v>3.82</c:v>
                </c:pt>
                <c:pt idx="1142">
                  <c:v>3.82</c:v>
                </c:pt>
                <c:pt idx="1143">
                  <c:v>3.82</c:v>
                </c:pt>
                <c:pt idx="1144">
                  <c:v>3.83</c:v>
                </c:pt>
                <c:pt idx="1145">
                  <c:v>3.95</c:v>
                </c:pt>
                <c:pt idx="1146">
                  <c:v>3.89</c:v>
                </c:pt>
                <c:pt idx="1147">
                  <c:v>3.97</c:v>
                </c:pt>
                <c:pt idx="1148">
                  <c:v>4</c:v>
                </c:pt>
                <c:pt idx="1149">
                  <c:v>3.93</c:v>
                </c:pt>
                <c:pt idx="1150">
                  <c:v>3.93</c:v>
                </c:pt>
                <c:pt idx="1151">
                  <c:v>4</c:v>
                </c:pt>
                <c:pt idx="1152">
                  <c:v>3.93</c:v>
                </c:pt>
                <c:pt idx="1153">
                  <c:v>3.92</c:v>
                </c:pt>
                <c:pt idx="1154">
                  <c:v>3.99</c:v>
                </c:pt>
                <c:pt idx="1155">
                  <c:v>4.03</c:v>
                </c:pt>
                <c:pt idx="1156">
                  <c:v>4</c:v>
                </c:pt>
                <c:pt idx="1157">
                  <c:v>3.99</c:v>
                </c:pt>
                <c:pt idx="1158">
                  <c:v>4.0199999999999996</c:v>
                </c:pt>
                <c:pt idx="1159">
                  <c:v>3.94</c:v>
                </c:pt>
                <c:pt idx="1160">
                  <c:v>3.9</c:v>
                </c:pt>
                <c:pt idx="1161">
                  <c:v>3.88</c:v>
                </c:pt>
                <c:pt idx="1162">
                  <c:v>3.85</c:v>
                </c:pt>
                <c:pt idx="1163">
                  <c:v>3.85</c:v>
                </c:pt>
                <c:pt idx="1164">
                  <c:v>3.93</c:v>
                </c:pt>
                <c:pt idx="1165">
                  <c:v>3.85</c:v>
                </c:pt>
                <c:pt idx="1166">
                  <c:v>3.83</c:v>
                </c:pt>
                <c:pt idx="1167">
                  <c:v>3.81</c:v>
                </c:pt>
                <c:pt idx="1168">
                  <c:v>3.81</c:v>
                </c:pt>
                <c:pt idx="1169">
                  <c:v>3.79</c:v>
                </c:pt>
                <c:pt idx="1170">
                  <c:v>3.74</c:v>
                </c:pt>
                <c:pt idx="1171">
                  <c:v>3.74</c:v>
                </c:pt>
                <c:pt idx="1172">
                  <c:v>3.75</c:v>
                </c:pt>
                <c:pt idx="1173">
                  <c:v>3.74</c:v>
                </c:pt>
                <c:pt idx="1174">
                  <c:v>3.68</c:v>
                </c:pt>
                <c:pt idx="1175">
                  <c:v>3.66</c:v>
                </c:pt>
                <c:pt idx="1176">
                  <c:v>3.67</c:v>
                </c:pt>
                <c:pt idx="1177">
                  <c:v>3.62</c:v>
                </c:pt>
                <c:pt idx="1178">
                  <c:v>3.62</c:v>
                </c:pt>
                <c:pt idx="1179">
                  <c:v>3.64</c:v>
                </c:pt>
                <c:pt idx="1180">
                  <c:v>3.59</c:v>
                </c:pt>
                <c:pt idx="1181">
                  <c:v>3.65</c:v>
                </c:pt>
                <c:pt idx="1182">
                  <c:v>3.67</c:v>
                </c:pt>
                <c:pt idx="1183">
                  <c:v>3.72</c:v>
                </c:pt>
                <c:pt idx="1184">
                  <c:v>3.66</c:v>
                </c:pt>
                <c:pt idx="1185">
                  <c:v>3.78</c:v>
                </c:pt>
                <c:pt idx="1186">
                  <c:v>3.74</c:v>
                </c:pt>
                <c:pt idx="1187">
                  <c:v>3.7</c:v>
                </c:pt>
                <c:pt idx="1188">
                  <c:v>3.74</c:v>
                </c:pt>
                <c:pt idx="1189">
                  <c:v>3.81</c:v>
                </c:pt>
                <c:pt idx="1190">
                  <c:v>3.82</c:v>
                </c:pt>
                <c:pt idx="1191">
                  <c:v>3.8</c:v>
                </c:pt>
                <c:pt idx="1192">
                  <c:v>3.74</c:v>
                </c:pt>
                <c:pt idx="1193">
                  <c:v>3.75</c:v>
                </c:pt>
                <c:pt idx="1194">
                  <c:v>3.66</c:v>
                </c:pt>
                <c:pt idx="1195">
                  <c:v>3.6</c:v>
                </c:pt>
                <c:pt idx="1196">
                  <c:v>3.61</c:v>
                </c:pt>
                <c:pt idx="1197">
                  <c:v>3.63</c:v>
                </c:pt>
                <c:pt idx="1198">
                  <c:v>3.62</c:v>
                </c:pt>
                <c:pt idx="1199">
                  <c:v>3.65</c:v>
                </c:pt>
                <c:pt idx="1200">
                  <c:v>3.74</c:v>
                </c:pt>
                <c:pt idx="1201">
                  <c:v>3.76</c:v>
                </c:pt>
                <c:pt idx="1202">
                  <c:v>3.7</c:v>
                </c:pt>
                <c:pt idx="1203">
                  <c:v>3.75</c:v>
                </c:pt>
                <c:pt idx="1204">
                  <c:v>3.66</c:v>
                </c:pt>
                <c:pt idx="1205">
                  <c:v>3.58</c:v>
                </c:pt>
                <c:pt idx="1206">
                  <c:v>3.57</c:v>
                </c:pt>
                <c:pt idx="1207">
                  <c:v>3.51</c:v>
                </c:pt>
                <c:pt idx="1208">
                  <c:v>3.5</c:v>
                </c:pt>
                <c:pt idx="1209">
                  <c:v>3.51</c:v>
                </c:pt>
                <c:pt idx="1210">
                  <c:v>3.56</c:v>
                </c:pt>
                <c:pt idx="1211">
                  <c:v>3.53</c:v>
                </c:pt>
                <c:pt idx="1212">
                  <c:v>3.5</c:v>
                </c:pt>
                <c:pt idx="1213">
                  <c:v>3.49</c:v>
                </c:pt>
                <c:pt idx="1214">
                  <c:v>3.52</c:v>
                </c:pt>
                <c:pt idx="1215">
                  <c:v>3.49</c:v>
                </c:pt>
                <c:pt idx="1216">
                  <c:v>3.49</c:v>
                </c:pt>
                <c:pt idx="1217">
                  <c:v>3.47</c:v>
                </c:pt>
                <c:pt idx="1218">
                  <c:v>3.52</c:v>
                </c:pt>
                <c:pt idx="1219">
                  <c:v>3.53</c:v>
                </c:pt>
                <c:pt idx="1220">
                  <c:v>3.53</c:v>
                </c:pt>
                <c:pt idx="1221">
                  <c:v>3.53</c:v>
                </c:pt>
                <c:pt idx="1222">
                  <c:v>3.56</c:v>
                </c:pt>
                <c:pt idx="1223">
                  <c:v>3.64</c:v>
                </c:pt>
                <c:pt idx="1224">
                  <c:v>3.56</c:v>
                </c:pt>
                <c:pt idx="1225">
                  <c:v>3.53</c:v>
                </c:pt>
                <c:pt idx="1226">
                  <c:v>3.55</c:v>
                </c:pt>
                <c:pt idx="1227">
                  <c:v>3.55</c:v>
                </c:pt>
                <c:pt idx="1228">
                  <c:v>3.62</c:v>
                </c:pt>
                <c:pt idx="1229">
                  <c:v>3.59</c:v>
                </c:pt>
                <c:pt idx="1230">
                  <c:v>3.65</c:v>
                </c:pt>
                <c:pt idx="1231">
                  <c:v>3.69</c:v>
                </c:pt>
                <c:pt idx="1232">
                  <c:v>3.67</c:v>
                </c:pt>
                <c:pt idx="1233">
                  <c:v>3.6</c:v>
                </c:pt>
                <c:pt idx="1234">
                  <c:v>3.55</c:v>
                </c:pt>
                <c:pt idx="1235">
                  <c:v>3.52</c:v>
                </c:pt>
                <c:pt idx="1236">
                  <c:v>3.52</c:v>
                </c:pt>
                <c:pt idx="1237">
                  <c:v>3.49</c:v>
                </c:pt>
                <c:pt idx="1238">
                  <c:v>3.52</c:v>
                </c:pt>
                <c:pt idx="1239">
                  <c:v>3.46</c:v>
                </c:pt>
                <c:pt idx="1240">
                  <c:v>3.45</c:v>
                </c:pt>
                <c:pt idx="1241">
                  <c:v>3.46</c:v>
                </c:pt>
                <c:pt idx="1242">
                  <c:v>3.46</c:v>
                </c:pt>
                <c:pt idx="1243">
                  <c:v>3.42</c:v>
                </c:pt>
                <c:pt idx="1244">
                  <c:v>3.46</c:v>
                </c:pt>
                <c:pt idx="1245">
                  <c:v>3.52</c:v>
                </c:pt>
                <c:pt idx="1246">
                  <c:v>3.48</c:v>
                </c:pt>
                <c:pt idx="1247">
                  <c:v>3.51</c:v>
                </c:pt>
                <c:pt idx="1248">
                  <c:v>3.58</c:v>
                </c:pt>
                <c:pt idx="1249">
                  <c:v>3.62</c:v>
                </c:pt>
                <c:pt idx="1250">
                  <c:v>3.61</c:v>
                </c:pt>
                <c:pt idx="1251">
                  <c:v>3.57</c:v>
                </c:pt>
                <c:pt idx="1252">
                  <c:v>3.58</c:v>
                </c:pt>
                <c:pt idx="1253">
                  <c:v>3.6</c:v>
                </c:pt>
                <c:pt idx="1254">
                  <c:v>3.63</c:v>
                </c:pt>
                <c:pt idx="1255">
                  <c:v>3.68</c:v>
                </c:pt>
                <c:pt idx="1256">
                  <c:v>3.66</c:v>
                </c:pt>
                <c:pt idx="1257">
                  <c:v>3.57</c:v>
                </c:pt>
                <c:pt idx="1258">
                  <c:v>3.58</c:v>
                </c:pt>
                <c:pt idx="1259">
                  <c:v>3.59</c:v>
                </c:pt>
                <c:pt idx="1260">
                  <c:v>3.55</c:v>
                </c:pt>
                <c:pt idx="1261">
                  <c:v>3.51</c:v>
                </c:pt>
                <c:pt idx="1262">
                  <c:v>3.62</c:v>
                </c:pt>
                <c:pt idx="1263">
                  <c:v>3.65</c:v>
                </c:pt>
                <c:pt idx="1264">
                  <c:v>3.66</c:v>
                </c:pt>
                <c:pt idx="1265">
                  <c:v>3.68</c:v>
                </c:pt>
                <c:pt idx="1266">
                  <c:v>3.6</c:v>
                </c:pt>
                <c:pt idx="1267">
                  <c:v>3.63</c:v>
                </c:pt>
                <c:pt idx="1268">
                  <c:v>3.57</c:v>
                </c:pt>
                <c:pt idx="1269">
                  <c:v>3.59</c:v>
                </c:pt>
                <c:pt idx="1270">
                  <c:v>3.57</c:v>
                </c:pt>
                <c:pt idx="1271">
                  <c:v>3.57</c:v>
                </c:pt>
                <c:pt idx="1272">
                  <c:v>3.53</c:v>
                </c:pt>
                <c:pt idx="1273">
                  <c:v>3.54</c:v>
                </c:pt>
                <c:pt idx="1274">
                  <c:v>3.51</c:v>
                </c:pt>
                <c:pt idx="1275">
                  <c:v>3.52</c:v>
                </c:pt>
                <c:pt idx="1276">
                  <c:v>3.51</c:v>
                </c:pt>
                <c:pt idx="1277">
                  <c:v>3.5</c:v>
                </c:pt>
                <c:pt idx="1278">
                  <c:v>3.46</c:v>
                </c:pt>
                <c:pt idx="1279">
                  <c:v>3.42</c:v>
                </c:pt>
                <c:pt idx="1280">
                  <c:v>3.4</c:v>
                </c:pt>
                <c:pt idx="1281">
                  <c:v>3.42</c:v>
                </c:pt>
                <c:pt idx="1282">
                  <c:v>3.44</c:v>
                </c:pt>
                <c:pt idx="1283">
                  <c:v>3.47</c:v>
                </c:pt>
                <c:pt idx="1284">
                  <c:v>3.44</c:v>
                </c:pt>
                <c:pt idx="1285">
                  <c:v>3.48</c:v>
                </c:pt>
                <c:pt idx="1286">
                  <c:v>3.45</c:v>
                </c:pt>
                <c:pt idx="1287">
                  <c:v>3.41</c:v>
                </c:pt>
                <c:pt idx="1288">
                  <c:v>3.44</c:v>
                </c:pt>
                <c:pt idx="1289">
                  <c:v>3.5</c:v>
                </c:pt>
                <c:pt idx="1290">
                  <c:v>3.46</c:v>
                </c:pt>
                <c:pt idx="1291">
                  <c:v>3.47</c:v>
                </c:pt>
                <c:pt idx="1292">
                  <c:v>3.51</c:v>
                </c:pt>
                <c:pt idx="1293">
                  <c:v>3.45</c:v>
                </c:pt>
                <c:pt idx="1294">
                  <c:v>3.4</c:v>
                </c:pt>
                <c:pt idx="1295">
                  <c:v>3.42</c:v>
                </c:pt>
                <c:pt idx="1296">
                  <c:v>3.52</c:v>
                </c:pt>
                <c:pt idx="1297">
                  <c:v>3.55</c:v>
                </c:pt>
                <c:pt idx="1298">
                  <c:v>3.31</c:v>
                </c:pt>
                <c:pt idx="1299">
                  <c:v>3.31</c:v>
                </c:pt>
                <c:pt idx="1300">
                  <c:v>3.64</c:v>
                </c:pt>
                <c:pt idx="1301">
                  <c:v>3.62</c:v>
                </c:pt>
                <c:pt idx="1302">
                  <c:v>3.63</c:v>
                </c:pt>
                <c:pt idx="1303">
                  <c:v>3.63</c:v>
                </c:pt>
                <c:pt idx="1304">
                  <c:v>3.38</c:v>
                </c:pt>
                <c:pt idx="1305">
                  <c:v>3.65</c:v>
                </c:pt>
                <c:pt idx="1306">
                  <c:v>3.66</c:v>
                </c:pt>
                <c:pt idx="1307">
                  <c:v>3.64</c:v>
                </c:pt>
                <c:pt idx="1308">
                  <c:v>3.66</c:v>
                </c:pt>
                <c:pt idx="1309">
                  <c:v>3.65</c:v>
                </c:pt>
                <c:pt idx="1310">
                  <c:v>3.66</c:v>
                </c:pt>
                <c:pt idx="1311">
                  <c:v>3.59</c:v>
                </c:pt>
                <c:pt idx="1312">
                  <c:v>3.61</c:v>
                </c:pt>
                <c:pt idx="1313">
                  <c:v>3.6</c:v>
                </c:pt>
                <c:pt idx="1314">
                  <c:v>3.57</c:v>
                </c:pt>
                <c:pt idx="1315">
                  <c:v>3.54</c:v>
                </c:pt>
                <c:pt idx="1316">
                  <c:v>3.57</c:v>
                </c:pt>
                <c:pt idx="1317">
                  <c:v>3.54</c:v>
                </c:pt>
                <c:pt idx="1318">
                  <c:v>3.51</c:v>
                </c:pt>
                <c:pt idx="1319">
                  <c:v>3.48</c:v>
                </c:pt>
                <c:pt idx="1320">
                  <c:v>3.5</c:v>
                </c:pt>
                <c:pt idx="1321">
                  <c:v>3.46</c:v>
                </c:pt>
                <c:pt idx="1322">
                  <c:v>3.48</c:v>
                </c:pt>
                <c:pt idx="1323">
                  <c:v>3.48</c:v>
                </c:pt>
                <c:pt idx="1324">
                  <c:v>3.46</c:v>
                </c:pt>
                <c:pt idx="1325">
                  <c:v>3.45</c:v>
                </c:pt>
                <c:pt idx="1326">
                  <c:v>3.46</c:v>
                </c:pt>
                <c:pt idx="1327">
                  <c:v>3.48</c:v>
                </c:pt>
                <c:pt idx="1328">
                  <c:v>3.48</c:v>
                </c:pt>
                <c:pt idx="1329">
                  <c:v>3.36</c:v>
                </c:pt>
                <c:pt idx="1330">
                  <c:v>3.37</c:v>
                </c:pt>
                <c:pt idx="1331">
                  <c:v>3.41</c:v>
                </c:pt>
                <c:pt idx="1332">
                  <c:v>3.49</c:v>
                </c:pt>
                <c:pt idx="1333">
                  <c:v>3.48</c:v>
                </c:pt>
                <c:pt idx="1334">
                  <c:v>3.46</c:v>
                </c:pt>
                <c:pt idx="1335">
                  <c:v>3.47</c:v>
                </c:pt>
                <c:pt idx="1336">
                  <c:v>3.46</c:v>
                </c:pt>
                <c:pt idx="1337">
                  <c:v>3.47</c:v>
                </c:pt>
                <c:pt idx="1338">
                  <c:v>3.49</c:v>
                </c:pt>
                <c:pt idx="1339">
                  <c:v>3.54</c:v>
                </c:pt>
                <c:pt idx="1340">
                  <c:v>3.55</c:v>
                </c:pt>
                <c:pt idx="1341">
                  <c:v>3.51</c:v>
                </c:pt>
                <c:pt idx="1342">
                  <c:v>3.42</c:v>
                </c:pt>
                <c:pt idx="1343">
                  <c:v>3.38</c:v>
                </c:pt>
                <c:pt idx="1344">
                  <c:v>3.39</c:v>
                </c:pt>
                <c:pt idx="1345">
                  <c:v>3.4</c:v>
                </c:pt>
                <c:pt idx="1346">
                  <c:v>3.39</c:v>
                </c:pt>
                <c:pt idx="1347">
                  <c:v>3.4</c:v>
                </c:pt>
                <c:pt idx="1348">
                  <c:v>3.43</c:v>
                </c:pt>
                <c:pt idx="1349">
                  <c:v>3.39</c:v>
                </c:pt>
                <c:pt idx="1350">
                  <c:v>3.42</c:v>
                </c:pt>
                <c:pt idx="1351">
                  <c:v>3.4</c:v>
                </c:pt>
                <c:pt idx="1352">
                  <c:v>3.39</c:v>
                </c:pt>
                <c:pt idx="1353">
                  <c:v>3.41</c:v>
                </c:pt>
                <c:pt idx="1354">
                  <c:v>3.45</c:v>
                </c:pt>
                <c:pt idx="1355">
                  <c:v>3.41</c:v>
                </c:pt>
                <c:pt idx="1356">
                  <c:v>3.43</c:v>
                </c:pt>
                <c:pt idx="1357">
                  <c:v>3.38</c:v>
                </c:pt>
                <c:pt idx="1358">
                  <c:v>3.36</c:v>
                </c:pt>
                <c:pt idx="1359">
                  <c:v>3.38</c:v>
                </c:pt>
                <c:pt idx="1360">
                  <c:v>3.35</c:v>
                </c:pt>
                <c:pt idx="1361">
                  <c:v>3.33</c:v>
                </c:pt>
                <c:pt idx="1362">
                  <c:v>3.32</c:v>
                </c:pt>
                <c:pt idx="1363">
                  <c:v>3.38</c:v>
                </c:pt>
                <c:pt idx="1364">
                  <c:v>3.42</c:v>
                </c:pt>
                <c:pt idx="1365">
                  <c:v>3.42</c:v>
                </c:pt>
                <c:pt idx="1366">
                  <c:v>3.39</c:v>
                </c:pt>
                <c:pt idx="1367">
                  <c:v>3.37</c:v>
                </c:pt>
                <c:pt idx="1368">
                  <c:v>3.38</c:v>
                </c:pt>
                <c:pt idx="1369">
                  <c:v>3.08</c:v>
                </c:pt>
                <c:pt idx="1370">
                  <c:v>3.08</c:v>
                </c:pt>
                <c:pt idx="1371">
                  <c:v>3.42</c:v>
                </c:pt>
                <c:pt idx="1372">
                  <c:v>3.38</c:v>
                </c:pt>
                <c:pt idx="1373">
                  <c:v>3.36</c:v>
                </c:pt>
                <c:pt idx="1374">
                  <c:v>3.4</c:v>
                </c:pt>
                <c:pt idx="1375">
                  <c:v>3.46</c:v>
                </c:pt>
                <c:pt idx="1376">
                  <c:v>3.44</c:v>
                </c:pt>
                <c:pt idx="1377">
                  <c:v>3.42</c:v>
                </c:pt>
                <c:pt idx="1378">
                  <c:v>3.38</c:v>
                </c:pt>
                <c:pt idx="1379">
                  <c:v>3.38</c:v>
                </c:pt>
                <c:pt idx="1380">
                  <c:v>3.35</c:v>
                </c:pt>
                <c:pt idx="1381">
                  <c:v>3.36</c:v>
                </c:pt>
                <c:pt idx="1382">
                  <c:v>3.37</c:v>
                </c:pt>
                <c:pt idx="1383">
                  <c:v>3.34</c:v>
                </c:pt>
                <c:pt idx="1384">
                  <c:v>3.35</c:v>
                </c:pt>
                <c:pt idx="1385">
                  <c:v>3.3</c:v>
                </c:pt>
                <c:pt idx="1386">
                  <c:v>3.3</c:v>
                </c:pt>
                <c:pt idx="1387">
                  <c:v>3.2</c:v>
                </c:pt>
                <c:pt idx="1388">
                  <c:v>3.27</c:v>
                </c:pt>
                <c:pt idx="1389">
                  <c:v>3.27</c:v>
                </c:pt>
                <c:pt idx="1390">
                  <c:v>3.26</c:v>
                </c:pt>
                <c:pt idx="1391">
                  <c:v>3.22</c:v>
                </c:pt>
                <c:pt idx="1392">
                  <c:v>3.13</c:v>
                </c:pt>
                <c:pt idx="1393">
                  <c:v>3.12</c:v>
                </c:pt>
                <c:pt idx="1394">
                  <c:v>2.96</c:v>
                </c:pt>
                <c:pt idx="1395">
                  <c:v>3.21</c:v>
                </c:pt>
                <c:pt idx="1396">
                  <c:v>3.13</c:v>
                </c:pt>
                <c:pt idx="1397">
                  <c:v>3.2</c:v>
                </c:pt>
                <c:pt idx="1398">
                  <c:v>3.19</c:v>
                </c:pt>
                <c:pt idx="1399">
                  <c:v>3.13</c:v>
                </c:pt>
                <c:pt idx="1400">
                  <c:v>3.11</c:v>
                </c:pt>
                <c:pt idx="1401">
                  <c:v>3.11</c:v>
                </c:pt>
                <c:pt idx="1402">
                  <c:v>3.02</c:v>
                </c:pt>
                <c:pt idx="1403">
                  <c:v>3.03</c:v>
                </c:pt>
                <c:pt idx="1404">
                  <c:v>2.92</c:v>
                </c:pt>
                <c:pt idx="1405">
                  <c:v>2.89</c:v>
                </c:pt>
                <c:pt idx="1406">
                  <c:v>2.81</c:v>
                </c:pt>
                <c:pt idx="1407">
                  <c:v>2.87</c:v>
                </c:pt>
                <c:pt idx="1408">
                  <c:v>2.9</c:v>
                </c:pt>
                <c:pt idx="1409">
                  <c:v>2.92</c:v>
                </c:pt>
                <c:pt idx="1410">
                  <c:v>2.89</c:v>
                </c:pt>
                <c:pt idx="1411">
                  <c:v>2.82</c:v>
                </c:pt>
                <c:pt idx="1412">
                  <c:v>2.87</c:v>
                </c:pt>
                <c:pt idx="1413">
                  <c:v>2.94</c:v>
                </c:pt>
                <c:pt idx="1414">
                  <c:v>2.91</c:v>
                </c:pt>
                <c:pt idx="1415">
                  <c:v>2.81</c:v>
                </c:pt>
                <c:pt idx="1416">
                  <c:v>2.76</c:v>
                </c:pt>
                <c:pt idx="1417">
                  <c:v>2.77</c:v>
                </c:pt>
                <c:pt idx="1418">
                  <c:v>2.83</c:v>
                </c:pt>
                <c:pt idx="1419">
                  <c:v>2.88</c:v>
                </c:pt>
                <c:pt idx="1420">
                  <c:v>2.87</c:v>
                </c:pt>
                <c:pt idx="1421">
                  <c:v>2.92</c:v>
                </c:pt>
                <c:pt idx="1422">
                  <c:v>2.91</c:v>
                </c:pt>
                <c:pt idx="1423">
                  <c:v>2.94</c:v>
                </c:pt>
                <c:pt idx="1424">
                  <c:v>2.94</c:v>
                </c:pt>
                <c:pt idx="1425">
                  <c:v>3.01</c:v>
                </c:pt>
                <c:pt idx="1426">
                  <c:v>2.96</c:v>
                </c:pt>
                <c:pt idx="1427">
                  <c:v>2.92</c:v>
                </c:pt>
                <c:pt idx="1428">
                  <c:v>2.87</c:v>
                </c:pt>
                <c:pt idx="1429">
                  <c:v>2.87</c:v>
                </c:pt>
                <c:pt idx="1430">
                  <c:v>2.88</c:v>
                </c:pt>
                <c:pt idx="1431">
                  <c:v>2.78</c:v>
                </c:pt>
                <c:pt idx="1432">
                  <c:v>2.82</c:v>
                </c:pt>
                <c:pt idx="1433">
                  <c:v>2.81</c:v>
                </c:pt>
                <c:pt idx="1434">
                  <c:v>2.77</c:v>
                </c:pt>
                <c:pt idx="1435">
                  <c:v>2.77</c:v>
                </c:pt>
                <c:pt idx="1436">
                  <c:v>2.8</c:v>
                </c:pt>
                <c:pt idx="1437">
                  <c:v>2.79</c:v>
                </c:pt>
                <c:pt idx="1438">
                  <c:v>2.81</c:v>
                </c:pt>
                <c:pt idx="1439">
                  <c:v>2.86</c:v>
                </c:pt>
                <c:pt idx="1440">
                  <c:v>2.8</c:v>
                </c:pt>
                <c:pt idx="1441">
                  <c:v>2.84</c:v>
                </c:pt>
                <c:pt idx="1442">
                  <c:v>2.86</c:v>
                </c:pt>
                <c:pt idx="1443">
                  <c:v>2.86</c:v>
                </c:pt>
                <c:pt idx="1444">
                  <c:v>2.87</c:v>
                </c:pt>
                <c:pt idx="1445">
                  <c:v>2.8</c:v>
                </c:pt>
                <c:pt idx="1446">
                  <c:v>2.83</c:v>
                </c:pt>
                <c:pt idx="1447">
                  <c:v>2.82</c:v>
                </c:pt>
                <c:pt idx="1448">
                  <c:v>2.8</c:v>
                </c:pt>
                <c:pt idx="1449">
                  <c:v>2.86</c:v>
                </c:pt>
                <c:pt idx="1450">
                  <c:v>2.88</c:v>
                </c:pt>
                <c:pt idx="1451">
                  <c:v>2.98</c:v>
                </c:pt>
                <c:pt idx="1452">
                  <c:v>2.99</c:v>
                </c:pt>
                <c:pt idx="1453">
                  <c:v>2.97</c:v>
                </c:pt>
                <c:pt idx="1454">
                  <c:v>2.92</c:v>
                </c:pt>
                <c:pt idx="1455">
                  <c:v>2.93</c:v>
                </c:pt>
                <c:pt idx="1456">
                  <c:v>2.91</c:v>
                </c:pt>
                <c:pt idx="1457">
                  <c:v>2.82</c:v>
                </c:pt>
                <c:pt idx="1458">
                  <c:v>2.83</c:v>
                </c:pt>
                <c:pt idx="1459">
                  <c:v>2.79</c:v>
                </c:pt>
                <c:pt idx="1460">
                  <c:v>2.74</c:v>
                </c:pt>
                <c:pt idx="1461">
                  <c:v>2.76</c:v>
                </c:pt>
                <c:pt idx="1462">
                  <c:v>2.72</c:v>
                </c:pt>
                <c:pt idx="1463">
                  <c:v>2.66</c:v>
                </c:pt>
                <c:pt idx="1464">
                  <c:v>2.67</c:v>
                </c:pt>
                <c:pt idx="1465">
                  <c:v>2.59</c:v>
                </c:pt>
                <c:pt idx="1466">
                  <c:v>2.58</c:v>
                </c:pt>
                <c:pt idx="1467">
                  <c:v>2.54</c:v>
                </c:pt>
                <c:pt idx="1468">
                  <c:v>2.54</c:v>
                </c:pt>
                <c:pt idx="1469">
                  <c:v>2.48</c:v>
                </c:pt>
                <c:pt idx="1470">
                  <c:v>2.4700000000000002</c:v>
                </c:pt>
                <c:pt idx="1471">
                  <c:v>2.42</c:v>
                </c:pt>
                <c:pt idx="1472">
                  <c:v>2.35</c:v>
                </c:pt>
                <c:pt idx="1473">
                  <c:v>2.33</c:v>
                </c:pt>
                <c:pt idx="1474">
                  <c:v>2.27</c:v>
                </c:pt>
                <c:pt idx="1475">
                  <c:v>2.33</c:v>
                </c:pt>
                <c:pt idx="1476">
                  <c:v>2.27</c:v>
                </c:pt>
                <c:pt idx="1477">
                  <c:v>2.34</c:v>
                </c:pt>
                <c:pt idx="1478">
                  <c:v>2.41</c:v>
                </c:pt>
                <c:pt idx="1479">
                  <c:v>2.4700000000000002</c:v>
                </c:pt>
                <c:pt idx="1480">
                  <c:v>2.5</c:v>
                </c:pt>
                <c:pt idx="1481">
                  <c:v>2.46</c:v>
                </c:pt>
                <c:pt idx="1482">
                  <c:v>2.38</c:v>
                </c:pt>
                <c:pt idx="1483">
                  <c:v>2.48</c:v>
                </c:pt>
                <c:pt idx="1484">
                  <c:v>2.52</c:v>
                </c:pt>
                <c:pt idx="1485">
                  <c:v>2.62</c:v>
                </c:pt>
                <c:pt idx="1486">
                  <c:v>2.5499999999999998</c:v>
                </c:pt>
                <c:pt idx="1487">
                  <c:v>2.57</c:v>
                </c:pt>
                <c:pt idx="1488">
                  <c:v>2.63</c:v>
                </c:pt>
                <c:pt idx="1489">
                  <c:v>2.67</c:v>
                </c:pt>
                <c:pt idx="1490">
                  <c:v>2.66</c:v>
                </c:pt>
                <c:pt idx="1491">
                  <c:v>2.67</c:v>
                </c:pt>
                <c:pt idx="1492">
                  <c:v>2.52</c:v>
                </c:pt>
                <c:pt idx="1493">
                  <c:v>2.48</c:v>
                </c:pt>
                <c:pt idx="1494">
                  <c:v>2.48</c:v>
                </c:pt>
                <c:pt idx="1495">
                  <c:v>2.4900000000000002</c:v>
                </c:pt>
                <c:pt idx="1496">
                  <c:v>2.44</c:v>
                </c:pt>
                <c:pt idx="1497">
                  <c:v>2.44</c:v>
                </c:pt>
                <c:pt idx="1498">
                  <c:v>2.42</c:v>
                </c:pt>
                <c:pt idx="1499">
                  <c:v>2.4900000000000002</c:v>
                </c:pt>
                <c:pt idx="1500">
                  <c:v>2.4300000000000002</c:v>
                </c:pt>
                <c:pt idx="1501">
                  <c:v>2.42</c:v>
                </c:pt>
                <c:pt idx="1502">
                  <c:v>2.44</c:v>
                </c:pt>
                <c:pt idx="1503">
                  <c:v>2.4500000000000002</c:v>
                </c:pt>
                <c:pt idx="1504">
                  <c:v>2.46</c:v>
                </c:pt>
                <c:pt idx="1505">
                  <c:v>2.46</c:v>
                </c:pt>
                <c:pt idx="1506">
                  <c:v>2.4</c:v>
                </c:pt>
                <c:pt idx="1507">
                  <c:v>2.4900000000000002</c:v>
                </c:pt>
                <c:pt idx="1508">
                  <c:v>2.48</c:v>
                </c:pt>
                <c:pt idx="1509">
                  <c:v>2.52</c:v>
                </c:pt>
                <c:pt idx="1510">
                  <c:v>2.56</c:v>
                </c:pt>
                <c:pt idx="1511">
                  <c:v>2.6</c:v>
                </c:pt>
                <c:pt idx="1512">
                  <c:v>2.6</c:v>
                </c:pt>
                <c:pt idx="1513">
                  <c:v>2.64</c:v>
                </c:pt>
                <c:pt idx="1514">
                  <c:v>2.66</c:v>
                </c:pt>
                <c:pt idx="1515">
                  <c:v>2.65</c:v>
                </c:pt>
                <c:pt idx="1516">
                  <c:v>2.69</c:v>
                </c:pt>
                <c:pt idx="1517">
                  <c:v>2.75</c:v>
                </c:pt>
                <c:pt idx="1518">
                  <c:v>2.75</c:v>
                </c:pt>
                <c:pt idx="1519">
                  <c:v>2.73</c:v>
                </c:pt>
                <c:pt idx="1520">
                  <c:v>2.66</c:v>
                </c:pt>
                <c:pt idx="1521">
                  <c:v>2.65</c:v>
                </c:pt>
                <c:pt idx="1522">
                  <c:v>2.63</c:v>
                </c:pt>
                <c:pt idx="1523">
                  <c:v>2.69</c:v>
                </c:pt>
                <c:pt idx="1524">
                  <c:v>2.58</c:v>
                </c:pt>
                <c:pt idx="1525">
                  <c:v>2.61</c:v>
                </c:pt>
                <c:pt idx="1526">
                  <c:v>2.59</c:v>
                </c:pt>
                <c:pt idx="1527">
                  <c:v>2.66</c:v>
                </c:pt>
                <c:pt idx="1528">
                  <c:v>2.62</c:v>
                </c:pt>
                <c:pt idx="1529">
                  <c:v>2.67</c:v>
                </c:pt>
                <c:pt idx="1530">
                  <c:v>2.76</c:v>
                </c:pt>
                <c:pt idx="1531">
                  <c:v>2.79</c:v>
                </c:pt>
                <c:pt idx="1532">
                  <c:v>2.82</c:v>
                </c:pt>
                <c:pt idx="1533">
                  <c:v>2.89</c:v>
                </c:pt>
                <c:pt idx="1534">
                  <c:v>2.91</c:v>
                </c:pt>
                <c:pt idx="1535">
                  <c:v>2.94</c:v>
                </c:pt>
                <c:pt idx="1536">
                  <c:v>2.86</c:v>
                </c:pt>
                <c:pt idx="1537">
                  <c:v>2.8</c:v>
                </c:pt>
                <c:pt idx="1538">
                  <c:v>2.93</c:v>
                </c:pt>
                <c:pt idx="1539">
                  <c:v>2.9</c:v>
                </c:pt>
                <c:pt idx="1540">
                  <c:v>2.97</c:v>
                </c:pt>
                <c:pt idx="1541">
                  <c:v>2.91</c:v>
                </c:pt>
                <c:pt idx="1542">
                  <c:v>2.96</c:v>
                </c:pt>
                <c:pt idx="1543">
                  <c:v>3.06</c:v>
                </c:pt>
                <c:pt idx="1544">
                  <c:v>3.06</c:v>
                </c:pt>
                <c:pt idx="1545">
                  <c:v>3.07</c:v>
                </c:pt>
                <c:pt idx="1546">
                  <c:v>3.13</c:v>
                </c:pt>
                <c:pt idx="1547">
                  <c:v>3.24</c:v>
                </c:pt>
                <c:pt idx="1548">
                  <c:v>3.2</c:v>
                </c:pt>
                <c:pt idx="1549">
                  <c:v>3.18</c:v>
                </c:pt>
                <c:pt idx="1550">
                  <c:v>3.19</c:v>
                </c:pt>
                <c:pt idx="1551">
                  <c:v>3.2</c:v>
                </c:pt>
                <c:pt idx="1552">
                  <c:v>3.26</c:v>
                </c:pt>
                <c:pt idx="1553">
                  <c:v>3.27</c:v>
                </c:pt>
                <c:pt idx="1554">
                  <c:v>3.27</c:v>
                </c:pt>
                <c:pt idx="1555">
                  <c:v>3.21</c:v>
                </c:pt>
                <c:pt idx="1556">
                  <c:v>3.18</c:v>
                </c:pt>
                <c:pt idx="1557">
                  <c:v>3.2</c:v>
                </c:pt>
                <c:pt idx="1558">
                  <c:v>3.15</c:v>
                </c:pt>
                <c:pt idx="1559">
                  <c:v>2.98</c:v>
                </c:pt>
                <c:pt idx="1560">
                  <c:v>3.26</c:v>
                </c:pt>
                <c:pt idx="1561">
                  <c:v>3.19</c:v>
                </c:pt>
                <c:pt idx="1562">
                  <c:v>3.23</c:v>
                </c:pt>
                <c:pt idx="1563">
                  <c:v>3.19</c:v>
                </c:pt>
                <c:pt idx="1564">
                  <c:v>2.95</c:v>
                </c:pt>
                <c:pt idx="1565">
                  <c:v>3.16</c:v>
                </c:pt>
                <c:pt idx="1566">
                  <c:v>3.16</c:v>
                </c:pt>
                <c:pt idx="1567">
                  <c:v>3.09</c:v>
                </c:pt>
                <c:pt idx="1568">
                  <c:v>3.2</c:v>
                </c:pt>
                <c:pt idx="1569">
                  <c:v>3.16</c:v>
                </c:pt>
                <c:pt idx="1570">
                  <c:v>3.12</c:v>
                </c:pt>
                <c:pt idx="1571">
                  <c:v>3.1</c:v>
                </c:pt>
                <c:pt idx="1572">
                  <c:v>3.19</c:v>
                </c:pt>
                <c:pt idx="1573">
                  <c:v>3.25</c:v>
                </c:pt>
                <c:pt idx="1574">
                  <c:v>3.25</c:v>
                </c:pt>
                <c:pt idx="1575">
                  <c:v>3.24</c:v>
                </c:pt>
                <c:pt idx="1576">
                  <c:v>3.29</c:v>
                </c:pt>
                <c:pt idx="1577">
                  <c:v>3.31</c:v>
                </c:pt>
                <c:pt idx="1578">
                  <c:v>3.32</c:v>
                </c:pt>
                <c:pt idx="1579">
                  <c:v>3.36</c:v>
                </c:pt>
                <c:pt idx="1580">
                  <c:v>3.36</c:v>
                </c:pt>
                <c:pt idx="1581">
                  <c:v>3.31</c:v>
                </c:pt>
                <c:pt idx="1582">
                  <c:v>3.37</c:v>
                </c:pt>
                <c:pt idx="1583">
                  <c:v>3.38</c:v>
                </c:pt>
                <c:pt idx="1584">
                  <c:v>3.4</c:v>
                </c:pt>
                <c:pt idx="1585">
                  <c:v>3.36</c:v>
                </c:pt>
                <c:pt idx="1586">
                  <c:v>3.41</c:v>
                </c:pt>
                <c:pt idx="1587">
                  <c:v>3.43</c:v>
                </c:pt>
                <c:pt idx="1588">
                  <c:v>3.46</c:v>
                </c:pt>
                <c:pt idx="1589">
                  <c:v>3.45</c:v>
                </c:pt>
                <c:pt idx="1590">
                  <c:v>3.48</c:v>
                </c:pt>
                <c:pt idx="1591">
                  <c:v>3.46</c:v>
                </c:pt>
                <c:pt idx="1592">
                  <c:v>3.49</c:v>
                </c:pt>
                <c:pt idx="1593">
                  <c:v>3.49</c:v>
                </c:pt>
                <c:pt idx="1594">
                  <c:v>3.49</c:v>
                </c:pt>
                <c:pt idx="1595">
                  <c:v>3.5</c:v>
                </c:pt>
                <c:pt idx="1596">
                  <c:v>3.52</c:v>
                </c:pt>
                <c:pt idx="1597">
                  <c:v>3.48</c:v>
                </c:pt>
                <c:pt idx="1598">
                  <c:v>3.44</c:v>
                </c:pt>
                <c:pt idx="1599">
                  <c:v>3.4</c:v>
                </c:pt>
                <c:pt idx="1600">
                  <c:v>3.4</c:v>
                </c:pt>
                <c:pt idx="1601">
                  <c:v>3.35</c:v>
                </c:pt>
                <c:pt idx="1602">
                  <c:v>3.34</c:v>
                </c:pt>
                <c:pt idx="1603">
                  <c:v>3.32</c:v>
                </c:pt>
                <c:pt idx="1604">
                  <c:v>3.35</c:v>
                </c:pt>
                <c:pt idx="1605">
                  <c:v>3.33</c:v>
                </c:pt>
                <c:pt idx="1606">
                  <c:v>3.39</c:v>
                </c:pt>
                <c:pt idx="1607">
                  <c:v>3.36</c:v>
                </c:pt>
                <c:pt idx="1608">
                  <c:v>3.44</c:v>
                </c:pt>
                <c:pt idx="1609">
                  <c:v>3.52</c:v>
                </c:pt>
                <c:pt idx="1610">
                  <c:v>3.49</c:v>
                </c:pt>
                <c:pt idx="1611">
                  <c:v>3.47</c:v>
                </c:pt>
                <c:pt idx="1612">
                  <c:v>3.47</c:v>
                </c:pt>
                <c:pt idx="1613">
                  <c:v>3.44</c:v>
                </c:pt>
                <c:pt idx="1614">
                  <c:v>3.38</c:v>
                </c:pt>
                <c:pt idx="1615">
                  <c:v>3.45</c:v>
                </c:pt>
                <c:pt idx="1616">
                  <c:v>3.29</c:v>
                </c:pt>
                <c:pt idx="1617">
                  <c:v>3.32</c:v>
                </c:pt>
                <c:pt idx="1618">
                  <c:v>3.31</c:v>
                </c:pt>
                <c:pt idx="1619">
                  <c:v>3.34</c:v>
                </c:pt>
                <c:pt idx="1620">
                  <c:v>3.41</c:v>
                </c:pt>
                <c:pt idx="1621">
                  <c:v>3.48</c:v>
                </c:pt>
                <c:pt idx="1622">
                  <c:v>3.44</c:v>
                </c:pt>
                <c:pt idx="1623">
                  <c:v>3.43</c:v>
                </c:pt>
                <c:pt idx="1624">
                  <c:v>3.46</c:v>
                </c:pt>
                <c:pt idx="1625">
                  <c:v>3.51</c:v>
                </c:pt>
                <c:pt idx="1626">
                  <c:v>3.51</c:v>
                </c:pt>
                <c:pt idx="1627">
                  <c:v>3.55</c:v>
                </c:pt>
                <c:pt idx="1628">
                  <c:v>3.54</c:v>
                </c:pt>
                <c:pt idx="1629">
                  <c:v>3.58</c:v>
                </c:pt>
                <c:pt idx="1630">
                  <c:v>3.59</c:v>
                </c:pt>
                <c:pt idx="1631">
                  <c:v>3.57</c:v>
                </c:pt>
                <c:pt idx="1632">
                  <c:v>3.59</c:v>
                </c:pt>
                <c:pt idx="1633">
                  <c:v>3.65</c:v>
                </c:pt>
                <c:pt idx="1634">
                  <c:v>3.67</c:v>
                </c:pt>
                <c:pt idx="1635">
                  <c:v>3.7</c:v>
                </c:pt>
                <c:pt idx="1636">
                  <c:v>3.67</c:v>
                </c:pt>
                <c:pt idx="1637">
                  <c:v>3.66</c:v>
                </c:pt>
                <c:pt idx="1638">
                  <c:v>3.61</c:v>
                </c:pt>
                <c:pt idx="1639">
                  <c:v>3.62</c:v>
                </c:pt>
                <c:pt idx="1640">
                  <c:v>3.54</c:v>
                </c:pt>
                <c:pt idx="1641">
                  <c:v>3.49</c:v>
                </c:pt>
                <c:pt idx="1642">
                  <c:v>3.51</c:v>
                </c:pt>
                <c:pt idx="1643">
                  <c:v>3.52</c:v>
                </c:pt>
                <c:pt idx="1644">
                  <c:v>3.26</c:v>
                </c:pt>
                <c:pt idx="1645">
                  <c:v>3.26</c:v>
                </c:pt>
                <c:pt idx="1646">
                  <c:v>3.47</c:v>
                </c:pt>
                <c:pt idx="1647">
                  <c:v>3.47</c:v>
                </c:pt>
                <c:pt idx="1648">
                  <c:v>3.48</c:v>
                </c:pt>
                <c:pt idx="1649">
                  <c:v>3.45</c:v>
                </c:pt>
                <c:pt idx="1650">
                  <c:v>3.44</c:v>
                </c:pt>
                <c:pt idx="1651">
                  <c:v>3.44</c:v>
                </c:pt>
                <c:pt idx="1652">
                  <c:v>3.47</c:v>
                </c:pt>
                <c:pt idx="1653">
                  <c:v>3.49</c:v>
                </c:pt>
                <c:pt idx="1654">
                  <c:v>3.35</c:v>
                </c:pt>
                <c:pt idx="1655">
                  <c:v>3.32</c:v>
                </c:pt>
                <c:pt idx="1656">
                  <c:v>3.3</c:v>
                </c:pt>
                <c:pt idx="1657">
                  <c:v>3.33</c:v>
                </c:pt>
                <c:pt idx="1658">
                  <c:v>3.27</c:v>
                </c:pt>
                <c:pt idx="1659">
                  <c:v>3.3</c:v>
                </c:pt>
                <c:pt idx="1660">
                  <c:v>3.25</c:v>
                </c:pt>
                <c:pt idx="1661">
                  <c:v>3.31</c:v>
                </c:pt>
                <c:pt idx="1662">
                  <c:v>3.27</c:v>
                </c:pt>
                <c:pt idx="1663">
                  <c:v>3.29</c:v>
                </c:pt>
                <c:pt idx="1664">
                  <c:v>3.29</c:v>
                </c:pt>
                <c:pt idx="1665">
                  <c:v>3.18</c:v>
                </c:pt>
                <c:pt idx="1666">
                  <c:v>3.21</c:v>
                </c:pt>
                <c:pt idx="1667">
                  <c:v>3.21</c:v>
                </c:pt>
                <c:pt idx="1668">
                  <c:v>3.22</c:v>
                </c:pt>
                <c:pt idx="1669">
                  <c:v>3.14</c:v>
                </c:pt>
                <c:pt idx="1670">
                  <c:v>3.16</c:v>
                </c:pt>
                <c:pt idx="1671">
                  <c:v>3.2</c:v>
                </c:pt>
                <c:pt idx="1672">
                  <c:v>3.21</c:v>
                </c:pt>
                <c:pt idx="1673">
                  <c:v>3.14</c:v>
                </c:pt>
                <c:pt idx="1674">
                  <c:v>3.18</c:v>
                </c:pt>
                <c:pt idx="1675">
                  <c:v>3.19</c:v>
                </c:pt>
                <c:pt idx="1676">
                  <c:v>3.2</c:v>
                </c:pt>
                <c:pt idx="1677">
                  <c:v>3.23</c:v>
                </c:pt>
                <c:pt idx="1678">
                  <c:v>3.19</c:v>
                </c:pt>
                <c:pt idx="1679">
                  <c:v>3.17</c:v>
                </c:pt>
                <c:pt idx="1680">
                  <c:v>3.12</c:v>
                </c:pt>
                <c:pt idx="1681">
                  <c:v>3.14</c:v>
                </c:pt>
                <c:pt idx="1682">
                  <c:v>3.17</c:v>
                </c:pt>
                <c:pt idx="1683">
                  <c:v>3.1</c:v>
                </c:pt>
                <c:pt idx="1684">
                  <c:v>3.12</c:v>
                </c:pt>
                <c:pt idx="1685">
                  <c:v>3.1</c:v>
                </c:pt>
                <c:pt idx="1686">
                  <c:v>3.13</c:v>
                </c:pt>
                <c:pt idx="1687">
                  <c:v>3.14</c:v>
                </c:pt>
                <c:pt idx="1688">
                  <c:v>3.11</c:v>
                </c:pt>
                <c:pt idx="1689">
                  <c:v>3.07</c:v>
                </c:pt>
                <c:pt idx="1690">
                  <c:v>3.05</c:v>
                </c:pt>
                <c:pt idx="1691">
                  <c:v>3.06</c:v>
                </c:pt>
                <c:pt idx="1692">
                  <c:v>3.15</c:v>
                </c:pt>
                <c:pt idx="1693">
                  <c:v>3.16</c:v>
                </c:pt>
                <c:pt idx="1694">
                  <c:v>3.19</c:v>
                </c:pt>
                <c:pt idx="1695">
                  <c:v>3.17</c:v>
                </c:pt>
                <c:pt idx="1696">
                  <c:v>3.16</c:v>
                </c:pt>
                <c:pt idx="1697">
                  <c:v>3.09</c:v>
                </c:pt>
                <c:pt idx="1698">
                  <c:v>3.1</c:v>
                </c:pt>
                <c:pt idx="1699">
                  <c:v>3.07</c:v>
                </c:pt>
                <c:pt idx="1700">
                  <c:v>2.9</c:v>
                </c:pt>
                <c:pt idx="1701">
                  <c:v>2.77</c:v>
                </c:pt>
                <c:pt idx="1702">
                  <c:v>2.89</c:v>
                </c:pt>
                <c:pt idx="1703">
                  <c:v>2.91</c:v>
                </c:pt>
                <c:pt idx="1704">
                  <c:v>2.88</c:v>
                </c:pt>
                <c:pt idx="1705">
                  <c:v>2.81</c:v>
                </c:pt>
                <c:pt idx="1706">
                  <c:v>2.88</c:v>
                </c:pt>
                <c:pt idx="1707">
                  <c:v>2.89</c:v>
                </c:pt>
                <c:pt idx="1708">
                  <c:v>2.95</c:v>
                </c:pt>
                <c:pt idx="1709">
                  <c:v>3.09</c:v>
                </c:pt>
                <c:pt idx="1710">
                  <c:v>2.98</c:v>
                </c:pt>
                <c:pt idx="1711">
                  <c:v>2.93</c:v>
                </c:pt>
                <c:pt idx="1712">
                  <c:v>2.88</c:v>
                </c:pt>
                <c:pt idx="1713">
                  <c:v>2.82</c:v>
                </c:pt>
                <c:pt idx="1714">
                  <c:v>2.8</c:v>
                </c:pt>
                <c:pt idx="1715">
                  <c:v>2.76</c:v>
                </c:pt>
                <c:pt idx="1716">
                  <c:v>2.61</c:v>
                </c:pt>
                <c:pt idx="1717">
                  <c:v>2.62</c:v>
                </c:pt>
                <c:pt idx="1718">
                  <c:v>2.63</c:v>
                </c:pt>
                <c:pt idx="1719">
                  <c:v>2.5299999999999998</c:v>
                </c:pt>
                <c:pt idx="1720">
                  <c:v>2.61</c:v>
                </c:pt>
                <c:pt idx="1721">
                  <c:v>2.5099999999999998</c:v>
                </c:pt>
                <c:pt idx="1722">
                  <c:v>2.5499999999999998</c:v>
                </c:pt>
                <c:pt idx="1723">
                  <c:v>2.4500000000000002</c:v>
                </c:pt>
                <c:pt idx="1724">
                  <c:v>2.52</c:v>
                </c:pt>
                <c:pt idx="1725">
                  <c:v>2.57</c:v>
                </c:pt>
                <c:pt idx="1726">
                  <c:v>2.5299999999999998</c:v>
                </c:pt>
                <c:pt idx="1727">
                  <c:v>2.5</c:v>
                </c:pt>
                <c:pt idx="1728">
                  <c:v>2.37</c:v>
                </c:pt>
                <c:pt idx="1729">
                  <c:v>2.31</c:v>
                </c:pt>
                <c:pt idx="1730">
                  <c:v>2.3199999999999998</c:v>
                </c:pt>
                <c:pt idx="1731">
                  <c:v>2.36</c:v>
                </c:pt>
                <c:pt idx="1732">
                  <c:v>2.33</c:v>
                </c:pt>
                <c:pt idx="1733">
                  <c:v>2.41</c:v>
                </c:pt>
                <c:pt idx="1734">
                  <c:v>2.37</c:v>
                </c:pt>
                <c:pt idx="1735">
                  <c:v>2.35</c:v>
                </c:pt>
                <c:pt idx="1736">
                  <c:v>2.35</c:v>
                </c:pt>
                <c:pt idx="1737">
                  <c:v>2.35</c:v>
                </c:pt>
                <c:pt idx="1738">
                  <c:v>2.37</c:v>
                </c:pt>
                <c:pt idx="1739">
                  <c:v>2.2799999999999998</c:v>
                </c:pt>
                <c:pt idx="1740">
                  <c:v>2.11</c:v>
                </c:pt>
                <c:pt idx="1741">
                  <c:v>2.1</c:v>
                </c:pt>
                <c:pt idx="1742">
                  <c:v>2.09</c:v>
                </c:pt>
                <c:pt idx="1743">
                  <c:v>2.0699999999999998</c:v>
                </c:pt>
                <c:pt idx="1744">
                  <c:v>1.99</c:v>
                </c:pt>
                <c:pt idx="1745">
                  <c:v>1.87</c:v>
                </c:pt>
                <c:pt idx="1746">
                  <c:v>1.85</c:v>
                </c:pt>
                <c:pt idx="1747">
                  <c:v>1.91</c:v>
                </c:pt>
                <c:pt idx="1748">
                  <c:v>2.04</c:v>
                </c:pt>
                <c:pt idx="1749">
                  <c:v>2.0699999999999998</c:v>
                </c:pt>
                <c:pt idx="1750">
                  <c:v>1.94</c:v>
                </c:pt>
                <c:pt idx="1751">
                  <c:v>1.93</c:v>
                </c:pt>
                <c:pt idx="1752">
                  <c:v>1.97</c:v>
                </c:pt>
                <c:pt idx="1753">
                  <c:v>1.83</c:v>
                </c:pt>
                <c:pt idx="1754">
                  <c:v>1.84</c:v>
                </c:pt>
                <c:pt idx="1755">
                  <c:v>1.94</c:v>
                </c:pt>
                <c:pt idx="1756">
                  <c:v>2.0299999999999998</c:v>
                </c:pt>
                <c:pt idx="1757">
                  <c:v>2.11</c:v>
                </c:pt>
                <c:pt idx="1758">
                  <c:v>2.12</c:v>
                </c:pt>
                <c:pt idx="1759">
                  <c:v>2.11</c:v>
                </c:pt>
                <c:pt idx="1760">
                  <c:v>1.97</c:v>
                </c:pt>
                <c:pt idx="1761">
                  <c:v>1.9</c:v>
                </c:pt>
                <c:pt idx="1762">
                  <c:v>1.93</c:v>
                </c:pt>
                <c:pt idx="1763">
                  <c:v>2.06</c:v>
                </c:pt>
                <c:pt idx="1764">
                  <c:v>2.11</c:v>
                </c:pt>
                <c:pt idx="1765">
                  <c:v>2.21</c:v>
                </c:pt>
                <c:pt idx="1766">
                  <c:v>2.2200000000000002</c:v>
                </c:pt>
                <c:pt idx="1767">
                  <c:v>2.3199999999999998</c:v>
                </c:pt>
                <c:pt idx="1768">
                  <c:v>2.34</c:v>
                </c:pt>
                <c:pt idx="1769">
                  <c:v>2.35</c:v>
                </c:pt>
                <c:pt idx="1770">
                  <c:v>2.4</c:v>
                </c:pt>
                <c:pt idx="1771">
                  <c:v>2.2000000000000002</c:v>
                </c:pt>
                <c:pt idx="1772">
                  <c:v>2.2799999999999998</c:v>
                </c:pt>
                <c:pt idx="1773">
                  <c:v>2.2200000000000002</c:v>
                </c:pt>
                <c:pt idx="1774">
                  <c:v>2.2000000000000002</c:v>
                </c:pt>
                <c:pt idx="1775">
                  <c:v>2.21</c:v>
                </c:pt>
                <c:pt idx="1776">
                  <c:v>2.3199999999999998</c:v>
                </c:pt>
                <c:pt idx="1777">
                  <c:v>2.27</c:v>
                </c:pt>
                <c:pt idx="1778">
                  <c:v>2.2999999999999998</c:v>
                </c:pt>
                <c:pt idx="1779">
                  <c:v>2.44</c:v>
                </c:pt>
                <c:pt idx="1780">
                  <c:v>2.3199999999999998</c:v>
                </c:pt>
                <c:pt idx="1781">
                  <c:v>2.0499999999999998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2.13</c:v>
                </c:pt>
                <c:pt idx="1785">
                  <c:v>1.96</c:v>
                </c:pt>
                <c:pt idx="1786">
                  <c:v>2</c:v>
                </c:pt>
                <c:pt idx="1787">
                  <c:v>1.9</c:v>
                </c:pt>
                <c:pt idx="1788">
                  <c:v>1.95</c:v>
                </c:pt>
                <c:pt idx="1789">
                  <c:v>1.96</c:v>
                </c:pt>
                <c:pt idx="1790">
                  <c:v>2</c:v>
                </c:pt>
                <c:pt idx="1791">
                  <c:v>1.92</c:v>
                </c:pt>
                <c:pt idx="1792">
                  <c:v>1.96</c:v>
                </c:pt>
                <c:pt idx="1793">
                  <c:v>1.93</c:v>
                </c:pt>
                <c:pt idx="1794">
                  <c:v>2.09</c:v>
                </c:pt>
                <c:pt idx="1795">
                  <c:v>2.0699999999999998</c:v>
                </c:pt>
                <c:pt idx="1796">
                  <c:v>2.12</c:v>
                </c:pt>
                <c:pt idx="1797">
                  <c:v>2.16</c:v>
                </c:pt>
                <c:pt idx="1798">
                  <c:v>2.35</c:v>
                </c:pt>
                <c:pt idx="1799">
                  <c:v>2.35</c:v>
                </c:pt>
                <c:pt idx="1800">
                  <c:v>2.4700000000000002</c:v>
                </c:pt>
                <c:pt idx="1801">
                  <c:v>2.4900000000000002</c:v>
                </c:pt>
                <c:pt idx="1802">
                  <c:v>2.5</c:v>
                </c:pt>
                <c:pt idx="1803">
                  <c:v>2.48</c:v>
                </c:pt>
                <c:pt idx="1804">
                  <c:v>2.36</c:v>
                </c:pt>
                <c:pt idx="1805">
                  <c:v>2.36</c:v>
                </c:pt>
                <c:pt idx="1806">
                  <c:v>2.4</c:v>
                </c:pt>
                <c:pt idx="1807">
                  <c:v>2.3199999999999998</c:v>
                </c:pt>
                <c:pt idx="1808">
                  <c:v>2.27</c:v>
                </c:pt>
                <c:pt idx="1809">
                  <c:v>2.23</c:v>
                </c:pt>
                <c:pt idx="1810">
                  <c:v>2.23</c:v>
                </c:pt>
                <c:pt idx="1811">
                  <c:v>2.21</c:v>
                </c:pt>
                <c:pt idx="1812">
                  <c:v>2.17</c:v>
                </c:pt>
                <c:pt idx="1813">
                  <c:v>2.0699999999999998</c:v>
                </c:pt>
                <c:pt idx="1814">
                  <c:v>2.08</c:v>
                </c:pt>
                <c:pt idx="1815">
                  <c:v>2.04</c:v>
                </c:pt>
                <c:pt idx="1816">
                  <c:v>2.0699999999999998</c:v>
                </c:pt>
                <c:pt idx="1817">
                  <c:v>2.15</c:v>
                </c:pt>
                <c:pt idx="1818">
                  <c:v>2.12</c:v>
                </c:pt>
                <c:pt idx="1819">
                  <c:v>2.08</c:v>
                </c:pt>
                <c:pt idx="1820">
                  <c:v>1.94</c:v>
                </c:pt>
                <c:pt idx="1821">
                  <c:v>2.1</c:v>
                </c:pt>
                <c:pt idx="1822">
                  <c:v>2.08</c:v>
                </c:pt>
                <c:pt idx="1823">
                  <c:v>2.04</c:v>
                </c:pt>
                <c:pt idx="1824">
                  <c:v>1.99</c:v>
                </c:pt>
                <c:pt idx="1825">
                  <c:v>2.0099999999999998</c:v>
                </c:pt>
                <c:pt idx="1826">
                  <c:v>2.0699999999999998</c:v>
                </c:pt>
                <c:pt idx="1827">
                  <c:v>2.0699999999999998</c:v>
                </c:pt>
                <c:pt idx="1828">
                  <c:v>2.04</c:v>
                </c:pt>
                <c:pt idx="1829">
                  <c:v>2.02</c:v>
                </c:pt>
                <c:pt idx="1830">
                  <c:v>2.0099999999999998</c:v>
                </c:pt>
                <c:pt idx="1831">
                  <c:v>2.0099999999999998</c:v>
                </c:pt>
                <c:pt idx="1832">
                  <c:v>2.0099999999999998</c:v>
                </c:pt>
                <c:pt idx="1833">
                  <c:v>1.98</c:v>
                </c:pt>
                <c:pt idx="1834">
                  <c:v>1.94</c:v>
                </c:pt>
                <c:pt idx="1835">
                  <c:v>1.9</c:v>
                </c:pt>
                <c:pt idx="1836">
                  <c:v>1.95</c:v>
                </c:pt>
                <c:pt idx="1837">
                  <c:v>1.94</c:v>
                </c:pt>
                <c:pt idx="1838">
                  <c:v>1.93</c:v>
                </c:pt>
                <c:pt idx="1839">
                  <c:v>2.0099999999999998</c:v>
                </c:pt>
                <c:pt idx="1840">
                  <c:v>2.0699999999999998</c:v>
                </c:pt>
                <c:pt idx="1841">
                  <c:v>2.15</c:v>
                </c:pt>
                <c:pt idx="1842">
                  <c:v>2.15</c:v>
                </c:pt>
                <c:pt idx="1843">
                  <c:v>2.11</c:v>
                </c:pt>
                <c:pt idx="1844">
                  <c:v>2.0499999999999998</c:v>
                </c:pt>
                <c:pt idx="1845">
                  <c:v>1.98</c:v>
                </c:pt>
                <c:pt idx="1846">
                  <c:v>1.99</c:v>
                </c:pt>
                <c:pt idx="1847">
                  <c:v>1.98</c:v>
                </c:pt>
                <c:pt idx="1848">
                  <c:v>1.96</c:v>
                </c:pt>
                <c:pt idx="1849">
                  <c:v>1.98</c:v>
                </c:pt>
                <c:pt idx="1850">
                  <c:v>2.02</c:v>
                </c:pt>
                <c:pt idx="1851">
                  <c:v>2.02</c:v>
                </c:pt>
                <c:pt idx="1852">
                  <c:v>2.13</c:v>
                </c:pt>
                <c:pt idx="1853">
                  <c:v>2.13</c:v>
                </c:pt>
                <c:pt idx="1854">
                  <c:v>2.15</c:v>
                </c:pt>
                <c:pt idx="1855">
                  <c:v>2.12</c:v>
                </c:pt>
                <c:pt idx="1856">
                  <c:v>2.1</c:v>
                </c:pt>
                <c:pt idx="1857">
                  <c:v>2.09</c:v>
                </c:pt>
                <c:pt idx="1858">
                  <c:v>1.98</c:v>
                </c:pt>
                <c:pt idx="1859">
                  <c:v>2.06</c:v>
                </c:pt>
                <c:pt idx="1860">
                  <c:v>2.09</c:v>
                </c:pt>
                <c:pt idx="1861">
                  <c:v>2.13</c:v>
                </c:pt>
                <c:pt idx="1862">
                  <c:v>2.09</c:v>
                </c:pt>
                <c:pt idx="1863">
                  <c:v>2.04</c:v>
                </c:pt>
                <c:pt idx="1864">
                  <c:v>2.0299999999999998</c:v>
                </c:pt>
                <c:pt idx="1865">
                  <c:v>2.02</c:v>
                </c:pt>
                <c:pt idx="1866">
                  <c:v>1.98</c:v>
                </c:pt>
                <c:pt idx="1867">
                  <c:v>1.97</c:v>
                </c:pt>
                <c:pt idx="1868">
                  <c:v>1.99</c:v>
                </c:pt>
                <c:pt idx="1869">
                  <c:v>2</c:v>
                </c:pt>
                <c:pt idx="1870">
                  <c:v>1.95</c:v>
                </c:pt>
                <c:pt idx="1871">
                  <c:v>1.95</c:v>
                </c:pt>
                <c:pt idx="1872">
                  <c:v>1.96</c:v>
                </c:pt>
                <c:pt idx="1873">
                  <c:v>1.98</c:v>
                </c:pt>
                <c:pt idx="1874">
                  <c:v>1.97</c:v>
                </c:pt>
                <c:pt idx="1875">
                  <c:v>1.95</c:v>
                </c:pt>
                <c:pt idx="1876">
                  <c:v>1.95</c:v>
                </c:pt>
                <c:pt idx="1877">
                  <c:v>2.08</c:v>
                </c:pt>
                <c:pt idx="1878">
                  <c:v>2.15</c:v>
                </c:pt>
                <c:pt idx="1879">
                  <c:v>2.16</c:v>
                </c:pt>
                <c:pt idx="1880">
                  <c:v>2.2000000000000002</c:v>
                </c:pt>
                <c:pt idx="1881">
                  <c:v>2.21</c:v>
                </c:pt>
                <c:pt idx="1882">
                  <c:v>2.2400000000000002</c:v>
                </c:pt>
                <c:pt idx="1883">
                  <c:v>2.09</c:v>
                </c:pt>
                <c:pt idx="1884">
                  <c:v>2.06</c:v>
                </c:pt>
                <c:pt idx="1885">
                  <c:v>2.0499999999999998</c:v>
                </c:pt>
                <c:pt idx="1886">
                  <c:v>2.12</c:v>
                </c:pt>
                <c:pt idx="1887">
                  <c:v>2.06</c:v>
                </c:pt>
                <c:pt idx="1888">
                  <c:v>2.02</c:v>
                </c:pt>
                <c:pt idx="1889">
                  <c:v>1.99</c:v>
                </c:pt>
                <c:pt idx="1890">
                  <c:v>2.0099999999999998</c:v>
                </c:pt>
                <c:pt idx="1891">
                  <c:v>1.99</c:v>
                </c:pt>
                <c:pt idx="1892">
                  <c:v>2</c:v>
                </c:pt>
                <c:pt idx="1893">
                  <c:v>1.96</c:v>
                </c:pt>
                <c:pt idx="1894">
                  <c:v>1.74</c:v>
                </c:pt>
                <c:pt idx="1895">
                  <c:v>1.74</c:v>
                </c:pt>
                <c:pt idx="1896">
                  <c:v>1.89</c:v>
                </c:pt>
                <c:pt idx="1897">
                  <c:v>1.86</c:v>
                </c:pt>
                <c:pt idx="1898">
                  <c:v>1.87</c:v>
                </c:pt>
                <c:pt idx="1899">
                  <c:v>1.85</c:v>
                </c:pt>
                <c:pt idx="1900">
                  <c:v>1.83</c:v>
                </c:pt>
                <c:pt idx="1901">
                  <c:v>1.87</c:v>
                </c:pt>
                <c:pt idx="1902">
                  <c:v>1.85</c:v>
                </c:pt>
                <c:pt idx="1903">
                  <c:v>1.84</c:v>
                </c:pt>
                <c:pt idx="1904">
                  <c:v>1.8</c:v>
                </c:pt>
                <c:pt idx="1905">
                  <c:v>1.78</c:v>
                </c:pt>
                <c:pt idx="1906">
                  <c:v>1.79</c:v>
                </c:pt>
                <c:pt idx="1907">
                  <c:v>1.84</c:v>
                </c:pt>
                <c:pt idx="1908">
                  <c:v>1.83</c:v>
                </c:pt>
                <c:pt idx="1909">
                  <c:v>1.79</c:v>
                </c:pt>
                <c:pt idx="1910">
                  <c:v>1.8</c:v>
                </c:pt>
                <c:pt idx="1911">
                  <c:v>1.66</c:v>
                </c:pt>
                <c:pt idx="1912">
                  <c:v>1.77</c:v>
                </c:pt>
                <c:pt idx="1913">
                  <c:v>1.73</c:v>
                </c:pt>
                <c:pt idx="1914">
                  <c:v>1.73</c:v>
                </c:pt>
                <c:pt idx="1915">
                  <c:v>1.68</c:v>
                </c:pt>
                <c:pt idx="1916">
                  <c:v>1.68</c:v>
                </c:pt>
                <c:pt idx="1917">
                  <c:v>1.64</c:v>
                </c:pt>
                <c:pt idx="1918">
                  <c:v>1.61</c:v>
                </c:pt>
                <c:pt idx="1919">
                  <c:v>1.64</c:v>
                </c:pt>
                <c:pt idx="1920">
                  <c:v>1.55</c:v>
                </c:pt>
                <c:pt idx="1921">
                  <c:v>1.59</c:v>
                </c:pt>
                <c:pt idx="1922">
                  <c:v>1.57</c:v>
                </c:pt>
                <c:pt idx="1923">
                  <c:v>1.57</c:v>
                </c:pt>
                <c:pt idx="1924">
                  <c:v>1.53</c:v>
                </c:pt>
                <c:pt idx="1925">
                  <c:v>1.57</c:v>
                </c:pt>
                <c:pt idx="1926">
                  <c:v>1.57</c:v>
                </c:pt>
                <c:pt idx="1927">
                  <c:v>1.54</c:v>
                </c:pt>
                <c:pt idx="1928">
                  <c:v>1.46</c:v>
                </c:pt>
                <c:pt idx="1929">
                  <c:v>1.5</c:v>
                </c:pt>
                <c:pt idx="1930">
                  <c:v>1.48</c:v>
                </c:pt>
                <c:pt idx="1931">
                  <c:v>1.47</c:v>
                </c:pt>
                <c:pt idx="1932">
                  <c:v>1.42</c:v>
                </c:pt>
                <c:pt idx="1933">
                  <c:v>1.38</c:v>
                </c:pt>
                <c:pt idx="1934">
                  <c:v>1.24</c:v>
                </c:pt>
                <c:pt idx="1935">
                  <c:v>1.27</c:v>
                </c:pt>
                <c:pt idx="1936">
                  <c:v>1.26</c:v>
                </c:pt>
                <c:pt idx="1937">
                  <c:v>1.36</c:v>
                </c:pt>
                <c:pt idx="1938">
                  <c:v>1.48</c:v>
                </c:pt>
                <c:pt idx="1939">
                  <c:v>1.41</c:v>
                </c:pt>
                <c:pt idx="1940">
                  <c:v>1.5</c:v>
                </c:pt>
                <c:pt idx="1941">
                  <c:v>1.48</c:v>
                </c:pt>
                <c:pt idx="1942">
                  <c:v>1.63</c:v>
                </c:pt>
                <c:pt idx="1943">
                  <c:v>1.63</c:v>
                </c:pt>
                <c:pt idx="1944">
                  <c:v>1.6</c:v>
                </c:pt>
                <c:pt idx="1945">
                  <c:v>1.53</c:v>
                </c:pt>
                <c:pt idx="1946">
                  <c:v>1.57</c:v>
                </c:pt>
                <c:pt idx="1947">
                  <c:v>1.7</c:v>
                </c:pt>
                <c:pt idx="1948">
                  <c:v>1.7</c:v>
                </c:pt>
                <c:pt idx="1949">
                  <c:v>1.62</c:v>
                </c:pt>
                <c:pt idx="1950">
                  <c:v>1.62</c:v>
                </c:pt>
                <c:pt idx="1951">
                  <c:v>1.61</c:v>
                </c:pt>
                <c:pt idx="1952">
                  <c:v>1.65</c:v>
                </c:pt>
                <c:pt idx="1953">
                  <c:v>1.63</c:v>
                </c:pt>
                <c:pt idx="1954">
                  <c:v>1.73</c:v>
                </c:pt>
                <c:pt idx="1955">
                  <c:v>1.71</c:v>
                </c:pt>
                <c:pt idx="1956">
                  <c:v>1.66</c:v>
                </c:pt>
                <c:pt idx="1957">
                  <c:v>1.62</c:v>
                </c:pt>
                <c:pt idx="1958">
                  <c:v>1.57</c:v>
                </c:pt>
                <c:pt idx="1959">
                  <c:v>1.47</c:v>
                </c:pt>
                <c:pt idx="1960">
                  <c:v>1.39</c:v>
                </c:pt>
                <c:pt idx="1961">
                  <c:v>1.42</c:v>
                </c:pt>
                <c:pt idx="1962">
                  <c:v>1.41</c:v>
                </c:pt>
                <c:pt idx="1963">
                  <c:v>1.34</c:v>
                </c:pt>
                <c:pt idx="1964">
                  <c:v>1.32</c:v>
                </c:pt>
                <c:pt idx="1965">
                  <c:v>1.33</c:v>
                </c:pt>
                <c:pt idx="1966">
                  <c:v>1.34</c:v>
                </c:pt>
                <c:pt idx="1967">
                  <c:v>1.29</c:v>
                </c:pt>
                <c:pt idx="1968">
                  <c:v>1.29</c:v>
                </c:pt>
                <c:pt idx="1969">
                  <c:v>1.28</c:v>
                </c:pt>
                <c:pt idx="1970">
                  <c:v>1.22</c:v>
                </c:pt>
                <c:pt idx="1971">
                  <c:v>1.36</c:v>
                </c:pt>
                <c:pt idx="1972">
                  <c:v>1.37</c:v>
                </c:pt>
                <c:pt idx="1973">
                  <c:v>1.32</c:v>
                </c:pt>
                <c:pt idx="1974">
                  <c:v>1.4</c:v>
                </c:pt>
                <c:pt idx="1975">
                  <c:v>1.47</c:v>
                </c:pt>
                <c:pt idx="1976">
                  <c:v>1.45</c:v>
                </c:pt>
                <c:pt idx="1977">
                  <c:v>1.42</c:v>
                </c:pt>
                <c:pt idx="1978">
                  <c:v>1.47</c:v>
                </c:pt>
                <c:pt idx="1979">
                  <c:v>1.38</c:v>
                </c:pt>
                <c:pt idx="1980">
                  <c:v>1.48</c:v>
                </c:pt>
                <c:pt idx="1981">
                  <c:v>1.5</c:v>
                </c:pt>
                <c:pt idx="1982">
                  <c:v>1.54</c:v>
                </c:pt>
                <c:pt idx="1983">
                  <c:v>1.55</c:v>
                </c:pt>
                <c:pt idx="1984">
                  <c:v>1.5</c:v>
                </c:pt>
                <c:pt idx="1985">
                  <c:v>1.51</c:v>
                </c:pt>
                <c:pt idx="1986">
                  <c:v>1.53</c:v>
                </c:pt>
                <c:pt idx="1987">
                  <c:v>1.62</c:v>
                </c:pt>
                <c:pt idx="1988">
                  <c:v>1.67</c:v>
                </c:pt>
                <c:pt idx="1989">
                  <c:v>1.66</c:v>
                </c:pt>
                <c:pt idx="1990">
                  <c:v>1.67</c:v>
                </c:pt>
                <c:pt idx="1991">
                  <c:v>1.65</c:v>
                </c:pt>
                <c:pt idx="1992">
                  <c:v>1.63</c:v>
                </c:pt>
                <c:pt idx="1993">
                  <c:v>1.5</c:v>
                </c:pt>
                <c:pt idx="1994">
                  <c:v>1.45</c:v>
                </c:pt>
                <c:pt idx="1995">
                  <c:v>1.44</c:v>
                </c:pt>
                <c:pt idx="1996">
                  <c:v>1.46</c:v>
                </c:pt>
                <c:pt idx="1997">
                  <c:v>1.41</c:v>
                </c:pt>
                <c:pt idx="1998">
                  <c:v>1.46</c:v>
                </c:pt>
                <c:pt idx="1999">
                  <c:v>1.46</c:v>
                </c:pt>
                <c:pt idx="2000">
                  <c:v>1.43</c:v>
                </c:pt>
                <c:pt idx="2001">
                  <c:v>1.52</c:v>
                </c:pt>
                <c:pt idx="2002">
                  <c:v>1.48</c:v>
                </c:pt>
                <c:pt idx="2003">
                  <c:v>1.59</c:v>
                </c:pt>
                <c:pt idx="2004">
                  <c:v>1.68</c:v>
                </c:pt>
                <c:pt idx="2005">
                  <c:v>1.61</c:v>
                </c:pt>
                <c:pt idx="2006">
                  <c:v>1.62</c:v>
                </c:pt>
                <c:pt idx="2007">
                  <c:v>1.71</c:v>
                </c:pt>
                <c:pt idx="2008">
                  <c:v>1.69</c:v>
                </c:pt>
                <c:pt idx="2009">
                  <c:v>1.73</c:v>
                </c:pt>
                <c:pt idx="2010">
                  <c:v>1.77</c:v>
                </c:pt>
                <c:pt idx="2011">
                  <c:v>1.67</c:v>
                </c:pt>
                <c:pt idx="2012">
                  <c:v>1.72</c:v>
                </c:pt>
                <c:pt idx="2013">
                  <c:v>1.68</c:v>
                </c:pt>
                <c:pt idx="2014">
                  <c:v>1.71</c:v>
                </c:pt>
                <c:pt idx="2015">
                  <c:v>1.65</c:v>
                </c:pt>
                <c:pt idx="2016">
                  <c:v>1.61</c:v>
                </c:pt>
                <c:pt idx="2017">
                  <c:v>1.61</c:v>
                </c:pt>
                <c:pt idx="2018">
                  <c:v>1.54</c:v>
                </c:pt>
                <c:pt idx="2019">
                  <c:v>1.54</c:v>
                </c:pt>
                <c:pt idx="2020">
                  <c:v>1.57</c:v>
                </c:pt>
                <c:pt idx="2021">
                  <c:v>1.57</c:v>
                </c:pt>
                <c:pt idx="2022">
                  <c:v>1.56</c:v>
                </c:pt>
                <c:pt idx="2023">
                  <c:v>1.53</c:v>
                </c:pt>
                <c:pt idx="2024">
                  <c:v>1.56</c:v>
                </c:pt>
                <c:pt idx="2025">
                  <c:v>1.58</c:v>
                </c:pt>
                <c:pt idx="2026">
                  <c:v>1.58</c:v>
                </c:pt>
                <c:pt idx="2027">
                  <c:v>1.58</c:v>
                </c:pt>
                <c:pt idx="2028">
                  <c:v>1.56</c:v>
                </c:pt>
                <c:pt idx="2029">
                  <c:v>1.57</c:v>
                </c:pt>
                <c:pt idx="2030">
                  <c:v>1.55</c:v>
                </c:pt>
                <c:pt idx="2031">
                  <c:v>1.57</c:v>
                </c:pt>
                <c:pt idx="2032">
                  <c:v>1.68</c:v>
                </c:pt>
                <c:pt idx="2033">
                  <c:v>1.74</c:v>
                </c:pt>
                <c:pt idx="2034">
                  <c:v>1.71</c:v>
                </c:pt>
                <c:pt idx="2035">
                  <c:v>1.71</c:v>
                </c:pt>
                <c:pt idx="2036">
                  <c:v>1.71</c:v>
                </c:pt>
                <c:pt idx="2037">
                  <c:v>1.66</c:v>
                </c:pt>
                <c:pt idx="2038">
                  <c:v>1.71</c:v>
                </c:pt>
                <c:pt idx="2039">
                  <c:v>1.64</c:v>
                </c:pt>
                <c:pt idx="2040">
                  <c:v>1.59</c:v>
                </c:pt>
                <c:pt idx="2041">
                  <c:v>1.57</c:v>
                </c:pt>
                <c:pt idx="2042">
                  <c:v>1.6</c:v>
                </c:pt>
                <c:pt idx="2043">
                  <c:v>1.57</c:v>
                </c:pt>
                <c:pt idx="2044">
                  <c:v>1.55</c:v>
                </c:pt>
                <c:pt idx="2045">
                  <c:v>1.52</c:v>
                </c:pt>
                <c:pt idx="2046">
                  <c:v>1.53</c:v>
                </c:pt>
                <c:pt idx="2047">
                  <c:v>1.52</c:v>
                </c:pt>
                <c:pt idx="2048">
                  <c:v>1.46</c:v>
                </c:pt>
                <c:pt idx="2049">
                  <c:v>1.43</c:v>
                </c:pt>
                <c:pt idx="2050">
                  <c:v>1.44</c:v>
                </c:pt>
                <c:pt idx="2051">
                  <c:v>1.42</c:v>
                </c:pt>
                <c:pt idx="2052">
                  <c:v>1.46</c:v>
                </c:pt>
                <c:pt idx="2053">
                  <c:v>1.44</c:v>
                </c:pt>
                <c:pt idx="2054">
                  <c:v>1.44</c:v>
                </c:pt>
                <c:pt idx="2055">
                  <c:v>1.45</c:v>
                </c:pt>
                <c:pt idx="2056">
                  <c:v>1.47</c:v>
                </c:pt>
                <c:pt idx="2057">
                  <c:v>1.51</c:v>
                </c:pt>
                <c:pt idx="2058">
                  <c:v>1.55</c:v>
                </c:pt>
                <c:pt idx="2059">
                  <c:v>1.53</c:v>
                </c:pt>
                <c:pt idx="2060">
                  <c:v>1.53</c:v>
                </c:pt>
                <c:pt idx="2061">
                  <c:v>1.54</c:v>
                </c:pt>
                <c:pt idx="2062">
                  <c:v>1.5</c:v>
                </c:pt>
                <c:pt idx="2063">
                  <c:v>1.49</c:v>
                </c:pt>
                <c:pt idx="2064">
                  <c:v>1.47</c:v>
                </c:pt>
                <c:pt idx="2065">
                  <c:v>1.48</c:v>
                </c:pt>
                <c:pt idx="2066">
                  <c:v>1.52</c:v>
                </c:pt>
                <c:pt idx="2067">
                  <c:v>1.47</c:v>
                </c:pt>
                <c:pt idx="2068">
                  <c:v>1.45</c:v>
                </c:pt>
                <c:pt idx="2069">
                  <c:v>1.41</c:v>
                </c:pt>
                <c:pt idx="2070">
                  <c:v>1.38</c:v>
                </c:pt>
                <c:pt idx="2071">
                  <c:v>1.43</c:v>
                </c:pt>
                <c:pt idx="2072">
                  <c:v>1.45</c:v>
                </c:pt>
                <c:pt idx="2073">
                  <c:v>1.42</c:v>
                </c:pt>
                <c:pt idx="2074">
                  <c:v>1.45</c:v>
                </c:pt>
                <c:pt idx="2075">
                  <c:v>1.47</c:v>
                </c:pt>
                <c:pt idx="2076">
                  <c:v>1.48</c:v>
                </c:pt>
                <c:pt idx="2077">
                  <c:v>1.53</c:v>
                </c:pt>
                <c:pt idx="2078">
                  <c:v>1.5</c:v>
                </c:pt>
                <c:pt idx="2079">
                  <c:v>1.49</c:v>
                </c:pt>
                <c:pt idx="2080">
                  <c:v>1.38</c:v>
                </c:pt>
                <c:pt idx="2081">
                  <c:v>1.38</c:v>
                </c:pt>
                <c:pt idx="2082">
                  <c:v>1.38</c:v>
                </c:pt>
                <c:pt idx="2083">
                  <c:v>1.46</c:v>
                </c:pt>
                <c:pt idx="2084">
                  <c:v>1.38</c:v>
                </c:pt>
                <c:pt idx="2085">
                  <c:v>1.32</c:v>
                </c:pt>
                <c:pt idx="2086">
                  <c:v>1.32</c:v>
                </c:pt>
                <c:pt idx="2087">
                  <c:v>1.52</c:v>
                </c:pt>
                <c:pt idx="2088">
                  <c:v>1.54</c:v>
                </c:pt>
                <c:pt idx="2089">
                  <c:v>1.63</c:v>
                </c:pt>
                <c:pt idx="2090">
                  <c:v>1.63</c:v>
                </c:pt>
                <c:pt idx="2091">
                  <c:v>1.62</c:v>
                </c:pt>
                <c:pt idx="2092">
                  <c:v>1.58</c:v>
                </c:pt>
                <c:pt idx="2093">
                  <c:v>1.6</c:v>
                </c:pt>
                <c:pt idx="2094">
                  <c:v>1.67</c:v>
                </c:pt>
                <c:pt idx="2095">
                  <c:v>1.66</c:v>
                </c:pt>
                <c:pt idx="2096">
                  <c:v>1.65</c:v>
                </c:pt>
                <c:pt idx="2097">
                  <c:v>1.56</c:v>
                </c:pt>
                <c:pt idx="2098">
                  <c:v>1.59</c:v>
                </c:pt>
                <c:pt idx="2099">
                  <c:v>1.58</c:v>
                </c:pt>
                <c:pt idx="2100">
                  <c:v>1.58</c:v>
                </c:pt>
                <c:pt idx="2101">
                  <c:v>1.6</c:v>
                </c:pt>
                <c:pt idx="2102">
                  <c:v>1.56</c:v>
                </c:pt>
                <c:pt idx="2103">
                  <c:v>1.51</c:v>
                </c:pt>
                <c:pt idx="2104">
                  <c:v>1.59</c:v>
                </c:pt>
                <c:pt idx="2105">
                  <c:v>1.64</c:v>
                </c:pt>
                <c:pt idx="2106">
                  <c:v>1.65</c:v>
                </c:pt>
                <c:pt idx="2107">
                  <c:v>1.69</c:v>
                </c:pt>
                <c:pt idx="2108">
                  <c:v>1.65</c:v>
                </c:pt>
                <c:pt idx="2109">
                  <c:v>1.67</c:v>
                </c:pt>
                <c:pt idx="2110">
                  <c:v>1.68</c:v>
                </c:pt>
                <c:pt idx="2111">
                  <c:v>1.61</c:v>
                </c:pt>
                <c:pt idx="2112">
                  <c:v>1.62</c:v>
                </c:pt>
                <c:pt idx="2113">
                  <c:v>1.64</c:v>
                </c:pt>
                <c:pt idx="2114">
                  <c:v>1.59</c:v>
                </c:pt>
                <c:pt idx="2115">
                  <c:v>1.61</c:v>
                </c:pt>
                <c:pt idx="2116">
                  <c:v>1.6</c:v>
                </c:pt>
                <c:pt idx="2117">
                  <c:v>1.71</c:v>
                </c:pt>
                <c:pt idx="2118">
                  <c:v>1.7</c:v>
                </c:pt>
                <c:pt idx="2119">
                  <c:v>1.67</c:v>
                </c:pt>
                <c:pt idx="2120">
                  <c:v>1.67</c:v>
                </c:pt>
                <c:pt idx="2121">
                  <c:v>1.68</c:v>
                </c:pt>
                <c:pt idx="2122">
                  <c:v>1.7</c:v>
                </c:pt>
                <c:pt idx="2123">
                  <c:v>1.65</c:v>
                </c:pt>
                <c:pt idx="2124">
                  <c:v>1.64</c:v>
                </c:pt>
                <c:pt idx="2125">
                  <c:v>1.62</c:v>
                </c:pt>
                <c:pt idx="2126">
                  <c:v>1.53</c:v>
                </c:pt>
                <c:pt idx="2127">
                  <c:v>1.51</c:v>
                </c:pt>
                <c:pt idx="2128">
                  <c:v>1.52</c:v>
                </c:pt>
                <c:pt idx="2129">
                  <c:v>1.5</c:v>
                </c:pt>
                <c:pt idx="2130">
                  <c:v>1.47</c:v>
                </c:pt>
                <c:pt idx="2131">
                  <c:v>1.51</c:v>
                </c:pt>
                <c:pt idx="2132">
                  <c:v>1.53</c:v>
                </c:pt>
                <c:pt idx="2133">
                  <c:v>1.53</c:v>
                </c:pt>
                <c:pt idx="2134">
                  <c:v>1.56</c:v>
                </c:pt>
                <c:pt idx="2135">
                  <c:v>1.56</c:v>
                </c:pt>
                <c:pt idx="2136">
                  <c:v>1.55</c:v>
                </c:pt>
                <c:pt idx="2137">
                  <c:v>1.53</c:v>
                </c:pt>
                <c:pt idx="2138">
                  <c:v>1.55</c:v>
                </c:pt>
                <c:pt idx="2139">
                  <c:v>1.54</c:v>
                </c:pt>
                <c:pt idx="2140">
                  <c:v>1.46</c:v>
                </c:pt>
                <c:pt idx="2141">
                  <c:v>1.44</c:v>
                </c:pt>
                <c:pt idx="2142">
                  <c:v>1.43</c:v>
                </c:pt>
                <c:pt idx="2143">
                  <c:v>1.45</c:v>
                </c:pt>
                <c:pt idx="2144">
                  <c:v>1.4</c:v>
                </c:pt>
                <c:pt idx="2145">
                  <c:v>1.46</c:v>
                </c:pt>
                <c:pt idx="2146">
                  <c:v>1.41</c:v>
                </c:pt>
                <c:pt idx="2147">
                  <c:v>1.36</c:v>
                </c:pt>
                <c:pt idx="2148">
                  <c:v>1.32</c:v>
                </c:pt>
                <c:pt idx="2149">
                  <c:v>1.28</c:v>
                </c:pt>
                <c:pt idx="2150">
                  <c:v>1.28</c:v>
                </c:pt>
                <c:pt idx="2151">
                  <c:v>1.36</c:v>
                </c:pt>
                <c:pt idx="2152">
                  <c:v>1.38</c:v>
                </c:pt>
                <c:pt idx="2153">
                  <c:v>1.35</c:v>
                </c:pt>
                <c:pt idx="2154">
                  <c:v>1.31</c:v>
                </c:pt>
                <c:pt idx="2155">
                  <c:v>1.27</c:v>
                </c:pt>
                <c:pt idx="2156">
                  <c:v>1.33</c:v>
                </c:pt>
                <c:pt idx="2157">
                  <c:v>1.35</c:v>
                </c:pt>
                <c:pt idx="2158">
                  <c:v>1.37</c:v>
                </c:pt>
                <c:pt idx="2159">
                  <c:v>1.33</c:v>
                </c:pt>
                <c:pt idx="2160">
                  <c:v>1.33</c:v>
                </c:pt>
                <c:pt idx="2161">
                  <c:v>1.32</c:v>
                </c:pt>
                <c:pt idx="2162">
                  <c:v>1.35</c:v>
                </c:pt>
                <c:pt idx="2163">
                  <c:v>1.3</c:v>
                </c:pt>
                <c:pt idx="2164">
                  <c:v>1.31</c:v>
                </c:pt>
                <c:pt idx="2165">
                  <c:v>1.32</c:v>
                </c:pt>
                <c:pt idx="2166">
                  <c:v>1.26</c:v>
                </c:pt>
                <c:pt idx="2167">
                  <c:v>1.33</c:v>
                </c:pt>
                <c:pt idx="2168">
                  <c:v>1.31</c:v>
                </c:pt>
                <c:pt idx="2169">
                  <c:v>1.29</c:v>
                </c:pt>
                <c:pt idx="2170">
                  <c:v>1.27</c:v>
                </c:pt>
                <c:pt idx="2171">
                  <c:v>1.26</c:v>
                </c:pt>
                <c:pt idx="2172">
                  <c:v>1.2</c:v>
                </c:pt>
                <c:pt idx="2173">
                  <c:v>1.27</c:v>
                </c:pt>
                <c:pt idx="2174">
                  <c:v>1.25</c:v>
                </c:pt>
                <c:pt idx="2175">
                  <c:v>1.31</c:v>
                </c:pt>
                <c:pt idx="2176">
                  <c:v>1.35</c:v>
                </c:pt>
                <c:pt idx="2177">
                  <c:v>1.36</c:v>
                </c:pt>
                <c:pt idx="2178">
                  <c:v>1.32</c:v>
                </c:pt>
                <c:pt idx="2179">
                  <c:v>1.4</c:v>
                </c:pt>
                <c:pt idx="2180">
                  <c:v>1.43</c:v>
                </c:pt>
                <c:pt idx="2181">
                  <c:v>1.43</c:v>
                </c:pt>
                <c:pt idx="2182">
                  <c:v>1.44</c:v>
                </c:pt>
                <c:pt idx="2183">
                  <c:v>1.46</c:v>
                </c:pt>
                <c:pt idx="2184">
                  <c:v>1.38</c:v>
                </c:pt>
                <c:pt idx="2185">
                  <c:v>1.45</c:v>
                </c:pt>
                <c:pt idx="2186">
                  <c:v>1.46</c:v>
                </c:pt>
                <c:pt idx="2187">
                  <c:v>1.47</c:v>
                </c:pt>
                <c:pt idx="2188">
                  <c:v>1.46</c:v>
                </c:pt>
                <c:pt idx="2189">
                  <c:v>1.51</c:v>
                </c:pt>
                <c:pt idx="2190">
                  <c:v>1.49</c:v>
                </c:pt>
                <c:pt idx="2191">
                  <c:v>1.51</c:v>
                </c:pt>
                <c:pt idx="2192">
                  <c:v>1.57</c:v>
                </c:pt>
                <c:pt idx="2193">
                  <c:v>1.55</c:v>
                </c:pt>
                <c:pt idx="2194">
                  <c:v>1.51</c:v>
                </c:pt>
                <c:pt idx="2195">
                  <c:v>1.57</c:v>
                </c:pt>
                <c:pt idx="2196">
                  <c:v>1.6</c:v>
                </c:pt>
                <c:pt idx="2197">
                  <c:v>1.59</c:v>
                </c:pt>
                <c:pt idx="2198">
                  <c:v>1.54</c:v>
                </c:pt>
                <c:pt idx="2199">
                  <c:v>1.53</c:v>
                </c:pt>
                <c:pt idx="2200">
                  <c:v>1.56</c:v>
                </c:pt>
                <c:pt idx="2201">
                  <c:v>1.66</c:v>
                </c:pt>
                <c:pt idx="2202">
                  <c:v>1.64</c:v>
                </c:pt>
                <c:pt idx="2203">
                  <c:v>1.6</c:v>
                </c:pt>
                <c:pt idx="2204">
                  <c:v>1.56</c:v>
                </c:pt>
                <c:pt idx="2205">
                  <c:v>1.57</c:v>
                </c:pt>
                <c:pt idx="2206">
                  <c:v>1.59</c:v>
                </c:pt>
                <c:pt idx="2207">
                  <c:v>1.59</c:v>
                </c:pt>
                <c:pt idx="2208">
                  <c:v>1.68</c:v>
                </c:pt>
                <c:pt idx="2209">
                  <c:v>1.72</c:v>
                </c:pt>
                <c:pt idx="2210">
                  <c:v>1.85</c:v>
                </c:pt>
                <c:pt idx="2211">
                  <c:v>1.82</c:v>
                </c:pt>
                <c:pt idx="2212">
                  <c:v>1.81</c:v>
                </c:pt>
                <c:pt idx="2213">
                  <c:v>1.8</c:v>
                </c:pt>
                <c:pt idx="2214">
                  <c:v>1.76</c:v>
                </c:pt>
                <c:pt idx="2215">
                  <c:v>1.81</c:v>
                </c:pt>
                <c:pt idx="2216">
                  <c:v>1.75</c:v>
                </c:pt>
                <c:pt idx="2217">
                  <c:v>1.69</c:v>
                </c:pt>
                <c:pt idx="2218">
                  <c:v>1.72</c:v>
                </c:pt>
                <c:pt idx="2219">
                  <c:v>1.72</c:v>
                </c:pt>
                <c:pt idx="2220">
                  <c:v>1.77</c:v>
                </c:pt>
                <c:pt idx="2221">
                  <c:v>1.75</c:v>
                </c:pt>
                <c:pt idx="2222">
                  <c:v>1.69</c:v>
                </c:pt>
                <c:pt idx="2223">
                  <c:v>1.67</c:v>
                </c:pt>
                <c:pt idx="2224">
                  <c:v>1.63</c:v>
                </c:pt>
                <c:pt idx="2225">
                  <c:v>1.62</c:v>
                </c:pt>
                <c:pt idx="2226">
                  <c:v>1.61</c:v>
                </c:pt>
                <c:pt idx="2227">
                  <c:v>1.63</c:v>
                </c:pt>
                <c:pt idx="2228">
                  <c:v>1.58</c:v>
                </c:pt>
                <c:pt idx="2229">
                  <c:v>1.58</c:v>
                </c:pt>
                <c:pt idx="2230">
                  <c:v>1.59</c:v>
                </c:pt>
                <c:pt idx="2231">
                  <c:v>1.61</c:v>
                </c:pt>
                <c:pt idx="2232">
                  <c:v>1.66</c:v>
                </c:pt>
                <c:pt idx="2233">
                  <c:v>1.71</c:v>
                </c:pt>
                <c:pt idx="2234">
                  <c:v>1.74</c:v>
                </c:pt>
                <c:pt idx="2235">
                  <c:v>1.75</c:v>
                </c:pt>
                <c:pt idx="2236">
                  <c:v>1.74</c:v>
                </c:pt>
                <c:pt idx="2237">
                  <c:v>1.76</c:v>
                </c:pt>
                <c:pt idx="2238">
                  <c:v>1.69</c:v>
                </c:pt>
                <c:pt idx="2239">
                  <c:v>1.79</c:v>
                </c:pt>
                <c:pt idx="2240">
                  <c:v>1.72</c:v>
                </c:pt>
                <c:pt idx="2241">
                  <c:v>1.78</c:v>
                </c:pt>
                <c:pt idx="2242">
                  <c:v>1.76</c:v>
                </c:pt>
                <c:pt idx="2243">
                  <c:v>1.76</c:v>
                </c:pt>
                <c:pt idx="2244">
                  <c:v>1.77</c:v>
                </c:pt>
                <c:pt idx="2245">
                  <c:v>1.8</c:v>
                </c:pt>
                <c:pt idx="2246">
                  <c:v>1.85</c:v>
                </c:pt>
                <c:pt idx="2247">
                  <c:v>1.89</c:v>
                </c:pt>
                <c:pt idx="2248">
                  <c:v>1.9</c:v>
                </c:pt>
                <c:pt idx="2249">
                  <c:v>1.97</c:v>
                </c:pt>
                <c:pt idx="2250">
                  <c:v>1.98</c:v>
                </c:pt>
                <c:pt idx="2251">
                  <c:v>1.96</c:v>
                </c:pt>
                <c:pt idx="2252">
                  <c:v>1.96</c:v>
                </c:pt>
                <c:pt idx="2253">
                  <c:v>2.04</c:v>
                </c:pt>
                <c:pt idx="2254">
                  <c:v>2.0499999999999998</c:v>
                </c:pt>
                <c:pt idx="2255">
                  <c:v>2.02</c:v>
                </c:pt>
                <c:pt idx="2256">
                  <c:v>1.97</c:v>
                </c:pt>
                <c:pt idx="2257">
                  <c:v>1.93</c:v>
                </c:pt>
                <c:pt idx="2258">
                  <c:v>1.97</c:v>
                </c:pt>
                <c:pt idx="2259">
                  <c:v>1.94</c:v>
                </c:pt>
                <c:pt idx="2260">
                  <c:v>2.0299999999999998</c:v>
                </c:pt>
                <c:pt idx="2261">
                  <c:v>2.0099999999999998</c:v>
                </c:pt>
                <c:pt idx="2262">
                  <c:v>2.02</c:v>
                </c:pt>
                <c:pt idx="2263">
                  <c:v>2.0699999999999998</c:v>
                </c:pt>
                <c:pt idx="2264">
                  <c:v>2.11</c:v>
                </c:pt>
                <c:pt idx="2265">
                  <c:v>2.0499999999999998</c:v>
                </c:pt>
                <c:pt idx="2266">
                  <c:v>2.09</c:v>
                </c:pt>
                <c:pt idx="2267">
                  <c:v>2.12</c:v>
                </c:pt>
                <c:pt idx="2268">
                  <c:v>2.08</c:v>
                </c:pt>
                <c:pt idx="2269">
                  <c:v>2.08</c:v>
                </c:pt>
                <c:pt idx="2270">
                  <c:v>1.99</c:v>
                </c:pt>
                <c:pt idx="2271">
                  <c:v>2</c:v>
                </c:pt>
                <c:pt idx="2272">
                  <c:v>2.0299999999999998</c:v>
                </c:pt>
                <c:pt idx="2273">
                  <c:v>1.95</c:v>
                </c:pt>
                <c:pt idx="2274">
                  <c:v>1.98</c:v>
                </c:pt>
                <c:pt idx="2275">
                  <c:v>2.0099999999999998</c:v>
                </c:pt>
                <c:pt idx="2276">
                  <c:v>1.93</c:v>
                </c:pt>
                <c:pt idx="2277">
                  <c:v>1.89</c:v>
                </c:pt>
                <c:pt idx="2278">
                  <c:v>1.87</c:v>
                </c:pt>
                <c:pt idx="2279">
                  <c:v>1.86</c:v>
                </c:pt>
                <c:pt idx="2280">
                  <c:v>1.82</c:v>
                </c:pt>
                <c:pt idx="2281">
                  <c:v>1.86</c:v>
                </c:pt>
                <c:pt idx="2282">
                  <c:v>1.86</c:v>
                </c:pt>
                <c:pt idx="2283">
                  <c:v>1.92</c:v>
                </c:pt>
                <c:pt idx="2284">
                  <c:v>1.9</c:v>
                </c:pt>
                <c:pt idx="2285">
                  <c:v>1.9</c:v>
                </c:pt>
                <c:pt idx="2286">
                  <c:v>1.9</c:v>
                </c:pt>
                <c:pt idx="2287">
                  <c:v>1.87</c:v>
                </c:pt>
                <c:pt idx="2288">
                  <c:v>1.93</c:v>
                </c:pt>
                <c:pt idx="2289">
                  <c:v>1.95</c:v>
                </c:pt>
                <c:pt idx="2290">
                  <c:v>1.95</c:v>
                </c:pt>
                <c:pt idx="2291">
                  <c:v>1.98</c:v>
                </c:pt>
                <c:pt idx="2292">
                  <c:v>2</c:v>
                </c:pt>
                <c:pt idx="2293">
                  <c:v>1.98</c:v>
                </c:pt>
                <c:pt idx="2294">
                  <c:v>1.92</c:v>
                </c:pt>
                <c:pt idx="2295">
                  <c:v>1.93</c:v>
                </c:pt>
                <c:pt idx="2296">
                  <c:v>1.93</c:v>
                </c:pt>
                <c:pt idx="2297">
                  <c:v>1.86</c:v>
                </c:pt>
                <c:pt idx="2298">
                  <c:v>1.85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1.8</c:v>
                </c:pt>
                <c:pt idx="2303">
                  <c:v>1.75</c:v>
                </c:pt>
                <c:pt idx="2304">
                  <c:v>1.77</c:v>
                </c:pt>
                <c:pt idx="2305">
                  <c:v>1.78</c:v>
                </c:pt>
                <c:pt idx="2306">
                  <c:v>1.8</c:v>
                </c:pt>
                <c:pt idx="2307">
                  <c:v>1.83</c:v>
                </c:pt>
                <c:pt idx="2308">
                  <c:v>1.84</c:v>
                </c:pt>
                <c:pt idx="2309">
                  <c:v>1.8</c:v>
                </c:pt>
                <c:pt idx="2310">
                  <c:v>1.85</c:v>
                </c:pt>
                <c:pt idx="2311">
                  <c:v>1.9</c:v>
                </c:pt>
                <c:pt idx="2312">
                  <c:v>1.89</c:v>
                </c:pt>
                <c:pt idx="2313">
                  <c:v>1.83</c:v>
                </c:pt>
                <c:pt idx="2314">
                  <c:v>1.81</c:v>
                </c:pt>
                <c:pt idx="2315">
                  <c:v>1.82</c:v>
                </c:pt>
                <c:pt idx="2316">
                  <c:v>1.82</c:v>
                </c:pt>
                <c:pt idx="2317">
                  <c:v>1.86</c:v>
                </c:pt>
                <c:pt idx="2318">
                  <c:v>1.88</c:v>
                </c:pt>
                <c:pt idx="2319">
                  <c:v>1.89</c:v>
                </c:pt>
                <c:pt idx="2320">
                  <c:v>1.84</c:v>
                </c:pt>
                <c:pt idx="2321">
                  <c:v>1.84</c:v>
                </c:pt>
                <c:pt idx="2322">
                  <c:v>1.82</c:v>
                </c:pt>
                <c:pt idx="2323">
                  <c:v>1.84</c:v>
                </c:pt>
                <c:pt idx="2324">
                  <c:v>1.82</c:v>
                </c:pt>
                <c:pt idx="2325">
                  <c:v>1.86</c:v>
                </c:pt>
                <c:pt idx="2326">
                  <c:v>1.88</c:v>
                </c:pt>
                <c:pt idx="2327">
                  <c:v>1.88</c:v>
                </c:pt>
                <c:pt idx="2328">
                  <c:v>1.93</c:v>
                </c:pt>
                <c:pt idx="2329">
                  <c:v>1.98</c:v>
                </c:pt>
                <c:pt idx="2330">
                  <c:v>1.98</c:v>
                </c:pt>
                <c:pt idx="2331">
                  <c:v>1.96</c:v>
                </c:pt>
                <c:pt idx="2332">
                  <c:v>1.96</c:v>
                </c:pt>
                <c:pt idx="2333">
                  <c:v>1.96</c:v>
                </c:pt>
                <c:pt idx="2334">
                  <c:v>1.97</c:v>
                </c:pt>
                <c:pt idx="2335">
                  <c:v>1.97</c:v>
                </c:pt>
                <c:pt idx="2336">
                  <c:v>1.97</c:v>
                </c:pt>
                <c:pt idx="2337">
                  <c:v>1.96</c:v>
                </c:pt>
                <c:pt idx="2338">
                  <c:v>1.98</c:v>
                </c:pt>
                <c:pt idx="2339">
                  <c:v>2.02</c:v>
                </c:pt>
                <c:pt idx="2340">
                  <c:v>2.0299999999999998</c:v>
                </c:pt>
                <c:pt idx="2341">
                  <c:v>1.88</c:v>
                </c:pt>
                <c:pt idx="2342">
                  <c:v>1.88</c:v>
                </c:pt>
                <c:pt idx="2343">
                  <c:v>1.88</c:v>
                </c:pt>
                <c:pt idx="2344">
                  <c:v>2.08</c:v>
                </c:pt>
                <c:pt idx="2345">
                  <c:v>2.11</c:v>
                </c:pt>
                <c:pt idx="2346">
                  <c:v>1.9</c:v>
                </c:pt>
                <c:pt idx="2347">
                  <c:v>1.9</c:v>
                </c:pt>
                <c:pt idx="2348">
                  <c:v>2.11</c:v>
                </c:pt>
                <c:pt idx="2349">
                  <c:v>2.09</c:v>
                </c:pt>
                <c:pt idx="2350">
                  <c:v>2.0699999999999998</c:v>
                </c:pt>
                <c:pt idx="2351">
                  <c:v>2.0499999999999998</c:v>
                </c:pt>
                <c:pt idx="2352">
                  <c:v>2.04</c:v>
                </c:pt>
                <c:pt idx="2353">
                  <c:v>2.08</c:v>
                </c:pt>
                <c:pt idx="2354">
                  <c:v>2.06</c:v>
                </c:pt>
                <c:pt idx="2355">
                  <c:v>2</c:v>
                </c:pt>
                <c:pt idx="2356">
                  <c:v>1.97</c:v>
                </c:pt>
                <c:pt idx="2357">
                  <c:v>1.97</c:v>
                </c:pt>
                <c:pt idx="2358">
                  <c:v>1.98</c:v>
                </c:pt>
                <c:pt idx="2359">
                  <c:v>1.93</c:v>
                </c:pt>
                <c:pt idx="2360">
                  <c:v>1.91</c:v>
                </c:pt>
                <c:pt idx="2361">
                  <c:v>1.91</c:v>
                </c:pt>
                <c:pt idx="2362">
                  <c:v>1.91</c:v>
                </c:pt>
                <c:pt idx="2363">
                  <c:v>1.91</c:v>
                </c:pt>
                <c:pt idx="2364">
                  <c:v>1.82</c:v>
                </c:pt>
                <c:pt idx="2365">
                  <c:v>1.82</c:v>
                </c:pt>
                <c:pt idx="2366">
                  <c:v>1.84</c:v>
                </c:pt>
                <c:pt idx="2367">
                  <c:v>1.84</c:v>
                </c:pt>
                <c:pt idx="2368">
                  <c:v>1.77</c:v>
                </c:pt>
                <c:pt idx="2369">
                  <c:v>1.73</c:v>
                </c:pt>
                <c:pt idx="2370">
                  <c:v>1.73</c:v>
                </c:pt>
                <c:pt idx="2371">
                  <c:v>1.71</c:v>
                </c:pt>
                <c:pt idx="2372">
                  <c:v>1.69</c:v>
                </c:pt>
                <c:pt idx="2373">
                  <c:v>1.72</c:v>
                </c:pt>
                <c:pt idx="2374">
                  <c:v>1.73</c:v>
                </c:pt>
                <c:pt idx="2375">
                  <c:v>1.73</c:v>
                </c:pt>
                <c:pt idx="2376">
                  <c:v>1.75</c:v>
                </c:pt>
                <c:pt idx="2377">
                  <c:v>1.75</c:v>
                </c:pt>
                <c:pt idx="2378">
                  <c:v>1.74</c:v>
                </c:pt>
                <c:pt idx="2379">
                  <c:v>1.74</c:v>
                </c:pt>
                <c:pt idx="2380">
                  <c:v>1.76</c:v>
                </c:pt>
                <c:pt idx="2381">
                  <c:v>1.73</c:v>
                </c:pt>
                <c:pt idx="2382">
                  <c:v>1.71</c:v>
                </c:pt>
                <c:pt idx="2383">
                  <c:v>1.72</c:v>
                </c:pt>
                <c:pt idx="2384">
                  <c:v>1.74</c:v>
                </c:pt>
                <c:pt idx="2385">
                  <c:v>1.74</c:v>
                </c:pt>
                <c:pt idx="2386">
                  <c:v>1.77</c:v>
                </c:pt>
                <c:pt idx="2387">
                  <c:v>1.72</c:v>
                </c:pt>
                <c:pt idx="2388">
                  <c:v>1.63</c:v>
                </c:pt>
                <c:pt idx="2389">
                  <c:v>1.67</c:v>
                </c:pt>
                <c:pt idx="2390">
                  <c:v>1.64</c:v>
                </c:pt>
                <c:pt idx="2391">
                  <c:v>1.66</c:v>
                </c:pt>
                <c:pt idx="2392">
                  <c:v>1.69</c:v>
                </c:pt>
                <c:pt idx="2393">
                  <c:v>1.69</c:v>
                </c:pt>
                <c:pt idx="2394">
                  <c:v>1.71</c:v>
                </c:pt>
                <c:pt idx="2395">
                  <c:v>1.71</c:v>
                </c:pt>
                <c:pt idx="2396">
                  <c:v>1.69</c:v>
                </c:pt>
                <c:pt idx="2397">
                  <c:v>1.68</c:v>
                </c:pt>
                <c:pt idx="2398">
                  <c:v>1.67</c:v>
                </c:pt>
                <c:pt idx="2399">
                  <c:v>1.61</c:v>
                </c:pt>
                <c:pt idx="2400">
                  <c:v>1.63</c:v>
                </c:pt>
                <c:pt idx="2401">
                  <c:v>1.63</c:v>
                </c:pt>
                <c:pt idx="2402">
                  <c:v>1.65</c:v>
                </c:pt>
                <c:pt idx="2403">
                  <c:v>1.74</c:v>
                </c:pt>
                <c:pt idx="2404">
                  <c:v>1.72</c:v>
                </c:pt>
                <c:pt idx="2405">
                  <c:v>1.72</c:v>
                </c:pt>
                <c:pt idx="2406">
                  <c:v>1.65</c:v>
                </c:pt>
                <c:pt idx="2407">
                  <c:v>1.64</c:v>
                </c:pt>
                <c:pt idx="2408">
                  <c:v>1.62</c:v>
                </c:pt>
                <c:pt idx="2409">
                  <c:v>1.61</c:v>
                </c:pt>
                <c:pt idx="2410">
                  <c:v>1.65</c:v>
                </c:pt>
                <c:pt idx="2411">
                  <c:v>1.66</c:v>
                </c:pt>
                <c:pt idx="2412">
                  <c:v>1.68</c:v>
                </c:pt>
                <c:pt idx="2413">
                  <c:v>1.71</c:v>
                </c:pt>
                <c:pt idx="2414">
                  <c:v>1.71</c:v>
                </c:pt>
                <c:pt idx="2415">
                  <c:v>1.66</c:v>
                </c:pt>
                <c:pt idx="2416">
                  <c:v>1.64</c:v>
                </c:pt>
                <c:pt idx="2417">
                  <c:v>1.66</c:v>
                </c:pt>
                <c:pt idx="2418">
                  <c:v>1.62</c:v>
                </c:pt>
                <c:pt idx="2419">
                  <c:v>1.61</c:v>
                </c:pt>
                <c:pt idx="2420">
                  <c:v>1.59</c:v>
                </c:pt>
                <c:pt idx="2421">
                  <c:v>1.6</c:v>
                </c:pt>
                <c:pt idx="2422">
                  <c:v>1.58</c:v>
                </c:pt>
                <c:pt idx="2423">
                  <c:v>1.58</c:v>
                </c:pt>
                <c:pt idx="2424">
                  <c:v>1.51</c:v>
                </c:pt>
                <c:pt idx="2425">
                  <c:v>1.51</c:v>
                </c:pt>
                <c:pt idx="2426">
                  <c:v>1.62</c:v>
                </c:pt>
                <c:pt idx="2427">
                  <c:v>1.62</c:v>
                </c:pt>
                <c:pt idx="2428">
                  <c:v>1.63</c:v>
                </c:pt>
                <c:pt idx="2429">
                  <c:v>1.59</c:v>
                </c:pt>
                <c:pt idx="2430">
                  <c:v>1.57</c:v>
                </c:pt>
                <c:pt idx="2431">
                  <c:v>1.62</c:v>
                </c:pt>
                <c:pt idx="2432">
                  <c:v>1.61</c:v>
                </c:pt>
                <c:pt idx="2433">
                  <c:v>1.47</c:v>
                </c:pt>
                <c:pt idx="2434">
                  <c:v>1.56</c:v>
                </c:pt>
                <c:pt idx="2435">
                  <c:v>1.54</c:v>
                </c:pt>
                <c:pt idx="2436">
                  <c:v>1.57</c:v>
                </c:pt>
                <c:pt idx="2437">
                  <c:v>1.55</c:v>
                </c:pt>
                <c:pt idx="2438">
                  <c:v>1.58</c:v>
                </c:pt>
                <c:pt idx="2439">
                  <c:v>1.54</c:v>
                </c:pt>
                <c:pt idx="2440">
                  <c:v>1.57</c:v>
                </c:pt>
                <c:pt idx="2441">
                  <c:v>1.56</c:v>
                </c:pt>
                <c:pt idx="2442">
                  <c:v>1.48</c:v>
                </c:pt>
                <c:pt idx="2443">
                  <c:v>1.46</c:v>
                </c:pt>
                <c:pt idx="2444">
                  <c:v>1.42</c:v>
                </c:pt>
                <c:pt idx="2445">
                  <c:v>1.42</c:v>
                </c:pt>
                <c:pt idx="2446">
                  <c:v>1.44</c:v>
                </c:pt>
                <c:pt idx="2447">
                  <c:v>1.46</c:v>
                </c:pt>
                <c:pt idx="2448">
                  <c:v>1.46</c:v>
                </c:pt>
                <c:pt idx="2449">
                  <c:v>1.46</c:v>
                </c:pt>
                <c:pt idx="2450">
                  <c:v>1.47</c:v>
                </c:pt>
                <c:pt idx="2451">
                  <c:v>1.46</c:v>
                </c:pt>
                <c:pt idx="2452">
                  <c:v>1.41</c:v>
                </c:pt>
                <c:pt idx="2453">
                  <c:v>1.38</c:v>
                </c:pt>
                <c:pt idx="2454">
                  <c:v>1.42</c:v>
                </c:pt>
                <c:pt idx="2455">
                  <c:v>1.4</c:v>
                </c:pt>
                <c:pt idx="2456">
                  <c:v>1.43</c:v>
                </c:pt>
                <c:pt idx="2457">
                  <c:v>1.46</c:v>
                </c:pt>
                <c:pt idx="2458">
                  <c:v>1.49</c:v>
                </c:pt>
                <c:pt idx="2459">
                  <c:v>1.43</c:v>
                </c:pt>
                <c:pt idx="2460">
                  <c:v>1.41</c:v>
                </c:pt>
                <c:pt idx="2461">
                  <c:v>1.43</c:v>
                </c:pt>
                <c:pt idx="2462">
                  <c:v>1.47</c:v>
                </c:pt>
                <c:pt idx="2463">
                  <c:v>1.46</c:v>
                </c:pt>
                <c:pt idx="2464">
                  <c:v>1.43</c:v>
                </c:pt>
                <c:pt idx="2465">
                  <c:v>1.42</c:v>
                </c:pt>
                <c:pt idx="2466">
                  <c:v>1.43</c:v>
                </c:pt>
                <c:pt idx="2467">
                  <c:v>1.46</c:v>
                </c:pt>
                <c:pt idx="2468">
                  <c:v>1.4</c:v>
                </c:pt>
                <c:pt idx="2469">
                  <c:v>1.4</c:v>
                </c:pt>
                <c:pt idx="2470">
                  <c:v>1.4</c:v>
                </c:pt>
                <c:pt idx="2471">
                  <c:v>1.38</c:v>
                </c:pt>
                <c:pt idx="2472">
                  <c:v>1.38</c:v>
                </c:pt>
                <c:pt idx="2473">
                  <c:v>1.32</c:v>
                </c:pt>
                <c:pt idx="2474">
                  <c:v>1.31</c:v>
                </c:pt>
                <c:pt idx="2475">
                  <c:v>1.31</c:v>
                </c:pt>
                <c:pt idx="2476">
                  <c:v>1.32</c:v>
                </c:pt>
                <c:pt idx="2477">
                  <c:v>1.31</c:v>
                </c:pt>
                <c:pt idx="2478">
                  <c:v>1.37</c:v>
                </c:pt>
                <c:pt idx="2479">
                  <c:v>1.34</c:v>
                </c:pt>
                <c:pt idx="2480">
                  <c:v>1.33</c:v>
                </c:pt>
                <c:pt idx="2481">
                  <c:v>1.31</c:v>
                </c:pt>
                <c:pt idx="2482">
                  <c:v>1.29</c:v>
                </c:pt>
                <c:pt idx="2483">
                  <c:v>1.25</c:v>
                </c:pt>
                <c:pt idx="2484">
                  <c:v>1.27</c:v>
                </c:pt>
                <c:pt idx="2485">
                  <c:v>1.27</c:v>
                </c:pt>
                <c:pt idx="2486">
                  <c:v>1.25</c:v>
                </c:pt>
                <c:pt idx="2487">
                  <c:v>1.26</c:v>
                </c:pt>
                <c:pt idx="2488">
                  <c:v>1.24</c:v>
                </c:pt>
                <c:pt idx="2489">
                  <c:v>1.22</c:v>
                </c:pt>
                <c:pt idx="2490">
                  <c:v>1.21</c:v>
                </c:pt>
                <c:pt idx="2491">
                  <c:v>1.22</c:v>
                </c:pt>
                <c:pt idx="2492">
                  <c:v>1.22</c:v>
                </c:pt>
                <c:pt idx="2493">
                  <c:v>1.24</c:v>
                </c:pt>
                <c:pt idx="2494">
                  <c:v>1.24</c:v>
                </c:pt>
                <c:pt idx="2495">
                  <c:v>1.22</c:v>
                </c:pt>
                <c:pt idx="2496">
                  <c:v>1.18</c:v>
                </c:pt>
                <c:pt idx="2497">
                  <c:v>1.18</c:v>
                </c:pt>
                <c:pt idx="2498">
                  <c:v>1.21</c:v>
                </c:pt>
                <c:pt idx="2499">
                  <c:v>1.24</c:v>
                </c:pt>
                <c:pt idx="2500">
                  <c:v>1.19</c:v>
                </c:pt>
                <c:pt idx="2501">
                  <c:v>1.21</c:v>
                </c:pt>
                <c:pt idx="2502">
                  <c:v>1.18</c:v>
                </c:pt>
                <c:pt idx="2503">
                  <c:v>1.1499999999999999</c:v>
                </c:pt>
                <c:pt idx="2504">
                  <c:v>1.0900000000000001</c:v>
                </c:pt>
                <c:pt idx="2505">
                  <c:v>1.1100000000000001</c:v>
                </c:pt>
                <c:pt idx="2506">
                  <c:v>1.1200000000000001</c:v>
                </c:pt>
                <c:pt idx="2507">
                  <c:v>1.1399999999999999</c:v>
                </c:pt>
                <c:pt idx="2508">
                  <c:v>1.07</c:v>
                </c:pt>
                <c:pt idx="2509">
                  <c:v>1.07</c:v>
                </c:pt>
                <c:pt idx="2510">
                  <c:v>1.06</c:v>
                </c:pt>
                <c:pt idx="2511">
                  <c:v>1.06</c:v>
                </c:pt>
                <c:pt idx="2512">
                  <c:v>1.06</c:v>
                </c:pt>
                <c:pt idx="2513">
                  <c:v>1.06</c:v>
                </c:pt>
                <c:pt idx="2514">
                  <c:v>1.03</c:v>
                </c:pt>
                <c:pt idx="2515">
                  <c:v>0.99</c:v>
                </c:pt>
                <c:pt idx="2516">
                  <c:v>0.99</c:v>
                </c:pt>
                <c:pt idx="2517">
                  <c:v>0.97</c:v>
                </c:pt>
                <c:pt idx="2518">
                  <c:v>0.96</c:v>
                </c:pt>
                <c:pt idx="2519">
                  <c:v>0.95</c:v>
                </c:pt>
                <c:pt idx="2520">
                  <c:v>0.94</c:v>
                </c:pt>
                <c:pt idx="2521">
                  <c:v>0.98</c:v>
                </c:pt>
                <c:pt idx="2522">
                  <c:v>1.01</c:v>
                </c:pt>
                <c:pt idx="2523">
                  <c:v>1</c:v>
                </c:pt>
                <c:pt idx="2524">
                  <c:v>1.02</c:v>
                </c:pt>
                <c:pt idx="2525">
                  <c:v>0.98</c:v>
                </c:pt>
                <c:pt idx="2526">
                  <c:v>1.05</c:v>
                </c:pt>
                <c:pt idx="2527">
                  <c:v>1.08</c:v>
                </c:pt>
                <c:pt idx="2528">
                  <c:v>1.04</c:v>
                </c:pt>
                <c:pt idx="2529">
                  <c:v>1.08</c:v>
                </c:pt>
                <c:pt idx="2530">
                  <c:v>1.1000000000000001</c:v>
                </c:pt>
                <c:pt idx="2531">
                  <c:v>1.06</c:v>
                </c:pt>
                <c:pt idx="2532">
                  <c:v>1.08</c:v>
                </c:pt>
                <c:pt idx="2533">
                  <c:v>1.0900000000000001</c:v>
                </c:pt>
                <c:pt idx="2534">
                  <c:v>1.1299999999999999</c:v>
                </c:pt>
                <c:pt idx="2535">
                  <c:v>1.06</c:v>
                </c:pt>
                <c:pt idx="2536">
                  <c:v>1.02</c:v>
                </c:pt>
                <c:pt idx="2537">
                  <c:v>1.02</c:v>
                </c:pt>
                <c:pt idx="2538">
                  <c:v>1.02</c:v>
                </c:pt>
                <c:pt idx="2539">
                  <c:v>0.98</c:v>
                </c:pt>
                <c:pt idx="2540">
                  <c:v>1</c:v>
                </c:pt>
                <c:pt idx="2541">
                  <c:v>0.99</c:v>
                </c:pt>
                <c:pt idx="2542">
                  <c:v>0.96</c:v>
                </c:pt>
                <c:pt idx="2543">
                  <c:v>0.93</c:v>
                </c:pt>
                <c:pt idx="2544">
                  <c:v>0.93</c:v>
                </c:pt>
                <c:pt idx="2545">
                  <c:v>0.94</c:v>
                </c:pt>
                <c:pt idx="2546">
                  <c:v>0.94</c:v>
                </c:pt>
                <c:pt idx="2547">
                  <c:v>0.92</c:v>
                </c:pt>
                <c:pt idx="2548">
                  <c:v>0.91</c:v>
                </c:pt>
                <c:pt idx="2549">
                  <c:v>0.92</c:v>
                </c:pt>
                <c:pt idx="2550">
                  <c:v>0.91</c:v>
                </c:pt>
                <c:pt idx="2551">
                  <c:v>0.88</c:v>
                </c:pt>
                <c:pt idx="2552">
                  <c:v>0.85</c:v>
                </c:pt>
                <c:pt idx="2553">
                  <c:v>0.77</c:v>
                </c:pt>
                <c:pt idx="2554">
                  <c:v>0.9</c:v>
                </c:pt>
                <c:pt idx="2555">
                  <c:v>0.88</c:v>
                </c:pt>
                <c:pt idx="2556">
                  <c:v>0.9</c:v>
                </c:pt>
                <c:pt idx="2557">
                  <c:v>0.9</c:v>
                </c:pt>
                <c:pt idx="2558">
                  <c:v>0.93</c:v>
                </c:pt>
                <c:pt idx="2559">
                  <c:v>0.93</c:v>
                </c:pt>
                <c:pt idx="2560">
                  <c:v>0.93</c:v>
                </c:pt>
                <c:pt idx="2561">
                  <c:v>0.92</c:v>
                </c:pt>
                <c:pt idx="2562">
                  <c:v>0.92</c:v>
                </c:pt>
                <c:pt idx="2563">
                  <c:v>0.92</c:v>
                </c:pt>
                <c:pt idx="2564">
                  <c:v>0.89</c:v>
                </c:pt>
                <c:pt idx="2565">
                  <c:v>0.89</c:v>
                </c:pt>
                <c:pt idx="2566">
                  <c:v>0.88</c:v>
                </c:pt>
                <c:pt idx="2567">
                  <c:v>0.88</c:v>
                </c:pt>
                <c:pt idx="2568">
                  <c:v>0.88</c:v>
                </c:pt>
                <c:pt idx="2569">
                  <c:v>0.9</c:v>
                </c:pt>
                <c:pt idx="2570">
                  <c:v>0.86</c:v>
                </c:pt>
                <c:pt idx="2571">
                  <c:v>0.89</c:v>
                </c:pt>
                <c:pt idx="2572">
                  <c:v>0.86</c:v>
                </c:pt>
                <c:pt idx="2573">
                  <c:v>0.86</c:v>
                </c:pt>
                <c:pt idx="2574">
                  <c:v>0.83</c:v>
                </c:pt>
                <c:pt idx="2575">
                  <c:v>0.83</c:v>
                </c:pt>
                <c:pt idx="2576">
                  <c:v>0.85</c:v>
                </c:pt>
                <c:pt idx="2577">
                  <c:v>0.87</c:v>
                </c:pt>
                <c:pt idx="2578">
                  <c:v>0.87</c:v>
                </c:pt>
                <c:pt idx="2579">
                  <c:v>0.83</c:v>
                </c:pt>
                <c:pt idx="2580">
                  <c:v>0.84</c:v>
                </c:pt>
                <c:pt idx="2581">
                  <c:v>0.82</c:v>
                </c:pt>
                <c:pt idx="2582">
                  <c:v>0.79</c:v>
                </c:pt>
                <c:pt idx="2583">
                  <c:v>0.76</c:v>
                </c:pt>
                <c:pt idx="2584">
                  <c:v>0.75</c:v>
                </c:pt>
                <c:pt idx="2585">
                  <c:v>0.74</c:v>
                </c:pt>
                <c:pt idx="2586">
                  <c:v>0.79</c:v>
                </c:pt>
                <c:pt idx="2587">
                  <c:v>0.79</c:v>
                </c:pt>
                <c:pt idx="2588">
                  <c:v>0.81</c:v>
                </c:pt>
                <c:pt idx="2589">
                  <c:v>0.81</c:v>
                </c:pt>
                <c:pt idx="2590">
                  <c:v>0.79</c:v>
                </c:pt>
                <c:pt idx="2591">
                  <c:v>0.76</c:v>
                </c:pt>
                <c:pt idx="2592">
                  <c:v>0.73</c:v>
                </c:pt>
                <c:pt idx="2593">
                  <c:v>0.72</c:v>
                </c:pt>
                <c:pt idx="2594">
                  <c:v>0.69</c:v>
                </c:pt>
                <c:pt idx="2595">
                  <c:v>0.69</c:v>
                </c:pt>
                <c:pt idx="2596">
                  <c:v>0.65</c:v>
                </c:pt>
                <c:pt idx="2597">
                  <c:v>0.63</c:v>
                </c:pt>
                <c:pt idx="2598">
                  <c:v>0.63</c:v>
                </c:pt>
                <c:pt idx="2599">
                  <c:v>0.66</c:v>
                </c:pt>
                <c:pt idx="2600">
                  <c:v>0.64</c:v>
                </c:pt>
                <c:pt idx="2601">
                  <c:v>0.64</c:v>
                </c:pt>
                <c:pt idx="2602">
                  <c:v>0.59</c:v>
                </c:pt>
                <c:pt idx="2603">
                  <c:v>0.59</c:v>
                </c:pt>
                <c:pt idx="2604">
                  <c:v>0.59</c:v>
                </c:pt>
                <c:pt idx="2605">
                  <c:v>0.62</c:v>
                </c:pt>
                <c:pt idx="2606">
                  <c:v>0.6</c:v>
                </c:pt>
                <c:pt idx="2607">
                  <c:v>0.54</c:v>
                </c:pt>
                <c:pt idx="2608">
                  <c:v>0.54</c:v>
                </c:pt>
                <c:pt idx="2609">
                  <c:v>0.57999999999999996</c:v>
                </c:pt>
                <c:pt idx="2610">
                  <c:v>0.54</c:v>
                </c:pt>
                <c:pt idx="2611">
                  <c:v>0.5</c:v>
                </c:pt>
                <c:pt idx="2612">
                  <c:v>0.46</c:v>
                </c:pt>
                <c:pt idx="2613">
                  <c:v>0.51</c:v>
                </c:pt>
                <c:pt idx="2614">
                  <c:v>0.54</c:v>
                </c:pt>
                <c:pt idx="2615">
                  <c:v>0.52</c:v>
                </c:pt>
                <c:pt idx="2616">
                  <c:v>0.49</c:v>
                </c:pt>
                <c:pt idx="2617">
                  <c:v>0.49</c:v>
                </c:pt>
                <c:pt idx="2618">
                  <c:v>0.47</c:v>
                </c:pt>
                <c:pt idx="2619">
                  <c:v>0.43</c:v>
                </c:pt>
                <c:pt idx="2620">
                  <c:v>0.42</c:v>
                </c:pt>
                <c:pt idx="2621">
                  <c:v>0.43</c:v>
                </c:pt>
                <c:pt idx="2622">
                  <c:v>0.48</c:v>
                </c:pt>
                <c:pt idx="2623">
                  <c:v>0.54</c:v>
                </c:pt>
                <c:pt idx="2624">
                  <c:v>0.39</c:v>
                </c:pt>
                <c:pt idx="2625">
                  <c:v>0.36</c:v>
                </c:pt>
                <c:pt idx="2626">
                  <c:v>0.39</c:v>
                </c:pt>
                <c:pt idx="2627">
                  <c:v>0.39</c:v>
                </c:pt>
                <c:pt idx="2628">
                  <c:v>0.35</c:v>
                </c:pt>
                <c:pt idx="2629">
                  <c:v>0.35</c:v>
                </c:pt>
                <c:pt idx="2630">
                  <c:v>0.3</c:v>
                </c:pt>
                <c:pt idx="2631">
                  <c:v>0.32</c:v>
                </c:pt>
                <c:pt idx="2632">
                  <c:v>0.34</c:v>
                </c:pt>
                <c:pt idx="2633">
                  <c:v>0.34</c:v>
                </c:pt>
                <c:pt idx="2634">
                  <c:v>0.34</c:v>
                </c:pt>
                <c:pt idx="2635">
                  <c:v>0.33</c:v>
                </c:pt>
                <c:pt idx="2636">
                  <c:v>0.36</c:v>
                </c:pt>
                <c:pt idx="2637">
                  <c:v>0.36</c:v>
                </c:pt>
                <c:pt idx="2638">
                  <c:v>0.36</c:v>
                </c:pt>
                <c:pt idx="2639">
                  <c:v>0.35</c:v>
                </c:pt>
                <c:pt idx="2640">
                  <c:v>0.36</c:v>
                </c:pt>
                <c:pt idx="2641">
                  <c:v>0.36</c:v>
                </c:pt>
                <c:pt idx="2642">
                  <c:v>0.38</c:v>
                </c:pt>
                <c:pt idx="2643">
                  <c:v>0.38</c:v>
                </c:pt>
                <c:pt idx="2644">
                  <c:v>0.39</c:v>
                </c:pt>
                <c:pt idx="2645">
                  <c:v>0.41</c:v>
                </c:pt>
                <c:pt idx="2646">
                  <c:v>0.4</c:v>
                </c:pt>
                <c:pt idx="2647">
                  <c:v>0.34</c:v>
                </c:pt>
                <c:pt idx="2648">
                  <c:v>0.28999999999999998</c:v>
                </c:pt>
                <c:pt idx="2649">
                  <c:v>0.33</c:v>
                </c:pt>
                <c:pt idx="2650">
                  <c:v>0.33</c:v>
                </c:pt>
                <c:pt idx="2651">
                  <c:v>0.34</c:v>
                </c:pt>
                <c:pt idx="2652">
                  <c:v>0.36</c:v>
                </c:pt>
                <c:pt idx="2653">
                  <c:v>0.39</c:v>
                </c:pt>
                <c:pt idx="2654">
                  <c:v>0.34</c:v>
                </c:pt>
                <c:pt idx="2655">
                  <c:v>0.33</c:v>
                </c:pt>
                <c:pt idx="2656">
                  <c:v>0.27</c:v>
                </c:pt>
                <c:pt idx="2657">
                  <c:v>0.21</c:v>
                </c:pt>
                <c:pt idx="2658">
                  <c:v>0.18</c:v>
                </c:pt>
                <c:pt idx="2659">
                  <c:v>0.26</c:v>
                </c:pt>
                <c:pt idx="2660">
                  <c:v>0.28000000000000003</c:v>
                </c:pt>
                <c:pt idx="2661">
                  <c:v>0.27</c:v>
                </c:pt>
                <c:pt idx="2662">
                  <c:v>0.27</c:v>
                </c:pt>
                <c:pt idx="2663">
                  <c:v>0.19</c:v>
                </c:pt>
                <c:pt idx="2664">
                  <c:v>0.2</c:v>
                </c:pt>
                <c:pt idx="2665">
                  <c:v>0.19</c:v>
                </c:pt>
                <c:pt idx="2666">
                  <c:v>0.22</c:v>
                </c:pt>
                <c:pt idx="2667">
                  <c:v>0.22</c:v>
                </c:pt>
                <c:pt idx="2668">
                  <c:v>0.22</c:v>
                </c:pt>
                <c:pt idx="2669">
                  <c:v>0.25</c:v>
                </c:pt>
                <c:pt idx="2670">
                  <c:v>0.2</c:v>
                </c:pt>
                <c:pt idx="2671">
                  <c:v>0.22</c:v>
                </c:pt>
                <c:pt idx="2672">
                  <c:v>0.19</c:v>
                </c:pt>
                <c:pt idx="2673">
                  <c:v>0.19</c:v>
                </c:pt>
                <c:pt idx="2674">
                  <c:v>0.19</c:v>
                </c:pt>
                <c:pt idx="2675">
                  <c:v>0.19</c:v>
                </c:pt>
                <c:pt idx="2676">
                  <c:v>0.21</c:v>
                </c:pt>
                <c:pt idx="2677">
                  <c:v>0.19</c:v>
                </c:pt>
                <c:pt idx="2678">
                  <c:v>0.18</c:v>
                </c:pt>
                <c:pt idx="2679">
                  <c:v>0.18</c:v>
                </c:pt>
                <c:pt idx="2680">
                  <c:v>0.18</c:v>
                </c:pt>
                <c:pt idx="2681">
                  <c:v>0.15</c:v>
                </c:pt>
                <c:pt idx="2682">
                  <c:v>0.14000000000000001</c:v>
                </c:pt>
                <c:pt idx="2683">
                  <c:v>0.09</c:v>
                </c:pt>
                <c:pt idx="2684">
                  <c:v>7.0000000000000007E-2</c:v>
                </c:pt>
                <c:pt idx="2685">
                  <c:v>7.0000000000000007E-2</c:v>
                </c:pt>
                <c:pt idx="2686">
                  <c:v>7.0000000000000007E-2</c:v>
                </c:pt>
                <c:pt idx="2687">
                  <c:v>0.1</c:v>
                </c:pt>
                <c:pt idx="2688">
                  <c:v>0.15</c:v>
                </c:pt>
                <c:pt idx="2689">
                  <c:v>0.18</c:v>
                </c:pt>
                <c:pt idx="2690">
                  <c:v>0.15</c:v>
                </c:pt>
                <c:pt idx="2691">
                  <c:v>0.17</c:v>
                </c:pt>
                <c:pt idx="2692">
                  <c:v>0.23</c:v>
                </c:pt>
                <c:pt idx="2693">
                  <c:v>0.36</c:v>
                </c:pt>
                <c:pt idx="2694">
                  <c:v>0.36</c:v>
                </c:pt>
                <c:pt idx="2695">
                  <c:v>0.4</c:v>
                </c:pt>
                <c:pt idx="2696">
                  <c:v>0.44</c:v>
                </c:pt>
                <c:pt idx="2697">
                  <c:v>0.54</c:v>
                </c:pt>
                <c:pt idx="2698">
                  <c:v>0.78</c:v>
                </c:pt>
                <c:pt idx="2699">
                  <c:v>0.59</c:v>
                </c:pt>
                <c:pt idx="2700">
                  <c:v>0.6</c:v>
                </c:pt>
                <c:pt idx="2701">
                  <c:v>0.74</c:v>
                </c:pt>
                <c:pt idx="2702">
                  <c:v>0.68</c:v>
                </c:pt>
                <c:pt idx="2703">
                  <c:v>0.77</c:v>
                </c:pt>
                <c:pt idx="2704">
                  <c:v>0.67</c:v>
                </c:pt>
                <c:pt idx="2705">
                  <c:v>0.67</c:v>
                </c:pt>
                <c:pt idx="2706">
                  <c:v>0.61</c:v>
                </c:pt>
                <c:pt idx="2707">
                  <c:v>0.64</c:v>
                </c:pt>
                <c:pt idx="2708">
                  <c:v>0.67</c:v>
                </c:pt>
                <c:pt idx="2709">
                  <c:v>0.65</c:v>
                </c:pt>
                <c:pt idx="2710">
                  <c:v>0.61</c:v>
                </c:pt>
                <c:pt idx="2711">
                  <c:v>0.59</c:v>
                </c:pt>
                <c:pt idx="2712">
                  <c:v>0.56999999999999995</c:v>
                </c:pt>
                <c:pt idx="2713">
                  <c:v>0.57999999999999996</c:v>
                </c:pt>
                <c:pt idx="2714">
                  <c:v>0.56000000000000005</c:v>
                </c:pt>
                <c:pt idx="2715">
                  <c:v>0.53</c:v>
                </c:pt>
                <c:pt idx="2716">
                  <c:v>0.65</c:v>
                </c:pt>
                <c:pt idx="2717">
                  <c:v>0.74</c:v>
                </c:pt>
                <c:pt idx="2718">
                  <c:v>1</c:v>
                </c:pt>
                <c:pt idx="2719">
                  <c:v>0.91</c:v>
                </c:pt>
                <c:pt idx="2720">
                  <c:v>0.92</c:v>
                </c:pt>
                <c:pt idx="2721">
                  <c:v>0.94</c:v>
                </c:pt>
                <c:pt idx="2722">
                  <c:v>1.08</c:v>
                </c:pt>
                <c:pt idx="2723">
                  <c:v>1.07</c:v>
                </c:pt>
                <c:pt idx="2724">
                  <c:v>0.97</c:v>
                </c:pt>
                <c:pt idx="2725">
                  <c:v>0.89</c:v>
                </c:pt>
                <c:pt idx="2726">
                  <c:v>0.84</c:v>
                </c:pt>
                <c:pt idx="2727">
                  <c:v>0.88</c:v>
                </c:pt>
                <c:pt idx="2728">
                  <c:v>0.82</c:v>
                </c:pt>
                <c:pt idx="2729">
                  <c:v>0.84</c:v>
                </c:pt>
                <c:pt idx="2730">
                  <c:v>0.89</c:v>
                </c:pt>
                <c:pt idx="2731">
                  <c:v>0.95</c:v>
                </c:pt>
                <c:pt idx="2732">
                  <c:v>0.93</c:v>
                </c:pt>
                <c:pt idx="2733">
                  <c:v>0.91</c:v>
                </c:pt>
                <c:pt idx="2734">
                  <c:v>0.93</c:v>
                </c:pt>
                <c:pt idx="2735">
                  <c:v>0.87</c:v>
                </c:pt>
                <c:pt idx="2736">
                  <c:v>0.86</c:v>
                </c:pt>
                <c:pt idx="2737">
                  <c:v>0.89</c:v>
                </c:pt>
                <c:pt idx="2738">
                  <c:v>0.96</c:v>
                </c:pt>
                <c:pt idx="2739">
                  <c:v>0.91</c:v>
                </c:pt>
                <c:pt idx="2740">
                  <c:v>0.8</c:v>
                </c:pt>
                <c:pt idx="2741">
                  <c:v>0.79</c:v>
                </c:pt>
                <c:pt idx="2742">
                  <c:v>0.71</c:v>
                </c:pt>
                <c:pt idx="2743">
                  <c:v>0.75</c:v>
                </c:pt>
                <c:pt idx="2744">
                  <c:v>0.89</c:v>
                </c:pt>
                <c:pt idx="2745">
                  <c:v>1</c:v>
                </c:pt>
                <c:pt idx="2746">
                  <c:v>0.92</c:v>
                </c:pt>
                <c:pt idx="2747">
                  <c:v>0.89</c:v>
                </c:pt>
                <c:pt idx="2748">
                  <c:v>0.85</c:v>
                </c:pt>
                <c:pt idx="2749">
                  <c:v>0.82</c:v>
                </c:pt>
                <c:pt idx="2750">
                  <c:v>0.79</c:v>
                </c:pt>
                <c:pt idx="2751">
                  <c:v>0.76</c:v>
                </c:pt>
                <c:pt idx="2752">
                  <c:v>0.79</c:v>
                </c:pt>
                <c:pt idx="2753">
                  <c:v>0.74</c:v>
                </c:pt>
                <c:pt idx="2754">
                  <c:v>0.73</c:v>
                </c:pt>
                <c:pt idx="2755">
                  <c:v>0.69</c:v>
                </c:pt>
                <c:pt idx="2756">
                  <c:v>0.73</c:v>
                </c:pt>
                <c:pt idx="2757">
                  <c:v>0.7</c:v>
                </c:pt>
                <c:pt idx="2758">
                  <c:v>0.7</c:v>
                </c:pt>
                <c:pt idx="2759">
                  <c:v>0.68</c:v>
                </c:pt>
                <c:pt idx="2760">
                  <c:v>0.66</c:v>
                </c:pt>
                <c:pt idx="2761">
                  <c:v>0.62</c:v>
                </c:pt>
                <c:pt idx="2762">
                  <c:v>0.67</c:v>
                </c:pt>
                <c:pt idx="2763">
                  <c:v>0.73</c:v>
                </c:pt>
                <c:pt idx="2764">
                  <c:v>0.72</c:v>
                </c:pt>
                <c:pt idx="2765">
                  <c:v>0.68</c:v>
                </c:pt>
                <c:pt idx="2766">
                  <c:v>0.67</c:v>
                </c:pt>
                <c:pt idx="2767">
                  <c:v>0.61</c:v>
                </c:pt>
                <c:pt idx="2768">
                  <c:v>0.62</c:v>
                </c:pt>
                <c:pt idx="2769">
                  <c:v>0.62</c:v>
                </c:pt>
                <c:pt idx="2770">
                  <c:v>0.63</c:v>
                </c:pt>
                <c:pt idx="2771">
                  <c:v>0.62</c:v>
                </c:pt>
                <c:pt idx="2772">
                  <c:v>0.65</c:v>
                </c:pt>
                <c:pt idx="2773">
                  <c:v>0.6</c:v>
                </c:pt>
                <c:pt idx="2774">
                  <c:v>0.57999999999999996</c:v>
                </c:pt>
                <c:pt idx="2775">
                  <c:v>0.56000000000000005</c:v>
                </c:pt>
                <c:pt idx="2776">
                  <c:v>0.64</c:v>
                </c:pt>
                <c:pt idx="2777">
                  <c:v>0.68</c:v>
                </c:pt>
                <c:pt idx="2778">
                  <c:v>0.71</c:v>
                </c:pt>
                <c:pt idx="2779">
                  <c:v>0.71</c:v>
                </c:pt>
                <c:pt idx="2780">
                  <c:v>0.71</c:v>
                </c:pt>
                <c:pt idx="2781">
                  <c:v>0.8</c:v>
                </c:pt>
                <c:pt idx="2782">
                  <c:v>0.77</c:v>
                </c:pt>
                <c:pt idx="2783">
                  <c:v>0.78</c:v>
                </c:pt>
                <c:pt idx="2784">
                  <c:v>0.7</c:v>
                </c:pt>
                <c:pt idx="2785">
                  <c:v>0.68</c:v>
                </c:pt>
                <c:pt idx="2786">
                  <c:v>0.68</c:v>
                </c:pt>
                <c:pt idx="2787">
                  <c:v>0.69</c:v>
                </c:pt>
                <c:pt idx="2788">
                  <c:v>0.68</c:v>
                </c:pt>
                <c:pt idx="2789">
                  <c:v>0.67</c:v>
                </c:pt>
                <c:pt idx="2790">
                  <c:v>0.65</c:v>
                </c:pt>
                <c:pt idx="2791">
                  <c:v>0.67</c:v>
                </c:pt>
                <c:pt idx="2792">
                  <c:v>0.74</c:v>
                </c:pt>
                <c:pt idx="2793">
                  <c:v>0.77</c:v>
                </c:pt>
                <c:pt idx="2794">
                  <c:v>0.68</c:v>
                </c:pt>
                <c:pt idx="2795">
                  <c:v>0.68</c:v>
                </c:pt>
                <c:pt idx="2796">
                  <c:v>0.64</c:v>
                </c:pt>
                <c:pt idx="2797">
                  <c:v>0.62</c:v>
                </c:pt>
                <c:pt idx="2798">
                  <c:v>0.61</c:v>
                </c:pt>
                <c:pt idx="2799">
                  <c:v>0.64</c:v>
                </c:pt>
                <c:pt idx="2800">
                  <c:v>0.63</c:v>
                </c:pt>
                <c:pt idx="2801">
                  <c:v>0.6</c:v>
                </c:pt>
                <c:pt idx="2802">
                  <c:v>0.61</c:v>
                </c:pt>
                <c:pt idx="2803">
                  <c:v>0.57999999999999996</c:v>
                </c:pt>
                <c:pt idx="2804">
                  <c:v>0.56999999999999995</c:v>
                </c:pt>
                <c:pt idx="2805">
                  <c:v>0.54</c:v>
                </c:pt>
                <c:pt idx="2806">
                  <c:v>0.57999999999999996</c:v>
                </c:pt>
                <c:pt idx="2807">
                  <c:v>0.63</c:v>
                </c:pt>
                <c:pt idx="2808">
                  <c:v>0.56999999999999995</c:v>
                </c:pt>
                <c:pt idx="2809">
                  <c:v>0.61</c:v>
                </c:pt>
                <c:pt idx="2810">
                  <c:v>0.61</c:v>
                </c:pt>
                <c:pt idx="2811">
                  <c:v>0.56000000000000005</c:v>
                </c:pt>
                <c:pt idx="2812">
                  <c:v>0.56000000000000005</c:v>
                </c:pt>
                <c:pt idx="2813">
                  <c:v>0.54</c:v>
                </c:pt>
                <c:pt idx="2814">
                  <c:v>0.55000000000000004</c:v>
                </c:pt>
                <c:pt idx="2815">
                  <c:v>0.56000000000000005</c:v>
                </c:pt>
                <c:pt idx="2816">
                  <c:v>0.57999999999999996</c:v>
                </c:pt>
                <c:pt idx="2817">
                  <c:v>0.6</c:v>
                </c:pt>
                <c:pt idx="2818">
                  <c:v>0.56999999999999995</c:v>
                </c:pt>
                <c:pt idx="2819">
                  <c:v>0.51</c:v>
                </c:pt>
                <c:pt idx="2820">
                  <c:v>0.51</c:v>
                </c:pt>
                <c:pt idx="2821">
                  <c:v>0.49</c:v>
                </c:pt>
                <c:pt idx="2822">
                  <c:v>0.44</c:v>
                </c:pt>
                <c:pt idx="2823">
                  <c:v>0.45</c:v>
                </c:pt>
                <c:pt idx="2824">
                  <c:v>0.51</c:v>
                </c:pt>
                <c:pt idx="2825">
                  <c:v>0.56999999999999995</c:v>
                </c:pt>
                <c:pt idx="2826">
                  <c:v>0.56000000000000005</c:v>
                </c:pt>
                <c:pt idx="2827">
                  <c:v>0.56999999999999995</c:v>
                </c:pt>
                <c:pt idx="2828">
                  <c:v>0.6</c:v>
                </c:pt>
                <c:pt idx="2829">
                  <c:v>0.63</c:v>
                </c:pt>
                <c:pt idx="2830">
                  <c:v>0.73</c:v>
                </c:pt>
                <c:pt idx="2831">
                  <c:v>0.66</c:v>
                </c:pt>
                <c:pt idx="2832">
                  <c:v>0.64</c:v>
                </c:pt>
                <c:pt idx="2833">
                  <c:v>0.62</c:v>
                </c:pt>
                <c:pt idx="2834">
                  <c:v>0.6</c:v>
                </c:pt>
                <c:pt idx="2835">
                  <c:v>0.6</c:v>
                </c:pt>
                <c:pt idx="2836">
                  <c:v>0.56000000000000005</c:v>
                </c:pt>
                <c:pt idx="2837">
                  <c:v>0.53</c:v>
                </c:pt>
                <c:pt idx="2838">
                  <c:v>0.51</c:v>
                </c:pt>
                <c:pt idx="2839">
                  <c:v>0.51</c:v>
                </c:pt>
                <c:pt idx="2840">
                  <c:v>0.53</c:v>
                </c:pt>
                <c:pt idx="2841">
                  <c:v>0.51</c:v>
                </c:pt>
                <c:pt idx="2842">
                  <c:v>0.51</c:v>
                </c:pt>
                <c:pt idx="2843">
                  <c:v>0.49</c:v>
                </c:pt>
                <c:pt idx="2844">
                  <c:v>0.48</c:v>
                </c:pt>
                <c:pt idx="2845">
                  <c:v>0.49</c:v>
                </c:pt>
                <c:pt idx="2846">
                  <c:v>0.52</c:v>
                </c:pt>
                <c:pt idx="2847">
                  <c:v>0.48</c:v>
                </c:pt>
                <c:pt idx="2848">
                  <c:v>0.51</c:v>
                </c:pt>
                <c:pt idx="2849">
                  <c:v>0.67</c:v>
                </c:pt>
                <c:pt idx="2850">
                  <c:v>0.66</c:v>
                </c:pt>
                <c:pt idx="2851">
                  <c:v>0.63</c:v>
                </c:pt>
                <c:pt idx="2852">
                  <c:v>0.6</c:v>
                </c:pt>
                <c:pt idx="2853">
                  <c:v>0.63</c:v>
                </c:pt>
                <c:pt idx="2854">
                  <c:v>0.59</c:v>
                </c:pt>
                <c:pt idx="2855">
                  <c:v>0.59</c:v>
                </c:pt>
                <c:pt idx="2856">
                  <c:v>0.66</c:v>
                </c:pt>
                <c:pt idx="2857">
                  <c:v>0.66</c:v>
                </c:pt>
                <c:pt idx="2858">
                  <c:v>0.62</c:v>
                </c:pt>
                <c:pt idx="2859">
                  <c:v>0.6</c:v>
                </c:pt>
                <c:pt idx="2860">
                  <c:v>0.59</c:v>
                </c:pt>
                <c:pt idx="2861">
                  <c:v>0.59</c:v>
                </c:pt>
                <c:pt idx="2862">
                  <c:v>0.64</c:v>
                </c:pt>
                <c:pt idx="2863">
                  <c:v>0.64</c:v>
                </c:pt>
                <c:pt idx="2864">
                  <c:v>0.64</c:v>
                </c:pt>
                <c:pt idx="2865">
                  <c:v>0.65</c:v>
                </c:pt>
                <c:pt idx="2866">
                  <c:v>0.63</c:v>
                </c:pt>
                <c:pt idx="2867">
                  <c:v>0.7</c:v>
                </c:pt>
                <c:pt idx="2868">
                  <c:v>0.63</c:v>
                </c:pt>
                <c:pt idx="2869">
                  <c:v>0.63</c:v>
                </c:pt>
                <c:pt idx="2870">
                  <c:v>0.63</c:v>
                </c:pt>
                <c:pt idx="2871">
                  <c:v>0.61</c:v>
                </c:pt>
                <c:pt idx="2872">
                  <c:v>0.56999999999999995</c:v>
                </c:pt>
                <c:pt idx="2873">
                  <c:v>0.56000000000000005</c:v>
                </c:pt>
                <c:pt idx="2874">
                  <c:v>0.6</c:v>
                </c:pt>
                <c:pt idx="2875">
                  <c:v>0.59</c:v>
                </c:pt>
                <c:pt idx="2876">
                  <c:v>0.64</c:v>
                </c:pt>
                <c:pt idx="2877">
                  <c:v>0.59</c:v>
                </c:pt>
                <c:pt idx="2878">
                  <c:v>0.53</c:v>
                </c:pt>
                <c:pt idx="2879">
                  <c:v>0.53</c:v>
                </c:pt>
                <c:pt idx="2880">
                  <c:v>0.54</c:v>
                </c:pt>
                <c:pt idx="2881">
                  <c:v>0.53</c:v>
                </c:pt>
                <c:pt idx="2882">
                  <c:v>0.47</c:v>
                </c:pt>
                <c:pt idx="2883">
                  <c:v>0.47</c:v>
                </c:pt>
                <c:pt idx="2884">
                  <c:v>0.47</c:v>
                </c:pt>
                <c:pt idx="2885">
                  <c:v>0.46</c:v>
                </c:pt>
                <c:pt idx="2886">
                  <c:v>0.44</c:v>
                </c:pt>
                <c:pt idx="2887">
                  <c:v>0.41</c:v>
                </c:pt>
                <c:pt idx="2888">
                  <c:v>0.41</c:v>
                </c:pt>
                <c:pt idx="2889">
                  <c:v>0.34</c:v>
                </c:pt>
                <c:pt idx="2890">
                  <c:v>0.31</c:v>
                </c:pt>
                <c:pt idx="2891">
                  <c:v>0.31</c:v>
                </c:pt>
                <c:pt idx="2892">
                  <c:v>0.3</c:v>
                </c:pt>
                <c:pt idx="2893">
                  <c:v>0.3</c:v>
                </c:pt>
                <c:pt idx="2894">
                  <c:v>0.3</c:v>
                </c:pt>
                <c:pt idx="2895">
                  <c:v>0.24</c:v>
                </c:pt>
                <c:pt idx="2896">
                  <c:v>0.23</c:v>
                </c:pt>
                <c:pt idx="2897">
                  <c:v>0.24</c:v>
                </c:pt>
                <c:pt idx="2898">
                  <c:v>0.17</c:v>
                </c:pt>
                <c:pt idx="2899">
                  <c:v>0.19</c:v>
                </c:pt>
                <c:pt idx="2900">
                  <c:v>0.24</c:v>
                </c:pt>
                <c:pt idx="2901">
                  <c:v>0.23</c:v>
                </c:pt>
                <c:pt idx="2902">
                  <c:v>0.23</c:v>
                </c:pt>
                <c:pt idx="2903">
                  <c:v>0.23</c:v>
                </c:pt>
                <c:pt idx="2904">
                  <c:v>0.18</c:v>
                </c:pt>
                <c:pt idx="2905">
                  <c:v>0.19</c:v>
                </c:pt>
                <c:pt idx="2906">
                  <c:v>0.16</c:v>
                </c:pt>
                <c:pt idx="2907">
                  <c:v>0.12</c:v>
                </c:pt>
                <c:pt idx="2908">
                  <c:v>0.13</c:v>
                </c:pt>
                <c:pt idx="2909">
                  <c:v>0.14000000000000001</c:v>
                </c:pt>
                <c:pt idx="2910">
                  <c:v>0.11</c:v>
                </c:pt>
                <c:pt idx="2911">
                  <c:v>0.12</c:v>
                </c:pt>
                <c:pt idx="2912">
                  <c:v>0.19</c:v>
                </c:pt>
                <c:pt idx="2913">
                  <c:v>0.19</c:v>
                </c:pt>
                <c:pt idx="2914">
                  <c:v>0.18</c:v>
                </c:pt>
                <c:pt idx="2915">
                  <c:v>0.19</c:v>
                </c:pt>
                <c:pt idx="2916">
                  <c:v>0.16</c:v>
                </c:pt>
                <c:pt idx="2917">
                  <c:v>0.19</c:v>
                </c:pt>
                <c:pt idx="2918">
                  <c:v>0.21</c:v>
                </c:pt>
                <c:pt idx="2919">
                  <c:v>0.26</c:v>
                </c:pt>
                <c:pt idx="2920">
                  <c:v>0.24</c:v>
                </c:pt>
                <c:pt idx="2921">
                  <c:v>0.26</c:v>
                </c:pt>
                <c:pt idx="2922">
                  <c:v>0.28000000000000003</c:v>
                </c:pt>
                <c:pt idx="2923">
                  <c:v>0.23</c:v>
                </c:pt>
                <c:pt idx="2924">
                  <c:v>0.19</c:v>
                </c:pt>
                <c:pt idx="2925">
                  <c:v>0.17</c:v>
                </c:pt>
                <c:pt idx="2926">
                  <c:v>0.19</c:v>
                </c:pt>
                <c:pt idx="2927">
                  <c:v>0.21</c:v>
                </c:pt>
                <c:pt idx="2928">
                  <c:v>0.16</c:v>
                </c:pt>
                <c:pt idx="2929">
                  <c:v>0.18</c:v>
                </c:pt>
                <c:pt idx="2930">
                  <c:v>0.18</c:v>
                </c:pt>
                <c:pt idx="2931">
                  <c:v>0.13</c:v>
                </c:pt>
                <c:pt idx="2932">
                  <c:v>0.12</c:v>
                </c:pt>
                <c:pt idx="2933">
                  <c:v>0.13</c:v>
                </c:pt>
                <c:pt idx="2934">
                  <c:v>0.14000000000000001</c:v>
                </c:pt>
                <c:pt idx="2935">
                  <c:v>0.12</c:v>
                </c:pt>
                <c:pt idx="2936">
                  <c:v>0.08</c:v>
                </c:pt>
                <c:pt idx="2937">
                  <c:v>0.11</c:v>
                </c:pt>
                <c:pt idx="2938">
                  <c:v>0.1</c:v>
                </c:pt>
                <c:pt idx="2939">
                  <c:v>0.09</c:v>
                </c:pt>
                <c:pt idx="2940">
                  <c:v>0.08</c:v>
                </c:pt>
                <c:pt idx="2941">
                  <c:v>0.14000000000000001</c:v>
                </c:pt>
                <c:pt idx="2942">
                  <c:v>0.15</c:v>
                </c:pt>
                <c:pt idx="2943">
                  <c:v>0.15</c:v>
                </c:pt>
                <c:pt idx="2944">
                  <c:v>0.14000000000000001</c:v>
                </c:pt>
                <c:pt idx="2945">
                  <c:v>0.12</c:v>
                </c:pt>
                <c:pt idx="2946">
                  <c:v>0.18</c:v>
                </c:pt>
                <c:pt idx="2947">
                  <c:v>0.15</c:v>
                </c:pt>
                <c:pt idx="2948">
                  <c:v>0.21</c:v>
                </c:pt>
                <c:pt idx="2949">
                  <c:v>0.22</c:v>
                </c:pt>
                <c:pt idx="2950">
                  <c:v>0.22</c:v>
                </c:pt>
                <c:pt idx="2951">
                  <c:v>0.27</c:v>
                </c:pt>
                <c:pt idx="2952">
                  <c:v>0.3</c:v>
                </c:pt>
                <c:pt idx="2953">
                  <c:v>0.23</c:v>
                </c:pt>
                <c:pt idx="2954">
                  <c:v>0.25</c:v>
                </c:pt>
                <c:pt idx="2955">
                  <c:v>0.26</c:v>
                </c:pt>
                <c:pt idx="2956">
                  <c:v>0.25</c:v>
                </c:pt>
                <c:pt idx="2957">
                  <c:v>0.21</c:v>
                </c:pt>
                <c:pt idx="2958">
                  <c:v>0.22</c:v>
                </c:pt>
                <c:pt idx="2959">
                  <c:v>0.15</c:v>
                </c:pt>
                <c:pt idx="2960">
                  <c:v>0.15</c:v>
                </c:pt>
                <c:pt idx="2961">
                  <c:v>0.13</c:v>
                </c:pt>
                <c:pt idx="2962">
                  <c:v>0.11</c:v>
                </c:pt>
                <c:pt idx="2963">
                  <c:v>0.14000000000000001</c:v>
                </c:pt>
                <c:pt idx="2964">
                  <c:v>0.13</c:v>
                </c:pt>
                <c:pt idx="2965">
                  <c:v>0.14000000000000001</c:v>
                </c:pt>
                <c:pt idx="2966">
                  <c:v>0.16</c:v>
                </c:pt>
                <c:pt idx="2967">
                  <c:v>0.14000000000000001</c:v>
                </c:pt>
                <c:pt idx="2968">
                  <c:v>0.19</c:v>
                </c:pt>
                <c:pt idx="2969">
                  <c:v>0.17</c:v>
                </c:pt>
                <c:pt idx="2970">
                  <c:v>0.16</c:v>
                </c:pt>
                <c:pt idx="2971">
                  <c:v>0.17</c:v>
                </c:pt>
                <c:pt idx="2972">
                  <c:v>0.17</c:v>
                </c:pt>
                <c:pt idx="2973">
                  <c:v>0.15</c:v>
                </c:pt>
                <c:pt idx="2974">
                  <c:v>0.13</c:v>
                </c:pt>
                <c:pt idx="2975">
                  <c:v>0.17</c:v>
                </c:pt>
                <c:pt idx="2976">
                  <c:v>0.17</c:v>
                </c:pt>
                <c:pt idx="2977">
                  <c:v>0.13</c:v>
                </c:pt>
                <c:pt idx="2978">
                  <c:v>0.15</c:v>
                </c:pt>
                <c:pt idx="2979">
                  <c:v>0.1</c:v>
                </c:pt>
                <c:pt idx="2980">
                  <c:v>7.0000000000000007E-2</c:v>
                </c:pt>
                <c:pt idx="2981">
                  <c:v>7.0000000000000007E-2</c:v>
                </c:pt>
                <c:pt idx="2982">
                  <c:v>0.03</c:v>
                </c:pt>
                <c:pt idx="2983">
                  <c:v>0.02</c:v>
                </c:pt>
                <c:pt idx="2984">
                  <c:v>0.02</c:v>
                </c:pt>
                <c:pt idx="2985">
                  <c:v>-0.01</c:v>
                </c:pt>
                <c:pt idx="2986">
                  <c:v>-0.05</c:v>
                </c:pt>
                <c:pt idx="2987">
                  <c:v>-0.02</c:v>
                </c:pt>
                <c:pt idx="2988">
                  <c:v>-0.05</c:v>
                </c:pt>
                <c:pt idx="2989">
                  <c:v>-0.03</c:v>
                </c:pt>
                <c:pt idx="2990">
                  <c:v>0.02</c:v>
                </c:pt>
                <c:pt idx="2991">
                  <c:v>0.04</c:v>
                </c:pt>
                <c:pt idx="2992">
                  <c:v>0.02</c:v>
                </c:pt>
                <c:pt idx="2993">
                  <c:v>0.03</c:v>
                </c:pt>
                <c:pt idx="2994">
                  <c:v>-0.11</c:v>
                </c:pt>
                <c:pt idx="2995">
                  <c:v>-0.15</c:v>
                </c:pt>
                <c:pt idx="2996">
                  <c:v>-0.13</c:v>
                </c:pt>
                <c:pt idx="2997">
                  <c:v>-0.15</c:v>
                </c:pt>
                <c:pt idx="2998">
                  <c:v>-0.14000000000000001</c:v>
                </c:pt>
                <c:pt idx="2999">
                  <c:v>-0.17</c:v>
                </c:pt>
                <c:pt idx="3000">
                  <c:v>-0.15</c:v>
                </c:pt>
                <c:pt idx="3001">
                  <c:v>-0.19</c:v>
                </c:pt>
                <c:pt idx="3002">
                  <c:v>-0.24</c:v>
                </c:pt>
                <c:pt idx="3003">
                  <c:v>-0.2</c:v>
                </c:pt>
                <c:pt idx="3004">
                  <c:v>-0.2</c:v>
                </c:pt>
                <c:pt idx="3005">
                  <c:v>-0.23</c:v>
                </c:pt>
                <c:pt idx="3006">
                  <c:v>-0.15</c:v>
                </c:pt>
                <c:pt idx="3007">
                  <c:v>-0.14000000000000001</c:v>
                </c:pt>
                <c:pt idx="3008">
                  <c:v>-0.15</c:v>
                </c:pt>
                <c:pt idx="3009">
                  <c:v>-0.11</c:v>
                </c:pt>
                <c:pt idx="3010">
                  <c:v>-0.1</c:v>
                </c:pt>
                <c:pt idx="3011">
                  <c:v>-0.12</c:v>
                </c:pt>
                <c:pt idx="3012">
                  <c:v>-0.11</c:v>
                </c:pt>
                <c:pt idx="3013">
                  <c:v>-7.0000000000000007E-2</c:v>
                </c:pt>
                <c:pt idx="3014">
                  <c:v>-0.08</c:v>
                </c:pt>
                <c:pt idx="3015">
                  <c:v>-0.08</c:v>
                </c:pt>
                <c:pt idx="3016">
                  <c:v>-0.13</c:v>
                </c:pt>
                <c:pt idx="3017">
                  <c:v>-0.12</c:v>
                </c:pt>
                <c:pt idx="3018">
                  <c:v>-0.16</c:v>
                </c:pt>
                <c:pt idx="3019">
                  <c:v>-0.15</c:v>
                </c:pt>
                <c:pt idx="3020">
                  <c:v>-0.19</c:v>
                </c:pt>
                <c:pt idx="3021">
                  <c:v>-0.15</c:v>
                </c:pt>
                <c:pt idx="3022">
                  <c:v>-0.12</c:v>
                </c:pt>
                <c:pt idx="3023">
                  <c:v>-0.12</c:v>
                </c:pt>
                <c:pt idx="3024">
                  <c:v>-0.16</c:v>
                </c:pt>
                <c:pt idx="3025">
                  <c:v>-0.13</c:v>
                </c:pt>
                <c:pt idx="3026">
                  <c:v>-0.14000000000000001</c:v>
                </c:pt>
                <c:pt idx="3027">
                  <c:v>-0.17</c:v>
                </c:pt>
                <c:pt idx="3028">
                  <c:v>-0.18</c:v>
                </c:pt>
                <c:pt idx="3029">
                  <c:v>-0.17</c:v>
                </c:pt>
                <c:pt idx="3030">
                  <c:v>-0.18</c:v>
                </c:pt>
                <c:pt idx="3031">
                  <c:v>-0.16</c:v>
                </c:pt>
                <c:pt idx="3032">
                  <c:v>-0.11</c:v>
                </c:pt>
                <c:pt idx="3033">
                  <c:v>-0.14000000000000001</c:v>
                </c:pt>
                <c:pt idx="3034">
                  <c:v>-0.16</c:v>
                </c:pt>
                <c:pt idx="3035">
                  <c:v>-0.13</c:v>
                </c:pt>
                <c:pt idx="3036">
                  <c:v>-0.15</c:v>
                </c:pt>
                <c:pt idx="3037">
                  <c:v>-0.16</c:v>
                </c:pt>
                <c:pt idx="3038">
                  <c:v>-0.16</c:v>
                </c:pt>
                <c:pt idx="3039">
                  <c:v>-0.14000000000000001</c:v>
                </c:pt>
                <c:pt idx="3040">
                  <c:v>-0.12</c:v>
                </c:pt>
                <c:pt idx="3041">
                  <c:v>-0.14000000000000001</c:v>
                </c:pt>
                <c:pt idx="3042">
                  <c:v>-0.16</c:v>
                </c:pt>
                <c:pt idx="3043">
                  <c:v>-0.11</c:v>
                </c:pt>
                <c:pt idx="3044">
                  <c:v>-0.12</c:v>
                </c:pt>
                <c:pt idx="3045">
                  <c:v>-0.1</c:v>
                </c:pt>
                <c:pt idx="3046">
                  <c:v>-0.11</c:v>
                </c:pt>
                <c:pt idx="3047">
                  <c:v>-0.17</c:v>
                </c:pt>
                <c:pt idx="3048">
                  <c:v>-0.18</c:v>
                </c:pt>
                <c:pt idx="3049">
                  <c:v>-0.09</c:v>
                </c:pt>
                <c:pt idx="3050">
                  <c:v>-0.01</c:v>
                </c:pt>
                <c:pt idx="3051">
                  <c:v>-0.05</c:v>
                </c:pt>
                <c:pt idx="3052">
                  <c:v>0</c:v>
                </c:pt>
                <c:pt idx="3053">
                  <c:v>-0.01</c:v>
                </c:pt>
                <c:pt idx="3054">
                  <c:v>-0.06</c:v>
                </c:pt>
                <c:pt idx="3055">
                  <c:v>-0.04</c:v>
                </c:pt>
                <c:pt idx="3056">
                  <c:v>-0.05</c:v>
                </c:pt>
                <c:pt idx="3057">
                  <c:v>-7.0000000000000007E-2</c:v>
                </c:pt>
                <c:pt idx="3058">
                  <c:v>-0.1</c:v>
                </c:pt>
                <c:pt idx="3059">
                  <c:v>-0.14000000000000001</c:v>
                </c:pt>
                <c:pt idx="3060">
                  <c:v>-0.16</c:v>
                </c:pt>
                <c:pt idx="3061">
                  <c:v>-0.2</c:v>
                </c:pt>
                <c:pt idx="3062">
                  <c:v>-0.19</c:v>
                </c:pt>
                <c:pt idx="3063">
                  <c:v>-0.17</c:v>
                </c:pt>
                <c:pt idx="3064">
                  <c:v>-0.21</c:v>
                </c:pt>
                <c:pt idx="3065">
                  <c:v>-0.09</c:v>
                </c:pt>
                <c:pt idx="3066">
                  <c:v>-0.16</c:v>
                </c:pt>
                <c:pt idx="3067">
                  <c:v>-0.11</c:v>
                </c:pt>
                <c:pt idx="3068">
                  <c:v>-0.1</c:v>
                </c:pt>
                <c:pt idx="3069">
                  <c:v>-0.03</c:v>
                </c:pt>
                <c:pt idx="3070">
                  <c:v>-0.02</c:v>
                </c:pt>
                <c:pt idx="3071">
                  <c:v>0</c:v>
                </c:pt>
                <c:pt idx="3072">
                  <c:v>-0.01</c:v>
                </c:pt>
                <c:pt idx="3073">
                  <c:v>0</c:v>
                </c:pt>
                <c:pt idx="3074">
                  <c:v>0.01</c:v>
                </c:pt>
                <c:pt idx="3075">
                  <c:v>0.04</c:v>
                </c:pt>
                <c:pt idx="3076">
                  <c:v>0.01</c:v>
                </c:pt>
                <c:pt idx="3077">
                  <c:v>-0.02</c:v>
                </c:pt>
                <c:pt idx="3078">
                  <c:v>-0.01</c:v>
                </c:pt>
                <c:pt idx="3079">
                  <c:v>-0.05</c:v>
                </c:pt>
                <c:pt idx="3080">
                  <c:v>-0.05</c:v>
                </c:pt>
                <c:pt idx="3081">
                  <c:v>-0.01</c:v>
                </c:pt>
                <c:pt idx="3082">
                  <c:v>0.01</c:v>
                </c:pt>
                <c:pt idx="3083">
                  <c:v>0.1</c:v>
                </c:pt>
                <c:pt idx="3084">
                  <c:v>0.14000000000000001</c:v>
                </c:pt>
                <c:pt idx="3085">
                  <c:v>0.13</c:v>
                </c:pt>
                <c:pt idx="3086">
                  <c:v>0.15</c:v>
                </c:pt>
                <c:pt idx="3087">
                  <c:v>0.09</c:v>
                </c:pt>
                <c:pt idx="3088">
                  <c:v>0.12</c:v>
                </c:pt>
                <c:pt idx="3089">
                  <c:v>0.11</c:v>
                </c:pt>
                <c:pt idx="3090">
                  <c:v>0.12</c:v>
                </c:pt>
                <c:pt idx="3091">
                  <c:v>0.11</c:v>
                </c:pt>
                <c:pt idx="3092">
                  <c:v>0.14000000000000001</c:v>
                </c:pt>
                <c:pt idx="3093">
                  <c:v>0.21</c:v>
                </c:pt>
                <c:pt idx="3094">
                  <c:v>0.3</c:v>
                </c:pt>
                <c:pt idx="3095">
                  <c:v>0.34</c:v>
                </c:pt>
                <c:pt idx="3096">
                  <c:v>0.28999999999999998</c:v>
                </c:pt>
                <c:pt idx="3097">
                  <c:v>0.32</c:v>
                </c:pt>
                <c:pt idx="3098">
                  <c:v>0.27</c:v>
                </c:pt>
                <c:pt idx="3099">
                  <c:v>0.3</c:v>
                </c:pt>
                <c:pt idx="3100">
                  <c:v>0.28000000000000003</c:v>
                </c:pt>
                <c:pt idx="3101">
                  <c:v>0.24</c:v>
                </c:pt>
                <c:pt idx="3102">
                  <c:v>0.21</c:v>
                </c:pt>
                <c:pt idx="3103">
                  <c:v>0.24</c:v>
                </c:pt>
                <c:pt idx="3104">
                  <c:v>0.24</c:v>
                </c:pt>
                <c:pt idx="3105">
                  <c:v>0.21</c:v>
                </c:pt>
                <c:pt idx="3106">
                  <c:v>0.19</c:v>
                </c:pt>
                <c:pt idx="3107">
                  <c:v>0.2</c:v>
                </c:pt>
                <c:pt idx="3108">
                  <c:v>0.31</c:v>
                </c:pt>
                <c:pt idx="3109">
                  <c:v>0.34</c:v>
                </c:pt>
                <c:pt idx="3110">
                  <c:v>0.32</c:v>
                </c:pt>
                <c:pt idx="3111">
                  <c:v>0.34</c:v>
                </c:pt>
                <c:pt idx="3112">
                  <c:v>0.36</c:v>
                </c:pt>
                <c:pt idx="3113">
                  <c:v>0.39</c:v>
                </c:pt>
                <c:pt idx="3114">
                  <c:v>0.41</c:v>
                </c:pt>
                <c:pt idx="3115">
                  <c:v>0.44</c:v>
                </c:pt>
                <c:pt idx="3116">
                  <c:v>0.41</c:v>
                </c:pt>
                <c:pt idx="3117">
                  <c:v>0.36</c:v>
                </c:pt>
                <c:pt idx="3118">
                  <c:v>0.38</c:v>
                </c:pt>
                <c:pt idx="3119">
                  <c:v>0.34</c:v>
                </c:pt>
                <c:pt idx="3120">
                  <c:v>0.34</c:v>
                </c:pt>
                <c:pt idx="3121">
                  <c:v>0.3</c:v>
                </c:pt>
                <c:pt idx="3122">
                  <c:v>0.27</c:v>
                </c:pt>
                <c:pt idx="3123">
                  <c:v>0.28000000000000003</c:v>
                </c:pt>
                <c:pt idx="3124">
                  <c:v>0.28000000000000003</c:v>
                </c:pt>
                <c:pt idx="3125">
                  <c:v>0.22</c:v>
                </c:pt>
                <c:pt idx="3126">
                  <c:v>0.24</c:v>
                </c:pt>
                <c:pt idx="3127">
                  <c:v>0.21</c:v>
                </c:pt>
                <c:pt idx="3128">
                  <c:v>0.2</c:v>
                </c:pt>
                <c:pt idx="3129">
                  <c:v>0.22</c:v>
                </c:pt>
                <c:pt idx="3130">
                  <c:v>0.2</c:v>
                </c:pt>
                <c:pt idx="3131">
                  <c:v>0.28000000000000003</c:v>
                </c:pt>
                <c:pt idx="3132">
                  <c:v>0.3</c:v>
                </c:pt>
                <c:pt idx="3133">
                  <c:v>0.31</c:v>
                </c:pt>
                <c:pt idx="3134">
                  <c:v>0.28000000000000003</c:v>
                </c:pt>
                <c:pt idx="3135">
                  <c:v>0.33</c:v>
                </c:pt>
                <c:pt idx="3136">
                  <c:v>0.32</c:v>
                </c:pt>
                <c:pt idx="3137">
                  <c:v>0.32</c:v>
                </c:pt>
                <c:pt idx="3138">
                  <c:v>0.27</c:v>
                </c:pt>
                <c:pt idx="3139">
                  <c:v>0.28000000000000003</c:v>
                </c:pt>
                <c:pt idx="3140">
                  <c:v>0.28999999999999998</c:v>
                </c:pt>
                <c:pt idx="3141">
                  <c:v>0.25</c:v>
                </c:pt>
                <c:pt idx="3142">
                  <c:v>0.28999999999999998</c:v>
                </c:pt>
                <c:pt idx="3143">
                  <c:v>0.35</c:v>
                </c:pt>
                <c:pt idx="3144">
                  <c:v>0.37</c:v>
                </c:pt>
                <c:pt idx="3145">
                  <c:v>0.38</c:v>
                </c:pt>
                <c:pt idx="3146">
                  <c:v>0.36</c:v>
                </c:pt>
                <c:pt idx="3147">
                  <c:v>0.42</c:v>
                </c:pt>
                <c:pt idx="3148">
                  <c:v>0.47</c:v>
                </c:pt>
                <c:pt idx="3149">
                  <c:v>0.45</c:v>
                </c:pt>
                <c:pt idx="3150">
                  <c:v>0.46</c:v>
                </c:pt>
                <c:pt idx="3151">
                  <c:v>0.46</c:v>
                </c:pt>
                <c:pt idx="3152">
                  <c:v>0.44</c:v>
                </c:pt>
                <c:pt idx="3153">
                  <c:v>0.44</c:v>
                </c:pt>
                <c:pt idx="3154">
                  <c:v>0.42</c:v>
                </c:pt>
                <c:pt idx="3155">
                  <c:v>0.39</c:v>
                </c:pt>
                <c:pt idx="3156">
                  <c:v>0.34</c:v>
                </c:pt>
                <c:pt idx="3157">
                  <c:v>0.33</c:v>
                </c:pt>
                <c:pt idx="3158">
                  <c:v>0.28999999999999998</c:v>
                </c:pt>
                <c:pt idx="3159">
                  <c:v>0.31</c:v>
                </c:pt>
                <c:pt idx="3160">
                  <c:v>0.32</c:v>
                </c:pt>
                <c:pt idx="3161">
                  <c:v>0.31</c:v>
                </c:pt>
                <c:pt idx="3162">
                  <c:v>0.35</c:v>
                </c:pt>
                <c:pt idx="3163">
                  <c:v>0.35</c:v>
                </c:pt>
                <c:pt idx="3164">
                  <c:v>0.27</c:v>
                </c:pt>
                <c:pt idx="3165">
                  <c:v>0.28999999999999998</c:v>
                </c:pt>
                <c:pt idx="3166">
                  <c:v>0.31</c:v>
                </c:pt>
                <c:pt idx="3167">
                  <c:v>0.26</c:v>
                </c:pt>
                <c:pt idx="3168">
                  <c:v>0.25</c:v>
                </c:pt>
                <c:pt idx="3169">
                  <c:v>0.19</c:v>
                </c:pt>
                <c:pt idx="3170">
                  <c:v>0.17</c:v>
                </c:pt>
                <c:pt idx="3171">
                  <c:v>0.18</c:v>
                </c:pt>
                <c:pt idx="3172">
                  <c:v>0.22</c:v>
                </c:pt>
                <c:pt idx="3173">
                  <c:v>0.27</c:v>
                </c:pt>
                <c:pt idx="3174">
                  <c:v>0.28000000000000003</c:v>
                </c:pt>
                <c:pt idx="3175">
                  <c:v>0.32</c:v>
                </c:pt>
                <c:pt idx="3176">
                  <c:v>0.32</c:v>
                </c:pt>
                <c:pt idx="3177">
                  <c:v>0.34</c:v>
                </c:pt>
                <c:pt idx="3178">
                  <c:v>0.38</c:v>
                </c:pt>
                <c:pt idx="3179">
                  <c:v>0.43</c:v>
                </c:pt>
                <c:pt idx="3180">
                  <c:v>0.44</c:v>
                </c:pt>
                <c:pt idx="3181">
                  <c:v>0.46</c:v>
                </c:pt>
                <c:pt idx="3182">
                  <c:v>0.42</c:v>
                </c:pt>
                <c:pt idx="3183">
                  <c:v>0.41</c:v>
                </c:pt>
                <c:pt idx="3184">
                  <c:v>0.46</c:v>
                </c:pt>
                <c:pt idx="3185">
                  <c:v>0.43</c:v>
                </c:pt>
                <c:pt idx="3186">
                  <c:v>0.46</c:v>
                </c:pt>
                <c:pt idx="3187">
                  <c:v>0.39</c:v>
                </c:pt>
                <c:pt idx="3188">
                  <c:v>0.39</c:v>
                </c:pt>
                <c:pt idx="3189">
                  <c:v>0.41</c:v>
                </c:pt>
                <c:pt idx="3190">
                  <c:v>0.37</c:v>
                </c:pt>
                <c:pt idx="3191">
                  <c:v>0.38</c:v>
                </c:pt>
                <c:pt idx="3192">
                  <c:v>0.37</c:v>
                </c:pt>
                <c:pt idx="3193">
                  <c:v>0.33</c:v>
                </c:pt>
                <c:pt idx="3194">
                  <c:v>0.33</c:v>
                </c:pt>
                <c:pt idx="3195">
                  <c:v>0.31</c:v>
                </c:pt>
                <c:pt idx="3196">
                  <c:v>0.27</c:v>
                </c:pt>
                <c:pt idx="3197">
                  <c:v>0.26</c:v>
                </c:pt>
                <c:pt idx="3198">
                  <c:v>0.26</c:v>
                </c:pt>
                <c:pt idx="3199">
                  <c:v>0.25</c:v>
                </c:pt>
                <c:pt idx="3200">
                  <c:v>0.22</c:v>
                </c:pt>
                <c:pt idx="3201">
                  <c:v>0.21</c:v>
                </c:pt>
                <c:pt idx="3202">
                  <c:v>0.21</c:v>
                </c:pt>
                <c:pt idx="3203">
                  <c:v>0.17</c:v>
                </c:pt>
                <c:pt idx="3204">
                  <c:v>0.18</c:v>
                </c:pt>
                <c:pt idx="3205">
                  <c:v>0.18</c:v>
                </c:pt>
                <c:pt idx="3206">
                  <c:v>0.17</c:v>
                </c:pt>
                <c:pt idx="3207">
                  <c:v>0.17</c:v>
                </c:pt>
                <c:pt idx="3208">
                  <c:v>0.23</c:v>
                </c:pt>
                <c:pt idx="3209">
                  <c:v>0.23</c:v>
                </c:pt>
                <c:pt idx="3210">
                  <c:v>0.34</c:v>
                </c:pt>
                <c:pt idx="3211">
                  <c:v>0.36</c:v>
                </c:pt>
                <c:pt idx="3212">
                  <c:v>0.36</c:v>
                </c:pt>
                <c:pt idx="3213">
                  <c:v>0.35</c:v>
                </c:pt>
                <c:pt idx="3214">
                  <c:v>0.34</c:v>
                </c:pt>
                <c:pt idx="3215">
                  <c:v>0.32</c:v>
                </c:pt>
                <c:pt idx="3216">
                  <c:v>0.34</c:v>
                </c:pt>
                <c:pt idx="3217">
                  <c:v>0.33</c:v>
                </c:pt>
                <c:pt idx="3218">
                  <c:v>0.38</c:v>
                </c:pt>
                <c:pt idx="3219">
                  <c:v>0.39</c:v>
                </c:pt>
                <c:pt idx="3220">
                  <c:v>0.42</c:v>
                </c:pt>
                <c:pt idx="3221">
                  <c:v>0.46</c:v>
                </c:pt>
                <c:pt idx="3222">
                  <c:v>0.44</c:v>
                </c:pt>
                <c:pt idx="3223">
                  <c:v>0.47</c:v>
                </c:pt>
                <c:pt idx="3224">
                  <c:v>0.43</c:v>
                </c:pt>
                <c:pt idx="3225">
                  <c:v>0.44</c:v>
                </c:pt>
                <c:pt idx="3226">
                  <c:v>0.46</c:v>
                </c:pt>
                <c:pt idx="3227">
                  <c:v>0.44</c:v>
                </c:pt>
                <c:pt idx="3228">
                  <c:v>0.36</c:v>
                </c:pt>
                <c:pt idx="3229">
                  <c:v>0.39</c:v>
                </c:pt>
                <c:pt idx="3230">
                  <c:v>0.41</c:v>
                </c:pt>
                <c:pt idx="3231">
                  <c:v>0.44</c:v>
                </c:pt>
                <c:pt idx="3232">
                  <c:v>0.42</c:v>
                </c:pt>
                <c:pt idx="3233">
                  <c:v>0.39</c:v>
                </c:pt>
                <c:pt idx="3234">
                  <c:v>0.37</c:v>
                </c:pt>
                <c:pt idx="3235">
                  <c:v>0.36</c:v>
                </c:pt>
                <c:pt idx="3236">
                  <c:v>0.33</c:v>
                </c:pt>
                <c:pt idx="3237">
                  <c:v>0.33</c:v>
                </c:pt>
                <c:pt idx="3238">
                  <c:v>0.34</c:v>
                </c:pt>
                <c:pt idx="3239">
                  <c:v>0.33</c:v>
                </c:pt>
                <c:pt idx="3240">
                  <c:v>0.28000000000000003</c:v>
                </c:pt>
                <c:pt idx="3241">
                  <c:v>0.3</c:v>
                </c:pt>
                <c:pt idx="3242">
                  <c:v>0.28999999999999998</c:v>
                </c:pt>
                <c:pt idx="3243">
                  <c:v>0.32</c:v>
                </c:pt>
                <c:pt idx="3244">
                  <c:v>0.28999999999999998</c:v>
                </c:pt>
                <c:pt idx="3245">
                  <c:v>0.28999999999999998</c:v>
                </c:pt>
                <c:pt idx="3246">
                  <c:v>0.31</c:v>
                </c:pt>
                <c:pt idx="3247">
                  <c:v>0.3</c:v>
                </c:pt>
                <c:pt idx="3248">
                  <c:v>0.28999999999999998</c:v>
                </c:pt>
                <c:pt idx="3249">
                  <c:v>0.35</c:v>
                </c:pt>
                <c:pt idx="3250">
                  <c:v>0.32</c:v>
                </c:pt>
                <c:pt idx="3251">
                  <c:v>0.3</c:v>
                </c:pt>
                <c:pt idx="3252">
                  <c:v>0.28999999999999998</c:v>
                </c:pt>
                <c:pt idx="3253">
                  <c:v>0.28999999999999998</c:v>
                </c:pt>
                <c:pt idx="3254">
                  <c:v>0.3</c:v>
                </c:pt>
                <c:pt idx="3255">
                  <c:v>0.28999999999999998</c:v>
                </c:pt>
                <c:pt idx="3256">
                  <c:v>0.33</c:v>
                </c:pt>
                <c:pt idx="3257">
                  <c:v>0.42</c:v>
                </c:pt>
                <c:pt idx="3258">
                  <c:v>0.45</c:v>
                </c:pt>
                <c:pt idx="3259">
                  <c:v>0.48</c:v>
                </c:pt>
                <c:pt idx="3260">
                  <c:v>0.5</c:v>
                </c:pt>
                <c:pt idx="3261">
                  <c:v>0.51</c:v>
                </c:pt>
                <c:pt idx="3262">
                  <c:v>0.53</c:v>
                </c:pt>
                <c:pt idx="3263">
                  <c:v>0.55000000000000004</c:v>
                </c:pt>
                <c:pt idx="3264">
                  <c:v>0.61</c:v>
                </c:pt>
                <c:pt idx="3265">
                  <c:v>0.6</c:v>
                </c:pt>
                <c:pt idx="3266">
                  <c:v>0.62</c:v>
                </c:pt>
                <c:pt idx="3267">
                  <c:v>0.57999999999999996</c:v>
                </c:pt>
                <c:pt idx="3268">
                  <c:v>0.56000000000000005</c:v>
                </c:pt>
                <c:pt idx="3269">
                  <c:v>0.56999999999999995</c:v>
                </c:pt>
                <c:pt idx="3270">
                  <c:v>0.57999999999999996</c:v>
                </c:pt>
                <c:pt idx="3271">
                  <c:v>0.56000000000000005</c:v>
                </c:pt>
                <c:pt idx="3272">
                  <c:v>0.54</c:v>
                </c:pt>
                <c:pt idx="3273">
                  <c:v>0.54</c:v>
                </c:pt>
                <c:pt idx="3274">
                  <c:v>0.51</c:v>
                </c:pt>
                <c:pt idx="3275">
                  <c:v>0.49</c:v>
                </c:pt>
                <c:pt idx="3276">
                  <c:v>0.51</c:v>
                </c:pt>
                <c:pt idx="3277">
                  <c:v>0.55000000000000004</c:v>
                </c:pt>
                <c:pt idx="3278">
                  <c:v>0.51</c:v>
                </c:pt>
                <c:pt idx="3279">
                  <c:v>0.56999999999999995</c:v>
                </c:pt>
                <c:pt idx="3280">
                  <c:v>0.55000000000000004</c:v>
                </c:pt>
                <c:pt idx="3281">
                  <c:v>0.52</c:v>
                </c:pt>
                <c:pt idx="3282">
                  <c:v>0.49</c:v>
                </c:pt>
                <c:pt idx="3283">
                  <c:v>0.48</c:v>
                </c:pt>
                <c:pt idx="3284">
                  <c:v>0.45</c:v>
                </c:pt>
                <c:pt idx="3285">
                  <c:v>0.48</c:v>
                </c:pt>
                <c:pt idx="3286">
                  <c:v>0.45</c:v>
                </c:pt>
                <c:pt idx="3287">
                  <c:v>0.42</c:v>
                </c:pt>
                <c:pt idx="3288">
                  <c:v>0.42</c:v>
                </c:pt>
                <c:pt idx="3289">
                  <c:v>0.37</c:v>
                </c:pt>
                <c:pt idx="3290">
                  <c:v>0.41</c:v>
                </c:pt>
                <c:pt idx="3291">
                  <c:v>0.41</c:v>
                </c:pt>
                <c:pt idx="3292">
                  <c:v>0.45</c:v>
                </c:pt>
                <c:pt idx="3293">
                  <c:v>0.42</c:v>
                </c:pt>
                <c:pt idx="3294">
                  <c:v>0.39</c:v>
                </c:pt>
                <c:pt idx="3295">
                  <c:v>0.39</c:v>
                </c:pt>
                <c:pt idx="3296">
                  <c:v>0.39</c:v>
                </c:pt>
                <c:pt idx="3297">
                  <c:v>0.4</c:v>
                </c:pt>
                <c:pt idx="3298">
                  <c:v>0.37</c:v>
                </c:pt>
                <c:pt idx="3299">
                  <c:v>0.39</c:v>
                </c:pt>
                <c:pt idx="3300">
                  <c:v>0.37</c:v>
                </c:pt>
                <c:pt idx="3301">
                  <c:v>0.31</c:v>
                </c:pt>
                <c:pt idx="3302">
                  <c:v>0.34</c:v>
                </c:pt>
                <c:pt idx="3303">
                  <c:v>0.35</c:v>
                </c:pt>
                <c:pt idx="3304">
                  <c:v>0.35</c:v>
                </c:pt>
                <c:pt idx="3305">
                  <c:v>0.36</c:v>
                </c:pt>
                <c:pt idx="3306">
                  <c:v>0.38</c:v>
                </c:pt>
                <c:pt idx="3307">
                  <c:v>0.34</c:v>
                </c:pt>
                <c:pt idx="3308">
                  <c:v>0.36</c:v>
                </c:pt>
                <c:pt idx="3309">
                  <c:v>0.32</c:v>
                </c:pt>
                <c:pt idx="3310">
                  <c:v>0.33</c:v>
                </c:pt>
                <c:pt idx="3311">
                  <c:v>0.36</c:v>
                </c:pt>
                <c:pt idx="3312">
                  <c:v>0.4</c:v>
                </c:pt>
                <c:pt idx="3313">
                  <c:v>0.41</c:v>
                </c:pt>
                <c:pt idx="3314">
                  <c:v>0.43</c:v>
                </c:pt>
                <c:pt idx="3315">
                  <c:v>0.44</c:v>
                </c:pt>
                <c:pt idx="3316">
                  <c:v>0.45</c:v>
                </c:pt>
                <c:pt idx="3317">
                  <c:v>0.45</c:v>
                </c:pt>
                <c:pt idx="3318">
                  <c:v>0.48</c:v>
                </c:pt>
                <c:pt idx="3319">
                  <c:v>0.47</c:v>
                </c:pt>
                <c:pt idx="3320">
                  <c:v>0.42</c:v>
                </c:pt>
                <c:pt idx="3321">
                  <c:v>0.41</c:v>
                </c:pt>
                <c:pt idx="3322">
                  <c:v>0.48</c:v>
                </c:pt>
                <c:pt idx="3323">
                  <c:v>0.5</c:v>
                </c:pt>
                <c:pt idx="3324">
                  <c:v>0.46</c:v>
                </c:pt>
                <c:pt idx="3325">
                  <c:v>0.47</c:v>
                </c:pt>
                <c:pt idx="3326">
                  <c:v>0.46</c:v>
                </c:pt>
                <c:pt idx="3327">
                  <c:v>0.45</c:v>
                </c:pt>
                <c:pt idx="3328">
                  <c:v>0.46</c:v>
                </c:pt>
                <c:pt idx="3329">
                  <c:v>0.5</c:v>
                </c:pt>
                <c:pt idx="3330">
                  <c:v>0.46</c:v>
                </c:pt>
                <c:pt idx="3331">
                  <c:v>0.45</c:v>
                </c:pt>
                <c:pt idx="3332">
                  <c:v>0.47</c:v>
                </c:pt>
                <c:pt idx="3333">
                  <c:v>0.46</c:v>
                </c:pt>
                <c:pt idx="3334">
                  <c:v>0.44</c:v>
                </c:pt>
                <c:pt idx="3335">
                  <c:v>0.42</c:v>
                </c:pt>
                <c:pt idx="3336">
                  <c:v>0.39</c:v>
                </c:pt>
                <c:pt idx="3337">
                  <c:v>0.39</c:v>
                </c:pt>
                <c:pt idx="3338">
                  <c:v>0.41</c:v>
                </c:pt>
                <c:pt idx="3339">
                  <c:v>0.46</c:v>
                </c:pt>
                <c:pt idx="3340">
                  <c:v>0.46</c:v>
                </c:pt>
                <c:pt idx="3341">
                  <c:v>0.49</c:v>
                </c:pt>
                <c:pt idx="3342">
                  <c:v>0.51</c:v>
                </c:pt>
                <c:pt idx="3343">
                  <c:v>0.49</c:v>
                </c:pt>
                <c:pt idx="3344">
                  <c:v>0.44</c:v>
                </c:pt>
                <c:pt idx="3345">
                  <c:v>0.41</c:v>
                </c:pt>
                <c:pt idx="3346">
                  <c:v>0.36</c:v>
                </c:pt>
                <c:pt idx="3347">
                  <c:v>0.4</c:v>
                </c:pt>
                <c:pt idx="3348">
                  <c:v>0.42</c:v>
                </c:pt>
                <c:pt idx="3349">
                  <c:v>0.4</c:v>
                </c:pt>
                <c:pt idx="3350">
                  <c:v>0.37</c:v>
                </c:pt>
                <c:pt idx="3351">
                  <c:v>0.38</c:v>
                </c:pt>
                <c:pt idx="3352">
                  <c:v>0.35</c:v>
                </c:pt>
                <c:pt idx="3353">
                  <c:v>0.36</c:v>
                </c:pt>
                <c:pt idx="3354">
                  <c:v>0.43</c:v>
                </c:pt>
                <c:pt idx="3355">
                  <c:v>0.42</c:v>
                </c:pt>
                <c:pt idx="3356">
                  <c:v>0.45</c:v>
                </c:pt>
                <c:pt idx="3357">
                  <c:v>0.4</c:v>
                </c:pt>
                <c:pt idx="3358">
                  <c:v>0.43</c:v>
                </c:pt>
                <c:pt idx="3359">
                  <c:v>0.42</c:v>
                </c:pt>
                <c:pt idx="3360">
                  <c:v>0.4</c:v>
                </c:pt>
                <c:pt idx="3361">
                  <c:v>0.38</c:v>
                </c:pt>
                <c:pt idx="3362">
                  <c:v>0.41</c:v>
                </c:pt>
                <c:pt idx="3363">
                  <c:v>0.39</c:v>
                </c:pt>
                <c:pt idx="3364">
                  <c:v>0.41</c:v>
                </c:pt>
                <c:pt idx="3365">
                  <c:v>0.4</c:v>
                </c:pt>
                <c:pt idx="3366">
                  <c:v>0.38</c:v>
                </c:pt>
                <c:pt idx="3367">
                  <c:v>0.41</c:v>
                </c:pt>
                <c:pt idx="3368">
                  <c:v>0.42</c:v>
                </c:pt>
                <c:pt idx="3369">
                  <c:v>0.38</c:v>
                </c:pt>
                <c:pt idx="3370">
                  <c:v>0.38</c:v>
                </c:pt>
                <c:pt idx="3371">
                  <c:v>0.37</c:v>
                </c:pt>
                <c:pt idx="3372">
                  <c:v>0.34</c:v>
                </c:pt>
                <c:pt idx="3373">
                  <c:v>0.34</c:v>
                </c:pt>
                <c:pt idx="3374">
                  <c:v>0.36</c:v>
                </c:pt>
                <c:pt idx="3375">
                  <c:v>0.33</c:v>
                </c:pt>
                <c:pt idx="3376">
                  <c:v>0.35</c:v>
                </c:pt>
                <c:pt idx="3377">
                  <c:v>0.38</c:v>
                </c:pt>
                <c:pt idx="3378">
                  <c:v>0.37</c:v>
                </c:pt>
                <c:pt idx="3379">
                  <c:v>0.34</c:v>
                </c:pt>
                <c:pt idx="3380">
                  <c:v>0.35</c:v>
                </c:pt>
                <c:pt idx="3381">
                  <c:v>0.37</c:v>
                </c:pt>
                <c:pt idx="3382">
                  <c:v>0.42</c:v>
                </c:pt>
                <c:pt idx="3383">
                  <c:v>0.48</c:v>
                </c:pt>
                <c:pt idx="3384">
                  <c:v>0.46</c:v>
                </c:pt>
                <c:pt idx="3385">
                  <c:v>0.41</c:v>
                </c:pt>
                <c:pt idx="3386">
                  <c:v>0.41</c:v>
                </c:pt>
                <c:pt idx="3387">
                  <c:v>0.46</c:v>
                </c:pt>
                <c:pt idx="3388">
                  <c:v>0.47</c:v>
                </c:pt>
                <c:pt idx="3389">
                  <c:v>0.48</c:v>
                </c:pt>
                <c:pt idx="3390">
                  <c:v>0.43</c:v>
                </c:pt>
                <c:pt idx="3391">
                  <c:v>0.5</c:v>
                </c:pt>
                <c:pt idx="3392">
                  <c:v>0.51</c:v>
                </c:pt>
                <c:pt idx="3393">
                  <c:v>0.51</c:v>
                </c:pt>
                <c:pt idx="3394">
                  <c:v>0.49</c:v>
                </c:pt>
                <c:pt idx="3395">
                  <c:v>0.49</c:v>
                </c:pt>
                <c:pt idx="3396">
                  <c:v>0.5</c:v>
                </c:pt>
                <c:pt idx="3397">
                  <c:v>0.53</c:v>
                </c:pt>
                <c:pt idx="3398">
                  <c:v>0.52</c:v>
                </c:pt>
                <c:pt idx="3399">
                  <c:v>0.57999999999999996</c:v>
                </c:pt>
                <c:pt idx="3400">
                  <c:v>0.57999999999999996</c:v>
                </c:pt>
                <c:pt idx="3401">
                  <c:v>0.56999999999999995</c:v>
                </c:pt>
                <c:pt idx="3402">
                  <c:v>0.55000000000000004</c:v>
                </c:pt>
                <c:pt idx="3403">
                  <c:v>0.6</c:v>
                </c:pt>
                <c:pt idx="3404">
                  <c:v>0.59</c:v>
                </c:pt>
                <c:pt idx="3405">
                  <c:v>0.59</c:v>
                </c:pt>
                <c:pt idx="3406">
                  <c:v>0.56000000000000005</c:v>
                </c:pt>
                <c:pt idx="3407">
                  <c:v>0.59</c:v>
                </c:pt>
                <c:pt idx="3408">
                  <c:v>0.6</c:v>
                </c:pt>
                <c:pt idx="3409">
                  <c:v>0.6</c:v>
                </c:pt>
                <c:pt idx="3410">
                  <c:v>0.68</c:v>
                </c:pt>
                <c:pt idx="3411">
                  <c:v>0.7</c:v>
                </c:pt>
                <c:pt idx="3412">
                  <c:v>0.69</c:v>
                </c:pt>
                <c:pt idx="3413">
                  <c:v>0.74</c:v>
                </c:pt>
                <c:pt idx="3414">
                  <c:v>0.76</c:v>
                </c:pt>
                <c:pt idx="3415">
                  <c:v>0.76</c:v>
                </c:pt>
                <c:pt idx="3416">
                  <c:v>0.7</c:v>
                </c:pt>
                <c:pt idx="3417">
                  <c:v>0.71</c:v>
                </c:pt>
                <c:pt idx="3418">
                  <c:v>0.78</c:v>
                </c:pt>
                <c:pt idx="3419">
                  <c:v>0.77</c:v>
                </c:pt>
                <c:pt idx="3420">
                  <c:v>0.8</c:v>
                </c:pt>
                <c:pt idx="3421">
                  <c:v>0.76</c:v>
                </c:pt>
                <c:pt idx="3422">
                  <c:v>0.76</c:v>
                </c:pt>
                <c:pt idx="3423">
                  <c:v>0.81</c:v>
                </c:pt>
                <c:pt idx="3424">
                  <c:v>0.78</c:v>
                </c:pt>
                <c:pt idx="3425">
                  <c:v>0.76</c:v>
                </c:pt>
                <c:pt idx="3426">
                  <c:v>0.78</c:v>
                </c:pt>
                <c:pt idx="3427">
                  <c:v>0.73</c:v>
                </c:pt>
                <c:pt idx="3428">
                  <c:v>0.74</c:v>
                </c:pt>
                <c:pt idx="3429">
                  <c:v>0.71</c:v>
                </c:pt>
                <c:pt idx="3430">
                  <c:v>0.69</c:v>
                </c:pt>
                <c:pt idx="3431">
                  <c:v>0.7</c:v>
                </c:pt>
                <c:pt idx="3432">
                  <c:v>0.7</c:v>
                </c:pt>
                <c:pt idx="3433">
                  <c:v>0.66</c:v>
                </c:pt>
                <c:pt idx="3434">
                  <c:v>0.64</c:v>
                </c:pt>
                <c:pt idx="3435">
                  <c:v>0.66</c:v>
                </c:pt>
                <c:pt idx="3436">
                  <c:v>0.68</c:v>
                </c:pt>
                <c:pt idx="3437">
                  <c:v>0.7</c:v>
                </c:pt>
                <c:pt idx="3438">
                  <c:v>0.7</c:v>
                </c:pt>
                <c:pt idx="3439">
                  <c:v>0.67</c:v>
                </c:pt>
                <c:pt idx="3440">
                  <c:v>0.67</c:v>
                </c:pt>
                <c:pt idx="3441">
                  <c:v>0.65</c:v>
                </c:pt>
                <c:pt idx="3442">
                  <c:v>0.64</c:v>
                </c:pt>
                <c:pt idx="3443">
                  <c:v>0.62</c:v>
                </c:pt>
                <c:pt idx="3444">
                  <c:v>0.59</c:v>
                </c:pt>
                <c:pt idx="3445">
                  <c:v>0.59</c:v>
                </c:pt>
                <c:pt idx="3446">
                  <c:v>0.61</c:v>
                </c:pt>
                <c:pt idx="3447">
                  <c:v>0.62</c:v>
                </c:pt>
                <c:pt idx="3448">
                  <c:v>0.57999999999999996</c:v>
                </c:pt>
                <c:pt idx="3449">
                  <c:v>0.54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0.51</c:v>
                </c:pt>
                <c:pt idx="3453">
                  <c:v>0.53</c:v>
                </c:pt>
                <c:pt idx="3454">
                  <c:v>0.49</c:v>
                </c:pt>
                <c:pt idx="3455">
                  <c:v>0.49</c:v>
                </c:pt>
                <c:pt idx="3456">
                  <c:v>0.53</c:v>
                </c:pt>
                <c:pt idx="3457">
                  <c:v>0.52</c:v>
                </c:pt>
                <c:pt idx="3458">
                  <c:v>0.55000000000000004</c:v>
                </c:pt>
                <c:pt idx="3459">
                  <c:v>0.54</c:v>
                </c:pt>
                <c:pt idx="3460">
                  <c:v>0.52</c:v>
                </c:pt>
                <c:pt idx="3461">
                  <c:v>0.54</c:v>
                </c:pt>
                <c:pt idx="3462">
                  <c:v>0.53</c:v>
                </c:pt>
                <c:pt idx="3463">
                  <c:v>0.52</c:v>
                </c:pt>
                <c:pt idx="3464">
                  <c:v>0.55000000000000004</c:v>
                </c:pt>
                <c:pt idx="3465">
                  <c:v>0.56999999999999995</c:v>
                </c:pt>
                <c:pt idx="3466">
                  <c:v>0.55000000000000004</c:v>
                </c:pt>
                <c:pt idx="3467">
                  <c:v>0.52</c:v>
                </c:pt>
                <c:pt idx="3468">
                  <c:v>0.57999999999999996</c:v>
                </c:pt>
                <c:pt idx="3469">
                  <c:v>0.62</c:v>
                </c:pt>
                <c:pt idx="3470">
                  <c:v>0.66</c:v>
                </c:pt>
                <c:pt idx="3471">
                  <c:v>0.64</c:v>
                </c:pt>
                <c:pt idx="3472">
                  <c:v>0.67</c:v>
                </c:pt>
                <c:pt idx="3473">
                  <c:v>0.64</c:v>
                </c:pt>
                <c:pt idx="3474">
                  <c:v>0.6</c:v>
                </c:pt>
                <c:pt idx="3475">
                  <c:v>0.6</c:v>
                </c:pt>
                <c:pt idx="3476">
                  <c:v>0.56000000000000005</c:v>
                </c:pt>
                <c:pt idx="3477">
                  <c:v>0.61</c:v>
                </c:pt>
                <c:pt idx="3478">
                  <c:v>0.6</c:v>
                </c:pt>
                <c:pt idx="3479">
                  <c:v>0.56999999999999995</c:v>
                </c:pt>
                <c:pt idx="3480">
                  <c:v>0.56999999999999995</c:v>
                </c:pt>
                <c:pt idx="3481">
                  <c:v>0.56999999999999995</c:v>
                </c:pt>
                <c:pt idx="3482">
                  <c:v>0.61</c:v>
                </c:pt>
                <c:pt idx="3483">
                  <c:v>0.59</c:v>
                </c:pt>
                <c:pt idx="3484">
                  <c:v>0.56999999999999995</c:v>
                </c:pt>
                <c:pt idx="3485">
                  <c:v>0.62</c:v>
                </c:pt>
                <c:pt idx="3486">
                  <c:v>0.65</c:v>
                </c:pt>
                <c:pt idx="3487">
                  <c:v>0.64</c:v>
                </c:pt>
                <c:pt idx="3488">
                  <c:v>0.65</c:v>
                </c:pt>
                <c:pt idx="3489">
                  <c:v>0.67</c:v>
                </c:pt>
                <c:pt idx="3490">
                  <c:v>0.54</c:v>
                </c:pt>
                <c:pt idx="3491">
                  <c:v>0.61</c:v>
                </c:pt>
                <c:pt idx="3492">
                  <c:v>0.54</c:v>
                </c:pt>
                <c:pt idx="3493">
                  <c:v>0.56999999999999995</c:v>
                </c:pt>
                <c:pt idx="3494">
                  <c:v>0.49</c:v>
                </c:pt>
                <c:pt idx="3495">
                  <c:v>0.45</c:v>
                </c:pt>
                <c:pt idx="3496">
                  <c:v>0.25</c:v>
                </c:pt>
                <c:pt idx="3497">
                  <c:v>0.37</c:v>
                </c:pt>
                <c:pt idx="3498">
                  <c:v>0.44</c:v>
                </c:pt>
                <c:pt idx="3499">
                  <c:v>0.42</c:v>
                </c:pt>
                <c:pt idx="3500">
                  <c:v>0.44</c:v>
                </c:pt>
                <c:pt idx="3501">
                  <c:v>0.44</c:v>
                </c:pt>
                <c:pt idx="3502">
                  <c:v>0.46</c:v>
                </c:pt>
                <c:pt idx="3503">
                  <c:v>0.55000000000000004</c:v>
                </c:pt>
                <c:pt idx="3504">
                  <c:v>0.45</c:v>
                </c:pt>
                <c:pt idx="3505">
                  <c:v>0.5</c:v>
                </c:pt>
                <c:pt idx="3506">
                  <c:v>0.54</c:v>
                </c:pt>
                <c:pt idx="3507">
                  <c:v>0.51</c:v>
                </c:pt>
                <c:pt idx="3508">
                  <c:v>0.54</c:v>
                </c:pt>
                <c:pt idx="3509">
                  <c:v>0.44</c:v>
                </c:pt>
                <c:pt idx="3510">
                  <c:v>0.44</c:v>
                </c:pt>
                <c:pt idx="3511">
                  <c:v>0.41</c:v>
                </c:pt>
                <c:pt idx="3512">
                  <c:v>0.42</c:v>
                </c:pt>
                <c:pt idx="3513">
                  <c:v>0.41</c:v>
                </c:pt>
                <c:pt idx="3514">
                  <c:v>0.4</c:v>
                </c:pt>
                <c:pt idx="3515">
                  <c:v>0.37</c:v>
                </c:pt>
                <c:pt idx="3516">
                  <c:v>0.39</c:v>
                </c:pt>
                <c:pt idx="3517">
                  <c:v>0.35</c:v>
                </c:pt>
                <c:pt idx="3518">
                  <c:v>0.36</c:v>
                </c:pt>
                <c:pt idx="3519">
                  <c:v>0.38</c:v>
                </c:pt>
                <c:pt idx="3520">
                  <c:v>0.34</c:v>
                </c:pt>
                <c:pt idx="3521">
                  <c:v>0.35</c:v>
                </c:pt>
                <c:pt idx="3522">
                  <c:v>0.32</c:v>
                </c:pt>
                <c:pt idx="3523">
                  <c:v>0.37</c:v>
                </c:pt>
                <c:pt idx="3524">
                  <c:v>0.34</c:v>
                </c:pt>
                <c:pt idx="3525">
                  <c:v>0.35</c:v>
                </c:pt>
                <c:pt idx="3526">
                  <c:v>0.35</c:v>
                </c:pt>
                <c:pt idx="3527">
                  <c:v>0.34</c:v>
                </c:pt>
                <c:pt idx="3528">
                  <c:v>0.35</c:v>
                </c:pt>
                <c:pt idx="3529">
                  <c:v>0.31</c:v>
                </c:pt>
                <c:pt idx="3530">
                  <c:v>0.33</c:v>
                </c:pt>
                <c:pt idx="3531">
                  <c:v>0.34</c:v>
                </c:pt>
                <c:pt idx="3532">
                  <c:v>0.32</c:v>
                </c:pt>
                <c:pt idx="3533">
                  <c:v>0.33</c:v>
                </c:pt>
                <c:pt idx="3534">
                  <c:v>0.31</c:v>
                </c:pt>
                <c:pt idx="3535">
                  <c:v>0.37</c:v>
                </c:pt>
                <c:pt idx="3536">
                  <c:v>0.4</c:v>
                </c:pt>
                <c:pt idx="3537">
                  <c:v>0.37</c:v>
                </c:pt>
                <c:pt idx="3538">
                  <c:v>0.4</c:v>
                </c:pt>
                <c:pt idx="3539">
                  <c:v>0.4</c:v>
                </c:pt>
                <c:pt idx="3540">
                  <c:v>0.42</c:v>
                </c:pt>
                <c:pt idx="3541">
                  <c:v>0.43</c:v>
                </c:pt>
                <c:pt idx="3542">
                  <c:v>0.45</c:v>
                </c:pt>
                <c:pt idx="3543">
                  <c:v>0.46</c:v>
                </c:pt>
                <c:pt idx="3544">
                  <c:v>0.41</c:v>
                </c:pt>
                <c:pt idx="3545">
                  <c:v>0.4</c:v>
                </c:pt>
                <c:pt idx="3546">
                  <c:v>0.39</c:v>
                </c:pt>
                <c:pt idx="3547">
                  <c:v>0.39</c:v>
                </c:pt>
                <c:pt idx="3548">
                  <c:v>0.39</c:v>
                </c:pt>
                <c:pt idx="3549">
                  <c:v>0.33</c:v>
                </c:pt>
                <c:pt idx="3550">
                  <c:v>0.31</c:v>
                </c:pt>
                <c:pt idx="3551">
                  <c:v>0.32</c:v>
                </c:pt>
                <c:pt idx="3552">
                  <c:v>0.33</c:v>
                </c:pt>
                <c:pt idx="3553">
                  <c:v>0.31</c:v>
                </c:pt>
                <c:pt idx="3554">
                  <c:v>0.28999999999999998</c:v>
                </c:pt>
                <c:pt idx="3555">
                  <c:v>0.3</c:v>
                </c:pt>
                <c:pt idx="3556">
                  <c:v>0.31</c:v>
                </c:pt>
                <c:pt idx="3557">
                  <c:v>0.33</c:v>
                </c:pt>
                <c:pt idx="3558">
                  <c:v>0.34</c:v>
                </c:pt>
                <c:pt idx="3559">
                  <c:v>0.34</c:v>
                </c:pt>
                <c:pt idx="3560">
                  <c:v>0.36</c:v>
                </c:pt>
                <c:pt idx="3561">
                  <c:v>0.36</c:v>
                </c:pt>
                <c:pt idx="3562">
                  <c:v>0.38</c:v>
                </c:pt>
                <c:pt idx="3563">
                  <c:v>0.39</c:v>
                </c:pt>
                <c:pt idx="3564">
                  <c:v>0.35</c:v>
                </c:pt>
                <c:pt idx="3565">
                  <c:v>0.33</c:v>
                </c:pt>
                <c:pt idx="3566">
                  <c:v>0.35</c:v>
                </c:pt>
                <c:pt idx="3567">
                  <c:v>0.36</c:v>
                </c:pt>
                <c:pt idx="3568">
                  <c:v>0.38</c:v>
                </c:pt>
                <c:pt idx="3569">
                  <c:v>0.37</c:v>
                </c:pt>
                <c:pt idx="3570">
                  <c:v>0.41</c:v>
                </c:pt>
                <c:pt idx="3571">
                  <c:v>0.42</c:v>
                </c:pt>
                <c:pt idx="3572">
                  <c:v>0.42</c:v>
                </c:pt>
                <c:pt idx="3573">
                  <c:v>0.42</c:v>
                </c:pt>
                <c:pt idx="3574">
                  <c:v>0.43</c:v>
                </c:pt>
                <c:pt idx="3575">
                  <c:v>0.45</c:v>
                </c:pt>
                <c:pt idx="3576">
                  <c:v>0.45</c:v>
                </c:pt>
                <c:pt idx="3577">
                  <c:v>0.49</c:v>
                </c:pt>
                <c:pt idx="3578">
                  <c:v>0.48</c:v>
                </c:pt>
                <c:pt idx="3579">
                  <c:v>0.46</c:v>
                </c:pt>
                <c:pt idx="3580">
                  <c:v>0.47</c:v>
                </c:pt>
                <c:pt idx="3581">
                  <c:v>0.52</c:v>
                </c:pt>
                <c:pt idx="3582">
                  <c:v>0.53</c:v>
                </c:pt>
                <c:pt idx="3583">
                  <c:v>0.51</c:v>
                </c:pt>
                <c:pt idx="3584">
                  <c:v>0.49</c:v>
                </c:pt>
                <c:pt idx="3585">
                  <c:v>0.5</c:v>
                </c:pt>
                <c:pt idx="3586">
                  <c:v>0.42</c:v>
                </c:pt>
                <c:pt idx="3587">
                  <c:v>0.47</c:v>
                </c:pt>
                <c:pt idx="3588">
                  <c:v>0.55000000000000004</c:v>
                </c:pt>
                <c:pt idx="3589">
                  <c:v>0.56000000000000005</c:v>
                </c:pt>
                <c:pt idx="3590">
                  <c:v>0.54</c:v>
                </c:pt>
                <c:pt idx="3591">
                  <c:v>0.56999999999999995</c:v>
                </c:pt>
                <c:pt idx="3592">
                  <c:v>0.56000000000000005</c:v>
                </c:pt>
                <c:pt idx="3593">
                  <c:v>0.51</c:v>
                </c:pt>
                <c:pt idx="3594">
                  <c:v>0.54</c:v>
                </c:pt>
                <c:pt idx="3595">
                  <c:v>0.5</c:v>
                </c:pt>
                <c:pt idx="3596">
                  <c:v>0.52</c:v>
                </c:pt>
                <c:pt idx="3597">
                  <c:v>0.49</c:v>
                </c:pt>
                <c:pt idx="3598">
                  <c:v>0.49</c:v>
                </c:pt>
                <c:pt idx="3599">
                  <c:v>0.42</c:v>
                </c:pt>
                <c:pt idx="3600">
                  <c:v>0.48</c:v>
                </c:pt>
                <c:pt idx="3601">
                  <c:v>0.44</c:v>
                </c:pt>
                <c:pt idx="3602">
                  <c:v>0.4</c:v>
                </c:pt>
                <c:pt idx="3603">
                  <c:v>0.4</c:v>
                </c:pt>
                <c:pt idx="3604">
                  <c:v>0.37</c:v>
                </c:pt>
                <c:pt idx="3605">
                  <c:v>0.37</c:v>
                </c:pt>
                <c:pt idx="3606">
                  <c:v>0.4</c:v>
                </c:pt>
                <c:pt idx="3607">
                  <c:v>0.4</c:v>
                </c:pt>
                <c:pt idx="3608">
                  <c:v>0.42</c:v>
                </c:pt>
                <c:pt idx="3609">
                  <c:v>0.44</c:v>
                </c:pt>
                <c:pt idx="3610">
                  <c:v>0.44</c:v>
                </c:pt>
                <c:pt idx="3611">
                  <c:v>0.43</c:v>
                </c:pt>
                <c:pt idx="3612">
                  <c:v>0.43</c:v>
                </c:pt>
                <c:pt idx="3613">
                  <c:v>0.46</c:v>
                </c:pt>
                <c:pt idx="3614">
                  <c:v>0.44</c:v>
                </c:pt>
                <c:pt idx="3615">
                  <c:v>0.4</c:v>
                </c:pt>
                <c:pt idx="3616">
                  <c:v>0.4</c:v>
                </c:pt>
                <c:pt idx="3617">
                  <c:v>0.41</c:v>
                </c:pt>
                <c:pt idx="3618">
                  <c:v>0.36</c:v>
                </c:pt>
                <c:pt idx="3619">
                  <c:v>0.39</c:v>
                </c:pt>
                <c:pt idx="3620">
                  <c:v>0.4</c:v>
                </c:pt>
                <c:pt idx="3621">
                  <c:v>0.37</c:v>
                </c:pt>
                <c:pt idx="3622">
                  <c:v>0.38</c:v>
                </c:pt>
                <c:pt idx="3623">
                  <c:v>0.37</c:v>
                </c:pt>
                <c:pt idx="3624">
                  <c:v>0.37</c:v>
                </c:pt>
                <c:pt idx="3625">
                  <c:v>0.37</c:v>
                </c:pt>
                <c:pt idx="3626">
                  <c:v>0.37</c:v>
                </c:pt>
                <c:pt idx="3627">
                  <c:v>0.35</c:v>
                </c:pt>
                <c:pt idx="3628">
                  <c:v>0.35</c:v>
                </c:pt>
                <c:pt idx="3629">
                  <c:v>0.33</c:v>
                </c:pt>
                <c:pt idx="3630">
                  <c:v>0.34</c:v>
                </c:pt>
                <c:pt idx="3631">
                  <c:v>0.3</c:v>
                </c:pt>
                <c:pt idx="3632">
                  <c:v>0.27</c:v>
                </c:pt>
                <c:pt idx="3633">
                  <c:v>0.25</c:v>
                </c:pt>
                <c:pt idx="3634">
                  <c:v>0.27</c:v>
                </c:pt>
                <c:pt idx="3635">
                  <c:v>0.27</c:v>
                </c:pt>
                <c:pt idx="3636">
                  <c:v>0.28999999999999998</c:v>
                </c:pt>
                <c:pt idx="3637">
                  <c:v>0.26</c:v>
                </c:pt>
                <c:pt idx="3638">
                  <c:v>0.28999999999999998</c:v>
                </c:pt>
                <c:pt idx="3639">
                  <c:v>0.27</c:v>
                </c:pt>
                <c:pt idx="3640">
                  <c:v>0.27</c:v>
                </c:pt>
                <c:pt idx="3641">
                  <c:v>0.25</c:v>
                </c:pt>
                <c:pt idx="3642">
                  <c:v>0.26</c:v>
                </c:pt>
                <c:pt idx="3643">
                  <c:v>0.24</c:v>
                </c:pt>
                <c:pt idx="3644">
                  <c:v>0.26</c:v>
                </c:pt>
                <c:pt idx="3645">
                  <c:v>0.25</c:v>
                </c:pt>
                <c:pt idx="3646">
                  <c:v>0.25</c:v>
                </c:pt>
                <c:pt idx="3647">
                  <c:v>0.25</c:v>
                </c:pt>
                <c:pt idx="3648">
                  <c:v>0.24</c:v>
                </c:pt>
                <c:pt idx="3649">
                  <c:v>0.25</c:v>
                </c:pt>
                <c:pt idx="3650">
                  <c:v>0.24</c:v>
                </c:pt>
                <c:pt idx="3651">
                  <c:v>0.24</c:v>
                </c:pt>
                <c:pt idx="3652">
                  <c:v>0.2</c:v>
                </c:pt>
                <c:pt idx="3653">
                  <c:v>0.2</c:v>
                </c:pt>
                <c:pt idx="3654">
                  <c:v>0.21</c:v>
                </c:pt>
                <c:pt idx="3655">
                  <c:v>0.22</c:v>
                </c:pt>
                <c:pt idx="3656">
                  <c:v>0.26</c:v>
                </c:pt>
                <c:pt idx="3657">
                  <c:v>0.27</c:v>
                </c:pt>
                <c:pt idx="3658">
                  <c:v>0.23</c:v>
                </c:pt>
                <c:pt idx="3659">
                  <c:v>0.22</c:v>
                </c:pt>
                <c:pt idx="3660">
                  <c:v>0.2</c:v>
                </c:pt>
                <c:pt idx="3661">
                  <c:v>0.18</c:v>
                </c:pt>
                <c:pt idx="3662">
                  <c:v>0.2</c:v>
                </c:pt>
                <c:pt idx="3663">
                  <c:v>0.2</c:v>
                </c:pt>
                <c:pt idx="3664">
                  <c:v>0.25</c:v>
                </c:pt>
                <c:pt idx="3665">
                  <c:v>0.23</c:v>
                </c:pt>
                <c:pt idx="3666">
                  <c:v>0.24</c:v>
                </c:pt>
                <c:pt idx="3667">
                  <c:v>0.22</c:v>
                </c:pt>
                <c:pt idx="3668">
                  <c:v>0.19</c:v>
                </c:pt>
                <c:pt idx="3669">
                  <c:v>0.15</c:v>
                </c:pt>
                <c:pt idx="3670">
                  <c:v>0.18</c:v>
                </c:pt>
                <c:pt idx="3671">
                  <c:v>0.18</c:v>
                </c:pt>
                <c:pt idx="3672">
                  <c:v>0.17</c:v>
                </c:pt>
                <c:pt idx="3673">
                  <c:v>0.15</c:v>
                </c:pt>
                <c:pt idx="3674">
                  <c:v>0.14000000000000001</c:v>
                </c:pt>
                <c:pt idx="3675">
                  <c:v>0.15</c:v>
                </c:pt>
                <c:pt idx="3676">
                  <c:v>0.17</c:v>
                </c:pt>
                <c:pt idx="3677">
                  <c:v>0.14000000000000001</c:v>
                </c:pt>
                <c:pt idx="3678">
                  <c:v>0.13</c:v>
                </c:pt>
                <c:pt idx="3679">
                  <c:v>0.09</c:v>
                </c:pt>
                <c:pt idx="3680">
                  <c:v>0.09</c:v>
                </c:pt>
                <c:pt idx="3681">
                  <c:v>0.11</c:v>
                </c:pt>
                <c:pt idx="3682">
                  <c:v>0.11</c:v>
                </c:pt>
                <c:pt idx="3683">
                  <c:v>0.09</c:v>
                </c:pt>
                <c:pt idx="3684">
                  <c:v>0.09</c:v>
                </c:pt>
                <c:pt idx="3685">
                  <c:v>7.0000000000000007E-2</c:v>
                </c:pt>
                <c:pt idx="3686">
                  <c:v>7.0000000000000007E-2</c:v>
                </c:pt>
                <c:pt idx="3687">
                  <c:v>7.0000000000000007E-2</c:v>
                </c:pt>
                <c:pt idx="3688">
                  <c:v>0.09</c:v>
                </c:pt>
                <c:pt idx="3689">
                  <c:v>0.09</c:v>
                </c:pt>
                <c:pt idx="3690">
                  <c:v>0.1</c:v>
                </c:pt>
                <c:pt idx="3691">
                  <c:v>0.09</c:v>
                </c:pt>
                <c:pt idx="3692">
                  <c:v>0.11</c:v>
                </c:pt>
                <c:pt idx="3693">
                  <c:v>0.15</c:v>
                </c:pt>
                <c:pt idx="3694">
                  <c:v>0.17</c:v>
                </c:pt>
                <c:pt idx="3695">
                  <c:v>0.16</c:v>
                </c:pt>
                <c:pt idx="3696">
                  <c:v>0.16</c:v>
                </c:pt>
                <c:pt idx="3697">
                  <c:v>0.14000000000000001</c:v>
                </c:pt>
                <c:pt idx="3698">
                  <c:v>0.11</c:v>
                </c:pt>
                <c:pt idx="3699">
                  <c:v>0.05</c:v>
                </c:pt>
                <c:pt idx="3700">
                  <c:v>0.05</c:v>
                </c:pt>
                <c:pt idx="3701">
                  <c:v>0.08</c:v>
                </c:pt>
                <c:pt idx="3702">
                  <c:v>0.06</c:v>
                </c:pt>
                <c:pt idx="3703">
                  <c:v>0.06</c:v>
                </c:pt>
                <c:pt idx="3704">
                  <c:v>7.0000000000000007E-2</c:v>
                </c:pt>
                <c:pt idx="3705">
                  <c:v>7.0000000000000007E-2</c:v>
                </c:pt>
                <c:pt idx="3706">
                  <c:v>7.0000000000000007E-2</c:v>
                </c:pt>
                <c:pt idx="3707">
                  <c:v>0.09</c:v>
                </c:pt>
                <c:pt idx="3708">
                  <c:v>0.05</c:v>
                </c:pt>
                <c:pt idx="3709">
                  <c:v>-0.01</c:v>
                </c:pt>
                <c:pt idx="3710">
                  <c:v>-0.01</c:v>
                </c:pt>
                <c:pt idx="3711">
                  <c:v>-0.04</c:v>
                </c:pt>
                <c:pt idx="3712">
                  <c:v>-7.0000000000000007E-2</c:v>
                </c:pt>
                <c:pt idx="3713">
                  <c:v>-0.08</c:v>
                </c:pt>
                <c:pt idx="3714">
                  <c:v>-7.0000000000000007E-2</c:v>
                </c:pt>
                <c:pt idx="3715">
                  <c:v>-0.05</c:v>
                </c:pt>
                <c:pt idx="3716">
                  <c:v>-0.05</c:v>
                </c:pt>
                <c:pt idx="3717">
                  <c:v>-0.01</c:v>
                </c:pt>
                <c:pt idx="3718">
                  <c:v>-0.01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-0.02</c:v>
                </c:pt>
                <c:pt idx="3723">
                  <c:v>-0.04</c:v>
                </c:pt>
                <c:pt idx="3724">
                  <c:v>0.01</c:v>
                </c:pt>
                <c:pt idx="3725">
                  <c:v>0.06</c:v>
                </c:pt>
                <c:pt idx="3726">
                  <c:v>7.0000000000000007E-2</c:v>
                </c:pt>
                <c:pt idx="3727">
                  <c:v>0.08</c:v>
                </c:pt>
                <c:pt idx="3728">
                  <c:v>0.04</c:v>
                </c:pt>
                <c:pt idx="3729">
                  <c:v>0.02</c:v>
                </c:pt>
                <c:pt idx="3730">
                  <c:v>0.02</c:v>
                </c:pt>
                <c:pt idx="3731">
                  <c:v>0.05</c:v>
                </c:pt>
                <c:pt idx="3732">
                  <c:v>0.02</c:v>
                </c:pt>
                <c:pt idx="3733">
                  <c:v>-0.02</c:v>
                </c:pt>
                <c:pt idx="3734">
                  <c:v>-0.04</c:v>
                </c:pt>
                <c:pt idx="3735">
                  <c:v>-0.01</c:v>
                </c:pt>
                <c:pt idx="3736">
                  <c:v>0.03</c:v>
                </c:pt>
                <c:pt idx="3737">
                  <c:v>0.01</c:v>
                </c:pt>
                <c:pt idx="3738">
                  <c:v>0.02</c:v>
                </c:pt>
                <c:pt idx="3739">
                  <c:v>0.04</c:v>
                </c:pt>
                <c:pt idx="3740">
                  <c:v>0.01</c:v>
                </c:pt>
                <c:pt idx="3741">
                  <c:v>-0.01</c:v>
                </c:pt>
                <c:pt idx="3742">
                  <c:v>-0.04</c:v>
                </c:pt>
                <c:pt idx="3743">
                  <c:v>-0.06</c:v>
                </c:pt>
                <c:pt idx="3744">
                  <c:v>-0.04</c:v>
                </c:pt>
                <c:pt idx="3745">
                  <c:v>-0.05</c:v>
                </c:pt>
                <c:pt idx="3746">
                  <c:v>-0.05</c:v>
                </c:pt>
                <c:pt idx="3747">
                  <c:v>-0.1</c:v>
                </c:pt>
                <c:pt idx="3748">
                  <c:v>-0.12</c:v>
                </c:pt>
                <c:pt idx="3749">
                  <c:v>-0.1</c:v>
                </c:pt>
                <c:pt idx="3750">
                  <c:v>-0.08</c:v>
                </c:pt>
                <c:pt idx="3751">
                  <c:v>-0.08</c:v>
                </c:pt>
                <c:pt idx="3752">
                  <c:v>-7.0000000000000007E-2</c:v>
                </c:pt>
                <c:pt idx="3753">
                  <c:v>-0.09</c:v>
                </c:pt>
                <c:pt idx="3754">
                  <c:v>-0.09</c:v>
                </c:pt>
                <c:pt idx="3755">
                  <c:v>-0.12</c:v>
                </c:pt>
                <c:pt idx="3756">
                  <c:v>-0.15</c:v>
                </c:pt>
                <c:pt idx="3757">
                  <c:v>-0.15</c:v>
                </c:pt>
                <c:pt idx="3758">
                  <c:v>-0.15</c:v>
                </c:pt>
                <c:pt idx="3759">
                  <c:v>-0.2</c:v>
                </c:pt>
                <c:pt idx="3760">
                  <c:v>-0.21</c:v>
                </c:pt>
                <c:pt idx="3761">
                  <c:v>-0.21</c:v>
                </c:pt>
                <c:pt idx="3762">
                  <c:v>-0.21</c:v>
                </c:pt>
                <c:pt idx="3763">
                  <c:v>-0.23</c:v>
                </c:pt>
                <c:pt idx="3764">
                  <c:v>-0.23</c:v>
                </c:pt>
                <c:pt idx="3765">
                  <c:v>-0.22</c:v>
                </c:pt>
                <c:pt idx="3766">
                  <c:v>-0.22</c:v>
                </c:pt>
                <c:pt idx="3767">
                  <c:v>-0.22</c:v>
                </c:pt>
                <c:pt idx="3768">
                  <c:v>-0.24</c:v>
                </c:pt>
                <c:pt idx="3769">
                  <c:v>-0.26</c:v>
                </c:pt>
                <c:pt idx="3770">
                  <c:v>-0.25</c:v>
                </c:pt>
                <c:pt idx="3771">
                  <c:v>-0.3</c:v>
                </c:pt>
                <c:pt idx="3772">
                  <c:v>-0.28999999999999998</c:v>
                </c:pt>
                <c:pt idx="3773">
                  <c:v>-0.28999999999999998</c:v>
                </c:pt>
                <c:pt idx="3774">
                  <c:v>-0.28999999999999998</c:v>
                </c:pt>
                <c:pt idx="3775">
                  <c:v>-0.3</c:v>
                </c:pt>
                <c:pt idx="3776">
                  <c:v>-0.3</c:v>
                </c:pt>
                <c:pt idx="3777">
                  <c:v>-0.32</c:v>
                </c:pt>
                <c:pt idx="3778">
                  <c:v>-0.28999999999999998</c:v>
                </c:pt>
                <c:pt idx="3779">
                  <c:v>-0.31</c:v>
                </c:pt>
                <c:pt idx="3780">
                  <c:v>-0.32</c:v>
                </c:pt>
                <c:pt idx="3781">
                  <c:v>-0.35</c:v>
                </c:pt>
                <c:pt idx="3782">
                  <c:v>-0.38</c:v>
                </c:pt>
                <c:pt idx="3783">
                  <c:v>-0.39</c:v>
                </c:pt>
                <c:pt idx="3784">
                  <c:v>-0.39</c:v>
                </c:pt>
                <c:pt idx="3785">
                  <c:v>-0.35</c:v>
                </c:pt>
                <c:pt idx="3786">
                  <c:v>-0.33</c:v>
                </c:pt>
                <c:pt idx="3787">
                  <c:v>-0.28000000000000003</c:v>
                </c:pt>
                <c:pt idx="3788">
                  <c:v>-0.3</c:v>
                </c:pt>
                <c:pt idx="3789">
                  <c:v>-0.22</c:v>
                </c:pt>
                <c:pt idx="3790">
                  <c:v>-0.26</c:v>
                </c:pt>
                <c:pt idx="3791">
                  <c:v>-0.3</c:v>
                </c:pt>
                <c:pt idx="3792">
                  <c:v>-0.3</c:v>
                </c:pt>
                <c:pt idx="3793">
                  <c:v>-0.33</c:v>
                </c:pt>
                <c:pt idx="3794">
                  <c:v>-0.35</c:v>
                </c:pt>
                <c:pt idx="3795">
                  <c:v>-0.36</c:v>
                </c:pt>
                <c:pt idx="3796">
                  <c:v>-0.36</c:v>
                </c:pt>
                <c:pt idx="3797">
                  <c:v>-0.4</c:v>
                </c:pt>
                <c:pt idx="3798">
                  <c:v>-0.41</c:v>
                </c:pt>
                <c:pt idx="3799">
                  <c:v>-0.39</c:v>
                </c:pt>
                <c:pt idx="3800">
                  <c:v>-0.41</c:v>
                </c:pt>
                <c:pt idx="3801">
                  <c:v>-0.42</c:v>
                </c:pt>
                <c:pt idx="3802">
                  <c:v>-0.43</c:v>
                </c:pt>
                <c:pt idx="3803">
                  <c:v>-0.44</c:v>
                </c:pt>
                <c:pt idx="3804">
                  <c:v>-0.51</c:v>
                </c:pt>
                <c:pt idx="3805">
                  <c:v>-0.55000000000000004</c:v>
                </c:pt>
                <c:pt idx="3806">
                  <c:v>-0.55000000000000004</c:v>
                </c:pt>
                <c:pt idx="3807">
                  <c:v>-0.6</c:v>
                </c:pt>
                <c:pt idx="3808">
                  <c:v>-0.57999999999999996</c:v>
                </c:pt>
                <c:pt idx="3809">
                  <c:v>-0.61</c:v>
                </c:pt>
                <c:pt idx="3810">
                  <c:v>-0.61</c:v>
                </c:pt>
                <c:pt idx="3811">
                  <c:v>-0.63</c:v>
                </c:pt>
                <c:pt idx="3812">
                  <c:v>-0.64</c:v>
                </c:pt>
                <c:pt idx="3813">
                  <c:v>-0.68</c:v>
                </c:pt>
                <c:pt idx="3814">
                  <c:v>-0.73</c:v>
                </c:pt>
                <c:pt idx="3815">
                  <c:v>-0.66</c:v>
                </c:pt>
                <c:pt idx="3816">
                  <c:v>-0.69</c:v>
                </c:pt>
                <c:pt idx="3817">
                  <c:v>-0.67</c:v>
                </c:pt>
                <c:pt idx="3818">
                  <c:v>-0.67</c:v>
                </c:pt>
                <c:pt idx="3819">
                  <c:v>-0.63</c:v>
                </c:pt>
                <c:pt idx="3820">
                  <c:v>-0.67</c:v>
                </c:pt>
                <c:pt idx="3821">
                  <c:v>-0.68</c:v>
                </c:pt>
                <c:pt idx="3822">
                  <c:v>-0.72</c:v>
                </c:pt>
                <c:pt idx="3823">
                  <c:v>-0.71</c:v>
                </c:pt>
                <c:pt idx="3824">
                  <c:v>-0.71</c:v>
                </c:pt>
                <c:pt idx="3825">
                  <c:v>-0.71</c:v>
                </c:pt>
                <c:pt idx="3826">
                  <c:v>-0.75</c:v>
                </c:pt>
                <c:pt idx="3827">
                  <c:v>-0.69</c:v>
                </c:pt>
                <c:pt idx="3828">
                  <c:v>-0.65</c:v>
                </c:pt>
                <c:pt idx="3829">
                  <c:v>-0.6</c:v>
                </c:pt>
                <c:pt idx="3830">
                  <c:v>-0.62</c:v>
                </c:pt>
                <c:pt idx="3831">
                  <c:v>-0.59</c:v>
                </c:pt>
                <c:pt idx="3832">
                  <c:v>-0.55000000000000004</c:v>
                </c:pt>
                <c:pt idx="3833">
                  <c:v>-0.59</c:v>
                </c:pt>
                <c:pt idx="3834">
                  <c:v>-0.51</c:v>
                </c:pt>
                <c:pt idx="3835">
                  <c:v>-0.49</c:v>
                </c:pt>
                <c:pt idx="3836">
                  <c:v>-0.5</c:v>
                </c:pt>
                <c:pt idx="3837">
                  <c:v>-0.51</c:v>
                </c:pt>
                <c:pt idx="3838">
                  <c:v>-0.5</c:v>
                </c:pt>
                <c:pt idx="3839">
                  <c:v>-0.53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'FIN tiårige statsobligationer'!$C$3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tiårige statsobligationer'!$A$5:$A$3916</c:f>
              <c:numCache>
                <c:formatCode>m/d/yyyy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tiårige statsobligationer'!$C$5:$C$3916</c:f>
              <c:numCache>
                <c:formatCode>0.00</c:formatCode>
                <c:ptCount val="3912"/>
                <c:pt idx="0">
                  <c:v>3.82</c:v>
                </c:pt>
                <c:pt idx="1">
                  <c:v>3.81</c:v>
                </c:pt>
                <c:pt idx="2">
                  <c:v>3.84</c:v>
                </c:pt>
                <c:pt idx="3">
                  <c:v>3.84</c:v>
                </c:pt>
                <c:pt idx="4">
                  <c:v>3.8</c:v>
                </c:pt>
                <c:pt idx="5">
                  <c:v>3.78</c:v>
                </c:pt>
                <c:pt idx="6">
                  <c:v>3.76</c:v>
                </c:pt>
                <c:pt idx="7">
                  <c:v>3.77</c:v>
                </c:pt>
                <c:pt idx="8">
                  <c:v>3.74</c:v>
                </c:pt>
                <c:pt idx="9">
                  <c:v>3.71</c:v>
                </c:pt>
                <c:pt idx="10">
                  <c:v>3.7</c:v>
                </c:pt>
                <c:pt idx="11">
                  <c:v>3.7</c:v>
                </c:pt>
                <c:pt idx="12">
                  <c:v>3.66</c:v>
                </c:pt>
                <c:pt idx="13">
                  <c:v>3.7</c:v>
                </c:pt>
                <c:pt idx="14">
                  <c:v>3.7</c:v>
                </c:pt>
                <c:pt idx="15">
                  <c:v>3.67</c:v>
                </c:pt>
                <c:pt idx="16">
                  <c:v>3.65</c:v>
                </c:pt>
                <c:pt idx="17">
                  <c:v>3.69</c:v>
                </c:pt>
                <c:pt idx="18">
                  <c:v>3.73</c:v>
                </c:pt>
                <c:pt idx="19">
                  <c:v>3.69</c:v>
                </c:pt>
                <c:pt idx="20">
                  <c:v>3.67</c:v>
                </c:pt>
                <c:pt idx="21">
                  <c:v>3.63</c:v>
                </c:pt>
                <c:pt idx="22">
                  <c:v>3.63</c:v>
                </c:pt>
                <c:pt idx="23">
                  <c:v>3.65</c:v>
                </c:pt>
                <c:pt idx="24">
                  <c:v>3.62</c:v>
                </c:pt>
                <c:pt idx="25">
                  <c:v>3.59</c:v>
                </c:pt>
                <c:pt idx="26">
                  <c:v>3.58</c:v>
                </c:pt>
                <c:pt idx="27">
                  <c:v>3.54</c:v>
                </c:pt>
                <c:pt idx="28">
                  <c:v>3.52</c:v>
                </c:pt>
                <c:pt idx="29">
                  <c:v>3.54</c:v>
                </c:pt>
                <c:pt idx="30">
                  <c:v>3.57</c:v>
                </c:pt>
                <c:pt idx="31">
                  <c:v>3.58</c:v>
                </c:pt>
                <c:pt idx="32">
                  <c:v>3.58</c:v>
                </c:pt>
                <c:pt idx="33">
                  <c:v>3.62</c:v>
                </c:pt>
                <c:pt idx="34">
                  <c:v>3.65</c:v>
                </c:pt>
                <c:pt idx="35">
                  <c:v>3.71</c:v>
                </c:pt>
                <c:pt idx="36">
                  <c:v>3.72</c:v>
                </c:pt>
                <c:pt idx="37">
                  <c:v>3.74</c:v>
                </c:pt>
                <c:pt idx="38">
                  <c:v>3.77</c:v>
                </c:pt>
                <c:pt idx="39">
                  <c:v>3.79</c:v>
                </c:pt>
                <c:pt idx="40">
                  <c:v>3.77</c:v>
                </c:pt>
                <c:pt idx="41">
                  <c:v>3.8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3.78</c:v>
                </c:pt>
                <c:pt idx="46">
                  <c:v>3.79</c:v>
                </c:pt>
                <c:pt idx="47">
                  <c:v>3.85</c:v>
                </c:pt>
                <c:pt idx="48">
                  <c:v>3.86</c:v>
                </c:pt>
                <c:pt idx="49">
                  <c:v>3.86</c:v>
                </c:pt>
                <c:pt idx="50">
                  <c:v>3.87</c:v>
                </c:pt>
                <c:pt idx="51">
                  <c:v>3.81</c:v>
                </c:pt>
                <c:pt idx="52">
                  <c:v>3.81</c:v>
                </c:pt>
                <c:pt idx="53">
                  <c:v>3.79</c:v>
                </c:pt>
                <c:pt idx="54">
                  <c:v>3.81</c:v>
                </c:pt>
                <c:pt idx="55">
                  <c:v>3.82</c:v>
                </c:pt>
                <c:pt idx="56">
                  <c:v>3.8</c:v>
                </c:pt>
                <c:pt idx="57">
                  <c:v>3.83</c:v>
                </c:pt>
                <c:pt idx="58">
                  <c:v>3.83</c:v>
                </c:pt>
                <c:pt idx="59">
                  <c:v>3.83</c:v>
                </c:pt>
                <c:pt idx="60">
                  <c:v>3.83</c:v>
                </c:pt>
                <c:pt idx="61">
                  <c:v>3.8</c:v>
                </c:pt>
                <c:pt idx="62">
                  <c:v>3.76</c:v>
                </c:pt>
                <c:pt idx="63">
                  <c:v>3.74</c:v>
                </c:pt>
                <c:pt idx="64">
                  <c:v>3.71</c:v>
                </c:pt>
                <c:pt idx="65">
                  <c:v>3.7</c:v>
                </c:pt>
                <c:pt idx="66">
                  <c:v>3.68</c:v>
                </c:pt>
                <c:pt idx="67">
                  <c:v>3.68</c:v>
                </c:pt>
                <c:pt idx="68">
                  <c:v>3.64</c:v>
                </c:pt>
                <c:pt idx="69">
                  <c:v>3.65</c:v>
                </c:pt>
                <c:pt idx="70">
                  <c:v>3.64</c:v>
                </c:pt>
                <c:pt idx="71">
                  <c:v>3.63</c:v>
                </c:pt>
                <c:pt idx="72">
                  <c:v>3.6</c:v>
                </c:pt>
                <c:pt idx="73">
                  <c:v>3.6</c:v>
                </c:pt>
                <c:pt idx="74">
                  <c:v>3.57</c:v>
                </c:pt>
                <c:pt idx="75">
                  <c:v>3.52</c:v>
                </c:pt>
                <c:pt idx="76">
                  <c:v>3.55</c:v>
                </c:pt>
                <c:pt idx="77">
                  <c:v>3.54</c:v>
                </c:pt>
                <c:pt idx="78">
                  <c:v>3.52</c:v>
                </c:pt>
                <c:pt idx="79">
                  <c:v>3.52</c:v>
                </c:pt>
                <c:pt idx="80">
                  <c:v>3.51</c:v>
                </c:pt>
                <c:pt idx="81">
                  <c:v>3.49</c:v>
                </c:pt>
                <c:pt idx="82">
                  <c:v>3.49</c:v>
                </c:pt>
                <c:pt idx="83">
                  <c:v>3.47</c:v>
                </c:pt>
                <c:pt idx="84">
                  <c:v>3.45</c:v>
                </c:pt>
                <c:pt idx="85">
                  <c:v>3.45</c:v>
                </c:pt>
                <c:pt idx="86">
                  <c:v>3.45</c:v>
                </c:pt>
                <c:pt idx="87">
                  <c:v>3.45</c:v>
                </c:pt>
                <c:pt idx="88">
                  <c:v>3.45</c:v>
                </c:pt>
                <c:pt idx="89">
                  <c:v>3.45</c:v>
                </c:pt>
                <c:pt idx="90">
                  <c:v>3.5</c:v>
                </c:pt>
                <c:pt idx="91">
                  <c:v>3.44</c:v>
                </c:pt>
                <c:pt idx="92">
                  <c:v>3.39</c:v>
                </c:pt>
                <c:pt idx="93">
                  <c:v>3.4</c:v>
                </c:pt>
                <c:pt idx="94">
                  <c:v>3.37</c:v>
                </c:pt>
                <c:pt idx="95">
                  <c:v>3.37</c:v>
                </c:pt>
                <c:pt idx="96">
                  <c:v>3.39</c:v>
                </c:pt>
                <c:pt idx="97">
                  <c:v>3.35</c:v>
                </c:pt>
                <c:pt idx="98">
                  <c:v>3.36</c:v>
                </c:pt>
                <c:pt idx="99">
                  <c:v>3.39</c:v>
                </c:pt>
                <c:pt idx="100">
                  <c:v>3.4</c:v>
                </c:pt>
                <c:pt idx="101">
                  <c:v>3.32</c:v>
                </c:pt>
                <c:pt idx="102">
                  <c:v>3.29</c:v>
                </c:pt>
                <c:pt idx="103">
                  <c:v>3.33</c:v>
                </c:pt>
                <c:pt idx="104">
                  <c:v>3.34</c:v>
                </c:pt>
                <c:pt idx="105">
                  <c:v>3.34</c:v>
                </c:pt>
                <c:pt idx="106">
                  <c:v>3.31</c:v>
                </c:pt>
                <c:pt idx="107">
                  <c:v>3.26</c:v>
                </c:pt>
                <c:pt idx="108">
                  <c:v>3.23</c:v>
                </c:pt>
                <c:pt idx="109">
                  <c:v>3.21</c:v>
                </c:pt>
                <c:pt idx="110">
                  <c:v>3.2</c:v>
                </c:pt>
                <c:pt idx="111">
                  <c:v>3.16</c:v>
                </c:pt>
                <c:pt idx="112">
                  <c:v>3.1</c:v>
                </c:pt>
                <c:pt idx="113">
                  <c:v>3.1</c:v>
                </c:pt>
                <c:pt idx="114">
                  <c:v>3.09</c:v>
                </c:pt>
                <c:pt idx="115">
                  <c:v>3.14</c:v>
                </c:pt>
                <c:pt idx="116">
                  <c:v>3.13</c:v>
                </c:pt>
                <c:pt idx="117">
                  <c:v>3.17</c:v>
                </c:pt>
                <c:pt idx="118">
                  <c:v>3.28</c:v>
                </c:pt>
                <c:pt idx="119">
                  <c:v>3.26</c:v>
                </c:pt>
                <c:pt idx="120">
                  <c:v>3.27</c:v>
                </c:pt>
                <c:pt idx="121">
                  <c:v>3.19</c:v>
                </c:pt>
                <c:pt idx="122">
                  <c:v>3.11</c:v>
                </c:pt>
                <c:pt idx="123">
                  <c:v>3.09</c:v>
                </c:pt>
                <c:pt idx="124">
                  <c:v>3.08</c:v>
                </c:pt>
                <c:pt idx="125">
                  <c:v>3.07</c:v>
                </c:pt>
                <c:pt idx="126">
                  <c:v>3.1</c:v>
                </c:pt>
                <c:pt idx="127">
                  <c:v>3.12</c:v>
                </c:pt>
                <c:pt idx="128">
                  <c:v>3.12</c:v>
                </c:pt>
                <c:pt idx="129">
                  <c:v>3.09</c:v>
                </c:pt>
                <c:pt idx="130">
                  <c:v>3.16</c:v>
                </c:pt>
                <c:pt idx="131">
                  <c:v>3.2</c:v>
                </c:pt>
                <c:pt idx="132">
                  <c:v>3.19</c:v>
                </c:pt>
                <c:pt idx="133">
                  <c:v>3.13</c:v>
                </c:pt>
                <c:pt idx="134">
                  <c:v>3.14</c:v>
                </c:pt>
                <c:pt idx="135">
                  <c:v>3.16</c:v>
                </c:pt>
                <c:pt idx="136">
                  <c:v>3.21</c:v>
                </c:pt>
                <c:pt idx="137">
                  <c:v>3.23</c:v>
                </c:pt>
                <c:pt idx="138">
                  <c:v>3.24</c:v>
                </c:pt>
                <c:pt idx="139">
                  <c:v>3.26</c:v>
                </c:pt>
                <c:pt idx="140">
                  <c:v>3.24</c:v>
                </c:pt>
                <c:pt idx="141">
                  <c:v>3.27</c:v>
                </c:pt>
                <c:pt idx="142">
                  <c:v>3.25</c:v>
                </c:pt>
                <c:pt idx="143">
                  <c:v>3.26</c:v>
                </c:pt>
                <c:pt idx="144">
                  <c:v>3.24</c:v>
                </c:pt>
                <c:pt idx="145">
                  <c:v>3.21</c:v>
                </c:pt>
                <c:pt idx="146">
                  <c:v>3.21</c:v>
                </c:pt>
                <c:pt idx="147">
                  <c:v>3.19</c:v>
                </c:pt>
                <c:pt idx="148">
                  <c:v>3.22</c:v>
                </c:pt>
                <c:pt idx="149">
                  <c:v>3.2</c:v>
                </c:pt>
                <c:pt idx="150">
                  <c:v>3.27</c:v>
                </c:pt>
                <c:pt idx="151">
                  <c:v>3.29</c:v>
                </c:pt>
                <c:pt idx="152">
                  <c:v>3.33</c:v>
                </c:pt>
                <c:pt idx="153">
                  <c:v>3.3</c:v>
                </c:pt>
                <c:pt idx="154">
                  <c:v>3.32</c:v>
                </c:pt>
                <c:pt idx="155">
                  <c:v>3.35</c:v>
                </c:pt>
                <c:pt idx="156">
                  <c:v>3.35</c:v>
                </c:pt>
                <c:pt idx="157">
                  <c:v>3.34</c:v>
                </c:pt>
                <c:pt idx="158">
                  <c:v>3.34</c:v>
                </c:pt>
                <c:pt idx="159">
                  <c:v>3.32</c:v>
                </c:pt>
                <c:pt idx="160">
                  <c:v>3.29</c:v>
                </c:pt>
                <c:pt idx="161">
                  <c:v>3.27</c:v>
                </c:pt>
                <c:pt idx="162">
                  <c:v>3.24</c:v>
                </c:pt>
                <c:pt idx="163">
                  <c:v>3.2</c:v>
                </c:pt>
                <c:pt idx="164">
                  <c:v>3.17</c:v>
                </c:pt>
                <c:pt idx="165">
                  <c:v>3.18</c:v>
                </c:pt>
                <c:pt idx="166">
                  <c:v>3.17</c:v>
                </c:pt>
                <c:pt idx="167">
                  <c:v>3.16</c:v>
                </c:pt>
                <c:pt idx="168">
                  <c:v>3.13</c:v>
                </c:pt>
                <c:pt idx="169">
                  <c:v>3.14</c:v>
                </c:pt>
                <c:pt idx="170">
                  <c:v>3.13</c:v>
                </c:pt>
                <c:pt idx="171">
                  <c:v>3.15</c:v>
                </c:pt>
                <c:pt idx="172">
                  <c:v>3.08</c:v>
                </c:pt>
                <c:pt idx="173">
                  <c:v>3.04</c:v>
                </c:pt>
                <c:pt idx="174">
                  <c:v>3</c:v>
                </c:pt>
                <c:pt idx="175">
                  <c:v>3</c:v>
                </c:pt>
                <c:pt idx="176">
                  <c:v>3.04</c:v>
                </c:pt>
                <c:pt idx="177">
                  <c:v>3.04</c:v>
                </c:pt>
                <c:pt idx="178">
                  <c:v>3.05</c:v>
                </c:pt>
                <c:pt idx="179">
                  <c:v>3.02</c:v>
                </c:pt>
                <c:pt idx="180">
                  <c:v>3.06</c:v>
                </c:pt>
                <c:pt idx="181">
                  <c:v>3.1</c:v>
                </c:pt>
                <c:pt idx="182">
                  <c:v>3.04</c:v>
                </c:pt>
                <c:pt idx="183">
                  <c:v>3.07</c:v>
                </c:pt>
                <c:pt idx="184">
                  <c:v>3.09</c:v>
                </c:pt>
                <c:pt idx="185">
                  <c:v>3.08</c:v>
                </c:pt>
                <c:pt idx="186">
                  <c:v>3.05</c:v>
                </c:pt>
                <c:pt idx="187">
                  <c:v>3.03</c:v>
                </c:pt>
                <c:pt idx="188">
                  <c:v>2.97</c:v>
                </c:pt>
                <c:pt idx="189">
                  <c:v>3.01</c:v>
                </c:pt>
                <c:pt idx="190">
                  <c:v>3.08</c:v>
                </c:pt>
                <c:pt idx="191">
                  <c:v>3.08</c:v>
                </c:pt>
                <c:pt idx="192">
                  <c:v>3.11</c:v>
                </c:pt>
                <c:pt idx="193">
                  <c:v>3.07</c:v>
                </c:pt>
                <c:pt idx="194">
                  <c:v>3.09</c:v>
                </c:pt>
                <c:pt idx="195">
                  <c:v>3.14</c:v>
                </c:pt>
                <c:pt idx="196">
                  <c:v>3.15</c:v>
                </c:pt>
                <c:pt idx="197">
                  <c:v>3.12</c:v>
                </c:pt>
                <c:pt idx="198">
                  <c:v>3.14</c:v>
                </c:pt>
                <c:pt idx="199">
                  <c:v>3.16</c:v>
                </c:pt>
                <c:pt idx="200">
                  <c:v>3.12</c:v>
                </c:pt>
                <c:pt idx="201">
                  <c:v>3.13</c:v>
                </c:pt>
                <c:pt idx="202">
                  <c:v>3.17</c:v>
                </c:pt>
                <c:pt idx="203">
                  <c:v>3.21</c:v>
                </c:pt>
                <c:pt idx="204">
                  <c:v>3.23</c:v>
                </c:pt>
                <c:pt idx="205">
                  <c:v>3.24</c:v>
                </c:pt>
                <c:pt idx="206">
                  <c:v>3.25</c:v>
                </c:pt>
                <c:pt idx="207">
                  <c:v>3.21</c:v>
                </c:pt>
                <c:pt idx="208">
                  <c:v>3.24</c:v>
                </c:pt>
                <c:pt idx="209">
                  <c:v>3.21</c:v>
                </c:pt>
                <c:pt idx="210">
                  <c:v>3.19</c:v>
                </c:pt>
                <c:pt idx="211">
                  <c:v>3.23</c:v>
                </c:pt>
                <c:pt idx="212">
                  <c:v>3.34</c:v>
                </c:pt>
                <c:pt idx="213">
                  <c:v>3.34</c:v>
                </c:pt>
                <c:pt idx="214">
                  <c:v>3.36</c:v>
                </c:pt>
                <c:pt idx="215">
                  <c:v>3.39</c:v>
                </c:pt>
                <c:pt idx="216">
                  <c:v>3.37</c:v>
                </c:pt>
                <c:pt idx="217">
                  <c:v>3.43</c:v>
                </c:pt>
                <c:pt idx="218">
                  <c:v>3.44</c:v>
                </c:pt>
                <c:pt idx="219">
                  <c:v>3.48</c:v>
                </c:pt>
                <c:pt idx="220">
                  <c:v>3.52</c:v>
                </c:pt>
                <c:pt idx="221">
                  <c:v>3.53</c:v>
                </c:pt>
                <c:pt idx="222">
                  <c:v>3.48</c:v>
                </c:pt>
                <c:pt idx="223">
                  <c:v>3.5</c:v>
                </c:pt>
                <c:pt idx="224">
                  <c:v>3.5</c:v>
                </c:pt>
                <c:pt idx="225">
                  <c:v>3.49</c:v>
                </c:pt>
                <c:pt idx="226">
                  <c:v>3.53</c:v>
                </c:pt>
                <c:pt idx="227">
                  <c:v>3.47</c:v>
                </c:pt>
                <c:pt idx="228">
                  <c:v>3.47</c:v>
                </c:pt>
                <c:pt idx="229">
                  <c:v>3.46</c:v>
                </c:pt>
                <c:pt idx="230">
                  <c:v>3.52</c:v>
                </c:pt>
                <c:pt idx="231">
                  <c:v>3.5</c:v>
                </c:pt>
                <c:pt idx="232">
                  <c:v>3.48</c:v>
                </c:pt>
                <c:pt idx="233">
                  <c:v>3.39</c:v>
                </c:pt>
                <c:pt idx="234">
                  <c:v>3.38</c:v>
                </c:pt>
                <c:pt idx="235">
                  <c:v>3.41</c:v>
                </c:pt>
                <c:pt idx="236">
                  <c:v>3.38</c:v>
                </c:pt>
                <c:pt idx="237">
                  <c:v>3.43</c:v>
                </c:pt>
                <c:pt idx="238">
                  <c:v>3.38</c:v>
                </c:pt>
                <c:pt idx="239">
                  <c:v>3.38</c:v>
                </c:pt>
                <c:pt idx="240">
                  <c:v>3.39</c:v>
                </c:pt>
                <c:pt idx="241">
                  <c:v>3.37</c:v>
                </c:pt>
                <c:pt idx="242">
                  <c:v>3.35</c:v>
                </c:pt>
                <c:pt idx="243">
                  <c:v>3.35</c:v>
                </c:pt>
                <c:pt idx="244">
                  <c:v>3.37</c:v>
                </c:pt>
                <c:pt idx="245">
                  <c:v>3.39</c:v>
                </c:pt>
                <c:pt idx="246">
                  <c:v>3.4</c:v>
                </c:pt>
                <c:pt idx="247">
                  <c:v>3.35</c:v>
                </c:pt>
                <c:pt idx="248">
                  <c:v>3.34</c:v>
                </c:pt>
                <c:pt idx="249">
                  <c:v>3.34</c:v>
                </c:pt>
                <c:pt idx="250">
                  <c:v>3.33</c:v>
                </c:pt>
                <c:pt idx="251">
                  <c:v>3.34</c:v>
                </c:pt>
                <c:pt idx="252">
                  <c:v>3.35</c:v>
                </c:pt>
                <c:pt idx="253">
                  <c:v>3.37</c:v>
                </c:pt>
                <c:pt idx="254">
                  <c:v>3.35</c:v>
                </c:pt>
                <c:pt idx="255">
                  <c:v>3.35</c:v>
                </c:pt>
                <c:pt idx="256">
                  <c:v>3.33</c:v>
                </c:pt>
                <c:pt idx="257">
                  <c:v>3.32</c:v>
                </c:pt>
                <c:pt idx="258">
                  <c:v>3.31</c:v>
                </c:pt>
                <c:pt idx="259">
                  <c:v>3.3</c:v>
                </c:pt>
                <c:pt idx="260">
                  <c:v>3.33</c:v>
                </c:pt>
                <c:pt idx="261">
                  <c:v>3.34</c:v>
                </c:pt>
                <c:pt idx="262">
                  <c:v>3.29</c:v>
                </c:pt>
                <c:pt idx="263">
                  <c:v>3.26</c:v>
                </c:pt>
                <c:pt idx="264">
                  <c:v>3.24</c:v>
                </c:pt>
                <c:pt idx="265">
                  <c:v>3.23</c:v>
                </c:pt>
                <c:pt idx="266">
                  <c:v>3.24</c:v>
                </c:pt>
                <c:pt idx="267">
                  <c:v>3.26</c:v>
                </c:pt>
                <c:pt idx="268">
                  <c:v>3.26</c:v>
                </c:pt>
                <c:pt idx="269">
                  <c:v>3.24</c:v>
                </c:pt>
                <c:pt idx="270">
                  <c:v>3.25</c:v>
                </c:pt>
                <c:pt idx="271">
                  <c:v>3.23</c:v>
                </c:pt>
                <c:pt idx="272">
                  <c:v>3.23</c:v>
                </c:pt>
                <c:pt idx="273">
                  <c:v>3.29</c:v>
                </c:pt>
                <c:pt idx="274">
                  <c:v>3.32</c:v>
                </c:pt>
                <c:pt idx="275">
                  <c:v>3.34</c:v>
                </c:pt>
                <c:pt idx="276">
                  <c:v>3.36</c:v>
                </c:pt>
                <c:pt idx="277">
                  <c:v>3.37</c:v>
                </c:pt>
                <c:pt idx="278">
                  <c:v>3.42</c:v>
                </c:pt>
                <c:pt idx="279">
                  <c:v>3.44</c:v>
                </c:pt>
                <c:pt idx="280">
                  <c:v>3.46</c:v>
                </c:pt>
                <c:pt idx="281">
                  <c:v>3.45</c:v>
                </c:pt>
                <c:pt idx="282">
                  <c:v>3.44</c:v>
                </c:pt>
                <c:pt idx="283">
                  <c:v>3.51</c:v>
                </c:pt>
                <c:pt idx="284">
                  <c:v>3.49</c:v>
                </c:pt>
                <c:pt idx="285">
                  <c:v>3.46</c:v>
                </c:pt>
                <c:pt idx="286">
                  <c:v>3.45</c:v>
                </c:pt>
                <c:pt idx="287">
                  <c:v>3.49</c:v>
                </c:pt>
                <c:pt idx="288">
                  <c:v>3.51</c:v>
                </c:pt>
                <c:pt idx="289">
                  <c:v>3.45</c:v>
                </c:pt>
                <c:pt idx="290">
                  <c:v>3.48</c:v>
                </c:pt>
                <c:pt idx="291">
                  <c:v>3.49</c:v>
                </c:pt>
                <c:pt idx="292">
                  <c:v>3.47</c:v>
                </c:pt>
                <c:pt idx="293">
                  <c:v>3.5</c:v>
                </c:pt>
                <c:pt idx="294">
                  <c:v>3.48</c:v>
                </c:pt>
                <c:pt idx="295">
                  <c:v>3.47</c:v>
                </c:pt>
                <c:pt idx="296">
                  <c:v>3.45</c:v>
                </c:pt>
                <c:pt idx="297">
                  <c:v>3.48</c:v>
                </c:pt>
                <c:pt idx="298">
                  <c:v>3.48</c:v>
                </c:pt>
                <c:pt idx="299">
                  <c:v>3.51</c:v>
                </c:pt>
                <c:pt idx="300">
                  <c:v>3.53</c:v>
                </c:pt>
                <c:pt idx="301">
                  <c:v>3.54</c:v>
                </c:pt>
                <c:pt idx="302">
                  <c:v>3.53</c:v>
                </c:pt>
                <c:pt idx="303">
                  <c:v>3.55</c:v>
                </c:pt>
                <c:pt idx="304">
                  <c:v>3.6</c:v>
                </c:pt>
                <c:pt idx="305">
                  <c:v>3.62</c:v>
                </c:pt>
                <c:pt idx="306">
                  <c:v>3.65</c:v>
                </c:pt>
                <c:pt idx="307">
                  <c:v>3.65</c:v>
                </c:pt>
                <c:pt idx="308">
                  <c:v>3.67</c:v>
                </c:pt>
                <c:pt idx="309">
                  <c:v>3.7</c:v>
                </c:pt>
                <c:pt idx="310">
                  <c:v>3.74</c:v>
                </c:pt>
                <c:pt idx="311">
                  <c:v>3.73</c:v>
                </c:pt>
                <c:pt idx="312">
                  <c:v>3.72</c:v>
                </c:pt>
                <c:pt idx="313">
                  <c:v>3.74</c:v>
                </c:pt>
                <c:pt idx="314">
                  <c:v>3.69</c:v>
                </c:pt>
                <c:pt idx="315">
                  <c:v>3.74</c:v>
                </c:pt>
                <c:pt idx="316">
                  <c:v>3.74</c:v>
                </c:pt>
                <c:pt idx="317">
                  <c:v>3.73</c:v>
                </c:pt>
                <c:pt idx="318">
                  <c:v>3.7</c:v>
                </c:pt>
                <c:pt idx="319">
                  <c:v>3.74</c:v>
                </c:pt>
                <c:pt idx="320">
                  <c:v>3.71</c:v>
                </c:pt>
                <c:pt idx="321">
                  <c:v>3.78</c:v>
                </c:pt>
                <c:pt idx="322">
                  <c:v>3.81</c:v>
                </c:pt>
                <c:pt idx="323">
                  <c:v>3.82</c:v>
                </c:pt>
                <c:pt idx="324">
                  <c:v>3.84</c:v>
                </c:pt>
                <c:pt idx="325">
                  <c:v>3.87</c:v>
                </c:pt>
                <c:pt idx="326">
                  <c:v>3.89</c:v>
                </c:pt>
                <c:pt idx="327">
                  <c:v>3.92</c:v>
                </c:pt>
                <c:pt idx="328">
                  <c:v>3.94</c:v>
                </c:pt>
                <c:pt idx="329">
                  <c:v>3.96</c:v>
                </c:pt>
                <c:pt idx="330">
                  <c:v>3.97</c:v>
                </c:pt>
                <c:pt idx="331">
                  <c:v>3.94</c:v>
                </c:pt>
                <c:pt idx="332">
                  <c:v>3.93</c:v>
                </c:pt>
                <c:pt idx="333">
                  <c:v>3.93</c:v>
                </c:pt>
                <c:pt idx="334">
                  <c:v>3.93</c:v>
                </c:pt>
                <c:pt idx="335">
                  <c:v>3.93</c:v>
                </c:pt>
                <c:pt idx="336">
                  <c:v>4</c:v>
                </c:pt>
                <c:pt idx="337">
                  <c:v>3.98</c:v>
                </c:pt>
                <c:pt idx="338">
                  <c:v>3.99</c:v>
                </c:pt>
                <c:pt idx="339">
                  <c:v>3.97</c:v>
                </c:pt>
                <c:pt idx="340">
                  <c:v>4</c:v>
                </c:pt>
                <c:pt idx="341">
                  <c:v>4.04</c:v>
                </c:pt>
                <c:pt idx="342">
                  <c:v>4.0599999999999996</c:v>
                </c:pt>
                <c:pt idx="343">
                  <c:v>4.07</c:v>
                </c:pt>
                <c:pt idx="344">
                  <c:v>4.04</c:v>
                </c:pt>
                <c:pt idx="345">
                  <c:v>4.01</c:v>
                </c:pt>
                <c:pt idx="346">
                  <c:v>4.04</c:v>
                </c:pt>
                <c:pt idx="347">
                  <c:v>4.04</c:v>
                </c:pt>
                <c:pt idx="348">
                  <c:v>4.0599999999999996</c:v>
                </c:pt>
                <c:pt idx="349">
                  <c:v>4.08</c:v>
                </c:pt>
                <c:pt idx="350">
                  <c:v>4.05</c:v>
                </c:pt>
                <c:pt idx="351">
                  <c:v>4.08</c:v>
                </c:pt>
                <c:pt idx="352">
                  <c:v>4.1100000000000003</c:v>
                </c:pt>
                <c:pt idx="353">
                  <c:v>4.09</c:v>
                </c:pt>
                <c:pt idx="354">
                  <c:v>4.09</c:v>
                </c:pt>
                <c:pt idx="355">
                  <c:v>4.0999999999999996</c:v>
                </c:pt>
                <c:pt idx="356">
                  <c:v>4.0599999999999996</c:v>
                </c:pt>
                <c:pt idx="357">
                  <c:v>4.08</c:v>
                </c:pt>
                <c:pt idx="358">
                  <c:v>4.09</c:v>
                </c:pt>
                <c:pt idx="359">
                  <c:v>4.04</c:v>
                </c:pt>
                <c:pt idx="360">
                  <c:v>3.94</c:v>
                </c:pt>
                <c:pt idx="361">
                  <c:v>3.98</c:v>
                </c:pt>
                <c:pt idx="362">
                  <c:v>3.92</c:v>
                </c:pt>
                <c:pt idx="363">
                  <c:v>3.92</c:v>
                </c:pt>
                <c:pt idx="364">
                  <c:v>3.92</c:v>
                </c:pt>
                <c:pt idx="365">
                  <c:v>3.93</c:v>
                </c:pt>
                <c:pt idx="366">
                  <c:v>3.92</c:v>
                </c:pt>
                <c:pt idx="367">
                  <c:v>3.99</c:v>
                </c:pt>
                <c:pt idx="368">
                  <c:v>4.04</c:v>
                </c:pt>
                <c:pt idx="369">
                  <c:v>4.03</c:v>
                </c:pt>
                <c:pt idx="370">
                  <c:v>4.03</c:v>
                </c:pt>
                <c:pt idx="371">
                  <c:v>4.04</c:v>
                </c:pt>
                <c:pt idx="372">
                  <c:v>4.04</c:v>
                </c:pt>
                <c:pt idx="373">
                  <c:v>4.04</c:v>
                </c:pt>
                <c:pt idx="374">
                  <c:v>3.99</c:v>
                </c:pt>
                <c:pt idx="375">
                  <c:v>3.98</c:v>
                </c:pt>
                <c:pt idx="376">
                  <c:v>3.92</c:v>
                </c:pt>
                <c:pt idx="377">
                  <c:v>3.92</c:v>
                </c:pt>
                <c:pt idx="378">
                  <c:v>3.96</c:v>
                </c:pt>
                <c:pt idx="379">
                  <c:v>3.96</c:v>
                </c:pt>
                <c:pt idx="380">
                  <c:v>3.98</c:v>
                </c:pt>
                <c:pt idx="381">
                  <c:v>3.97</c:v>
                </c:pt>
                <c:pt idx="382">
                  <c:v>4.03</c:v>
                </c:pt>
                <c:pt idx="383">
                  <c:v>4.03</c:v>
                </c:pt>
                <c:pt idx="384">
                  <c:v>4.0599999999999996</c:v>
                </c:pt>
                <c:pt idx="385">
                  <c:v>4.1100000000000003</c:v>
                </c:pt>
                <c:pt idx="386">
                  <c:v>4.13</c:v>
                </c:pt>
                <c:pt idx="387">
                  <c:v>4.12</c:v>
                </c:pt>
                <c:pt idx="388">
                  <c:v>4.12</c:v>
                </c:pt>
                <c:pt idx="389">
                  <c:v>4.12</c:v>
                </c:pt>
                <c:pt idx="390">
                  <c:v>4.13</c:v>
                </c:pt>
                <c:pt idx="391">
                  <c:v>4.13</c:v>
                </c:pt>
                <c:pt idx="392">
                  <c:v>4.1500000000000004</c:v>
                </c:pt>
                <c:pt idx="393">
                  <c:v>4.18</c:v>
                </c:pt>
                <c:pt idx="394">
                  <c:v>4.1500000000000004</c:v>
                </c:pt>
                <c:pt idx="395">
                  <c:v>4.12</c:v>
                </c:pt>
                <c:pt idx="396">
                  <c:v>4.12</c:v>
                </c:pt>
                <c:pt idx="397">
                  <c:v>4.13</c:v>
                </c:pt>
                <c:pt idx="398">
                  <c:v>4.1100000000000003</c:v>
                </c:pt>
                <c:pt idx="399">
                  <c:v>4.0599999999999996</c:v>
                </c:pt>
                <c:pt idx="400">
                  <c:v>4.03</c:v>
                </c:pt>
                <c:pt idx="401">
                  <c:v>4.03</c:v>
                </c:pt>
                <c:pt idx="402">
                  <c:v>4.05</c:v>
                </c:pt>
                <c:pt idx="403">
                  <c:v>4.04</c:v>
                </c:pt>
                <c:pt idx="404">
                  <c:v>4</c:v>
                </c:pt>
                <c:pt idx="405">
                  <c:v>4</c:v>
                </c:pt>
                <c:pt idx="406">
                  <c:v>3.99</c:v>
                </c:pt>
                <c:pt idx="407">
                  <c:v>3.99</c:v>
                </c:pt>
                <c:pt idx="408">
                  <c:v>3.98</c:v>
                </c:pt>
                <c:pt idx="409">
                  <c:v>3.97</c:v>
                </c:pt>
                <c:pt idx="410">
                  <c:v>3.97</c:v>
                </c:pt>
                <c:pt idx="411">
                  <c:v>3.97</c:v>
                </c:pt>
                <c:pt idx="412">
                  <c:v>3.97</c:v>
                </c:pt>
                <c:pt idx="413">
                  <c:v>3.98</c:v>
                </c:pt>
                <c:pt idx="414">
                  <c:v>3.99</c:v>
                </c:pt>
                <c:pt idx="415">
                  <c:v>3.96</c:v>
                </c:pt>
                <c:pt idx="416">
                  <c:v>3.96</c:v>
                </c:pt>
                <c:pt idx="417">
                  <c:v>3.96</c:v>
                </c:pt>
                <c:pt idx="418">
                  <c:v>3.95</c:v>
                </c:pt>
                <c:pt idx="419">
                  <c:v>3.98</c:v>
                </c:pt>
                <c:pt idx="420">
                  <c:v>4.04</c:v>
                </c:pt>
                <c:pt idx="421">
                  <c:v>4.05</c:v>
                </c:pt>
                <c:pt idx="422">
                  <c:v>4</c:v>
                </c:pt>
                <c:pt idx="423">
                  <c:v>3.95</c:v>
                </c:pt>
                <c:pt idx="424">
                  <c:v>3.96</c:v>
                </c:pt>
                <c:pt idx="425">
                  <c:v>3.92</c:v>
                </c:pt>
                <c:pt idx="426">
                  <c:v>3.89</c:v>
                </c:pt>
                <c:pt idx="427">
                  <c:v>3.86</c:v>
                </c:pt>
                <c:pt idx="428">
                  <c:v>3.86</c:v>
                </c:pt>
                <c:pt idx="429">
                  <c:v>3.86</c:v>
                </c:pt>
                <c:pt idx="430">
                  <c:v>3.86</c:v>
                </c:pt>
                <c:pt idx="431">
                  <c:v>3.86</c:v>
                </c:pt>
                <c:pt idx="432">
                  <c:v>3.84</c:v>
                </c:pt>
                <c:pt idx="433">
                  <c:v>3.83</c:v>
                </c:pt>
                <c:pt idx="434">
                  <c:v>3.79</c:v>
                </c:pt>
                <c:pt idx="435">
                  <c:v>3.78</c:v>
                </c:pt>
                <c:pt idx="436">
                  <c:v>3.81</c:v>
                </c:pt>
                <c:pt idx="437">
                  <c:v>3.83</c:v>
                </c:pt>
                <c:pt idx="438">
                  <c:v>3.86</c:v>
                </c:pt>
                <c:pt idx="439">
                  <c:v>3.86</c:v>
                </c:pt>
                <c:pt idx="440">
                  <c:v>3.83</c:v>
                </c:pt>
                <c:pt idx="441">
                  <c:v>3.85</c:v>
                </c:pt>
                <c:pt idx="442">
                  <c:v>3.83</c:v>
                </c:pt>
                <c:pt idx="443">
                  <c:v>3.83</c:v>
                </c:pt>
                <c:pt idx="444">
                  <c:v>3.84</c:v>
                </c:pt>
                <c:pt idx="445">
                  <c:v>3.85</c:v>
                </c:pt>
                <c:pt idx="446">
                  <c:v>3.87</c:v>
                </c:pt>
                <c:pt idx="447">
                  <c:v>3.82</c:v>
                </c:pt>
                <c:pt idx="448">
                  <c:v>3.81</c:v>
                </c:pt>
                <c:pt idx="449">
                  <c:v>3.74</c:v>
                </c:pt>
                <c:pt idx="450">
                  <c:v>3.7</c:v>
                </c:pt>
                <c:pt idx="451">
                  <c:v>3.68</c:v>
                </c:pt>
                <c:pt idx="452">
                  <c:v>3.69</c:v>
                </c:pt>
                <c:pt idx="453">
                  <c:v>3.69</c:v>
                </c:pt>
                <c:pt idx="454">
                  <c:v>3.67</c:v>
                </c:pt>
                <c:pt idx="455">
                  <c:v>3.81</c:v>
                </c:pt>
                <c:pt idx="456">
                  <c:v>3.81</c:v>
                </c:pt>
                <c:pt idx="457">
                  <c:v>3.82</c:v>
                </c:pt>
                <c:pt idx="458">
                  <c:v>3.79</c:v>
                </c:pt>
                <c:pt idx="459">
                  <c:v>3.8</c:v>
                </c:pt>
                <c:pt idx="460">
                  <c:v>3.84</c:v>
                </c:pt>
                <c:pt idx="461">
                  <c:v>3.86</c:v>
                </c:pt>
                <c:pt idx="462">
                  <c:v>3.88</c:v>
                </c:pt>
                <c:pt idx="463">
                  <c:v>3.91</c:v>
                </c:pt>
                <c:pt idx="464">
                  <c:v>3.89</c:v>
                </c:pt>
                <c:pt idx="465">
                  <c:v>3.89</c:v>
                </c:pt>
                <c:pt idx="466">
                  <c:v>3.89</c:v>
                </c:pt>
                <c:pt idx="467">
                  <c:v>3.89</c:v>
                </c:pt>
                <c:pt idx="468">
                  <c:v>3.89</c:v>
                </c:pt>
                <c:pt idx="469">
                  <c:v>3.9</c:v>
                </c:pt>
                <c:pt idx="470">
                  <c:v>3.95</c:v>
                </c:pt>
                <c:pt idx="471">
                  <c:v>3.94</c:v>
                </c:pt>
                <c:pt idx="472">
                  <c:v>3.96</c:v>
                </c:pt>
                <c:pt idx="473">
                  <c:v>3.95</c:v>
                </c:pt>
                <c:pt idx="474">
                  <c:v>3.93</c:v>
                </c:pt>
                <c:pt idx="475">
                  <c:v>3.88</c:v>
                </c:pt>
                <c:pt idx="476">
                  <c:v>3.86</c:v>
                </c:pt>
                <c:pt idx="477">
                  <c:v>3.77</c:v>
                </c:pt>
                <c:pt idx="478">
                  <c:v>3.78</c:v>
                </c:pt>
                <c:pt idx="479">
                  <c:v>3.79</c:v>
                </c:pt>
                <c:pt idx="480">
                  <c:v>3.81</c:v>
                </c:pt>
                <c:pt idx="481">
                  <c:v>3.82</c:v>
                </c:pt>
                <c:pt idx="482">
                  <c:v>3.82</c:v>
                </c:pt>
                <c:pt idx="483">
                  <c:v>3.81</c:v>
                </c:pt>
                <c:pt idx="484">
                  <c:v>3.79</c:v>
                </c:pt>
                <c:pt idx="485">
                  <c:v>3.77</c:v>
                </c:pt>
                <c:pt idx="486">
                  <c:v>3.8</c:v>
                </c:pt>
                <c:pt idx="487">
                  <c:v>3.78</c:v>
                </c:pt>
                <c:pt idx="488">
                  <c:v>3.79</c:v>
                </c:pt>
                <c:pt idx="489">
                  <c:v>3.82</c:v>
                </c:pt>
                <c:pt idx="490">
                  <c:v>3.76</c:v>
                </c:pt>
                <c:pt idx="491">
                  <c:v>3.77</c:v>
                </c:pt>
                <c:pt idx="492">
                  <c:v>3.74</c:v>
                </c:pt>
                <c:pt idx="493">
                  <c:v>3.76</c:v>
                </c:pt>
                <c:pt idx="494">
                  <c:v>3.74</c:v>
                </c:pt>
                <c:pt idx="495">
                  <c:v>3.74</c:v>
                </c:pt>
                <c:pt idx="496">
                  <c:v>3.73</c:v>
                </c:pt>
                <c:pt idx="497">
                  <c:v>3.71</c:v>
                </c:pt>
                <c:pt idx="498">
                  <c:v>3.74</c:v>
                </c:pt>
                <c:pt idx="499">
                  <c:v>3.72</c:v>
                </c:pt>
                <c:pt idx="500">
                  <c:v>3.69</c:v>
                </c:pt>
                <c:pt idx="501">
                  <c:v>3.7</c:v>
                </c:pt>
                <c:pt idx="502">
                  <c:v>3.7</c:v>
                </c:pt>
                <c:pt idx="503">
                  <c:v>3.7</c:v>
                </c:pt>
                <c:pt idx="504">
                  <c:v>3.71</c:v>
                </c:pt>
                <c:pt idx="505">
                  <c:v>3.73</c:v>
                </c:pt>
                <c:pt idx="506">
                  <c:v>3.73</c:v>
                </c:pt>
                <c:pt idx="507">
                  <c:v>3.7</c:v>
                </c:pt>
                <c:pt idx="508">
                  <c:v>3.73</c:v>
                </c:pt>
                <c:pt idx="509">
                  <c:v>3.76</c:v>
                </c:pt>
                <c:pt idx="510">
                  <c:v>3.78</c:v>
                </c:pt>
                <c:pt idx="511">
                  <c:v>3.81</c:v>
                </c:pt>
                <c:pt idx="512">
                  <c:v>3.84</c:v>
                </c:pt>
                <c:pt idx="513">
                  <c:v>3.85</c:v>
                </c:pt>
                <c:pt idx="514">
                  <c:v>3.86</c:v>
                </c:pt>
                <c:pt idx="515">
                  <c:v>3.86</c:v>
                </c:pt>
                <c:pt idx="516">
                  <c:v>3.86</c:v>
                </c:pt>
                <c:pt idx="517">
                  <c:v>3.88</c:v>
                </c:pt>
                <c:pt idx="518">
                  <c:v>3.92</c:v>
                </c:pt>
                <c:pt idx="519">
                  <c:v>3.95</c:v>
                </c:pt>
                <c:pt idx="520">
                  <c:v>3.95</c:v>
                </c:pt>
                <c:pt idx="521">
                  <c:v>3.89</c:v>
                </c:pt>
                <c:pt idx="522">
                  <c:v>3.92</c:v>
                </c:pt>
                <c:pt idx="523">
                  <c:v>3.92</c:v>
                </c:pt>
                <c:pt idx="524">
                  <c:v>3.91</c:v>
                </c:pt>
                <c:pt idx="525">
                  <c:v>3.94</c:v>
                </c:pt>
                <c:pt idx="526">
                  <c:v>3.95</c:v>
                </c:pt>
                <c:pt idx="527">
                  <c:v>3.96</c:v>
                </c:pt>
                <c:pt idx="528">
                  <c:v>4</c:v>
                </c:pt>
                <c:pt idx="529">
                  <c:v>4.01</c:v>
                </c:pt>
                <c:pt idx="530">
                  <c:v>4.03</c:v>
                </c:pt>
                <c:pt idx="531">
                  <c:v>4.0199999999999996</c:v>
                </c:pt>
                <c:pt idx="532">
                  <c:v>4</c:v>
                </c:pt>
                <c:pt idx="533">
                  <c:v>4.04</c:v>
                </c:pt>
                <c:pt idx="534">
                  <c:v>4.01</c:v>
                </c:pt>
                <c:pt idx="535">
                  <c:v>4.01</c:v>
                </c:pt>
                <c:pt idx="536">
                  <c:v>3.99</c:v>
                </c:pt>
                <c:pt idx="537">
                  <c:v>4.01</c:v>
                </c:pt>
                <c:pt idx="538">
                  <c:v>4.0199999999999996</c:v>
                </c:pt>
                <c:pt idx="539">
                  <c:v>4.0599999999999996</c:v>
                </c:pt>
                <c:pt idx="540">
                  <c:v>4.07</c:v>
                </c:pt>
                <c:pt idx="541">
                  <c:v>4.09</c:v>
                </c:pt>
                <c:pt idx="542">
                  <c:v>4.0599999999999996</c:v>
                </c:pt>
                <c:pt idx="543">
                  <c:v>4.07</c:v>
                </c:pt>
                <c:pt idx="544">
                  <c:v>4.09</c:v>
                </c:pt>
                <c:pt idx="545">
                  <c:v>4.05</c:v>
                </c:pt>
                <c:pt idx="546">
                  <c:v>4.04</c:v>
                </c:pt>
                <c:pt idx="547">
                  <c:v>4.04</c:v>
                </c:pt>
                <c:pt idx="548">
                  <c:v>4.03</c:v>
                </c:pt>
                <c:pt idx="549">
                  <c:v>4.04</c:v>
                </c:pt>
                <c:pt idx="550">
                  <c:v>4.1100000000000003</c:v>
                </c:pt>
                <c:pt idx="551">
                  <c:v>4.12</c:v>
                </c:pt>
                <c:pt idx="552">
                  <c:v>4.12</c:v>
                </c:pt>
                <c:pt idx="553">
                  <c:v>4.08</c:v>
                </c:pt>
                <c:pt idx="554">
                  <c:v>4.04</c:v>
                </c:pt>
                <c:pt idx="555">
                  <c:v>4.05</c:v>
                </c:pt>
                <c:pt idx="556">
                  <c:v>4.07</c:v>
                </c:pt>
                <c:pt idx="557">
                  <c:v>4.05</c:v>
                </c:pt>
                <c:pt idx="558">
                  <c:v>4.07</c:v>
                </c:pt>
                <c:pt idx="559">
                  <c:v>4.07</c:v>
                </c:pt>
                <c:pt idx="560">
                  <c:v>4.0199999999999996</c:v>
                </c:pt>
                <c:pt idx="561">
                  <c:v>4.0199999999999996</c:v>
                </c:pt>
                <c:pt idx="562">
                  <c:v>3.96</c:v>
                </c:pt>
                <c:pt idx="563">
                  <c:v>3.96</c:v>
                </c:pt>
                <c:pt idx="564">
                  <c:v>3.96</c:v>
                </c:pt>
                <c:pt idx="565">
                  <c:v>3.93</c:v>
                </c:pt>
                <c:pt idx="566">
                  <c:v>3.93</c:v>
                </c:pt>
                <c:pt idx="567">
                  <c:v>3.94</c:v>
                </c:pt>
                <c:pt idx="568">
                  <c:v>3.94</c:v>
                </c:pt>
                <c:pt idx="569">
                  <c:v>3.95</c:v>
                </c:pt>
                <c:pt idx="570">
                  <c:v>3.95</c:v>
                </c:pt>
                <c:pt idx="571">
                  <c:v>3.92</c:v>
                </c:pt>
                <c:pt idx="572">
                  <c:v>3.91</c:v>
                </c:pt>
                <c:pt idx="573">
                  <c:v>3.92</c:v>
                </c:pt>
                <c:pt idx="574">
                  <c:v>3.92</c:v>
                </c:pt>
                <c:pt idx="575">
                  <c:v>3.91</c:v>
                </c:pt>
                <c:pt idx="576">
                  <c:v>3.92</c:v>
                </c:pt>
                <c:pt idx="577">
                  <c:v>3.92</c:v>
                </c:pt>
                <c:pt idx="578">
                  <c:v>3.93</c:v>
                </c:pt>
                <c:pt idx="579">
                  <c:v>3.99</c:v>
                </c:pt>
                <c:pt idx="580">
                  <c:v>4.03</c:v>
                </c:pt>
                <c:pt idx="581">
                  <c:v>4.03</c:v>
                </c:pt>
                <c:pt idx="582">
                  <c:v>4.04</c:v>
                </c:pt>
                <c:pt idx="583">
                  <c:v>4.0599999999999996</c:v>
                </c:pt>
                <c:pt idx="584">
                  <c:v>4.05</c:v>
                </c:pt>
                <c:pt idx="585">
                  <c:v>4.0599999999999996</c:v>
                </c:pt>
                <c:pt idx="586">
                  <c:v>4.08</c:v>
                </c:pt>
                <c:pt idx="587">
                  <c:v>4.0999999999999996</c:v>
                </c:pt>
                <c:pt idx="588">
                  <c:v>4.0999999999999996</c:v>
                </c:pt>
                <c:pt idx="589">
                  <c:v>4.0999999999999996</c:v>
                </c:pt>
                <c:pt idx="590">
                  <c:v>4.0999999999999996</c:v>
                </c:pt>
                <c:pt idx="591">
                  <c:v>4.1500000000000004</c:v>
                </c:pt>
                <c:pt idx="592">
                  <c:v>4.1500000000000004</c:v>
                </c:pt>
                <c:pt idx="593">
                  <c:v>4.17</c:v>
                </c:pt>
                <c:pt idx="594">
                  <c:v>4.21</c:v>
                </c:pt>
                <c:pt idx="595">
                  <c:v>4.24</c:v>
                </c:pt>
                <c:pt idx="596">
                  <c:v>4.24</c:v>
                </c:pt>
                <c:pt idx="597">
                  <c:v>4.18</c:v>
                </c:pt>
                <c:pt idx="598">
                  <c:v>4.17</c:v>
                </c:pt>
                <c:pt idx="599">
                  <c:v>4.24</c:v>
                </c:pt>
                <c:pt idx="600">
                  <c:v>4.21</c:v>
                </c:pt>
                <c:pt idx="601">
                  <c:v>4.1900000000000004</c:v>
                </c:pt>
                <c:pt idx="602">
                  <c:v>4.21</c:v>
                </c:pt>
                <c:pt idx="603">
                  <c:v>4.2300000000000004</c:v>
                </c:pt>
                <c:pt idx="604">
                  <c:v>4.2300000000000004</c:v>
                </c:pt>
                <c:pt idx="605">
                  <c:v>4.2300000000000004</c:v>
                </c:pt>
                <c:pt idx="606">
                  <c:v>4.2300000000000004</c:v>
                </c:pt>
                <c:pt idx="607">
                  <c:v>4.21</c:v>
                </c:pt>
                <c:pt idx="608">
                  <c:v>4.24</c:v>
                </c:pt>
                <c:pt idx="609">
                  <c:v>4.24</c:v>
                </c:pt>
                <c:pt idx="610">
                  <c:v>4.25</c:v>
                </c:pt>
                <c:pt idx="611">
                  <c:v>4.24</c:v>
                </c:pt>
                <c:pt idx="612">
                  <c:v>4.25</c:v>
                </c:pt>
                <c:pt idx="613">
                  <c:v>4.26</c:v>
                </c:pt>
                <c:pt idx="614">
                  <c:v>4.22</c:v>
                </c:pt>
                <c:pt idx="615">
                  <c:v>4.29</c:v>
                </c:pt>
                <c:pt idx="616">
                  <c:v>4.34</c:v>
                </c:pt>
                <c:pt idx="617">
                  <c:v>4.38</c:v>
                </c:pt>
                <c:pt idx="618">
                  <c:v>4.38</c:v>
                </c:pt>
                <c:pt idx="619">
                  <c:v>4.37</c:v>
                </c:pt>
                <c:pt idx="620">
                  <c:v>4.37</c:v>
                </c:pt>
                <c:pt idx="621">
                  <c:v>4.4000000000000004</c:v>
                </c:pt>
                <c:pt idx="622">
                  <c:v>4.43</c:v>
                </c:pt>
                <c:pt idx="623">
                  <c:v>4.43</c:v>
                </c:pt>
                <c:pt idx="624">
                  <c:v>4.45</c:v>
                </c:pt>
                <c:pt idx="625">
                  <c:v>4.45</c:v>
                </c:pt>
                <c:pt idx="626">
                  <c:v>4.46</c:v>
                </c:pt>
                <c:pt idx="627">
                  <c:v>4.46</c:v>
                </c:pt>
                <c:pt idx="628">
                  <c:v>4.49</c:v>
                </c:pt>
                <c:pt idx="629">
                  <c:v>4.49</c:v>
                </c:pt>
                <c:pt idx="630">
                  <c:v>4.51</c:v>
                </c:pt>
                <c:pt idx="631">
                  <c:v>4.51</c:v>
                </c:pt>
                <c:pt idx="632">
                  <c:v>4.5199999999999996</c:v>
                </c:pt>
                <c:pt idx="633">
                  <c:v>4.6100000000000003</c:v>
                </c:pt>
                <c:pt idx="634">
                  <c:v>4.6100000000000003</c:v>
                </c:pt>
                <c:pt idx="635">
                  <c:v>4.6500000000000004</c:v>
                </c:pt>
                <c:pt idx="636">
                  <c:v>4.6399999999999997</c:v>
                </c:pt>
                <c:pt idx="637">
                  <c:v>4.7300000000000004</c:v>
                </c:pt>
                <c:pt idx="638">
                  <c:v>4.7300000000000004</c:v>
                </c:pt>
                <c:pt idx="639">
                  <c:v>4.7300000000000004</c:v>
                </c:pt>
                <c:pt idx="640">
                  <c:v>4.71</c:v>
                </c:pt>
                <c:pt idx="641">
                  <c:v>4.71</c:v>
                </c:pt>
                <c:pt idx="642">
                  <c:v>4.67</c:v>
                </c:pt>
                <c:pt idx="643">
                  <c:v>4.71</c:v>
                </c:pt>
                <c:pt idx="644">
                  <c:v>4.6900000000000004</c:v>
                </c:pt>
                <c:pt idx="645">
                  <c:v>4.66</c:v>
                </c:pt>
                <c:pt idx="646">
                  <c:v>4.66</c:v>
                </c:pt>
                <c:pt idx="647">
                  <c:v>4.62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4.59</c:v>
                </c:pt>
                <c:pt idx="651">
                  <c:v>4.59</c:v>
                </c:pt>
                <c:pt idx="652">
                  <c:v>4.6500000000000004</c:v>
                </c:pt>
                <c:pt idx="653">
                  <c:v>4.7300000000000004</c:v>
                </c:pt>
                <c:pt idx="654">
                  <c:v>4.68</c:v>
                </c:pt>
                <c:pt idx="655">
                  <c:v>4.72</c:v>
                </c:pt>
                <c:pt idx="656">
                  <c:v>4.71</c:v>
                </c:pt>
                <c:pt idx="657">
                  <c:v>4.58</c:v>
                </c:pt>
                <c:pt idx="658">
                  <c:v>4.68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4.62</c:v>
                </c:pt>
                <c:pt idx="662">
                  <c:v>4.62</c:v>
                </c:pt>
                <c:pt idx="663">
                  <c:v>4.63</c:v>
                </c:pt>
                <c:pt idx="664">
                  <c:v>4.55</c:v>
                </c:pt>
                <c:pt idx="665">
                  <c:v>4.49</c:v>
                </c:pt>
                <c:pt idx="666">
                  <c:v>4.51</c:v>
                </c:pt>
                <c:pt idx="667">
                  <c:v>4.5</c:v>
                </c:pt>
                <c:pt idx="668">
                  <c:v>4.46</c:v>
                </c:pt>
                <c:pt idx="669">
                  <c:v>4.38</c:v>
                </c:pt>
                <c:pt idx="670">
                  <c:v>4.38</c:v>
                </c:pt>
                <c:pt idx="671">
                  <c:v>4.42</c:v>
                </c:pt>
                <c:pt idx="672">
                  <c:v>4.4000000000000004</c:v>
                </c:pt>
                <c:pt idx="673">
                  <c:v>4.42</c:v>
                </c:pt>
                <c:pt idx="674">
                  <c:v>4.4400000000000004</c:v>
                </c:pt>
                <c:pt idx="675">
                  <c:v>4.42</c:v>
                </c:pt>
                <c:pt idx="676">
                  <c:v>4.41</c:v>
                </c:pt>
                <c:pt idx="677">
                  <c:v>4.47</c:v>
                </c:pt>
                <c:pt idx="678">
                  <c:v>4.46</c:v>
                </c:pt>
                <c:pt idx="679">
                  <c:v>4.43</c:v>
                </c:pt>
                <c:pt idx="680">
                  <c:v>4.42</c:v>
                </c:pt>
                <c:pt idx="681">
                  <c:v>4.47</c:v>
                </c:pt>
                <c:pt idx="682">
                  <c:v>4.41</c:v>
                </c:pt>
                <c:pt idx="683">
                  <c:v>4.37</c:v>
                </c:pt>
                <c:pt idx="684">
                  <c:v>4.37</c:v>
                </c:pt>
                <c:pt idx="685">
                  <c:v>4.37</c:v>
                </c:pt>
                <c:pt idx="686">
                  <c:v>4.33</c:v>
                </c:pt>
                <c:pt idx="687">
                  <c:v>4.38</c:v>
                </c:pt>
                <c:pt idx="688">
                  <c:v>4.41</c:v>
                </c:pt>
                <c:pt idx="689">
                  <c:v>4.3499999999999996</c:v>
                </c:pt>
                <c:pt idx="690">
                  <c:v>4.3600000000000003</c:v>
                </c:pt>
                <c:pt idx="691">
                  <c:v>4.33</c:v>
                </c:pt>
                <c:pt idx="692">
                  <c:v>4.3099999999999996</c:v>
                </c:pt>
                <c:pt idx="693">
                  <c:v>4.33</c:v>
                </c:pt>
                <c:pt idx="694">
                  <c:v>4.37</c:v>
                </c:pt>
                <c:pt idx="695">
                  <c:v>4.37</c:v>
                </c:pt>
                <c:pt idx="696">
                  <c:v>4.34</c:v>
                </c:pt>
                <c:pt idx="697">
                  <c:v>4.37</c:v>
                </c:pt>
                <c:pt idx="698">
                  <c:v>4.3499999999999996</c:v>
                </c:pt>
                <c:pt idx="699">
                  <c:v>4.32</c:v>
                </c:pt>
                <c:pt idx="700">
                  <c:v>4.2699999999999996</c:v>
                </c:pt>
                <c:pt idx="701">
                  <c:v>4.24</c:v>
                </c:pt>
                <c:pt idx="702">
                  <c:v>4.2300000000000004</c:v>
                </c:pt>
                <c:pt idx="703">
                  <c:v>4.2699999999999996</c:v>
                </c:pt>
                <c:pt idx="704">
                  <c:v>4.2699999999999996</c:v>
                </c:pt>
                <c:pt idx="705">
                  <c:v>4.2699999999999996</c:v>
                </c:pt>
                <c:pt idx="706">
                  <c:v>4.29</c:v>
                </c:pt>
                <c:pt idx="707">
                  <c:v>4.37</c:v>
                </c:pt>
                <c:pt idx="708">
                  <c:v>4.4000000000000004</c:v>
                </c:pt>
                <c:pt idx="709">
                  <c:v>4.4000000000000004</c:v>
                </c:pt>
                <c:pt idx="710">
                  <c:v>4.47</c:v>
                </c:pt>
                <c:pt idx="711">
                  <c:v>4.47</c:v>
                </c:pt>
                <c:pt idx="712">
                  <c:v>4.47</c:v>
                </c:pt>
                <c:pt idx="713">
                  <c:v>4.5</c:v>
                </c:pt>
                <c:pt idx="714">
                  <c:v>4.51</c:v>
                </c:pt>
                <c:pt idx="715">
                  <c:v>4.45</c:v>
                </c:pt>
                <c:pt idx="716">
                  <c:v>4.46</c:v>
                </c:pt>
                <c:pt idx="717">
                  <c:v>4.41</c:v>
                </c:pt>
                <c:pt idx="718">
                  <c:v>4.43</c:v>
                </c:pt>
                <c:pt idx="719">
                  <c:v>4.42</c:v>
                </c:pt>
                <c:pt idx="720">
                  <c:v>4.45</c:v>
                </c:pt>
                <c:pt idx="721">
                  <c:v>4.4400000000000004</c:v>
                </c:pt>
                <c:pt idx="722">
                  <c:v>4.4400000000000004</c:v>
                </c:pt>
                <c:pt idx="723">
                  <c:v>4.46</c:v>
                </c:pt>
                <c:pt idx="724">
                  <c:v>4.46</c:v>
                </c:pt>
                <c:pt idx="725">
                  <c:v>4.5</c:v>
                </c:pt>
                <c:pt idx="726">
                  <c:v>4.51</c:v>
                </c:pt>
                <c:pt idx="727">
                  <c:v>4.51</c:v>
                </c:pt>
                <c:pt idx="728">
                  <c:v>4.45</c:v>
                </c:pt>
                <c:pt idx="729">
                  <c:v>4.3899999999999997</c:v>
                </c:pt>
                <c:pt idx="730">
                  <c:v>4.3099999999999996</c:v>
                </c:pt>
                <c:pt idx="731">
                  <c:v>4.3099999999999996</c:v>
                </c:pt>
                <c:pt idx="732">
                  <c:v>4.2699999999999996</c:v>
                </c:pt>
                <c:pt idx="733">
                  <c:v>4.26</c:v>
                </c:pt>
                <c:pt idx="734">
                  <c:v>4.28</c:v>
                </c:pt>
                <c:pt idx="735">
                  <c:v>4.28</c:v>
                </c:pt>
                <c:pt idx="736">
                  <c:v>4.28</c:v>
                </c:pt>
                <c:pt idx="737">
                  <c:v>4.3099999999999996</c:v>
                </c:pt>
                <c:pt idx="738">
                  <c:v>4.3099999999999996</c:v>
                </c:pt>
                <c:pt idx="739">
                  <c:v>4.3</c:v>
                </c:pt>
                <c:pt idx="740">
                  <c:v>4.25</c:v>
                </c:pt>
                <c:pt idx="741">
                  <c:v>4.3</c:v>
                </c:pt>
                <c:pt idx="742">
                  <c:v>4.25</c:v>
                </c:pt>
                <c:pt idx="743">
                  <c:v>4.24</c:v>
                </c:pt>
                <c:pt idx="744">
                  <c:v>4.2</c:v>
                </c:pt>
                <c:pt idx="745">
                  <c:v>4.2</c:v>
                </c:pt>
                <c:pt idx="746">
                  <c:v>4.22</c:v>
                </c:pt>
                <c:pt idx="747">
                  <c:v>4.2699999999999996</c:v>
                </c:pt>
                <c:pt idx="748">
                  <c:v>4.24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4.12</c:v>
                </c:pt>
                <c:pt idx="753">
                  <c:v>4.16</c:v>
                </c:pt>
                <c:pt idx="754">
                  <c:v>4.13</c:v>
                </c:pt>
                <c:pt idx="755">
                  <c:v>4.1500000000000004</c:v>
                </c:pt>
                <c:pt idx="756">
                  <c:v>4.12</c:v>
                </c:pt>
                <c:pt idx="757">
                  <c:v>4.18</c:v>
                </c:pt>
                <c:pt idx="758">
                  <c:v>4.2</c:v>
                </c:pt>
                <c:pt idx="759">
                  <c:v>4.18</c:v>
                </c:pt>
                <c:pt idx="760">
                  <c:v>4.21</c:v>
                </c:pt>
                <c:pt idx="761">
                  <c:v>4.1500000000000004</c:v>
                </c:pt>
                <c:pt idx="762">
                  <c:v>4.12</c:v>
                </c:pt>
                <c:pt idx="763">
                  <c:v>4.1500000000000004</c:v>
                </c:pt>
                <c:pt idx="764">
                  <c:v>4.24</c:v>
                </c:pt>
                <c:pt idx="765">
                  <c:v>4.33</c:v>
                </c:pt>
                <c:pt idx="766">
                  <c:v>4.3600000000000003</c:v>
                </c:pt>
                <c:pt idx="767">
                  <c:v>4.4000000000000004</c:v>
                </c:pt>
                <c:pt idx="768">
                  <c:v>4.42</c:v>
                </c:pt>
                <c:pt idx="769">
                  <c:v>4.42</c:v>
                </c:pt>
                <c:pt idx="770">
                  <c:v>4.42</c:v>
                </c:pt>
                <c:pt idx="771">
                  <c:v>4.4000000000000004</c:v>
                </c:pt>
                <c:pt idx="772">
                  <c:v>4.3899999999999997</c:v>
                </c:pt>
                <c:pt idx="773">
                  <c:v>4.4000000000000004</c:v>
                </c:pt>
                <c:pt idx="774">
                  <c:v>4.4000000000000004</c:v>
                </c:pt>
                <c:pt idx="775">
                  <c:v>4.4000000000000004</c:v>
                </c:pt>
                <c:pt idx="776">
                  <c:v>4.4000000000000004</c:v>
                </c:pt>
                <c:pt idx="777">
                  <c:v>4.4000000000000004</c:v>
                </c:pt>
                <c:pt idx="778">
                  <c:v>4.4000000000000004</c:v>
                </c:pt>
                <c:pt idx="779">
                  <c:v>4.4800000000000004</c:v>
                </c:pt>
                <c:pt idx="780">
                  <c:v>4.4800000000000004</c:v>
                </c:pt>
                <c:pt idx="781">
                  <c:v>4.4800000000000004</c:v>
                </c:pt>
                <c:pt idx="782">
                  <c:v>4.4800000000000004</c:v>
                </c:pt>
                <c:pt idx="783">
                  <c:v>4.3</c:v>
                </c:pt>
                <c:pt idx="784">
                  <c:v>4.26</c:v>
                </c:pt>
                <c:pt idx="785">
                  <c:v>4.2300000000000004</c:v>
                </c:pt>
                <c:pt idx="786">
                  <c:v>4.25</c:v>
                </c:pt>
                <c:pt idx="787">
                  <c:v>4.2300000000000004</c:v>
                </c:pt>
                <c:pt idx="788">
                  <c:v>4.21</c:v>
                </c:pt>
                <c:pt idx="789">
                  <c:v>4.21</c:v>
                </c:pt>
                <c:pt idx="790">
                  <c:v>4.17</c:v>
                </c:pt>
                <c:pt idx="791">
                  <c:v>4.16</c:v>
                </c:pt>
                <c:pt idx="792">
                  <c:v>4.1100000000000003</c:v>
                </c:pt>
                <c:pt idx="793">
                  <c:v>4.12</c:v>
                </c:pt>
                <c:pt idx="794">
                  <c:v>4.0999999999999996</c:v>
                </c:pt>
                <c:pt idx="795">
                  <c:v>4.05</c:v>
                </c:pt>
                <c:pt idx="796">
                  <c:v>3.94</c:v>
                </c:pt>
                <c:pt idx="797">
                  <c:v>3.94</c:v>
                </c:pt>
                <c:pt idx="798">
                  <c:v>4.07</c:v>
                </c:pt>
                <c:pt idx="799">
                  <c:v>4.07</c:v>
                </c:pt>
                <c:pt idx="800">
                  <c:v>4.09</c:v>
                </c:pt>
                <c:pt idx="801">
                  <c:v>4.07</c:v>
                </c:pt>
                <c:pt idx="802">
                  <c:v>4.1500000000000004</c:v>
                </c:pt>
                <c:pt idx="803">
                  <c:v>4.08</c:v>
                </c:pt>
                <c:pt idx="804">
                  <c:v>4.09</c:v>
                </c:pt>
                <c:pt idx="805">
                  <c:v>4.0999999999999996</c:v>
                </c:pt>
                <c:pt idx="806">
                  <c:v>4.01</c:v>
                </c:pt>
                <c:pt idx="807">
                  <c:v>4</c:v>
                </c:pt>
                <c:pt idx="808">
                  <c:v>3.97</c:v>
                </c:pt>
                <c:pt idx="809">
                  <c:v>3.97</c:v>
                </c:pt>
                <c:pt idx="810">
                  <c:v>3.97</c:v>
                </c:pt>
                <c:pt idx="811">
                  <c:v>4</c:v>
                </c:pt>
                <c:pt idx="812">
                  <c:v>4.05</c:v>
                </c:pt>
                <c:pt idx="813">
                  <c:v>4.09</c:v>
                </c:pt>
                <c:pt idx="814">
                  <c:v>4.1100000000000003</c:v>
                </c:pt>
                <c:pt idx="815">
                  <c:v>4.12</c:v>
                </c:pt>
                <c:pt idx="816">
                  <c:v>4.1100000000000003</c:v>
                </c:pt>
                <c:pt idx="817">
                  <c:v>4.13</c:v>
                </c:pt>
                <c:pt idx="818">
                  <c:v>4.1500000000000004</c:v>
                </c:pt>
                <c:pt idx="819">
                  <c:v>4.1100000000000003</c:v>
                </c:pt>
                <c:pt idx="820">
                  <c:v>4.1399999999999997</c:v>
                </c:pt>
                <c:pt idx="821">
                  <c:v>4.2</c:v>
                </c:pt>
                <c:pt idx="822">
                  <c:v>4.16</c:v>
                </c:pt>
                <c:pt idx="823">
                  <c:v>4.1900000000000004</c:v>
                </c:pt>
                <c:pt idx="824">
                  <c:v>4.0599999999999996</c:v>
                </c:pt>
                <c:pt idx="825">
                  <c:v>3.98</c:v>
                </c:pt>
                <c:pt idx="826">
                  <c:v>3.98</c:v>
                </c:pt>
                <c:pt idx="827">
                  <c:v>3.99</c:v>
                </c:pt>
                <c:pt idx="828">
                  <c:v>4.0199999999999996</c:v>
                </c:pt>
                <c:pt idx="829">
                  <c:v>3.99</c:v>
                </c:pt>
                <c:pt idx="830">
                  <c:v>4.01</c:v>
                </c:pt>
                <c:pt idx="831">
                  <c:v>4</c:v>
                </c:pt>
                <c:pt idx="832">
                  <c:v>4.03</c:v>
                </c:pt>
                <c:pt idx="833">
                  <c:v>3.98</c:v>
                </c:pt>
                <c:pt idx="834">
                  <c:v>4</c:v>
                </c:pt>
                <c:pt idx="835">
                  <c:v>3.92</c:v>
                </c:pt>
                <c:pt idx="836">
                  <c:v>3.97</c:v>
                </c:pt>
                <c:pt idx="837">
                  <c:v>4.0199999999999996</c:v>
                </c:pt>
                <c:pt idx="838">
                  <c:v>4.0199999999999996</c:v>
                </c:pt>
                <c:pt idx="839">
                  <c:v>4.0199999999999996</c:v>
                </c:pt>
                <c:pt idx="840">
                  <c:v>4.0199999999999996</c:v>
                </c:pt>
                <c:pt idx="841">
                  <c:v>4.0999999999999996</c:v>
                </c:pt>
                <c:pt idx="842">
                  <c:v>4.1399999999999997</c:v>
                </c:pt>
                <c:pt idx="843">
                  <c:v>4.17</c:v>
                </c:pt>
                <c:pt idx="844">
                  <c:v>4.18</c:v>
                </c:pt>
                <c:pt idx="845">
                  <c:v>4.1900000000000004</c:v>
                </c:pt>
                <c:pt idx="846">
                  <c:v>4.1900000000000004</c:v>
                </c:pt>
                <c:pt idx="847">
                  <c:v>4.22</c:v>
                </c:pt>
                <c:pt idx="848">
                  <c:v>4.2</c:v>
                </c:pt>
                <c:pt idx="849">
                  <c:v>4.21</c:v>
                </c:pt>
                <c:pt idx="850">
                  <c:v>4.22</c:v>
                </c:pt>
                <c:pt idx="851">
                  <c:v>4.22</c:v>
                </c:pt>
                <c:pt idx="852">
                  <c:v>4.24</c:v>
                </c:pt>
                <c:pt idx="853">
                  <c:v>4.2</c:v>
                </c:pt>
                <c:pt idx="854">
                  <c:v>4.22</c:v>
                </c:pt>
                <c:pt idx="855">
                  <c:v>4.16</c:v>
                </c:pt>
                <c:pt idx="856">
                  <c:v>4.18</c:v>
                </c:pt>
                <c:pt idx="857">
                  <c:v>4.24</c:v>
                </c:pt>
                <c:pt idx="858">
                  <c:v>4.3099999999999996</c:v>
                </c:pt>
                <c:pt idx="859">
                  <c:v>4.3099999999999996</c:v>
                </c:pt>
                <c:pt idx="860">
                  <c:v>4.3600000000000003</c:v>
                </c:pt>
                <c:pt idx="861">
                  <c:v>4.38</c:v>
                </c:pt>
                <c:pt idx="862">
                  <c:v>4.38</c:v>
                </c:pt>
                <c:pt idx="863">
                  <c:v>4.37</c:v>
                </c:pt>
                <c:pt idx="864">
                  <c:v>4.45</c:v>
                </c:pt>
                <c:pt idx="865">
                  <c:v>4.43</c:v>
                </c:pt>
                <c:pt idx="866">
                  <c:v>4.41</c:v>
                </c:pt>
                <c:pt idx="867">
                  <c:v>4.3899999999999997</c:v>
                </c:pt>
                <c:pt idx="868">
                  <c:v>4.3899999999999997</c:v>
                </c:pt>
                <c:pt idx="869">
                  <c:v>4.42</c:v>
                </c:pt>
                <c:pt idx="870">
                  <c:v>4.42</c:v>
                </c:pt>
                <c:pt idx="871">
                  <c:v>4.3899999999999997</c:v>
                </c:pt>
                <c:pt idx="872">
                  <c:v>4.41</c:v>
                </c:pt>
                <c:pt idx="873">
                  <c:v>4.3499999999999996</c:v>
                </c:pt>
                <c:pt idx="874">
                  <c:v>4.2699999999999996</c:v>
                </c:pt>
                <c:pt idx="875">
                  <c:v>4.2699999999999996</c:v>
                </c:pt>
                <c:pt idx="876">
                  <c:v>4.28</c:v>
                </c:pt>
                <c:pt idx="877">
                  <c:v>4.3099999999999996</c:v>
                </c:pt>
                <c:pt idx="878">
                  <c:v>4.3099999999999996</c:v>
                </c:pt>
                <c:pt idx="879">
                  <c:v>4.3099999999999996</c:v>
                </c:pt>
                <c:pt idx="880">
                  <c:v>4.42</c:v>
                </c:pt>
                <c:pt idx="881">
                  <c:v>4.45</c:v>
                </c:pt>
                <c:pt idx="882">
                  <c:v>4.4800000000000004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4.5599999999999996</c:v>
                </c:pt>
                <c:pt idx="887">
                  <c:v>4.58</c:v>
                </c:pt>
                <c:pt idx="888">
                  <c:v>4.66</c:v>
                </c:pt>
                <c:pt idx="889">
                  <c:v>4.67</c:v>
                </c:pt>
                <c:pt idx="890">
                  <c:v>4.6399999999999997</c:v>
                </c:pt>
                <c:pt idx="891">
                  <c:v>4.67</c:v>
                </c:pt>
                <c:pt idx="892">
                  <c:v>4.67</c:v>
                </c:pt>
                <c:pt idx="893">
                  <c:v>4.67</c:v>
                </c:pt>
                <c:pt idx="894">
                  <c:v>4.66</c:v>
                </c:pt>
                <c:pt idx="895">
                  <c:v>4.62</c:v>
                </c:pt>
                <c:pt idx="896">
                  <c:v>4.78</c:v>
                </c:pt>
                <c:pt idx="897">
                  <c:v>4.7699999999999996</c:v>
                </c:pt>
                <c:pt idx="898">
                  <c:v>4.87</c:v>
                </c:pt>
                <c:pt idx="899">
                  <c:v>4.91</c:v>
                </c:pt>
                <c:pt idx="900">
                  <c:v>4.93</c:v>
                </c:pt>
                <c:pt idx="901">
                  <c:v>4.92</c:v>
                </c:pt>
                <c:pt idx="902">
                  <c:v>4.93</c:v>
                </c:pt>
                <c:pt idx="903">
                  <c:v>4.92</c:v>
                </c:pt>
                <c:pt idx="904">
                  <c:v>4.9400000000000004</c:v>
                </c:pt>
                <c:pt idx="905">
                  <c:v>4.92</c:v>
                </c:pt>
                <c:pt idx="906">
                  <c:v>4.93</c:v>
                </c:pt>
                <c:pt idx="907">
                  <c:v>4.92</c:v>
                </c:pt>
                <c:pt idx="908">
                  <c:v>4.88</c:v>
                </c:pt>
                <c:pt idx="909">
                  <c:v>4.82</c:v>
                </c:pt>
                <c:pt idx="910">
                  <c:v>4.8099999999999996</c:v>
                </c:pt>
                <c:pt idx="911">
                  <c:v>4.8099999999999996</c:v>
                </c:pt>
                <c:pt idx="912">
                  <c:v>4.93</c:v>
                </c:pt>
                <c:pt idx="913">
                  <c:v>4.84</c:v>
                </c:pt>
                <c:pt idx="914">
                  <c:v>4.7699999999999996</c:v>
                </c:pt>
                <c:pt idx="915">
                  <c:v>4.76</c:v>
                </c:pt>
                <c:pt idx="916">
                  <c:v>4.7</c:v>
                </c:pt>
                <c:pt idx="917">
                  <c:v>4.74</c:v>
                </c:pt>
                <c:pt idx="918">
                  <c:v>4.76</c:v>
                </c:pt>
                <c:pt idx="919">
                  <c:v>4.71</c:v>
                </c:pt>
                <c:pt idx="920">
                  <c:v>4.75</c:v>
                </c:pt>
                <c:pt idx="921">
                  <c:v>4.6399999999999997</c:v>
                </c:pt>
                <c:pt idx="922">
                  <c:v>4.62</c:v>
                </c:pt>
                <c:pt idx="923">
                  <c:v>4.7</c:v>
                </c:pt>
                <c:pt idx="924">
                  <c:v>4.79</c:v>
                </c:pt>
                <c:pt idx="925">
                  <c:v>4.8499999999999996</c:v>
                </c:pt>
                <c:pt idx="926">
                  <c:v>4.88</c:v>
                </c:pt>
                <c:pt idx="927">
                  <c:v>4.8600000000000003</c:v>
                </c:pt>
                <c:pt idx="928">
                  <c:v>4.8600000000000003</c:v>
                </c:pt>
                <c:pt idx="929">
                  <c:v>4.83</c:v>
                </c:pt>
                <c:pt idx="930">
                  <c:v>4.8600000000000003</c:v>
                </c:pt>
                <c:pt idx="931">
                  <c:v>4.8600000000000003</c:v>
                </c:pt>
                <c:pt idx="932">
                  <c:v>4.66</c:v>
                </c:pt>
                <c:pt idx="933">
                  <c:v>4.7</c:v>
                </c:pt>
                <c:pt idx="934">
                  <c:v>4.67</c:v>
                </c:pt>
                <c:pt idx="935">
                  <c:v>4.62</c:v>
                </c:pt>
                <c:pt idx="936">
                  <c:v>4.6100000000000003</c:v>
                </c:pt>
                <c:pt idx="937">
                  <c:v>4.59</c:v>
                </c:pt>
                <c:pt idx="938">
                  <c:v>4.5999999999999996</c:v>
                </c:pt>
                <c:pt idx="939">
                  <c:v>4.55</c:v>
                </c:pt>
                <c:pt idx="940">
                  <c:v>4.53</c:v>
                </c:pt>
                <c:pt idx="941">
                  <c:v>4.53</c:v>
                </c:pt>
                <c:pt idx="942">
                  <c:v>4.51</c:v>
                </c:pt>
                <c:pt idx="943">
                  <c:v>4.49</c:v>
                </c:pt>
                <c:pt idx="944">
                  <c:v>4.4800000000000004</c:v>
                </c:pt>
                <c:pt idx="945">
                  <c:v>4.43</c:v>
                </c:pt>
                <c:pt idx="946">
                  <c:v>4.3899999999999997</c:v>
                </c:pt>
                <c:pt idx="947">
                  <c:v>4.3899999999999997</c:v>
                </c:pt>
                <c:pt idx="948">
                  <c:v>4.41</c:v>
                </c:pt>
                <c:pt idx="949">
                  <c:v>4.42</c:v>
                </c:pt>
                <c:pt idx="950">
                  <c:v>4.42</c:v>
                </c:pt>
                <c:pt idx="951">
                  <c:v>4.42</c:v>
                </c:pt>
                <c:pt idx="952">
                  <c:v>4.3899999999999997</c:v>
                </c:pt>
                <c:pt idx="953">
                  <c:v>4.38</c:v>
                </c:pt>
                <c:pt idx="954">
                  <c:v>4.38</c:v>
                </c:pt>
                <c:pt idx="955">
                  <c:v>4.37</c:v>
                </c:pt>
                <c:pt idx="956">
                  <c:v>4.38</c:v>
                </c:pt>
                <c:pt idx="957">
                  <c:v>4.37</c:v>
                </c:pt>
                <c:pt idx="958">
                  <c:v>4.38</c:v>
                </c:pt>
                <c:pt idx="959">
                  <c:v>4.25</c:v>
                </c:pt>
                <c:pt idx="960">
                  <c:v>4.3499999999999996</c:v>
                </c:pt>
                <c:pt idx="961">
                  <c:v>4.33</c:v>
                </c:pt>
                <c:pt idx="962">
                  <c:v>4.3099999999999996</c:v>
                </c:pt>
                <c:pt idx="963">
                  <c:v>4.33</c:v>
                </c:pt>
                <c:pt idx="964">
                  <c:v>4.29</c:v>
                </c:pt>
                <c:pt idx="965">
                  <c:v>4.3099999999999996</c:v>
                </c:pt>
                <c:pt idx="966">
                  <c:v>4.29</c:v>
                </c:pt>
                <c:pt idx="967">
                  <c:v>4.3600000000000003</c:v>
                </c:pt>
                <c:pt idx="968">
                  <c:v>4.37</c:v>
                </c:pt>
                <c:pt idx="969">
                  <c:v>4.45</c:v>
                </c:pt>
                <c:pt idx="970">
                  <c:v>4.5</c:v>
                </c:pt>
                <c:pt idx="971">
                  <c:v>4.51</c:v>
                </c:pt>
                <c:pt idx="972">
                  <c:v>4.46</c:v>
                </c:pt>
                <c:pt idx="973">
                  <c:v>4.49</c:v>
                </c:pt>
                <c:pt idx="974">
                  <c:v>4.4800000000000004</c:v>
                </c:pt>
                <c:pt idx="975">
                  <c:v>4.34</c:v>
                </c:pt>
                <c:pt idx="976">
                  <c:v>4.29</c:v>
                </c:pt>
                <c:pt idx="977">
                  <c:v>4.3499999999999996</c:v>
                </c:pt>
                <c:pt idx="978">
                  <c:v>4.32</c:v>
                </c:pt>
                <c:pt idx="979">
                  <c:v>4.1900000000000004</c:v>
                </c:pt>
                <c:pt idx="980">
                  <c:v>4.1399999999999997</c:v>
                </c:pt>
                <c:pt idx="981">
                  <c:v>4.0999999999999996</c:v>
                </c:pt>
                <c:pt idx="982">
                  <c:v>4.3499999999999996</c:v>
                </c:pt>
                <c:pt idx="983">
                  <c:v>4.42</c:v>
                </c:pt>
                <c:pt idx="984">
                  <c:v>4.42</c:v>
                </c:pt>
                <c:pt idx="985">
                  <c:v>4.54</c:v>
                </c:pt>
                <c:pt idx="986">
                  <c:v>4.54</c:v>
                </c:pt>
                <c:pt idx="987">
                  <c:v>4.49</c:v>
                </c:pt>
                <c:pt idx="988">
                  <c:v>4.58</c:v>
                </c:pt>
                <c:pt idx="989">
                  <c:v>4.55</c:v>
                </c:pt>
                <c:pt idx="990">
                  <c:v>4.49</c:v>
                </c:pt>
                <c:pt idx="991">
                  <c:v>4.46</c:v>
                </c:pt>
                <c:pt idx="992">
                  <c:v>4.49</c:v>
                </c:pt>
                <c:pt idx="993">
                  <c:v>4.28</c:v>
                </c:pt>
                <c:pt idx="994">
                  <c:v>4.3499999999999996</c:v>
                </c:pt>
                <c:pt idx="995">
                  <c:v>4.3600000000000003</c:v>
                </c:pt>
                <c:pt idx="996">
                  <c:v>4.42</c:v>
                </c:pt>
                <c:pt idx="997">
                  <c:v>4.43</c:v>
                </c:pt>
                <c:pt idx="998">
                  <c:v>4.42</c:v>
                </c:pt>
                <c:pt idx="999">
                  <c:v>4.3499999999999996</c:v>
                </c:pt>
                <c:pt idx="1000">
                  <c:v>4.43</c:v>
                </c:pt>
                <c:pt idx="1001">
                  <c:v>4.4000000000000004</c:v>
                </c:pt>
                <c:pt idx="1002">
                  <c:v>4.2699999999999996</c:v>
                </c:pt>
                <c:pt idx="1003">
                  <c:v>4.2699999999999996</c:v>
                </c:pt>
                <c:pt idx="1004">
                  <c:v>4.2</c:v>
                </c:pt>
                <c:pt idx="1005">
                  <c:v>4.1900000000000004</c:v>
                </c:pt>
                <c:pt idx="1006">
                  <c:v>4.16</c:v>
                </c:pt>
                <c:pt idx="1007">
                  <c:v>4.07</c:v>
                </c:pt>
                <c:pt idx="1008">
                  <c:v>4.04</c:v>
                </c:pt>
                <c:pt idx="1009">
                  <c:v>4.07</c:v>
                </c:pt>
                <c:pt idx="1010">
                  <c:v>4.0199999999999996</c:v>
                </c:pt>
                <c:pt idx="1011">
                  <c:v>3.99</c:v>
                </c:pt>
                <c:pt idx="1012">
                  <c:v>3.93</c:v>
                </c:pt>
                <c:pt idx="1013">
                  <c:v>3.87</c:v>
                </c:pt>
                <c:pt idx="1014">
                  <c:v>3.87</c:v>
                </c:pt>
                <c:pt idx="1015">
                  <c:v>3.92</c:v>
                </c:pt>
                <c:pt idx="1016">
                  <c:v>3.9</c:v>
                </c:pt>
                <c:pt idx="1017">
                  <c:v>3.83</c:v>
                </c:pt>
                <c:pt idx="1018">
                  <c:v>3.85</c:v>
                </c:pt>
                <c:pt idx="1019">
                  <c:v>3.84</c:v>
                </c:pt>
                <c:pt idx="1020">
                  <c:v>3.84</c:v>
                </c:pt>
                <c:pt idx="1021">
                  <c:v>3.62</c:v>
                </c:pt>
                <c:pt idx="1022">
                  <c:v>3.5</c:v>
                </c:pt>
                <c:pt idx="1023">
                  <c:v>3.47</c:v>
                </c:pt>
                <c:pt idx="1024">
                  <c:v>3.47</c:v>
                </c:pt>
                <c:pt idx="1025">
                  <c:v>3.48</c:v>
                </c:pt>
                <c:pt idx="1026">
                  <c:v>3.48</c:v>
                </c:pt>
                <c:pt idx="1027">
                  <c:v>3.48</c:v>
                </c:pt>
                <c:pt idx="1028">
                  <c:v>3.48</c:v>
                </c:pt>
                <c:pt idx="1029">
                  <c:v>3.65</c:v>
                </c:pt>
                <c:pt idx="1030">
                  <c:v>3.65</c:v>
                </c:pt>
                <c:pt idx="1031">
                  <c:v>3.64</c:v>
                </c:pt>
                <c:pt idx="1032">
                  <c:v>3.47</c:v>
                </c:pt>
                <c:pt idx="1033">
                  <c:v>3.46</c:v>
                </c:pt>
                <c:pt idx="1034">
                  <c:v>3.41</c:v>
                </c:pt>
                <c:pt idx="1035">
                  <c:v>3.42</c:v>
                </c:pt>
                <c:pt idx="1036">
                  <c:v>3.36</c:v>
                </c:pt>
                <c:pt idx="1037">
                  <c:v>3.36</c:v>
                </c:pt>
                <c:pt idx="1038">
                  <c:v>3.36</c:v>
                </c:pt>
                <c:pt idx="1039">
                  <c:v>3.36</c:v>
                </c:pt>
                <c:pt idx="1040">
                  <c:v>3.32</c:v>
                </c:pt>
                <c:pt idx="1041">
                  <c:v>3.31</c:v>
                </c:pt>
                <c:pt idx="1042">
                  <c:v>3.31</c:v>
                </c:pt>
                <c:pt idx="1043">
                  <c:v>3.31</c:v>
                </c:pt>
                <c:pt idx="1044">
                  <c:v>3.31</c:v>
                </c:pt>
                <c:pt idx="1045">
                  <c:v>3.32</c:v>
                </c:pt>
                <c:pt idx="1046">
                  <c:v>3.34</c:v>
                </c:pt>
                <c:pt idx="1047">
                  <c:v>3.32</c:v>
                </c:pt>
                <c:pt idx="1048">
                  <c:v>3.32</c:v>
                </c:pt>
                <c:pt idx="1049">
                  <c:v>3.32</c:v>
                </c:pt>
                <c:pt idx="1050">
                  <c:v>3.35</c:v>
                </c:pt>
                <c:pt idx="1051">
                  <c:v>3.36</c:v>
                </c:pt>
                <c:pt idx="1052">
                  <c:v>3.37</c:v>
                </c:pt>
                <c:pt idx="1053">
                  <c:v>3.26</c:v>
                </c:pt>
                <c:pt idx="1054">
                  <c:v>3.28</c:v>
                </c:pt>
                <c:pt idx="1055">
                  <c:v>3.37</c:v>
                </c:pt>
                <c:pt idx="1056">
                  <c:v>3.41</c:v>
                </c:pt>
                <c:pt idx="1057">
                  <c:v>3.39</c:v>
                </c:pt>
                <c:pt idx="1058">
                  <c:v>3.48</c:v>
                </c:pt>
                <c:pt idx="1059">
                  <c:v>3.56</c:v>
                </c:pt>
                <c:pt idx="1060">
                  <c:v>3.69</c:v>
                </c:pt>
                <c:pt idx="1061">
                  <c:v>3.75</c:v>
                </c:pt>
                <c:pt idx="1062">
                  <c:v>3.69</c:v>
                </c:pt>
                <c:pt idx="1063">
                  <c:v>3.71</c:v>
                </c:pt>
                <c:pt idx="1064">
                  <c:v>3.7</c:v>
                </c:pt>
                <c:pt idx="1065">
                  <c:v>3.68</c:v>
                </c:pt>
                <c:pt idx="1066">
                  <c:v>3.69</c:v>
                </c:pt>
                <c:pt idx="1067">
                  <c:v>3.69</c:v>
                </c:pt>
                <c:pt idx="1068">
                  <c:v>3.77</c:v>
                </c:pt>
                <c:pt idx="1069">
                  <c:v>3.71</c:v>
                </c:pt>
                <c:pt idx="1070">
                  <c:v>3.75</c:v>
                </c:pt>
                <c:pt idx="1071">
                  <c:v>3.71</c:v>
                </c:pt>
                <c:pt idx="1072">
                  <c:v>3.72</c:v>
                </c:pt>
                <c:pt idx="1073">
                  <c:v>3.52</c:v>
                </c:pt>
                <c:pt idx="1074">
                  <c:v>3.49</c:v>
                </c:pt>
                <c:pt idx="1075">
                  <c:v>3.46</c:v>
                </c:pt>
                <c:pt idx="1076">
                  <c:v>3.4</c:v>
                </c:pt>
                <c:pt idx="1077">
                  <c:v>3.39</c:v>
                </c:pt>
                <c:pt idx="1078">
                  <c:v>3.42</c:v>
                </c:pt>
                <c:pt idx="1079">
                  <c:v>3.41</c:v>
                </c:pt>
                <c:pt idx="1080">
                  <c:v>3.46</c:v>
                </c:pt>
                <c:pt idx="1081">
                  <c:v>3.41</c:v>
                </c:pt>
                <c:pt idx="1082">
                  <c:v>3.42</c:v>
                </c:pt>
                <c:pt idx="1083">
                  <c:v>3.47</c:v>
                </c:pt>
                <c:pt idx="1084">
                  <c:v>3.46</c:v>
                </c:pt>
                <c:pt idx="1085">
                  <c:v>3.41</c:v>
                </c:pt>
                <c:pt idx="1086">
                  <c:v>3.44</c:v>
                </c:pt>
                <c:pt idx="1087">
                  <c:v>3.49</c:v>
                </c:pt>
                <c:pt idx="1088">
                  <c:v>3.52</c:v>
                </c:pt>
                <c:pt idx="1089">
                  <c:v>3.34</c:v>
                </c:pt>
                <c:pt idx="1090">
                  <c:v>3.29</c:v>
                </c:pt>
                <c:pt idx="1091">
                  <c:v>3.32</c:v>
                </c:pt>
                <c:pt idx="1092">
                  <c:v>3.45</c:v>
                </c:pt>
                <c:pt idx="1093">
                  <c:v>3.41</c:v>
                </c:pt>
                <c:pt idx="1094">
                  <c:v>3.45</c:v>
                </c:pt>
                <c:pt idx="1095">
                  <c:v>3.49</c:v>
                </c:pt>
                <c:pt idx="1096">
                  <c:v>3.51</c:v>
                </c:pt>
                <c:pt idx="1097">
                  <c:v>3.57</c:v>
                </c:pt>
                <c:pt idx="1098">
                  <c:v>3.43</c:v>
                </c:pt>
                <c:pt idx="1099">
                  <c:v>3.4</c:v>
                </c:pt>
                <c:pt idx="1100">
                  <c:v>3.38</c:v>
                </c:pt>
                <c:pt idx="1101">
                  <c:v>3.5</c:v>
                </c:pt>
                <c:pt idx="1102">
                  <c:v>3.53</c:v>
                </c:pt>
                <c:pt idx="1103">
                  <c:v>3.52</c:v>
                </c:pt>
                <c:pt idx="1104">
                  <c:v>3.46</c:v>
                </c:pt>
                <c:pt idx="1105">
                  <c:v>3.4</c:v>
                </c:pt>
                <c:pt idx="1106">
                  <c:v>3.4</c:v>
                </c:pt>
                <c:pt idx="1107">
                  <c:v>3.36</c:v>
                </c:pt>
                <c:pt idx="1108">
                  <c:v>3.42</c:v>
                </c:pt>
                <c:pt idx="1109">
                  <c:v>3.55</c:v>
                </c:pt>
                <c:pt idx="1110">
                  <c:v>3.61</c:v>
                </c:pt>
                <c:pt idx="1111">
                  <c:v>3.6</c:v>
                </c:pt>
                <c:pt idx="1112">
                  <c:v>3.55</c:v>
                </c:pt>
                <c:pt idx="1113">
                  <c:v>3.55</c:v>
                </c:pt>
                <c:pt idx="1114">
                  <c:v>3.55</c:v>
                </c:pt>
                <c:pt idx="1115">
                  <c:v>3.55</c:v>
                </c:pt>
                <c:pt idx="1116">
                  <c:v>3.58</c:v>
                </c:pt>
                <c:pt idx="1117">
                  <c:v>3.54</c:v>
                </c:pt>
                <c:pt idx="1118">
                  <c:v>3.54</c:v>
                </c:pt>
                <c:pt idx="1119">
                  <c:v>3.54</c:v>
                </c:pt>
                <c:pt idx="1120">
                  <c:v>3.58</c:v>
                </c:pt>
                <c:pt idx="1121">
                  <c:v>3.43</c:v>
                </c:pt>
                <c:pt idx="1122">
                  <c:v>3.48</c:v>
                </c:pt>
                <c:pt idx="1123">
                  <c:v>3.54</c:v>
                </c:pt>
                <c:pt idx="1124">
                  <c:v>3.46</c:v>
                </c:pt>
                <c:pt idx="1125">
                  <c:v>3.41</c:v>
                </c:pt>
                <c:pt idx="1126">
                  <c:v>3.39</c:v>
                </c:pt>
                <c:pt idx="1127">
                  <c:v>3.46</c:v>
                </c:pt>
                <c:pt idx="1128">
                  <c:v>3.46</c:v>
                </c:pt>
                <c:pt idx="1129">
                  <c:v>3.43</c:v>
                </c:pt>
                <c:pt idx="1130">
                  <c:v>3.47</c:v>
                </c:pt>
                <c:pt idx="1131">
                  <c:v>3.5</c:v>
                </c:pt>
                <c:pt idx="1132">
                  <c:v>3.47</c:v>
                </c:pt>
                <c:pt idx="1133">
                  <c:v>3.58</c:v>
                </c:pt>
                <c:pt idx="1134">
                  <c:v>3.58</c:v>
                </c:pt>
                <c:pt idx="1135">
                  <c:v>3.63</c:v>
                </c:pt>
                <c:pt idx="1136">
                  <c:v>3.61</c:v>
                </c:pt>
                <c:pt idx="1137">
                  <c:v>3.58</c:v>
                </c:pt>
                <c:pt idx="1138">
                  <c:v>3.53</c:v>
                </c:pt>
                <c:pt idx="1139">
                  <c:v>3.53</c:v>
                </c:pt>
                <c:pt idx="1140">
                  <c:v>3.56</c:v>
                </c:pt>
                <c:pt idx="1141">
                  <c:v>3.66</c:v>
                </c:pt>
                <c:pt idx="1142">
                  <c:v>3.67</c:v>
                </c:pt>
                <c:pt idx="1143">
                  <c:v>3.67</c:v>
                </c:pt>
                <c:pt idx="1144">
                  <c:v>3.67</c:v>
                </c:pt>
                <c:pt idx="1145">
                  <c:v>3.76</c:v>
                </c:pt>
                <c:pt idx="1146">
                  <c:v>3.73</c:v>
                </c:pt>
                <c:pt idx="1147">
                  <c:v>3.8</c:v>
                </c:pt>
                <c:pt idx="1148">
                  <c:v>3.81</c:v>
                </c:pt>
                <c:pt idx="1149">
                  <c:v>3.77</c:v>
                </c:pt>
                <c:pt idx="1150">
                  <c:v>3.77</c:v>
                </c:pt>
                <c:pt idx="1151">
                  <c:v>3.78</c:v>
                </c:pt>
                <c:pt idx="1152">
                  <c:v>3.74</c:v>
                </c:pt>
                <c:pt idx="1153">
                  <c:v>3.75</c:v>
                </c:pt>
                <c:pt idx="1154">
                  <c:v>3.75</c:v>
                </c:pt>
                <c:pt idx="1155">
                  <c:v>3.84</c:v>
                </c:pt>
                <c:pt idx="1156">
                  <c:v>3.85</c:v>
                </c:pt>
                <c:pt idx="1157">
                  <c:v>3.86</c:v>
                </c:pt>
                <c:pt idx="1158">
                  <c:v>3.86</c:v>
                </c:pt>
                <c:pt idx="1159">
                  <c:v>3.82</c:v>
                </c:pt>
                <c:pt idx="1160">
                  <c:v>3.79</c:v>
                </c:pt>
                <c:pt idx="1161">
                  <c:v>3.76</c:v>
                </c:pt>
                <c:pt idx="1162">
                  <c:v>3.76</c:v>
                </c:pt>
                <c:pt idx="1163">
                  <c:v>3.76</c:v>
                </c:pt>
                <c:pt idx="1164">
                  <c:v>3.79</c:v>
                </c:pt>
                <c:pt idx="1165">
                  <c:v>3.79</c:v>
                </c:pt>
                <c:pt idx="1166">
                  <c:v>3.73</c:v>
                </c:pt>
                <c:pt idx="1167">
                  <c:v>3.68</c:v>
                </c:pt>
                <c:pt idx="1168">
                  <c:v>3.68</c:v>
                </c:pt>
                <c:pt idx="1169">
                  <c:v>3.66</c:v>
                </c:pt>
                <c:pt idx="1170">
                  <c:v>3.59</c:v>
                </c:pt>
                <c:pt idx="1171">
                  <c:v>3.62</c:v>
                </c:pt>
                <c:pt idx="1172">
                  <c:v>3.62</c:v>
                </c:pt>
                <c:pt idx="1173">
                  <c:v>3.81</c:v>
                </c:pt>
                <c:pt idx="1174">
                  <c:v>3.75</c:v>
                </c:pt>
                <c:pt idx="1175">
                  <c:v>3.72</c:v>
                </c:pt>
                <c:pt idx="1176">
                  <c:v>3.74</c:v>
                </c:pt>
                <c:pt idx="1177">
                  <c:v>3.71</c:v>
                </c:pt>
                <c:pt idx="1178">
                  <c:v>3.71</c:v>
                </c:pt>
                <c:pt idx="1179">
                  <c:v>3.69</c:v>
                </c:pt>
                <c:pt idx="1180">
                  <c:v>3.68</c:v>
                </c:pt>
                <c:pt idx="1181">
                  <c:v>3.74</c:v>
                </c:pt>
                <c:pt idx="1182">
                  <c:v>3.76</c:v>
                </c:pt>
                <c:pt idx="1183">
                  <c:v>3.79</c:v>
                </c:pt>
                <c:pt idx="1184">
                  <c:v>3.77</c:v>
                </c:pt>
                <c:pt idx="1185">
                  <c:v>3.8</c:v>
                </c:pt>
                <c:pt idx="1186">
                  <c:v>3.78</c:v>
                </c:pt>
                <c:pt idx="1187">
                  <c:v>3.69</c:v>
                </c:pt>
                <c:pt idx="1188">
                  <c:v>3.71</c:v>
                </c:pt>
                <c:pt idx="1189">
                  <c:v>3.77</c:v>
                </c:pt>
                <c:pt idx="1190">
                  <c:v>3.79</c:v>
                </c:pt>
                <c:pt idx="1191">
                  <c:v>3.79</c:v>
                </c:pt>
                <c:pt idx="1192">
                  <c:v>3.72</c:v>
                </c:pt>
                <c:pt idx="1193">
                  <c:v>3.73</c:v>
                </c:pt>
                <c:pt idx="1194">
                  <c:v>3.66</c:v>
                </c:pt>
                <c:pt idx="1195">
                  <c:v>3.58</c:v>
                </c:pt>
                <c:pt idx="1196">
                  <c:v>3.58</c:v>
                </c:pt>
                <c:pt idx="1197">
                  <c:v>3.58</c:v>
                </c:pt>
                <c:pt idx="1198">
                  <c:v>3.64</c:v>
                </c:pt>
                <c:pt idx="1199">
                  <c:v>3.62</c:v>
                </c:pt>
                <c:pt idx="1200">
                  <c:v>3.71</c:v>
                </c:pt>
                <c:pt idx="1201">
                  <c:v>3.71</c:v>
                </c:pt>
                <c:pt idx="1202">
                  <c:v>3.66</c:v>
                </c:pt>
                <c:pt idx="1203">
                  <c:v>3.71</c:v>
                </c:pt>
                <c:pt idx="1204">
                  <c:v>3.65</c:v>
                </c:pt>
                <c:pt idx="1205">
                  <c:v>3.58</c:v>
                </c:pt>
                <c:pt idx="1206">
                  <c:v>3.59</c:v>
                </c:pt>
                <c:pt idx="1207">
                  <c:v>3.56</c:v>
                </c:pt>
                <c:pt idx="1208">
                  <c:v>3.53</c:v>
                </c:pt>
                <c:pt idx="1209">
                  <c:v>3.53</c:v>
                </c:pt>
                <c:pt idx="1210">
                  <c:v>3.62</c:v>
                </c:pt>
                <c:pt idx="1211">
                  <c:v>3.59</c:v>
                </c:pt>
                <c:pt idx="1212">
                  <c:v>3.53</c:v>
                </c:pt>
                <c:pt idx="1213">
                  <c:v>3.56</c:v>
                </c:pt>
                <c:pt idx="1214">
                  <c:v>3.59</c:v>
                </c:pt>
                <c:pt idx="1215">
                  <c:v>3.54</c:v>
                </c:pt>
                <c:pt idx="1216">
                  <c:v>3.58</c:v>
                </c:pt>
                <c:pt idx="1217">
                  <c:v>3.59</c:v>
                </c:pt>
                <c:pt idx="1218">
                  <c:v>3.59</c:v>
                </c:pt>
                <c:pt idx="1219">
                  <c:v>3.66</c:v>
                </c:pt>
                <c:pt idx="1220">
                  <c:v>3.64</c:v>
                </c:pt>
                <c:pt idx="1221">
                  <c:v>3.65</c:v>
                </c:pt>
                <c:pt idx="1222">
                  <c:v>3.75</c:v>
                </c:pt>
                <c:pt idx="1223">
                  <c:v>3.75</c:v>
                </c:pt>
                <c:pt idx="1224">
                  <c:v>3.66</c:v>
                </c:pt>
                <c:pt idx="1225">
                  <c:v>3.63</c:v>
                </c:pt>
                <c:pt idx="1226">
                  <c:v>3.65</c:v>
                </c:pt>
                <c:pt idx="1227">
                  <c:v>3.65</c:v>
                </c:pt>
                <c:pt idx="1228">
                  <c:v>3.67</c:v>
                </c:pt>
                <c:pt idx="1229">
                  <c:v>3.67</c:v>
                </c:pt>
                <c:pt idx="1230">
                  <c:v>3.71</c:v>
                </c:pt>
                <c:pt idx="1231">
                  <c:v>3.78</c:v>
                </c:pt>
                <c:pt idx="1232">
                  <c:v>3.72</c:v>
                </c:pt>
                <c:pt idx="1233">
                  <c:v>3.64</c:v>
                </c:pt>
                <c:pt idx="1234">
                  <c:v>3.59</c:v>
                </c:pt>
                <c:pt idx="1235">
                  <c:v>3.56</c:v>
                </c:pt>
                <c:pt idx="1236">
                  <c:v>3.56</c:v>
                </c:pt>
                <c:pt idx="1237">
                  <c:v>3.53</c:v>
                </c:pt>
                <c:pt idx="1238">
                  <c:v>3.54</c:v>
                </c:pt>
                <c:pt idx="1239">
                  <c:v>3.54</c:v>
                </c:pt>
                <c:pt idx="1240">
                  <c:v>3.5</c:v>
                </c:pt>
                <c:pt idx="1241">
                  <c:v>3.52</c:v>
                </c:pt>
                <c:pt idx="1242">
                  <c:v>3.49</c:v>
                </c:pt>
                <c:pt idx="1243">
                  <c:v>3.49</c:v>
                </c:pt>
                <c:pt idx="1244">
                  <c:v>3.5</c:v>
                </c:pt>
                <c:pt idx="1245">
                  <c:v>3.57</c:v>
                </c:pt>
                <c:pt idx="1246">
                  <c:v>3.51</c:v>
                </c:pt>
                <c:pt idx="1247">
                  <c:v>3.57</c:v>
                </c:pt>
                <c:pt idx="1248">
                  <c:v>3.65</c:v>
                </c:pt>
                <c:pt idx="1249">
                  <c:v>3.67</c:v>
                </c:pt>
                <c:pt idx="1250">
                  <c:v>3.62</c:v>
                </c:pt>
                <c:pt idx="1251">
                  <c:v>3.62</c:v>
                </c:pt>
                <c:pt idx="1252">
                  <c:v>3.65</c:v>
                </c:pt>
                <c:pt idx="1253">
                  <c:v>3.63</c:v>
                </c:pt>
                <c:pt idx="1254">
                  <c:v>3.69</c:v>
                </c:pt>
                <c:pt idx="1255">
                  <c:v>3.69</c:v>
                </c:pt>
                <c:pt idx="1256">
                  <c:v>3.68</c:v>
                </c:pt>
                <c:pt idx="1257">
                  <c:v>3.68</c:v>
                </c:pt>
                <c:pt idx="1258">
                  <c:v>3.64</c:v>
                </c:pt>
                <c:pt idx="1259">
                  <c:v>3.65</c:v>
                </c:pt>
                <c:pt idx="1260">
                  <c:v>3.65</c:v>
                </c:pt>
                <c:pt idx="1261">
                  <c:v>3.65</c:v>
                </c:pt>
                <c:pt idx="1262">
                  <c:v>3.69</c:v>
                </c:pt>
                <c:pt idx="1263">
                  <c:v>3.72</c:v>
                </c:pt>
                <c:pt idx="1264">
                  <c:v>3.72</c:v>
                </c:pt>
                <c:pt idx="1265">
                  <c:v>3.7</c:v>
                </c:pt>
                <c:pt idx="1266">
                  <c:v>3.63</c:v>
                </c:pt>
                <c:pt idx="1267">
                  <c:v>3.64</c:v>
                </c:pt>
                <c:pt idx="1268">
                  <c:v>3.62</c:v>
                </c:pt>
                <c:pt idx="1269">
                  <c:v>3.64</c:v>
                </c:pt>
                <c:pt idx="1270">
                  <c:v>3.62</c:v>
                </c:pt>
                <c:pt idx="1271">
                  <c:v>3.62</c:v>
                </c:pt>
                <c:pt idx="1272">
                  <c:v>3.58</c:v>
                </c:pt>
                <c:pt idx="1273">
                  <c:v>3.59</c:v>
                </c:pt>
                <c:pt idx="1274">
                  <c:v>3.6</c:v>
                </c:pt>
                <c:pt idx="1275">
                  <c:v>3.6</c:v>
                </c:pt>
                <c:pt idx="1276">
                  <c:v>3.59</c:v>
                </c:pt>
                <c:pt idx="1277">
                  <c:v>3.58</c:v>
                </c:pt>
                <c:pt idx="1278">
                  <c:v>3.57</c:v>
                </c:pt>
                <c:pt idx="1279">
                  <c:v>3.54</c:v>
                </c:pt>
                <c:pt idx="1280">
                  <c:v>3.53</c:v>
                </c:pt>
                <c:pt idx="1281">
                  <c:v>3.51</c:v>
                </c:pt>
                <c:pt idx="1282">
                  <c:v>3.54</c:v>
                </c:pt>
                <c:pt idx="1283">
                  <c:v>3.55</c:v>
                </c:pt>
                <c:pt idx="1284">
                  <c:v>3.56</c:v>
                </c:pt>
                <c:pt idx="1285">
                  <c:v>3.56</c:v>
                </c:pt>
                <c:pt idx="1286">
                  <c:v>3.47</c:v>
                </c:pt>
                <c:pt idx="1287">
                  <c:v>3.46</c:v>
                </c:pt>
                <c:pt idx="1288">
                  <c:v>3.51</c:v>
                </c:pt>
                <c:pt idx="1289">
                  <c:v>3.52</c:v>
                </c:pt>
                <c:pt idx="1290">
                  <c:v>3.5</c:v>
                </c:pt>
                <c:pt idx="1291">
                  <c:v>3.52</c:v>
                </c:pt>
                <c:pt idx="1292">
                  <c:v>3.52</c:v>
                </c:pt>
                <c:pt idx="1293">
                  <c:v>3.48</c:v>
                </c:pt>
                <c:pt idx="1294">
                  <c:v>3.47</c:v>
                </c:pt>
                <c:pt idx="1295">
                  <c:v>3.49</c:v>
                </c:pt>
                <c:pt idx="1296">
                  <c:v>3.54</c:v>
                </c:pt>
                <c:pt idx="1297">
                  <c:v>3.56</c:v>
                </c:pt>
                <c:pt idx="1298">
                  <c:v>3.56</c:v>
                </c:pt>
                <c:pt idx="1299">
                  <c:v>3.56</c:v>
                </c:pt>
                <c:pt idx="1300">
                  <c:v>3.62</c:v>
                </c:pt>
                <c:pt idx="1301">
                  <c:v>3.62</c:v>
                </c:pt>
                <c:pt idx="1302">
                  <c:v>3.62</c:v>
                </c:pt>
                <c:pt idx="1303">
                  <c:v>3.62</c:v>
                </c:pt>
                <c:pt idx="1304">
                  <c:v>3.62</c:v>
                </c:pt>
                <c:pt idx="1305">
                  <c:v>3.66</c:v>
                </c:pt>
                <c:pt idx="1306">
                  <c:v>3.62</c:v>
                </c:pt>
                <c:pt idx="1307">
                  <c:v>3.63</c:v>
                </c:pt>
                <c:pt idx="1308">
                  <c:v>3.64</c:v>
                </c:pt>
                <c:pt idx="1309">
                  <c:v>3.62</c:v>
                </c:pt>
                <c:pt idx="1310">
                  <c:v>3.64</c:v>
                </c:pt>
                <c:pt idx="1311">
                  <c:v>3.55</c:v>
                </c:pt>
                <c:pt idx="1312">
                  <c:v>3.57</c:v>
                </c:pt>
                <c:pt idx="1313">
                  <c:v>3.59</c:v>
                </c:pt>
                <c:pt idx="1314">
                  <c:v>3.55</c:v>
                </c:pt>
                <c:pt idx="1315">
                  <c:v>3.52</c:v>
                </c:pt>
                <c:pt idx="1316">
                  <c:v>3.56</c:v>
                </c:pt>
                <c:pt idx="1317">
                  <c:v>3.53</c:v>
                </c:pt>
                <c:pt idx="1318">
                  <c:v>3.55</c:v>
                </c:pt>
                <c:pt idx="1319">
                  <c:v>3.49</c:v>
                </c:pt>
                <c:pt idx="1320">
                  <c:v>3.53</c:v>
                </c:pt>
                <c:pt idx="1321">
                  <c:v>3.52</c:v>
                </c:pt>
                <c:pt idx="1322">
                  <c:v>3.52</c:v>
                </c:pt>
                <c:pt idx="1323">
                  <c:v>3.55</c:v>
                </c:pt>
                <c:pt idx="1324">
                  <c:v>3.54</c:v>
                </c:pt>
                <c:pt idx="1325">
                  <c:v>3.49</c:v>
                </c:pt>
                <c:pt idx="1326">
                  <c:v>3.52</c:v>
                </c:pt>
                <c:pt idx="1327">
                  <c:v>3.54</c:v>
                </c:pt>
                <c:pt idx="1328">
                  <c:v>3.54</c:v>
                </c:pt>
                <c:pt idx="1329">
                  <c:v>3.44</c:v>
                </c:pt>
                <c:pt idx="1330">
                  <c:v>3.45</c:v>
                </c:pt>
                <c:pt idx="1331">
                  <c:v>3.48</c:v>
                </c:pt>
                <c:pt idx="1332">
                  <c:v>3.53</c:v>
                </c:pt>
                <c:pt idx="1333">
                  <c:v>3.5</c:v>
                </c:pt>
                <c:pt idx="1334">
                  <c:v>3.48</c:v>
                </c:pt>
                <c:pt idx="1335">
                  <c:v>3.51</c:v>
                </c:pt>
                <c:pt idx="1336">
                  <c:v>3.51</c:v>
                </c:pt>
                <c:pt idx="1337">
                  <c:v>3.5</c:v>
                </c:pt>
                <c:pt idx="1338">
                  <c:v>3.53</c:v>
                </c:pt>
                <c:pt idx="1339">
                  <c:v>3.56</c:v>
                </c:pt>
                <c:pt idx="1340">
                  <c:v>3.56</c:v>
                </c:pt>
                <c:pt idx="1341">
                  <c:v>3.51</c:v>
                </c:pt>
                <c:pt idx="1342">
                  <c:v>3.44</c:v>
                </c:pt>
                <c:pt idx="1343">
                  <c:v>3.41</c:v>
                </c:pt>
                <c:pt idx="1344">
                  <c:v>3.42</c:v>
                </c:pt>
                <c:pt idx="1345">
                  <c:v>3.4</c:v>
                </c:pt>
                <c:pt idx="1346">
                  <c:v>3.39</c:v>
                </c:pt>
                <c:pt idx="1347">
                  <c:v>3.41</c:v>
                </c:pt>
                <c:pt idx="1348">
                  <c:v>3.41</c:v>
                </c:pt>
                <c:pt idx="1349">
                  <c:v>3.42</c:v>
                </c:pt>
                <c:pt idx="1350">
                  <c:v>3.44</c:v>
                </c:pt>
                <c:pt idx="1351">
                  <c:v>3.4</c:v>
                </c:pt>
                <c:pt idx="1352">
                  <c:v>3.4</c:v>
                </c:pt>
                <c:pt idx="1353">
                  <c:v>3.45</c:v>
                </c:pt>
                <c:pt idx="1354">
                  <c:v>3.45</c:v>
                </c:pt>
                <c:pt idx="1355">
                  <c:v>3.4</c:v>
                </c:pt>
                <c:pt idx="1356">
                  <c:v>3.43</c:v>
                </c:pt>
                <c:pt idx="1357">
                  <c:v>3.37</c:v>
                </c:pt>
                <c:pt idx="1358">
                  <c:v>3.36</c:v>
                </c:pt>
                <c:pt idx="1359">
                  <c:v>3.37</c:v>
                </c:pt>
                <c:pt idx="1360">
                  <c:v>3.36</c:v>
                </c:pt>
                <c:pt idx="1361">
                  <c:v>3.34</c:v>
                </c:pt>
                <c:pt idx="1362">
                  <c:v>3.36</c:v>
                </c:pt>
                <c:pt idx="1363">
                  <c:v>3.39</c:v>
                </c:pt>
                <c:pt idx="1364">
                  <c:v>3.42</c:v>
                </c:pt>
                <c:pt idx="1365">
                  <c:v>3.44</c:v>
                </c:pt>
                <c:pt idx="1366">
                  <c:v>3.39</c:v>
                </c:pt>
                <c:pt idx="1367">
                  <c:v>3.37</c:v>
                </c:pt>
                <c:pt idx="1368">
                  <c:v>3.37</c:v>
                </c:pt>
                <c:pt idx="1369">
                  <c:v>3.37</c:v>
                </c:pt>
                <c:pt idx="1370">
                  <c:v>3.37</c:v>
                </c:pt>
                <c:pt idx="1371">
                  <c:v>3.41</c:v>
                </c:pt>
                <c:pt idx="1372">
                  <c:v>3.4</c:v>
                </c:pt>
                <c:pt idx="1373">
                  <c:v>3.38</c:v>
                </c:pt>
                <c:pt idx="1374">
                  <c:v>3.42</c:v>
                </c:pt>
                <c:pt idx="1375">
                  <c:v>3.43</c:v>
                </c:pt>
                <c:pt idx="1376">
                  <c:v>3.42</c:v>
                </c:pt>
                <c:pt idx="1377">
                  <c:v>3.39</c:v>
                </c:pt>
                <c:pt idx="1378">
                  <c:v>3.39</c:v>
                </c:pt>
                <c:pt idx="1379">
                  <c:v>3.36</c:v>
                </c:pt>
                <c:pt idx="1380">
                  <c:v>3.32</c:v>
                </c:pt>
                <c:pt idx="1381">
                  <c:v>3.33</c:v>
                </c:pt>
                <c:pt idx="1382">
                  <c:v>3.32</c:v>
                </c:pt>
                <c:pt idx="1383">
                  <c:v>3.3</c:v>
                </c:pt>
                <c:pt idx="1384">
                  <c:v>3.33</c:v>
                </c:pt>
                <c:pt idx="1385">
                  <c:v>3.28</c:v>
                </c:pt>
                <c:pt idx="1386">
                  <c:v>3.26</c:v>
                </c:pt>
                <c:pt idx="1387">
                  <c:v>3.21</c:v>
                </c:pt>
                <c:pt idx="1388">
                  <c:v>3.21</c:v>
                </c:pt>
                <c:pt idx="1389">
                  <c:v>3.21</c:v>
                </c:pt>
                <c:pt idx="1390">
                  <c:v>3.2</c:v>
                </c:pt>
                <c:pt idx="1391">
                  <c:v>3.14</c:v>
                </c:pt>
                <c:pt idx="1392">
                  <c:v>3.05</c:v>
                </c:pt>
                <c:pt idx="1393">
                  <c:v>3.05</c:v>
                </c:pt>
                <c:pt idx="1394">
                  <c:v>2.99</c:v>
                </c:pt>
                <c:pt idx="1395">
                  <c:v>3.11</c:v>
                </c:pt>
                <c:pt idx="1396">
                  <c:v>3.07</c:v>
                </c:pt>
                <c:pt idx="1397">
                  <c:v>3.11</c:v>
                </c:pt>
                <c:pt idx="1398">
                  <c:v>3.11</c:v>
                </c:pt>
                <c:pt idx="1399">
                  <c:v>3.11</c:v>
                </c:pt>
                <c:pt idx="1400">
                  <c:v>3.01</c:v>
                </c:pt>
                <c:pt idx="1401">
                  <c:v>2.99</c:v>
                </c:pt>
                <c:pt idx="1402">
                  <c:v>2.89</c:v>
                </c:pt>
                <c:pt idx="1403">
                  <c:v>2.86</c:v>
                </c:pt>
                <c:pt idx="1404">
                  <c:v>2.78</c:v>
                </c:pt>
                <c:pt idx="1405">
                  <c:v>2.78</c:v>
                </c:pt>
                <c:pt idx="1406">
                  <c:v>2.66</c:v>
                </c:pt>
                <c:pt idx="1407">
                  <c:v>2.71</c:v>
                </c:pt>
                <c:pt idx="1408">
                  <c:v>2.7</c:v>
                </c:pt>
                <c:pt idx="1409">
                  <c:v>2.71</c:v>
                </c:pt>
                <c:pt idx="1410">
                  <c:v>2.69</c:v>
                </c:pt>
                <c:pt idx="1411">
                  <c:v>2.63</c:v>
                </c:pt>
                <c:pt idx="1412">
                  <c:v>2.67</c:v>
                </c:pt>
                <c:pt idx="1413">
                  <c:v>2.73</c:v>
                </c:pt>
                <c:pt idx="1414">
                  <c:v>2.67</c:v>
                </c:pt>
                <c:pt idx="1415">
                  <c:v>2.62</c:v>
                </c:pt>
                <c:pt idx="1416">
                  <c:v>2.58</c:v>
                </c:pt>
                <c:pt idx="1417">
                  <c:v>2.62</c:v>
                </c:pt>
                <c:pt idx="1418">
                  <c:v>2.65</c:v>
                </c:pt>
                <c:pt idx="1419">
                  <c:v>2.7</c:v>
                </c:pt>
                <c:pt idx="1420">
                  <c:v>2.74</c:v>
                </c:pt>
                <c:pt idx="1421">
                  <c:v>2.74</c:v>
                </c:pt>
                <c:pt idx="1422">
                  <c:v>2.76</c:v>
                </c:pt>
                <c:pt idx="1423">
                  <c:v>2.76</c:v>
                </c:pt>
                <c:pt idx="1424">
                  <c:v>2.77</c:v>
                </c:pt>
                <c:pt idx="1425">
                  <c:v>2.84</c:v>
                </c:pt>
                <c:pt idx="1426">
                  <c:v>2.79</c:v>
                </c:pt>
                <c:pt idx="1427">
                  <c:v>2.72</c:v>
                </c:pt>
                <c:pt idx="1428">
                  <c:v>2.7</c:v>
                </c:pt>
                <c:pt idx="1429">
                  <c:v>2.71</c:v>
                </c:pt>
                <c:pt idx="1430">
                  <c:v>2.72</c:v>
                </c:pt>
                <c:pt idx="1431">
                  <c:v>2.65</c:v>
                </c:pt>
                <c:pt idx="1432">
                  <c:v>2.68</c:v>
                </c:pt>
                <c:pt idx="1433">
                  <c:v>2.66</c:v>
                </c:pt>
                <c:pt idx="1434">
                  <c:v>2.65</c:v>
                </c:pt>
                <c:pt idx="1435">
                  <c:v>2.62</c:v>
                </c:pt>
                <c:pt idx="1436">
                  <c:v>2.65</c:v>
                </c:pt>
                <c:pt idx="1437">
                  <c:v>2.65</c:v>
                </c:pt>
                <c:pt idx="1438">
                  <c:v>2.7</c:v>
                </c:pt>
                <c:pt idx="1439">
                  <c:v>2.71</c:v>
                </c:pt>
                <c:pt idx="1440">
                  <c:v>2.68</c:v>
                </c:pt>
                <c:pt idx="1441">
                  <c:v>2.7</c:v>
                </c:pt>
                <c:pt idx="1442">
                  <c:v>2.72</c:v>
                </c:pt>
                <c:pt idx="1443">
                  <c:v>2.76</c:v>
                </c:pt>
                <c:pt idx="1444">
                  <c:v>2.72</c:v>
                </c:pt>
                <c:pt idx="1445">
                  <c:v>2.7</c:v>
                </c:pt>
                <c:pt idx="1446">
                  <c:v>2.7</c:v>
                </c:pt>
                <c:pt idx="1447">
                  <c:v>2.7</c:v>
                </c:pt>
                <c:pt idx="1448">
                  <c:v>2.67</c:v>
                </c:pt>
                <c:pt idx="1449">
                  <c:v>2.75</c:v>
                </c:pt>
                <c:pt idx="1450">
                  <c:v>2.8</c:v>
                </c:pt>
                <c:pt idx="1451">
                  <c:v>2.84</c:v>
                </c:pt>
                <c:pt idx="1452">
                  <c:v>2.82</c:v>
                </c:pt>
                <c:pt idx="1453">
                  <c:v>2.8</c:v>
                </c:pt>
                <c:pt idx="1454">
                  <c:v>2.76</c:v>
                </c:pt>
                <c:pt idx="1455">
                  <c:v>2.78</c:v>
                </c:pt>
                <c:pt idx="1456">
                  <c:v>2.72</c:v>
                </c:pt>
                <c:pt idx="1457">
                  <c:v>2.69</c:v>
                </c:pt>
                <c:pt idx="1458">
                  <c:v>2.67</c:v>
                </c:pt>
                <c:pt idx="1459">
                  <c:v>2.62</c:v>
                </c:pt>
                <c:pt idx="1460">
                  <c:v>2.6</c:v>
                </c:pt>
                <c:pt idx="1461">
                  <c:v>2.61</c:v>
                </c:pt>
                <c:pt idx="1462">
                  <c:v>2.56</c:v>
                </c:pt>
                <c:pt idx="1463">
                  <c:v>2.5099999999999998</c:v>
                </c:pt>
                <c:pt idx="1464">
                  <c:v>2.5</c:v>
                </c:pt>
                <c:pt idx="1465">
                  <c:v>2.4500000000000002</c:v>
                </c:pt>
                <c:pt idx="1466">
                  <c:v>2.42</c:v>
                </c:pt>
                <c:pt idx="1467">
                  <c:v>2.39</c:v>
                </c:pt>
                <c:pt idx="1468">
                  <c:v>2.41</c:v>
                </c:pt>
                <c:pt idx="1469">
                  <c:v>2.3199999999999998</c:v>
                </c:pt>
                <c:pt idx="1470">
                  <c:v>2.34</c:v>
                </c:pt>
                <c:pt idx="1471">
                  <c:v>2.29</c:v>
                </c:pt>
                <c:pt idx="1472">
                  <c:v>2.19</c:v>
                </c:pt>
                <c:pt idx="1473">
                  <c:v>2.21</c:v>
                </c:pt>
                <c:pt idx="1474">
                  <c:v>2.1800000000000002</c:v>
                </c:pt>
                <c:pt idx="1475">
                  <c:v>2.21</c:v>
                </c:pt>
                <c:pt idx="1476">
                  <c:v>2.16</c:v>
                </c:pt>
                <c:pt idx="1477">
                  <c:v>2.2400000000000002</c:v>
                </c:pt>
                <c:pt idx="1478">
                  <c:v>2.29</c:v>
                </c:pt>
                <c:pt idx="1479">
                  <c:v>2.4</c:v>
                </c:pt>
                <c:pt idx="1480">
                  <c:v>2.37</c:v>
                </c:pt>
                <c:pt idx="1481">
                  <c:v>2.33</c:v>
                </c:pt>
                <c:pt idx="1482">
                  <c:v>2.2799999999999998</c:v>
                </c:pt>
                <c:pt idx="1483">
                  <c:v>2.37</c:v>
                </c:pt>
                <c:pt idx="1484">
                  <c:v>2.4</c:v>
                </c:pt>
                <c:pt idx="1485">
                  <c:v>2.5</c:v>
                </c:pt>
                <c:pt idx="1486">
                  <c:v>2.42</c:v>
                </c:pt>
                <c:pt idx="1487">
                  <c:v>2.44</c:v>
                </c:pt>
                <c:pt idx="1488">
                  <c:v>2.5099999999999998</c:v>
                </c:pt>
                <c:pt idx="1489">
                  <c:v>2.52</c:v>
                </c:pt>
                <c:pt idx="1490">
                  <c:v>2.5</c:v>
                </c:pt>
                <c:pt idx="1491">
                  <c:v>2.5099999999999998</c:v>
                </c:pt>
                <c:pt idx="1492">
                  <c:v>2.44</c:v>
                </c:pt>
                <c:pt idx="1493">
                  <c:v>2.38</c:v>
                </c:pt>
                <c:pt idx="1494">
                  <c:v>2.39</c:v>
                </c:pt>
                <c:pt idx="1495">
                  <c:v>2.39</c:v>
                </c:pt>
                <c:pt idx="1496">
                  <c:v>2.35</c:v>
                </c:pt>
                <c:pt idx="1497">
                  <c:v>2.34</c:v>
                </c:pt>
                <c:pt idx="1498">
                  <c:v>2.35</c:v>
                </c:pt>
                <c:pt idx="1499">
                  <c:v>2.4</c:v>
                </c:pt>
                <c:pt idx="1500">
                  <c:v>2.34</c:v>
                </c:pt>
                <c:pt idx="1501">
                  <c:v>2.33</c:v>
                </c:pt>
                <c:pt idx="1502">
                  <c:v>2.34</c:v>
                </c:pt>
                <c:pt idx="1503">
                  <c:v>2.36</c:v>
                </c:pt>
                <c:pt idx="1504">
                  <c:v>2.37</c:v>
                </c:pt>
                <c:pt idx="1505">
                  <c:v>2.36</c:v>
                </c:pt>
                <c:pt idx="1506">
                  <c:v>2.31</c:v>
                </c:pt>
                <c:pt idx="1507">
                  <c:v>2.37</c:v>
                </c:pt>
                <c:pt idx="1508">
                  <c:v>2.38</c:v>
                </c:pt>
                <c:pt idx="1509">
                  <c:v>2.42</c:v>
                </c:pt>
                <c:pt idx="1510">
                  <c:v>2.46</c:v>
                </c:pt>
                <c:pt idx="1511">
                  <c:v>2.5099999999999998</c:v>
                </c:pt>
                <c:pt idx="1512">
                  <c:v>2.5099999999999998</c:v>
                </c:pt>
                <c:pt idx="1513">
                  <c:v>2.5299999999999998</c:v>
                </c:pt>
                <c:pt idx="1514">
                  <c:v>2.57</c:v>
                </c:pt>
                <c:pt idx="1515">
                  <c:v>2.54</c:v>
                </c:pt>
                <c:pt idx="1516">
                  <c:v>2.58</c:v>
                </c:pt>
                <c:pt idx="1517">
                  <c:v>2.64</c:v>
                </c:pt>
                <c:pt idx="1518">
                  <c:v>2.65</c:v>
                </c:pt>
                <c:pt idx="1519">
                  <c:v>2.61</c:v>
                </c:pt>
                <c:pt idx="1520">
                  <c:v>2.58</c:v>
                </c:pt>
                <c:pt idx="1521">
                  <c:v>2.5499999999999998</c:v>
                </c:pt>
                <c:pt idx="1522">
                  <c:v>2.5299999999999998</c:v>
                </c:pt>
                <c:pt idx="1523">
                  <c:v>2.54</c:v>
                </c:pt>
                <c:pt idx="1524">
                  <c:v>2.52</c:v>
                </c:pt>
                <c:pt idx="1525">
                  <c:v>2.5</c:v>
                </c:pt>
                <c:pt idx="1526">
                  <c:v>2.48</c:v>
                </c:pt>
                <c:pt idx="1527">
                  <c:v>2.54</c:v>
                </c:pt>
                <c:pt idx="1528">
                  <c:v>2.56</c:v>
                </c:pt>
                <c:pt idx="1529">
                  <c:v>2.63</c:v>
                </c:pt>
                <c:pt idx="1530">
                  <c:v>2.68</c:v>
                </c:pt>
                <c:pt idx="1531">
                  <c:v>2.75</c:v>
                </c:pt>
                <c:pt idx="1532">
                  <c:v>2.72</c:v>
                </c:pt>
                <c:pt idx="1533">
                  <c:v>2.8</c:v>
                </c:pt>
                <c:pt idx="1534">
                  <c:v>2.82</c:v>
                </c:pt>
                <c:pt idx="1535">
                  <c:v>2.77</c:v>
                </c:pt>
                <c:pt idx="1536">
                  <c:v>2.69</c:v>
                </c:pt>
                <c:pt idx="1537">
                  <c:v>2.81</c:v>
                </c:pt>
                <c:pt idx="1538">
                  <c:v>2.84</c:v>
                </c:pt>
                <c:pt idx="1539">
                  <c:v>2.85</c:v>
                </c:pt>
                <c:pt idx="1540">
                  <c:v>2.89</c:v>
                </c:pt>
                <c:pt idx="1541">
                  <c:v>2.81</c:v>
                </c:pt>
                <c:pt idx="1542">
                  <c:v>2.9</c:v>
                </c:pt>
                <c:pt idx="1543">
                  <c:v>2.96</c:v>
                </c:pt>
                <c:pt idx="1544">
                  <c:v>2.99</c:v>
                </c:pt>
                <c:pt idx="1545">
                  <c:v>2.95</c:v>
                </c:pt>
                <c:pt idx="1546">
                  <c:v>3.07</c:v>
                </c:pt>
                <c:pt idx="1547">
                  <c:v>3.13</c:v>
                </c:pt>
                <c:pt idx="1548">
                  <c:v>3.07</c:v>
                </c:pt>
                <c:pt idx="1549">
                  <c:v>3.06</c:v>
                </c:pt>
                <c:pt idx="1550">
                  <c:v>3.1</c:v>
                </c:pt>
                <c:pt idx="1551">
                  <c:v>3.15</c:v>
                </c:pt>
                <c:pt idx="1552">
                  <c:v>3.12</c:v>
                </c:pt>
                <c:pt idx="1553">
                  <c:v>3.15</c:v>
                </c:pt>
                <c:pt idx="1554">
                  <c:v>3.1</c:v>
                </c:pt>
                <c:pt idx="1555">
                  <c:v>3</c:v>
                </c:pt>
                <c:pt idx="1556">
                  <c:v>3.02</c:v>
                </c:pt>
                <c:pt idx="1557">
                  <c:v>2.99</c:v>
                </c:pt>
                <c:pt idx="1558">
                  <c:v>3.03</c:v>
                </c:pt>
                <c:pt idx="1559">
                  <c:v>3.03</c:v>
                </c:pt>
                <c:pt idx="1560">
                  <c:v>3.03</c:v>
                </c:pt>
                <c:pt idx="1561">
                  <c:v>3.03</c:v>
                </c:pt>
                <c:pt idx="1562">
                  <c:v>3.07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2.94</c:v>
                </c:pt>
                <c:pt idx="1567">
                  <c:v>3.01</c:v>
                </c:pt>
                <c:pt idx="1568">
                  <c:v>2.98</c:v>
                </c:pt>
                <c:pt idx="1569">
                  <c:v>2.94</c:v>
                </c:pt>
                <c:pt idx="1570">
                  <c:v>2.93</c:v>
                </c:pt>
                <c:pt idx="1571">
                  <c:v>2.98</c:v>
                </c:pt>
                <c:pt idx="1572">
                  <c:v>3.07</c:v>
                </c:pt>
                <c:pt idx="1573">
                  <c:v>3.08</c:v>
                </c:pt>
                <c:pt idx="1574">
                  <c:v>3.05</c:v>
                </c:pt>
                <c:pt idx="1575">
                  <c:v>3.07</c:v>
                </c:pt>
                <c:pt idx="1576">
                  <c:v>3.12</c:v>
                </c:pt>
                <c:pt idx="1577">
                  <c:v>3.1</c:v>
                </c:pt>
                <c:pt idx="1578">
                  <c:v>3.16</c:v>
                </c:pt>
                <c:pt idx="1579">
                  <c:v>3.15</c:v>
                </c:pt>
                <c:pt idx="1580">
                  <c:v>3.14</c:v>
                </c:pt>
                <c:pt idx="1581">
                  <c:v>3.13</c:v>
                </c:pt>
                <c:pt idx="1582">
                  <c:v>3.17</c:v>
                </c:pt>
                <c:pt idx="1583">
                  <c:v>3.2</c:v>
                </c:pt>
                <c:pt idx="1584">
                  <c:v>3.17</c:v>
                </c:pt>
                <c:pt idx="1585">
                  <c:v>3.17</c:v>
                </c:pt>
                <c:pt idx="1586">
                  <c:v>3.42</c:v>
                </c:pt>
                <c:pt idx="1587">
                  <c:v>3.44</c:v>
                </c:pt>
                <c:pt idx="1588">
                  <c:v>3.4</c:v>
                </c:pt>
                <c:pt idx="1589">
                  <c:v>3.46</c:v>
                </c:pt>
                <c:pt idx="1590">
                  <c:v>3.45</c:v>
                </c:pt>
                <c:pt idx="1591">
                  <c:v>3.46</c:v>
                </c:pt>
                <c:pt idx="1592">
                  <c:v>3.52</c:v>
                </c:pt>
                <c:pt idx="1593">
                  <c:v>3.52</c:v>
                </c:pt>
                <c:pt idx="1594">
                  <c:v>3.48</c:v>
                </c:pt>
                <c:pt idx="1595">
                  <c:v>3.5</c:v>
                </c:pt>
                <c:pt idx="1596">
                  <c:v>3.51</c:v>
                </c:pt>
                <c:pt idx="1597">
                  <c:v>3.47</c:v>
                </c:pt>
                <c:pt idx="1598">
                  <c:v>3.4</c:v>
                </c:pt>
                <c:pt idx="1599">
                  <c:v>3.48</c:v>
                </c:pt>
                <c:pt idx="1600">
                  <c:v>3.41</c:v>
                </c:pt>
                <c:pt idx="1601">
                  <c:v>3.38</c:v>
                </c:pt>
                <c:pt idx="1602">
                  <c:v>3.37</c:v>
                </c:pt>
                <c:pt idx="1603">
                  <c:v>3.37</c:v>
                </c:pt>
                <c:pt idx="1604">
                  <c:v>3.38</c:v>
                </c:pt>
                <c:pt idx="1605">
                  <c:v>3.4</c:v>
                </c:pt>
                <c:pt idx="1606">
                  <c:v>3.41</c:v>
                </c:pt>
                <c:pt idx="1607">
                  <c:v>3.44</c:v>
                </c:pt>
                <c:pt idx="1608">
                  <c:v>3.53</c:v>
                </c:pt>
                <c:pt idx="1609">
                  <c:v>3.5</c:v>
                </c:pt>
                <c:pt idx="1610">
                  <c:v>3.51</c:v>
                </c:pt>
                <c:pt idx="1611">
                  <c:v>3.54</c:v>
                </c:pt>
                <c:pt idx="1612">
                  <c:v>3.52</c:v>
                </c:pt>
                <c:pt idx="1613">
                  <c:v>3.47</c:v>
                </c:pt>
                <c:pt idx="1614">
                  <c:v>3.44</c:v>
                </c:pt>
                <c:pt idx="1615">
                  <c:v>3.46</c:v>
                </c:pt>
                <c:pt idx="1616">
                  <c:v>3.39</c:v>
                </c:pt>
                <c:pt idx="1617">
                  <c:v>3.33</c:v>
                </c:pt>
                <c:pt idx="1618">
                  <c:v>3.42</c:v>
                </c:pt>
                <c:pt idx="1619">
                  <c:v>3.44</c:v>
                </c:pt>
                <c:pt idx="1620">
                  <c:v>3.5</c:v>
                </c:pt>
                <c:pt idx="1621">
                  <c:v>3.51</c:v>
                </c:pt>
                <c:pt idx="1622">
                  <c:v>3.48</c:v>
                </c:pt>
                <c:pt idx="1623">
                  <c:v>3.49</c:v>
                </c:pt>
                <c:pt idx="1624">
                  <c:v>3.5</c:v>
                </c:pt>
                <c:pt idx="1625">
                  <c:v>3.53</c:v>
                </c:pt>
                <c:pt idx="1626">
                  <c:v>3.55</c:v>
                </c:pt>
                <c:pt idx="1627">
                  <c:v>3.56</c:v>
                </c:pt>
                <c:pt idx="1628">
                  <c:v>3.58</c:v>
                </c:pt>
                <c:pt idx="1629">
                  <c:v>3.61</c:v>
                </c:pt>
                <c:pt idx="1630">
                  <c:v>3.6</c:v>
                </c:pt>
                <c:pt idx="1631">
                  <c:v>3.63</c:v>
                </c:pt>
                <c:pt idx="1632">
                  <c:v>3.67</c:v>
                </c:pt>
                <c:pt idx="1633">
                  <c:v>3.65</c:v>
                </c:pt>
                <c:pt idx="1634">
                  <c:v>3.72</c:v>
                </c:pt>
                <c:pt idx="1635">
                  <c:v>3.74</c:v>
                </c:pt>
                <c:pt idx="1636">
                  <c:v>3.68</c:v>
                </c:pt>
                <c:pt idx="1637">
                  <c:v>3.67</c:v>
                </c:pt>
                <c:pt idx="1638">
                  <c:v>3.65</c:v>
                </c:pt>
                <c:pt idx="1639">
                  <c:v>3.6</c:v>
                </c:pt>
                <c:pt idx="1640">
                  <c:v>3.46</c:v>
                </c:pt>
                <c:pt idx="1641">
                  <c:v>3.5</c:v>
                </c:pt>
                <c:pt idx="1642">
                  <c:v>3.52</c:v>
                </c:pt>
                <c:pt idx="1643">
                  <c:v>3.52</c:v>
                </c:pt>
                <c:pt idx="1644">
                  <c:v>3.52</c:v>
                </c:pt>
                <c:pt idx="1645">
                  <c:v>3.52</c:v>
                </c:pt>
                <c:pt idx="1646">
                  <c:v>3.46</c:v>
                </c:pt>
                <c:pt idx="1647">
                  <c:v>3.51</c:v>
                </c:pt>
                <c:pt idx="1648">
                  <c:v>3.43</c:v>
                </c:pt>
                <c:pt idx="1649">
                  <c:v>3.43</c:v>
                </c:pt>
                <c:pt idx="1650">
                  <c:v>3.43</c:v>
                </c:pt>
                <c:pt idx="1651">
                  <c:v>3.45</c:v>
                </c:pt>
                <c:pt idx="1652">
                  <c:v>3.47</c:v>
                </c:pt>
                <c:pt idx="1653">
                  <c:v>3.4</c:v>
                </c:pt>
                <c:pt idx="1654">
                  <c:v>3.36</c:v>
                </c:pt>
                <c:pt idx="1655">
                  <c:v>3.28</c:v>
                </c:pt>
                <c:pt idx="1656">
                  <c:v>3.31</c:v>
                </c:pt>
                <c:pt idx="1657">
                  <c:v>3.32</c:v>
                </c:pt>
                <c:pt idx="1658">
                  <c:v>3.29</c:v>
                </c:pt>
                <c:pt idx="1659">
                  <c:v>3.28</c:v>
                </c:pt>
                <c:pt idx="1660">
                  <c:v>3.32</c:v>
                </c:pt>
                <c:pt idx="1661">
                  <c:v>3.29</c:v>
                </c:pt>
                <c:pt idx="1662">
                  <c:v>3.3</c:v>
                </c:pt>
                <c:pt idx="1663">
                  <c:v>3.32</c:v>
                </c:pt>
                <c:pt idx="1664">
                  <c:v>3.32</c:v>
                </c:pt>
                <c:pt idx="1665">
                  <c:v>3.22</c:v>
                </c:pt>
                <c:pt idx="1666">
                  <c:v>3.28</c:v>
                </c:pt>
                <c:pt idx="1667">
                  <c:v>3.25</c:v>
                </c:pt>
                <c:pt idx="1668">
                  <c:v>3.19</c:v>
                </c:pt>
                <c:pt idx="1669">
                  <c:v>3.18</c:v>
                </c:pt>
                <c:pt idx="1670">
                  <c:v>3.18</c:v>
                </c:pt>
                <c:pt idx="1671">
                  <c:v>3.2</c:v>
                </c:pt>
                <c:pt idx="1672">
                  <c:v>3.17</c:v>
                </c:pt>
                <c:pt idx="1673">
                  <c:v>3.17</c:v>
                </c:pt>
                <c:pt idx="1674">
                  <c:v>3.17</c:v>
                </c:pt>
                <c:pt idx="1675">
                  <c:v>3.19</c:v>
                </c:pt>
                <c:pt idx="1676">
                  <c:v>3.26</c:v>
                </c:pt>
                <c:pt idx="1677">
                  <c:v>3.22</c:v>
                </c:pt>
                <c:pt idx="1678">
                  <c:v>3.2</c:v>
                </c:pt>
                <c:pt idx="1679">
                  <c:v>3.2</c:v>
                </c:pt>
                <c:pt idx="1680">
                  <c:v>3.13</c:v>
                </c:pt>
                <c:pt idx="1681">
                  <c:v>3.18</c:v>
                </c:pt>
                <c:pt idx="1682">
                  <c:v>3.13</c:v>
                </c:pt>
                <c:pt idx="1683">
                  <c:v>3.11</c:v>
                </c:pt>
                <c:pt idx="1684">
                  <c:v>3.14</c:v>
                </c:pt>
                <c:pt idx="1685">
                  <c:v>3.14</c:v>
                </c:pt>
                <c:pt idx="1686">
                  <c:v>3.17</c:v>
                </c:pt>
                <c:pt idx="1687">
                  <c:v>3.13</c:v>
                </c:pt>
                <c:pt idx="1688">
                  <c:v>3.04</c:v>
                </c:pt>
                <c:pt idx="1689">
                  <c:v>3.03</c:v>
                </c:pt>
                <c:pt idx="1690">
                  <c:v>3.1</c:v>
                </c:pt>
                <c:pt idx="1691">
                  <c:v>3.13</c:v>
                </c:pt>
                <c:pt idx="1692">
                  <c:v>3.19</c:v>
                </c:pt>
                <c:pt idx="1693">
                  <c:v>3.24</c:v>
                </c:pt>
                <c:pt idx="1694">
                  <c:v>3.24</c:v>
                </c:pt>
                <c:pt idx="1695">
                  <c:v>3.24</c:v>
                </c:pt>
                <c:pt idx="1696">
                  <c:v>3.22</c:v>
                </c:pt>
                <c:pt idx="1697">
                  <c:v>3.13</c:v>
                </c:pt>
                <c:pt idx="1698">
                  <c:v>3.18</c:v>
                </c:pt>
                <c:pt idx="1699">
                  <c:v>3.04</c:v>
                </c:pt>
                <c:pt idx="1700">
                  <c:v>2.9</c:v>
                </c:pt>
                <c:pt idx="1701">
                  <c:v>2.94</c:v>
                </c:pt>
                <c:pt idx="1702">
                  <c:v>3</c:v>
                </c:pt>
                <c:pt idx="1703">
                  <c:v>3</c:v>
                </c:pt>
                <c:pt idx="1704">
                  <c:v>2.95</c:v>
                </c:pt>
                <c:pt idx="1705">
                  <c:v>2.92</c:v>
                </c:pt>
                <c:pt idx="1706">
                  <c:v>2.94</c:v>
                </c:pt>
                <c:pt idx="1707">
                  <c:v>3.01</c:v>
                </c:pt>
                <c:pt idx="1708">
                  <c:v>3.1</c:v>
                </c:pt>
                <c:pt idx="1709">
                  <c:v>3.03</c:v>
                </c:pt>
                <c:pt idx="1710">
                  <c:v>2.98</c:v>
                </c:pt>
                <c:pt idx="1711">
                  <c:v>2.98</c:v>
                </c:pt>
                <c:pt idx="1712">
                  <c:v>2.88</c:v>
                </c:pt>
                <c:pt idx="1713">
                  <c:v>2.87</c:v>
                </c:pt>
                <c:pt idx="1714">
                  <c:v>2.77</c:v>
                </c:pt>
                <c:pt idx="1715">
                  <c:v>2.7</c:v>
                </c:pt>
                <c:pt idx="1716">
                  <c:v>2.65</c:v>
                </c:pt>
                <c:pt idx="1717">
                  <c:v>2.65</c:v>
                </c:pt>
                <c:pt idx="1718">
                  <c:v>2.5499999999999998</c:v>
                </c:pt>
                <c:pt idx="1719">
                  <c:v>2.6</c:v>
                </c:pt>
                <c:pt idx="1720">
                  <c:v>2.52</c:v>
                </c:pt>
                <c:pt idx="1721">
                  <c:v>2.61</c:v>
                </c:pt>
                <c:pt idx="1722">
                  <c:v>2.4500000000000002</c:v>
                </c:pt>
                <c:pt idx="1723">
                  <c:v>2.54</c:v>
                </c:pt>
                <c:pt idx="1724">
                  <c:v>2.57</c:v>
                </c:pt>
                <c:pt idx="1725">
                  <c:v>2.57</c:v>
                </c:pt>
                <c:pt idx="1726">
                  <c:v>2.5499999999999998</c:v>
                </c:pt>
                <c:pt idx="1727">
                  <c:v>2.48</c:v>
                </c:pt>
                <c:pt idx="1728">
                  <c:v>2.31</c:v>
                </c:pt>
                <c:pt idx="1729">
                  <c:v>2.35</c:v>
                </c:pt>
                <c:pt idx="1730">
                  <c:v>2.37</c:v>
                </c:pt>
                <c:pt idx="1731">
                  <c:v>2.34</c:v>
                </c:pt>
                <c:pt idx="1732">
                  <c:v>2.41</c:v>
                </c:pt>
                <c:pt idx="1733">
                  <c:v>2.37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2.4</c:v>
                </c:pt>
                <c:pt idx="1738">
                  <c:v>2.34</c:v>
                </c:pt>
                <c:pt idx="1739">
                  <c:v>2.2200000000000002</c:v>
                </c:pt>
                <c:pt idx="1740">
                  <c:v>2.0699999999999998</c:v>
                </c:pt>
                <c:pt idx="1741">
                  <c:v>2.06</c:v>
                </c:pt>
                <c:pt idx="1742">
                  <c:v>2.12</c:v>
                </c:pt>
                <c:pt idx="1743">
                  <c:v>2.1</c:v>
                </c:pt>
                <c:pt idx="1744">
                  <c:v>1.98</c:v>
                </c:pt>
                <c:pt idx="1745">
                  <c:v>1.94</c:v>
                </c:pt>
                <c:pt idx="1746">
                  <c:v>1.98</c:v>
                </c:pt>
                <c:pt idx="1747">
                  <c:v>2.0699999999999998</c:v>
                </c:pt>
                <c:pt idx="1748">
                  <c:v>2.15</c:v>
                </c:pt>
                <c:pt idx="1749">
                  <c:v>2.08</c:v>
                </c:pt>
                <c:pt idx="1750">
                  <c:v>2.02</c:v>
                </c:pt>
                <c:pt idx="1751">
                  <c:v>2.0099999999999998</c:v>
                </c:pt>
                <c:pt idx="1752">
                  <c:v>1.97</c:v>
                </c:pt>
                <c:pt idx="1753">
                  <c:v>1.89</c:v>
                </c:pt>
                <c:pt idx="1754">
                  <c:v>1.91</c:v>
                </c:pt>
                <c:pt idx="1755">
                  <c:v>2</c:v>
                </c:pt>
                <c:pt idx="1756">
                  <c:v>2.13</c:v>
                </c:pt>
                <c:pt idx="1757">
                  <c:v>2.14</c:v>
                </c:pt>
                <c:pt idx="1758">
                  <c:v>2.19</c:v>
                </c:pt>
                <c:pt idx="1759">
                  <c:v>2.0699999999999998</c:v>
                </c:pt>
                <c:pt idx="1760">
                  <c:v>1.98</c:v>
                </c:pt>
                <c:pt idx="1761">
                  <c:v>1.9</c:v>
                </c:pt>
                <c:pt idx="1762">
                  <c:v>2.0099999999999998</c:v>
                </c:pt>
                <c:pt idx="1763">
                  <c:v>2.13</c:v>
                </c:pt>
                <c:pt idx="1764">
                  <c:v>2.1800000000000002</c:v>
                </c:pt>
                <c:pt idx="1765">
                  <c:v>2.25</c:v>
                </c:pt>
                <c:pt idx="1766">
                  <c:v>2.2599999999999998</c:v>
                </c:pt>
                <c:pt idx="1767">
                  <c:v>2.36</c:v>
                </c:pt>
                <c:pt idx="1768">
                  <c:v>2.2799999999999998</c:v>
                </c:pt>
                <c:pt idx="1769">
                  <c:v>2.39</c:v>
                </c:pt>
                <c:pt idx="1770">
                  <c:v>2.27</c:v>
                </c:pt>
                <c:pt idx="1771">
                  <c:v>2.2000000000000002</c:v>
                </c:pt>
                <c:pt idx="1772">
                  <c:v>2.25</c:v>
                </c:pt>
                <c:pt idx="1773">
                  <c:v>2.2200000000000002</c:v>
                </c:pt>
                <c:pt idx="1774">
                  <c:v>2.2999999999999998</c:v>
                </c:pt>
                <c:pt idx="1775">
                  <c:v>2.29</c:v>
                </c:pt>
                <c:pt idx="1776">
                  <c:v>2.2400000000000002</c:v>
                </c:pt>
                <c:pt idx="1777">
                  <c:v>2.21</c:v>
                </c:pt>
                <c:pt idx="1778">
                  <c:v>2.4</c:v>
                </c:pt>
                <c:pt idx="1779">
                  <c:v>2.4</c:v>
                </c:pt>
                <c:pt idx="1780">
                  <c:v>2.2400000000000002</c:v>
                </c:pt>
                <c:pt idx="1781">
                  <c:v>1.99</c:v>
                </c:pt>
                <c:pt idx="1782">
                  <c:v>2.0499999999999998</c:v>
                </c:pt>
                <c:pt idx="1783">
                  <c:v>2.11</c:v>
                </c:pt>
                <c:pt idx="1784">
                  <c:v>2.0499999999999998</c:v>
                </c:pt>
                <c:pt idx="1785">
                  <c:v>2.02</c:v>
                </c:pt>
                <c:pt idx="1786">
                  <c:v>2.0099999999999998</c:v>
                </c:pt>
                <c:pt idx="1787">
                  <c:v>1.93</c:v>
                </c:pt>
                <c:pt idx="1788">
                  <c:v>1.95</c:v>
                </c:pt>
                <c:pt idx="1789">
                  <c:v>2.0499999999999998</c:v>
                </c:pt>
                <c:pt idx="1790">
                  <c:v>1.94</c:v>
                </c:pt>
                <c:pt idx="1791">
                  <c:v>1.91</c:v>
                </c:pt>
                <c:pt idx="1792">
                  <c:v>1.96</c:v>
                </c:pt>
                <c:pt idx="1793">
                  <c:v>2.04</c:v>
                </c:pt>
                <c:pt idx="1794">
                  <c:v>2.06</c:v>
                </c:pt>
                <c:pt idx="1795">
                  <c:v>1.99</c:v>
                </c:pt>
                <c:pt idx="1796">
                  <c:v>1.9</c:v>
                </c:pt>
                <c:pt idx="1797">
                  <c:v>2.0099999999999998</c:v>
                </c:pt>
                <c:pt idx="1798">
                  <c:v>2</c:v>
                </c:pt>
                <c:pt idx="1799">
                  <c:v>2.04</c:v>
                </c:pt>
                <c:pt idx="1800">
                  <c:v>2.1</c:v>
                </c:pt>
                <c:pt idx="1801">
                  <c:v>2.14</c:v>
                </c:pt>
                <c:pt idx="1802">
                  <c:v>2.0699999999999998</c:v>
                </c:pt>
                <c:pt idx="1803">
                  <c:v>1.83</c:v>
                </c:pt>
                <c:pt idx="1804">
                  <c:v>1.86</c:v>
                </c:pt>
                <c:pt idx="1805">
                  <c:v>2.0499999999999998</c:v>
                </c:pt>
                <c:pt idx="1806">
                  <c:v>2.0099999999999998</c:v>
                </c:pt>
                <c:pt idx="1807">
                  <c:v>2</c:v>
                </c:pt>
                <c:pt idx="1808">
                  <c:v>1.91</c:v>
                </c:pt>
                <c:pt idx="1809">
                  <c:v>2.0499999999999998</c:v>
                </c:pt>
                <c:pt idx="1810">
                  <c:v>1.95</c:v>
                </c:pt>
                <c:pt idx="1811">
                  <c:v>1.93</c:v>
                </c:pt>
                <c:pt idx="1812">
                  <c:v>1.83</c:v>
                </c:pt>
                <c:pt idx="1813">
                  <c:v>1.85</c:v>
                </c:pt>
                <c:pt idx="1814">
                  <c:v>1.77</c:v>
                </c:pt>
                <c:pt idx="1815">
                  <c:v>1.77</c:v>
                </c:pt>
                <c:pt idx="1816">
                  <c:v>1.85</c:v>
                </c:pt>
                <c:pt idx="1817">
                  <c:v>1.79</c:v>
                </c:pt>
                <c:pt idx="1818">
                  <c:v>1.79</c:v>
                </c:pt>
                <c:pt idx="1819">
                  <c:v>1.79</c:v>
                </c:pt>
                <c:pt idx="1820">
                  <c:v>1.79</c:v>
                </c:pt>
                <c:pt idx="1821">
                  <c:v>1.79</c:v>
                </c:pt>
                <c:pt idx="1822">
                  <c:v>1.73</c:v>
                </c:pt>
                <c:pt idx="1823">
                  <c:v>1.63</c:v>
                </c:pt>
                <c:pt idx="1824">
                  <c:v>1.63</c:v>
                </c:pt>
                <c:pt idx="1825">
                  <c:v>1.63</c:v>
                </c:pt>
                <c:pt idx="1826">
                  <c:v>1.69</c:v>
                </c:pt>
                <c:pt idx="1827">
                  <c:v>1.71</c:v>
                </c:pt>
                <c:pt idx="1828">
                  <c:v>1.64</c:v>
                </c:pt>
                <c:pt idx="1829">
                  <c:v>1.64</c:v>
                </c:pt>
                <c:pt idx="1830">
                  <c:v>1.65</c:v>
                </c:pt>
                <c:pt idx="1831">
                  <c:v>1.7</c:v>
                </c:pt>
                <c:pt idx="1832">
                  <c:v>1.68</c:v>
                </c:pt>
                <c:pt idx="1833">
                  <c:v>1.71</c:v>
                </c:pt>
                <c:pt idx="1834">
                  <c:v>1.64</c:v>
                </c:pt>
                <c:pt idx="1835">
                  <c:v>1.65</c:v>
                </c:pt>
                <c:pt idx="1836">
                  <c:v>1.67</c:v>
                </c:pt>
                <c:pt idx="1837">
                  <c:v>1.65</c:v>
                </c:pt>
                <c:pt idx="1838">
                  <c:v>1.74</c:v>
                </c:pt>
                <c:pt idx="1839">
                  <c:v>1.82</c:v>
                </c:pt>
                <c:pt idx="1840">
                  <c:v>1.88</c:v>
                </c:pt>
                <c:pt idx="1841">
                  <c:v>1.9</c:v>
                </c:pt>
                <c:pt idx="1842">
                  <c:v>1.89</c:v>
                </c:pt>
                <c:pt idx="1843">
                  <c:v>1.82</c:v>
                </c:pt>
                <c:pt idx="1844">
                  <c:v>1.82</c:v>
                </c:pt>
                <c:pt idx="1845">
                  <c:v>1.77</c:v>
                </c:pt>
                <c:pt idx="1846">
                  <c:v>1.73</c:v>
                </c:pt>
                <c:pt idx="1847">
                  <c:v>1.77</c:v>
                </c:pt>
                <c:pt idx="1848">
                  <c:v>1.78</c:v>
                </c:pt>
                <c:pt idx="1849">
                  <c:v>1.85</c:v>
                </c:pt>
                <c:pt idx="1850">
                  <c:v>1.82</c:v>
                </c:pt>
                <c:pt idx="1851">
                  <c:v>1.89</c:v>
                </c:pt>
                <c:pt idx="1852">
                  <c:v>1.9</c:v>
                </c:pt>
                <c:pt idx="1853">
                  <c:v>1.96</c:v>
                </c:pt>
                <c:pt idx="1854">
                  <c:v>1.86</c:v>
                </c:pt>
                <c:pt idx="1855">
                  <c:v>1.87</c:v>
                </c:pt>
                <c:pt idx="1856">
                  <c:v>1.85</c:v>
                </c:pt>
                <c:pt idx="1857">
                  <c:v>1.8</c:v>
                </c:pt>
                <c:pt idx="1858">
                  <c:v>1.81</c:v>
                </c:pt>
                <c:pt idx="1859">
                  <c:v>1.87</c:v>
                </c:pt>
                <c:pt idx="1860">
                  <c:v>1.87</c:v>
                </c:pt>
                <c:pt idx="1861">
                  <c:v>1.92</c:v>
                </c:pt>
                <c:pt idx="1862">
                  <c:v>1.89</c:v>
                </c:pt>
                <c:pt idx="1863">
                  <c:v>1.86</c:v>
                </c:pt>
                <c:pt idx="1864">
                  <c:v>1.86</c:v>
                </c:pt>
                <c:pt idx="1865">
                  <c:v>1.8</c:v>
                </c:pt>
                <c:pt idx="1866">
                  <c:v>1.77</c:v>
                </c:pt>
                <c:pt idx="1867">
                  <c:v>1.79</c:v>
                </c:pt>
                <c:pt idx="1868">
                  <c:v>1.85</c:v>
                </c:pt>
                <c:pt idx="1869">
                  <c:v>1.78</c:v>
                </c:pt>
                <c:pt idx="1870">
                  <c:v>1.8</c:v>
                </c:pt>
                <c:pt idx="1871">
                  <c:v>1.79</c:v>
                </c:pt>
                <c:pt idx="1872">
                  <c:v>1.8</c:v>
                </c:pt>
                <c:pt idx="1873">
                  <c:v>1.82</c:v>
                </c:pt>
                <c:pt idx="1874">
                  <c:v>1.8</c:v>
                </c:pt>
                <c:pt idx="1875">
                  <c:v>1.77</c:v>
                </c:pt>
                <c:pt idx="1876">
                  <c:v>1.83</c:v>
                </c:pt>
                <c:pt idx="1877">
                  <c:v>1.96</c:v>
                </c:pt>
                <c:pt idx="1878">
                  <c:v>1.99</c:v>
                </c:pt>
                <c:pt idx="1879">
                  <c:v>2.0699999999999998</c:v>
                </c:pt>
                <c:pt idx="1880">
                  <c:v>2.06</c:v>
                </c:pt>
                <c:pt idx="1881">
                  <c:v>2.0499999999999998</c:v>
                </c:pt>
                <c:pt idx="1882">
                  <c:v>1.99</c:v>
                </c:pt>
                <c:pt idx="1883">
                  <c:v>1.92</c:v>
                </c:pt>
                <c:pt idx="1884">
                  <c:v>1.89</c:v>
                </c:pt>
                <c:pt idx="1885">
                  <c:v>1.95</c:v>
                </c:pt>
                <c:pt idx="1886">
                  <c:v>1.9</c:v>
                </c:pt>
                <c:pt idx="1887">
                  <c:v>1.85</c:v>
                </c:pt>
                <c:pt idx="1888">
                  <c:v>1.81</c:v>
                </c:pt>
                <c:pt idx="1889">
                  <c:v>1.8</c:v>
                </c:pt>
                <c:pt idx="1890">
                  <c:v>1.8</c:v>
                </c:pt>
                <c:pt idx="1891">
                  <c:v>1.81</c:v>
                </c:pt>
                <c:pt idx="1892">
                  <c:v>1.8</c:v>
                </c:pt>
                <c:pt idx="1893">
                  <c:v>1.8</c:v>
                </c:pt>
                <c:pt idx="1894">
                  <c:v>1.8</c:v>
                </c:pt>
                <c:pt idx="1895">
                  <c:v>1.8</c:v>
                </c:pt>
                <c:pt idx="1896">
                  <c:v>1.64</c:v>
                </c:pt>
                <c:pt idx="1897">
                  <c:v>1.72</c:v>
                </c:pt>
                <c:pt idx="1898">
                  <c:v>1.74</c:v>
                </c:pt>
                <c:pt idx="1899">
                  <c:v>1.67</c:v>
                </c:pt>
                <c:pt idx="1900">
                  <c:v>1.67</c:v>
                </c:pt>
                <c:pt idx="1901">
                  <c:v>1.71</c:v>
                </c:pt>
                <c:pt idx="1902">
                  <c:v>1.68</c:v>
                </c:pt>
                <c:pt idx="1903">
                  <c:v>1.66</c:v>
                </c:pt>
                <c:pt idx="1904">
                  <c:v>1.68</c:v>
                </c:pt>
                <c:pt idx="1905">
                  <c:v>1.62</c:v>
                </c:pt>
                <c:pt idx="1906">
                  <c:v>1.7</c:v>
                </c:pt>
                <c:pt idx="1907">
                  <c:v>1.71</c:v>
                </c:pt>
                <c:pt idx="1908">
                  <c:v>1.65</c:v>
                </c:pt>
                <c:pt idx="1909">
                  <c:v>1.65</c:v>
                </c:pt>
                <c:pt idx="1910">
                  <c:v>1.62</c:v>
                </c:pt>
                <c:pt idx="1911">
                  <c:v>1.62</c:v>
                </c:pt>
                <c:pt idx="1912">
                  <c:v>1.55</c:v>
                </c:pt>
                <c:pt idx="1913">
                  <c:v>1.56</c:v>
                </c:pt>
                <c:pt idx="1914">
                  <c:v>1.56</c:v>
                </c:pt>
                <c:pt idx="1915">
                  <c:v>1.52</c:v>
                </c:pt>
                <c:pt idx="1916">
                  <c:v>1.45</c:v>
                </c:pt>
                <c:pt idx="1917">
                  <c:v>1.42</c:v>
                </c:pt>
                <c:pt idx="1918">
                  <c:v>1.42</c:v>
                </c:pt>
                <c:pt idx="1919">
                  <c:v>1.4</c:v>
                </c:pt>
                <c:pt idx="1920">
                  <c:v>1.34</c:v>
                </c:pt>
                <c:pt idx="1921">
                  <c:v>1.34</c:v>
                </c:pt>
                <c:pt idx="1922">
                  <c:v>1.36</c:v>
                </c:pt>
                <c:pt idx="1923">
                  <c:v>1.36</c:v>
                </c:pt>
                <c:pt idx="1924">
                  <c:v>1.36</c:v>
                </c:pt>
                <c:pt idx="1925">
                  <c:v>1.31</c:v>
                </c:pt>
                <c:pt idx="1926">
                  <c:v>1.36</c:v>
                </c:pt>
                <c:pt idx="1927">
                  <c:v>1.25</c:v>
                </c:pt>
                <c:pt idx="1928">
                  <c:v>1.27</c:v>
                </c:pt>
                <c:pt idx="1929">
                  <c:v>1.23</c:v>
                </c:pt>
                <c:pt idx="1930">
                  <c:v>1.23</c:v>
                </c:pt>
                <c:pt idx="1931">
                  <c:v>1.22</c:v>
                </c:pt>
                <c:pt idx="1932">
                  <c:v>1.08</c:v>
                </c:pt>
                <c:pt idx="1933">
                  <c:v>1.01</c:v>
                </c:pt>
                <c:pt idx="1934">
                  <c:v>0.95</c:v>
                </c:pt>
                <c:pt idx="1935">
                  <c:v>0.99</c:v>
                </c:pt>
                <c:pt idx="1936">
                  <c:v>0.99</c:v>
                </c:pt>
                <c:pt idx="1937">
                  <c:v>1.0900000000000001</c:v>
                </c:pt>
                <c:pt idx="1938">
                  <c:v>1.23</c:v>
                </c:pt>
                <c:pt idx="1939">
                  <c:v>1.21</c:v>
                </c:pt>
                <c:pt idx="1940">
                  <c:v>1.18</c:v>
                </c:pt>
                <c:pt idx="1941">
                  <c:v>1.29</c:v>
                </c:pt>
                <c:pt idx="1942">
                  <c:v>1.31</c:v>
                </c:pt>
                <c:pt idx="1943">
                  <c:v>1.26</c:v>
                </c:pt>
                <c:pt idx="1944">
                  <c:v>1.22</c:v>
                </c:pt>
                <c:pt idx="1945">
                  <c:v>1.22</c:v>
                </c:pt>
                <c:pt idx="1946">
                  <c:v>1.34</c:v>
                </c:pt>
                <c:pt idx="1947">
                  <c:v>1.46</c:v>
                </c:pt>
                <c:pt idx="1948">
                  <c:v>1.36</c:v>
                </c:pt>
                <c:pt idx="1949">
                  <c:v>1.43</c:v>
                </c:pt>
                <c:pt idx="1950">
                  <c:v>1.32</c:v>
                </c:pt>
                <c:pt idx="1951">
                  <c:v>1.35</c:v>
                </c:pt>
                <c:pt idx="1952">
                  <c:v>1.41</c:v>
                </c:pt>
                <c:pt idx="1953">
                  <c:v>1.35</c:v>
                </c:pt>
                <c:pt idx="1954">
                  <c:v>1.41</c:v>
                </c:pt>
                <c:pt idx="1955">
                  <c:v>1.34</c:v>
                </c:pt>
                <c:pt idx="1956">
                  <c:v>1.35</c:v>
                </c:pt>
                <c:pt idx="1957">
                  <c:v>1.26</c:v>
                </c:pt>
                <c:pt idx="1958">
                  <c:v>1.19</c:v>
                </c:pt>
                <c:pt idx="1959">
                  <c:v>1.1200000000000001</c:v>
                </c:pt>
                <c:pt idx="1960">
                  <c:v>1.1200000000000001</c:v>
                </c:pt>
                <c:pt idx="1961">
                  <c:v>1.1000000000000001</c:v>
                </c:pt>
                <c:pt idx="1962">
                  <c:v>1.05</c:v>
                </c:pt>
                <c:pt idx="1963">
                  <c:v>1.03</c:v>
                </c:pt>
                <c:pt idx="1964">
                  <c:v>1.03</c:v>
                </c:pt>
                <c:pt idx="1965">
                  <c:v>1.01</c:v>
                </c:pt>
                <c:pt idx="1966">
                  <c:v>1</c:v>
                </c:pt>
                <c:pt idx="1967">
                  <c:v>0.97</c:v>
                </c:pt>
                <c:pt idx="1968">
                  <c:v>1</c:v>
                </c:pt>
                <c:pt idx="1969">
                  <c:v>0.94</c:v>
                </c:pt>
                <c:pt idx="1970">
                  <c:v>0.96</c:v>
                </c:pt>
                <c:pt idx="1971">
                  <c:v>1.01</c:v>
                </c:pt>
                <c:pt idx="1972">
                  <c:v>1.04</c:v>
                </c:pt>
                <c:pt idx="1973">
                  <c:v>1.1000000000000001</c:v>
                </c:pt>
                <c:pt idx="1974">
                  <c:v>1.17</c:v>
                </c:pt>
                <c:pt idx="1975">
                  <c:v>1.1499999999999999</c:v>
                </c:pt>
                <c:pt idx="1976">
                  <c:v>1.05</c:v>
                </c:pt>
                <c:pt idx="1977">
                  <c:v>1.1399999999999999</c:v>
                </c:pt>
                <c:pt idx="1978">
                  <c:v>1.03</c:v>
                </c:pt>
                <c:pt idx="1979">
                  <c:v>1.19</c:v>
                </c:pt>
                <c:pt idx="1980">
                  <c:v>1.1599999999999999</c:v>
                </c:pt>
                <c:pt idx="1981">
                  <c:v>1.22</c:v>
                </c:pt>
                <c:pt idx="1982">
                  <c:v>1.18</c:v>
                </c:pt>
                <c:pt idx="1983">
                  <c:v>1.19</c:v>
                </c:pt>
                <c:pt idx="1984">
                  <c:v>1.1100000000000001</c:v>
                </c:pt>
                <c:pt idx="1985">
                  <c:v>1.1299999999999999</c:v>
                </c:pt>
                <c:pt idx="1986">
                  <c:v>1.2</c:v>
                </c:pt>
                <c:pt idx="1987">
                  <c:v>1.28</c:v>
                </c:pt>
                <c:pt idx="1988">
                  <c:v>1.23</c:v>
                </c:pt>
                <c:pt idx="1989">
                  <c:v>1.21</c:v>
                </c:pt>
                <c:pt idx="1990">
                  <c:v>1.22</c:v>
                </c:pt>
                <c:pt idx="1991">
                  <c:v>1.28</c:v>
                </c:pt>
                <c:pt idx="1992">
                  <c:v>1.1599999999999999</c:v>
                </c:pt>
                <c:pt idx="1993">
                  <c:v>1.08</c:v>
                </c:pt>
                <c:pt idx="1994">
                  <c:v>1.06</c:v>
                </c:pt>
                <c:pt idx="1995">
                  <c:v>1.06</c:v>
                </c:pt>
                <c:pt idx="1996">
                  <c:v>1.05</c:v>
                </c:pt>
                <c:pt idx="1997">
                  <c:v>1.1100000000000001</c:v>
                </c:pt>
                <c:pt idx="1998">
                  <c:v>1.06</c:v>
                </c:pt>
                <c:pt idx="1999">
                  <c:v>1.08</c:v>
                </c:pt>
                <c:pt idx="2000">
                  <c:v>1.1299999999999999</c:v>
                </c:pt>
                <c:pt idx="2001">
                  <c:v>1.1399999999999999</c:v>
                </c:pt>
                <c:pt idx="2002">
                  <c:v>1.18</c:v>
                </c:pt>
                <c:pt idx="2003">
                  <c:v>1.29</c:v>
                </c:pt>
                <c:pt idx="2004">
                  <c:v>1.24</c:v>
                </c:pt>
                <c:pt idx="2005">
                  <c:v>1.27</c:v>
                </c:pt>
                <c:pt idx="2006">
                  <c:v>1.27</c:v>
                </c:pt>
                <c:pt idx="2007">
                  <c:v>1.36</c:v>
                </c:pt>
                <c:pt idx="2008">
                  <c:v>1.35</c:v>
                </c:pt>
                <c:pt idx="2009">
                  <c:v>1.5</c:v>
                </c:pt>
                <c:pt idx="2010">
                  <c:v>1.48</c:v>
                </c:pt>
                <c:pt idx="2011">
                  <c:v>1.43</c:v>
                </c:pt>
                <c:pt idx="2012">
                  <c:v>1.41</c:v>
                </c:pt>
                <c:pt idx="2013">
                  <c:v>1.36</c:v>
                </c:pt>
                <c:pt idx="2014">
                  <c:v>1.37</c:v>
                </c:pt>
                <c:pt idx="2015">
                  <c:v>1.34</c:v>
                </c:pt>
                <c:pt idx="2016">
                  <c:v>1.38</c:v>
                </c:pt>
                <c:pt idx="2017">
                  <c:v>1.24</c:v>
                </c:pt>
                <c:pt idx="2018">
                  <c:v>1.24</c:v>
                </c:pt>
                <c:pt idx="2019">
                  <c:v>1.22</c:v>
                </c:pt>
                <c:pt idx="2020">
                  <c:v>1.26</c:v>
                </c:pt>
                <c:pt idx="2021">
                  <c:v>1.25</c:v>
                </c:pt>
                <c:pt idx="2022">
                  <c:v>1.24</c:v>
                </c:pt>
                <c:pt idx="2023">
                  <c:v>1.23</c:v>
                </c:pt>
                <c:pt idx="2024">
                  <c:v>1.31</c:v>
                </c:pt>
                <c:pt idx="2025">
                  <c:v>1.26</c:v>
                </c:pt>
                <c:pt idx="2026">
                  <c:v>1.26</c:v>
                </c:pt>
                <c:pt idx="2027">
                  <c:v>1.28</c:v>
                </c:pt>
                <c:pt idx="2028">
                  <c:v>1.29</c:v>
                </c:pt>
                <c:pt idx="2029">
                  <c:v>1.24</c:v>
                </c:pt>
                <c:pt idx="2030">
                  <c:v>1.25</c:v>
                </c:pt>
                <c:pt idx="2031">
                  <c:v>1.32</c:v>
                </c:pt>
                <c:pt idx="2032">
                  <c:v>1.42</c:v>
                </c:pt>
                <c:pt idx="2033">
                  <c:v>1.42</c:v>
                </c:pt>
                <c:pt idx="2034">
                  <c:v>1.39</c:v>
                </c:pt>
                <c:pt idx="2035">
                  <c:v>1.4</c:v>
                </c:pt>
                <c:pt idx="2036">
                  <c:v>1.35</c:v>
                </c:pt>
                <c:pt idx="2037">
                  <c:v>1.34</c:v>
                </c:pt>
                <c:pt idx="2038">
                  <c:v>1.35</c:v>
                </c:pt>
                <c:pt idx="2039">
                  <c:v>1.28</c:v>
                </c:pt>
                <c:pt idx="2040">
                  <c:v>1.21</c:v>
                </c:pt>
                <c:pt idx="2041">
                  <c:v>1.22</c:v>
                </c:pt>
                <c:pt idx="2042">
                  <c:v>1.22</c:v>
                </c:pt>
                <c:pt idx="2043">
                  <c:v>1.21</c:v>
                </c:pt>
                <c:pt idx="2044">
                  <c:v>1.2</c:v>
                </c:pt>
                <c:pt idx="2045">
                  <c:v>1.18</c:v>
                </c:pt>
                <c:pt idx="2046">
                  <c:v>1.18</c:v>
                </c:pt>
                <c:pt idx="2047">
                  <c:v>1.1200000000000001</c:v>
                </c:pt>
                <c:pt idx="2048">
                  <c:v>1.1000000000000001</c:v>
                </c:pt>
                <c:pt idx="2049">
                  <c:v>1.0900000000000001</c:v>
                </c:pt>
                <c:pt idx="2050">
                  <c:v>1.0900000000000001</c:v>
                </c:pt>
                <c:pt idx="2051">
                  <c:v>1.0900000000000001</c:v>
                </c:pt>
                <c:pt idx="2052">
                  <c:v>1.08</c:v>
                </c:pt>
                <c:pt idx="2053">
                  <c:v>1.0900000000000001</c:v>
                </c:pt>
                <c:pt idx="2054">
                  <c:v>1.07</c:v>
                </c:pt>
                <c:pt idx="2055">
                  <c:v>1.1000000000000001</c:v>
                </c:pt>
                <c:pt idx="2056">
                  <c:v>1.1399999999999999</c:v>
                </c:pt>
                <c:pt idx="2057">
                  <c:v>1.1299999999999999</c:v>
                </c:pt>
                <c:pt idx="2058">
                  <c:v>1.1299999999999999</c:v>
                </c:pt>
                <c:pt idx="2059">
                  <c:v>1.1399999999999999</c:v>
                </c:pt>
                <c:pt idx="2060">
                  <c:v>1.08</c:v>
                </c:pt>
                <c:pt idx="2061">
                  <c:v>1.1000000000000001</c:v>
                </c:pt>
                <c:pt idx="2062">
                  <c:v>1.04</c:v>
                </c:pt>
                <c:pt idx="2063">
                  <c:v>1.06</c:v>
                </c:pt>
                <c:pt idx="2064">
                  <c:v>1.07</c:v>
                </c:pt>
                <c:pt idx="2065">
                  <c:v>1.36</c:v>
                </c:pt>
                <c:pt idx="2066">
                  <c:v>1.35</c:v>
                </c:pt>
                <c:pt idx="2067">
                  <c:v>1.3</c:v>
                </c:pt>
                <c:pt idx="2068">
                  <c:v>1.27</c:v>
                </c:pt>
                <c:pt idx="2069">
                  <c:v>1.29</c:v>
                </c:pt>
                <c:pt idx="2070">
                  <c:v>1.3</c:v>
                </c:pt>
                <c:pt idx="2071">
                  <c:v>1.33</c:v>
                </c:pt>
                <c:pt idx="2072">
                  <c:v>1.35</c:v>
                </c:pt>
                <c:pt idx="2073">
                  <c:v>1.39</c:v>
                </c:pt>
                <c:pt idx="2074">
                  <c:v>1.39</c:v>
                </c:pt>
                <c:pt idx="2075">
                  <c:v>1.42</c:v>
                </c:pt>
                <c:pt idx="2076">
                  <c:v>1.46</c:v>
                </c:pt>
                <c:pt idx="2077">
                  <c:v>1.48</c:v>
                </c:pt>
                <c:pt idx="2078">
                  <c:v>1.47</c:v>
                </c:pt>
                <c:pt idx="2079">
                  <c:v>1.43</c:v>
                </c:pt>
                <c:pt idx="2080">
                  <c:v>1.43</c:v>
                </c:pt>
                <c:pt idx="2081">
                  <c:v>1.43</c:v>
                </c:pt>
                <c:pt idx="2082">
                  <c:v>1.43</c:v>
                </c:pt>
                <c:pt idx="2083">
                  <c:v>1.36</c:v>
                </c:pt>
                <c:pt idx="2084">
                  <c:v>1.35</c:v>
                </c:pt>
                <c:pt idx="2085">
                  <c:v>1.35</c:v>
                </c:pt>
                <c:pt idx="2086">
                  <c:v>1.35</c:v>
                </c:pt>
                <c:pt idx="2087">
                  <c:v>1.49</c:v>
                </c:pt>
                <c:pt idx="2088">
                  <c:v>1.53</c:v>
                </c:pt>
                <c:pt idx="2089">
                  <c:v>1.59</c:v>
                </c:pt>
                <c:pt idx="2090">
                  <c:v>1.57</c:v>
                </c:pt>
                <c:pt idx="2091">
                  <c:v>1.53</c:v>
                </c:pt>
                <c:pt idx="2092">
                  <c:v>1.53</c:v>
                </c:pt>
                <c:pt idx="2093">
                  <c:v>1.6</c:v>
                </c:pt>
                <c:pt idx="2094">
                  <c:v>1.64</c:v>
                </c:pt>
                <c:pt idx="2095">
                  <c:v>1.6</c:v>
                </c:pt>
                <c:pt idx="2096">
                  <c:v>1.56</c:v>
                </c:pt>
                <c:pt idx="2097">
                  <c:v>1.57</c:v>
                </c:pt>
                <c:pt idx="2098">
                  <c:v>1.63</c:v>
                </c:pt>
                <c:pt idx="2099">
                  <c:v>1.62</c:v>
                </c:pt>
                <c:pt idx="2100">
                  <c:v>1.67</c:v>
                </c:pt>
                <c:pt idx="2101">
                  <c:v>1.66</c:v>
                </c:pt>
                <c:pt idx="2102">
                  <c:v>1.61</c:v>
                </c:pt>
                <c:pt idx="2103">
                  <c:v>1.64</c:v>
                </c:pt>
                <c:pt idx="2104">
                  <c:v>1.7</c:v>
                </c:pt>
                <c:pt idx="2105">
                  <c:v>1.76</c:v>
                </c:pt>
                <c:pt idx="2106">
                  <c:v>1.76</c:v>
                </c:pt>
                <c:pt idx="2107">
                  <c:v>1.79</c:v>
                </c:pt>
                <c:pt idx="2108">
                  <c:v>1.76</c:v>
                </c:pt>
                <c:pt idx="2109">
                  <c:v>1.77</c:v>
                </c:pt>
                <c:pt idx="2110">
                  <c:v>1.72</c:v>
                </c:pt>
                <c:pt idx="2111">
                  <c:v>1.77</c:v>
                </c:pt>
                <c:pt idx="2112">
                  <c:v>1.75</c:v>
                </c:pt>
                <c:pt idx="2113">
                  <c:v>1.73</c:v>
                </c:pt>
                <c:pt idx="2114">
                  <c:v>1.74</c:v>
                </c:pt>
                <c:pt idx="2115">
                  <c:v>1.75</c:v>
                </c:pt>
                <c:pt idx="2116">
                  <c:v>1.78</c:v>
                </c:pt>
                <c:pt idx="2117">
                  <c:v>1.82</c:v>
                </c:pt>
                <c:pt idx="2118">
                  <c:v>1.77</c:v>
                </c:pt>
                <c:pt idx="2119">
                  <c:v>1.79</c:v>
                </c:pt>
                <c:pt idx="2120">
                  <c:v>1.76</c:v>
                </c:pt>
                <c:pt idx="2121">
                  <c:v>1.76</c:v>
                </c:pt>
                <c:pt idx="2122">
                  <c:v>1.79</c:v>
                </c:pt>
                <c:pt idx="2123">
                  <c:v>1.71</c:v>
                </c:pt>
                <c:pt idx="2124">
                  <c:v>1.7</c:v>
                </c:pt>
                <c:pt idx="2125">
                  <c:v>1.72</c:v>
                </c:pt>
                <c:pt idx="2126">
                  <c:v>1.6</c:v>
                </c:pt>
                <c:pt idx="2127">
                  <c:v>1.59</c:v>
                </c:pt>
                <c:pt idx="2128">
                  <c:v>1.59</c:v>
                </c:pt>
                <c:pt idx="2129">
                  <c:v>1.55</c:v>
                </c:pt>
                <c:pt idx="2130">
                  <c:v>1.56</c:v>
                </c:pt>
                <c:pt idx="2131">
                  <c:v>1.6</c:v>
                </c:pt>
                <c:pt idx="2132">
                  <c:v>1.6</c:v>
                </c:pt>
                <c:pt idx="2133">
                  <c:v>1.64</c:v>
                </c:pt>
                <c:pt idx="2134">
                  <c:v>1.67</c:v>
                </c:pt>
                <c:pt idx="2135">
                  <c:v>1.66</c:v>
                </c:pt>
                <c:pt idx="2136">
                  <c:v>1.65</c:v>
                </c:pt>
                <c:pt idx="2137">
                  <c:v>1.64</c:v>
                </c:pt>
                <c:pt idx="2138">
                  <c:v>1.64</c:v>
                </c:pt>
                <c:pt idx="2139">
                  <c:v>1.62</c:v>
                </c:pt>
                <c:pt idx="2140">
                  <c:v>1.58</c:v>
                </c:pt>
                <c:pt idx="2141">
                  <c:v>1.53</c:v>
                </c:pt>
                <c:pt idx="2142">
                  <c:v>1.56</c:v>
                </c:pt>
                <c:pt idx="2143">
                  <c:v>1.54</c:v>
                </c:pt>
                <c:pt idx="2144">
                  <c:v>1.55</c:v>
                </c:pt>
                <c:pt idx="2145">
                  <c:v>1.52</c:v>
                </c:pt>
                <c:pt idx="2146">
                  <c:v>1.52</c:v>
                </c:pt>
                <c:pt idx="2147">
                  <c:v>1.46</c:v>
                </c:pt>
                <c:pt idx="2148">
                  <c:v>1.46</c:v>
                </c:pt>
                <c:pt idx="2149">
                  <c:v>1.46</c:v>
                </c:pt>
                <c:pt idx="2150">
                  <c:v>1.46</c:v>
                </c:pt>
                <c:pt idx="2151">
                  <c:v>1.48</c:v>
                </c:pt>
                <c:pt idx="2152">
                  <c:v>1.46</c:v>
                </c:pt>
                <c:pt idx="2153">
                  <c:v>1.43</c:v>
                </c:pt>
                <c:pt idx="2154">
                  <c:v>1.39</c:v>
                </c:pt>
                <c:pt idx="2155">
                  <c:v>1.41</c:v>
                </c:pt>
                <c:pt idx="2156">
                  <c:v>1.43</c:v>
                </c:pt>
                <c:pt idx="2157">
                  <c:v>1.47</c:v>
                </c:pt>
                <c:pt idx="2158">
                  <c:v>1.48</c:v>
                </c:pt>
                <c:pt idx="2159">
                  <c:v>1.42</c:v>
                </c:pt>
                <c:pt idx="2160">
                  <c:v>1.41</c:v>
                </c:pt>
                <c:pt idx="2161">
                  <c:v>1.44</c:v>
                </c:pt>
                <c:pt idx="2162">
                  <c:v>1.38</c:v>
                </c:pt>
                <c:pt idx="2163">
                  <c:v>1.38</c:v>
                </c:pt>
                <c:pt idx="2164">
                  <c:v>1.4</c:v>
                </c:pt>
                <c:pt idx="2165">
                  <c:v>1.37</c:v>
                </c:pt>
                <c:pt idx="2166">
                  <c:v>1.39</c:v>
                </c:pt>
                <c:pt idx="2167">
                  <c:v>1.38</c:v>
                </c:pt>
                <c:pt idx="2168">
                  <c:v>1.37</c:v>
                </c:pt>
                <c:pt idx="2169">
                  <c:v>1.37</c:v>
                </c:pt>
                <c:pt idx="2170">
                  <c:v>1.33</c:v>
                </c:pt>
                <c:pt idx="2171">
                  <c:v>1.33</c:v>
                </c:pt>
                <c:pt idx="2172">
                  <c:v>1.33</c:v>
                </c:pt>
                <c:pt idx="2173">
                  <c:v>1.28</c:v>
                </c:pt>
                <c:pt idx="2174">
                  <c:v>1.37</c:v>
                </c:pt>
                <c:pt idx="2175">
                  <c:v>1.37</c:v>
                </c:pt>
                <c:pt idx="2176">
                  <c:v>1.42</c:v>
                </c:pt>
                <c:pt idx="2177">
                  <c:v>1.38</c:v>
                </c:pt>
                <c:pt idx="2178">
                  <c:v>1.38</c:v>
                </c:pt>
                <c:pt idx="2179">
                  <c:v>1.38</c:v>
                </c:pt>
                <c:pt idx="2180">
                  <c:v>1.46</c:v>
                </c:pt>
                <c:pt idx="2181">
                  <c:v>1.47</c:v>
                </c:pt>
                <c:pt idx="2182">
                  <c:v>1.48</c:v>
                </c:pt>
                <c:pt idx="2183">
                  <c:v>1.41</c:v>
                </c:pt>
                <c:pt idx="2184">
                  <c:v>1.4</c:v>
                </c:pt>
                <c:pt idx="2185">
                  <c:v>1.4</c:v>
                </c:pt>
                <c:pt idx="2186">
                  <c:v>1.5</c:v>
                </c:pt>
                <c:pt idx="2187">
                  <c:v>1.47</c:v>
                </c:pt>
                <c:pt idx="2188">
                  <c:v>1.5</c:v>
                </c:pt>
                <c:pt idx="2189">
                  <c:v>1.48</c:v>
                </c:pt>
                <c:pt idx="2190">
                  <c:v>1.48</c:v>
                </c:pt>
                <c:pt idx="2191">
                  <c:v>1.55</c:v>
                </c:pt>
                <c:pt idx="2192">
                  <c:v>1.58</c:v>
                </c:pt>
                <c:pt idx="2193">
                  <c:v>1.56</c:v>
                </c:pt>
                <c:pt idx="2194">
                  <c:v>1.58</c:v>
                </c:pt>
                <c:pt idx="2195">
                  <c:v>1.6</c:v>
                </c:pt>
                <c:pt idx="2196">
                  <c:v>1.63</c:v>
                </c:pt>
                <c:pt idx="2197">
                  <c:v>1.63</c:v>
                </c:pt>
                <c:pt idx="2198">
                  <c:v>1.62</c:v>
                </c:pt>
                <c:pt idx="2199">
                  <c:v>1.63</c:v>
                </c:pt>
                <c:pt idx="2200">
                  <c:v>1.67</c:v>
                </c:pt>
                <c:pt idx="2201">
                  <c:v>1.69</c:v>
                </c:pt>
                <c:pt idx="2202">
                  <c:v>1.69</c:v>
                </c:pt>
                <c:pt idx="2203">
                  <c:v>1.66</c:v>
                </c:pt>
                <c:pt idx="2204">
                  <c:v>1.61</c:v>
                </c:pt>
                <c:pt idx="2205">
                  <c:v>1.62</c:v>
                </c:pt>
                <c:pt idx="2206">
                  <c:v>1.67</c:v>
                </c:pt>
                <c:pt idx="2207">
                  <c:v>1.69</c:v>
                </c:pt>
                <c:pt idx="2208">
                  <c:v>1.8</c:v>
                </c:pt>
                <c:pt idx="2209">
                  <c:v>1.85</c:v>
                </c:pt>
                <c:pt idx="2210">
                  <c:v>1.95</c:v>
                </c:pt>
                <c:pt idx="2211">
                  <c:v>1.93</c:v>
                </c:pt>
                <c:pt idx="2212">
                  <c:v>1.89</c:v>
                </c:pt>
                <c:pt idx="2213">
                  <c:v>1.85</c:v>
                </c:pt>
                <c:pt idx="2214">
                  <c:v>1.85</c:v>
                </c:pt>
                <c:pt idx="2215">
                  <c:v>1.85</c:v>
                </c:pt>
                <c:pt idx="2216">
                  <c:v>1.84</c:v>
                </c:pt>
                <c:pt idx="2217">
                  <c:v>1.79</c:v>
                </c:pt>
                <c:pt idx="2218">
                  <c:v>1.83</c:v>
                </c:pt>
                <c:pt idx="2219">
                  <c:v>1.88</c:v>
                </c:pt>
                <c:pt idx="2220">
                  <c:v>1.84</c:v>
                </c:pt>
                <c:pt idx="2221">
                  <c:v>1.8</c:v>
                </c:pt>
                <c:pt idx="2222">
                  <c:v>1.8</c:v>
                </c:pt>
                <c:pt idx="2223">
                  <c:v>1.77</c:v>
                </c:pt>
                <c:pt idx="2224">
                  <c:v>1.71</c:v>
                </c:pt>
                <c:pt idx="2225">
                  <c:v>1.72</c:v>
                </c:pt>
                <c:pt idx="2226">
                  <c:v>1.7</c:v>
                </c:pt>
                <c:pt idx="2227">
                  <c:v>1.67</c:v>
                </c:pt>
                <c:pt idx="2228">
                  <c:v>1.64</c:v>
                </c:pt>
                <c:pt idx="2229">
                  <c:v>1.65</c:v>
                </c:pt>
                <c:pt idx="2230">
                  <c:v>1.64</c:v>
                </c:pt>
                <c:pt idx="2231">
                  <c:v>1.68</c:v>
                </c:pt>
                <c:pt idx="2232">
                  <c:v>1.78</c:v>
                </c:pt>
                <c:pt idx="2233">
                  <c:v>1.81</c:v>
                </c:pt>
                <c:pt idx="2234">
                  <c:v>1.79</c:v>
                </c:pt>
                <c:pt idx="2235">
                  <c:v>1.8</c:v>
                </c:pt>
                <c:pt idx="2236">
                  <c:v>1.8</c:v>
                </c:pt>
                <c:pt idx="2237">
                  <c:v>1.8</c:v>
                </c:pt>
                <c:pt idx="2238">
                  <c:v>1.8</c:v>
                </c:pt>
                <c:pt idx="2239">
                  <c:v>1.78</c:v>
                </c:pt>
                <c:pt idx="2240">
                  <c:v>1.81</c:v>
                </c:pt>
                <c:pt idx="2241">
                  <c:v>1.82</c:v>
                </c:pt>
                <c:pt idx="2242">
                  <c:v>1.81</c:v>
                </c:pt>
                <c:pt idx="2243">
                  <c:v>1.81</c:v>
                </c:pt>
                <c:pt idx="2244">
                  <c:v>1.81</c:v>
                </c:pt>
                <c:pt idx="2245">
                  <c:v>1.82</c:v>
                </c:pt>
                <c:pt idx="2246">
                  <c:v>1.94</c:v>
                </c:pt>
                <c:pt idx="2247">
                  <c:v>1.94</c:v>
                </c:pt>
                <c:pt idx="2248">
                  <c:v>2.0099999999999998</c:v>
                </c:pt>
                <c:pt idx="2249">
                  <c:v>2.0099999999999998</c:v>
                </c:pt>
                <c:pt idx="2250">
                  <c:v>2.0299999999999998</c:v>
                </c:pt>
                <c:pt idx="2251">
                  <c:v>1.98</c:v>
                </c:pt>
                <c:pt idx="2252">
                  <c:v>2.0299999999999998</c:v>
                </c:pt>
                <c:pt idx="2253">
                  <c:v>2.09</c:v>
                </c:pt>
                <c:pt idx="2254">
                  <c:v>2.1</c:v>
                </c:pt>
                <c:pt idx="2255">
                  <c:v>2.1</c:v>
                </c:pt>
                <c:pt idx="2256">
                  <c:v>2.02</c:v>
                </c:pt>
                <c:pt idx="2257">
                  <c:v>2.0499999999999998</c:v>
                </c:pt>
                <c:pt idx="2258">
                  <c:v>2.0299999999999998</c:v>
                </c:pt>
                <c:pt idx="2259">
                  <c:v>2.04</c:v>
                </c:pt>
                <c:pt idx="2260">
                  <c:v>2.09</c:v>
                </c:pt>
                <c:pt idx="2261">
                  <c:v>2.14</c:v>
                </c:pt>
                <c:pt idx="2262">
                  <c:v>2.12</c:v>
                </c:pt>
                <c:pt idx="2263">
                  <c:v>2.23</c:v>
                </c:pt>
                <c:pt idx="2264">
                  <c:v>2.13</c:v>
                </c:pt>
                <c:pt idx="2265">
                  <c:v>2.14</c:v>
                </c:pt>
                <c:pt idx="2266">
                  <c:v>2.2200000000000002</c:v>
                </c:pt>
                <c:pt idx="2267">
                  <c:v>2.19</c:v>
                </c:pt>
                <c:pt idx="2268">
                  <c:v>2.13</c:v>
                </c:pt>
                <c:pt idx="2269">
                  <c:v>2.12</c:v>
                </c:pt>
                <c:pt idx="2270">
                  <c:v>2.0699999999999998</c:v>
                </c:pt>
                <c:pt idx="2271">
                  <c:v>2.12</c:v>
                </c:pt>
                <c:pt idx="2272">
                  <c:v>2.16</c:v>
                </c:pt>
                <c:pt idx="2273">
                  <c:v>2.09</c:v>
                </c:pt>
                <c:pt idx="2274">
                  <c:v>2.11</c:v>
                </c:pt>
                <c:pt idx="2275">
                  <c:v>2.0699999999999998</c:v>
                </c:pt>
                <c:pt idx="2276">
                  <c:v>2.0099999999999998</c:v>
                </c:pt>
                <c:pt idx="2277">
                  <c:v>1.98</c:v>
                </c:pt>
                <c:pt idx="2278">
                  <c:v>1.99</c:v>
                </c:pt>
                <c:pt idx="2279">
                  <c:v>1.95</c:v>
                </c:pt>
                <c:pt idx="2280">
                  <c:v>1.95</c:v>
                </c:pt>
                <c:pt idx="2281">
                  <c:v>1.96</c:v>
                </c:pt>
                <c:pt idx="2282">
                  <c:v>1.96</c:v>
                </c:pt>
                <c:pt idx="2283">
                  <c:v>1.96</c:v>
                </c:pt>
                <c:pt idx="2284">
                  <c:v>1.99</c:v>
                </c:pt>
                <c:pt idx="2285">
                  <c:v>1.95</c:v>
                </c:pt>
                <c:pt idx="2286">
                  <c:v>1.94</c:v>
                </c:pt>
                <c:pt idx="2287">
                  <c:v>1.94</c:v>
                </c:pt>
                <c:pt idx="2288">
                  <c:v>1.99</c:v>
                </c:pt>
                <c:pt idx="2289">
                  <c:v>1.97</c:v>
                </c:pt>
                <c:pt idx="2290">
                  <c:v>1.97</c:v>
                </c:pt>
                <c:pt idx="2291">
                  <c:v>2.02</c:v>
                </c:pt>
                <c:pt idx="2292">
                  <c:v>2.0499999999999998</c:v>
                </c:pt>
                <c:pt idx="2293">
                  <c:v>1.99</c:v>
                </c:pt>
                <c:pt idx="2294">
                  <c:v>1.96</c:v>
                </c:pt>
                <c:pt idx="2295">
                  <c:v>1.97</c:v>
                </c:pt>
                <c:pt idx="2296">
                  <c:v>1.91</c:v>
                </c:pt>
                <c:pt idx="2297">
                  <c:v>1.89</c:v>
                </c:pt>
                <c:pt idx="2298">
                  <c:v>1.87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1.77</c:v>
                </c:pt>
                <c:pt idx="2303">
                  <c:v>1.76</c:v>
                </c:pt>
                <c:pt idx="2304">
                  <c:v>1.77</c:v>
                </c:pt>
                <c:pt idx="2305">
                  <c:v>1.76</c:v>
                </c:pt>
                <c:pt idx="2306">
                  <c:v>1.82</c:v>
                </c:pt>
                <c:pt idx="2307">
                  <c:v>1.83</c:v>
                </c:pt>
                <c:pt idx="2308">
                  <c:v>1.75</c:v>
                </c:pt>
                <c:pt idx="2309">
                  <c:v>1.82</c:v>
                </c:pt>
                <c:pt idx="2310">
                  <c:v>1.83</c:v>
                </c:pt>
                <c:pt idx="2311">
                  <c:v>1.86</c:v>
                </c:pt>
                <c:pt idx="2312">
                  <c:v>1.81</c:v>
                </c:pt>
                <c:pt idx="2313">
                  <c:v>1.79</c:v>
                </c:pt>
                <c:pt idx="2314">
                  <c:v>1.79</c:v>
                </c:pt>
                <c:pt idx="2315">
                  <c:v>1.77</c:v>
                </c:pt>
                <c:pt idx="2316">
                  <c:v>1.81</c:v>
                </c:pt>
                <c:pt idx="2317">
                  <c:v>1.8</c:v>
                </c:pt>
                <c:pt idx="2318">
                  <c:v>1.81</c:v>
                </c:pt>
                <c:pt idx="2319">
                  <c:v>1.82</c:v>
                </c:pt>
                <c:pt idx="2320">
                  <c:v>1.78</c:v>
                </c:pt>
                <c:pt idx="2321">
                  <c:v>1.74</c:v>
                </c:pt>
                <c:pt idx="2322">
                  <c:v>1.75</c:v>
                </c:pt>
                <c:pt idx="2323">
                  <c:v>1.74</c:v>
                </c:pt>
                <c:pt idx="2324">
                  <c:v>1.74</c:v>
                </c:pt>
                <c:pt idx="2325">
                  <c:v>1.79</c:v>
                </c:pt>
                <c:pt idx="2326">
                  <c:v>1.77</c:v>
                </c:pt>
                <c:pt idx="2327">
                  <c:v>1.86</c:v>
                </c:pt>
                <c:pt idx="2328">
                  <c:v>1.9</c:v>
                </c:pt>
                <c:pt idx="2329">
                  <c:v>1.89</c:v>
                </c:pt>
                <c:pt idx="2330">
                  <c:v>1.9</c:v>
                </c:pt>
                <c:pt idx="2331">
                  <c:v>1.89</c:v>
                </c:pt>
                <c:pt idx="2332">
                  <c:v>1.88</c:v>
                </c:pt>
                <c:pt idx="2333">
                  <c:v>1.9</c:v>
                </c:pt>
                <c:pt idx="2334">
                  <c:v>1.89</c:v>
                </c:pt>
                <c:pt idx="2335">
                  <c:v>1.89</c:v>
                </c:pt>
                <c:pt idx="2336">
                  <c:v>1.88</c:v>
                </c:pt>
                <c:pt idx="2337">
                  <c:v>1.9</c:v>
                </c:pt>
                <c:pt idx="2338">
                  <c:v>1.92</c:v>
                </c:pt>
                <c:pt idx="2339">
                  <c:v>1.91</c:v>
                </c:pt>
                <c:pt idx="2340">
                  <c:v>1.93</c:v>
                </c:pt>
                <c:pt idx="2341">
                  <c:v>1.93</c:v>
                </c:pt>
                <c:pt idx="2342">
                  <c:v>1.93</c:v>
                </c:pt>
                <c:pt idx="2343">
                  <c:v>1.93</c:v>
                </c:pt>
                <c:pt idx="2344">
                  <c:v>1.99</c:v>
                </c:pt>
                <c:pt idx="2345">
                  <c:v>1.97</c:v>
                </c:pt>
                <c:pt idx="2346">
                  <c:v>1.97</c:v>
                </c:pt>
                <c:pt idx="2347">
                  <c:v>1.97</c:v>
                </c:pt>
                <c:pt idx="2348">
                  <c:v>1.98</c:v>
                </c:pt>
                <c:pt idx="2349">
                  <c:v>1.98</c:v>
                </c:pt>
                <c:pt idx="2350">
                  <c:v>1.95</c:v>
                </c:pt>
                <c:pt idx="2351">
                  <c:v>1.93</c:v>
                </c:pt>
                <c:pt idx="2352">
                  <c:v>1.95</c:v>
                </c:pt>
                <c:pt idx="2353">
                  <c:v>1.95</c:v>
                </c:pt>
                <c:pt idx="2354">
                  <c:v>1.91</c:v>
                </c:pt>
                <c:pt idx="2355">
                  <c:v>1.88</c:v>
                </c:pt>
                <c:pt idx="2356">
                  <c:v>1.88</c:v>
                </c:pt>
                <c:pt idx="2357">
                  <c:v>1.9</c:v>
                </c:pt>
                <c:pt idx="2358">
                  <c:v>1.84</c:v>
                </c:pt>
                <c:pt idx="2359">
                  <c:v>1.84</c:v>
                </c:pt>
                <c:pt idx="2360">
                  <c:v>1.83</c:v>
                </c:pt>
                <c:pt idx="2361">
                  <c:v>1.83</c:v>
                </c:pt>
                <c:pt idx="2362">
                  <c:v>1.84</c:v>
                </c:pt>
                <c:pt idx="2363">
                  <c:v>1.8</c:v>
                </c:pt>
                <c:pt idx="2364">
                  <c:v>1.75</c:v>
                </c:pt>
                <c:pt idx="2365">
                  <c:v>1.76</c:v>
                </c:pt>
                <c:pt idx="2366">
                  <c:v>1.77</c:v>
                </c:pt>
                <c:pt idx="2367">
                  <c:v>1.74</c:v>
                </c:pt>
                <c:pt idx="2368">
                  <c:v>1.71</c:v>
                </c:pt>
                <c:pt idx="2369">
                  <c:v>1.68</c:v>
                </c:pt>
                <c:pt idx="2370">
                  <c:v>1.66</c:v>
                </c:pt>
                <c:pt idx="2371">
                  <c:v>1.67</c:v>
                </c:pt>
                <c:pt idx="2372">
                  <c:v>1.66</c:v>
                </c:pt>
                <c:pt idx="2373">
                  <c:v>1.71</c:v>
                </c:pt>
                <c:pt idx="2374">
                  <c:v>1.67</c:v>
                </c:pt>
                <c:pt idx="2375">
                  <c:v>1.69</c:v>
                </c:pt>
                <c:pt idx="2376">
                  <c:v>1.69</c:v>
                </c:pt>
                <c:pt idx="2377">
                  <c:v>1.73</c:v>
                </c:pt>
                <c:pt idx="2378">
                  <c:v>1.67</c:v>
                </c:pt>
                <c:pt idx="2379">
                  <c:v>1.68</c:v>
                </c:pt>
                <c:pt idx="2380">
                  <c:v>1.69</c:v>
                </c:pt>
                <c:pt idx="2381">
                  <c:v>1.68</c:v>
                </c:pt>
                <c:pt idx="2382">
                  <c:v>1.67</c:v>
                </c:pt>
                <c:pt idx="2383">
                  <c:v>1.7</c:v>
                </c:pt>
                <c:pt idx="2384">
                  <c:v>1.67</c:v>
                </c:pt>
                <c:pt idx="2385">
                  <c:v>1.69</c:v>
                </c:pt>
                <c:pt idx="2386">
                  <c:v>1.66</c:v>
                </c:pt>
                <c:pt idx="2387">
                  <c:v>1.61</c:v>
                </c:pt>
                <c:pt idx="2388">
                  <c:v>1.57</c:v>
                </c:pt>
                <c:pt idx="2389">
                  <c:v>1.64</c:v>
                </c:pt>
                <c:pt idx="2390">
                  <c:v>1.58</c:v>
                </c:pt>
                <c:pt idx="2391">
                  <c:v>1.62</c:v>
                </c:pt>
                <c:pt idx="2392">
                  <c:v>1.61</c:v>
                </c:pt>
                <c:pt idx="2393">
                  <c:v>1.66</c:v>
                </c:pt>
                <c:pt idx="2394">
                  <c:v>1.65</c:v>
                </c:pt>
                <c:pt idx="2395">
                  <c:v>1.63</c:v>
                </c:pt>
                <c:pt idx="2396">
                  <c:v>1.64</c:v>
                </c:pt>
                <c:pt idx="2397">
                  <c:v>1.6</c:v>
                </c:pt>
                <c:pt idx="2398">
                  <c:v>1.55</c:v>
                </c:pt>
                <c:pt idx="2399">
                  <c:v>1.56</c:v>
                </c:pt>
                <c:pt idx="2400">
                  <c:v>1.58</c:v>
                </c:pt>
                <c:pt idx="2401">
                  <c:v>1.58</c:v>
                </c:pt>
                <c:pt idx="2402">
                  <c:v>1.61</c:v>
                </c:pt>
                <c:pt idx="2403">
                  <c:v>1.65</c:v>
                </c:pt>
                <c:pt idx="2404">
                  <c:v>1.64</c:v>
                </c:pt>
                <c:pt idx="2405">
                  <c:v>1.61</c:v>
                </c:pt>
                <c:pt idx="2406">
                  <c:v>1.6</c:v>
                </c:pt>
                <c:pt idx="2407">
                  <c:v>1.6</c:v>
                </c:pt>
                <c:pt idx="2408">
                  <c:v>1.56</c:v>
                </c:pt>
                <c:pt idx="2409">
                  <c:v>1.59</c:v>
                </c:pt>
                <c:pt idx="2410">
                  <c:v>1.61</c:v>
                </c:pt>
                <c:pt idx="2411">
                  <c:v>1.62</c:v>
                </c:pt>
                <c:pt idx="2412">
                  <c:v>1.65</c:v>
                </c:pt>
                <c:pt idx="2413">
                  <c:v>1.63</c:v>
                </c:pt>
                <c:pt idx="2414">
                  <c:v>1.57</c:v>
                </c:pt>
                <c:pt idx="2415">
                  <c:v>1.56</c:v>
                </c:pt>
                <c:pt idx="2416">
                  <c:v>1.58</c:v>
                </c:pt>
                <c:pt idx="2417">
                  <c:v>1.59</c:v>
                </c:pt>
                <c:pt idx="2418">
                  <c:v>1.54</c:v>
                </c:pt>
                <c:pt idx="2419">
                  <c:v>1.52</c:v>
                </c:pt>
                <c:pt idx="2420">
                  <c:v>1.54</c:v>
                </c:pt>
                <c:pt idx="2421">
                  <c:v>1.49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1.56</c:v>
                </c:pt>
                <c:pt idx="2427">
                  <c:v>1.54</c:v>
                </c:pt>
                <c:pt idx="2428">
                  <c:v>1.55</c:v>
                </c:pt>
                <c:pt idx="2429">
                  <c:v>1.51</c:v>
                </c:pt>
                <c:pt idx="2430">
                  <c:v>1.54</c:v>
                </c:pt>
                <c:pt idx="2431">
                  <c:v>1.55</c:v>
                </c:pt>
                <c:pt idx="2432">
                  <c:v>1.53</c:v>
                </c:pt>
                <c:pt idx="2433">
                  <c:v>1.53</c:v>
                </c:pt>
                <c:pt idx="2434">
                  <c:v>1.51</c:v>
                </c:pt>
                <c:pt idx="2435">
                  <c:v>1.51</c:v>
                </c:pt>
                <c:pt idx="2436">
                  <c:v>1.52</c:v>
                </c:pt>
                <c:pt idx="2437">
                  <c:v>1.53</c:v>
                </c:pt>
                <c:pt idx="2438">
                  <c:v>1.5</c:v>
                </c:pt>
                <c:pt idx="2439">
                  <c:v>1.51</c:v>
                </c:pt>
                <c:pt idx="2440">
                  <c:v>1.52</c:v>
                </c:pt>
                <c:pt idx="2441">
                  <c:v>1.48</c:v>
                </c:pt>
                <c:pt idx="2442">
                  <c:v>1.43</c:v>
                </c:pt>
                <c:pt idx="2443">
                  <c:v>1.36</c:v>
                </c:pt>
                <c:pt idx="2444">
                  <c:v>1.36</c:v>
                </c:pt>
                <c:pt idx="2445">
                  <c:v>1.4</c:v>
                </c:pt>
                <c:pt idx="2446">
                  <c:v>1.43</c:v>
                </c:pt>
                <c:pt idx="2447">
                  <c:v>1.45</c:v>
                </c:pt>
                <c:pt idx="2448">
                  <c:v>1.43</c:v>
                </c:pt>
                <c:pt idx="2449">
                  <c:v>1.43</c:v>
                </c:pt>
                <c:pt idx="2450">
                  <c:v>1.43</c:v>
                </c:pt>
                <c:pt idx="2451">
                  <c:v>1.41</c:v>
                </c:pt>
                <c:pt idx="2452">
                  <c:v>1.36</c:v>
                </c:pt>
                <c:pt idx="2453">
                  <c:v>1.36</c:v>
                </c:pt>
                <c:pt idx="2454">
                  <c:v>1.36</c:v>
                </c:pt>
                <c:pt idx="2455">
                  <c:v>1.4</c:v>
                </c:pt>
                <c:pt idx="2456">
                  <c:v>1.44</c:v>
                </c:pt>
                <c:pt idx="2457">
                  <c:v>1.46</c:v>
                </c:pt>
                <c:pt idx="2458">
                  <c:v>1.46</c:v>
                </c:pt>
                <c:pt idx="2459">
                  <c:v>1.39</c:v>
                </c:pt>
                <c:pt idx="2460">
                  <c:v>1.39</c:v>
                </c:pt>
                <c:pt idx="2461">
                  <c:v>1.44</c:v>
                </c:pt>
                <c:pt idx="2462">
                  <c:v>1.42</c:v>
                </c:pt>
                <c:pt idx="2463">
                  <c:v>1.41</c:v>
                </c:pt>
                <c:pt idx="2464">
                  <c:v>1.4</c:v>
                </c:pt>
                <c:pt idx="2465">
                  <c:v>1.38</c:v>
                </c:pt>
                <c:pt idx="2466">
                  <c:v>1.43</c:v>
                </c:pt>
                <c:pt idx="2467">
                  <c:v>1.4</c:v>
                </c:pt>
                <c:pt idx="2468">
                  <c:v>1.34</c:v>
                </c:pt>
                <c:pt idx="2469">
                  <c:v>1.37</c:v>
                </c:pt>
                <c:pt idx="2470">
                  <c:v>1.34</c:v>
                </c:pt>
                <c:pt idx="2471">
                  <c:v>1.35</c:v>
                </c:pt>
                <c:pt idx="2472">
                  <c:v>1.29</c:v>
                </c:pt>
                <c:pt idx="2473">
                  <c:v>1.28</c:v>
                </c:pt>
                <c:pt idx="2474">
                  <c:v>1.29</c:v>
                </c:pt>
                <c:pt idx="2475">
                  <c:v>1.28</c:v>
                </c:pt>
                <c:pt idx="2476">
                  <c:v>1.28</c:v>
                </c:pt>
                <c:pt idx="2477">
                  <c:v>1.31</c:v>
                </c:pt>
                <c:pt idx="2478">
                  <c:v>1.33</c:v>
                </c:pt>
                <c:pt idx="2479">
                  <c:v>1.29</c:v>
                </c:pt>
                <c:pt idx="2480">
                  <c:v>1.29</c:v>
                </c:pt>
                <c:pt idx="2481">
                  <c:v>1.26</c:v>
                </c:pt>
                <c:pt idx="2482">
                  <c:v>1.26</c:v>
                </c:pt>
                <c:pt idx="2483">
                  <c:v>1.24</c:v>
                </c:pt>
                <c:pt idx="2484">
                  <c:v>1.24</c:v>
                </c:pt>
                <c:pt idx="2485">
                  <c:v>1.24</c:v>
                </c:pt>
                <c:pt idx="2486">
                  <c:v>1.25</c:v>
                </c:pt>
                <c:pt idx="2487">
                  <c:v>1.23</c:v>
                </c:pt>
                <c:pt idx="2488">
                  <c:v>1.21</c:v>
                </c:pt>
                <c:pt idx="2489">
                  <c:v>1.2</c:v>
                </c:pt>
                <c:pt idx="2490">
                  <c:v>1.18</c:v>
                </c:pt>
                <c:pt idx="2491">
                  <c:v>1.22</c:v>
                </c:pt>
                <c:pt idx="2492">
                  <c:v>1.2</c:v>
                </c:pt>
                <c:pt idx="2493">
                  <c:v>1.22</c:v>
                </c:pt>
                <c:pt idx="2494">
                  <c:v>1.19</c:v>
                </c:pt>
                <c:pt idx="2495">
                  <c:v>1.19</c:v>
                </c:pt>
                <c:pt idx="2496">
                  <c:v>1.1599999999999999</c:v>
                </c:pt>
                <c:pt idx="2497">
                  <c:v>1.2</c:v>
                </c:pt>
                <c:pt idx="2498">
                  <c:v>1.2</c:v>
                </c:pt>
                <c:pt idx="2499">
                  <c:v>1.1599999999999999</c:v>
                </c:pt>
                <c:pt idx="2500">
                  <c:v>1.1599999999999999</c:v>
                </c:pt>
                <c:pt idx="2501">
                  <c:v>1.2</c:v>
                </c:pt>
                <c:pt idx="2502">
                  <c:v>1.1299999999999999</c:v>
                </c:pt>
                <c:pt idx="2503">
                  <c:v>1.1000000000000001</c:v>
                </c:pt>
                <c:pt idx="2504">
                  <c:v>1.07</c:v>
                </c:pt>
                <c:pt idx="2505">
                  <c:v>1.08</c:v>
                </c:pt>
                <c:pt idx="2506">
                  <c:v>1.08</c:v>
                </c:pt>
                <c:pt idx="2507">
                  <c:v>1.05</c:v>
                </c:pt>
                <c:pt idx="2508">
                  <c:v>1.04</c:v>
                </c:pt>
                <c:pt idx="2509">
                  <c:v>1</c:v>
                </c:pt>
                <c:pt idx="2510">
                  <c:v>1.04</c:v>
                </c:pt>
                <c:pt idx="2511">
                  <c:v>1.03</c:v>
                </c:pt>
                <c:pt idx="2512">
                  <c:v>1.01</c:v>
                </c:pt>
                <c:pt idx="2513">
                  <c:v>1.01</c:v>
                </c:pt>
                <c:pt idx="2514">
                  <c:v>1.01</c:v>
                </c:pt>
                <c:pt idx="2515">
                  <c:v>1</c:v>
                </c:pt>
                <c:pt idx="2516">
                  <c:v>0.93</c:v>
                </c:pt>
                <c:pt idx="2517">
                  <c:v>0.89</c:v>
                </c:pt>
                <c:pt idx="2518">
                  <c:v>0.86</c:v>
                </c:pt>
                <c:pt idx="2519">
                  <c:v>0.86</c:v>
                </c:pt>
                <c:pt idx="2520">
                  <c:v>0.85</c:v>
                </c:pt>
                <c:pt idx="2521">
                  <c:v>0.86</c:v>
                </c:pt>
                <c:pt idx="2522">
                  <c:v>0.88</c:v>
                </c:pt>
                <c:pt idx="2523">
                  <c:v>0.9</c:v>
                </c:pt>
                <c:pt idx="2524">
                  <c:v>0.86</c:v>
                </c:pt>
                <c:pt idx="2525">
                  <c:v>0.87</c:v>
                </c:pt>
                <c:pt idx="2526">
                  <c:v>0.93</c:v>
                </c:pt>
                <c:pt idx="2527">
                  <c:v>0.94</c:v>
                </c:pt>
                <c:pt idx="2528">
                  <c:v>0.94</c:v>
                </c:pt>
                <c:pt idx="2529">
                  <c:v>0.98</c:v>
                </c:pt>
                <c:pt idx="2530">
                  <c:v>0.95</c:v>
                </c:pt>
                <c:pt idx="2531">
                  <c:v>0.95</c:v>
                </c:pt>
                <c:pt idx="2532">
                  <c:v>0.95</c:v>
                </c:pt>
                <c:pt idx="2533">
                  <c:v>0.99</c:v>
                </c:pt>
                <c:pt idx="2534">
                  <c:v>0.94</c:v>
                </c:pt>
                <c:pt idx="2535">
                  <c:v>0.92</c:v>
                </c:pt>
                <c:pt idx="2536">
                  <c:v>0.91</c:v>
                </c:pt>
                <c:pt idx="2537">
                  <c:v>0.91</c:v>
                </c:pt>
                <c:pt idx="2538">
                  <c:v>0.88</c:v>
                </c:pt>
                <c:pt idx="2539">
                  <c:v>0.87</c:v>
                </c:pt>
                <c:pt idx="2540">
                  <c:v>0.87</c:v>
                </c:pt>
                <c:pt idx="2541">
                  <c:v>0.85</c:v>
                </c:pt>
                <c:pt idx="2542">
                  <c:v>0.83</c:v>
                </c:pt>
                <c:pt idx="2543">
                  <c:v>0.84</c:v>
                </c:pt>
                <c:pt idx="2544">
                  <c:v>0.87</c:v>
                </c:pt>
                <c:pt idx="2545">
                  <c:v>0.84</c:v>
                </c:pt>
                <c:pt idx="2546">
                  <c:v>0.84</c:v>
                </c:pt>
                <c:pt idx="2547">
                  <c:v>0.84</c:v>
                </c:pt>
                <c:pt idx="2548">
                  <c:v>0.84</c:v>
                </c:pt>
                <c:pt idx="2549">
                  <c:v>0.82</c:v>
                </c:pt>
                <c:pt idx="2550">
                  <c:v>0.82</c:v>
                </c:pt>
                <c:pt idx="2551">
                  <c:v>0.78</c:v>
                </c:pt>
                <c:pt idx="2552">
                  <c:v>0.71</c:v>
                </c:pt>
                <c:pt idx="2553">
                  <c:v>0.77</c:v>
                </c:pt>
                <c:pt idx="2554">
                  <c:v>0.8</c:v>
                </c:pt>
                <c:pt idx="2555">
                  <c:v>0.79</c:v>
                </c:pt>
                <c:pt idx="2556">
                  <c:v>0.81</c:v>
                </c:pt>
                <c:pt idx="2557">
                  <c:v>0.81</c:v>
                </c:pt>
                <c:pt idx="2558">
                  <c:v>0.84</c:v>
                </c:pt>
                <c:pt idx="2559">
                  <c:v>0.83</c:v>
                </c:pt>
                <c:pt idx="2560">
                  <c:v>0.81</c:v>
                </c:pt>
                <c:pt idx="2561">
                  <c:v>0.82</c:v>
                </c:pt>
                <c:pt idx="2562">
                  <c:v>0.83</c:v>
                </c:pt>
                <c:pt idx="2563">
                  <c:v>0.79</c:v>
                </c:pt>
                <c:pt idx="2564">
                  <c:v>0.79</c:v>
                </c:pt>
                <c:pt idx="2565">
                  <c:v>0.8</c:v>
                </c:pt>
                <c:pt idx="2566">
                  <c:v>0.75</c:v>
                </c:pt>
                <c:pt idx="2567">
                  <c:v>0.76</c:v>
                </c:pt>
                <c:pt idx="2568">
                  <c:v>0.76</c:v>
                </c:pt>
                <c:pt idx="2569">
                  <c:v>0.74</c:v>
                </c:pt>
                <c:pt idx="2570">
                  <c:v>0.73</c:v>
                </c:pt>
                <c:pt idx="2571">
                  <c:v>0.74</c:v>
                </c:pt>
                <c:pt idx="2572">
                  <c:v>0.72</c:v>
                </c:pt>
                <c:pt idx="2573">
                  <c:v>0.71</c:v>
                </c:pt>
                <c:pt idx="2574">
                  <c:v>0.7</c:v>
                </c:pt>
                <c:pt idx="2575">
                  <c:v>0.71</c:v>
                </c:pt>
                <c:pt idx="2576">
                  <c:v>0.72</c:v>
                </c:pt>
                <c:pt idx="2577">
                  <c:v>0.76</c:v>
                </c:pt>
                <c:pt idx="2578">
                  <c:v>0.73</c:v>
                </c:pt>
                <c:pt idx="2579">
                  <c:v>0.7</c:v>
                </c:pt>
                <c:pt idx="2580">
                  <c:v>0.71</c:v>
                </c:pt>
                <c:pt idx="2581">
                  <c:v>0.67</c:v>
                </c:pt>
                <c:pt idx="2582">
                  <c:v>0.65</c:v>
                </c:pt>
                <c:pt idx="2583">
                  <c:v>0.62</c:v>
                </c:pt>
                <c:pt idx="2584">
                  <c:v>0.61</c:v>
                </c:pt>
                <c:pt idx="2585">
                  <c:v>0.62</c:v>
                </c:pt>
                <c:pt idx="2586">
                  <c:v>0.66</c:v>
                </c:pt>
                <c:pt idx="2587">
                  <c:v>0.67</c:v>
                </c:pt>
                <c:pt idx="2588">
                  <c:v>0.69</c:v>
                </c:pt>
                <c:pt idx="2589">
                  <c:v>0.7</c:v>
                </c:pt>
                <c:pt idx="2590">
                  <c:v>0.65</c:v>
                </c:pt>
                <c:pt idx="2591">
                  <c:v>0.62</c:v>
                </c:pt>
                <c:pt idx="2592">
                  <c:v>0.61</c:v>
                </c:pt>
                <c:pt idx="2593">
                  <c:v>0.61</c:v>
                </c:pt>
                <c:pt idx="2594">
                  <c:v>0.56000000000000005</c:v>
                </c:pt>
                <c:pt idx="2595">
                  <c:v>0.56999999999999995</c:v>
                </c:pt>
                <c:pt idx="2596">
                  <c:v>0.54</c:v>
                </c:pt>
                <c:pt idx="2597">
                  <c:v>0.54</c:v>
                </c:pt>
                <c:pt idx="2598">
                  <c:v>0.56999999999999995</c:v>
                </c:pt>
                <c:pt idx="2599">
                  <c:v>0.54</c:v>
                </c:pt>
                <c:pt idx="2600">
                  <c:v>0.55000000000000004</c:v>
                </c:pt>
                <c:pt idx="2601">
                  <c:v>0.56000000000000005</c:v>
                </c:pt>
                <c:pt idx="2602">
                  <c:v>0.56000000000000005</c:v>
                </c:pt>
                <c:pt idx="2603">
                  <c:v>0.56000000000000005</c:v>
                </c:pt>
                <c:pt idx="2604">
                  <c:v>0.56000000000000005</c:v>
                </c:pt>
                <c:pt idx="2605">
                  <c:v>0.51</c:v>
                </c:pt>
                <c:pt idx="2606">
                  <c:v>0.51</c:v>
                </c:pt>
                <c:pt idx="2607">
                  <c:v>0.51</c:v>
                </c:pt>
                <c:pt idx="2608">
                  <c:v>0.51</c:v>
                </c:pt>
                <c:pt idx="2609">
                  <c:v>0.47</c:v>
                </c:pt>
                <c:pt idx="2610">
                  <c:v>0.49</c:v>
                </c:pt>
                <c:pt idx="2611">
                  <c:v>0.44</c:v>
                </c:pt>
                <c:pt idx="2612">
                  <c:v>0.46</c:v>
                </c:pt>
                <c:pt idx="2613">
                  <c:v>0.5</c:v>
                </c:pt>
                <c:pt idx="2614">
                  <c:v>0.47</c:v>
                </c:pt>
                <c:pt idx="2615">
                  <c:v>0.47</c:v>
                </c:pt>
                <c:pt idx="2616">
                  <c:v>0.49</c:v>
                </c:pt>
                <c:pt idx="2617">
                  <c:v>0.45</c:v>
                </c:pt>
                <c:pt idx="2618">
                  <c:v>0.44</c:v>
                </c:pt>
                <c:pt idx="2619">
                  <c:v>0.43</c:v>
                </c:pt>
                <c:pt idx="2620">
                  <c:v>0.36</c:v>
                </c:pt>
                <c:pt idx="2621">
                  <c:v>0.28999999999999998</c:v>
                </c:pt>
                <c:pt idx="2622">
                  <c:v>0.35</c:v>
                </c:pt>
                <c:pt idx="2623">
                  <c:v>0.28999999999999998</c:v>
                </c:pt>
                <c:pt idx="2624">
                  <c:v>0.2</c:v>
                </c:pt>
                <c:pt idx="2625">
                  <c:v>0.24</c:v>
                </c:pt>
                <c:pt idx="2626">
                  <c:v>0.26</c:v>
                </c:pt>
                <c:pt idx="2627">
                  <c:v>0.24</c:v>
                </c:pt>
                <c:pt idx="2628">
                  <c:v>0.24</c:v>
                </c:pt>
                <c:pt idx="2629">
                  <c:v>0.13</c:v>
                </c:pt>
                <c:pt idx="2630">
                  <c:v>0.14000000000000001</c:v>
                </c:pt>
                <c:pt idx="2631">
                  <c:v>0.21</c:v>
                </c:pt>
                <c:pt idx="2632">
                  <c:v>0.23</c:v>
                </c:pt>
                <c:pt idx="2633">
                  <c:v>0.23</c:v>
                </c:pt>
                <c:pt idx="2634">
                  <c:v>0.2</c:v>
                </c:pt>
                <c:pt idx="2635">
                  <c:v>0.16</c:v>
                </c:pt>
                <c:pt idx="2636">
                  <c:v>0.19</c:v>
                </c:pt>
                <c:pt idx="2637">
                  <c:v>0.1</c:v>
                </c:pt>
                <c:pt idx="2638">
                  <c:v>0.1</c:v>
                </c:pt>
                <c:pt idx="2639">
                  <c:v>0.12</c:v>
                </c:pt>
                <c:pt idx="2640">
                  <c:v>0.17</c:v>
                </c:pt>
                <c:pt idx="2641">
                  <c:v>0.17</c:v>
                </c:pt>
                <c:pt idx="2642">
                  <c:v>0.16</c:v>
                </c:pt>
                <c:pt idx="2643">
                  <c:v>0.18</c:v>
                </c:pt>
                <c:pt idx="2644">
                  <c:v>0.19</c:v>
                </c:pt>
                <c:pt idx="2645">
                  <c:v>0.27</c:v>
                </c:pt>
                <c:pt idx="2646">
                  <c:v>0.32</c:v>
                </c:pt>
                <c:pt idx="2647">
                  <c:v>0.32</c:v>
                </c:pt>
                <c:pt idx="2648">
                  <c:v>0.25</c:v>
                </c:pt>
                <c:pt idx="2649">
                  <c:v>0.28000000000000003</c:v>
                </c:pt>
                <c:pt idx="2650">
                  <c:v>0.3</c:v>
                </c:pt>
                <c:pt idx="2651">
                  <c:v>0.34</c:v>
                </c:pt>
                <c:pt idx="2652">
                  <c:v>0.36</c:v>
                </c:pt>
                <c:pt idx="2653">
                  <c:v>0.37</c:v>
                </c:pt>
                <c:pt idx="2654">
                  <c:v>0.34</c:v>
                </c:pt>
                <c:pt idx="2655">
                  <c:v>0.36</c:v>
                </c:pt>
                <c:pt idx="2656">
                  <c:v>0.28999999999999998</c:v>
                </c:pt>
                <c:pt idx="2657">
                  <c:v>0.26</c:v>
                </c:pt>
                <c:pt idx="2658">
                  <c:v>0.24</c:v>
                </c:pt>
                <c:pt idx="2659">
                  <c:v>0.3</c:v>
                </c:pt>
                <c:pt idx="2660">
                  <c:v>0.28999999999999998</c:v>
                </c:pt>
                <c:pt idx="2661">
                  <c:v>0.3</c:v>
                </c:pt>
                <c:pt idx="2662">
                  <c:v>0.28999999999999998</c:v>
                </c:pt>
                <c:pt idx="2663">
                  <c:v>0.23</c:v>
                </c:pt>
                <c:pt idx="2664">
                  <c:v>0.25</c:v>
                </c:pt>
                <c:pt idx="2665">
                  <c:v>0.27</c:v>
                </c:pt>
                <c:pt idx="2666">
                  <c:v>0.28999999999999998</c:v>
                </c:pt>
                <c:pt idx="2667">
                  <c:v>0.28000000000000003</c:v>
                </c:pt>
                <c:pt idx="2668">
                  <c:v>0.28000000000000003</c:v>
                </c:pt>
                <c:pt idx="2669">
                  <c:v>0.3</c:v>
                </c:pt>
                <c:pt idx="2670">
                  <c:v>0.27</c:v>
                </c:pt>
                <c:pt idx="2671">
                  <c:v>0.27</c:v>
                </c:pt>
                <c:pt idx="2672">
                  <c:v>0.25</c:v>
                </c:pt>
                <c:pt idx="2673">
                  <c:v>0.25</c:v>
                </c:pt>
                <c:pt idx="2674">
                  <c:v>0.25</c:v>
                </c:pt>
                <c:pt idx="2675">
                  <c:v>0.25</c:v>
                </c:pt>
                <c:pt idx="2676">
                  <c:v>0.27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0.23</c:v>
                </c:pt>
                <c:pt idx="2682">
                  <c:v>0.2</c:v>
                </c:pt>
                <c:pt idx="2683">
                  <c:v>0.18</c:v>
                </c:pt>
                <c:pt idx="2684">
                  <c:v>0.18</c:v>
                </c:pt>
                <c:pt idx="2685">
                  <c:v>0.17</c:v>
                </c:pt>
                <c:pt idx="2686">
                  <c:v>0.2</c:v>
                </c:pt>
                <c:pt idx="2687">
                  <c:v>0.27</c:v>
                </c:pt>
                <c:pt idx="2688">
                  <c:v>0.27</c:v>
                </c:pt>
                <c:pt idx="2689">
                  <c:v>0.26</c:v>
                </c:pt>
                <c:pt idx="2690">
                  <c:v>0.26</c:v>
                </c:pt>
                <c:pt idx="2691">
                  <c:v>0.26</c:v>
                </c:pt>
                <c:pt idx="2692">
                  <c:v>0.38</c:v>
                </c:pt>
                <c:pt idx="2693">
                  <c:v>0.46</c:v>
                </c:pt>
                <c:pt idx="2694">
                  <c:v>0.46</c:v>
                </c:pt>
                <c:pt idx="2695">
                  <c:v>0.55000000000000004</c:v>
                </c:pt>
                <c:pt idx="2696">
                  <c:v>0.62</c:v>
                </c:pt>
                <c:pt idx="2697">
                  <c:v>0.71</c:v>
                </c:pt>
                <c:pt idx="2698">
                  <c:v>0.72</c:v>
                </c:pt>
                <c:pt idx="2699">
                  <c:v>0.66</c:v>
                </c:pt>
                <c:pt idx="2700">
                  <c:v>0.73</c:v>
                </c:pt>
                <c:pt idx="2701">
                  <c:v>0.85</c:v>
                </c:pt>
                <c:pt idx="2702">
                  <c:v>0.89</c:v>
                </c:pt>
                <c:pt idx="2703">
                  <c:v>0.89</c:v>
                </c:pt>
                <c:pt idx="2704">
                  <c:v>0.89</c:v>
                </c:pt>
                <c:pt idx="2705">
                  <c:v>0.83</c:v>
                </c:pt>
                <c:pt idx="2706">
                  <c:v>0.79</c:v>
                </c:pt>
                <c:pt idx="2707">
                  <c:v>0.8</c:v>
                </c:pt>
                <c:pt idx="2708">
                  <c:v>0.81</c:v>
                </c:pt>
                <c:pt idx="2709">
                  <c:v>0.78</c:v>
                </c:pt>
                <c:pt idx="2710">
                  <c:v>0.78</c:v>
                </c:pt>
                <c:pt idx="2711">
                  <c:v>0.7</c:v>
                </c:pt>
                <c:pt idx="2712">
                  <c:v>0.7</c:v>
                </c:pt>
                <c:pt idx="2713">
                  <c:v>0.68</c:v>
                </c:pt>
                <c:pt idx="2714">
                  <c:v>0.63</c:v>
                </c:pt>
                <c:pt idx="2715">
                  <c:v>0.66</c:v>
                </c:pt>
                <c:pt idx="2716">
                  <c:v>0.83</c:v>
                </c:pt>
                <c:pt idx="2717">
                  <c:v>1</c:v>
                </c:pt>
                <c:pt idx="2718">
                  <c:v>0.98</c:v>
                </c:pt>
                <c:pt idx="2719">
                  <c:v>0.98</c:v>
                </c:pt>
                <c:pt idx="2720">
                  <c:v>1.02</c:v>
                </c:pt>
                <c:pt idx="2721">
                  <c:v>1.1000000000000001</c:v>
                </c:pt>
                <c:pt idx="2722">
                  <c:v>1.1399999999999999</c:v>
                </c:pt>
                <c:pt idx="2723">
                  <c:v>1.05</c:v>
                </c:pt>
                <c:pt idx="2724">
                  <c:v>0.99</c:v>
                </c:pt>
                <c:pt idx="2725">
                  <c:v>0.97</c:v>
                </c:pt>
                <c:pt idx="2726">
                  <c:v>0.96</c:v>
                </c:pt>
                <c:pt idx="2727">
                  <c:v>0.96</c:v>
                </c:pt>
                <c:pt idx="2728">
                  <c:v>0.96</c:v>
                </c:pt>
                <c:pt idx="2729">
                  <c:v>0.92</c:v>
                </c:pt>
                <c:pt idx="2730">
                  <c:v>1.05</c:v>
                </c:pt>
                <c:pt idx="2731">
                  <c:v>1.04</c:v>
                </c:pt>
                <c:pt idx="2732">
                  <c:v>1.05</c:v>
                </c:pt>
                <c:pt idx="2733">
                  <c:v>1.06</c:v>
                </c:pt>
                <c:pt idx="2734">
                  <c:v>1.1200000000000001</c:v>
                </c:pt>
                <c:pt idx="2735">
                  <c:v>0.99</c:v>
                </c:pt>
                <c:pt idx="2736">
                  <c:v>0.98</c:v>
                </c:pt>
                <c:pt idx="2737">
                  <c:v>1.01</c:v>
                </c:pt>
                <c:pt idx="2738">
                  <c:v>1.06</c:v>
                </c:pt>
                <c:pt idx="2739">
                  <c:v>1</c:v>
                </c:pt>
                <c:pt idx="2740">
                  <c:v>0.98</c:v>
                </c:pt>
                <c:pt idx="2741">
                  <c:v>0.85</c:v>
                </c:pt>
                <c:pt idx="2742">
                  <c:v>0.91</c:v>
                </c:pt>
                <c:pt idx="2743">
                  <c:v>0.96</c:v>
                </c:pt>
                <c:pt idx="2744">
                  <c:v>1.1200000000000001</c:v>
                </c:pt>
                <c:pt idx="2745">
                  <c:v>1.08</c:v>
                </c:pt>
                <c:pt idx="2746">
                  <c:v>1.06</c:v>
                </c:pt>
                <c:pt idx="2747">
                  <c:v>0.99</c:v>
                </c:pt>
                <c:pt idx="2748">
                  <c:v>1</c:v>
                </c:pt>
                <c:pt idx="2749">
                  <c:v>0.95</c:v>
                </c:pt>
                <c:pt idx="2750">
                  <c:v>0.93</c:v>
                </c:pt>
                <c:pt idx="2751">
                  <c:v>0.94</c:v>
                </c:pt>
                <c:pt idx="2752">
                  <c:v>0.89</c:v>
                </c:pt>
                <c:pt idx="2753">
                  <c:v>0.89</c:v>
                </c:pt>
                <c:pt idx="2754">
                  <c:v>0.84</c:v>
                </c:pt>
                <c:pt idx="2755">
                  <c:v>0.84</c:v>
                </c:pt>
                <c:pt idx="2756">
                  <c:v>0.84</c:v>
                </c:pt>
                <c:pt idx="2757">
                  <c:v>0.86</c:v>
                </c:pt>
                <c:pt idx="2758">
                  <c:v>0.8</c:v>
                </c:pt>
                <c:pt idx="2759">
                  <c:v>0.8</c:v>
                </c:pt>
                <c:pt idx="2760">
                  <c:v>0.78</c:v>
                </c:pt>
                <c:pt idx="2761">
                  <c:v>0.8</c:v>
                </c:pt>
                <c:pt idx="2762">
                  <c:v>0.9</c:v>
                </c:pt>
                <c:pt idx="2763">
                  <c:v>0.87</c:v>
                </c:pt>
                <c:pt idx="2764">
                  <c:v>0.82</c:v>
                </c:pt>
                <c:pt idx="2765">
                  <c:v>0.86</c:v>
                </c:pt>
                <c:pt idx="2766">
                  <c:v>0.78</c:v>
                </c:pt>
                <c:pt idx="2767">
                  <c:v>0.76</c:v>
                </c:pt>
                <c:pt idx="2768">
                  <c:v>0.79</c:v>
                </c:pt>
                <c:pt idx="2769">
                  <c:v>0.82</c:v>
                </c:pt>
                <c:pt idx="2770">
                  <c:v>0.8</c:v>
                </c:pt>
                <c:pt idx="2771">
                  <c:v>0.82</c:v>
                </c:pt>
                <c:pt idx="2772">
                  <c:v>0.83</c:v>
                </c:pt>
                <c:pt idx="2773">
                  <c:v>0.78</c:v>
                </c:pt>
                <c:pt idx="2774">
                  <c:v>0.78</c:v>
                </c:pt>
                <c:pt idx="2775">
                  <c:v>0.77</c:v>
                </c:pt>
                <c:pt idx="2776">
                  <c:v>0.94</c:v>
                </c:pt>
                <c:pt idx="2777">
                  <c:v>0.89</c:v>
                </c:pt>
                <c:pt idx="2778">
                  <c:v>0.93</c:v>
                </c:pt>
                <c:pt idx="2779">
                  <c:v>0.92</c:v>
                </c:pt>
                <c:pt idx="2780">
                  <c:v>0.98</c:v>
                </c:pt>
                <c:pt idx="2781">
                  <c:v>1</c:v>
                </c:pt>
                <c:pt idx="2782">
                  <c:v>0.99</c:v>
                </c:pt>
                <c:pt idx="2783">
                  <c:v>0.93</c:v>
                </c:pt>
                <c:pt idx="2784">
                  <c:v>0.87</c:v>
                </c:pt>
                <c:pt idx="2785">
                  <c:v>0.88</c:v>
                </c:pt>
                <c:pt idx="2786">
                  <c:v>0.9</c:v>
                </c:pt>
                <c:pt idx="2787">
                  <c:v>0.93</c:v>
                </c:pt>
                <c:pt idx="2788">
                  <c:v>0.91</c:v>
                </c:pt>
                <c:pt idx="2789">
                  <c:v>0.87</c:v>
                </c:pt>
                <c:pt idx="2790">
                  <c:v>0.88</c:v>
                </c:pt>
                <c:pt idx="2791">
                  <c:v>0.97</c:v>
                </c:pt>
                <c:pt idx="2792">
                  <c:v>1</c:v>
                </c:pt>
                <c:pt idx="2793">
                  <c:v>1</c:v>
                </c:pt>
                <c:pt idx="2794">
                  <c:v>0.9</c:v>
                </c:pt>
                <c:pt idx="2795">
                  <c:v>0.92</c:v>
                </c:pt>
                <c:pt idx="2796">
                  <c:v>0.83</c:v>
                </c:pt>
                <c:pt idx="2797">
                  <c:v>0.84</c:v>
                </c:pt>
                <c:pt idx="2798">
                  <c:v>0.83</c:v>
                </c:pt>
                <c:pt idx="2799">
                  <c:v>0.88</c:v>
                </c:pt>
                <c:pt idx="2800">
                  <c:v>0.84</c:v>
                </c:pt>
                <c:pt idx="2801">
                  <c:v>0.83</c:v>
                </c:pt>
                <c:pt idx="2802">
                  <c:v>0.83</c:v>
                </c:pt>
                <c:pt idx="2803">
                  <c:v>0.82</c:v>
                </c:pt>
                <c:pt idx="2804">
                  <c:v>0.78</c:v>
                </c:pt>
                <c:pt idx="2805">
                  <c:v>0.84</c:v>
                </c:pt>
                <c:pt idx="2806">
                  <c:v>0.86</c:v>
                </c:pt>
                <c:pt idx="2807">
                  <c:v>0.86</c:v>
                </c:pt>
                <c:pt idx="2808">
                  <c:v>0.85</c:v>
                </c:pt>
                <c:pt idx="2809">
                  <c:v>0.88</c:v>
                </c:pt>
                <c:pt idx="2810">
                  <c:v>0.85</c:v>
                </c:pt>
                <c:pt idx="2811">
                  <c:v>0.87</c:v>
                </c:pt>
                <c:pt idx="2812">
                  <c:v>0.82</c:v>
                </c:pt>
                <c:pt idx="2813">
                  <c:v>0.83</c:v>
                </c:pt>
                <c:pt idx="2814">
                  <c:v>0.81</c:v>
                </c:pt>
                <c:pt idx="2815">
                  <c:v>0.83</c:v>
                </c:pt>
                <c:pt idx="2816">
                  <c:v>0.89</c:v>
                </c:pt>
                <c:pt idx="2817">
                  <c:v>0.85</c:v>
                </c:pt>
                <c:pt idx="2818">
                  <c:v>0.79</c:v>
                </c:pt>
                <c:pt idx="2819">
                  <c:v>0.8</c:v>
                </c:pt>
                <c:pt idx="2820">
                  <c:v>0.79</c:v>
                </c:pt>
                <c:pt idx="2821">
                  <c:v>0.74</c:v>
                </c:pt>
                <c:pt idx="2822">
                  <c:v>0.74</c:v>
                </c:pt>
                <c:pt idx="2823">
                  <c:v>0.83</c:v>
                </c:pt>
                <c:pt idx="2824">
                  <c:v>0.84</c:v>
                </c:pt>
                <c:pt idx="2825">
                  <c:v>0.87</c:v>
                </c:pt>
                <c:pt idx="2826">
                  <c:v>0.88</c:v>
                </c:pt>
                <c:pt idx="2827">
                  <c:v>0.89</c:v>
                </c:pt>
                <c:pt idx="2828">
                  <c:v>0.9</c:v>
                </c:pt>
                <c:pt idx="2829">
                  <c:v>0.98</c:v>
                </c:pt>
                <c:pt idx="2830">
                  <c:v>0.96</c:v>
                </c:pt>
                <c:pt idx="2831">
                  <c:v>0.9</c:v>
                </c:pt>
                <c:pt idx="2832">
                  <c:v>0.89</c:v>
                </c:pt>
                <c:pt idx="2833">
                  <c:v>0.89</c:v>
                </c:pt>
                <c:pt idx="2834">
                  <c:v>0.83</c:v>
                </c:pt>
                <c:pt idx="2835">
                  <c:v>0.81</c:v>
                </c:pt>
                <c:pt idx="2836">
                  <c:v>0.8</c:v>
                </c:pt>
                <c:pt idx="2837">
                  <c:v>0.76</c:v>
                </c:pt>
                <c:pt idx="2838">
                  <c:v>0.74</c:v>
                </c:pt>
                <c:pt idx="2839">
                  <c:v>0.74</c:v>
                </c:pt>
                <c:pt idx="2840">
                  <c:v>0.78</c:v>
                </c:pt>
                <c:pt idx="2841">
                  <c:v>0.75</c:v>
                </c:pt>
                <c:pt idx="2842">
                  <c:v>0.72</c:v>
                </c:pt>
                <c:pt idx="2843">
                  <c:v>0.71</c:v>
                </c:pt>
                <c:pt idx="2844">
                  <c:v>0.69</c:v>
                </c:pt>
                <c:pt idx="2845">
                  <c:v>0.71</c:v>
                </c:pt>
                <c:pt idx="2846">
                  <c:v>0.69</c:v>
                </c:pt>
                <c:pt idx="2847">
                  <c:v>0.71</c:v>
                </c:pt>
                <c:pt idx="2848">
                  <c:v>0.89</c:v>
                </c:pt>
                <c:pt idx="2849">
                  <c:v>0.92</c:v>
                </c:pt>
                <c:pt idx="2850">
                  <c:v>0.83</c:v>
                </c:pt>
                <c:pt idx="2851">
                  <c:v>0.81</c:v>
                </c:pt>
                <c:pt idx="2852">
                  <c:v>0.83</c:v>
                </c:pt>
                <c:pt idx="2853">
                  <c:v>0.79</c:v>
                </c:pt>
                <c:pt idx="2854">
                  <c:v>0.76</c:v>
                </c:pt>
                <c:pt idx="2855">
                  <c:v>0.8</c:v>
                </c:pt>
                <c:pt idx="2856">
                  <c:v>0.89</c:v>
                </c:pt>
                <c:pt idx="2857">
                  <c:v>0.91</c:v>
                </c:pt>
                <c:pt idx="2858">
                  <c:v>0.86</c:v>
                </c:pt>
                <c:pt idx="2859">
                  <c:v>0.81</c:v>
                </c:pt>
                <c:pt idx="2860">
                  <c:v>0.81</c:v>
                </c:pt>
                <c:pt idx="2861">
                  <c:v>0.86</c:v>
                </c:pt>
                <c:pt idx="2862">
                  <c:v>0.9</c:v>
                </c:pt>
                <c:pt idx="2863">
                  <c:v>0.9</c:v>
                </c:pt>
                <c:pt idx="2864">
                  <c:v>0.9</c:v>
                </c:pt>
                <c:pt idx="2865">
                  <c:v>0.9</c:v>
                </c:pt>
                <c:pt idx="2866">
                  <c:v>0.91</c:v>
                </c:pt>
                <c:pt idx="2867">
                  <c:v>0.92</c:v>
                </c:pt>
                <c:pt idx="2868">
                  <c:v>0.92</c:v>
                </c:pt>
                <c:pt idx="2869">
                  <c:v>0.92</c:v>
                </c:pt>
                <c:pt idx="2870">
                  <c:v>0.86</c:v>
                </c:pt>
                <c:pt idx="2871">
                  <c:v>0.85</c:v>
                </c:pt>
                <c:pt idx="2872">
                  <c:v>0.83</c:v>
                </c:pt>
                <c:pt idx="2873">
                  <c:v>0.86</c:v>
                </c:pt>
                <c:pt idx="2874">
                  <c:v>0.84</c:v>
                </c:pt>
                <c:pt idx="2875">
                  <c:v>0.86</c:v>
                </c:pt>
                <c:pt idx="2876">
                  <c:v>0.86</c:v>
                </c:pt>
                <c:pt idx="2877">
                  <c:v>0.83</c:v>
                </c:pt>
                <c:pt idx="2878">
                  <c:v>0.84</c:v>
                </c:pt>
                <c:pt idx="2879">
                  <c:v>0.79</c:v>
                </c:pt>
                <c:pt idx="2880">
                  <c:v>0.79</c:v>
                </c:pt>
                <c:pt idx="2881">
                  <c:v>0.81</c:v>
                </c:pt>
                <c:pt idx="2882">
                  <c:v>0.75</c:v>
                </c:pt>
                <c:pt idx="2883">
                  <c:v>0.72</c:v>
                </c:pt>
                <c:pt idx="2884">
                  <c:v>0.73</c:v>
                </c:pt>
                <c:pt idx="2885">
                  <c:v>0.72</c:v>
                </c:pt>
                <c:pt idx="2886">
                  <c:v>0.69</c:v>
                </c:pt>
                <c:pt idx="2887">
                  <c:v>0.7</c:v>
                </c:pt>
                <c:pt idx="2888">
                  <c:v>0.67</c:v>
                </c:pt>
                <c:pt idx="2889">
                  <c:v>0.6</c:v>
                </c:pt>
                <c:pt idx="2890">
                  <c:v>0.63</c:v>
                </c:pt>
                <c:pt idx="2891">
                  <c:v>0.59</c:v>
                </c:pt>
                <c:pt idx="2892">
                  <c:v>0.55000000000000004</c:v>
                </c:pt>
                <c:pt idx="2893">
                  <c:v>0.57999999999999996</c:v>
                </c:pt>
                <c:pt idx="2894">
                  <c:v>0.57999999999999996</c:v>
                </c:pt>
                <c:pt idx="2895">
                  <c:v>0.51</c:v>
                </c:pt>
                <c:pt idx="2896">
                  <c:v>0.54</c:v>
                </c:pt>
                <c:pt idx="2897">
                  <c:v>0.55000000000000004</c:v>
                </c:pt>
                <c:pt idx="2898">
                  <c:v>0.48</c:v>
                </c:pt>
                <c:pt idx="2899">
                  <c:v>0.56999999999999995</c:v>
                </c:pt>
                <c:pt idx="2900">
                  <c:v>0.55000000000000004</c:v>
                </c:pt>
                <c:pt idx="2901">
                  <c:v>0.56999999999999995</c:v>
                </c:pt>
                <c:pt idx="2902">
                  <c:v>0.57999999999999996</c:v>
                </c:pt>
                <c:pt idx="2903">
                  <c:v>0.53</c:v>
                </c:pt>
                <c:pt idx="2904">
                  <c:v>0.52</c:v>
                </c:pt>
                <c:pt idx="2905">
                  <c:v>0.49</c:v>
                </c:pt>
                <c:pt idx="2906">
                  <c:v>0.5</c:v>
                </c:pt>
                <c:pt idx="2907">
                  <c:v>0.47</c:v>
                </c:pt>
                <c:pt idx="2908">
                  <c:v>0.46</c:v>
                </c:pt>
                <c:pt idx="2909">
                  <c:v>0.47</c:v>
                </c:pt>
                <c:pt idx="2910">
                  <c:v>0.43</c:v>
                </c:pt>
                <c:pt idx="2911">
                  <c:v>0.47</c:v>
                </c:pt>
                <c:pt idx="2912">
                  <c:v>0.54</c:v>
                </c:pt>
                <c:pt idx="2913">
                  <c:v>0.51</c:v>
                </c:pt>
                <c:pt idx="2914">
                  <c:v>0.56000000000000005</c:v>
                </c:pt>
                <c:pt idx="2915">
                  <c:v>0.54</c:v>
                </c:pt>
                <c:pt idx="2916">
                  <c:v>0.5</c:v>
                </c:pt>
                <c:pt idx="2917">
                  <c:v>0.56999999999999995</c:v>
                </c:pt>
                <c:pt idx="2918">
                  <c:v>0.63</c:v>
                </c:pt>
                <c:pt idx="2919">
                  <c:v>0.6</c:v>
                </c:pt>
                <c:pt idx="2920">
                  <c:v>0.6</c:v>
                </c:pt>
                <c:pt idx="2921">
                  <c:v>0.63</c:v>
                </c:pt>
                <c:pt idx="2922">
                  <c:v>0.59</c:v>
                </c:pt>
                <c:pt idx="2923">
                  <c:v>0.53</c:v>
                </c:pt>
                <c:pt idx="2924">
                  <c:v>0.49</c:v>
                </c:pt>
                <c:pt idx="2925">
                  <c:v>0.48</c:v>
                </c:pt>
                <c:pt idx="2926">
                  <c:v>0.46</c:v>
                </c:pt>
                <c:pt idx="2927">
                  <c:v>0.44</c:v>
                </c:pt>
                <c:pt idx="2928">
                  <c:v>0.44</c:v>
                </c:pt>
                <c:pt idx="2929">
                  <c:v>0.44</c:v>
                </c:pt>
                <c:pt idx="2930">
                  <c:v>0.44</c:v>
                </c:pt>
                <c:pt idx="2931">
                  <c:v>0.39</c:v>
                </c:pt>
                <c:pt idx="2932">
                  <c:v>0.41</c:v>
                </c:pt>
                <c:pt idx="2933">
                  <c:v>0.41</c:v>
                </c:pt>
                <c:pt idx="2934">
                  <c:v>0.4</c:v>
                </c:pt>
                <c:pt idx="2935">
                  <c:v>0.39</c:v>
                </c:pt>
                <c:pt idx="2936">
                  <c:v>0.35</c:v>
                </c:pt>
                <c:pt idx="2937">
                  <c:v>0.36</c:v>
                </c:pt>
                <c:pt idx="2938">
                  <c:v>0.32</c:v>
                </c:pt>
                <c:pt idx="2939">
                  <c:v>0.33</c:v>
                </c:pt>
                <c:pt idx="2940">
                  <c:v>0.34</c:v>
                </c:pt>
                <c:pt idx="2941">
                  <c:v>0.38</c:v>
                </c:pt>
                <c:pt idx="2942">
                  <c:v>0.36</c:v>
                </c:pt>
                <c:pt idx="2943">
                  <c:v>0.38</c:v>
                </c:pt>
                <c:pt idx="2944">
                  <c:v>0.35</c:v>
                </c:pt>
                <c:pt idx="2945">
                  <c:v>0.38</c:v>
                </c:pt>
                <c:pt idx="2946">
                  <c:v>0.4</c:v>
                </c:pt>
                <c:pt idx="2947">
                  <c:v>0.37</c:v>
                </c:pt>
                <c:pt idx="2948">
                  <c:v>0.45</c:v>
                </c:pt>
                <c:pt idx="2949">
                  <c:v>0.45</c:v>
                </c:pt>
                <c:pt idx="2950">
                  <c:v>0.47</c:v>
                </c:pt>
                <c:pt idx="2951">
                  <c:v>0.51</c:v>
                </c:pt>
                <c:pt idx="2952">
                  <c:v>0.51</c:v>
                </c:pt>
                <c:pt idx="2953">
                  <c:v>0.48</c:v>
                </c:pt>
                <c:pt idx="2954">
                  <c:v>0.51</c:v>
                </c:pt>
                <c:pt idx="2955">
                  <c:v>0.51</c:v>
                </c:pt>
                <c:pt idx="2956">
                  <c:v>0.43</c:v>
                </c:pt>
                <c:pt idx="2957">
                  <c:v>0.43</c:v>
                </c:pt>
                <c:pt idx="2958">
                  <c:v>0.43</c:v>
                </c:pt>
                <c:pt idx="2959">
                  <c:v>0.43</c:v>
                </c:pt>
                <c:pt idx="2960">
                  <c:v>0.37</c:v>
                </c:pt>
                <c:pt idx="2961">
                  <c:v>0.35</c:v>
                </c:pt>
                <c:pt idx="2962">
                  <c:v>0.36</c:v>
                </c:pt>
                <c:pt idx="2963">
                  <c:v>0.39</c:v>
                </c:pt>
                <c:pt idx="2964">
                  <c:v>0.37</c:v>
                </c:pt>
                <c:pt idx="2965">
                  <c:v>0.37</c:v>
                </c:pt>
                <c:pt idx="2966">
                  <c:v>0.38</c:v>
                </c:pt>
                <c:pt idx="2967">
                  <c:v>0.42</c:v>
                </c:pt>
                <c:pt idx="2968">
                  <c:v>0.43</c:v>
                </c:pt>
                <c:pt idx="2969">
                  <c:v>0.43</c:v>
                </c:pt>
                <c:pt idx="2970">
                  <c:v>0.44</c:v>
                </c:pt>
                <c:pt idx="2971">
                  <c:v>0.44</c:v>
                </c:pt>
                <c:pt idx="2972">
                  <c:v>0.41</c:v>
                </c:pt>
                <c:pt idx="2973">
                  <c:v>0.38</c:v>
                </c:pt>
                <c:pt idx="2974">
                  <c:v>0.39</c:v>
                </c:pt>
                <c:pt idx="2975">
                  <c:v>0.41</c:v>
                </c:pt>
                <c:pt idx="2976">
                  <c:v>0.39</c:v>
                </c:pt>
                <c:pt idx="2977">
                  <c:v>0.37</c:v>
                </c:pt>
                <c:pt idx="2978">
                  <c:v>0.35</c:v>
                </c:pt>
                <c:pt idx="2979">
                  <c:v>0.3</c:v>
                </c:pt>
                <c:pt idx="2980">
                  <c:v>0.31</c:v>
                </c:pt>
                <c:pt idx="2981">
                  <c:v>0.28000000000000003</c:v>
                </c:pt>
                <c:pt idx="2982">
                  <c:v>0.28999999999999998</c:v>
                </c:pt>
                <c:pt idx="2983">
                  <c:v>0.28000000000000003</c:v>
                </c:pt>
                <c:pt idx="2984">
                  <c:v>0.25</c:v>
                </c:pt>
                <c:pt idx="2985">
                  <c:v>0.26</c:v>
                </c:pt>
                <c:pt idx="2986">
                  <c:v>0.22</c:v>
                </c:pt>
                <c:pt idx="2987">
                  <c:v>0.18</c:v>
                </c:pt>
                <c:pt idx="2988">
                  <c:v>0.16</c:v>
                </c:pt>
                <c:pt idx="2989">
                  <c:v>0.19</c:v>
                </c:pt>
                <c:pt idx="2990">
                  <c:v>0.24</c:v>
                </c:pt>
                <c:pt idx="2991">
                  <c:v>0.23</c:v>
                </c:pt>
                <c:pt idx="2992">
                  <c:v>0.25</c:v>
                </c:pt>
                <c:pt idx="2993">
                  <c:v>0.28000000000000003</c:v>
                </c:pt>
                <c:pt idx="2994">
                  <c:v>0.12</c:v>
                </c:pt>
                <c:pt idx="2995">
                  <c:v>0.08</c:v>
                </c:pt>
                <c:pt idx="2996">
                  <c:v>7.0000000000000007E-2</c:v>
                </c:pt>
                <c:pt idx="2997">
                  <c:v>0.06</c:v>
                </c:pt>
                <c:pt idx="2998">
                  <c:v>0.06</c:v>
                </c:pt>
                <c:pt idx="2999">
                  <c:v>7.0000000000000007E-2</c:v>
                </c:pt>
                <c:pt idx="3000">
                  <c:v>7.0000000000000007E-2</c:v>
                </c:pt>
                <c:pt idx="3001">
                  <c:v>0.02</c:v>
                </c:pt>
                <c:pt idx="3002">
                  <c:v>0.02</c:v>
                </c:pt>
                <c:pt idx="3003">
                  <c:v>0.04</c:v>
                </c:pt>
                <c:pt idx="3004">
                  <c:v>0.02</c:v>
                </c:pt>
                <c:pt idx="3005">
                  <c:v>0.04</c:v>
                </c:pt>
                <c:pt idx="3006">
                  <c:v>0.1</c:v>
                </c:pt>
                <c:pt idx="3007">
                  <c:v>0.06</c:v>
                </c:pt>
                <c:pt idx="3008">
                  <c:v>0.09</c:v>
                </c:pt>
                <c:pt idx="3009">
                  <c:v>0.13</c:v>
                </c:pt>
                <c:pt idx="3010">
                  <c:v>0.11</c:v>
                </c:pt>
                <c:pt idx="3011">
                  <c:v>0.1</c:v>
                </c:pt>
                <c:pt idx="3012">
                  <c:v>0.12</c:v>
                </c:pt>
                <c:pt idx="3013">
                  <c:v>0.13</c:v>
                </c:pt>
                <c:pt idx="3014">
                  <c:v>0.11</c:v>
                </c:pt>
                <c:pt idx="3015">
                  <c:v>0.09</c:v>
                </c:pt>
                <c:pt idx="3016">
                  <c:v>0.11</c:v>
                </c:pt>
                <c:pt idx="3017">
                  <c:v>0.05</c:v>
                </c:pt>
                <c:pt idx="3018">
                  <c:v>0.05</c:v>
                </c:pt>
                <c:pt idx="3019">
                  <c:v>0.03</c:v>
                </c:pt>
                <c:pt idx="3020">
                  <c:v>0.05</c:v>
                </c:pt>
                <c:pt idx="3021">
                  <c:v>0.11</c:v>
                </c:pt>
                <c:pt idx="3022">
                  <c:v>0.11</c:v>
                </c:pt>
                <c:pt idx="3023">
                  <c:v>0.04</c:v>
                </c:pt>
                <c:pt idx="3024">
                  <c:v>7.0000000000000007E-2</c:v>
                </c:pt>
                <c:pt idx="3025">
                  <c:v>7.0000000000000007E-2</c:v>
                </c:pt>
                <c:pt idx="3026">
                  <c:v>0.05</c:v>
                </c:pt>
                <c:pt idx="3027">
                  <c:v>0.02</c:v>
                </c:pt>
                <c:pt idx="3028">
                  <c:v>0.03</c:v>
                </c:pt>
                <c:pt idx="3029">
                  <c:v>0.03</c:v>
                </c:pt>
                <c:pt idx="3030">
                  <c:v>0.06</c:v>
                </c:pt>
                <c:pt idx="3031">
                  <c:v>0.1</c:v>
                </c:pt>
                <c:pt idx="3032">
                  <c:v>7.0000000000000007E-2</c:v>
                </c:pt>
                <c:pt idx="3033">
                  <c:v>0.03</c:v>
                </c:pt>
                <c:pt idx="3034">
                  <c:v>0.05</c:v>
                </c:pt>
                <c:pt idx="3035">
                  <c:v>0</c:v>
                </c:pt>
                <c:pt idx="3036">
                  <c:v>-0.01</c:v>
                </c:pt>
                <c:pt idx="3037">
                  <c:v>0</c:v>
                </c:pt>
                <c:pt idx="3038">
                  <c:v>0.01</c:v>
                </c:pt>
                <c:pt idx="3039">
                  <c:v>-0.01</c:v>
                </c:pt>
                <c:pt idx="3040">
                  <c:v>0</c:v>
                </c:pt>
                <c:pt idx="3041">
                  <c:v>-0.01</c:v>
                </c:pt>
                <c:pt idx="3042">
                  <c:v>0.02</c:v>
                </c:pt>
                <c:pt idx="3043">
                  <c:v>0.02</c:v>
                </c:pt>
                <c:pt idx="3044">
                  <c:v>0.04</c:v>
                </c:pt>
                <c:pt idx="3045">
                  <c:v>0.02</c:v>
                </c:pt>
                <c:pt idx="3046">
                  <c:v>-0.04</c:v>
                </c:pt>
                <c:pt idx="3047">
                  <c:v>-0.05</c:v>
                </c:pt>
                <c:pt idx="3048">
                  <c:v>0</c:v>
                </c:pt>
                <c:pt idx="3049">
                  <c:v>7.0000000000000007E-2</c:v>
                </c:pt>
                <c:pt idx="3050">
                  <c:v>0.09</c:v>
                </c:pt>
                <c:pt idx="3051">
                  <c:v>0.09</c:v>
                </c:pt>
                <c:pt idx="3052">
                  <c:v>7.0000000000000007E-2</c:v>
                </c:pt>
                <c:pt idx="3053">
                  <c:v>0.08</c:v>
                </c:pt>
                <c:pt idx="3054">
                  <c:v>0.04</c:v>
                </c:pt>
                <c:pt idx="3055">
                  <c:v>0.06</c:v>
                </c:pt>
                <c:pt idx="3056">
                  <c:v>0.03</c:v>
                </c:pt>
                <c:pt idx="3057">
                  <c:v>7.0000000000000007E-2</c:v>
                </c:pt>
                <c:pt idx="3058">
                  <c:v>-0.02</c:v>
                </c:pt>
                <c:pt idx="3059">
                  <c:v>-0.01</c:v>
                </c:pt>
                <c:pt idx="3060">
                  <c:v>-0.04</c:v>
                </c:pt>
                <c:pt idx="3061">
                  <c:v>-0.05</c:v>
                </c:pt>
                <c:pt idx="3062">
                  <c:v>-7.0000000000000007E-2</c:v>
                </c:pt>
                <c:pt idx="3063">
                  <c:v>-0.03</c:v>
                </c:pt>
                <c:pt idx="3064">
                  <c:v>-0.01</c:v>
                </c:pt>
                <c:pt idx="3065">
                  <c:v>0.01</c:v>
                </c:pt>
                <c:pt idx="3066">
                  <c:v>0.01</c:v>
                </c:pt>
                <c:pt idx="3067">
                  <c:v>0.08</c:v>
                </c:pt>
                <c:pt idx="3068">
                  <c:v>7.0000000000000007E-2</c:v>
                </c:pt>
                <c:pt idx="3069">
                  <c:v>0.09</c:v>
                </c:pt>
                <c:pt idx="3070">
                  <c:v>0.14000000000000001</c:v>
                </c:pt>
                <c:pt idx="3071">
                  <c:v>0.12</c:v>
                </c:pt>
                <c:pt idx="3072">
                  <c:v>0.15</c:v>
                </c:pt>
                <c:pt idx="3073">
                  <c:v>0.12</c:v>
                </c:pt>
                <c:pt idx="3074">
                  <c:v>0.14000000000000001</c:v>
                </c:pt>
                <c:pt idx="3075">
                  <c:v>0.15</c:v>
                </c:pt>
                <c:pt idx="3076">
                  <c:v>0.13</c:v>
                </c:pt>
                <c:pt idx="3077">
                  <c:v>0.12</c:v>
                </c:pt>
                <c:pt idx="3078">
                  <c:v>0.09</c:v>
                </c:pt>
                <c:pt idx="3079">
                  <c:v>0.11</c:v>
                </c:pt>
                <c:pt idx="3080">
                  <c:v>0.13</c:v>
                </c:pt>
                <c:pt idx="3081">
                  <c:v>0.12</c:v>
                </c:pt>
                <c:pt idx="3082">
                  <c:v>0.19</c:v>
                </c:pt>
                <c:pt idx="3083">
                  <c:v>0.27</c:v>
                </c:pt>
                <c:pt idx="3084">
                  <c:v>0.26</c:v>
                </c:pt>
                <c:pt idx="3085">
                  <c:v>0.26</c:v>
                </c:pt>
                <c:pt idx="3086">
                  <c:v>0.28000000000000003</c:v>
                </c:pt>
                <c:pt idx="3087">
                  <c:v>0.22</c:v>
                </c:pt>
                <c:pt idx="3088">
                  <c:v>0.25</c:v>
                </c:pt>
                <c:pt idx="3089">
                  <c:v>0.21</c:v>
                </c:pt>
                <c:pt idx="3090">
                  <c:v>0.22</c:v>
                </c:pt>
                <c:pt idx="3091">
                  <c:v>0.25</c:v>
                </c:pt>
                <c:pt idx="3092">
                  <c:v>0.25</c:v>
                </c:pt>
                <c:pt idx="3093">
                  <c:v>0.35</c:v>
                </c:pt>
                <c:pt idx="3094">
                  <c:v>0.38</c:v>
                </c:pt>
                <c:pt idx="3095">
                  <c:v>0.4</c:v>
                </c:pt>
                <c:pt idx="3096">
                  <c:v>0.38</c:v>
                </c:pt>
                <c:pt idx="3097">
                  <c:v>0.39</c:v>
                </c:pt>
                <c:pt idx="3098">
                  <c:v>0.37</c:v>
                </c:pt>
                <c:pt idx="3099">
                  <c:v>0.38</c:v>
                </c:pt>
                <c:pt idx="3100">
                  <c:v>0.38</c:v>
                </c:pt>
                <c:pt idx="3101">
                  <c:v>0.34</c:v>
                </c:pt>
                <c:pt idx="3102">
                  <c:v>0.39</c:v>
                </c:pt>
                <c:pt idx="3103">
                  <c:v>0.37</c:v>
                </c:pt>
                <c:pt idx="3104">
                  <c:v>0.35</c:v>
                </c:pt>
                <c:pt idx="3105">
                  <c:v>0.3</c:v>
                </c:pt>
                <c:pt idx="3106">
                  <c:v>0.34</c:v>
                </c:pt>
                <c:pt idx="3107">
                  <c:v>0.36</c:v>
                </c:pt>
                <c:pt idx="3108">
                  <c:v>0.42</c:v>
                </c:pt>
                <c:pt idx="3109">
                  <c:v>0.37</c:v>
                </c:pt>
                <c:pt idx="3110">
                  <c:v>0.41</c:v>
                </c:pt>
                <c:pt idx="3111">
                  <c:v>0.45</c:v>
                </c:pt>
                <c:pt idx="3112">
                  <c:v>0.43</c:v>
                </c:pt>
                <c:pt idx="3113">
                  <c:v>0.46</c:v>
                </c:pt>
                <c:pt idx="3114">
                  <c:v>0.43</c:v>
                </c:pt>
                <c:pt idx="3115">
                  <c:v>0.48</c:v>
                </c:pt>
                <c:pt idx="3116">
                  <c:v>0.44</c:v>
                </c:pt>
                <c:pt idx="3117">
                  <c:v>0.4</c:v>
                </c:pt>
                <c:pt idx="3118">
                  <c:v>0.45</c:v>
                </c:pt>
                <c:pt idx="3119">
                  <c:v>0.42</c:v>
                </c:pt>
                <c:pt idx="3120">
                  <c:v>0.35</c:v>
                </c:pt>
                <c:pt idx="3121">
                  <c:v>0.36</c:v>
                </c:pt>
                <c:pt idx="3122">
                  <c:v>0.35</c:v>
                </c:pt>
                <c:pt idx="3123">
                  <c:v>0.36</c:v>
                </c:pt>
                <c:pt idx="3124">
                  <c:v>0.33</c:v>
                </c:pt>
                <c:pt idx="3125">
                  <c:v>0.33</c:v>
                </c:pt>
                <c:pt idx="3126">
                  <c:v>0.3</c:v>
                </c:pt>
                <c:pt idx="3127">
                  <c:v>0.3</c:v>
                </c:pt>
                <c:pt idx="3128">
                  <c:v>0.27</c:v>
                </c:pt>
                <c:pt idx="3129">
                  <c:v>0.31</c:v>
                </c:pt>
                <c:pt idx="3130">
                  <c:v>0.28999999999999998</c:v>
                </c:pt>
                <c:pt idx="3131">
                  <c:v>0.37</c:v>
                </c:pt>
                <c:pt idx="3132">
                  <c:v>0.37</c:v>
                </c:pt>
                <c:pt idx="3133">
                  <c:v>0.34</c:v>
                </c:pt>
                <c:pt idx="3134">
                  <c:v>0.38</c:v>
                </c:pt>
                <c:pt idx="3135">
                  <c:v>0.38</c:v>
                </c:pt>
                <c:pt idx="3136">
                  <c:v>0.36</c:v>
                </c:pt>
                <c:pt idx="3137">
                  <c:v>0.33</c:v>
                </c:pt>
                <c:pt idx="3138">
                  <c:v>0.3</c:v>
                </c:pt>
                <c:pt idx="3139">
                  <c:v>0.34</c:v>
                </c:pt>
                <c:pt idx="3140">
                  <c:v>0.32</c:v>
                </c:pt>
                <c:pt idx="3141">
                  <c:v>0.3</c:v>
                </c:pt>
                <c:pt idx="3142">
                  <c:v>0.34</c:v>
                </c:pt>
                <c:pt idx="3143">
                  <c:v>0.36</c:v>
                </c:pt>
                <c:pt idx="3144">
                  <c:v>0.41</c:v>
                </c:pt>
                <c:pt idx="3145">
                  <c:v>0.36</c:v>
                </c:pt>
                <c:pt idx="3146">
                  <c:v>0.38</c:v>
                </c:pt>
                <c:pt idx="3147">
                  <c:v>0.47</c:v>
                </c:pt>
                <c:pt idx="3148">
                  <c:v>0.5</c:v>
                </c:pt>
                <c:pt idx="3149">
                  <c:v>0.47</c:v>
                </c:pt>
                <c:pt idx="3150">
                  <c:v>0.46</c:v>
                </c:pt>
                <c:pt idx="3151">
                  <c:v>0.73</c:v>
                </c:pt>
                <c:pt idx="3152">
                  <c:v>0.77</c:v>
                </c:pt>
                <c:pt idx="3153">
                  <c:v>0.72</c:v>
                </c:pt>
                <c:pt idx="3154">
                  <c:v>0.71</c:v>
                </c:pt>
                <c:pt idx="3155">
                  <c:v>0.66</c:v>
                </c:pt>
                <c:pt idx="3156">
                  <c:v>0.65</c:v>
                </c:pt>
                <c:pt idx="3157">
                  <c:v>0.6</c:v>
                </c:pt>
                <c:pt idx="3158">
                  <c:v>0.6</c:v>
                </c:pt>
                <c:pt idx="3159">
                  <c:v>0.62</c:v>
                </c:pt>
                <c:pt idx="3160">
                  <c:v>0.65</c:v>
                </c:pt>
                <c:pt idx="3161">
                  <c:v>0.67</c:v>
                </c:pt>
                <c:pt idx="3162">
                  <c:v>0.68</c:v>
                </c:pt>
                <c:pt idx="3163">
                  <c:v>0.65</c:v>
                </c:pt>
                <c:pt idx="3164">
                  <c:v>0.62</c:v>
                </c:pt>
                <c:pt idx="3165">
                  <c:v>0.6</c:v>
                </c:pt>
                <c:pt idx="3166">
                  <c:v>0.61</c:v>
                </c:pt>
                <c:pt idx="3167">
                  <c:v>0.57999999999999996</c:v>
                </c:pt>
                <c:pt idx="3168">
                  <c:v>0.53</c:v>
                </c:pt>
                <c:pt idx="3169">
                  <c:v>0.49</c:v>
                </c:pt>
                <c:pt idx="3170">
                  <c:v>0.5</c:v>
                </c:pt>
                <c:pt idx="3171">
                  <c:v>0.49</c:v>
                </c:pt>
                <c:pt idx="3172">
                  <c:v>0.55000000000000004</c:v>
                </c:pt>
                <c:pt idx="3173">
                  <c:v>0.56999999999999995</c:v>
                </c:pt>
                <c:pt idx="3174">
                  <c:v>0.61</c:v>
                </c:pt>
                <c:pt idx="3175">
                  <c:v>0.61</c:v>
                </c:pt>
                <c:pt idx="3176">
                  <c:v>0.57999999999999996</c:v>
                </c:pt>
                <c:pt idx="3177">
                  <c:v>0.63</c:v>
                </c:pt>
                <c:pt idx="3178">
                  <c:v>0.68</c:v>
                </c:pt>
                <c:pt idx="3179">
                  <c:v>0.75</c:v>
                </c:pt>
                <c:pt idx="3180">
                  <c:v>0.74</c:v>
                </c:pt>
                <c:pt idx="3181">
                  <c:v>0.72</c:v>
                </c:pt>
                <c:pt idx="3182">
                  <c:v>0.68</c:v>
                </c:pt>
                <c:pt idx="3183">
                  <c:v>0.7</c:v>
                </c:pt>
                <c:pt idx="3184">
                  <c:v>0.7</c:v>
                </c:pt>
                <c:pt idx="3185">
                  <c:v>0.7</c:v>
                </c:pt>
                <c:pt idx="3186">
                  <c:v>0.73</c:v>
                </c:pt>
                <c:pt idx="3187">
                  <c:v>0.68</c:v>
                </c:pt>
                <c:pt idx="3188">
                  <c:v>0.69</c:v>
                </c:pt>
                <c:pt idx="3189">
                  <c:v>0.67</c:v>
                </c:pt>
                <c:pt idx="3190">
                  <c:v>0.67</c:v>
                </c:pt>
                <c:pt idx="3191">
                  <c:v>0.65</c:v>
                </c:pt>
                <c:pt idx="3192">
                  <c:v>0.61</c:v>
                </c:pt>
                <c:pt idx="3193">
                  <c:v>0.59</c:v>
                </c:pt>
                <c:pt idx="3194">
                  <c:v>0.6</c:v>
                </c:pt>
                <c:pt idx="3195">
                  <c:v>0.54</c:v>
                </c:pt>
                <c:pt idx="3196">
                  <c:v>0.51</c:v>
                </c:pt>
                <c:pt idx="3197">
                  <c:v>0.52</c:v>
                </c:pt>
                <c:pt idx="3198">
                  <c:v>0.52</c:v>
                </c:pt>
                <c:pt idx="3199">
                  <c:v>0.5</c:v>
                </c:pt>
                <c:pt idx="3200">
                  <c:v>0.5</c:v>
                </c:pt>
                <c:pt idx="3201">
                  <c:v>0.48</c:v>
                </c:pt>
                <c:pt idx="3202">
                  <c:v>0.49</c:v>
                </c:pt>
                <c:pt idx="3203">
                  <c:v>0.49</c:v>
                </c:pt>
                <c:pt idx="3204">
                  <c:v>0.49</c:v>
                </c:pt>
                <c:pt idx="3205">
                  <c:v>0.49</c:v>
                </c:pt>
                <c:pt idx="3206">
                  <c:v>0.46</c:v>
                </c:pt>
                <c:pt idx="3207">
                  <c:v>0.5</c:v>
                </c:pt>
                <c:pt idx="3208">
                  <c:v>0.53</c:v>
                </c:pt>
                <c:pt idx="3209">
                  <c:v>0.54</c:v>
                </c:pt>
                <c:pt idx="3210">
                  <c:v>0.63</c:v>
                </c:pt>
                <c:pt idx="3211">
                  <c:v>0.64</c:v>
                </c:pt>
                <c:pt idx="3212">
                  <c:v>0.63</c:v>
                </c:pt>
                <c:pt idx="3213">
                  <c:v>0.56999999999999995</c:v>
                </c:pt>
                <c:pt idx="3214">
                  <c:v>0.59</c:v>
                </c:pt>
                <c:pt idx="3215">
                  <c:v>0.59</c:v>
                </c:pt>
                <c:pt idx="3216">
                  <c:v>0.6</c:v>
                </c:pt>
                <c:pt idx="3217">
                  <c:v>0.61</c:v>
                </c:pt>
                <c:pt idx="3218">
                  <c:v>0.66</c:v>
                </c:pt>
                <c:pt idx="3219">
                  <c:v>0.68</c:v>
                </c:pt>
                <c:pt idx="3220">
                  <c:v>0.68</c:v>
                </c:pt>
                <c:pt idx="3221">
                  <c:v>0.69</c:v>
                </c:pt>
                <c:pt idx="3222">
                  <c:v>0.67</c:v>
                </c:pt>
                <c:pt idx="3223">
                  <c:v>0.69</c:v>
                </c:pt>
                <c:pt idx="3224">
                  <c:v>0.69</c:v>
                </c:pt>
                <c:pt idx="3225">
                  <c:v>0.68</c:v>
                </c:pt>
                <c:pt idx="3226">
                  <c:v>0.68</c:v>
                </c:pt>
                <c:pt idx="3227">
                  <c:v>0.64</c:v>
                </c:pt>
                <c:pt idx="3228">
                  <c:v>0.61</c:v>
                </c:pt>
                <c:pt idx="3229">
                  <c:v>0.63</c:v>
                </c:pt>
                <c:pt idx="3230">
                  <c:v>0.65</c:v>
                </c:pt>
                <c:pt idx="3231">
                  <c:v>0.66</c:v>
                </c:pt>
                <c:pt idx="3232">
                  <c:v>0.67</c:v>
                </c:pt>
                <c:pt idx="3233">
                  <c:v>0.67</c:v>
                </c:pt>
                <c:pt idx="3234">
                  <c:v>0.67</c:v>
                </c:pt>
                <c:pt idx="3235">
                  <c:v>0.56000000000000005</c:v>
                </c:pt>
                <c:pt idx="3236">
                  <c:v>0.55000000000000004</c:v>
                </c:pt>
                <c:pt idx="3237">
                  <c:v>0.56000000000000005</c:v>
                </c:pt>
                <c:pt idx="3238">
                  <c:v>0.56000000000000005</c:v>
                </c:pt>
                <c:pt idx="3239">
                  <c:v>0.53</c:v>
                </c:pt>
                <c:pt idx="3240">
                  <c:v>0.53</c:v>
                </c:pt>
                <c:pt idx="3241">
                  <c:v>0.52</c:v>
                </c:pt>
                <c:pt idx="3242">
                  <c:v>0.51</c:v>
                </c:pt>
                <c:pt idx="3243">
                  <c:v>0.51</c:v>
                </c:pt>
                <c:pt idx="3244">
                  <c:v>0.52</c:v>
                </c:pt>
                <c:pt idx="3245">
                  <c:v>0.5</c:v>
                </c:pt>
                <c:pt idx="3246">
                  <c:v>0.5</c:v>
                </c:pt>
                <c:pt idx="3247">
                  <c:v>0.47</c:v>
                </c:pt>
                <c:pt idx="3248">
                  <c:v>0.53</c:v>
                </c:pt>
                <c:pt idx="3249">
                  <c:v>0.52</c:v>
                </c:pt>
                <c:pt idx="3250">
                  <c:v>0.52</c:v>
                </c:pt>
                <c:pt idx="3251">
                  <c:v>0.51</c:v>
                </c:pt>
                <c:pt idx="3252">
                  <c:v>0.51</c:v>
                </c:pt>
                <c:pt idx="3253">
                  <c:v>0.49</c:v>
                </c:pt>
                <c:pt idx="3254">
                  <c:v>0.48</c:v>
                </c:pt>
                <c:pt idx="3255">
                  <c:v>0.48</c:v>
                </c:pt>
                <c:pt idx="3256">
                  <c:v>0.54</c:v>
                </c:pt>
                <c:pt idx="3257">
                  <c:v>0.56999999999999995</c:v>
                </c:pt>
                <c:pt idx="3258">
                  <c:v>0.65</c:v>
                </c:pt>
                <c:pt idx="3259">
                  <c:v>0.67</c:v>
                </c:pt>
                <c:pt idx="3260">
                  <c:v>0.69</c:v>
                </c:pt>
                <c:pt idx="3261">
                  <c:v>0.66</c:v>
                </c:pt>
                <c:pt idx="3262">
                  <c:v>0.64</c:v>
                </c:pt>
                <c:pt idx="3263">
                  <c:v>0.75</c:v>
                </c:pt>
                <c:pt idx="3264">
                  <c:v>0.76</c:v>
                </c:pt>
                <c:pt idx="3265">
                  <c:v>0.71</c:v>
                </c:pt>
                <c:pt idx="3266">
                  <c:v>0.73</c:v>
                </c:pt>
                <c:pt idx="3267">
                  <c:v>0.69</c:v>
                </c:pt>
                <c:pt idx="3268">
                  <c:v>0.72</c:v>
                </c:pt>
                <c:pt idx="3269">
                  <c:v>0.71</c:v>
                </c:pt>
                <c:pt idx="3270">
                  <c:v>0.69</c:v>
                </c:pt>
                <c:pt idx="3271">
                  <c:v>0.67</c:v>
                </c:pt>
                <c:pt idx="3272">
                  <c:v>0.65</c:v>
                </c:pt>
                <c:pt idx="3273">
                  <c:v>0.67</c:v>
                </c:pt>
                <c:pt idx="3274">
                  <c:v>0.63</c:v>
                </c:pt>
                <c:pt idx="3275">
                  <c:v>0.62</c:v>
                </c:pt>
                <c:pt idx="3276">
                  <c:v>0.68</c:v>
                </c:pt>
                <c:pt idx="3277">
                  <c:v>0.67</c:v>
                </c:pt>
                <c:pt idx="3278">
                  <c:v>0.64</c:v>
                </c:pt>
                <c:pt idx="3279">
                  <c:v>0.66</c:v>
                </c:pt>
                <c:pt idx="3280">
                  <c:v>0.66</c:v>
                </c:pt>
                <c:pt idx="3281">
                  <c:v>0.6</c:v>
                </c:pt>
                <c:pt idx="3282">
                  <c:v>0.6</c:v>
                </c:pt>
                <c:pt idx="3283">
                  <c:v>0.57999999999999996</c:v>
                </c:pt>
                <c:pt idx="3284">
                  <c:v>0.6</c:v>
                </c:pt>
                <c:pt idx="3285">
                  <c:v>0.59</c:v>
                </c:pt>
                <c:pt idx="3286">
                  <c:v>0.61</c:v>
                </c:pt>
                <c:pt idx="3287">
                  <c:v>0.56000000000000005</c:v>
                </c:pt>
                <c:pt idx="3288">
                  <c:v>0.54</c:v>
                </c:pt>
                <c:pt idx="3289">
                  <c:v>0.51</c:v>
                </c:pt>
                <c:pt idx="3290">
                  <c:v>0.54</c:v>
                </c:pt>
                <c:pt idx="3291">
                  <c:v>0.55000000000000004</c:v>
                </c:pt>
                <c:pt idx="3292">
                  <c:v>0.56000000000000005</c:v>
                </c:pt>
                <c:pt idx="3293">
                  <c:v>0.55000000000000004</c:v>
                </c:pt>
                <c:pt idx="3294">
                  <c:v>0.52</c:v>
                </c:pt>
                <c:pt idx="3295">
                  <c:v>0.52</c:v>
                </c:pt>
                <c:pt idx="3296">
                  <c:v>0.52</c:v>
                </c:pt>
                <c:pt idx="3297">
                  <c:v>0.49</c:v>
                </c:pt>
                <c:pt idx="3298">
                  <c:v>0.5</c:v>
                </c:pt>
                <c:pt idx="3299">
                  <c:v>0.5</c:v>
                </c:pt>
                <c:pt idx="3300">
                  <c:v>0.48</c:v>
                </c:pt>
                <c:pt idx="3301">
                  <c:v>0.47</c:v>
                </c:pt>
                <c:pt idx="3302">
                  <c:v>0.49</c:v>
                </c:pt>
                <c:pt idx="3303">
                  <c:v>0.49</c:v>
                </c:pt>
                <c:pt idx="3304">
                  <c:v>0.52</c:v>
                </c:pt>
                <c:pt idx="3305">
                  <c:v>0.5</c:v>
                </c:pt>
                <c:pt idx="3306">
                  <c:v>0.47</c:v>
                </c:pt>
                <c:pt idx="3307">
                  <c:v>0.48</c:v>
                </c:pt>
                <c:pt idx="3308">
                  <c:v>0.44</c:v>
                </c:pt>
                <c:pt idx="3309">
                  <c:v>0.44</c:v>
                </c:pt>
                <c:pt idx="3310">
                  <c:v>0.46</c:v>
                </c:pt>
                <c:pt idx="3311">
                  <c:v>0.52</c:v>
                </c:pt>
                <c:pt idx="3312">
                  <c:v>0.51</c:v>
                </c:pt>
                <c:pt idx="3313">
                  <c:v>0.52</c:v>
                </c:pt>
                <c:pt idx="3314">
                  <c:v>0.54</c:v>
                </c:pt>
                <c:pt idx="3315">
                  <c:v>0.55000000000000004</c:v>
                </c:pt>
                <c:pt idx="3316">
                  <c:v>0.53</c:v>
                </c:pt>
                <c:pt idx="3317">
                  <c:v>0.52</c:v>
                </c:pt>
                <c:pt idx="3318">
                  <c:v>0.53</c:v>
                </c:pt>
                <c:pt idx="3319">
                  <c:v>0.54</c:v>
                </c:pt>
                <c:pt idx="3320">
                  <c:v>0.49</c:v>
                </c:pt>
                <c:pt idx="3321">
                  <c:v>0.51</c:v>
                </c:pt>
                <c:pt idx="3322">
                  <c:v>0.54</c:v>
                </c:pt>
                <c:pt idx="3323">
                  <c:v>0.56000000000000005</c:v>
                </c:pt>
                <c:pt idx="3324">
                  <c:v>0.55000000000000004</c:v>
                </c:pt>
                <c:pt idx="3325">
                  <c:v>0.53</c:v>
                </c:pt>
                <c:pt idx="3326">
                  <c:v>0.54</c:v>
                </c:pt>
                <c:pt idx="3327">
                  <c:v>0.54</c:v>
                </c:pt>
                <c:pt idx="3328">
                  <c:v>0.56000000000000005</c:v>
                </c:pt>
                <c:pt idx="3329">
                  <c:v>0.56000000000000005</c:v>
                </c:pt>
                <c:pt idx="3330">
                  <c:v>0.55000000000000004</c:v>
                </c:pt>
                <c:pt idx="3331">
                  <c:v>0.54</c:v>
                </c:pt>
                <c:pt idx="3332">
                  <c:v>0.56000000000000005</c:v>
                </c:pt>
                <c:pt idx="3333">
                  <c:v>0.55000000000000004</c:v>
                </c:pt>
                <c:pt idx="3334">
                  <c:v>0.51</c:v>
                </c:pt>
                <c:pt idx="3335">
                  <c:v>0.48</c:v>
                </c:pt>
                <c:pt idx="3336">
                  <c:v>0.47</c:v>
                </c:pt>
                <c:pt idx="3337">
                  <c:v>0.5</c:v>
                </c:pt>
                <c:pt idx="3338">
                  <c:v>0.5</c:v>
                </c:pt>
                <c:pt idx="3339">
                  <c:v>0.55000000000000004</c:v>
                </c:pt>
                <c:pt idx="3340">
                  <c:v>0.54</c:v>
                </c:pt>
                <c:pt idx="3341">
                  <c:v>0.56999999999999995</c:v>
                </c:pt>
                <c:pt idx="3342">
                  <c:v>0.56999999999999995</c:v>
                </c:pt>
                <c:pt idx="3343">
                  <c:v>0.52</c:v>
                </c:pt>
                <c:pt idx="3344">
                  <c:v>0.48</c:v>
                </c:pt>
                <c:pt idx="3345">
                  <c:v>0.46</c:v>
                </c:pt>
                <c:pt idx="3346">
                  <c:v>0.46</c:v>
                </c:pt>
                <c:pt idx="3347">
                  <c:v>0.46</c:v>
                </c:pt>
                <c:pt idx="3348">
                  <c:v>0.46</c:v>
                </c:pt>
                <c:pt idx="3349">
                  <c:v>0.45</c:v>
                </c:pt>
                <c:pt idx="3350">
                  <c:v>0.42</c:v>
                </c:pt>
                <c:pt idx="3351">
                  <c:v>0.41</c:v>
                </c:pt>
                <c:pt idx="3352">
                  <c:v>0.41</c:v>
                </c:pt>
                <c:pt idx="3353">
                  <c:v>0.47</c:v>
                </c:pt>
                <c:pt idx="3354">
                  <c:v>0.5</c:v>
                </c:pt>
                <c:pt idx="3355">
                  <c:v>0.5</c:v>
                </c:pt>
                <c:pt idx="3356">
                  <c:v>0.47</c:v>
                </c:pt>
                <c:pt idx="3357">
                  <c:v>0.46</c:v>
                </c:pt>
                <c:pt idx="3358">
                  <c:v>0.46</c:v>
                </c:pt>
                <c:pt idx="3359">
                  <c:v>0.45</c:v>
                </c:pt>
                <c:pt idx="3360">
                  <c:v>0.44</c:v>
                </c:pt>
                <c:pt idx="3361">
                  <c:v>0.43</c:v>
                </c:pt>
                <c:pt idx="3362">
                  <c:v>0.43</c:v>
                </c:pt>
                <c:pt idx="3363">
                  <c:v>0.42</c:v>
                </c:pt>
                <c:pt idx="3364">
                  <c:v>0.43</c:v>
                </c:pt>
                <c:pt idx="3365">
                  <c:v>0.4</c:v>
                </c:pt>
                <c:pt idx="3366">
                  <c:v>0.39</c:v>
                </c:pt>
                <c:pt idx="3367">
                  <c:v>0.44</c:v>
                </c:pt>
                <c:pt idx="3368">
                  <c:v>0.43</c:v>
                </c:pt>
                <c:pt idx="3369">
                  <c:v>0.35</c:v>
                </c:pt>
                <c:pt idx="3370">
                  <c:v>0.39</c:v>
                </c:pt>
                <c:pt idx="3371">
                  <c:v>0.38</c:v>
                </c:pt>
                <c:pt idx="3372">
                  <c:v>0.37</c:v>
                </c:pt>
                <c:pt idx="3373">
                  <c:v>0.36</c:v>
                </c:pt>
                <c:pt idx="3374">
                  <c:v>0.37</c:v>
                </c:pt>
                <c:pt idx="3375">
                  <c:v>0.38</c:v>
                </c:pt>
                <c:pt idx="3376">
                  <c:v>0.41</c:v>
                </c:pt>
                <c:pt idx="3377">
                  <c:v>0.4</c:v>
                </c:pt>
                <c:pt idx="3378">
                  <c:v>0.4</c:v>
                </c:pt>
                <c:pt idx="3379">
                  <c:v>0.37</c:v>
                </c:pt>
                <c:pt idx="3380">
                  <c:v>0.38</c:v>
                </c:pt>
                <c:pt idx="3381">
                  <c:v>0.45</c:v>
                </c:pt>
                <c:pt idx="3382">
                  <c:v>0.46</c:v>
                </c:pt>
                <c:pt idx="3383">
                  <c:v>0.46</c:v>
                </c:pt>
                <c:pt idx="3384">
                  <c:v>0.46</c:v>
                </c:pt>
                <c:pt idx="3385">
                  <c:v>0.46</c:v>
                </c:pt>
                <c:pt idx="3386">
                  <c:v>0.46</c:v>
                </c:pt>
                <c:pt idx="3387">
                  <c:v>0.42</c:v>
                </c:pt>
                <c:pt idx="3388">
                  <c:v>0.47</c:v>
                </c:pt>
                <c:pt idx="3389">
                  <c:v>0.47</c:v>
                </c:pt>
                <c:pt idx="3390">
                  <c:v>0.47</c:v>
                </c:pt>
                <c:pt idx="3391">
                  <c:v>0.5</c:v>
                </c:pt>
                <c:pt idx="3392">
                  <c:v>0.5</c:v>
                </c:pt>
                <c:pt idx="3393">
                  <c:v>0.49</c:v>
                </c:pt>
                <c:pt idx="3394">
                  <c:v>0.49</c:v>
                </c:pt>
                <c:pt idx="3395">
                  <c:v>0.48</c:v>
                </c:pt>
                <c:pt idx="3396">
                  <c:v>0.52</c:v>
                </c:pt>
                <c:pt idx="3397">
                  <c:v>0.54</c:v>
                </c:pt>
                <c:pt idx="3398">
                  <c:v>0.59</c:v>
                </c:pt>
                <c:pt idx="3399">
                  <c:v>0.59</c:v>
                </c:pt>
                <c:pt idx="3400">
                  <c:v>0.59</c:v>
                </c:pt>
                <c:pt idx="3401">
                  <c:v>0.56999999999999995</c:v>
                </c:pt>
                <c:pt idx="3402">
                  <c:v>0.56000000000000005</c:v>
                </c:pt>
                <c:pt idx="3403">
                  <c:v>0.59</c:v>
                </c:pt>
                <c:pt idx="3404">
                  <c:v>0.57999999999999996</c:v>
                </c:pt>
                <c:pt idx="3405">
                  <c:v>0.57999999999999996</c:v>
                </c:pt>
                <c:pt idx="3406">
                  <c:v>0.57999999999999996</c:v>
                </c:pt>
                <c:pt idx="3407">
                  <c:v>0.61</c:v>
                </c:pt>
                <c:pt idx="3408">
                  <c:v>0.62</c:v>
                </c:pt>
                <c:pt idx="3409">
                  <c:v>0.64</c:v>
                </c:pt>
                <c:pt idx="3410">
                  <c:v>0.71</c:v>
                </c:pt>
                <c:pt idx="3411">
                  <c:v>0.7</c:v>
                </c:pt>
                <c:pt idx="3412">
                  <c:v>0.71</c:v>
                </c:pt>
                <c:pt idx="3413">
                  <c:v>0.74</c:v>
                </c:pt>
                <c:pt idx="3414">
                  <c:v>0.78</c:v>
                </c:pt>
                <c:pt idx="3415">
                  <c:v>0.78</c:v>
                </c:pt>
                <c:pt idx="3416">
                  <c:v>0.73</c:v>
                </c:pt>
                <c:pt idx="3417">
                  <c:v>0.78</c:v>
                </c:pt>
                <c:pt idx="3418">
                  <c:v>0.82</c:v>
                </c:pt>
                <c:pt idx="3419">
                  <c:v>0.81</c:v>
                </c:pt>
                <c:pt idx="3420">
                  <c:v>0.81</c:v>
                </c:pt>
                <c:pt idx="3421">
                  <c:v>0.8</c:v>
                </c:pt>
                <c:pt idx="3422">
                  <c:v>0.81</c:v>
                </c:pt>
                <c:pt idx="3423">
                  <c:v>0.82</c:v>
                </c:pt>
                <c:pt idx="3424">
                  <c:v>0.78</c:v>
                </c:pt>
                <c:pt idx="3425">
                  <c:v>0.81</c:v>
                </c:pt>
                <c:pt idx="3426">
                  <c:v>0.79</c:v>
                </c:pt>
                <c:pt idx="3427">
                  <c:v>0.78</c:v>
                </c:pt>
                <c:pt idx="3428">
                  <c:v>0.76</c:v>
                </c:pt>
                <c:pt idx="3429">
                  <c:v>0.71</c:v>
                </c:pt>
                <c:pt idx="3430">
                  <c:v>0.71</c:v>
                </c:pt>
                <c:pt idx="3431">
                  <c:v>0.73</c:v>
                </c:pt>
                <c:pt idx="3432">
                  <c:v>0.72</c:v>
                </c:pt>
                <c:pt idx="3433">
                  <c:v>0.7</c:v>
                </c:pt>
                <c:pt idx="3434">
                  <c:v>0.69</c:v>
                </c:pt>
                <c:pt idx="3435">
                  <c:v>0.69</c:v>
                </c:pt>
                <c:pt idx="3436">
                  <c:v>0.73</c:v>
                </c:pt>
                <c:pt idx="3437">
                  <c:v>0.71</c:v>
                </c:pt>
                <c:pt idx="3438">
                  <c:v>0.69</c:v>
                </c:pt>
                <c:pt idx="3439">
                  <c:v>0.7</c:v>
                </c:pt>
                <c:pt idx="3440">
                  <c:v>0.68</c:v>
                </c:pt>
                <c:pt idx="3441">
                  <c:v>0.66</c:v>
                </c:pt>
                <c:pt idx="3442">
                  <c:v>0.62</c:v>
                </c:pt>
                <c:pt idx="3443">
                  <c:v>0.61</c:v>
                </c:pt>
                <c:pt idx="3444">
                  <c:v>0.62</c:v>
                </c:pt>
                <c:pt idx="3445">
                  <c:v>0.61</c:v>
                </c:pt>
                <c:pt idx="3446">
                  <c:v>0.63</c:v>
                </c:pt>
                <c:pt idx="3447">
                  <c:v>0.64</c:v>
                </c:pt>
                <c:pt idx="3448">
                  <c:v>0.56000000000000005</c:v>
                </c:pt>
                <c:pt idx="3449">
                  <c:v>0.56999999999999995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0.53</c:v>
                </c:pt>
                <c:pt idx="3453">
                  <c:v>0.53</c:v>
                </c:pt>
                <c:pt idx="3454">
                  <c:v>0.53</c:v>
                </c:pt>
                <c:pt idx="3455">
                  <c:v>0.53</c:v>
                </c:pt>
                <c:pt idx="3456">
                  <c:v>0.54</c:v>
                </c:pt>
                <c:pt idx="3457">
                  <c:v>0.52</c:v>
                </c:pt>
                <c:pt idx="3458">
                  <c:v>0.54</c:v>
                </c:pt>
                <c:pt idx="3459">
                  <c:v>0.5</c:v>
                </c:pt>
                <c:pt idx="3460">
                  <c:v>0.51</c:v>
                </c:pt>
                <c:pt idx="3461">
                  <c:v>0.53</c:v>
                </c:pt>
                <c:pt idx="3462">
                  <c:v>0.5</c:v>
                </c:pt>
                <c:pt idx="3463">
                  <c:v>0.52</c:v>
                </c:pt>
                <c:pt idx="3464">
                  <c:v>0.52</c:v>
                </c:pt>
                <c:pt idx="3465">
                  <c:v>0.54</c:v>
                </c:pt>
                <c:pt idx="3466">
                  <c:v>0.53</c:v>
                </c:pt>
                <c:pt idx="3467">
                  <c:v>0.55000000000000004</c:v>
                </c:pt>
                <c:pt idx="3468">
                  <c:v>0.6</c:v>
                </c:pt>
                <c:pt idx="3469">
                  <c:v>0.61</c:v>
                </c:pt>
                <c:pt idx="3470">
                  <c:v>0.63</c:v>
                </c:pt>
                <c:pt idx="3471">
                  <c:v>0.63</c:v>
                </c:pt>
                <c:pt idx="3472">
                  <c:v>0.64</c:v>
                </c:pt>
                <c:pt idx="3473">
                  <c:v>0.6</c:v>
                </c:pt>
                <c:pt idx="3474">
                  <c:v>0.6</c:v>
                </c:pt>
                <c:pt idx="3475">
                  <c:v>0.56999999999999995</c:v>
                </c:pt>
                <c:pt idx="3476">
                  <c:v>0.56999999999999995</c:v>
                </c:pt>
                <c:pt idx="3477">
                  <c:v>0.57999999999999996</c:v>
                </c:pt>
                <c:pt idx="3478">
                  <c:v>0.53</c:v>
                </c:pt>
                <c:pt idx="3479">
                  <c:v>0.56000000000000005</c:v>
                </c:pt>
                <c:pt idx="3480">
                  <c:v>0.54</c:v>
                </c:pt>
                <c:pt idx="3481">
                  <c:v>0.56999999999999995</c:v>
                </c:pt>
                <c:pt idx="3482">
                  <c:v>0.56999999999999995</c:v>
                </c:pt>
                <c:pt idx="3483">
                  <c:v>0.56999999999999995</c:v>
                </c:pt>
                <c:pt idx="3484">
                  <c:v>0.56999999999999995</c:v>
                </c:pt>
                <c:pt idx="3485">
                  <c:v>0.63</c:v>
                </c:pt>
                <c:pt idx="3486">
                  <c:v>0.66</c:v>
                </c:pt>
                <c:pt idx="3487">
                  <c:v>0.62</c:v>
                </c:pt>
                <c:pt idx="3488">
                  <c:v>0.65</c:v>
                </c:pt>
                <c:pt idx="3489">
                  <c:v>0.59</c:v>
                </c:pt>
                <c:pt idx="3490">
                  <c:v>0.59</c:v>
                </c:pt>
                <c:pt idx="3491">
                  <c:v>0.57999999999999996</c:v>
                </c:pt>
                <c:pt idx="3492">
                  <c:v>0.52</c:v>
                </c:pt>
                <c:pt idx="3493">
                  <c:v>0.49</c:v>
                </c:pt>
                <c:pt idx="3494">
                  <c:v>0.43</c:v>
                </c:pt>
                <c:pt idx="3495">
                  <c:v>0.37</c:v>
                </c:pt>
                <c:pt idx="3496">
                  <c:v>0.31</c:v>
                </c:pt>
                <c:pt idx="3497">
                  <c:v>0.34</c:v>
                </c:pt>
                <c:pt idx="3498">
                  <c:v>0.33</c:v>
                </c:pt>
                <c:pt idx="3499">
                  <c:v>0.38</c:v>
                </c:pt>
                <c:pt idx="3500">
                  <c:v>0.43</c:v>
                </c:pt>
                <c:pt idx="3501">
                  <c:v>0.43</c:v>
                </c:pt>
                <c:pt idx="3502">
                  <c:v>0.47</c:v>
                </c:pt>
                <c:pt idx="3503">
                  <c:v>0.49</c:v>
                </c:pt>
                <c:pt idx="3504">
                  <c:v>0.45</c:v>
                </c:pt>
                <c:pt idx="3505">
                  <c:v>0.49</c:v>
                </c:pt>
                <c:pt idx="3506">
                  <c:v>0.5</c:v>
                </c:pt>
                <c:pt idx="3507">
                  <c:v>0.49</c:v>
                </c:pt>
                <c:pt idx="3508">
                  <c:v>0.45</c:v>
                </c:pt>
                <c:pt idx="3509">
                  <c:v>0.42</c:v>
                </c:pt>
                <c:pt idx="3510">
                  <c:v>0.42</c:v>
                </c:pt>
                <c:pt idx="3511">
                  <c:v>0.38</c:v>
                </c:pt>
                <c:pt idx="3512">
                  <c:v>0.39</c:v>
                </c:pt>
                <c:pt idx="3513">
                  <c:v>0.35</c:v>
                </c:pt>
                <c:pt idx="3514">
                  <c:v>0.35</c:v>
                </c:pt>
                <c:pt idx="3515">
                  <c:v>0.34</c:v>
                </c:pt>
                <c:pt idx="3516">
                  <c:v>0.35</c:v>
                </c:pt>
                <c:pt idx="3517">
                  <c:v>0.33</c:v>
                </c:pt>
                <c:pt idx="3518">
                  <c:v>0.32</c:v>
                </c:pt>
                <c:pt idx="3519">
                  <c:v>0.31</c:v>
                </c:pt>
                <c:pt idx="3520">
                  <c:v>0.32</c:v>
                </c:pt>
                <c:pt idx="3521">
                  <c:v>0.31</c:v>
                </c:pt>
                <c:pt idx="3522">
                  <c:v>0.33</c:v>
                </c:pt>
                <c:pt idx="3523">
                  <c:v>0.32</c:v>
                </c:pt>
                <c:pt idx="3524">
                  <c:v>0.31</c:v>
                </c:pt>
                <c:pt idx="3525">
                  <c:v>0.32</c:v>
                </c:pt>
                <c:pt idx="3526">
                  <c:v>0.34</c:v>
                </c:pt>
                <c:pt idx="3527">
                  <c:v>0.34</c:v>
                </c:pt>
                <c:pt idx="3528">
                  <c:v>0.32</c:v>
                </c:pt>
                <c:pt idx="3529">
                  <c:v>0.31</c:v>
                </c:pt>
                <c:pt idx="3530">
                  <c:v>0.34</c:v>
                </c:pt>
                <c:pt idx="3531">
                  <c:v>0.32</c:v>
                </c:pt>
                <c:pt idx="3532">
                  <c:v>0.31</c:v>
                </c:pt>
                <c:pt idx="3533">
                  <c:v>0.3</c:v>
                </c:pt>
                <c:pt idx="3534">
                  <c:v>0.34</c:v>
                </c:pt>
                <c:pt idx="3535">
                  <c:v>0.36</c:v>
                </c:pt>
                <c:pt idx="3536">
                  <c:v>0.34</c:v>
                </c:pt>
                <c:pt idx="3537">
                  <c:v>0.33</c:v>
                </c:pt>
                <c:pt idx="3538">
                  <c:v>0.34</c:v>
                </c:pt>
                <c:pt idx="3539">
                  <c:v>0.35</c:v>
                </c:pt>
                <c:pt idx="3540">
                  <c:v>0.4</c:v>
                </c:pt>
                <c:pt idx="3541">
                  <c:v>0.4</c:v>
                </c:pt>
                <c:pt idx="3542">
                  <c:v>0.44</c:v>
                </c:pt>
                <c:pt idx="3543">
                  <c:v>0.42</c:v>
                </c:pt>
                <c:pt idx="3544">
                  <c:v>0.37</c:v>
                </c:pt>
                <c:pt idx="3545">
                  <c:v>0.35</c:v>
                </c:pt>
                <c:pt idx="3546">
                  <c:v>0.37</c:v>
                </c:pt>
                <c:pt idx="3547">
                  <c:v>0.36</c:v>
                </c:pt>
                <c:pt idx="3548">
                  <c:v>0.33</c:v>
                </c:pt>
                <c:pt idx="3549">
                  <c:v>0.27</c:v>
                </c:pt>
                <c:pt idx="3550">
                  <c:v>0.28000000000000003</c:v>
                </c:pt>
                <c:pt idx="3551">
                  <c:v>0.3</c:v>
                </c:pt>
                <c:pt idx="3552">
                  <c:v>0.27</c:v>
                </c:pt>
                <c:pt idx="3553">
                  <c:v>0.28000000000000003</c:v>
                </c:pt>
                <c:pt idx="3554">
                  <c:v>0.27</c:v>
                </c:pt>
                <c:pt idx="3555">
                  <c:v>0.27</c:v>
                </c:pt>
                <c:pt idx="3556">
                  <c:v>0.3</c:v>
                </c:pt>
                <c:pt idx="3557">
                  <c:v>0.32</c:v>
                </c:pt>
                <c:pt idx="3558">
                  <c:v>0.31</c:v>
                </c:pt>
                <c:pt idx="3559">
                  <c:v>0.31</c:v>
                </c:pt>
                <c:pt idx="3560">
                  <c:v>0.34</c:v>
                </c:pt>
                <c:pt idx="3561">
                  <c:v>0.35</c:v>
                </c:pt>
                <c:pt idx="3562">
                  <c:v>0.37</c:v>
                </c:pt>
                <c:pt idx="3563">
                  <c:v>0.31</c:v>
                </c:pt>
                <c:pt idx="3564">
                  <c:v>0.28999999999999998</c:v>
                </c:pt>
                <c:pt idx="3565">
                  <c:v>0.28999999999999998</c:v>
                </c:pt>
                <c:pt idx="3566">
                  <c:v>0.32</c:v>
                </c:pt>
                <c:pt idx="3567">
                  <c:v>0.34</c:v>
                </c:pt>
                <c:pt idx="3568">
                  <c:v>0.28999999999999998</c:v>
                </c:pt>
                <c:pt idx="3569">
                  <c:v>0.32</c:v>
                </c:pt>
                <c:pt idx="3570">
                  <c:v>0.35</c:v>
                </c:pt>
                <c:pt idx="3571">
                  <c:v>0.38</c:v>
                </c:pt>
                <c:pt idx="3572">
                  <c:v>0.36</c:v>
                </c:pt>
                <c:pt idx="3573">
                  <c:v>0.36</c:v>
                </c:pt>
                <c:pt idx="3574">
                  <c:v>0.38</c:v>
                </c:pt>
                <c:pt idx="3575">
                  <c:v>0.38</c:v>
                </c:pt>
                <c:pt idx="3576">
                  <c:v>0.41</c:v>
                </c:pt>
                <c:pt idx="3577">
                  <c:v>0.41</c:v>
                </c:pt>
                <c:pt idx="3578">
                  <c:v>0.4</c:v>
                </c:pt>
                <c:pt idx="3579">
                  <c:v>0.39</c:v>
                </c:pt>
                <c:pt idx="3580">
                  <c:v>0.45</c:v>
                </c:pt>
                <c:pt idx="3581">
                  <c:v>0.47</c:v>
                </c:pt>
                <c:pt idx="3582">
                  <c:v>0.46</c:v>
                </c:pt>
                <c:pt idx="3583">
                  <c:v>0.45</c:v>
                </c:pt>
                <c:pt idx="3584">
                  <c:v>0.4</c:v>
                </c:pt>
                <c:pt idx="3585">
                  <c:v>0.4</c:v>
                </c:pt>
                <c:pt idx="3586">
                  <c:v>0.36</c:v>
                </c:pt>
                <c:pt idx="3587">
                  <c:v>0.4</c:v>
                </c:pt>
                <c:pt idx="3588">
                  <c:v>0.46</c:v>
                </c:pt>
                <c:pt idx="3589">
                  <c:v>0.5</c:v>
                </c:pt>
                <c:pt idx="3590">
                  <c:v>0.48</c:v>
                </c:pt>
                <c:pt idx="3591">
                  <c:v>0.48</c:v>
                </c:pt>
                <c:pt idx="3592">
                  <c:v>0.49</c:v>
                </c:pt>
                <c:pt idx="3593">
                  <c:v>0.46</c:v>
                </c:pt>
                <c:pt idx="3594">
                  <c:v>0.44</c:v>
                </c:pt>
                <c:pt idx="3595">
                  <c:v>0.44</c:v>
                </c:pt>
                <c:pt idx="3596">
                  <c:v>0.43</c:v>
                </c:pt>
                <c:pt idx="3597">
                  <c:v>0.4</c:v>
                </c:pt>
                <c:pt idx="3598">
                  <c:v>0.38</c:v>
                </c:pt>
                <c:pt idx="3599">
                  <c:v>0.39</c:v>
                </c:pt>
                <c:pt idx="3600">
                  <c:v>0.39</c:v>
                </c:pt>
                <c:pt idx="3601">
                  <c:v>0.37</c:v>
                </c:pt>
                <c:pt idx="3602">
                  <c:v>0.33</c:v>
                </c:pt>
                <c:pt idx="3603">
                  <c:v>0.33</c:v>
                </c:pt>
                <c:pt idx="3604">
                  <c:v>0.28000000000000003</c:v>
                </c:pt>
                <c:pt idx="3605">
                  <c:v>0.31</c:v>
                </c:pt>
                <c:pt idx="3606">
                  <c:v>0.32</c:v>
                </c:pt>
                <c:pt idx="3607">
                  <c:v>0.33</c:v>
                </c:pt>
                <c:pt idx="3608">
                  <c:v>0.35</c:v>
                </c:pt>
                <c:pt idx="3609">
                  <c:v>0.38</c:v>
                </c:pt>
                <c:pt idx="3610">
                  <c:v>0.37</c:v>
                </c:pt>
                <c:pt idx="3611">
                  <c:v>0.37</c:v>
                </c:pt>
                <c:pt idx="3612">
                  <c:v>0.39</c:v>
                </c:pt>
                <c:pt idx="3613">
                  <c:v>0.4</c:v>
                </c:pt>
                <c:pt idx="3614">
                  <c:v>0.35</c:v>
                </c:pt>
                <c:pt idx="3615">
                  <c:v>0.33</c:v>
                </c:pt>
                <c:pt idx="3616">
                  <c:v>0.36</c:v>
                </c:pt>
                <c:pt idx="3617">
                  <c:v>0.35</c:v>
                </c:pt>
                <c:pt idx="3618">
                  <c:v>0.31</c:v>
                </c:pt>
                <c:pt idx="3619">
                  <c:v>0.33</c:v>
                </c:pt>
                <c:pt idx="3620">
                  <c:v>0.33</c:v>
                </c:pt>
                <c:pt idx="3621">
                  <c:v>0.31</c:v>
                </c:pt>
                <c:pt idx="3622">
                  <c:v>0.34</c:v>
                </c:pt>
                <c:pt idx="3623">
                  <c:v>0.33</c:v>
                </c:pt>
                <c:pt idx="3624">
                  <c:v>0.3</c:v>
                </c:pt>
                <c:pt idx="3625">
                  <c:v>0.32</c:v>
                </c:pt>
                <c:pt idx="3626">
                  <c:v>0.3</c:v>
                </c:pt>
                <c:pt idx="3627">
                  <c:v>0.31</c:v>
                </c:pt>
                <c:pt idx="3628">
                  <c:v>0.27</c:v>
                </c:pt>
                <c:pt idx="3629">
                  <c:v>0.26</c:v>
                </c:pt>
                <c:pt idx="3630">
                  <c:v>0.26</c:v>
                </c:pt>
                <c:pt idx="3631">
                  <c:v>0.22</c:v>
                </c:pt>
                <c:pt idx="3632">
                  <c:v>0.24</c:v>
                </c:pt>
                <c:pt idx="3633">
                  <c:v>0.19</c:v>
                </c:pt>
                <c:pt idx="3634">
                  <c:v>0.22</c:v>
                </c:pt>
                <c:pt idx="3635">
                  <c:v>0.21</c:v>
                </c:pt>
                <c:pt idx="3636">
                  <c:v>0.2</c:v>
                </c:pt>
                <c:pt idx="3637">
                  <c:v>0.25</c:v>
                </c:pt>
                <c:pt idx="3638">
                  <c:v>0.25</c:v>
                </c:pt>
                <c:pt idx="3639">
                  <c:v>0.22</c:v>
                </c:pt>
                <c:pt idx="3640">
                  <c:v>0.23</c:v>
                </c:pt>
                <c:pt idx="3641">
                  <c:v>0.21</c:v>
                </c:pt>
                <c:pt idx="3642">
                  <c:v>0.21</c:v>
                </c:pt>
                <c:pt idx="3643">
                  <c:v>0.21</c:v>
                </c:pt>
                <c:pt idx="3644">
                  <c:v>0.23</c:v>
                </c:pt>
                <c:pt idx="3645">
                  <c:v>0.23</c:v>
                </c:pt>
                <c:pt idx="3646">
                  <c:v>0.23</c:v>
                </c:pt>
                <c:pt idx="3647">
                  <c:v>0.23</c:v>
                </c:pt>
                <c:pt idx="3648">
                  <c:v>0.2</c:v>
                </c:pt>
                <c:pt idx="3649">
                  <c:v>0.22</c:v>
                </c:pt>
                <c:pt idx="3650">
                  <c:v>0.22</c:v>
                </c:pt>
                <c:pt idx="3651">
                  <c:v>0.22</c:v>
                </c:pt>
                <c:pt idx="3652">
                  <c:v>0.15</c:v>
                </c:pt>
                <c:pt idx="3653">
                  <c:v>0.14000000000000001</c:v>
                </c:pt>
                <c:pt idx="3654">
                  <c:v>0.19</c:v>
                </c:pt>
                <c:pt idx="3655">
                  <c:v>0.2</c:v>
                </c:pt>
                <c:pt idx="3656">
                  <c:v>0.21</c:v>
                </c:pt>
                <c:pt idx="3657">
                  <c:v>0.18</c:v>
                </c:pt>
                <c:pt idx="3658">
                  <c:v>0.17</c:v>
                </c:pt>
                <c:pt idx="3659">
                  <c:v>0.15</c:v>
                </c:pt>
                <c:pt idx="3660">
                  <c:v>0.14000000000000001</c:v>
                </c:pt>
                <c:pt idx="3661">
                  <c:v>0.12</c:v>
                </c:pt>
                <c:pt idx="3662">
                  <c:v>0.15</c:v>
                </c:pt>
                <c:pt idx="3663">
                  <c:v>0.17</c:v>
                </c:pt>
                <c:pt idx="3664">
                  <c:v>0.18</c:v>
                </c:pt>
                <c:pt idx="3665">
                  <c:v>0.18</c:v>
                </c:pt>
                <c:pt idx="3666">
                  <c:v>0.16</c:v>
                </c:pt>
                <c:pt idx="3667">
                  <c:v>0.16</c:v>
                </c:pt>
                <c:pt idx="3668">
                  <c:v>0.11</c:v>
                </c:pt>
                <c:pt idx="3669">
                  <c:v>0.13</c:v>
                </c:pt>
                <c:pt idx="3670">
                  <c:v>0.14000000000000001</c:v>
                </c:pt>
                <c:pt idx="3671">
                  <c:v>0.13</c:v>
                </c:pt>
                <c:pt idx="3672">
                  <c:v>0.12</c:v>
                </c:pt>
                <c:pt idx="3673">
                  <c:v>0.3</c:v>
                </c:pt>
                <c:pt idx="3674">
                  <c:v>0.3</c:v>
                </c:pt>
                <c:pt idx="3675">
                  <c:v>0.32</c:v>
                </c:pt>
                <c:pt idx="3676">
                  <c:v>0.3</c:v>
                </c:pt>
                <c:pt idx="3677">
                  <c:v>0.3</c:v>
                </c:pt>
                <c:pt idx="3678">
                  <c:v>0.24</c:v>
                </c:pt>
                <c:pt idx="3679">
                  <c:v>0.21</c:v>
                </c:pt>
                <c:pt idx="3680">
                  <c:v>0.24</c:v>
                </c:pt>
                <c:pt idx="3681">
                  <c:v>0.26</c:v>
                </c:pt>
                <c:pt idx="3682">
                  <c:v>0.25</c:v>
                </c:pt>
                <c:pt idx="3683">
                  <c:v>0.22</c:v>
                </c:pt>
                <c:pt idx="3684">
                  <c:v>0.22</c:v>
                </c:pt>
                <c:pt idx="3685">
                  <c:v>0.23</c:v>
                </c:pt>
                <c:pt idx="3686">
                  <c:v>0.23</c:v>
                </c:pt>
                <c:pt idx="3687">
                  <c:v>0.22</c:v>
                </c:pt>
                <c:pt idx="3688">
                  <c:v>0.24</c:v>
                </c:pt>
                <c:pt idx="3689">
                  <c:v>0.2</c:v>
                </c:pt>
                <c:pt idx="3690">
                  <c:v>0.22</c:v>
                </c:pt>
                <c:pt idx="3691">
                  <c:v>0.23</c:v>
                </c:pt>
                <c:pt idx="3692">
                  <c:v>0.26</c:v>
                </c:pt>
                <c:pt idx="3693">
                  <c:v>0.28000000000000003</c:v>
                </c:pt>
                <c:pt idx="3694">
                  <c:v>0.28999999999999998</c:v>
                </c:pt>
                <c:pt idx="3695">
                  <c:v>0.26</c:v>
                </c:pt>
                <c:pt idx="3696">
                  <c:v>0.27</c:v>
                </c:pt>
                <c:pt idx="3697">
                  <c:v>0.23</c:v>
                </c:pt>
                <c:pt idx="3698">
                  <c:v>0.16</c:v>
                </c:pt>
                <c:pt idx="3699">
                  <c:v>0.16</c:v>
                </c:pt>
                <c:pt idx="3700">
                  <c:v>0.15</c:v>
                </c:pt>
                <c:pt idx="3701">
                  <c:v>0.15</c:v>
                </c:pt>
                <c:pt idx="3702">
                  <c:v>0.15</c:v>
                </c:pt>
                <c:pt idx="3703">
                  <c:v>0.18</c:v>
                </c:pt>
                <c:pt idx="3704">
                  <c:v>0.18</c:v>
                </c:pt>
                <c:pt idx="3705">
                  <c:v>0.17</c:v>
                </c:pt>
                <c:pt idx="3706">
                  <c:v>0.18</c:v>
                </c:pt>
                <c:pt idx="3707">
                  <c:v>0.16</c:v>
                </c:pt>
                <c:pt idx="3708">
                  <c:v>0.12</c:v>
                </c:pt>
                <c:pt idx="3709">
                  <c:v>0.05</c:v>
                </c:pt>
                <c:pt idx="3710">
                  <c:v>0.06</c:v>
                </c:pt>
                <c:pt idx="3711">
                  <c:v>0.05</c:v>
                </c:pt>
                <c:pt idx="3712">
                  <c:v>-0.03</c:v>
                </c:pt>
                <c:pt idx="3713">
                  <c:v>0</c:v>
                </c:pt>
                <c:pt idx="3714">
                  <c:v>-0.01</c:v>
                </c:pt>
                <c:pt idx="3715">
                  <c:v>0.04</c:v>
                </c:pt>
                <c:pt idx="3716">
                  <c:v>0.01</c:v>
                </c:pt>
                <c:pt idx="3717">
                  <c:v>0.06</c:v>
                </c:pt>
                <c:pt idx="3718">
                  <c:v>0.06</c:v>
                </c:pt>
                <c:pt idx="3719">
                  <c:v>0.08</c:v>
                </c:pt>
                <c:pt idx="3720">
                  <c:v>0.08</c:v>
                </c:pt>
                <c:pt idx="3721">
                  <c:v>7.0000000000000007E-2</c:v>
                </c:pt>
                <c:pt idx="3722">
                  <c:v>0.04</c:v>
                </c:pt>
                <c:pt idx="3723">
                  <c:v>0.06</c:v>
                </c:pt>
                <c:pt idx="3724">
                  <c:v>0.13</c:v>
                </c:pt>
                <c:pt idx="3725">
                  <c:v>0.14000000000000001</c:v>
                </c:pt>
                <c:pt idx="3726">
                  <c:v>0.15</c:v>
                </c:pt>
                <c:pt idx="3727">
                  <c:v>0.16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0.12</c:v>
                </c:pt>
                <c:pt idx="3732">
                  <c:v>0.06</c:v>
                </c:pt>
                <c:pt idx="3733">
                  <c:v>0.08</c:v>
                </c:pt>
                <c:pt idx="3734">
                  <c:v>7.0000000000000007E-2</c:v>
                </c:pt>
                <c:pt idx="3735">
                  <c:v>0.09</c:v>
                </c:pt>
                <c:pt idx="3736">
                  <c:v>0.1</c:v>
                </c:pt>
                <c:pt idx="3737">
                  <c:v>0.1</c:v>
                </c:pt>
                <c:pt idx="3738">
                  <c:v>0.11</c:v>
                </c:pt>
                <c:pt idx="3739">
                  <c:v>0.11</c:v>
                </c:pt>
                <c:pt idx="3740">
                  <c:v>0.09</c:v>
                </c:pt>
                <c:pt idx="3741">
                  <c:v>0.05</c:v>
                </c:pt>
                <c:pt idx="3742">
                  <c:v>0.04</c:v>
                </c:pt>
                <c:pt idx="3743">
                  <c:v>0.04</c:v>
                </c:pt>
                <c:pt idx="3744">
                  <c:v>0.05</c:v>
                </c:pt>
                <c:pt idx="3745">
                  <c:v>0.03</c:v>
                </c:pt>
                <c:pt idx="3746">
                  <c:v>0.02</c:v>
                </c:pt>
                <c:pt idx="3747">
                  <c:v>0</c:v>
                </c:pt>
                <c:pt idx="3748">
                  <c:v>-0.01</c:v>
                </c:pt>
                <c:pt idx="3749">
                  <c:v>-0.01</c:v>
                </c:pt>
                <c:pt idx="3750">
                  <c:v>0</c:v>
                </c:pt>
                <c:pt idx="3751">
                  <c:v>0.03</c:v>
                </c:pt>
                <c:pt idx="3752">
                  <c:v>0.01</c:v>
                </c:pt>
                <c:pt idx="3753">
                  <c:v>-0.03</c:v>
                </c:pt>
                <c:pt idx="3754">
                  <c:v>-0.03</c:v>
                </c:pt>
                <c:pt idx="3755">
                  <c:v>-0.06</c:v>
                </c:pt>
                <c:pt idx="3756">
                  <c:v>-7.0000000000000007E-2</c:v>
                </c:pt>
                <c:pt idx="3757">
                  <c:v>-0.08</c:v>
                </c:pt>
                <c:pt idx="3758">
                  <c:v>-0.08</c:v>
                </c:pt>
                <c:pt idx="3759">
                  <c:v>-0.08</c:v>
                </c:pt>
                <c:pt idx="3760">
                  <c:v>-0.12</c:v>
                </c:pt>
                <c:pt idx="3761">
                  <c:v>-0.14000000000000001</c:v>
                </c:pt>
                <c:pt idx="3762">
                  <c:v>-0.14000000000000001</c:v>
                </c:pt>
                <c:pt idx="3763">
                  <c:v>-0.18</c:v>
                </c:pt>
                <c:pt idx="3764">
                  <c:v>-0.21</c:v>
                </c:pt>
                <c:pt idx="3765">
                  <c:v>-0.21</c:v>
                </c:pt>
                <c:pt idx="3766">
                  <c:v>-0.19</c:v>
                </c:pt>
                <c:pt idx="3767">
                  <c:v>-0.19</c:v>
                </c:pt>
                <c:pt idx="3768">
                  <c:v>-0.21</c:v>
                </c:pt>
                <c:pt idx="3769">
                  <c:v>-0.23</c:v>
                </c:pt>
                <c:pt idx="3770">
                  <c:v>-0.2</c:v>
                </c:pt>
                <c:pt idx="3771">
                  <c:v>-0.28999999999999998</c:v>
                </c:pt>
                <c:pt idx="3772">
                  <c:v>-0.24</c:v>
                </c:pt>
                <c:pt idx="3773">
                  <c:v>-0.27</c:v>
                </c:pt>
                <c:pt idx="3774">
                  <c:v>-0.23</c:v>
                </c:pt>
                <c:pt idx="3775">
                  <c:v>-0.25</c:v>
                </c:pt>
                <c:pt idx="3776">
                  <c:v>-0.27</c:v>
                </c:pt>
                <c:pt idx="3777">
                  <c:v>-0.25</c:v>
                </c:pt>
                <c:pt idx="3778">
                  <c:v>-0.26</c:v>
                </c:pt>
                <c:pt idx="3779">
                  <c:v>-0.26</c:v>
                </c:pt>
                <c:pt idx="3780">
                  <c:v>-0.28999999999999998</c:v>
                </c:pt>
                <c:pt idx="3781">
                  <c:v>-0.28999999999999998</c:v>
                </c:pt>
                <c:pt idx="3782">
                  <c:v>-0.31</c:v>
                </c:pt>
                <c:pt idx="3783">
                  <c:v>-0.32</c:v>
                </c:pt>
                <c:pt idx="3784">
                  <c:v>-0.28000000000000003</c:v>
                </c:pt>
                <c:pt idx="3785">
                  <c:v>-0.3</c:v>
                </c:pt>
                <c:pt idx="3786">
                  <c:v>-0.28000000000000003</c:v>
                </c:pt>
                <c:pt idx="3787">
                  <c:v>-0.23</c:v>
                </c:pt>
                <c:pt idx="3788">
                  <c:v>-0.19</c:v>
                </c:pt>
                <c:pt idx="3789">
                  <c:v>-0.19</c:v>
                </c:pt>
                <c:pt idx="3790">
                  <c:v>-0.23</c:v>
                </c:pt>
                <c:pt idx="3791">
                  <c:v>-0.22</c:v>
                </c:pt>
                <c:pt idx="3792">
                  <c:v>-0.26</c:v>
                </c:pt>
                <c:pt idx="3793">
                  <c:v>-0.28000000000000003</c:v>
                </c:pt>
                <c:pt idx="3794">
                  <c:v>-0.28999999999999998</c:v>
                </c:pt>
                <c:pt idx="3795">
                  <c:v>-0.31</c:v>
                </c:pt>
                <c:pt idx="3796">
                  <c:v>-0.31</c:v>
                </c:pt>
                <c:pt idx="3797">
                  <c:v>-0.34</c:v>
                </c:pt>
                <c:pt idx="3798">
                  <c:v>-0.31</c:v>
                </c:pt>
                <c:pt idx="3799">
                  <c:v>-0.33</c:v>
                </c:pt>
                <c:pt idx="3800">
                  <c:v>-0.34</c:v>
                </c:pt>
                <c:pt idx="3801">
                  <c:v>-0.35</c:v>
                </c:pt>
                <c:pt idx="3802">
                  <c:v>-0.38</c:v>
                </c:pt>
                <c:pt idx="3803">
                  <c:v>-0.4</c:v>
                </c:pt>
                <c:pt idx="3804">
                  <c:v>-0.44</c:v>
                </c:pt>
                <c:pt idx="3805">
                  <c:v>-0.48</c:v>
                </c:pt>
                <c:pt idx="3806">
                  <c:v>-0.5</c:v>
                </c:pt>
                <c:pt idx="3807">
                  <c:v>-0.55000000000000004</c:v>
                </c:pt>
                <c:pt idx="3808">
                  <c:v>-0.52</c:v>
                </c:pt>
                <c:pt idx="3809">
                  <c:v>-0.54</c:v>
                </c:pt>
                <c:pt idx="3810">
                  <c:v>-0.55000000000000004</c:v>
                </c:pt>
                <c:pt idx="3811">
                  <c:v>-0.56999999999999995</c:v>
                </c:pt>
                <c:pt idx="3812">
                  <c:v>-0.61</c:v>
                </c:pt>
                <c:pt idx="3813">
                  <c:v>-0.67</c:v>
                </c:pt>
                <c:pt idx="3814">
                  <c:v>-0.67</c:v>
                </c:pt>
                <c:pt idx="3815">
                  <c:v>-0.63</c:v>
                </c:pt>
                <c:pt idx="3816">
                  <c:v>-0.67</c:v>
                </c:pt>
                <c:pt idx="3817">
                  <c:v>-0.65</c:v>
                </c:pt>
                <c:pt idx="3818">
                  <c:v>-0.62</c:v>
                </c:pt>
                <c:pt idx="3819">
                  <c:v>-0.65</c:v>
                </c:pt>
                <c:pt idx="3820">
                  <c:v>-0.65</c:v>
                </c:pt>
                <c:pt idx="3821">
                  <c:v>-0.66</c:v>
                </c:pt>
                <c:pt idx="3822">
                  <c:v>-0.69</c:v>
                </c:pt>
                <c:pt idx="3823">
                  <c:v>-0.67</c:v>
                </c:pt>
                <c:pt idx="3824">
                  <c:v>-0.68</c:v>
                </c:pt>
                <c:pt idx="3825">
                  <c:v>-0.67</c:v>
                </c:pt>
                <c:pt idx="3826">
                  <c:v>-0.69</c:v>
                </c:pt>
                <c:pt idx="3827">
                  <c:v>-0.66</c:v>
                </c:pt>
                <c:pt idx="3828">
                  <c:v>-0.56999999999999995</c:v>
                </c:pt>
                <c:pt idx="3829">
                  <c:v>-0.62</c:v>
                </c:pt>
                <c:pt idx="3830">
                  <c:v>-0.56000000000000005</c:v>
                </c:pt>
                <c:pt idx="3831">
                  <c:v>-0.53</c:v>
                </c:pt>
                <c:pt idx="3832">
                  <c:v>-0.55000000000000004</c:v>
                </c:pt>
                <c:pt idx="3833">
                  <c:v>-0.53</c:v>
                </c:pt>
                <c:pt idx="3834">
                  <c:v>-0.44</c:v>
                </c:pt>
                <c:pt idx="3835">
                  <c:v>-0.48</c:v>
                </c:pt>
                <c:pt idx="3836">
                  <c:v>-0.46</c:v>
                </c:pt>
                <c:pt idx="3837">
                  <c:v>-0.49</c:v>
                </c:pt>
                <c:pt idx="3838">
                  <c:v>-0.48</c:v>
                </c:pt>
                <c:pt idx="3839">
                  <c:v>-0.49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689600"/>
        <c:axId val="209695488"/>
      </c:lineChart>
      <c:dateAx>
        <c:axId val="209689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9695488"/>
        <c:crossesAt val="-2"/>
        <c:auto val="1"/>
        <c:lblOffset val="100"/>
        <c:baseTimeUnit val="days"/>
        <c:majorUnit val="2"/>
      </c:dateAx>
      <c:valAx>
        <c:axId val="209695488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968960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27254121115692E-2"/>
          <c:y val="0.10081110129205402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'INT EMU ledig'!$C$4</c:f>
              <c:strCache>
                <c:ptCount val="1"/>
                <c:pt idx="0">
                  <c:v> Beskæftigelse (v.akse)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EMU ledig'!$A$5:$A$62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EMU ledig'!$C$5:$C$62</c:f>
              <c:numCache>
                <c:formatCode>0</c:formatCode>
                <c:ptCount val="58"/>
                <c:pt idx="0">
                  <c:v>146.60820000000001</c:v>
                </c:pt>
                <c:pt idx="1">
                  <c:v>147.02600000000001</c:v>
                </c:pt>
                <c:pt idx="2">
                  <c:v>147.4504</c:v>
                </c:pt>
                <c:pt idx="3">
                  <c:v>148.08519999999999</c:v>
                </c:pt>
                <c:pt idx="4">
                  <c:v>148.7535</c:v>
                </c:pt>
                <c:pt idx="5" formatCode="0.00">
                  <c:v>149.6087</c:v>
                </c:pt>
                <c:pt idx="6" formatCode="0.00">
                  <c:v>150.20330000000001</c:v>
                </c:pt>
                <c:pt idx="7" formatCode="0.00">
                  <c:v>150.89769999999999</c:v>
                </c:pt>
                <c:pt idx="8" formatCode="0.00">
                  <c:v>151.71360000000001</c:v>
                </c:pt>
                <c:pt idx="9" formatCode="0.00">
                  <c:v>152.42269999999999</c:v>
                </c:pt>
                <c:pt idx="10" formatCode="0.00">
                  <c:v>153.0316</c:v>
                </c:pt>
                <c:pt idx="11" formatCode="0.00">
                  <c:v>153.60720000000001</c:v>
                </c:pt>
                <c:pt idx="12" formatCode="0.00">
                  <c:v>154.28190000000001</c:v>
                </c:pt>
                <c:pt idx="13" formatCode="0.00">
                  <c:v>154.2603</c:v>
                </c:pt>
                <c:pt idx="14" formatCode="0.00">
                  <c:v>154.06319999999999</c:v>
                </c:pt>
                <c:pt idx="15" formatCode="0.00">
                  <c:v>153.4374</c:v>
                </c:pt>
                <c:pt idx="16" formatCode="0.00">
                  <c:v>152.2972</c:v>
                </c:pt>
                <c:pt idx="17" formatCode="0.00">
                  <c:v>151.23259999999999</c:v>
                </c:pt>
                <c:pt idx="18" formatCode="0.00">
                  <c:v>150.6454</c:v>
                </c:pt>
                <c:pt idx="19" formatCode="0.00">
                  <c:v>150.31720000000001</c:v>
                </c:pt>
                <c:pt idx="20" formatCode="0.00">
                  <c:v>150.3015</c:v>
                </c:pt>
                <c:pt idx="21" formatCode="0.00">
                  <c:v>150.1746</c:v>
                </c:pt>
                <c:pt idx="22" formatCode="0.00">
                  <c:v>150.2251</c:v>
                </c:pt>
                <c:pt idx="23" formatCode="0.00">
                  <c:v>150.471</c:v>
                </c:pt>
                <c:pt idx="24" formatCode="0.00">
                  <c:v>150.4802</c:v>
                </c:pt>
                <c:pt idx="25" formatCode="0.00">
                  <c:v>150.59479999999999</c:v>
                </c:pt>
                <c:pt idx="26" formatCode="0.00">
                  <c:v>150.36269999999999</c:v>
                </c:pt>
                <c:pt idx="27" formatCode="0.00">
                  <c:v>150.1876</c:v>
                </c:pt>
                <c:pt idx="28" formatCode="0.00">
                  <c:v>150.11580000000001</c:v>
                </c:pt>
                <c:pt idx="29" formatCode="0.00">
                  <c:v>149.95160000000001</c:v>
                </c:pt>
                <c:pt idx="30" formatCode="0.00">
                  <c:v>149.6465</c:v>
                </c:pt>
                <c:pt idx="31" formatCode="0.00">
                  <c:v>149.2807</c:v>
                </c:pt>
                <c:pt idx="32" formatCode="0.00">
                  <c:v>148.93559999999999</c:v>
                </c:pt>
                <c:pt idx="33" formatCode="0.00">
                  <c:v>148.7681</c:v>
                </c:pt>
                <c:pt idx="34" formatCode="0.00">
                  <c:v>148.88339999999999</c:v>
                </c:pt>
                <c:pt idx="35" formatCode="0.00">
                  <c:v>149.0395</c:v>
                </c:pt>
                <c:pt idx="36" formatCode="0.00">
                  <c:v>149.2928</c:v>
                </c:pt>
                <c:pt idx="37" formatCode="0.00">
                  <c:v>149.72489999999999</c:v>
                </c:pt>
                <c:pt idx="38" formatCode="0.00">
                  <c:v>150.10730000000001</c:v>
                </c:pt>
                <c:pt idx="39" formatCode="0.00">
                  <c:v>150.36920000000001</c:v>
                </c:pt>
                <c:pt idx="40" formatCode="0.00">
                  <c:v>150.6215</c:v>
                </c:pt>
                <c:pt idx="41" formatCode="0.00">
                  <c:v>151.14240000000001</c:v>
                </c:pt>
                <c:pt idx="42" formatCode="0.00">
                  <c:v>151.708</c:v>
                </c:pt>
                <c:pt idx="43" formatCode="0.00">
                  <c:v>152.26410000000001</c:v>
                </c:pt>
                <c:pt idx="44" formatCode="0.00">
                  <c:v>152.73009999999999</c:v>
                </c:pt>
                <c:pt idx="45" formatCode="0.00">
                  <c:v>153.2482</c:v>
                </c:pt>
                <c:pt idx="46" formatCode="0.00">
                  <c:v>153.74930000000001</c:v>
                </c:pt>
                <c:pt idx="47" formatCode="0.00">
                  <c:v>154.30969999999999</c:v>
                </c:pt>
                <c:pt idx="48" formatCode="0.00">
                  <c:v>155.01580000000001</c:v>
                </c:pt>
                <c:pt idx="49" formatCode="0.00">
                  <c:v>155.5881</c:v>
                </c:pt>
                <c:pt idx="50" formatCode="0.00">
                  <c:v>156.27340000000001</c:v>
                </c:pt>
                <c:pt idx="51" formatCode="0.00">
                  <c:v>156.84370000000001</c:v>
                </c:pt>
                <c:pt idx="52" formatCode="0.00">
                  <c:v>157.47929999999999</c:v>
                </c:pt>
                <c:pt idx="53" formatCode="0.00">
                  <c:v>158.1062</c:v>
                </c:pt>
                <c:pt idx="54" formatCode="0.00">
                  <c:v>158.5258</c:v>
                </c:pt>
                <c:pt idx="55" formatCode="0.00">
                  <c:v>159.01400000000001</c:v>
                </c:pt>
                <c:pt idx="56" formatCode="0.00">
                  <c:v>159.6086</c:v>
                </c:pt>
                <c:pt idx="57" formatCode="0.00">
                  <c:v>160.00640000000001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891392"/>
        <c:axId val="200893184"/>
      </c:lineChart>
      <c:lineChart>
        <c:grouping val="standard"/>
        <c:varyColors val="0"/>
        <c:ser>
          <c:idx val="0"/>
          <c:order val="0"/>
          <c:tx>
            <c:strRef>
              <c:f>'INT EMU ledig'!$B$4</c:f>
              <c:strCache>
                <c:ptCount val="1"/>
                <c:pt idx="0">
                  <c:v> Ledighed (h.akse)         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ledig'!$A$5:$A$62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EMU ledig'!$B$5:$B$62</c:f>
              <c:numCache>
                <c:formatCode>0</c:formatCode>
                <c:ptCount val="58"/>
                <c:pt idx="0">
                  <c:v>9.0333333333333332</c:v>
                </c:pt>
                <c:pt idx="1">
                  <c:v>9.1</c:v>
                </c:pt>
                <c:pt idx="2">
                  <c:v>8.9333333333333318</c:v>
                </c:pt>
                <c:pt idx="3">
                  <c:v>8.8666666666666671</c:v>
                </c:pt>
                <c:pt idx="4">
                  <c:v>8.7000000000000011</c:v>
                </c:pt>
                <c:pt idx="5" formatCode="0.00">
                  <c:v>8.4666666666666668</c:v>
                </c:pt>
                <c:pt idx="6" formatCode="0.00">
                  <c:v>8.2333333333333325</c:v>
                </c:pt>
                <c:pt idx="7" formatCode="0.00">
                  <c:v>8.0333333333333332</c:v>
                </c:pt>
                <c:pt idx="8" formatCode="0.00">
                  <c:v>7.8</c:v>
                </c:pt>
                <c:pt idx="9" formatCode="0.00">
                  <c:v>7.5333333333333341</c:v>
                </c:pt>
                <c:pt idx="10" formatCode="0.00">
                  <c:v>7.4666666666666659</c:v>
                </c:pt>
                <c:pt idx="11" formatCode="0.00">
                  <c:v>7.333333333333333</c:v>
                </c:pt>
                <c:pt idx="12" formatCode="0.00">
                  <c:v>7.3</c:v>
                </c:pt>
                <c:pt idx="13" formatCode="0.00">
                  <c:v>7.4333333333333336</c:v>
                </c:pt>
                <c:pt idx="14" formatCode="0.00">
                  <c:v>7.5666666666666664</c:v>
                </c:pt>
                <c:pt idx="15" formatCode="0.00">
                  <c:v>8.0333333333333332</c:v>
                </c:pt>
                <c:pt idx="16" formatCode="0.00">
                  <c:v>8.9666666666666668</c:v>
                </c:pt>
                <c:pt idx="17" formatCode="0.00">
                  <c:v>9.5</c:v>
                </c:pt>
                <c:pt idx="18" formatCode="0.00">
                  <c:v>9.7666666666666657</c:v>
                </c:pt>
                <c:pt idx="19" formatCode="0.00">
                  <c:v>9.9333333333333336</c:v>
                </c:pt>
                <c:pt idx="20" formatCode="0.00">
                  <c:v>10.033333333333333</c:v>
                </c:pt>
                <c:pt idx="21" formatCode="0.00">
                  <c:v>10.1</c:v>
                </c:pt>
                <c:pt idx="22" formatCode="0.00">
                  <c:v>10</c:v>
                </c:pt>
                <c:pt idx="23" formatCode="0.00">
                  <c:v>10</c:v>
                </c:pt>
                <c:pt idx="24" formatCode="0.00">
                  <c:v>9.9333333333333318</c:v>
                </c:pt>
                <c:pt idx="25" formatCode="0.00">
                  <c:v>9.8666666666666671</c:v>
                </c:pt>
                <c:pt idx="26" formatCode="0.00">
                  <c:v>10.199999999999999</c:v>
                </c:pt>
                <c:pt idx="27" formatCode="0.00">
                  <c:v>10.566666666666666</c:v>
                </c:pt>
                <c:pt idx="28" formatCode="0.00">
                  <c:v>10.866666666666667</c:v>
                </c:pt>
                <c:pt idx="29" formatCode="0.00">
                  <c:v>11.199999999999998</c:v>
                </c:pt>
                <c:pt idx="30" formatCode="0.00">
                  <c:v>11.5</c:v>
                </c:pt>
                <c:pt idx="31" formatCode="0.00">
                  <c:v>11.799999999999999</c:v>
                </c:pt>
                <c:pt idx="32" formatCode="0.00">
                  <c:v>12.033333333333333</c:v>
                </c:pt>
                <c:pt idx="33" formatCode="0.00">
                  <c:v>12.1</c:v>
                </c:pt>
                <c:pt idx="34" formatCode="0.00">
                  <c:v>12.033333333333333</c:v>
                </c:pt>
                <c:pt idx="35" formatCode="0.00">
                  <c:v>11.933333333333332</c:v>
                </c:pt>
                <c:pt idx="36" formatCode="0.00">
                  <c:v>11.866666666666667</c:v>
                </c:pt>
                <c:pt idx="37" formatCode="0.00">
                  <c:v>11.633333333333333</c:v>
                </c:pt>
                <c:pt idx="38" formatCode="0.00">
                  <c:v>11.533333333333333</c:v>
                </c:pt>
                <c:pt idx="39" formatCode="0.00">
                  <c:v>11.466666666666667</c:v>
                </c:pt>
                <c:pt idx="40" formatCode="0.00">
                  <c:v>11.233333333333334</c:v>
                </c:pt>
                <c:pt idx="41" formatCode="0.00">
                  <c:v>11.033333333333333</c:v>
                </c:pt>
                <c:pt idx="42" formatCode="0.00">
                  <c:v>10.700000000000001</c:v>
                </c:pt>
                <c:pt idx="43" formatCode="0.00">
                  <c:v>10.5</c:v>
                </c:pt>
                <c:pt idx="44" formatCode="0.00">
                  <c:v>10.266666666666667</c:v>
                </c:pt>
                <c:pt idx="45" formatCode="0.00">
                  <c:v>10.166666666666666</c:v>
                </c:pt>
                <c:pt idx="46" formatCode="0.00">
                  <c:v>9.9333333333333318</c:v>
                </c:pt>
                <c:pt idx="47" formatCode="0.00">
                  <c:v>9.7333333333333343</c:v>
                </c:pt>
                <c:pt idx="48" formatCode="0.00">
                  <c:v>9.4666666666666668</c:v>
                </c:pt>
                <c:pt idx="49" formatCode="0.00">
                  <c:v>9.1333333333333329</c:v>
                </c:pt>
                <c:pt idx="50" formatCode="0.00">
                  <c:v>8.9666666666666668</c:v>
                </c:pt>
                <c:pt idx="51" formatCode="0.00">
                  <c:v>8.7000000000000011</c:v>
                </c:pt>
                <c:pt idx="52" formatCode="0.00">
                  <c:v>8.5333333333333332</c:v>
                </c:pt>
                <c:pt idx="53" formatCode="0.00">
                  <c:v>8.3000000000000007</c:v>
                </c:pt>
                <c:pt idx="54" formatCode="0.00">
                  <c:v>8.0333333333333332</c:v>
                </c:pt>
                <c:pt idx="55" formatCode="0.00">
                  <c:v>7.9333333333333336</c:v>
                </c:pt>
                <c:pt idx="56" formatCode="0.00">
                  <c:v>7.7666666666666666</c:v>
                </c:pt>
                <c:pt idx="57" formatCode="0.00">
                  <c:v>7.5666666666666664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EMU ledig'!$E$4</c:f>
              <c:strCache>
                <c:ptCount val="1"/>
                <c:pt idx="0">
                  <c:v> Strukturel ledighed (h.akse)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val>
            <c:numRef>
              <c:f>'INT EMU ledig'!$E$5:$E$62</c:f>
              <c:numCache>
                <c:formatCode>General</c:formatCode>
                <c:ptCount val="58"/>
                <c:pt idx="1">
                  <c:v>9.548864</c:v>
                </c:pt>
                <c:pt idx="5">
                  <c:v>9.4214839999999995</c:v>
                </c:pt>
                <c:pt idx="9">
                  <c:v>9.208081</c:v>
                </c:pt>
                <c:pt idx="13">
                  <c:v>9.0525629999999992</c:v>
                </c:pt>
                <c:pt idx="17">
                  <c:v>9.1888470000000009</c:v>
                </c:pt>
                <c:pt idx="21">
                  <c:v>9.1620039999999996</c:v>
                </c:pt>
                <c:pt idx="25">
                  <c:v>9.0302819999999997</c:v>
                </c:pt>
                <c:pt idx="29">
                  <c:v>9.009271</c:v>
                </c:pt>
                <c:pt idx="33">
                  <c:v>9.0069769999999991</c:v>
                </c:pt>
                <c:pt idx="37">
                  <c:v>8.9359660000000005</c:v>
                </c:pt>
                <c:pt idx="41">
                  <c:v>8.8610729999999993</c:v>
                </c:pt>
                <c:pt idx="45">
                  <c:v>8.7450589999999995</c:v>
                </c:pt>
                <c:pt idx="49">
                  <c:v>8.5750899999999994</c:v>
                </c:pt>
                <c:pt idx="53">
                  <c:v>8.3504349999999992</c:v>
                </c:pt>
                <c:pt idx="57">
                  <c:v>8.1823530000000009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904704"/>
        <c:axId val="200894720"/>
      </c:lineChart>
      <c:catAx>
        <c:axId val="2008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089318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200893184"/>
        <c:scaling>
          <c:orientation val="minMax"/>
          <c:max val="162"/>
          <c:min val="14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0891392"/>
        <c:crosses val="autoZero"/>
        <c:crossBetween val="midCat"/>
      </c:valAx>
      <c:valAx>
        <c:axId val="200894720"/>
        <c:scaling>
          <c:orientation val="minMax"/>
          <c:max val="14"/>
          <c:min val="6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200904704"/>
        <c:crosses val="max"/>
        <c:crossBetween val="between"/>
      </c:valAx>
      <c:catAx>
        <c:axId val="20090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894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5.6845999404451293E-2"/>
          <c:y val="0.86073390964935903"/>
          <c:w val="0.92561799105405573"/>
          <c:h val="0.12912825859678717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Realrealkreditrenter'!$B$3</c:f>
              <c:strCache>
                <c:ptCount val="1"/>
                <c:pt idx="0">
                  <c:v> Kort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Realrealkreditrenter'!$A$5:$A$787</c:f>
              <c:numCache>
                <c:formatCode>m/d/yyyy</c:formatCode>
                <c:ptCount val="78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  <c:pt idx="679">
                  <c:v>43112</c:v>
                </c:pt>
                <c:pt idx="680">
                  <c:v>43119</c:v>
                </c:pt>
                <c:pt idx="681">
                  <c:v>43126</c:v>
                </c:pt>
                <c:pt idx="682">
                  <c:v>43133</c:v>
                </c:pt>
                <c:pt idx="683">
                  <c:v>43140</c:v>
                </c:pt>
                <c:pt idx="684">
                  <c:v>43147</c:v>
                </c:pt>
                <c:pt idx="685">
                  <c:v>43154</c:v>
                </c:pt>
                <c:pt idx="686">
                  <c:v>43161</c:v>
                </c:pt>
                <c:pt idx="687">
                  <c:v>43168</c:v>
                </c:pt>
                <c:pt idx="688">
                  <c:v>43175</c:v>
                </c:pt>
                <c:pt idx="689">
                  <c:v>43182</c:v>
                </c:pt>
                <c:pt idx="690">
                  <c:v>43189</c:v>
                </c:pt>
                <c:pt idx="691">
                  <c:v>43196</c:v>
                </c:pt>
                <c:pt idx="692">
                  <c:v>43203</c:v>
                </c:pt>
                <c:pt idx="693">
                  <c:v>43210</c:v>
                </c:pt>
                <c:pt idx="694">
                  <c:v>43217</c:v>
                </c:pt>
                <c:pt idx="695">
                  <c:v>43224</c:v>
                </c:pt>
                <c:pt idx="696">
                  <c:v>43231</c:v>
                </c:pt>
                <c:pt idx="697">
                  <c:v>43238</c:v>
                </c:pt>
                <c:pt idx="698">
                  <c:v>43245</c:v>
                </c:pt>
                <c:pt idx="699">
                  <c:v>43252</c:v>
                </c:pt>
                <c:pt idx="700">
                  <c:v>43259</c:v>
                </c:pt>
                <c:pt idx="701">
                  <c:v>43266</c:v>
                </c:pt>
                <c:pt idx="702">
                  <c:v>43273</c:v>
                </c:pt>
                <c:pt idx="703">
                  <c:v>43280</c:v>
                </c:pt>
                <c:pt idx="704">
                  <c:v>43287</c:v>
                </c:pt>
                <c:pt idx="705">
                  <c:v>43294</c:v>
                </c:pt>
                <c:pt idx="706">
                  <c:v>43301</c:v>
                </c:pt>
                <c:pt idx="707">
                  <c:v>43308</c:v>
                </c:pt>
                <c:pt idx="708">
                  <c:v>43315</c:v>
                </c:pt>
                <c:pt idx="709">
                  <c:v>43322</c:v>
                </c:pt>
                <c:pt idx="710">
                  <c:v>43329</c:v>
                </c:pt>
                <c:pt idx="711">
                  <c:v>43336</c:v>
                </c:pt>
                <c:pt idx="712">
                  <c:v>43343</c:v>
                </c:pt>
                <c:pt idx="713">
                  <c:v>43350</c:v>
                </c:pt>
                <c:pt idx="714">
                  <c:v>43357</c:v>
                </c:pt>
                <c:pt idx="715">
                  <c:v>43364</c:v>
                </c:pt>
                <c:pt idx="716">
                  <c:v>43371</c:v>
                </c:pt>
                <c:pt idx="717">
                  <c:v>43378</c:v>
                </c:pt>
                <c:pt idx="718">
                  <c:v>43385</c:v>
                </c:pt>
                <c:pt idx="719">
                  <c:v>43392</c:v>
                </c:pt>
                <c:pt idx="720">
                  <c:v>43399</c:v>
                </c:pt>
                <c:pt idx="721">
                  <c:v>43406</c:v>
                </c:pt>
                <c:pt idx="722">
                  <c:v>43413</c:v>
                </c:pt>
                <c:pt idx="723">
                  <c:v>43420</c:v>
                </c:pt>
                <c:pt idx="724">
                  <c:v>43427</c:v>
                </c:pt>
                <c:pt idx="725">
                  <c:v>43434</c:v>
                </c:pt>
                <c:pt idx="726">
                  <c:v>43441</c:v>
                </c:pt>
                <c:pt idx="727">
                  <c:v>43448</c:v>
                </c:pt>
                <c:pt idx="728">
                  <c:v>43455</c:v>
                </c:pt>
                <c:pt idx="729">
                  <c:v>43462</c:v>
                </c:pt>
                <c:pt idx="730">
                  <c:v>43469</c:v>
                </c:pt>
                <c:pt idx="731">
                  <c:v>43476</c:v>
                </c:pt>
                <c:pt idx="732">
                  <c:v>43483</c:v>
                </c:pt>
                <c:pt idx="733">
                  <c:v>43490</c:v>
                </c:pt>
                <c:pt idx="734">
                  <c:v>43497</c:v>
                </c:pt>
                <c:pt idx="735">
                  <c:v>43504</c:v>
                </c:pt>
                <c:pt idx="736">
                  <c:v>43511</c:v>
                </c:pt>
                <c:pt idx="737">
                  <c:v>43518</c:v>
                </c:pt>
                <c:pt idx="738">
                  <c:v>43525</c:v>
                </c:pt>
                <c:pt idx="739">
                  <c:v>43532</c:v>
                </c:pt>
                <c:pt idx="740">
                  <c:v>43539</c:v>
                </c:pt>
                <c:pt idx="741">
                  <c:v>43546</c:v>
                </c:pt>
                <c:pt idx="742">
                  <c:v>43553</c:v>
                </c:pt>
                <c:pt idx="743">
                  <c:v>43560</c:v>
                </c:pt>
                <c:pt idx="744">
                  <c:v>43567</c:v>
                </c:pt>
                <c:pt idx="745">
                  <c:v>43574</c:v>
                </c:pt>
                <c:pt idx="746">
                  <c:v>43581</c:v>
                </c:pt>
                <c:pt idx="747">
                  <c:v>43588</c:v>
                </c:pt>
                <c:pt idx="748">
                  <c:v>43595</c:v>
                </c:pt>
                <c:pt idx="749">
                  <c:v>43602</c:v>
                </c:pt>
                <c:pt idx="750">
                  <c:v>43609</c:v>
                </c:pt>
                <c:pt idx="751">
                  <c:v>43616</c:v>
                </c:pt>
                <c:pt idx="752">
                  <c:v>43623</c:v>
                </c:pt>
                <c:pt idx="753">
                  <c:v>43630</c:v>
                </c:pt>
                <c:pt idx="754">
                  <c:v>43637</c:v>
                </c:pt>
                <c:pt idx="755">
                  <c:v>43644</c:v>
                </c:pt>
                <c:pt idx="756">
                  <c:v>43651</c:v>
                </c:pt>
                <c:pt idx="757">
                  <c:v>43658</c:v>
                </c:pt>
                <c:pt idx="758">
                  <c:v>43665</c:v>
                </c:pt>
                <c:pt idx="759">
                  <c:v>43672</c:v>
                </c:pt>
                <c:pt idx="760">
                  <c:v>43679</c:v>
                </c:pt>
                <c:pt idx="761">
                  <c:v>43686</c:v>
                </c:pt>
                <c:pt idx="762">
                  <c:v>43693</c:v>
                </c:pt>
                <c:pt idx="763">
                  <c:v>43700</c:v>
                </c:pt>
                <c:pt idx="764">
                  <c:v>43707</c:v>
                </c:pt>
                <c:pt idx="765">
                  <c:v>43714</c:v>
                </c:pt>
                <c:pt idx="766">
                  <c:v>43721</c:v>
                </c:pt>
                <c:pt idx="767">
                  <c:v>43728</c:v>
                </c:pt>
                <c:pt idx="768">
                  <c:v>43735</c:v>
                </c:pt>
                <c:pt idx="769">
                  <c:v>43742</c:v>
                </c:pt>
                <c:pt idx="770">
                  <c:v>43749</c:v>
                </c:pt>
                <c:pt idx="771">
                  <c:v>43756</c:v>
                </c:pt>
                <c:pt idx="772">
                  <c:v>43763</c:v>
                </c:pt>
                <c:pt idx="773">
                  <c:v>43770</c:v>
                </c:pt>
                <c:pt idx="774">
                  <c:v>43777</c:v>
                </c:pt>
                <c:pt idx="775">
                  <c:v>43784</c:v>
                </c:pt>
                <c:pt idx="776">
                  <c:v>43791</c:v>
                </c:pt>
                <c:pt idx="777">
                  <c:v>43798</c:v>
                </c:pt>
                <c:pt idx="778">
                  <c:v>43805</c:v>
                </c:pt>
                <c:pt idx="779">
                  <c:v>43812</c:v>
                </c:pt>
                <c:pt idx="780">
                  <c:v>43819</c:v>
                </c:pt>
                <c:pt idx="781">
                  <c:v>43826</c:v>
                </c:pt>
                <c:pt idx="782">
                  <c:v>43833</c:v>
                </c:pt>
              </c:numCache>
            </c:numRef>
          </c:cat>
          <c:val>
            <c:numRef>
              <c:f>'FIN Realrealkreditrenter'!$B$5:$B$787</c:f>
              <c:numCache>
                <c:formatCode>0.00</c:formatCode>
                <c:ptCount val="783"/>
                <c:pt idx="0">
                  <c:v>2.39</c:v>
                </c:pt>
                <c:pt idx="1">
                  <c:v>2.38</c:v>
                </c:pt>
                <c:pt idx="2">
                  <c:v>2.36</c:v>
                </c:pt>
                <c:pt idx="3">
                  <c:v>2.35</c:v>
                </c:pt>
                <c:pt idx="4">
                  <c:v>2.35</c:v>
                </c:pt>
                <c:pt idx="5">
                  <c:v>2.34</c:v>
                </c:pt>
                <c:pt idx="6">
                  <c:v>2.36</c:v>
                </c:pt>
                <c:pt idx="7">
                  <c:v>2.36</c:v>
                </c:pt>
                <c:pt idx="8">
                  <c:v>2.3199999999999998</c:v>
                </c:pt>
                <c:pt idx="9">
                  <c:v>2.33</c:v>
                </c:pt>
                <c:pt idx="10">
                  <c:v>2.37</c:v>
                </c:pt>
                <c:pt idx="11">
                  <c:v>2.36</c:v>
                </c:pt>
                <c:pt idx="12">
                  <c:v>2.35</c:v>
                </c:pt>
                <c:pt idx="13">
                  <c:v>2.29</c:v>
                </c:pt>
                <c:pt idx="14">
                  <c:v>2.25</c:v>
                </c:pt>
                <c:pt idx="15">
                  <c:v>2.23</c:v>
                </c:pt>
                <c:pt idx="16">
                  <c:v>2.2000000000000002</c:v>
                </c:pt>
                <c:pt idx="17">
                  <c:v>2.21</c:v>
                </c:pt>
                <c:pt idx="18">
                  <c:v>2.2200000000000002</c:v>
                </c:pt>
                <c:pt idx="19">
                  <c:v>2.2200000000000002</c:v>
                </c:pt>
                <c:pt idx="20">
                  <c:v>2.1800000000000002</c:v>
                </c:pt>
                <c:pt idx="21">
                  <c:v>2.17</c:v>
                </c:pt>
                <c:pt idx="22">
                  <c:v>2.17</c:v>
                </c:pt>
                <c:pt idx="23">
                  <c:v>2.16</c:v>
                </c:pt>
                <c:pt idx="24">
                  <c:v>2.15</c:v>
                </c:pt>
                <c:pt idx="25">
                  <c:v>2.19</c:v>
                </c:pt>
                <c:pt idx="26">
                  <c:v>2.21</c:v>
                </c:pt>
                <c:pt idx="27">
                  <c:v>2.2200000000000002</c:v>
                </c:pt>
                <c:pt idx="28">
                  <c:v>2.21</c:v>
                </c:pt>
                <c:pt idx="29">
                  <c:v>2.2000000000000002</c:v>
                </c:pt>
                <c:pt idx="30">
                  <c:v>2.19</c:v>
                </c:pt>
                <c:pt idx="31">
                  <c:v>2.16</c:v>
                </c:pt>
                <c:pt idx="32">
                  <c:v>2.25</c:v>
                </c:pt>
                <c:pt idx="33">
                  <c:v>2.23</c:v>
                </c:pt>
                <c:pt idx="34">
                  <c:v>2.2599999999999998</c:v>
                </c:pt>
                <c:pt idx="35">
                  <c:v>2.25</c:v>
                </c:pt>
                <c:pt idx="36">
                  <c:v>2.2799999999999998</c:v>
                </c:pt>
                <c:pt idx="37">
                  <c:v>2.2999999999999998</c:v>
                </c:pt>
                <c:pt idx="38">
                  <c:v>2.3199999999999998</c:v>
                </c:pt>
                <c:pt idx="39">
                  <c:v>2.3199999999999998</c:v>
                </c:pt>
                <c:pt idx="40">
                  <c:v>2.38</c:v>
                </c:pt>
                <c:pt idx="41">
                  <c:v>2.42</c:v>
                </c:pt>
                <c:pt idx="42">
                  <c:v>2.61</c:v>
                </c:pt>
                <c:pt idx="43">
                  <c:v>2.68</c:v>
                </c:pt>
                <c:pt idx="44">
                  <c:v>2.7</c:v>
                </c:pt>
                <c:pt idx="45">
                  <c:v>2.68</c:v>
                </c:pt>
                <c:pt idx="46">
                  <c:v>2.7</c:v>
                </c:pt>
                <c:pt idx="47">
                  <c:v>2.9</c:v>
                </c:pt>
                <c:pt idx="48">
                  <c:v>2.96</c:v>
                </c:pt>
                <c:pt idx="49">
                  <c:v>2.93</c:v>
                </c:pt>
                <c:pt idx="50">
                  <c:v>2.94</c:v>
                </c:pt>
                <c:pt idx="51">
                  <c:v>2.9</c:v>
                </c:pt>
                <c:pt idx="52">
                  <c:v>2.85</c:v>
                </c:pt>
                <c:pt idx="53">
                  <c:v>2.86</c:v>
                </c:pt>
                <c:pt idx="54">
                  <c:v>2.88</c:v>
                </c:pt>
                <c:pt idx="55">
                  <c:v>2.92</c:v>
                </c:pt>
                <c:pt idx="56">
                  <c:v>2.92</c:v>
                </c:pt>
                <c:pt idx="57">
                  <c:v>2.93</c:v>
                </c:pt>
                <c:pt idx="58">
                  <c:v>3.05</c:v>
                </c:pt>
                <c:pt idx="59">
                  <c:v>3.11</c:v>
                </c:pt>
                <c:pt idx="60">
                  <c:v>3.15</c:v>
                </c:pt>
                <c:pt idx="61">
                  <c:v>3.15</c:v>
                </c:pt>
                <c:pt idx="62">
                  <c:v>3.2</c:v>
                </c:pt>
                <c:pt idx="63">
                  <c:v>3.26</c:v>
                </c:pt>
                <c:pt idx="64">
                  <c:v>3.27</c:v>
                </c:pt>
                <c:pt idx="65">
                  <c:v>3.21</c:v>
                </c:pt>
                <c:pt idx="66">
                  <c:v>3.24</c:v>
                </c:pt>
                <c:pt idx="67">
                  <c:v>3.27</c:v>
                </c:pt>
                <c:pt idx="68">
                  <c:v>3.28</c:v>
                </c:pt>
                <c:pt idx="69">
                  <c:v>3.29</c:v>
                </c:pt>
                <c:pt idx="70">
                  <c:v>3.31</c:v>
                </c:pt>
                <c:pt idx="71">
                  <c:v>3.29</c:v>
                </c:pt>
                <c:pt idx="72">
                  <c:v>3.34</c:v>
                </c:pt>
                <c:pt idx="73">
                  <c:v>3.44</c:v>
                </c:pt>
                <c:pt idx="74">
                  <c:v>3.4</c:v>
                </c:pt>
                <c:pt idx="75">
                  <c:v>3.43</c:v>
                </c:pt>
                <c:pt idx="76">
                  <c:v>3.46</c:v>
                </c:pt>
                <c:pt idx="77">
                  <c:v>3.43</c:v>
                </c:pt>
                <c:pt idx="78">
                  <c:v>3.41</c:v>
                </c:pt>
                <c:pt idx="79">
                  <c:v>3.4</c:v>
                </c:pt>
                <c:pt idx="80">
                  <c:v>3.46</c:v>
                </c:pt>
                <c:pt idx="81">
                  <c:v>3.47</c:v>
                </c:pt>
                <c:pt idx="82">
                  <c:v>3.45</c:v>
                </c:pt>
                <c:pt idx="83">
                  <c:v>3.48</c:v>
                </c:pt>
                <c:pt idx="84">
                  <c:v>3.51</c:v>
                </c:pt>
                <c:pt idx="85">
                  <c:v>3.56</c:v>
                </c:pt>
                <c:pt idx="86">
                  <c:v>3.59</c:v>
                </c:pt>
                <c:pt idx="87">
                  <c:v>3.58</c:v>
                </c:pt>
                <c:pt idx="88">
                  <c:v>3.64</c:v>
                </c:pt>
                <c:pt idx="89">
                  <c:v>3.63</c:v>
                </c:pt>
                <c:pt idx="90">
                  <c:v>3.68</c:v>
                </c:pt>
                <c:pt idx="91">
                  <c:v>3.73</c:v>
                </c:pt>
                <c:pt idx="92">
                  <c:v>3.73</c:v>
                </c:pt>
                <c:pt idx="93">
                  <c:v>3.83</c:v>
                </c:pt>
                <c:pt idx="94">
                  <c:v>3.94</c:v>
                </c:pt>
                <c:pt idx="95">
                  <c:v>3.97</c:v>
                </c:pt>
                <c:pt idx="96">
                  <c:v>3.98</c:v>
                </c:pt>
                <c:pt idx="97">
                  <c:v>3.97</c:v>
                </c:pt>
                <c:pt idx="98">
                  <c:v>4.0199999999999996</c:v>
                </c:pt>
                <c:pt idx="99">
                  <c:v>4.03</c:v>
                </c:pt>
                <c:pt idx="100">
                  <c:v>4.07</c:v>
                </c:pt>
                <c:pt idx="101">
                  <c:v>4.13</c:v>
                </c:pt>
                <c:pt idx="102">
                  <c:v>4.18</c:v>
                </c:pt>
                <c:pt idx="103">
                  <c:v>4.13</c:v>
                </c:pt>
                <c:pt idx="104">
                  <c:v>4.12</c:v>
                </c:pt>
                <c:pt idx="105">
                  <c:v>4.18</c:v>
                </c:pt>
                <c:pt idx="106">
                  <c:v>4.16</c:v>
                </c:pt>
                <c:pt idx="107">
                  <c:v>4.0999999999999996</c:v>
                </c:pt>
                <c:pt idx="108">
                  <c:v>4.16</c:v>
                </c:pt>
                <c:pt idx="109">
                  <c:v>4.16</c:v>
                </c:pt>
                <c:pt idx="110">
                  <c:v>4.18</c:v>
                </c:pt>
                <c:pt idx="111">
                  <c:v>4.18</c:v>
                </c:pt>
                <c:pt idx="112">
                  <c:v>4.16</c:v>
                </c:pt>
                <c:pt idx="113">
                  <c:v>4.2</c:v>
                </c:pt>
                <c:pt idx="114">
                  <c:v>4.24</c:v>
                </c:pt>
                <c:pt idx="115">
                  <c:v>4.25</c:v>
                </c:pt>
                <c:pt idx="116">
                  <c:v>4.25</c:v>
                </c:pt>
                <c:pt idx="117">
                  <c:v>4.33</c:v>
                </c:pt>
                <c:pt idx="118">
                  <c:v>4.32</c:v>
                </c:pt>
                <c:pt idx="119">
                  <c:v>4.3</c:v>
                </c:pt>
                <c:pt idx="120">
                  <c:v>4.34</c:v>
                </c:pt>
                <c:pt idx="121">
                  <c:v>4.3600000000000003</c:v>
                </c:pt>
                <c:pt idx="122">
                  <c:v>4.3499999999999996</c:v>
                </c:pt>
                <c:pt idx="123">
                  <c:v>4.41</c:v>
                </c:pt>
                <c:pt idx="124">
                  <c:v>4.4400000000000004</c:v>
                </c:pt>
                <c:pt idx="125">
                  <c:v>4.45</c:v>
                </c:pt>
                <c:pt idx="126">
                  <c:v>4.4800000000000004</c:v>
                </c:pt>
                <c:pt idx="127">
                  <c:v>4.4400000000000004</c:v>
                </c:pt>
                <c:pt idx="128">
                  <c:v>4.46</c:v>
                </c:pt>
                <c:pt idx="129">
                  <c:v>4.53</c:v>
                </c:pt>
                <c:pt idx="130">
                  <c:v>4.49</c:v>
                </c:pt>
                <c:pt idx="131">
                  <c:v>4.4800000000000004</c:v>
                </c:pt>
                <c:pt idx="132">
                  <c:v>4.47</c:v>
                </c:pt>
                <c:pt idx="133">
                  <c:v>4.46</c:v>
                </c:pt>
                <c:pt idx="134">
                  <c:v>4.47</c:v>
                </c:pt>
                <c:pt idx="135">
                  <c:v>4.45</c:v>
                </c:pt>
                <c:pt idx="136">
                  <c:v>4.41</c:v>
                </c:pt>
                <c:pt idx="137">
                  <c:v>4.51</c:v>
                </c:pt>
                <c:pt idx="138">
                  <c:v>4.5599999999999996</c:v>
                </c:pt>
                <c:pt idx="139">
                  <c:v>4.59</c:v>
                </c:pt>
                <c:pt idx="140">
                  <c:v>4.58</c:v>
                </c:pt>
                <c:pt idx="141">
                  <c:v>4.5999999999999996</c:v>
                </c:pt>
                <c:pt idx="142">
                  <c:v>4.57</c:v>
                </c:pt>
                <c:pt idx="143">
                  <c:v>4.55</c:v>
                </c:pt>
                <c:pt idx="144">
                  <c:v>4.47</c:v>
                </c:pt>
                <c:pt idx="145">
                  <c:v>4.54</c:v>
                </c:pt>
                <c:pt idx="146">
                  <c:v>4.42</c:v>
                </c:pt>
                <c:pt idx="147">
                  <c:v>4.46</c:v>
                </c:pt>
                <c:pt idx="148">
                  <c:v>4.3600000000000003</c:v>
                </c:pt>
                <c:pt idx="149">
                  <c:v>4.3899999999999997</c:v>
                </c:pt>
                <c:pt idx="150">
                  <c:v>4.42</c:v>
                </c:pt>
                <c:pt idx="151">
                  <c:v>4.4800000000000004</c:v>
                </c:pt>
                <c:pt idx="152">
                  <c:v>4.72</c:v>
                </c:pt>
                <c:pt idx="153">
                  <c:v>4.75</c:v>
                </c:pt>
                <c:pt idx="154">
                  <c:v>4.72</c:v>
                </c:pt>
                <c:pt idx="155">
                  <c:v>4.5999999999999996</c:v>
                </c:pt>
                <c:pt idx="156">
                  <c:v>4.54</c:v>
                </c:pt>
                <c:pt idx="157">
                  <c:v>4.45</c:v>
                </c:pt>
                <c:pt idx="158">
                  <c:v>4.08</c:v>
                </c:pt>
                <c:pt idx="159">
                  <c:v>4.28</c:v>
                </c:pt>
                <c:pt idx="160">
                  <c:v>4.1399999999999997</c:v>
                </c:pt>
                <c:pt idx="161">
                  <c:v>4.1100000000000003</c:v>
                </c:pt>
                <c:pt idx="162">
                  <c:v>4.18</c:v>
                </c:pt>
                <c:pt idx="163">
                  <c:v>4.22</c:v>
                </c:pt>
                <c:pt idx="164">
                  <c:v>4.1900000000000004</c:v>
                </c:pt>
                <c:pt idx="165">
                  <c:v>4.2699999999999996</c:v>
                </c:pt>
                <c:pt idx="166">
                  <c:v>4.3</c:v>
                </c:pt>
                <c:pt idx="167">
                  <c:v>4.49</c:v>
                </c:pt>
                <c:pt idx="168">
                  <c:v>4.5599999999999996</c:v>
                </c:pt>
                <c:pt idx="169">
                  <c:v>4.5999999999999996</c:v>
                </c:pt>
                <c:pt idx="170">
                  <c:v>4.63</c:v>
                </c:pt>
                <c:pt idx="171">
                  <c:v>4.7699999999999996</c:v>
                </c:pt>
                <c:pt idx="172">
                  <c:v>4.7699999999999996</c:v>
                </c:pt>
                <c:pt idx="173">
                  <c:v>4.76</c:v>
                </c:pt>
                <c:pt idx="174">
                  <c:v>4.79</c:v>
                </c:pt>
                <c:pt idx="175">
                  <c:v>4.93</c:v>
                </c:pt>
                <c:pt idx="176">
                  <c:v>5.03</c:v>
                </c:pt>
                <c:pt idx="177">
                  <c:v>5.12</c:v>
                </c:pt>
                <c:pt idx="178">
                  <c:v>5.36</c:v>
                </c:pt>
                <c:pt idx="179">
                  <c:v>5.42</c:v>
                </c:pt>
                <c:pt idx="180">
                  <c:v>5.34</c:v>
                </c:pt>
                <c:pt idx="181">
                  <c:v>5.36</c:v>
                </c:pt>
                <c:pt idx="182">
                  <c:v>5.27</c:v>
                </c:pt>
                <c:pt idx="183">
                  <c:v>5.27</c:v>
                </c:pt>
                <c:pt idx="184">
                  <c:v>5.3</c:v>
                </c:pt>
                <c:pt idx="185">
                  <c:v>5.25</c:v>
                </c:pt>
                <c:pt idx="186">
                  <c:v>5.23</c:v>
                </c:pt>
                <c:pt idx="187">
                  <c:v>5.1100000000000003</c:v>
                </c:pt>
                <c:pt idx="188">
                  <c:v>5</c:v>
                </c:pt>
                <c:pt idx="189">
                  <c:v>5</c:v>
                </c:pt>
                <c:pt idx="190">
                  <c:v>5.03</c:v>
                </c:pt>
                <c:pt idx="191">
                  <c:v>5</c:v>
                </c:pt>
                <c:pt idx="192">
                  <c:v>5.0199999999999996</c:v>
                </c:pt>
                <c:pt idx="193">
                  <c:v>5.1100000000000003</c:v>
                </c:pt>
                <c:pt idx="194">
                  <c:v>5.03</c:v>
                </c:pt>
                <c:pt idx="195">
                  <c:v>5.19</c:v>
                </c:pt>
                <c:pt idx="196">
                  <c:v>5.44</c:v>
                </c:pt>
                <c:pt idx="197">
                  <c:v>5.51</c:v>
                </c:pt>
                <c:pt idx="198">
                  <c:v>5.87</c:v>
                </c:pt>
                <c:pt idx="199">
                  <c:v>4.9000000000000004</c:v>
                </c:pt>
                <c:pt idx="200">
                  <c:v>4.6500000000000004</c:v>
                </c:pt>
                <c:pt idx="201">
                  <c:v>4.83</c:v>
                </c:pt>
                <c:pt idx="202">
                  <c:v>4.84</c:v>
                </c:pt>
                <c:pt idx="203">
                  <c:v>5.13</c:v>
                </c:pt>
                <c:pt idx="204">
                  <c:v>5.25</c:v>
                </c:pt>
                <c:pt idx="205">
                  <c:v>4.91</c:v>
                </c:pt>
                <c:pt idx="206">
                  <c:v>4.6399999999999997</c:v>
                </c:pt>
                <c:pt idx="207">
                  <c:v>4.3600000000000003</c:v>
                </c:pt>
                <c:pt idx="208">
                  <c:v>4.2699999999999996</c:v>
                </c:pt>
                <c:pt idx="209">
                  <c:v>3.82</c:v>
                </c:pt>
                <c:pt idx="210">
                  <c:v>3.7</c:v>
                </c:pt>
                <c:pt idx="211">
                  <c:v>3.86</c:v>
                </c:pt>
                <c:pt idx="212">
                  <c:v>3.8</c:v>
                </c:pt>
                <c:pt idx="213">
                  <c:v>3.77</c:v>
                </c:pt>
                <c:pt idx="214">
                  <c:v>3.69</c:v>
                </c:pt>
                <c:pt idx="215">
                  <c:v>3.53</c:v>
                </c:pt>
                <c:pt idx="216">
                  <c:v>3.26</c:v>
                </c:pt>
                <c:pt idx="217">
                  <c:v>3.2</c:v>
                </c:pt>
                <c:pt idx="218">
                  <c:v>3.17</c:v>
                </c:pt>
                <c:pt idx="219">
                  <c:v>3.01</c:v>
                </c:pt>
                <c:pt idx="220">
                  <c:v>2.91</c:v>
                </c:pt>
                <c:pt idx="221">
                  <c:v>2.99</c:v>
                </c:pt>
                <c:pt idx="222">
                  <c:v>2.99</c:v>
                </c:pt>
                <c:pt idx="223">
                  <c:v>2.9</c:v>
                </c:pt>
                <c:pt idx="224">
                  <c:v>2.78</c:v>
                </c:pt>
                <c:pt idx="225">
                  <c:v>2.76</c:v>
                </c:pt>
                <c:pt idx="226">
                  <c:v>2.6</c:v>
                </c:pt>
                <c:pt idx="227">
                  <c:v>2.54</c:v>
                </c:pt>
                <c:pt idx="228">
                  <c:v>2.5299999999999998</c:v>
                </c:pt>
                <c:pt idx="229">
                  <c:v>2.46</c:v>
                </c:pt>
                <c:pt idx="230">
                  <c:v>2.52</c:v>
                </c:pt>
                <c:pt idx="231">
                  <c:v>2.4</c:v>
                </c:pt>
                <c:pt idx="232">
                  <c:v>2.31</c:v>
                </c:pt>
                <c:pt idx="233">
                  <c:v>2.23</c:v>
                </c:pt>
                <c:pt idx="234">
                  <c:v>2.2000000000000002</c:v>
                </c:pt>
                <c:pt idx="235">
                  <c:v>2.15</c:v>
                </c:pt>
                <c:pt idx="236">
                  <c:v>2.12</c:v>
                </c:pt>
                <c:pt idx="237">
                  <c:v>2.09</c:v>
                </c:pt>
                <c:pt idx="238">
                  <c:v>2.17</c:v>
                </c:pt>
                <c:pt idx="239">
                  <c:v>2.15</c:v>
                </c:pt>
                <c:pt idx="240">
                  <c:v>2.2599999999999998</c:v>
                </c:pt>
                <c:pt idx="241">
                  <c:v>2.0699999999999998</c:v>
                </c:pt>
                <c:pt idx="242">
                  <c:v>2.0699999999999998</c:v>
                </c:pt>
                <c:pt idx="243">
                  <c:v>2.0699999999999998</c:v>
                </c:pt>
                <c:pt idx="244">
                  <c:v>2.08</c:v>
                </c:pt>
                <c:pt idx="245">
                  <c:v>1.97</c:v>
                </c:pt>
                <c:pt idx="246">
                  <c:v>1.64</c:v>
                </c:pt>
                <c:pt idx="247">
                  <c:v>1.85</c:v>
                </c:pt>
                <c:pt idx="248">
                  <c:v>1.95</c:v>
                </c:pt>
                <c:pt idx="249">
                  <c:v>1.47</c:v>
                </c:pt>
                <c:pt idx="250">
                  <c:v>2.09</c:v>
                </c:pt>
                <c:pt idx="251">
                  <c:v>1.7</c:v>
                </c:pt>
                <c:pt idx="252">
                  <c:v>1.8</c:v>
                </c:pt>
                <c:pt idx="253">
                  <c:v>1.86</c:v>
                </c:pt>
                <c:pt idx="254">
                  <c:v>1.79</c:v>
                </c:pt>
                <c:pt idx="255">
                  <c:v>1.68</c:v>
                </c:pt>
                <c:pt idx="256">
                  <c:v>1.77</c:v>
                </c:pt>
                <c:pt idx="257">
                  <c:v>1.78</c:v>
                </c:pt>
                <c:pt idx="258">
                  <c:v>1.73</c:v>
                </c:pt>
                <c:pt idx="259">
                  <c:v>1.74</c:v>
                </c:pt>
                <c:pt idx="260">
                  <c:v>1.75</c:v>
                </c:pt>
                <c:pt idx="261">
                  <c:v>1.75</c:v>
                </c:pt>
                <c:pt idx="262">
                  <c:v>1.55</c:v>
                </c:pt>
                <c:pt idx="263">
                  <c:v>1.44</c:v>
                </c:pt>
                <c:pt idx="264">
                  <c:v>1.49</c:v>
                </c:pt>
                <c:pt idx="265">
                  <c:v>1.45</c:v>
                </c:pt>
                <c:pt idx="266">
                  <c:v>1.42</c:v>
                </c:pt>
                <c:pt idx="267">
                  <c:v>1.39</c:v>
                </c:pt>
                <c:pt idx="268">
                  <c:v>1.44</c:v>
                </c:pt>
                <c:pt idx="269">
                  <c:v>1.41</c:v>
                </c:pt>
                <c:pt idx="270">
                  <c:v>1.34</c:v>
                </c:pt>
                <c:pt idx="271">
                  <c:v>1.3</c:v>
                </c:pt>
                <c:pt idx="272">
                  <c:v>1.25</c:v>
                </c:pt>
                <c:pt idx="273">
                  <c:v>1.22</c:v>
                </c:pt>
                <c:pt idx="274">
                  <c:v>1.32</c:v>
                </c:pt>
                <c:pt idx="275">
                  <c:v>1.26</c:v>
                </c:pt>
                <c:pt idx="276">
                  <c:v>1.22</c:v>
                </c:pt>
                <c:pt idx="277">
                  <c:v>1.19</c:v>
                </c:pt>
                <c:pt idx="278">
                  <c:v>1.17</c:v>
                </c:pt>
                <c:pt idx="279">
                  <c:v>1.1299999999999999</c:v>
                </c:pt>
                <c:pt idx="280">
                  <c:v>0.99</c:v>
                </c:pt>
                <c:pt idx="281">
                  <c:v>0.92</c:v>
                </c:pt>
                <c:pt idx="282">
                  <c:v>0.87</c:v>
                </c:pt>
                <c:pt idx="283">
                  <c:v>0.79</c:v>
                </c:pt>
                <c:pt idx="284">
                  <c:v>0.93</c:v>
                </c:pt>
                <c:pt idx="285">
                  <c:v>1</c:v>
                </c:pt>
                <c:pt idx="286">
                  <c:v>1.07</c:v>
                </c:pt>
                <c:pt idx="287">
                  <c:v>1.05</c:v>
                </c:pt>
                <c:pt idx="288">
                  <c:v>0.95</c:v>
                </c:pt>
                <c:pt idx="289">
                  <c:v>0.95</c:v>
                </c:pt>
                <c:pt idx="290">
                  <c:v>1.45</c:v>
                </c:pt>
                <c:pt idx="291">
                  <c:v>1.43</c:v>
                </c:pt>
                <c:pt idx="292">
                  <c:v>1.37</c:v>
                </c:pt>
                <c:pt idx="293">
                  <c:v>1.29</c:v>
                </c:pt>
                <c:pt idx="294">
                  <c:v>1.24</c:v>
                </c:pt>
                <c:pt idx="295">
                  <c:v>1.24</c:v>
                </c:pt>
                <c:pt idx="296">
                  <c:v>1.24</c:v>
                </c:pt>
                <c:pt idx="297">
                  <c:v>1.37</c:v>
                </c:pt>
                <c:pt idx="298">
                  <c:v>1.36</c:v>
                </c:pt>
                <c:pt idx="299">
                  <c:v>1.1200000000000001</c:v>
                </c:pt>
                <c:pt idx="300">
                  <c:v>1.47</c:v>
                </c:pt>
                <c:pt idx="301">
                  <c:v>1.31</c:v>
                </c:pt>
                <c:pt idx="302">
                  <c:v>1.44</c:v>
                </c:pt>
                <c:pt idx="303">
                  <c:v>1.32</c:v>
                </c:pt>
                <c:pt idx="304">
                  <c:v>1.47</c:v>
                </c:pt>
                <c:pt idx="305">
                  <c:v>1.22</c:v>
                </c:pt>
                <c:pt idx="306">
                  <c:v>1.44</c:v>
                </c:pt>
                <c:pt idx="307">
                  <c:v>1.33</c:v>
                </c:pt>
                <c:pt idx="308">
                  <c:v>1.59</c:v>
                </c:pt>
                <c:pt idx="309">
                  <c:v>1.54</c:v>
                </c:pt>
                <c:pt idx="310">
                  <c:v>1.56</c:v>
                </c:pt>
                <c:pt idx="311">
                  <c:v>1.41</c:v>
                </c:pt>
                <c:pt idx="312">
                  <c:v>1.32</c:v>
                </c:pt>
                <c:pt idx="313">
                  <c:v>1.1399999999999999</c:v>
                </c:pt>
                <c:pt idx="314">
                  <c:v>1.59</c:v>
                </c:pt>
                <c:pt idx="315">
                  <c:v>1.05</c:v>
                </c:pt>
                <c:pt idx="316">
                  <c:v>1.25</c:v>
                </c:pt>
                <c:pt idx="317">
                  <c:v>1.46</c:v>
                </c:pt>
                <c:pt idx="318">
                  <c:v>1.5</c:v>
                </c:pt>
                <c:pt idx="319">
                  <c:v>1.46</c:v>
                </c:pt>
                <c:pt idx="320">
                  <c:v>1.51</c:v>
                </c:pt>
                <c:pt idx="321">
                  <c:v>1.54</c:v>
                </c:pt>
                <c:pt idx="322">
                  <c:v>1.61</c:v>
                </c:pt>
                <c:pt idx="323">
                  <c:v>1.72</c:v>
                </c:pt>
                <c:pt idx="324">
                  <c:v>1.6</c:v>
                </c:pt>
                <c:pt idx="325">
                  <c:v>1.56</c:v>
                </c:pt>
                <c:pt idx="326">
                  <c:v>1.98</c:v>
                </c:pt>
                <c:pt idx="327">
                  <c:v>2.04</c:v>
                </c:pt>
                <c:pt idx="328">
                  <c:v>1.77</c:v>
                </c:pt>
                <c:pt idx="329">
                  <c:v>1.72</c:v>
                </c:pt>
                <c:pt idx="330">
                  <c:v>1.91</c:v>
                </c:pt>
                <c:pt idx="331">
                  <c:v>1.65</c:v>
                </c:pt>
                <c:pt idx="332">
                  <c:v>1.74</c:v>
                </c:pt>
                <c:pt idx="333">
                  <c:v>1.67</c:v>
                </c:pt>
                <c:pt idx="334">
                  <c:v>1.62</c:v>
                </c:pt>
                <c:pt idx="335">
                  <c:v>1.69</c:v>
                </c:pt>
                <c:pt idx="336">
                  <c:v>1.68</c:v>
                </c:pt>
                <c:pt idx="337">
                  <c:v>1.71</c:v>
                </c:pt>
                <c:pt idx="338">
                  <c:v>1.67</c:v>
                </c:pt>
                <c:pt idx="339">
                  <c:v>1.75</c:v>
                </c:pt>
                <c:pt idx="340">
                  <c:v>1.6</c:v>
                </c:pt>
                <c:pt idx="341">
                  <c:v>1.63</c:v>
                </c:pt>
                <c:pt idx="342">
                  <c:v>1.56</c:v>
                </c:pt>
                <c:pt idx="343">
                  <c:v>1.43</c:v>
                </c:pt>
                <c:pt idx="344">
                  <c:v>1.24</c:v>
                </c:pt>
                <c:pt idx="345">
                  <c:v>1.27</c:v>
                </c:pt>
                <c:pt idx="346">
                  <c:v>1.3</c:v>
                </c:pt>
                <c:pt idx="347">
                  <c:v>1.3</c:v>
                </c:pt>
                <c:pt idx="348">
                  <c:v>1.1200000000000001</c:v>
                </c:pt>
                <c:pt idx="349">
                  <c:v>1.06</c:v>
                </c:pt>
                <c:pt idx="350">
                  <c:v>1.03</c:v>
                </c:pt>
                <c:pt idx="351">
                  <c:v>1.18</c:v>
                </c:pt>
                <c:pt idx="352">
                  <c:v>0.96</c:v>
                </c:pt>
                <c:pt idx="353">
                  <c:v>1.17</c:v>
                </c:pt>
                <c:pt idx="354">
                  <c:v>1.23</c:v>
                </c:pt>
                <c:pt idx="355">
                  <c:v>1.32</c:v>
                </c:pt>
                <c:pt idx="356">
                  <c:v>1.31</c:v>
                </c:pt>
                <c:pt idx="357">
                  <c:v>1.19</c:v>
                </c:pt>
                <c:pt idx="358">
                  <c:v>1.18</c:v>
                </c:pt>
                <c:pt idx="359">
                  <c:v>1.2</c:v>
                </c:pt>
                <c:pt idx="360">
                  <c:v>1.1100000000000001</c:v>
                </c:pt>
                <c:pt idx="361">
                  <c:v>1.08</c:v>
                </c:pt>
                <c:pt idx="362">
                  <c:v>1</c:v>
                </c:pt>
                <c:pt idx="363">
                  <c:v>0.84</c:v>
                </c:pt>
                <c:pt idx="364">
                  <c:v>0.73</c:v>
                </c:pt>
                <c:pt idx="365">
                  <c:v>0.69</c:v>
                </c:pt>
                <c:pt idx="366">
                  <c:v>0.68</c:v>
                </c:pt>
                <c:pt idx="367">
                  <c:v>1.57</c:v>
                </c:pt>
                <c:pt idx="368">
                  <c:v>0.74</c:v>
                </c:pt>
                <c:pt idx="369">
                  <c:v>0.76</c:v>
                </c:pt>
                <c:pt idx="370">
                  <c:v>0.73</c:v>
                </c:pt>
                <c:pt idx="371">
                  <c:v>0.72</c:v>
                </c:pt>
                <c:pt idx="372">
                  <c:v>0.73</c:v>
                </c:pt>
                <c:pt idx="373">
                  <c:v>0.75</c:v>
                </c:pt>
                <c:pt idx="374">
                  <c:v>0.77</c:v>
                </c:pt>
                <c:pt idx="375">
                  <c:v>0.75</c:v>
                </c:pt>
                <c:pt idx="376">
                  <c:v>0.76</c:v>
                </c:pt>
                <c:pt idx="377">
                  <c:v>0.83189999999999997</c:v>
                </c:pt>
                <c:pt idx="378">
                  <c:v>0.78820000000000001</c:v>
                </c:pt>
                <c:pt idx="379">
                  <c:v>0.70209999999999995</c:v>
                </c:pt>
                <c:pt idx="380">
                  <c:v>0.64400000000000002</c:v>
                </c:pt>
                <c:pt idx="381">
                  <c:v>0.64329999999999998</c:v>
                </c:pt>
                <c:pt idx="382">
                  <c:v>0.60770000000000002</c:v>
                </c:pt>
                <c:pt idx="383">
                  <c:v>0.57530000000000003</c:v>
                </c:pt>
                <c:pt idx="384">
                  <c:v>0.56040000000000001</c:v>
                </c:pt>
                <c:pt idx="385">
                  <c:v>0.53680000000000005</c:v>
                </c:pt>
                <c:pt idx="386">
                  <c:v>0.38419999999999999</c:v>
                </c:pt>
                <c:pt idx="387">
                  <c:v>0.33660000000000001</c:v>
                </c:pt>
                <c:pt idx="388">
                  <c:v>0.34739999999999999</c:v>
                </c:pt>
                <c:pt idx="389">
                  <c:v>0.35289999999999999</c:v>
                </c:pt>
                <c:pt idx="390">
                  <c:v>0.32300000000000001</c:v>
                </c:pt>
                <c:pt idx="391">
                  <c:v>0.21010000000000001</c:v>
                </c:pt>
                <c:pt idx="392">
                  <c:v>0.1822</c:v>
                </c:pt>
                <c:pt idx="393">
                  <c:v>0.18010000000000001</c:v>
                </c:pt>
                <c:pt idx="394">
                  <c:v>0.15579999999999999</c:v>
                </c:pt>
                <c:pt idx="395">
                  <c:v>0.1361</c:v>
                </c:pt>
                <c:pt idx="396">
                  <c:v>0.1888</c:v>
                </c:pt>
                <c:pt idx="397">
                  <c:v>0.191</c:v>
                </c:pt>
                <c:pt idx="398">
                  <c:v>0.2238</c:v>
                </c:pt>
                <c:pt idx="399">
                  <c:v>0.25419999999999998</c:v>
                </c:pt>
                <c:pt idx="400">
                  <c:v>0.18</c:v>
                </c:pt>
                <c:pt idx="401">
                  <c:v>0.30959999999999999</c:v>
                </c:pt>
                <c:pt idx="402">
                  <c:v>0.35580000000000001</c:v>
                </c:pt>
                <c:pt idx="403">
                  <c:v>0.28399999999999997</c:v>
                </c:pt>
                <c:pt idx="404">
                  <c:v>0.29649999999999999</c:v>
                </c:pt>
                <c:pt idx="405">
                  <c:v>0.26490000000000002</c:v>
                </c:pt>
                <c:pt idx="406">
                  <c:v>0.29709999999999998</c:v>
                </c:pt>
                <c:pt idx="407">
                  <c:v>0.43180000000000002</c:v>
                </c:pt>
                <c:pt idx="408">
                  <c:v>0.31130000000000002</c:v>
                </c:pt>
                <c:pt idx="409">
                  <c:v>0.23380000000000001</c:v>
                </c:pt>
                <c:pt idx="410">
                  <c:v>0.29749999999999999</c:v>
                </c:pt>
                <c:pt idx="411">
                  <c:v>0.2833</c:v>
                </c:pt>
                <c:pt idx="412">
                  <c:v>0.26100000000000001</c:v>
                </c:pt>
                <c:pt idx="413">
                  <c:v>0.2316</c:v>
                </c:pt>
                <c:pt idx="414">
                  <c:v>0.21390000000000001</c:v>
                </c:pt>
                <c:pt idx="415">
                  <c:v>0.20699999999999999</c:v>
                </c:pt>
                <c:pt idx="416">
                  <c:v>0.20699999999999999</c:v>
                </c:pt>
                <c:pt idx="417">
                  <c:v>0.17449999999999999</c:v>
                </c:pt>
                <c:pt idx="418">
                  <c:v>0.21079999999999999</c:v>
                </c:pt>
                <c:pt idx="419">
                  <c:v>0.26700000000000002</c:v>
                </c:pt>
                <c:pt idx="420">
                  <c:v>0.39629999999999999</c:v>
                </c:pt>
                <c:pt idx="421">
                  <c:v>0.29820000000000002</c:v>
                </c:pt>
                <c:pt idx="422">
                  <c:v>0.30549999999999999</c:v>
                </c:pt>
                <c:pt idx="423">
                  <c:v>0.31569999999999998</c:v>
                </c:pt>
                <c:pt idx="424">
                  <c:v>0.2646</c:v>
                </c:pt>
                <c:pt idx="425">
                  <c:v>0.29849999999999999</c:v>
                </c:pt>
                <c:pt idx="426">
                  <c:v>0.29139999999999999</c:v>
                </c:pt>
                <c:pt idx="427">
                  <c:v>0.25979999999999998</c:v>
                </c:pt>
                <c:pt idx="428">
                  <c:v>0.36220000000000002</c:v>
                </c:pt>
                <c:pt idx="429">
                  <c:v>0.1903</c:v>
                </c:pt>
                <c:pt idx="430">
                  <c:v>0.24429999999999999</c:v>
                </c:pt>
                <c:pt idx="431">
                  <c:v>0.20880000000000001</c:v>
                </c:pt>
                <c:pt idx="432">
                  <c:v>0.20680000000000001</c:v>
                </c:pt>
                <c:pt idx="433">
                  <c:v>0.19850000000000001</c:v>
                </c:pt>
                <c:pt idx="434">
                  <c:v>0.188</c:v>
                </c:pt>
                <c:pt idx="435">
                  <c:v>0.15790000000000001</c:v>
                </c:pt>
                <c:pt idx="436">
                  <c:v>0.1447</c:v>
                </c:pt>
                <c:pt idx="437">
                  <c:v>0.1472</c:v>
                </c:pt>
                <c:pt idx="438">
                  <c:v>0.1603</c:v>
                </c:pt>
                <c:pt idx="439">
                  <c:v>0.1125</c:v>
                </c:pt>
                <c:pt idx="440">
                  <c:v>0.1923</c:v>
                </c:pt>
                <c:pt idx="441">
                  <c:v>0.24349999999999999</c:v>
                </c:pt>
                <c:pt idx="442">
                  <c:v>0.2792</c:v>
                </c:pt>
                <c:pt idx="443">
                  <c:v>0.23960000000000001</c:v>
                </c:pt>
                <c:pt idx="444">
                  <c:v>0.24160000000000001</c:v>
                </c:pt>
                <c:pt idx="445">
                  <c:v>0.19389999999999999</c:v>
                </c:pt>
                <c:pt idx="446">
                  <c:v>0.17130000000000001</c:v>
                </c:pt>
                <c:pt idx="447">
                  <c:v>0.17530000000000001</c:v>
                </c:pt>
                <c:pt idx="448">
                  <c:v>0.22</c:v>
                </c:pt>
                <c:pt idx="449">
                  <c:v>0.23469999999999999</c:v>
                </c:pt>
                <c:pt idx="450">
                  <c:v>0.21809999999999999</c:v>
                </c:pt>
                <c:pt idx="451">
                  <c:v>0.22850000000000001</c:v>
                </c:pt>
                <c:pt idx="452">
                  <c:v>0.32169999999999999</c:v>
                </c:pt>
                <c:pt idx="453">
                  <c:v>0.19789999999999999</c:v>
                </c:pt>
                <c:pt idx="454">
                  <c:v>0.24210000000000001</c:v>
                </c:pt>
                <c:pt idx="455">
                  <c:v>0.35599999999999998</c:v>
                </c:pt>
                <c:pt idx="456">
                  <c:v>0.26960000000000001</c:v>
                </c:pt>
                <c:pt idx="457">
                  <c:v>0.30769999999999997</c:v>
                </c:pt>
                <c:pt idx="458">
                  <c:v>0.26700000000000002</c:v>
                </c:pt>
                <c:pt idx="459">
                  <c:v>0.29039999999999999</c:v>
                </c:pt>
                <c:pt idx="460">
                  <c:v>0.20019999999999999</c:v>
                </c:pt>
                <c:pt idx="461">
                  <c:v>0.19570000000000001</c:v>
                </c:pt>
                <c:pt idx="462">
                  <c:v>0.18840000000000001</c:v>
                </c:pt>
                <c:pt idx="463">
                  <c:v>0.1434</c:v>
                </c:pt>
                <c:pt idx="464">
                  <c:v>0.1764</c:v>
                </c:pt>
                <c:pt idx="465">
                  <c:v>0.19750000000000001</c:v>
                </c:pt>
                <c:pt idx="466">
                  <c:v>0.19889999999999999</c:v>
                </c:pt>
                <c:pt idx="467">
                  <c:v>0.18099999999999999</c:v>
                </c:pt>
                <c:pt idx="468">
                  <c:v>0.1512</c:v>
                </c:pt>
                <c:pt idx="469">
                  <c:v>0.21160000000000001</c:v>
                </c:pt>
                <c:pt idx="470">
                  <c:v>0.2591</c:v>
                </c:pt>
                <c:pt idx="471">
                  <c:v>0.20610000000000001</c:v>
                </c:pt>
                <c:pt idx="472">
                  <c:v>0.25480000000000003</c:v>
                </c:pt>
                <c:pt idx="473">
                  <c:v>0.14069999999999999</c:v>
                </c:pt>
                <c:pt idx="474">
                  <c:v>0.15110000000000001</c:v>
                </c:pt>
                <c:pt idx="475">
                  <c:v>0.1462</c:v>
                </c:pt>
                <c:pt idx="476">
                  <c:v>0.19370000000000001</c:v>
                </c:pt>
                <c:pt idx="477">
                  <c:v>0.20899999999999999</c:v>
                </c:pt>
                <c:pt idx="478">
                  <c:v>0.17199999999999999</c:v>
                </c:pt>
                <c:pt idx="479">
                  <c:v>0.2276</c:v>
                </c:pt>
                <c:pt idx="480">
                  <c:v>0.2162</c:v>
                </c:pt>
                <c:pt idx="481">
                  <c:v>0.2979</c:v>
                </c:pt>
                <c:pt idx="482">
                  <c:v>0.43409999999999999</c:v>
                </c:pt>
                <c:pt idx="483">
                  <c:v>0.25869999999999999</c:v>
                </c:pt>
                <c:pt idx="484">
                  <c:v>0.1915</c:v>
                </c:pt>
                <c:pt idx="485">
                  <c:v>0.183</c:v>
                </c:pt>
                <c:pt idx="486">
                  <c:v>0.22670000000000001</c:v>
                </c:pt>
                <c:pt idx="487">
                  <c:v>0.17</c:v>
                </c:pt>
                <c:pt idx="488">
                  <c:v>0.18079999999999999</c:v>
                </c:pt>
                <c:pt idx="489">
                  <c:v>0.17169999999999999</c:v>
                </c:pt>
                <c:pt idx="490">
                  <c:v>0.14779999999999999</c:v>
                </c:pt>
                <c:pt idx="491">
                  <c:v>0.21210000000000001</c:v>
                </c:pt>
                <c:pt idx="492">
                  <c:v>0.2011</c:v>
                </c:pt>
                <c:pt idx="493">
                  <c:v>0.20710000000000001</c:v>
                </c:pt>
                <c:pt idx="494">
                  <c:v>0.2369</c:v>
                </c:pt>
                <c:pt idx="495">
                  <c:v>0.1198</c:v>
                </c:pt>
                <c:pt idx="496">
                  <c:v>0.1648</c:v>
                </c:pt>
                <c:pt idx="497">
                  <c:v>0.25990000000000002</c:v>
                </c:pt>
                <c:pt idx="498">
                  <c:v>0.15809999999999999</c:v>
                </c:pt>
                <c:pt idx="499">
                  <c:v>0.2109</c:v>
                </c:pt>
                <c:pt idx="500">
                  <c:v>0.2109</c:v>
                </c:pt>
                <c:pt idx="501">
                  <c:v>0.16800000000000001</c:v>
                </c:pt>
                <c:pt idx="502">
                  <c:v>0.16900000000000001</c:v>
                </c:pt>
                <c:pt idx="503">
                  <c:v>0.12</c:v>
                </c:pt>
                <c:pt idx="504">
                  <c:v>7.0000000000000007E-2</c:v>
                </c:pt>
                <c:pt idx="505">
                  <c:v>0.08</c:v>
                </c:pt>
                <c:pt idx="506">
                  <c:v>0.12</c:v>
                </c:pt>
                <c:pt idx="507">
                  <c:v>0.12</c:v>
                </c:pt>
                <c:pt idx="508">
                  <c:v>0.11</c:v>
                </c:pt>
                <c:pt idx="509">
                  <c:v>5.0900000000000001E-2</c:v>
                </c:pt>
                <c:pt idx="510">
                  <c:v>0.15529999999999999</c:v>
                </c:pt>
                <c:pt idx="511">
                  <c:v>0.13</c:v>
                </c:pt>
                <c:pt idx="512">
                  <c:v>0.12</c:v>
                </c:pt>
                <c:pt idx="513">
                  <c:v>0.12</c:v>
                </c:pt>
                <c:pt idx="514">
                  <c:v>0.17019999999999999</c:v>
                </c:pt>
                <c:pt idx="515">
                  <c:v>0.2044</c:v>
                </c:pt>
                <c:pt idx="516">
                  <c:v>0.2306</c:v>
                </c:pt>
                <c:pt idx="517">
                  <c:v>0.2263</c:v>
                </c:pt>
                <c:pt idx="518">
                  <c:v>0.23</c:v>
                </c:pt>
                <c:pt idx="519">
                  <c:v>0.30370000000000003</c:v>
                </c:pt>
                <c:pt idx="520">
                  <c:v>0.1757</c:v>
                </c:pt>
                <c:pt idx="521">
                  <c:v>0.1661</c:v>
                </c:pt>
                <c:pt idx="522">
                  <c:v>0.1585</c:v>
                </c:pt>
                <c:pt idx="523">
                  <c:v>3.8800000000000001E-2</c:v>
                </c:pt>
                <c:pt idx="524">
                  <c:v>1.66E-2</c:v>
                </c:pt>
                <c:pt idx="525">
                  <c:v>-0.36</c:v>
                </c:pt>
                <c:pt idx="526">
                  <c:v>-0.6</c:v>
                </c:pt>
                <c:pt idx="527">
                  <c:v>-0.25</c:v>
                </c:pt>
                <c:pt idx="528">
                  <c:v>-0.27</c:v>
                </c:pt>
                <c:pt idx="529">
                  <c:v>-0.27</c:v>
                </c:pt>
                <c:pt idx="530">
                  <c:v>-0.26</c:v>
                </c:pt>
                <c:pt idx="531">
                  <c:v>-0.28000000000000003</c:v>
                </c:pt>
                <c:pt idx="532">
                  <c:v>-0.33</c:v>
                </c:pt>
                <c:pt idx="533">
                  <c:v>-0.37</c:v>
                </c:pt>
                <c:pt idx="534">
                  <c:v>-0.17</c:v>
                </c:pt>
                <c:pt idx="535">
                  <c:v>-0.25</c:v>
                </c:pt>
                <c:pt idx="536">
                  <c:v>-0.28000000000000003</c:v>
                </c:pt>
                <c:pt idx="537">
                  <c:v>-0.36</c:v>
                </c:pt>
                <c:pt idx="538">
                  <c:v>-0.31</c:v>
                </c:pt>
                <c:pt idx="539">
                  <c:v>-0.09</c:v>
                </c:pt>
                <c:pt idx="540">
                  <c:v>-0.18</c:v>
                </c:pt>
                <c:pt idx="541">
                  <c:v>-0.19</c:v>
                </c:pt>
                <c:pt idx="542">
                  <c:v>-0.02</c:v>
                </c:pt>
                <c:pt idx="543">
                  <c:v>-0.23</c:v>
                </c:pt>
                <c:pt idx="544">
                  <c:v>-0.03</c:v>
                </c:pt>
                <c:pt idx="545">
                  <c:v>-0.22</c:v>
                </c:pt>
                <c:pt idx="546">
                  <c:v>-0.39</c:v>
                </c:pt>
                <c:pt idx="547">
                  <c:v>-0.36</c:v>
                </c:pt>
                <c:pt idx="548">
                  <c:v>-0.14000000000000001</c:v>
                </c:pt>
                <c:pt idx="549">
                  <c:v>-0.32</c:v>
                </c:pt>
                <c:pt idx="550">
                  <c:v>-0.19</c:v>
                </c:pt>
                <c:pt idx="551">
                  <c:v>-0.19</c:v>
                </c:pt>
                <c:pt idx="552">
                  <c:v>-0.28999999999999998</c:v>
                </c:pt>
                <c:pt idx="553">
                  <c:v>-7.0000000000000007E-2</c:v>
                </c:pt>
                <c:pt idx="554">
                  <c:v>-0.05</c:v>
                </c:pt>
                <c:pt idx="555">
                  <c:v>-0.14000000000000001</c:v>
                </c:pt>
                <c:pt idx="556">
                  <c:v>-0.1</c:v>
                </c:pt>
                <c:pt idx="557">
                  <c:v>0</c:v>
                </c:pt>
                <c:pt idx="558">
                  <c:v>-1.7999999999999999E-2</c:v>
                </c:pt>
                <c:pt idx="559">
                  <c:v>-0.03</c:v>
                </c:pt>
                <c:pt idx="560">
                  <c:v>0.13</c:v>
                </c:pt>
                <c:pt idx="561">
                  <c:v>-0.25</c:v>
                </c:pt>
                <c:pt idx="562">
                  <c:v>0.01</c:v>
                </c:pt>
                <c:pt idx="563">
                  <c:v>-3.5799999999999998E-2</c:v>
                </c:pt>
                <c:pt idx="564">
                  <c:v>-9.1499999999999998E-2</c:v>
                </c:pt>
                <c:pt idx="565">
                  <c:v>-3.9100000000000003E-2</c:v>
                </c:pt>
                <c:pt idx="566">
                  <c:v>-9.4799999999999995E-2</c:v>
                </c:pt>
                <c:pt idx="567">
                  <c:v>-0.1938</c:v>
                </c:pt>
                <c:pt idx="568">
                  <c:v>-0.11899999999999999</c:v>
                </c:pt>
                <c:pt idx="569">
                  <c:v>-0.29149999999999998</c:v>
                </c:pt>
                <c:pt idx="570">
                  <c:v>-6.8599999999999994E-2</c:v>
                </c:pt>
                <c:pt idx="571">
                  <c:v>-2E-3</c:v>
                </c:pt>
                <c:pt idx="572">
                  <c:v>-0.12609999999999999</c:v>
                </c:pt>
                <c:pt idx="573">
                  <c:v>-9.6199999999999994E-2</c:v>
                </c:pt>
                <c:pt idx="574">
                  <c:v>-0.03</c:v>
                </c:pt>
                <c:pt idx="575">
                  <c:v>-0.16</c:v>
                </c:pt>
                <c:pt idx="576">
                  <c:v>-3.4000000000000002E-2</c:v>
                </c:pt>
                <c:pt idx="577">
                  <c:v>-0.15809999999999999</c:v>
                </c:pt>
                <c:pt idx="578">
                  <c:v>-9.5699999999999993E-2</c:v>
                </c:pt>
                <c:pt idx="579">
                  <c:v>1.3100000000000001E-2</c:v>
                </c:pt>
                <c:pt idx="580">
                  <c:v>-8.6699999999999999E-2</c:v>
                </c:pt>
                <c:pt idx="581">
                  <c:v>-0.1181</c:v>
                </c:pt>
                <c:pt idx="582">
                  <c:v>-9.3899999999999997E-2</c:v>
                </c:pt>
                <c:pt idx="583">
                  <c:v>-0.25019999999999998</c:v>
                </c:pt>
                <c:pt idx="584">
                  <c:v>1.2999999999999999E-2</c:v>
                </c:pt>
                <c:pt idx="585">
                  <c:v>-3.2099999999999997E-2</c:v>
                </c:pt>
                <c:pt idx="586">
                  <c:v>-0.17280000000000001</c:v>
                </c:pt>
                <c:pt idx="587">
                  <c:v>-0.19409999999999999</c:v>
                </c:pt>
                <c:pt idx="588">
                  <c:v>-0.19700000000000001</c:v>
                </c:pt>
                <c:pt idx="589">
                  <c:v>-0.28079999999999999</c:v>
                </c:pt>
                <c:pt idx="590">
                  <c:v>-0.24249999999999999</c:v>
                </c:pt>
                <c:pt idx="591">
                  <c:v>-0.2787</c:v>
                </c:pt>
                <c:pt idx="592">
                  <c:v>-0.31669999999999998</c:v>
                </c:pt>
                <c:pt idx="593">
                  <c:v>-0.24299999999999999</c:v>
                </c:pt>
                <c:pt idx="594">
                  <c:v>-0.2273</c:v>
                </c:pt>
                <c:pt idx="595">
                  <c:v>-0.30359999999999998</c:v>
                </c:pt>
                <c:pt idx="596">
                  <c:v>-0.31690000000000002</c:v>
                </c:pt>
                <c:pt idx="597">
                  <c:v>-0.37380000000000002</c:v>
                </c:pt>
                <c:pt idx="598">
                  <c:v>-0.47599999999999998</c:v>
                </c:pt>
                <c:pt idx="599">
                  <c:v>-0.45679999999999998</c:v>
                </c:pt>
                <c:pt idx="600">
                  <c:v>-0.39839999999999998</c:v>
                </c:pt>
                <c:pt idx="601">
                  <c:v>-0.36599999999999999</c:v>
                </c:pt>
                <c:pt idx="602">
                  <c:v>-0.33100000000000002</c:v>
                </c:pt>
                <c:pt idx="603">
                  <c:v>-0.51900000000000002</c:v>
                </c:pt>
                <c:pt idx="604">
                  <c:v>-0.47460000000000002</c:v>
                </c:pt>
                <c:pt idx="605">
                  <c:v>-0.51910000000000001</c:v>
                </c:pt>
                <c:pt idx="606">
                  <c:v>-0.4839</c:v>
                </c:pt>
                <c:pt idx="607">
                  <c:v>-0.6048</c:v>
                </c:pt>
                <c:pt idx="608">
                  <c:v>-0.438</c:v>
                </c:pt>
                <c:pt idx="609">
                  <c:v>-0.4259</c:v>
                </c:pt>
                <c:pt idx="610">
                  <c:v>-0.29659999999999997</c:v>
                </c:pt>
                <c:pt idx="611">
                  <c:v>-0.33950000000000002</c:v>
                </c:pt>
                <c:pt idx="612">
                  <c:v>-0.37040000000000001</c:v>
                </c:pt>
                <c:pt idx="613">
                  <c:v>-0.6613</c:v>
                </c:pt>
                <c:pt idx="614">
                  <c:v>-0.48099999999999998</c:v>
                </c:pt>
                <c:pt idx="615">
                  <c:v>-0.4491</c:v>
                </c:pt>
                <c:pt idx="616">
                  <c:v>-0.27029999999999998</c:v>
                </c:pt>
                <c:pt idx="617">
                  <c:v>-0.31819999999999998</c:v>
                </c:pt>
                <c:pt idx="618">
                  <c:v>-0.29930000000000001</c:v>
                </c:pt>
                <c:pt idx="619">
                  <c:v>-0.31780000000000003</c:v>
                </c:pt>
                <c:pt idx="620">
                  <c:v>-0.36570000000000003</c:v>
                </c:pt>
                <c:pt idx="621">
                  <c:v>-0.3548</c:v>
                </c:pt>
                <c:pt idx="622">
                  <c:v>-0.34</c:v>
                </c:pt>
                <c:pt idx="623">
                  <c:v>-0.3674</c:v>
                </c:pt>
                <c:pt idx="624">
                  <c:v>-0.32800000000000001</c:v>
                </c:pt>
                <c:pt idx="625">
                  <c:v>-0.40300000000000002</c:v>
                </c:pt>
                <c:pt idx="626">
                  <c:v>-0.46600000000000003</c:v>
                </c:pt>
                <c:pt idx="627">
                  <c:v>-0.61</c:v>
                </c:pt>
                <c:pt idx="628">
                  <c:v>-0.40799999999999997</c:v>
                </c:pt>
                <c:pt idx="629">
                  <c:v>-0.44669999999999999</c:v>
                </c:pt>
                <c:pt idx="630">
                  <c:v>-0.45269999999999999</c:v>
                </c:pt>
                <c:pt idx="631">
                  <c:v>-0.6018</c:v>
                </c:pt>
                <c:pt idx="632">
                  <c:v>-0.53469999999999995</c:v>
                </c:pt>
                <c:pt idx="633">
                  <c:v>-0.53469999999999995</c:v>
                </c:pt>
                <c:pt idx="634">
                  <c:v>-0.56969999999999998</c:v>
                </c:pt>
                <c:pt idx="635">
                  <c:v>-0.66120000000000001</c:v>
                </c:pt>
                <c:pt idx="636">
                  <c:v>-0.56410000000000005</c:v>
                </c:pt>
                <c:pt idx="637">
                  <c:v>-0.43109999999999998</c:v>
                </c:pt>
                <c:pt idx="638">
                  <c:v>-0.55389999999999995</c:v>
                </c:pt>
                <c:pt idx="639">
                  <c:v>-0.58860000000000001</c:v>
                </c:pt>
                <c:pt idx="640">
                  <c:v>-0.60260000000000002</c:v>
                </c:pt>
                <c:pt idx="641">
                  <c:v>-0.49459999999999998</c:v>
                </c:pt>
                <c:pt idx="642">
                  <c:v>-0.52900000000000003</c:v>
                </c:pt>
                <c:pt idx="643">
                  <c:v>-0.5302</c:v>
                </c:pt>
                <c:pt idx="644">
                  <c:v>-0.46150000000000002</c:v>
                </c:pt>
                <c:pt idx="645">
                  <c:v>-0.52980000000000005</c:v>
                </c:pt>
                <c:pt idx="646">
                  <c:v>-0.53569999999999995</c:v>
                </c:pt>
                <c:pt idx="647">
                  <c:v>-0.56599999999999995</c:v>
                </c:pt>
                <c:pt idx="648">
                  <c:v>-0.51619999999999999</c:v>
                </c:pt>
                <c:pt idx="649">
                  <c:v>-0.6008</c:v>
                </c:pt>
                <c:pt idx="650">
                  <c:v>-0.45879999999999999</c:v>
                </c:pt>
                <c:pt idx="651">
                  <c:v>-0.51129999999999998</c:v>
                </c:pt>
                <c:pt idx="652">
                  <c:v>-0.51119999999999999</c:v>
                </c:pt>
                <c:pt idx="653">
                  <c:v>-0.54559999999999997</c:v>
                </c:pt>
                <c:pt idx="654">
                  <c:v>-0.49709999999999999</c:v>
                </c:pt>
                <c:pt idx="655">
                  <c:v>-0.58260000000000001</c:v>
                </c:pt>
                <c:pt idx="656">
                  <c:v>-0.62790000000000001</c:v>
                </c:pt>
                <c:pt idx="657">
                  <c:v>-0.62790000000000001</c:v>
                </c:pt>
                <c:pt idx="658">
                  <c:v>-0.6099</c:v>
                </c:pt>
                <c:pt idx="659">
                  <c:v>-0.65400000000000003</c:v>
                </c:pt>
                <c:pt idx="660">
                  <c:v>-0.58899999999999997</c:v>
                </c:pt>
                <c:pt idx="661">
                  <c:v>-0.55659999999999998</c:v>
                </c:pt>
                <c:pt idx="662">
                  <c:v>-0.5968</c:v>
                </c:pt>
                <c:pt idx="663">
                  <c:v>-0.60209999999999997</c:v>
                </c:pt>
                <c:pt idx="664">
                  <c:v>-0.60160000000000002</c:v>
                </c:pt>
                <c:pt idx="665">
                  <c:v>-0.6512</c:v>
                </c:pt>
                <c:pt idx="666">
                  <c:v>-0.58709999999999996</c:v>
                </c:pt>
                <c:pt idx="667">
                  <c:v>-0.80059999999999998</c:v>
                </c:pt>
                <c:pt idx="668">
                  <c:v>-0.52070000000000005</c:v>
                </c:pt>
                <c:pt idx="669">
                  <c:v>-0.61829999999999996</c:v>
                </c:pt>
                <c:pt idx="670">
                  <c:v>-0.53790000000000004</c:v>
                </c:pt>
                <c:pt idx="671">
                  <c:v>-0.53879999999999995</c:v>
                </c:pt>
                <c:pt idx="672">
                  <c:v>-0.58609999999999995</c:v>
                </c:pt>
                <c:pt idx="673">
                  <c:v>-0.61</c:v>
                </c:pt>
                <c:pt idx="674">
                  <c:v>-0.54430000000000001</c:v>
                </c:pt>
                <c:pt idx="675">
                  <c:v>-0.5151</c:v>
                </c:pt>
                <c:pt idx="676">
                  <c:v>-0.5252</c:v>
                </c:pt>
                <c:pt idx="677">
                  <c:v>-0.52300000000000002</c:v>
                </c:pt>
                <c:pt idx="678">
                  <c:v>-0.59140000000000004</c:v>
                </c:pt>
                <c:pt idx="679">
                  <c:v>-0.61229999999999996</c:v>
                </c:pt>
                <c:pt idx="680">
                  <c:v>-0.61229999999999996</c:v>
                </c:pt>
                <c:pt idx="681">
                  <c:v>-0.61199999999999999</c:v>
                </c:pt>
                <c:pt idx="682">
                  <c:v>-0.47060000000000002</c:v>
                </c:pt>
                <c:pt idx="683">
                  <c:v>-0.45240000000000002</c:v>
                </c:pt>
                <c:pt idx="684">
                  <c:v>-0.67249999999999999</c:v>
                </c:pt>
                <c:pt idx="685">
                  <c:v>-0.57230000000000003</c:v>
                </c:pt>
                <c:pt idx="686">
                  <c:v>-0.46920000000000001</c:v>
                </c:pt>
                <c:pt idx="687">
                  <c:v>-0.53510000000000002</c:v>
                </c:pt>
                <c:pt idx="688">
                  <c:v>-0.51670000000000005</c:v>
                </c:pt>
                <c:pt idx="689">
                  <c:v>-0.38030000000000003</c:v>
                </c:pt>
                <c:pt idx="690">
                  <c:v>-0.54259999999999997</c:v>
                </c:pt>
                <c:pt idx="691">
                  <c:v>-0.55230000000000001</c:v>
                </c:pt>
                <c:pt idx="692">
                  <c:v>-0.55230000000000001</c:v>
                </c:pt>
                <c:pt idx="693">
                  <c:v>-0.52459999999999996</c:v>
                </c:pt>
                <c:pt idx="694">
                  <c:v>-0.54949999999999999</c:v>
                </c:pt>
                <c:pt idx="695">
                  <c:v>-0.49509999999999998</c:v>
                </c:pt>
                <c:pt idx="696">
                  <c:v>-0.48039999999999999</c:v>
                </c:pt>
                <c:pt idx="697">
                  <c:v>-0.50480000000000003</c:v>
                </c:pt>
                <c:pt idx="698">
                  <c:v>-0.51680000000000004</c:v>
                </c:pt>
                <c:pt idx="699">
                  <c:v>-0.54879999999999995</c:v>
                </c:pt>
                <c:pt idx="700">
                  <c:v>-0.54300000000000004</c:v>
                </c:pt>
                <c:pt idx="701">
                  <c:v>-0.47689999999999999</c:v>
                </c:pt>
                <c:pt idx="702">
                  <c:v>-0.44180000000000003</c:v>
                </c:pt>
                <c:pt idx="703">
                  <c:v>-0.50980000000000003</c:v>
                </c:pt>
                <c:pt idx="704">
                  <c:v>-0.50770000000000004</c:v>
                </c:pt>
                <c:pt idx="705">
                  <c:v>-0.51739999999999997</c:v>
                </c:pt>
                <c:pt idx="706">
                  <c:v>-0.52659999999999996</c:v>
                </c:pt>
                <c:pt idx="707">
                  <c:v>-0.49249999999999999</c:v>
                </c:pt>
                <c:pt idx="708">
                  <c:v>-0.502</c:v>
                </c:pt>
                <c:pt idx="709">
                  <c:v>-0.49320000000000003</c:v>
                </c:pt>
                <c:pt idx="710">
                  <c:v>-0.4743</c:v>
                </c:pt>
                <c:pt idx="711">
                  <c:v>-0.50029999999999997</c:v>
                </c:pt>
                <c:pt idx="712">
                  <c:v>-0.49980000000000002</c:v>
                </c:pt>
                <c:pt idx="713">
                  <c:v>-0.52329999999999999</c:v>
                </c:pt>
                <c:pt idx="714">
                  <c:v>-0.49530000000000002</c:v>
                </c:pt>
                <c:pt idx="715">
                  <c:v>-0.501</c:v>
                </c:pt>
                <c:pt idx="716">
                  <c:v>-0.51080000000000003</c:v>
                </c:pt>
                <c:pt idx="717">
                  <c:v>-0.51039999999999996</c:v>
                </c:pt>
                <c:pt idx="718">
                  <c:v>-0.5323</c:v>
                </c:pt>
                <c:pt idx="719">
                  <c:v>-0.5262</c:v>
                </c:pt>
                <c:pt idx="720">
                  <c:v>-0.5</c:v>
                </c:pt>
                <c:pt idx="721">
                  <c:v>-0.48609999999999998</c:v>
                </c:pt>
                <c:pt idx="722">
                  <c:v>-0.49769999999999998</c:v>
                </c:pt>
                <c:pt idx="723">
                  <c:v>-0.48039999999999999</c:v>
                </c:pt>
                <c:pt idx="724">
                  <c:v>-0.49890000000000001</c:v>
                </c:pt>
                <c:pt idx="725">
                  <c:v>-0.48809999999999998</c:v>
                </c:pt>
                <c:pt idx="726">
                  <c:v>-0.49199999999999999</c:v>
                </c:pt>
                <c:pt idx="727">
                  <c:v>-0.46010000000000001</c:v>
                </c:pt>
                <c:pt idx="728">
                  <c:v>-0.4506</c:v>
                </c:pt>
                <c:pt idx="729">
                  <c:v>-0.44479999999999997</c:v>
                </c:pt>
                <c:pt idx="730">
                  <c:v>-0.44409999999999999</c:v>
                </c:pt>
                <c:pt idx="731">
                  <c:v>-0.45479999999999998</c:v>
                </c:pt>
                <c:pt idx="732">
                  <c:v>-0.4728</c:v>
                </c:pt>
                <c:pt idx="733">
                  <c:v>-0.43619999999999998</c:v>
                </c:pt>
                <c:pt idx="734">
                  <c:v>-0.45590000000000003</c:v>
                </c:pt>
                <c:pt idx="735">
                  <c:v>-0.48110000000000003</c:v>
                </c:pt>
                <c:pt idx="736">
                  <c:v>-0.49690000000000001</c:v>
                </c:pt>
                <c:pt idx="737">
                  <c:v>-0.495</c:v>
                </c:pt>
                <c:pt idx="738">
                  <c:v>-0.50270000000000004</c:v>
                </c:pt>
                <c:pt idx="739">
                  <c:v>-0.50770000000000004</c:v>
                </c:pt>
                <c:pt idx="740">
                  <c:v>-0.50370000000000004</c:v>
                </c:pt>
                <c:pt idx="741">
                  <c:v>-0.50449999999999995</c:v>
                </c:pt>
                <c:pt idx="742">
                  <c:v>-0.53039999999999998</c:v>
                </c:pt>
                <c:pt idx="743">
                  <c:v>-0.55120000000000002</c:v>
                </c:pt>
                <c:pt idx="744">
                  <c:v>-0.54849999999999999</c:v>
                </c:pt>
                <c:pt idx="745">
                  <c:v>-0.55249999999999999</c:v>
                </c:pt>
                <c:pt idx="746">
                  <c:v>-0.56089999999999995</c:v>
                </c:pt>
                <c:pt idx="747">
                  <c:v>-0.56359999999999999</c:v>
                </c:pt>
                <c:pt idx="748">
                  <c:v>-0.58009999999999995</c:v>
                </c:pt>
                <c:pt idx="749">
                  <c:v>-0.57569999999999999</c:v>
                </c:pt>
                <c:pt idx="750">
                  <c:v>-0.6</c:v>
                </c:pt>
                <c:pt idx="751">
                  <c:v>-0.59240000000000004</c:v>
                </c:pt>
                <c:pt idx="752">
                  <c:v>-0.60499999999999998</c:v>
                </c:pt>
                <c:pt idx="753">
                  <c:v>-0.65</c:v>
                </c:pt>
                <c:pt idx="754">
                  <c:v>-0.64659999999999995</c:v>
                </c:pt>
                <c:pt idx="755">
                  <c:v>-0.66290000000000004</c:v>
                </c:pt>
                <c:pt idx="756">
                  <c:v>-0.67689999999999995</c:v>
                </c:pt>
                <c:pt idx="757">
                  <c:v>-0.67569999999999997</c:v>
                </c:pt>
                <c:pt idx="758">
                  <c:v>-0.6976</c:v>
                </c:pt>
                <c:pt idx="759">
                  <c:v>-0.67230000000000001</c:v>
                </c:pt>
                <c:pt idx="760">
                  <c:v>-0.70299999999999996</c:v>
                </c:pt>
                <c:pt idx="761">
                  <c:v>-0.74</c:v>
                </c:pt>
                <c:pt idx="762">
                  <c:v>-0.7379</c:v>
                </c:pt>
                <c:pt idx="763">
                  <c:v>-0.74809999999999999</c:v>
                </c:pt>
                <c:pt idx="764">
                  <c:v>-0.75270000000000004</c:v>
                </c:pt>
                <c:pt idx="765">
                  <c:v>-0.73360000000000003</c:v>
                </c:pt>
                <c:pt idx="766">
                  <c:v>-0.69350000000000001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Realrealkreditrenter'!$C$3</c:f>
              <c:strCache>
                <c:ptCount val="1"/>
                <c:pt idx="0">
                  <c:v> 30-årig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Realrealkreditrenter'!$A$5:$A$787</c:f>
              <c:numCache>
                <c:formatCode>m/d/yyyy</c:formatCode>
                <c:ptCount val="783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  <c:pt idx="679">
                  <c:v>43112</c:v>
                </c:pt>
                <c:pt idx="680">
                  <c:v>43119</c:v>
                </c:pt>
                <c:pt idx="681">
                  <c:v>43126</c:v>
                </c:pt>
                <c:pt idx="682">
                  <c:v>43133</c:v>
                </c:pt>
                <c:pt idx="683">
                  <c:v>43140</c:v>
                </c:pt>
                <c:pt idx="684">
                  <c:v>43147</c:v>
                </c:pt>
                <c:pt idx="685">
                  <c:v>43154</c:v>
                </c:pt>
                <c:pt idx="686">
                  <c:v>43161</c:v>
                </c:pt>
                <c:pt idx="687">
                  <c:v>43168</c:v>
                </c:pt>
                <c:pt idx="688">
                  <c:v>43175</c:v>
                </c:pt>
                <c:pt idx="689">
                  <c:v>43182</c:v>
                </c:pt>
                <c:pt idx="690">
                  <c:v>43189</c:v>
                </c:pt>
                <c:pt idx="691">
                  <c:v>43196</c:v>
                </c:pt>
                <c:pt idx="692">
                  <c:v>43203</c:v>
                </c:pt>
                <c:pt idx="693">
                  <c:v>43210</c:v>
                </c:pt>
                <c:pt idx="694">
                  <c:v>43217</c:v>
                </c:pt>
                <c:pt idx="695">
                  <c:v>43224</c:v>
                </c:pt>
                <c:pt idx="696">
                  <c:v>43231</c:v>
                </c:pt>
                <c:pt idx="697">
                  <c:v>43238</c:v>
                </c:pt>
                <c:pt idx="698">
                  <c:v>43245</c:v>
                </c:pt>
                <c:pt idx="699">
                  <c:v>43252</c:v>
                </c:pt>
                <c:pt idx="700">
                  <c:v>43259</c:v>
                </c:pt>
                <c:pt idx="701">
                  <c:v>43266</c:v>
                </c:pt>
                <c:pt idx="702">
                  <c:v>43273</c:v>
                </c:pt>
                <c:pt idx="703">
                  <c:v>43280</c:v>
                </c:pt>
                <c:pt idx="704">
                  <c:v>43287</c:v>
                </c:pt>
                <c:pt idx="705">
                  <c:v>43294</c:v>
                </c:pt>
                <c:pt idx="706">
                  <c:v>43301</c:v>
                </c:pt>
                <c:pt idx="707">
                  <c:v>43308</c:v>
                </c:pt>
                <c:pt idx="708">
                  <c:v>43315</c:v>
                </c:pt>
                <c:pt idx="709">
                  <c:v>43322</c:v>
                </c:pt>
                <c:pt idx="710">
                  <c:v>43329</c:v>
                </c:pt>
                <c:pt idx="711">
                  <c:v>43336</c:v>
                </c:pt>
                <c:pt idx="712">
                  <c:v>43343</c:v>
                </c:pt>
                <c:pt idx="713">
                  <c:v>43350</c:v>
                </c:pt>
                <c:pt idx="714">
                  <c:v>43357</c:v>
                </c:pt>
                <c:pt idx="715">
                  <c:v>43364</c:v>
                </c:pt>
                <c:pt idx="716">
                  <c:v>43371</c:v>
                </c:pt>
                <c:pt idx="717">
                  <c:v>43378</c:v>
                </c:pt>
                <c:pt idx="718">
                  <c:v>43385</c:v>
                </c:pt>
                <c:pt idx="719">
                  <c:v>43392</c:v>
                </c:pt>
                <c:pt idx="720">
                  <c:v>43399</c:v>
                </c:pt>
                <c:pt idx="721">
                  <c:v>43406</c:v>
                </c:pt>
                <c:pt idx="722">
                  <c:v>43413</c:v>
                </c:pt>
                <c:pt idx="723">
                  <c:v>43420</c:v>
                </c:pt>
                <c:pt idx="724">
                  <c:v>43427</c:v>
                </c:pt>
                <c:pt idx="725">
                  <c:v>43434</c:v>
                </c:pt>
                <c:pt idx="726">
                  <c:v>43441</c:v>
                </c:pt>
                <c:pt idx="727">
                  <c:v>43448</c:v>
                </c:pt>
                <c:pt idx="728">
                  <c:v>43455</c:v>
                </c:pt>
                <c:pt idx="729">
                  <c:v>43462</c:v>
                </c:pt>
                <c:pt idx="730">
                  <c:v>43469</c:v>
                </c:pt>
                <c:pt idx="731">
                  <c:v>43476</c:v>
                </c:pt>
                <c:pt idx="732">
                  <c:v>43483</c:v>
                </c:pt>
                <c:pt idx="733">
                  <c:v>43490</c:v>
                </c:pt>
                <c:pt idx="734">
                  <c:v>43497</c:v>
                </c:pt>
                <c:pt idx="735">
                  <c:v>43504</c:v>
                </c:pt>
                <c:pt idx="736">
                  <c:v>43511</c:v>
                </c:pt>
                <c:pt idx="737">
                  <c:v>43518</c:v>
                </c:pt>
                <c:pt idx="738">
                  <c:v>43525</c:v>
                </c:pt>
                <c:pt idx="739">
                  <c:v>43532</c:v>
                </c:pt>
                <c:pt idx="740">
                  <c:v>43539</c:v>
                </c:pt>
                <c:pt idx="741">
                  <c:v>43546</c:v>
                </c:pt>
                <c:pt idx="742">
                  <c:v>43553</c:v>
                </c:pt>
                <c:pt idx="743">
                  <c:v>43560</c:v>
                </c:pt>
                <c:pt idx="744">
                  <c:v>43567</c:v>
                </c:pt>
                <c:pt idx="745">
                  <c:v>43574</c:v>
                </c:pt>
                <c:pt idx="746">
                  <c:v>43581</c:v>
                </c:pt>
                <c:pt idx="747">
                  <c:v>43588</c:v>
                </c:pt>
                <c:pt idx="748">
                  <c:v>43595</c:v>
                </c:pt>
                <c:pt idx="749">
                  <c:v>43602</c:v>
                </c:pt>
                <c:pt idx="750">
                  <c:v>43609</c:v>
                </c:pt>
                <c:pt idx="751">
                  <c:v>43616</c:v>
                </c:pt>
                <c:pt idx="752">
                  <c:v>43623</c:v>
                </c:pt>
                <c:pt idx="753">
                  <c:v>43630</c:v>
                </c:pt>
                <c:pt idx="754">
                  <c:v>43637</c:v>
                </c:pt>
                <c:pt idx="755">
                  <c:v>43644</c:v>
                </c:pt>
                <c:pt idx="756">
                  <c:v>43651</c:v>
                </c:pt>
                <c:pt idx="757">
                  <c:v>43658</c:v>
                </c:pt>
                <c:pt idx="758">
                  <c:v>43665</c:v>
                </c:pt>
                <c:pt idx="759">
                  <c:v>43672</c:v>
                </c:pt>
                <c:pt idx="760">
                  <c:v>43679</c:v>
                </c:pt>
                <c:pt idx="761">
                  <c:v>43686</c:v>
                </c:pt>
                <c:pt idx="762">
                  <c:v>43693</c:v>
                </c:pt>
                <c:pt idx="763">
                  <c:v>43700</c:v>
                </c:pt>
                <c:pt idx="764">
                  <c:v>43707</c:v>
                </c:pt>
                <c:pt idx="765">
                  <c:v>43714</c:v>
                </c:pt>
                <c:pt idx="766">
                  <c:v>43721</c:v>
                </c:pt>
                <c:pt idx="767">
                  <c:v>43728</c:v>
                </c:pt>
                <c:pt idx="768">
                  <c:v>43735</c:v>
                </c:pt>
                <c:pt idx="769">
                  <c:v>43742</c:v>
                </c:pt>
                <c:pt idx="770">
                  <c:v>43749</c:v>
                </c:pt>
                <c:pt idx="771">
                  <c:v>43756</c:v>
                </c:pt>
                <c:pt idx="772">
                  <c:v>43763</c:v>
                </c:pt>
                <c:pt idx="773">
                  <c:v>43770</c:v>
                </c:pt>
                <c:pt idx="774">
                  <c:v>43777</c:v>
                </c:pt>
                <c:pt idx="775">
                  <c:v>43784</c:v>
                </c:pt>
                <c:pt idx="776">
                  <c:v>43791</c:v>
                </c:pt>
                <c:pt idx="777">
                  <c:v>43798</c:v>
                </c:pt>
                <c:pt idx="778">
                  <c:v>43805</c:v>
                </c:pt>
                <c:pt idx="779">
                  <c:v>43812</c:v>
                </c:pt>
                <c:pt idx="780">
                  <c:v>43819</c:v>
                </c:pt>
                <c:pt idx="781">
                  <c:v>43826</c:v>
                </c:pt>
                <c:pt idx="782">
                  <c:v>43833</c:v>
                </c:pt>
              </c:numCache>
            </c:numRef>
          </c:cat>
          <c:val>
            <c:numRef>
              <c:f>'FIN Realrealkreditrenter'!$C$5:$C$787</c:f>
              <c:numCache>
                <c:formatCode>0.00</c:formatCode>
                <c:ptCount val="783"/>
                <c:pt idx="0">
                  <c:v>4.59</c:v>
                </c:pt>
                <c:pt idx="1">
                  <c:v>4.47</c:v>
                </c:pt>
                <c:pt idx="2">
                  <c:v>4.51</c:v>
                </c:pt>
                <c:pt idx="3">
                  <c:v>4.43</c:v>
                </c:pt>
                <c:pt idx="4">
                  <c:v>4.32</c:v>
                </c:pt>
                <c:pt idx="5">
                  <c:v>4.38</c:v>
                </c:pt>
                <c:pt idx="6">
                  <c:v>4.5</c:v>
                </c:pt>
                <c:pt idx="7">
                  <c:v>4.5199999999999996</c:v>
                </c:pt>
                <c:pt idx="8">
                  <c:v>4.5199999999999996</c:v>
                </c:pt>
                <c:pt idx="9">
                  <c:v>4.5199999999999996</c:v>
                </c:pt>
                <c:pt idx="10">
                  <c:v>4.53</c:v>
                </c:pt>
                <c:pt idx="11">
                  <c:v>4.5</c:v>
                </c:pt>
                <c:pt idx="12">
                  <c:v>4.41</c:v>
                </c:pt>
                <c:pt idx="13">
                  <c:v>4.4000000000000004</c:v>
                </c:pt>
                <c:pt idx="14">
                  <c:v>4.38</c:v>
                </c:pt>
                <c:pt idx="15">
                  <c:v>4.3600000000000003</c:v>
                </c:pt>
                <c:pt idx="16">
                  <c:v>4.3</c:v>
                </c:pt>
                <c:pt idx="17">
                  <c:v>4.28</c:v>
                </c:pt>
                <c:pt idx="18">
                  <c:v>4.25</c:v>
                </c:pt>
                <c:pt idx="19">
                  <c:v>4.24</c:v>
                </c:pt>
                <c:pt idx="20">
                  <c:v>4.22</c:v>
                </c:pt>
                <c:pt idx="21">
                  <c:v>4.17</c:v>
                </c:pt>
                <c:pt idx="22">
                  <c:v>4.22</c:v>
                </c:pt>
                <c:pt idx="23">
                  <c:v>4.2</c:v>
                </c:pt>
                <c:pt idx="24">
                  <c:v>4.18</c:v>
                </c:pt>
                <c:pt idx="25">
                  <c:v>4.21</c:v>
                </c:pt>
                <c:pt idx="26">
                  <c:v>4.2300000000000004</c:v>
                </c:pt>
                <c:pt idx="27">
                  <c:v>4.26</c:v>
                </c:pt>
                <c:pt idx="28">
                  <c:v>4.24</c:v>
                </c:pt>
                <c:pt idx="29">
                  <c:v>4.29</c:v>
                </c:pt>
                <c:pt idx="30">
                  <c:v>4.32</c:v>
                </c:pt>
                <c:pt idx="31">
                  <c:v>4.26</c:v>
                </c:pt>
                <c:pt idx="32">
                  <c:v>4.22</c:v>
                </c:pt>
                <c:pt idx="33">
                  <c:v>4.25</c:v>
                </c:pt>
                <c:pt idx="34">
                  <c:v>4.22</c:v>
                </c:pt>
                <c:pt idx="35">
                  <c:v>4.2300000000000004</c:v>
                </c:pt>
                <c:pt idx="36">
                  <c:v>4.21</c:v>
                </c:pt>
                <c:pt idx="37">
                  <c:v>4.25</c:v>
                </c:pt>
                <c:pt idx="38">
                  <c:v>4.25</c:v>
                </c:pt>
                <c:pt idx="39">
                  <c:v>4.2699999999999996</c:v>
                </c:pt>
                <c:pt idx="40">
                  <c:v>4.3099999999999996</c:v>
                </c:pt>
                <c:pt idx="41">
                  <c:v>4.3600000000000003</c:v>
                </c:pt>
                <c:pt idx="42">
                  <c:v>4.47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4.59</c:v>
                </c:pt>
                <c:pt idx="46">
                  <c:v>4.5</c:v>
                </c:pt>
                <c:pt idx="47">
                  <c:v>4.5</c:v>
                </c:pt>
                <c:pt idx="48">
                  <c:v>4.4800000000000004</c:v>
                </c:pt>
                <c:pt idx="49">
                  <c:v>4.47</c:v>
                </c:pt>
                <c:pt idx="50">
                  <c:v>4.4400000000000004</c:v>
                </c:pt>
                <c:pt idx="51">
                  <c:v>4.4000000000000004</c:v>
                </c:pt>
                <c:pt idx="52">
                  <c:v>4.3600000000000003</c:v>
                </c:pt>
                <c:pt idx="53">
                  <c:v>4.37</c:v>
                </c:pt>
                <c:pt idx="54">
                  <c:v>4.51</c:v>
                </c:pt>
                <c:pt idx="55">
                  <c:v>4.5</c:v>
                </c:pt>
                <c:pt idx="56">
                  <c:v>4.5</c:v>
                </c:pt>
                <c:pt idx="57">
                  <c:v>4.5199999999999996</c:v>
                </c:pt>
                <c:pt idx="58">
                  <c:v>4.5199999999999996</c:v>
                </c:pt>
                <c:pt idx="59">
                  <c:v>4.7</c:v>
                </c:pt>
                <c:pt idx="60">
                  <c:v>4.9000000000000004</c:v>
                </c:pt>
                <c:pt idx="61">
                  <c:v>5.0199999999999996</c:v>
                </c:pt>
                <c:pt idx="62">
                  <c:v>5.09</c:v>
                </c:pt>
                <c:pt idx="63">
                  <c:v>5.05</c:v>
                </c:pt>
                <c:pt idx="64">
                  <c:v>5.26</c:v>
                </c:pt>
                <c:pt idx="65">
                  <c:v>5.26</c:v>
                </c:pt>
                <c:pt idx="66">
                  <c:v>5.29</c:v>
                </c:pt>
                <c:pt idx="67">
                  <c:v>5.28</c:v>
                </c:pt>
                <c:pt idx="68">
                  <c:v>5.34</c:v>
                </c:pt>
                <c:pt idx="69">
                  <c:v>5.37</c:v>
                </c:pt>
                <c:pt idx="70">
                  <c:v>5.36</c:v>
                </c:pt>
                <c:pt idx="71">
                  <c:v>5.32</c:v>
                </c:pt>
                <c:pt idx="72">
                  <c:v>5.35</c:v>
                </c:pt>
                <c:pt idx="73">
                  <c:v>5.35</c:v>
                </c:pt>
                <c:pt idx="74">
                  <c:v>5.33</c:v>
                </c:pt>
                <c:pt idx="75">
                  <c:v>5.34</c:v>
                </c:pt>
                <c:pt idx="76">
                  <c:v>5.4</c:v>
                </c:pt>
                <c:pt idx="77">
                  <c:v>5.43</c:v>
                </c:pt>
                <c:pt idx="78">
                  <c:v>5.4</c:v>
                </c:pt>
                <c:pt idx="79">
                  <c:v>5.39</c:v>
                </c:pt>
                <c:pt idx="80">
                  <c:v>5.35</c:v>
                </c:pt>
                <c:pt idx="81">
                  <c:v>5.34</c:v>
                </c:pt>
                <c:pt idx="82">
                  <c:v>5.31</c:v>
                </c:pt>
                <c:pt idx="83">
                  <c:v>5.34</c:v>
                </c:pt>
                <c:pt idx="84">
                  <c:v>5.28</c:v>
                </c:pt>
                <c:pt idx="85">
                  <c:v>5.26</c:v>
                </c:pt>
                <c:pt idx="86">
                  <c:v>5.26</c:v>
                </c:pt>
                <c:pt idx="87">
                  <c:v>5.26</c:v>
                </c:pt>
                <c:pt idx="88">
                  <c:v>5.24</c:v>
                </c:pt>
                <c:pt idx="89">
                  <c:v>5.17</c:v>
                </c:pt>
                <c:pt idx="90">
                  <c:v>5.2</c:v>
                </c:pt>
                <c:pt idx="91">
                  <c:v>5.23</c:v>
                </c:pt>
                <c:pt idx="92">
                  <c:v>5.25</c:v>
                </c:pt>
                <c:pt idx="93">
                  <c:v>5.26</c:v>
                </c:pt>
                <c:pt idx="94">
                  <c:v>5.21</c:v>
                </c:pt>
                <c:pt idx="95">
                  <c:v>5.13</c:v>
                </c:pt>
                <c:pt idx="96">
                  <c:v>5.19</c:v>
                </c:pt>
                <c:pt idx="97">
                  <c:v>5.18</c:v>
                </c:pt>
                <c:pt idx="98">
                  <c:v>5.18</c:v>
                </c:pt>
                <c:pt idx="99">
                  <c:v>5.16</c:v>
                </c:pt>
                <c:pt idx="100">
                  <c:v>5.17</c:v>
                </c:pt>
                <c:pt idx="101">
                  <c:v>5.2</c:v>
                </c:pt>
                <c:pt idx="102">
                  <c:v>5.22</c:v>
                </c:pt>
                <c:pt idx="103">
                  <c:v>5.22</c:v>
                </c:pt>
                <c:pt idx="104">
                  <c:v>5.24</c:v>
                </c:pt>
                <c:pt idx="105">
                  <c:v>5.24</c:v>
                </c:pt>
                <c:pt idx="106">
                  <c:v>5.25</c:v>
                </c:pt>
                <c:pt idx="107">
                  <c:v>5.28</c:v>
                </c:pt>
                <c:pt idx="108">
                  <c:v>5.25</c:v>
                </c:pt>
                <c:pt idx="109">
                  <c:v>5.25</c:v>
                </c:pt>
                <c:pt idx="110">
                  <c:v>5.25</c:v>
                </c:pt>
                <c:pt idx="111">
                  <c:v>5.22</c:v>
                </c:pt>
                <c:pt idx="112">
                  <c:v>5.21</c:v>
                </c:pt>
                <c:pt idx="113">
                  <c:v>5.2</c:v>
                </c:pt>
                <c:pt idx="114">
                  <c:v>5.18</c:v>
                </c:pt>
                <c:pt idx="115">
                  <c:v>5.24</c:v>
                </c:pt>
                <c:pt idx="116">
                  <c:v>5.25</c:v>
                </c:pt>
                <c:pt idx="117">
                  <c:v>5.29</c:v>
                </c:pt>
                <c:pt idx="118">
                  <c:v>5.31</c:v>
                </c:pt>
                <c:pt idx="119">
                  <c:v>5.32</c:v>
                </c:pt>
                <c:pt idx="120">
                  <c:v>5.31</c:v>
                </c:pt>
                <c:pt idx="121">
                  <c:v>5.34</c:v>
                </c:pt>
                <c:pt idx="122">
                  <c:v>5.4</c:v>
                </c:pt>
                <c:pt idx="123">
                  <c:v>5.43</c:v>
                </c:pt>
                <c:pt idx="124">
                  <c:v>5.48</c:v>
                </c:pt>
                <c:pt idx="125">
                  <c:v>5.56</c:v>
                </c:pt>
                <c:pt idx="126">
                  <c:v>5.66</c:v>
                </c:pt>
                <c:pt idx="127">
                  <c:v>6.11</c:v>
                </c:pt>
                <c:pt idx="128">
                  <c:v>6.16</c:v>
                </c:pt>
                <c:pt idx="129">
                  <c:v>6.21</c:v>
                </c:pt>
                <c:pt idx="130">
                  <c:v>6.22</c:v>
                </c:pt>
                <c:pt idx="131">
                  <c:v>6.23</c:v>
                </c:pt>
                <c:pt idx="132">
                  <c:v>6.21</c:v>
                </c:pt>
                <c:pt idx="133">
                  <c:v>6.16</c:v>
                </c:pt>
                <c:pt idx="134">
                  <c:v>6.15</c:v>
                </c:pt>
                <c:pt idx="135">
                  <c:v>6.15</c:v>
                </c:pt>
                <c:pt idx="136">
                  <c:v>6.15</c:v>
                </c:pt>
                <c:pt idx="137">
                  <c:v>6.13</c:v>
                </c:pt>
                <c:pt idx="138">
                  <c:v>6.12</c:v>
                </c:pt>
                <c:pt idx="139">
                  <c:v>6.11</c:v>
                </c:pt>
                <c:pt idx="140">
                  <c:v>6.09</c:v>
                </c:pt>
                <c:pt idx="141">
                  <c:v>6.11</c:v>
                </c:pt>
                <c:pt idx="142">
                  <c:v>6.13</c:v>
                </c:pt>
                <c:pt idx="143">
                  <c:v>6.02</c:v>
                </c:pt>
                <c:pt idx="144">
                  <c:v>5.99</c:v>
                </c:pt>
                <c:pt idx="145">
                  <c:v>5.95</c:v>
                </c:pt>
                <c:pt idx="146">
                  <c:v>5.82</c:v>
                </c:pt>
                <c:pt idx="147">
                  <c:v>5.79</c:v>
                </c:pt>
                <c:pt idx="148">
                  <c:v>5.68</c:v>
                </c:pt>
                <c:pt idx="149">
                  <c:v>5.64</c:v>
                </c:pt>
                <c:pt idx="150">
                  <c:v>5.59</c:v>
                </c:pt>
                <c:pt idx="151">
                  <c:v>5.63</c:v>
                </c:pt>
                <c:pt idx="152">
                  <c:v>5.82</c:v>
                </c:pt>
                <c:pt idx="153">
                  <c:v>5.95</c:v>
                </c:pt>
                <c:pt idx="154">
                  <c:v>5.94</c:v>
                </c:pt>
                <c:pt idx="155">
                  <c:v>5.73</c:v>
                </c:pt>
                <c:pt idx="156">
                  <c:v>6.11</c:v>
                </c:pt>
                <c:pt idx="157">
                  <c:v>6.01</c:v>
                </c:pt>
                <c:pt idx="158">
                  <c:v>5.94</c:v>
                </c:pt>
                <c:pt idx="159">
                  <c:v>5.77</c:v>
                </c:pt>
                <c:pt idx="160">
                  <c:v>5.68</c:v>
                </c:pt>
                <c:pt idx="161">
                  <c:v>5.59</c:v>
                </c:pt>
                <c:pt idx="162">
                  <c:v>5.72</c:v>
                </c:pt>
                <c:pt idx="163">
                  <c:v>5.67</c:v>
                </c:pt>
                <c:pt idx="164">
                  <c:v>5.61</c:v>
                </c:pt>
                <c:pt idx="165">
                  <c:v>5.73</c:v>
                </c:pt>
                <c:pt idx="166">
                  <c:v>5.72</c:v>
                </c:pt>
                <c:pt idx="167">
                  <c:v>5.93</c:v>
                </c:pt>
                <c:pt idx="168">
                  <c:v>6.03</c:v>
                </c:pt>
                <c:pt idx="169">
                  <c:v>6.06</c:v>
                </c:pt>
                <c:pt idx="170">
                  <c:v>6.09</c:v>
                </c:pt>
                <c:pt idx="171">
                  <c:v>6.15</c:v>
                </c:pt>
                <c:pt idx="172">
                  <c:v>6.18</c:v>
                </c:pt>
                <c:pt idx="173">
                  <c:v>6.2</c:v>
                </c:pt>
                <c:pt idx="174">
                  <c:v>6.22</c:v>
                </c:pt>
                <c:pt idx="175">
                  <c:v>6.28</c:v>
                </c:pt>
                <c:pt idx="176">
                  <c:v>6.33</c:v>
                </c:pt>
                <c:pt idx="177">
                  <c:v>6.4</c:v>
                </c:pt>
                <c:pt idx="178">
                  <c:v>6.55</c:v>
                </c:pt>
                <c:pt idx="179">
                  <c:v>6.62</c:v>
                </c:pt>
                <c:pt idx="180">
                  <c:v>7.13</c:v>
                </c:pt>
                <c:pt idx="181">
                  <c:v>7.12</c:v>
                </c:pt>
                <c:pt idx="182">
                  <c:v>7.15</c:v>
                </c:pt>
                <c:pt idx="183">
                  <c:v>7.14</c:v>
                </c:pt>
                <c:pt idx="184">
                  <c:v>7.18</c:v>
                </c:pt>
                <c:pt idx="185">
                  <c:v>7.09</c:v>
                </c:pt>
                <c:pt idx="186">
                  <c:v>7.08</c:v>
                </c:pt>
                <c:pt idx="187">
                  <c:v>6.73</c:v>
                </c:pt>
                <c:pt idx="188">
                  <c:v>6.53</c:v>
                </c:pt>
                <c:pt idx="189">
                  <c:v>6.6</c:v>
                </c:pt>
                <c:pt idx="190">
                  <c:v>6.5</c:v>
                </c:pt>
                <c:pt idx="191">
                  <c:v>6.49</c:v>
                </c:pt>
                <c:pt idx="192">
                  <c:v>6.73</c:v>
                </c:pt>
                <c:pt idx="193">
                  <c:v>7.06</c:v>
                </c:pt>
                <c:pt idx="194">
                  <c:v>7.1</c:v>
                </c:pt>
                <c:pt idx="195">
                  <c:v>7.19</c:v>
                </c:pt>
                <c:pt idx="196">
                  <c:v>7.44</c:v>
                </c:pt>
                <c:pt idx="197">
                  <c:v>7.37</c:v>
                </c:pt>
                <c:pt idx="198">
                  <c:v>7.43</c:v>
                </c:pt>
                <c:pt idx="199">
                  <c:v>7.25</c:v>
                </c:pt>
                <c:pt idx="200">
                  <c:v>7.18</c:v>
                </c:pt>
                <c:pt idx="201">
                  <c:v>7.03</c:v>
                </c:pt>
                <c:pt idx="202">
                  <c:v>6.88</c:v>
                </c:pt>
                <c:pt idx="203">
                  <c:v>6.6</c:v>
                </c:pt>
                <c:pt idx="204">
                  <c:v>6.53</c:v>
                </c:pt>
                <c:pt idx="205">
                  <c:v>6.62</c:v>
                </c:pt>
                <c:pt idx="206">
                  <c:v>6.58</c:v>
                </c:pt>
                <c:pt idx="207">
                  <c:v>6.5</c:v>
                </c:pt>
                <c:pt idx="208">
                  <c:v>6.12</c:v>
                </c:pt>
                <c:pt idx="209">
                  <c:v>6.18</c:v>
                </c:pt>
                <c:pt idx="210">
                  <c:v>6.03</c:v>
                </c:pt>
                <c:pt idx="211">
                  <c:v>6.35</c:v>
                </c:pt>
                <c:pt idx="212">
                  <c:v>6.29</c:v>
                </c:pt>
                <c:pt idx="213">
                  <c:v>6.15</c:v>
                </c:pt>
                <c:pt idx="214">
                  <c:v>6.13</c:v>
                </c:pt>
                <c:pt idx="215">
                  <c:v>6.23</c:v>
                </c:pt>
                <c:pt idx="216">
                  <c:v>6.11</c:v>
                </c:pt>
                <c:pt idx="217">
                  <c:v>6.01</c:v>
                </c:pt>
                <c:pt idx="218">
                  <c:v>5.84</c:v>
                </c:pt>
                <c:pt idx="219">
                  <c:v>5.61</c:v>
                </c:pt>
                <c:pt idx="220">
                  <c:v>5.49</c:v>
                </c:pt>
                <c:pt idx="221">
                  <c:v>5.55</c:v>
                </c:pt>
                <c:pt idx="222">
                  <c:v>5.44</c:v>
                </c:pt>
                <c:pt idx="223">
                  <c:v>5.48</c:v>
                </c:pt>
                <c:pt idx="224">
                  <c:v>5.54</c:v>
                </c:pt>
                <c:pt idx="225">
                  <c:v>5.48</c:v>
                </c:pt>
                <c:pt idx="226">
                  <c:v>5.46</c:v>
                </c:pt>
                <c:pt idx="227">
                  <c:v>5.46</c:v>
                </c:pt>
                <c:pt idx="228">
                  <c:v>5.48</c:v>
                </c:pt>
                <c:pt idx="229">
                  <c:v>5.43</c:v>
                </c:pt>
                <c:pt idx="230">
                  <c:v>5.59</c:v>
                </c:pt>
                <c:pt idx="231">
                  <c:v>5.53</c:v>
                </c:pt>
                <c:pt idx="232">
                  <c:v>5.48</c:v>
                </c:pt>
                <c:pt idx="233">
                  <c:v>5.38</c:v>
                </c:pt>
                <c:pt idx="234">
                  <c:v>5.31</c:v>
                </c:pt>
                <c:pt idx="235">
                  <c:v>5.34</c:v>
                </c:pt>
                <c:pt idx="236">
                  <c:v>5.35</c:v>
                </c:pt>
                <c:pt idx="237">
                  <c:v>5.35</c:v>
                </c:pt>
                <c:pt idx="238">
                  <c:v>5.29</c:v>
                </c:pt>
                <c:pt idx="239">
                  <c:v>5.29</c:v>
                </c:pt>
                <c:pt idx="240">
                  <c:v>5.28</c:v>
                </c:pt>
                <c:pt idx="241">
                  <c:v>5.2</c:v>
                </c:pt>
                <c:pt idx="242">
                  <c:v>5.2</c:v>
                </c:pt>
                <c:pt idx="243">
                  <c:v>5.24</c:v>
                </c:pt>
                <c:pt idx="244">
                  <c:v>5.24</c:v>
                </c:pt>
                <c:pt idx="245">
                  <c:v>5.25</c:v>
                </c:pt>
                <c:pt idx="246">
                  <c:v>5.21</c:v>
                </c:pt>
                <c:pt idx="247">
                  <c:v>5.19</c:v>
                </c:pt>
                <c:pt idx="248">
                  <c:v>5.2</c:v>
                </c:pt>
                <c:pt idx="249">
                  <c:v>5.25</c:v>
                </c:pt>
                <c:pt idx="250">
                  <c:v>5.29</c:v>
                </c:pt>
                <c:pt idx="251">
                  <c:v>5.28</c:v>
                </c:pt>
                <c:pt idx="252">
                  <c:v>5.3</c:v>
                </c:pt>
                <c:pt idx="253">
                  <c:v>5.26</c:v>
                </c:pt>
                <c:pt idx="254">
                  <c:v>5.22</c:v>
                </c:pt>
                <c:pt idx="255">
                  <c:v>5.2</c:v>
                </c:pt>
                <c:pt idx="256">
                  <c:v>5.14</c:v>
                </c:pt>
                <c:pt idx="257">
                  <c:v>5.17</c:v>
                </c:pt>
                <c:pt idx="258">
                  <c:v>5.18</c:v>
                </c:pt>
                <c:pt idx="259">
                  <c:v>5.19</c:v>
                </c:pt>
                <c:pt idx="260">
                  <c:v>5.2</c:v>
                </c:pt>
                <c:pt idx="261">
                  <c:v>5.2</c:v>
                </c:pt>
                <c:pt idx="262">
                  <c:v>5.12</c:v>
                </c:pt>
                <c:pt idx="263">
                  <c:v>5.0599999999999996</c:v>
                </c:pt>
                <c:pt idx="264">
                  <c:v>5.08</c:v>
                </c:pt>
                <c:pt idx="265">
                  <c:v>5.01</c:v>
                </c:pt>
                <c:pt idx="266">
                  <c:v>5.0199999999999996</c:v>
                </c:pt>
                <c:pt idx="267">
                  <c:v>4.93</c:v>
                </c:pt>
                <c:pt idx="268">
                  <c:v>4.95</c:v>
                </c:pt>
                <c:pt idx="269">
                  <c:v>4.88</c:v>
                </c:pt>
                <c:pt idx="270">
                  <c:v>4.8499999999999996</c:v>
                </c:pt>
                <c:pt idx="271">
                  <c:v>4.79</c:v>
                </c:pt>
                <c:pt idx="272">
                  <c:v>4.68</c:v>
                </c:pt>
                <c:pt idx="273">
                  <c:v>4.88</c:v>
                </c:pt>
                <c:pt idx="274">
                  <c:v>4.75</c:v>
                </c:pt>
                <c:pt idx="275">
                  <c:v>4.6399999999999997</c:v>
                </c:pt>
                <c:pt idx="276">
                  <c:v>4.68</c:v>
                </c:pt>
                <c:pt idx="277">
                  <c:v>4.63</c:v>
                </c:pt>
                <c:pt idx="278">
                  <c:v>4.55</c:v>
                </c:pt>
                <c:pt idx="279">
                  <c:v>4.53</c:v>
                </c:pt>
                <c:pt idx="280">
                  <c:v>4.46</c:v>
                </c:pt>
                <c:pt idx="281">
                  <c:v>4.3600000000000003</c:v>
                </c:pt>
                <c:pt idx="282">
                  <c:v>4.3099999999999996</c:v>
                </c:pt>
                <c:pt idx="283">
                  <c:v>4.3099999999999996</c:v>
                </c:pt>
                <c:pt idx="284">
                  <c:v>4.38</c:v>
                </c:pt>
                <c:pt idx="285">
                  <c:v>4.37</c:v>
                </c:pt>
                <c:pt idx="286">
                  <c:v>4.32</c:v>
                </c:pt>
                <c:pt idx="287">
                  <c:v>4.32</c:v>
                </c:pt>
                <c:pt idx="288">
                  <c:v>4.3499999999999996</c:v>
                </c:pt>
                <c:pt idx="289">
                  <c:v>4.3499999999999996</c:v>
                </c:pt>
                <c:pt idx="290">
                  <c:v>4.3899999999999997</c:v>
                </c:pt>
                <c:pt idx="291">
                  <c:v>4.34</c:v>
                </c:pt>
                <c:pt idx="292">
                  <c:v>4.25</c:v>
                </c:pt>
                <c:pt idx="293">
                  <c:v>4.18</c:v>
                </c:pt>
                <c:pt idx="294">
                  <c:v>4.12</c:v>
                </c:pt>
                <c:pt idx="295">
                  <c:v>4.13</c:v>
                </c:pt>
                <c:pt idx="296">
                  <c:v>4.18</c:v>
                </c:pt>
                <c:pt idx="297">
                  <c:v>4.24</c:v>
                </c:pt>
                <c:pt idx="298">
                  <c:v>4.24</c:v>
                </c:pt>
                <c:pt idx="299">
                  <c:v>4.2</c:v>
                </c:pt>
                <c:pt idx="300">
                  <c:v>4.18</c:v>
                </c:pt>
                <c:pt idx="301">
                  <c:v>4.1900000000000004</c:v>
                </c:pt>
                <c:pt idx="302">
                  <c:v>4.26</c:v>
                </c:pt>
                <c:pt idx="303">
                  <c:v>4.3099999999999996</c:v>
                </c:pt>
                <c:pt idx="304">
                  <c:v>4.29</c:v>
                </c:pt>
                <c:pt idx="305">
                  <c:v>4.3</c:v>
                </c:pt>
                <c:pt idx="306">
                  <c:v>4.37</c:v>
                </c:pt>
                <c:pt idx="307">
                  <c:v>4.43</c:v>
                </c:pt>
                <c:pt idx="308">
                  <c:v>4.53</c:v>
                </c:pt>
                <c:pt idx="309">
                  <c:v>4.6100000000000003</c:v>
                </c:pt>
                <c:pt idx="310">
                  <c:v>4.8</c:v>
                </c:pt>
                <c:pt idx="311">
                  <c:v>4.68</c:v>
                </c:pt>
                <c:pt idx="312">
                  <c:v>4.5999999999999996</c:v>
                </c:pt>
                <c:pt idx="313">
                  <c:v>4.57</c:v>
                </c:pt>
                <c:pt idx="314">
                  <c:v>4.57</c:v>
                </c:pt>
                <c:pt idx="315">
                  <c:v>4.59</c:v>
                </c:pt>
                <c:pt idx="316">
                  <c:v>4.62</c:v>
                </c:pt>
                <c:pt idx="317">
                  <c:v>4.7300000000000004</c:v>
                </c:pt>
                <c:pt idx="318">
                  <c:v>4.9400000000000004</c:v>
                </c:pt>
                <c:pt idx="319">
                  <c:v>5.14</c:v>
                </c:pt>
                <c:pt idx="320">
                  <c:v>5.09</c:v>
                </c:pt>
                <c:pt idx="321">
                  <c:v>4.9400000000000004</c:v>
                </c:pt>
                <c:pt idx="322">
                  <c:v>5.17</c:v>
                </c:pt>
                <c:pt idx="323">
                  <c:v>5.03</c:v>
                </c:pt>
                <c:pt idx="324">
                  <c:v>5.14</c:v>
                </c:pt>
                <c:pt idx="325">
                  <c:v>5.13</c:v>
                </c:pt>
                <c:pt idx="326">
                  <c:v>5.0599999999999996</c:v>
                </c:pt>
                <c:pt idx="327">
                  <c:v>5.26</c:v>
                </c:pt>
                <c:pt idx="328">
                  <c:v>5.23</c:v>
                </c:pt>
                <c:pt idx="329">
                  <c:v>5.19</c:v>
                </c:pt>
                <c:pt idx="330">
                  <c:v>5.22</c:v>
                </c:pt>
                <c:pt idx="331">
                  <c:v>5.1100000000000003</c:v>
                </c:pt>
                <c:pt idx="332">
                  <c:v>5.14</c:v>
                </c:pt>
                <c:pt idx="333">
                  <c:v>5.09</c:v>
                </c:pt>
                <c:pt idx="334">
                  <c:v>5.07</c:v>
                </c:pt>
                <c:pt idx="335">
                  <c:v>5.08</c:v>
                </c:pt>
                <c:pt idx="336">
                  <c:v>5.08</c:v>
                </c:pt>
                <c:pt idx="337">
                  <c:v>5.12</c:v>
                </c:pt>
                <c:pt idx="338">
                  <c:v>5.1100000000000003</c:v>
                </c:pt>
                <c:pt idx="339">
                  <c:v>5.16</c:v>
                </c:pt>
                <c:pt idx="340">
                  <c:v>5.09</c:v>
                </c:pt>
                <c:pt idx="341">
                  <c:v>5.0599999999999996</c:v>
                </c:pt>
                <c:pt idx="342">
                  <c:v>5.03</c:v>
                </c:pt>
                <c:pt idx="343">
                  <c:v>5.04</c:v>
                </c:pt>
                <c:pt idx="344">
                  <c:v>4.8499999999999996</c:v>
                </c:pt>
                <c:pt idx="345">
                  <c:v>4.5599999999999996</c:v>
                </c:pt>
                <c:pt idx="346">
                  <c:v>4.4000000000000004</c:v>
                </c:pt>
                <c:pt idx="347">
                  <c:v>4.46</c:v>
                </c:pt>
                <c:pt idx="348">
                  <c:v>4.3499999999999996</c:v>
                </c:pt>
                <c:pt idx="349">
                  <c:v>4.33</c:v>
                </c:pt>
                <c:pt idx="350">
                  <c:v>4.24</c:v>
                </c:pt>
                <c:pt idx="351">
                  <c:v>4.2699999999999996</c:v>
                </c:pt>
                <c:pt idx="352">
                  <c:v>4.26</c:v>
                </c:pt>
                <c:pt idx="353">
                  <c:v>4.34</c:v>
                </c:pt>
                <c:pt idx="354">
                  <c:v>4.3600000000000003</c:v>
                </c:pt>
                <c:pt idx="355">
                  <c:v>4.38</c:v>
                </c:pt>
                <c:pt idx="356">
                  <c:v>4.3499999999999996</c:v>
                </c:pt>
                <c:pt idx="357">
                  <c:v>4.3099999999999996</c:v>
                </c:pt>
                <c:pt idx="358">
                  <c:v>4.28</c:v>
                </c:pt>
                <c:pt idx="359">
                  <c:v>4.3</c:v>
                </c:pt>
                <c:pt idx="360">
                  <c:v>4.3</c:v>
                </c:pt>
                <c:pt idx="361">
                  <c:v>4.26</c:v>
                </c:pt>
                <c:pt idx="362">
                  <c:v>4.1900000000000004</c:v>
                </c:pt>
                <c:pt idx="363">
                  <c:v>4.1399999999999997</c:v>
                </c:pt>
                <c:pt idx="364">
                  <c:v>4.0999999999999996</c:v>
                </c:pt>
                <c:pt idx="365">
                  <c:v>4.04</c:v>
                </c:pt>
                <c:pt idx="366">
                  <c:v>4.0599999999999996</c:v>
                </c:pt>
                <c:pt idx="367">
                  <c:v>3.88</c:v>
                </c:pt>
                <c:pt idx="368">
                  <c:v>3.99</c:v>
                </c:pt>
                <c:pt idx="369">
                  <c:v>3.92</c:v>
                </c:pt>
                <c:pt idx="370">
                  <c:v>3.98</c:v>
                </c:pt>
                <c:pt idx="371">
                  <c:v>3.96</c:v>
                </c:pt>
                <c:pt idx="372">
                  <c:v>3.97</c:v>
                </c:pt>
                <c:pt idx="373">
                  <c:v>3.97</c:v>
                </c:pt>
                <c:pt idx="374">
                  <c:v>3.9</c:v>
                </c:pt>
                <c:pt idx="375">
                  <c:v>3.92</c:v>
                </c:pt>
                <c:pt idx="376">
                  <c:v>3.94</c:v>
                </c:pt>
                <c:pt idx="377">
                  <c:v>3.9161999999999999</c:v>
                </c:pt>
                <c:pt idx="378">
                  <c:v>3.8957999999999999</c:v>
                </c:pt>
                <c:pt idx="379">
                  <c:v>3.8553000000000002</c:v>
                </c:pt>
                <c:pt idx="380">
                  <c:v>3.8595999999999999</c:v>
                </c:pt>
                <c:pt idx="381">
                  <c:v>3.8271000000000002</c:v>
                </c:pt>
                <c:pt idx="382">
                  <c:v>3.8235999999999999</c:v>
                </c:pt>
                <c:pt idx="383">
                  <c:v>3.7349000000000001</c:v>
                </c:pt>
                <c:pt idx="384">
                  <c:v>3.6823999999999999</c:v>
                </c:pt>
                <c:pt idx="385">
                  <c:v>3.6331000000000002</c:v>
                </c:pt>
                <c:pt idx="386">
                  <c:v>3.5087999999999999</c:v>
                </c:pt>
                <c:pt idx="387">
                  <c:v>3.5028999999999999</c:v>
                </c:pt>
                <c:pt idx="388">
                  <c:v>3.6067</c:v>
                </c:pt>
                <c:pt idx="389">
                  <c:v>3.6589</c:v>
                </c:pt>
                <c:pt idx="390">
                  <c:v>3.6225999999999998</c:v>
                </c:pt>
                <c:pt idx="391">
                  <c:v>3.5526</c:v>
                </c:pt>
                <c:pt idx="392">
                  <c:v>3.5066999999999999</c:v>
                </c:pt>
                <c:pt idx="393">
                  <c:v>3.5030999999999999</c:v>
                </c:pt>
                <c:pt idx="394">
                  <c:v>3.5291999999999999</c:v>
                </c:pt>
                <c:pt idx="395">
                  <c:v>3.5628000000000002</c:v>
                </c:pt>
                <c:pt idx="396">
                  <c:v>3.5545</c:v>
                </c:pt>
                <c:pt idx="397">
                  <c:v>3.5325000000000002</c:v>
                </c:pt>
                <c:pt idx="398">
                  <c:v>3.4613999999999998</c:v>
                </c:pt>
                <c:pt idx="399">
                  <c:v>3.4516</c:v>
                </c:pt>
                <c:pt idx="400">
                  <c:v>3.54</c:v>
                </c:pt>
                <c:pt idx="401">
                  <c:v>3.6227999999999998</c:v>
                </c:pt>
                <c:pt idx="402">
                  <c:v>3.5428000000000002</c:v>
                </c:pt>
                <c:pt idx="403">
                  <c:v>3.5141</c:v>
                </c:pt>
                <c:pt idx="404">
                  <c:v>3.5343</c:v>
                </c:pt>
                <c:pt idx="405">
                  <c:v>3.5865</c:v>
                </c:pt>
                <c:pt idx="406">
                  <c:v>3.5758999999999999</c:v>
                </c:pt>
                <c:pt idx="407">
                  <c:v>3.5101</c:v>
                </c:pt>
                <c:pt idx="408">
                  <c:v>3.5064000000000002</c:v>
                </c:pt>
                <c:pt idx="409">
                  <c:v>3.4933000000000001</c:v>
                </c:pt>
                <c:pt idx="410">
                  <c:v>3.4729999999999999</c:v>
                </c:pt>
                <c:pt idx="411">
                  <c:v>3.4150999999999998</c:v>
                </c:pt>
                <c:pt idx="412">
                  <c:v>3.3658000000000001</c:v>
                </c:pt>
                <c:pt idx="413">
                  <c:v>3.2711000000000001</c:v>
                </c:pt>
                <c:pt idx="414">
                  <c:v>3.3205</c:v>
                </c:pt>
                <c:pt idx="415">
                  <c:v>3.2772999999999999</c:v>
                </c:pt>
                <c:pt idx="416">
                  <c:v>3.2820999999999998</c:v>
                </c:pt>
                <c:pt idx="417">
                  <c:v>3.2795000000000001</c:v>
                </c:pt>
                <c:pt idx="418">
                  <c:v>3.2808999999999999</c:v>
                </c:pt>
                <c:pt idx="419">
                  <c:v>3.3448000000000002</c:v>
                </c:pt>
                <c:pt idx="420">
                  <c:v>3.4708000000000001</c:v>
                </c:pt>
                <c:pt idx="421">
                  <c:v>3.4820000000000002</c:v>
                </c:pt>
                <c:pt idx="422">
                  <c:v>3.4912999999999998</c:v>
                </c:pt>
                <c:pt idx="423">
                  <c:v>3.5457000000000001</c:v>
                </c:pt>
                <c:pt idx="424">
                  <c:v>3.4735</c:v>
                </c:pt>
                <c:pt idx="425">
                  <c:v>3.4329000000000001</c:v>
                </c:pt>
                <c:pt idx="426">
                  <c:v>3.4836</c:v>
                </c:pt>
                <c:pt idx="427">
                  <c:v>3.3854000000000002</c:v>
                </c:pt>
                <c:pt idx="428">
                  <c:v>3.3563000000000001</c:v>
                </c:pt>
                <c:pt idx="429">
                  <c:v>3.2303999999999999</c:v>
                </c:pt>
                <c:pt idx="430">
                  <c:v>3.2522000000000002</c:v>
                </c:pt>
                <c:pt idx="431">
                  <c:v>3.1957</c:v>
                </c:pt>
                <c:pt idx="432">
                  <c:v>3.1694</c:v>
                </c:pt>
                <c:pt idx="433">
                  <c:v>3.1152000000000002</c:v>
                </c:pt>
                <c:pt idx="434">
                  <c:v>3.1194999999999999</c:v>
                </c:pt>
                <c:pt idx="435">
                  <c:v>3.1196999999999999</c:v>
                </c:pt>
                <c:pt idx="436">
                  <c:v>3.1101000000000001</c:v>
                </c:pt>
                <c:pt idx="437">
                  <c:v>3.1766000000000001</c:v>
                </c:pt>
                <c:pt idx="438">
                  <c:v>3.2178</c:v>
                </c:pt>
                <c:pt idx="439">
                  <c:v>3.3117999999999999</c:v>
                </c:pt>
                <c:pt idx="440">
                  <c:v>3.3719000000000001</c:v>
                </c:pt>
                <c:pt idx="441">
                  <c:v>3.5215999999999998</c:v>
                </c:pt>
                <c:pt idx="442">
                  <c:v>3.4077000000000002</c:v>
                </c:pt>
                <c:pt idx="443">
                  <c:v>3.5320999999999998</c:v>
                </c:pt>
                <c:pt idx="444">
                  <c:v>3.4964</c:v>
                </c:pt>
                <c:pt idx="445">
                  <c:v>3.5445000000000002</c:v>
                </c:pt>
                <c:pt idx="446">
                  <c:v>3.5467</c:v>
                </c:pt>
                <c:pt idx="447">
                  <c:v>3.5783999999999998</c:v>
                </c:pt>
                <c:pt idx="448">
                  <c:v>3.5937000000000001</c:v>
                </c:pt>
                <c:pt idx="449">
                  <c:v>3.7239</c:v>
                </c:pt>
                <c:pt idx="450">
                  <c:v>3.7416999999999998</c:v>
                </c:pt>
                <c:pt idx="451">
                  <c:v>3.7801999999999998</c:v>
                </c:pt>
                <c:pt idx="452">
                  <c:v>3.8997999999999999</c:v>
                </c:pt>
                <c:pt idx="453">
                  <c:v>3.9020999999999999</c:v>
                </c:pt>
                <c:pt idx="454">
                  <c:v>3.7795999999999998</c:v>
                </c:pt>
                <c:pt idx="455">
                  <c:v>3.6741000000000001</c:v>
                </c:pt>
                <c:pt idx="456">
                  <c:v>3.6949999999999998</c:v>
                </c:pt>
                <c:pt idx="457">
                  <c:v>3.7631000000000001</c:v>
                </c:pt>
                <c:pt idx="458">
                  <c:v>3.6714000000000002</c:v>
                </c:pt>
                <c:pt idx="459">
                  <c:v>3.6132</c:v>
                </c:pt>
                <c:pt idx="460">
                  <c:v>3.5916999999999999</c:v>
                </c:pt>
                <c:pt idx="461">
                  <c:v>3.6071</c:v>
                </c:pt>
                <c:pt idx="462">
                  <c:v>3.5539999999999998</c:v>
                </c:pt>
                <c:pt idx="463">
                  <c:v>3.5398000000000001</c:v>
                </c:pt>
                <c:pt idx="464">
                  <c:v>3.5807000000000002</c:v>
                </c:pt>
                <c:pt idx="465">
                  <c:v>3.6484000000000001</c:v>
                </c:pt>
                <c:pt idx="466">
                  <c:v>3.5558999999999998</c:v>
                </c:pt>
                <c:pt idx="467">
                  <c:v>3.6589</c:v>
                </c:pt>
                <c:pt idx="468">
                  <c:v>3.6377999999999999</c:v>
                </c:pt>
                <c:pt idx="469">
                  <c:v>3.6640000000000001</c:v>
                </c:pt>
                <c:pt idx="470">
                  <c:v>3.6156000000000001</c:v>
                </c:pt>
                <c:pt idx="471">
                  <c:v>3.6055000000000001</c:v>
                </c:pt>
                <c:pt idx="472">
                  <c:v>3.5562</c:v>
                </c:pt>
                <c:pt idx="473">
                  <c:v>3.4948999999999999</c:v>
                </c:pt>
                <c:pt idx="474">
                  <c:v>3.4990000000000001</c:v>
                </c:pt>
                <c:pt idx="475">
                  <c:v>3.4497</c:v>
                </c:pt>
                <c:pt idx="476">
                  <c:v>3.4308999999999998</c:v>
                </c:pt>
                <c:pt idx="477">
                  <c:v>3.3935</c:v>
                </c:pt>
                <c:pt idx="478">
                  <c:v>3.3353999999999999</c:v>
                </c:pt>
                <c:pt idx="479">
                  <c:v>3.3209</c:v>
                </c:pt>
                <c:pt idx="480">
                  <c:v>3.355</c:v>
                </c:pt>
                <c:pt idx="481">
                  <c:v>3.2585999999999999</c:v>
                </c:pt>
                <c:pt idx="482">
                  <c:v>3.2383000000000002</c:v>
                </c:pt>
                <c:pt idx="483">
                  <c:v>3.2256999999999998</c:v>
                </c:pt>
                <c:pt idx="484">
                  <c:v>3.2187000000000001</c:v>
                </c:pt>
                <c:pt idx="485">
                  <c:v>3.2115999999999998</c:v>
                </c:pt>
                <c:pt idx="486">
                  <c:v>3.194</c:v>
                </c:pt>
                <c:pt idx="487">
                  <c:v>3.14</c:v>
                </c:pt>
                <c:pt idx="488">
                  <c:v>3.1225999999999998</c:v>
                </c:pt>
                <c:pt idx="489">
                  <c:v>3.1166999999999998</c:v>
                </c:pt>
                <c:pt idx="490">
                  <c:v>3.12</c:v>
                </c:pt>
                <c:pt idx="491">
                  <c:v>3.1120999999999999</c:v>
                </c:pt>
                <c:pt idx="492">
                  <c:v>3.0916999999999999</c:v>
                </c:pt>
                <c:pt idx="493">
                  <c:v>3.0579999999999998</c:v>
                </c:pt>
                <c:pt idx="494">
                  <c:v>3.0379</c:v>
                </c:pt>
                <c:pt idx="495">
                  <c:v>3.0110000000000001</c:v>
                </c:pt>
                <c:pt idx="496">
                  <c:v>3.0289999999999999</c:v>
                </c:pt>
                <c:pt idx="497">
                  <c:v>3.0209999999999999</c:v>
                </c:pt>
                <c:pt idx="498">
                  <c:v>3.0272999999999999</c:v>
                </c:pt>
                <c:pt idx="499">
                  <c:v>2.9870000000000001</c:v>
                </c:pt>
                <c:pt idx="500">
                  <c:v>2.9681999999999999</c:v>
                </c:pt>
                <c:pt idx="501">
                  <c:v>2.9516</c:v>
                </c:pt>
                <c:pt idx="502">
                  <c:v>2.9222999999999999</c:v>
                </c:pt>
                <c:pt idx="503">
                  <c:v>2.87</c:v>
                </c:pt>
                <c:pt idx="504">
                  <c:v>2.93</c:v>
                </c:pt>
                <c:pt idx="505">
                  <c:v>2.94</c:v>
                </c:pt>
                <c:pt idx="506">
                  <c:v>2.88</c:v>
                </c:pt>
                <c:pt idx="507">
                  <c:v>2.83</c:v>
                </c:pt>
                <c:pt idx="508">
                  <c:v>2.8</c:v>
                </c:pt>
                <c:pt idx="509">
                  <c:v>2.7928999999999999</c:v>
                </c:pt>
                <c:pt idx="510">
                  <c:v>2.7578</c:v>
                </c:pt>
                <c:pt idx="511">
                  <c:v>2.78</c:v>
                </c:pt>
                <c:pt idx="512">
                  <c:v>2.72</c:v>
                </c:pt>
                <c:pt idx="513">
                  <c:v>2.78</c:v>
                </c:pt>
                <c:pt idx="514">
                  <c:v>2.6631</c:v>
                </c:pt>
                <c:pt idx="515">
                  <c:v>2.6421000000000001</c:v>
                </c:pt>
                <c:pt idx="516">
                  <c:v>2.6425000000000001</c:v>
                </c:pt>
                <c:pt idx="517">
                  <c:v>2.7111999999999998</c:v>
                </c:pt>
                <c:pt idx="518">
                  <c:v>2.61</c:v>
                </c:pt>
                <c:pt idx="519">
                  <c:v>2.6038999999999999</c:v>
                </c:pt>
                <c:pt idx="520">
                  <c:v>2.6374</c:v>
                </c:pt>
                <c:pt idx="521">
                  <c:v>2.5306000000000002</c:v>
                </c:pt>
                <c:pt idx="522">
                  <c:v>2.5266000000000002</c:v>
                </c:pt>
                <c:pt idx="523">
                  <c:v>2.4479000000000002</c:v>
                </c:pt>
                <c:pt idx="524">
                  <c:v>2.3382000000000001</c:v>
                </c:pt>
                <c:pt idx="525">
                  <c:v>2.14</c:v>
                </c:pt>
                <c:pt idx="526">
                  <c:v>2.2200000000000002</c:v>
                </c:pt>
                <c:pt idx="527">
                  <c:v>2.13</c:v>
                </c:pt>
                <c:pt idx="528">
                  <c:v>2.2799999999999998</c:v>
                </c:pt>
                <c:pt idx="529">
                  <c:v>2.34</c:v>
                </c:pt>
                <c:pt idx="530">
                  <c:v>2.21</c:v>
                </c:pt>
                <c:pt idx="531">
                  <c:v>2.16</c:v>
                </c:pt>
                <c:pt idx="532">
                  <c:v>2.34</c:v>
                </c:pt>
                <c:pt idx="533">
                  <c:v>2.25</c:v>
                </c:pt>
                <c:pt idx="534">
                  <c:v>2.33</c:v>
                </c:pt>
                <c:pt idx="535">
                  <c:v>2.14</c:v>
                </c:pt>
                <c:pt idx="536">
                  <c:v>2.13</c:v>
                </c:pt>
                <c:pt idx="537">
                  <c:v>2.2799999999999998</c:v>
                </c:pt>
                <c:pt idx="538">
                  <c:v>2.57</c:v>
                </c:pt>
                <c:pt idx="539">
                  <c:v>2.84</c:v>
                </c:pt>
                <c:pt idx="540">
                  <c:v>2.85</c:v>
                </c:pt>
                <c:pt idx="541">
                  <c:v>2.79</c:v>
                </c:pt>
                <c:pt idx="542">
                  <c:v>2.85</c:v>
                </c:pt>
                <c:pt idx="543">
                  <c:v>2.97</c:v>
                </c:pt>
                <c:pt idx="544">
                  <c:v>3.09</c:v>
                </c:pt>
                <c:pt idx="545">
                  <c:v>3.29</c:v>
                </c:pt>
                <c:pt idx="546">
                  <c:v>3.17</c:v>
                </c:pt>
                <c:pt idx="547">
                  <c:v>3.31</c:v>
                </c:pt>
                <c:pt idx="548">
                  <c:v>3.33</c:v>
                </c:pt>
                <c:pt idx="549">
                  <c:v>3.27</c:v>
                </c:pt>
                <c:pt idx="550">
                  <c:v>3.13</c:v>
                </c:pt>
                <c:pt idx="551">
                  <c:v>3.11</c:v>
                </c:pt>
                <c:pt idx="552">
                  <c:v>3.01</c:v>
                </c:pt>
                <c:pt idx="553">
                  <c:v>3.14</c:v>
                </c:pt>
                <c:pt idx="554">
                  <c:v>3.19</c:v>
                </c:pt>
                <c:pt idx="555">
                  <c:v>3.08</c:v>
                </c:pt>
                <c:pt idx="556">
                  <c:v>3.02</c:v>
                </c:pt>
                <c:pt idx="557">
                  <c:v>3.03</c:v>
                </c:pt>
                <c:pt idx="558">
                  <c:v>3.18</c:v>
                </c:pt>
                <c:pt idx="559">
                  <c:v>3.09</c:v>
                </c:pt>
                <c:pt idx="560">
                  <c:v>2.98</c:v>
                </c:pt>
                <c:pt idx="561">
                  <c:v>3.08</c:v>
                </c:pt>
                <c:pt idx="562">
                  <c:v>2.75</c:v>
                </c:pt>
                <c:pt idx="563">
                  <c:v>2.7423999999999999</c:v>
                </c:pt>
                <c:pt idx="564">
                  <c:v>3.1589</c:v>
                </c:pt>
                <c:pt idx="565">
                  <c:v>2.7081</c:v>
                </c:pt>
                <c:pt idx="566">
                  <c:v>3.1473</c:v>
                </c:pt>
                <c:pt idx="567">
                  <c:v>2.8887</c:v>
                </c:pt>
                <c:pt idx="568">
                  <c:v>2.9384000000000001</c:v>
                </c:pt>
                <c:pt idx="569">
                  <c:v>2.8353000000000002</c:v>
                </c:pt>
                <c:pt idx="570">
                  <c:v>2.97</c:v>
                </c:pt>
                <c:pt idx="571">
                  <c:v>2.8704000000000001</c:v>
                </c:pt>
                <c:pt idx="572">
                  <c:v>3.17</c:v>
                </c:pt>
                <c:pt idx="573">
                  <c:v>2.9512999999999998</c:v>
                </c:pt>
                <c:pt idx="574">
                  <c:v>2.88</c:v>
                </c:pt>
                <c:pt idx="575">
                  <c:v>3.09</c:v>
                </c:pt>
                <c:pt idx="576">
                  <c:v>2.9538000000000002</c:v>
                </c:pt>
                <c:pt idx="577">
                  <c:v>2.7029000000000001</c:v>
                </c:pt>
                <c:pt idx="578">
                  <c:v>2.8273999999999999</c:v>
                </c:pt>
                <c:pt idx="579">
                  <c:v>3.0345</c:v>
                </c:pt>
                <c:pt idx="580">
                  <c:v>2.9750000000000001</c:v>
                </c:pt>
                <c:pt idx="581">
                  <c:v>2.6781999999999999</c:v>
                </c:pt>
                <c:pt idx="582">
                  <c:v>2.8679000000000001</c:v>
                </c:pt>
                <c:pt idx="583">
                  <c:v>2.7349999999999999</c:v>
                </c:pt>
                <c:pt idx="584">
                  <c:v>2.7844000000000002</c:v>
                </c:pt>
                <c:pt idx="585">
                  <c:v>2.7376999999999998</c:v>
                </c:pt>
                <c:pt idx="586">
                  <c:v>2.5571999999999999</c:v>
                </c:pt>
                <c:pt idx="587">
                  <c:v>2.6600999999999999</c:v>
                </c:pt>
                <c:pt idx="588">
                  <c:v>2.6349</c:v>
                </c:pt>
                <c:pt idx="589">
                  <c:v>2.835</c:v>
                </c:pt>
                <c:pt idx="590">
                  <c:v>2.5895999999999999</c:v>
                </c:pt>
                <c:pt idx="591">
                  <c:v>2.7936999999999999</c:v>
                </c:pt>
                <c:pt idx="592">
                  <c:v>2.6970999999999998</c:v>
                </c:pt>
                <c:pt idx="593">
                  <c:v>2.7829999999999999</c:v>
                </c:pt>
                <c:pt idx="594">
                  <c:v>2.6543999999999999</c:v>
                </c:pt>
                <c:pt idx="595">
                  <c:v>2.7505999999999999</c:v>
                </c:pt>
                <c:pt idx="596">
                  <c:v>2.5710000000000002</c:v>
                </c:pt>
                <c:pt idx="597">
                  <c:v>2.6798999999999999</c:v>
                </c:pt>
                <c:pt idx="598">
                  <c:v>2.4089999999999998</c:v>
                </c:pt>
                <c:pt idx="599">
                  <c:v>2.2551999999999999</c:v>
                </c:pt>
                <c:pt idx="600">
                  <c:v>2.4542999999999999</c:v>
                </c:pt>
                <c:pt idx="601">
                  <c:v>2.4352999999999998</c:v>
                </c:pt>
                <c:pt idx="602">
                  <c:v>2.3096999999999999</c:v>
                </c:pt>
                <c:pt idx="603">
                  <c:v>2.2719999999999998</c:v>
                </c:pt>
                <c:pt idx="604">
                  <c:v>2.4306999999999999</c:v>
                </c:pt>
                <c:pt idx="605">
                  <c:v>2.5577999999999999</c:v>
                </c:pt>
                <c:pt idx="606">
                  <c:v>2.1267999999999998</c:v>
                </c:pt>
                <c:pt idx="607">
                  <c:v>2.3681000000000001</c:v>
                </c:pt>
                <c:pt idx="608">
                  <c:v>2.2029999999999998</c:v>
                </c:pt>
                <c:pt idx="609">
                  <c:v>2.4339</c:v>
                </c:pt>
                <c:pt idx="610">
                  <c:v>2.4824999999999999</c:v>
                </c:pt>
                <c:pt idx="611">
                  <c:v>2.2715000000000001</c:v>
                </c:pt>
                <c:pt idx="612">
                  <c:v>2.1110000000000002</c:v>
                </c:pt>
                <c:pt idx="613">
                  <c:v>2.173</c:v>
                </c:pt>
                <c:pt idx="614">
                  <c:v>2.1800000000000002</c:v>
                </c:pt>
                <c:pt idx="615">
                  <c:v>2.4803000000000002</c:v>
                </c:pt>
                <c:pt idx="616">
                  <c:v>2.2698999999999998</c:v>
                </c:pt>
                <c:pt idx="617">
                  <c:v>2.2774000000000001</c:v>
                </c:pt>
                <c:pt idx="618">
                  <c:v>2.6541000000000001</c:v>
                </c:pt>
                <c:pt idx="619">
                  <c:v>2.4613999999999998</c:v>
                </c:pt>
                <c:pt idx="620">
                  <c:v>2.5194000000000001</c:v>
                </c:pt>
                <c:pt idx="621">
                  <c:v>2.5409999999999999</c:v>
                </c:pt>
                <c:pt idx="622">
                  <c:v>2.56</c:v>
                </c:pt>
                <c:pt idx="623">
                  <c:v>2.4746000000000001</c:v>
                </c:pt>
                <c:pt idx="624">
                  <c:v>2.39</c:v>
                </c:pt>
                <c:pt idx="625">
                  <c:v>2.2622</c:v>
                </c:pt>
                <c:pt idx="626">
                  <c:v>2.3607999999999998</c:v>
                </c:pt>
                <c:pt idx="627">
                  <c:v>2.39</c:v>
                </c:pt>
                <c:pt idx="628">
                  <c:v>2.4521999999999999</c:v>
                </c:pt>
                <c:pt idx="629">
                  <c:v>2.4649999999999999</c:v>
                </c:pt>
                <c:pt idx="630">
                  <c:v>2.5939999999999999</c:v>
                </c:pt>
                <c:pt idx="631">
                  <c:v>2.3075999999999999</c:v>
                </c:pt>
                <c:pt idx="632">
                  <c:v>2.4064000000000001</c:v>
                </c:pt>
                <c:pt idx="633">
                  <c:v>2.3199999999999998</c:v>
                </c:pt>
                <c:pt idx="634">
                  <c:v>2.2949000000000002</c:v>
                </c:pt>
                <c:pt idx="635">
                  <c:v>2.4079000000000002</c:v>
                </c:pt>
                <c:pt idx="636">
                  <c:v>2.3412999999999999</c:v>
                </c:pt>
                <c:pt idx="637">
                  <c:v>2.3769</c:v>
                </c:pt>
                <c:pt idx="638">
                  <c:v>2.1802000000000001</c:v>
                </c:pt>
                <c:pt idx="639">
                  <c:v>2.1770999999999998</c:v>
                </c:pt>
                <c:pt idx="640">
                  <c:v>2.5118</c:v>
                </c:pt>
                <c:pt idx="641">
                  <c:v>2.3220999999999998</c:v>
                </c:pt>
                <c:pt idx="642">
                  <c:v>2.2193999999999998</c:v>
                </c:pt>
                <c:pt idx="643">
                  <c:v>2.2685</c:v>
                </c:pt>
                <c:pt idx="644">
                  <c:v>2.6139999999999999</c:v>
                </c:pt>
                <c:pt idx="645">
                  <c:v>2.2833000000000001</c:v>
                </c:pt>
                <c:pt idx="646">
                  <c:v>2.38</c:v>
                </c:pt>
                <c:pt idx="647">
                  <c:v>2.3187000000000002</c:v>
                </c:pt>
                <c:pt idx="648">
                  <c:v>2.3567999999999998</c:v>
                </c:pt>
                <c:pt idx="649">
                  <c:v>2.1663999999999999</c:v>
                </c:pt>
                <c:pt idx="650">
                  <c:v>2.379</c:v>
                </c:pt>
                <c:pt idx="651">
                  <c:v>2.2063000000000001</c:v>
                </c:pt>
                <c:pt idx="652">
                  <c:v>2.2307000000000001</c:v>
                </c:pt>
                <c:pt idx="653">
                  <c:v>2.1949999999999998</c:v>
                </c:pt>
                <c:pt idx="654">
                  <c:v>2.2103999999999999</c:v>
                </c:pt>
                <c:pt idx="655">
                  <c:v>2.1793999999999998</c:v>
                </c:pt>
                <c:pt idx="656">
                  <c:v>2.4714</c:v>
                </c:pt>
                <c:pt idx="657">
                  <c:v>2.4662000000000002</c:v>
                </c:pt>
                <c:pt idx="658">
                  <c:v>2.3420999999999998</c:v>
                </c:pt>
                <c:pt idx="659">
                  <c:v>2.3420999999999998</c:v>
                </c:pt>
                <c:pt idx="660">
                  <c:v>2.1629999999999998</c:v>
                </c:pt>
                <c:pt idx="661">
                  <c:v>2.1520999999999999</c:v>
                </c:pt>
                <c:pt idx="662">
                  <c:v>2.1516000000000002</c:v>
                </c:pt>
                <c:pt idx="663">
                  <c:v>2.1453000000000002</c:v>
                </c:pt>
                <c:pt idx="664">
                  <c:v>2.1234999999999999</c:v>
                </c:pt>
                <c:pt idx="665">
                  <c:v>2.1225999999999998</c:v>
                </c:pt>
                <c:pt idx="666">
                  <c:v>2.1160000000000001</c:v>
                </c:pt>
                <c:pt idx="667">
                  <c:v>2.1478999999999999</c:v>
                </c:pt>
                <c:pt idx="668">
                  <c:v>2.1114000000000002</c:v>
                </c:pt>
                <c:pt idx="669">
                  <c:v>2.0804999999999998</c:v>
                </c:pt>
                <c:pt idx="670">
                  <c:v>2.0969000000000002</c:v>
                </c:pt>
                <c:pt idx="671">
                  <c:v>2.0710999999999999</c:v>
                </c:pt>
                <c:pt idx="672">
                  <c:v>2.0583999999999998</c:v>
                </c:pt>
                <c:pt idx="673">
                  <c:v>2.04</c:v>
                </c:pt>
                <c:pt idx="674">
                  <c:v>2.0314000000000001</c:v>
                </c:pt>
                <c:pt idx="675">
                  <c:v>2.0478000000000001</c:v>
                </c:pt>
                <c:pt idx="676">
                  <c:v>2.0655999999999999</c:v>
                </c:pt>
                <c:pt idx="677">
                  <c:v>2.0484</c:v>
                </c:pt>
                <c:pt idx="678">
                  <c:v>2.0468999999999999</c:v>
                </c:pt>
                <c:pt idx="679">
                  <c:v>2.0779999999999998</c:v>
                </c:pt>
                <c:pt idx="680">
                  <c:v>2.1219999999999999</c:v>
                </c:pt>
                <c:pt idx="681">
                  <c:v>2.1652999999999998</c:v>
                </c:pt>
                <c:pt idx="682">
                  <c:v>2.2625000000000002</c:v>
                </c:pt>
                <c:pt idx="683">
                  <c:v>2.3936999999999999</c:v>
                </c:pt>
                <c:pt idx="684">
                  <c:v>2.4043000000000001</c:v>
                </c:pt>
                <c:pt idx="685">
                  <c:v>2.3256999999999999</c:v>
                </c:pt>
                <c:pt idx="686">
                  <c:v>2.2866</c:v>
                </c:pt>
                <c:pt idx="687">
                  <c:v>2.2040999999999999</c:v>
                </c:pt>
                <c:pt idx="688">
                  <c:v>2.1722000000000001</c:v>
                </c:pt>
                <c:pt idx="689">
                  <c:v>2.1381999999999999</c:v>
                </c:pt>
                <c:pt idx="690">
                  <c:v>2.0802</c:v>
                </c:pt>
                <c:pt idx="691">
                  <c:v>2.0918999999999999</c:v>
                </c:pt>
                <c:pt idx="692">
                  <c:v>2.1124999999999998</c:v>
                </c:pt>
                <c:pt idx="693">
                  <c:v>2.1674000000000002</c:v>
                </c:pt>
                <c:pt idx="694">
                  <c:v>2.1280999999999999</c:v>
                </c:pt>
                <c:pt idx="695">
                  <c:v>2.1774</c:v>
                </c:pt>
                <c:pt idx="696">
                  <c:v>2.1655000000000002</c:v>
                </c:pt>
                <c:pt idx="697">
                  <c:v>2.1320999999999999</c:v>
                </c:pt>
                <c:pt idx="698">
                  <c:v>2.0876999999999999</c:v>
                </c:pt>
                <c:pt idx="699">
                  <c:v>2.1229</c:v>
                </c:pt>
                <c:pt idx="700">
                  <c:v>2.1435</c:v>
                </c:pt>
                <c:pt idx="701">
                  <c:v>2.0956999999999999</c:v>
                </c:pt>
                <c:pt idx="702">
                  <c:v>2.0703</c:v>
                </c:pt>
                <c:pt idx="703">
                  <c:v>2.0596000000000001</c:v>
                </c:pt>
                <c:pt idx="704">
                  <c:v>2.0619000000000001</c:v>
                </c:pt>
                <c:pt idx="705">
                  <c:v>2.0672000000000001</c:v>
                </c:pt>
                <c:pt idx="706">
                  <c:v>2.0857000000000001</c:v>
                </c:pt>
                <c:pt idx="707">
                  <c:v>2.0979999999999999</c:v>
                </c:pt>
                <c:pt idx="708">
                  <c:v>2.0779999999999998</c:v>
                </c:pt>
                <c:pt idx="709">
                  <c:v>2.0674000000000001</c:v>
                </c:pt>
                <c:pt idx="710">
                  <c:v>2.0668000000000002</c:v>
                </c:pt>
                <c:pt idx="711">
                  <c:v>2.0752999999999999</c:v>
                </c:pt>
                <c:pt idx="712">
                  <c:v>2.0647000000000002</c:v>
                </c:pt>
                <c:pt idx="713">
                  <c:v>2.0766</c:v>
                </c:pt>
                <c:pt idx="714">
                  <c:v>2.0819999999999999</c:v>
                </c:pt>
                <c:pt idx="715">
                  <c:v>2.0907</c:v>
                </c:pt>
                <c:pt idx="716">
                  <c:v>2.0884</c:v>
                </c:pt>
                <c:pt idx="717">
                  <c:v>2.1164999999999998</c:v>
                </c:pt>
                <c:pt idx="718">
                  <c:v>2.1107</c:v>
                </c:pt>
                <c:pt idx="719">
                  <c:v>2.0952999999999999</c:v>
                </c:pt>
                <c:pt idx="720">
                  <c:v>2.0886999999999998</c:v>
                </c:pt>
                <c:pt idx="721">
                  <c:v>2.1074000000000002</c:v>
                </c:pt>
                <c:pt idx="722">
                  <c:v>2.0872000000000002</c:v>
                </c:pt>
                <c:pt idx="723">
                  <c:v>2.0903999999999998</c:v>
                </c:pt>
                <c:pt idx="724">
                  <c:v>2.0838999999999999</c:v>
                </c:pt>
                <c:pt idx="725">
                  <c:v>2.0739999999999998</c:v>
                </c:pt>
                <c:pt idx="726">
                  <c:v>2.0752000000000002</c:v>
                </c:pt>
                <c:pt idx="727">
                  <c:v>2.0592000000000001</c:v>
                </c:pt>
                <c:pt idx="728">
                  <c:v>2.0697999999999999</c:v>
                </c:pt>
                <c:pt idx="729">
                  <c:v>2.0364</c:v>
                </c:pt>
                <c:pt idx="730">
                  <c:v>2.0440999999999998</c:v>
                </c:pt>
                <c:pt idx="731">
                  <c:v>2.0316999999999998</c:v>
                </c:pt>
                <c:pt idx="732">
                  <c:v>2.0148999999999999</c:v>
                </c:pt>
                <c:pt idx="733">
                  <c:v>1.9951000000000001</c:v>
                </c:pt>
                <c:pt idx="734">
                  <c:v>1.9643999999999999</c:v>
                </c:pt>
                <c:pt idx="735">
                  <c:v>1.9303999999999999</c:v>
                </c:pt>
                <c:pt idx="736">
                  <c:v>1.9100999999999999</c:v>
                </c:pt>
                <c:pt idx="737">
                  <c:v>1.9092</c:v>
                </c:pt>
                <c:pt idx="738">
                  <c:v>1.9086000000000001</c:v>
                </c:pt>
                <c:pt idx="739">
                  <c:v>1.8592</c:v>
                </c:pt>
                <c:pt idx="740">
                  <c:v>1.8329</c:v>
                </c:pt>
                <c:pt idx="741">
                  <c:v>1.7662</c:v>
                </c:pt>
                <c:pt idx="742">
                  <c:v>1.7833000000000001</c:v>
                </c:pt>
                <c:pt idx="743">
                  <c:v>1.7787999999999999</c:v>
                </c:pt>
                <c:pt idx="744">
                  <c:v>1.7956000000000001</c:v>
                </c:pt>
                <c:pt idx="745">
                  <c:v>1.7783</c:v>
                </c:pt>
                <c:pt idx="746">
                  <c:v>1.7657</c:v>
                </c:pt>
                <c:pt idx="747">
                  <c:v>1.7403999999999999</c:v>
                </c:pt>
                <c:pt idx="748">
                  <c:v>1.7251000000000001</c:v>
                </c:pt>
                <c:pt idx="749">
                  <c:v>1.7135</c:v>
                </c:pt>
                <c:pt idx="750">
                  <c:v>1.7</c:v>
                </c:pt>
                <c:pt idx="751">
                  <c:v>1.6656</c:v>
                </c:pt>
                <c:pt idx="752">
                  <c:v>1.6494</c:v>
                </c:pt>
                <c:pt idx="753">
                  <c:v>1.63</c:v>
                </c:pt>
                <c:pt idx="754">
                  <c:v>1.5941000000000001</c:v>
                </c:pt>
                <c:pt idx="755">
                  <c:v>1.5623</c:v>
                </c:pt>
                <c:pt idx="756">
                  <c:v>1.5667</c:v>
                </c:pt>
                <c:pt idx="757">
                  <c:v>1.5670999999999999</c:v>
                </c:pt>
                <c:pt idx="758">
                  <c:v>1.5314000000000001</c:v>
                </c:pt>
                <c:pt idx="759">
                  <c:v>1.4964999999999999</c:v>
                </c:pt>
                <c:pt idx="760">
                  <c:v>1.4570000000000001</c:v>
                </c:pt>
                <c:pt idx="761">
                  <c:v>1.4380999999999999</c:v>
                </c:pt>
                <c:pt idx="762">
                  <c:v>1.4251</c:v>
                </c:pt>
                <c:pt idx="763">
                  <c:v>1.4016999999999999</c:v>
                </c:pt>
                <c:pt idx="764">
                  <c:v>1.3909</c:v>
                </c:pt>
                <c:pt idx="765">
                  <c:v>1.3989</c:v>
                </c:pt>
                <c:pt idx="766">
                  <c:v>1.403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60704"/>
        <c:axId val="211566592"/>
      </c:lineChart>
      <c:dateAx>
        <c:axId val="2115607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1566592"/>
        <c:crossesAt val="-3"/>
        <c:auto val="1"/>
        <c:lblOffset val="100"/>
        <c:baseTimeUnit val="days"/>
        <c:majorUnit val="2"/>
      </c:dateAx>
      <c:valAx>
        <c:axId val="21156659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156070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'FIN Lånetilbud'!$B$3</c:f>
              <c:strCache>
                <c:ptCount val="1"/>
                <c:pt idx="0">
                  <c:v> Fastforrentede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'FIN Lånetilbud'!$A$5:$A$60</c:f>
              <c:numCache>
                <c:formatCode>m/d/yyyy</c:formatCode>
                <c:ptCount val="56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</c:numCache>
            </c:numRef>
          </c:cat>
          <c:val>
            <c:numRef>
              <c:f>'FIN Lånetilbud'!$B$5:$B$60</c:f>
              <c:numCache>
                <c:formatCode>0</c:formatCode>
                <c:ptCount val="56"/>
                <c:pt idx="0">
                  <c:v>56844</c:v>
                </c:pt>
                <c:pt idx="1">
                  <c:v>54236</c:v>
                </c:pt>
                <c:pt idx="2">
                  <c:v>41842</c:v>
                </c:pt>
                <c:pt idx="3">
                  <c:v>37095</c:v>
                </c:pt>
                <c:pt idx="4">
                  <c:v>30576</c:v>
                </c:pt>
                <c:pt idx="5">
                  <c:v>27477</c:v>
                </c:pt>
                <c:pt idx="6">
                  <c:v>21618</c:v>
                </c:pt>
                <c:pt idx="7">
                  <c:v>15038</c:v>
                </c:pt>
                <c:pt idx="8">
                  <c:v>19111</c:v>
                </c:pt>
                <c:pt idx="9">
                  <c:v>24093</c:v>
                </c:pt>
                <c:pt idx="10">
                  <c:v>19410</c:v>
                </c:pt>
                <c:pt idx="11">
                  <c:v>15763</c:v>
                </c:pt>
                <c:pt idx="12">
                  <c:v>15437</c:v>
                </c:pt>
                <c:pt idx="13">
                  <c:v>14139</c:v>
                </c:pt>
                <c:pt idx="14">
                  <c:v>14651</c:v>
                </c:pt>
                <c:pt idx="15">
                  <c:v>18849</c:v>
                </c:pt>
                <c:pt idx="16" formatCode="0.00">
                  <c:v>16093</c:v>
                </c:pt>
                <c:pt idx="17" formatCode="0.00">
                  <c:v>24250</c:v>
                </c:pt>
                <c:pt idx="18" formatCode="0.00">
                  <c:v>31240</c:v>
                </c:pt>
                <c:pt idx="19" formatCode="0.00">
                  <c:v>21702</c:v>
                </c:pt>
                <c:pt idx="20" formatCode="0.00">
                  <c:v>25896</c:v>
                </c:pt>
                <c:pt idx="21" formatCode="0.00">
                  <c:v>33869</c:v>
                </c:pt>
                <c:pt idx="22" formatCode="0.00">
                  <c:v>23745</c:v>
                </c:pt>
                <c:pt idx="23" formatCode="0.00">
                  <c:v>18884</c:v>
                </c:pt>
                <c:pt idx="24" formatCode="0.00">
                  <c:v>19855</c:v>
                </c:pt>
                <c:pt idx="25" formatCode="0.00">
                  <c:v>14198</c:v>
                </c:pt>
                <c:pt idx="26" formatCode="0.00">
                  <c:v>18466</c:v>
                </c:pt>
                <c:pt idx="27" formatCode="0.00">
                  <c:v>14903</c:v>
                </c:pt>
                <c:pt idx="28" formatCode="0.00">
                  <c:v>16658</c:v>
                </c:pt>
                <c:pt idx="29" formatCode="0.00">
                  <c:v>22085</c:v>
                </c:pt>
                <c:pt idx="30" formatCode="0.00">
                  <c:v>21288</c:v>
                </c:pt>
                <c:pt idx="31" formatCode="0.00">
                  <c:v>18723</c:v>
                </c:pt>
                <c:pt idx="32" formatCode="0.00">
                  <c:v>17630</c:v>
                </c:pt>
                <c:pt idx="33" formatCode="0.00">
                  <c:v>26163</c:v>
                </c:pt>
                <c:pt idx="34" formatCode="0.00">
                  <c:v>23289</c:v>
                </c:pt>
                <c:pt idx="35" formatCode="0.00">
                  <c:v>21791</c:v>
                </c:pt>
                <c:pt idx="36" formatCode="0.00">
                  <c:v>22760</c:v>
                </c:pt>
                <c:pt idx="37" formatCode="0.00">
                  <c:v>16515</c:v>
                </c:pt>
                <c:pt idx="38" formatCode="0.00">
                  <c:v>16828</c:v>
                </c:pt>
                <c:pt idx="39" formatCode="0.00">
                  <c:v>16495</c:v>
                </c:pt>
                <c:pt idx="40" formatCode="0.00">
                  <c:v>16238</c:v>
                </c:pt>
                <c:pt idx="41" formatCode="0.00">
                  <c:v>17890</c:v>
                </c:pt>
                <c:pt idx="42" formatCode="0.00">
                  <c:v>20891</c:v>
                </c:pt>
                <c:pt idx="43" formatCode="0.00">
                  <c:v>15083</c:v>
                </c:pt>
                <c:pt idx="44" formatCode="0.00">
                  <c:v>16174</c:v>
                </c:pt>
                <c:pt idx="45" formatCode="0.00">
                  <c:v>20928</c:v>
                </c:pt>
                <c:pt idx="46" formatCode="0.00">
                  <c:v>17597</c:v>
                </c:pt>
                <c:pt idx="47" formatCode="0.00">
                  <c:v>15201</c:v>
                </c:pt>
                <c:pt idx="48" formatCode="0.00">
                  <c:v>20124</c:v>
                </c:pt>
                <c:pt idx="49" formatCode="0.00">
                  <c:v>15478</c:v>
                </c:pt>
                <c:pt idx="50" formatCode="0.00">
                  <c:v>26959</c:v>
                </c:pt>
                <c:pt idx="51" formatCode="0.00">
                  <c:v>35849</c:v>
                </c:pt>
                <c:pt idx="52" formatCode="0.00">
                  <c:v>27253</c:v>
                </c:pt>
                <c:pt idx="53" formatCode="0.00">
                  <c:v>39668</c:v>
                </c:pt>
                <c:pt idx="54" formatCode="0.00">
                  <c:v>48828</c:v>
                </c:pt>
                <c:pt idx="55" formatCode="0.00">
                  <c:v>42071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1702528"/>
        <c:axId val="211704064"/>
      </c:barChart>
      <c:dateAx>
        <c:axId val="21170252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 rot="-5400000" vert="horz"/>
          <a:lstStyle/>
          <a:p>
            <a:pPr>
              <a:defRPr sz="2600"/>
            </a:pPr>
            <a:endParaRPr lang="da-DK"/>
          </a:p>
        </c:txPr>
        <c:crossAx val="211704064"/>
        <c:crosses val="autoZero"/>
        <c:auto val="1"/>
        <c:lblOffset val="100"/>
        <c:baseTimeUnit val="months"/>
        <c:majorUnit val="3"/>
        <c:majorTimeUnit val="months"/>
        <c:minorUnit val="1"/>
      </c:dateAx>
      <c:valAx>
        <c:axId val="2117040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</c:spPr>
        <c:crossAx val="2117025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'FIN aktier'!$D$3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aktier'!$A$5:$A$3916</c:f>
              <c:numCache>
                <c:formatCode>0.00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aktier'!$D$5:$D$3916</c:f>
              <c:numCache>
                <c:formatCode>0.00</c:formatCode>
                <c:ptCount val="3912"/>
                <c:pt idx="0">
                  <c:v>107.1183</c:v>
                </c:pt>
                <c:pt idx="1">
                  <c:v>105.8681</c:v>
                </c:pt>
                <c:pt idx="2">
                  <c:v>105.48399999999999</c:v>
                </c:pt>
                <c:pt idx="3">
                  <c:v>105.85380000000001</c:v>
                </c:pt>
                <c:pt idx="4">
                  <c:v>105.70229999999999</c:v>
                </c:pt>
                <c:pt idx="5">
                  <c:v>106.0641</c:v>
                </c:pt>
                <c:pt idx="6">
                  <c:v>105.41719999999999</c:v>
                </c:pt>
                <c:pt idx="7">
                  <c:v>105.8369</c:v>
                </c:pt>
                <c:pt idx="8">
                  <c:v>104.9235</c:v>
                </c:pt>
                <c:pt idx="9">
                  <c:v>105.5535</c:v>
                </c:pt>
                <c:pt idx="10">
                  <c:v>105.5535</c:v>
                </c:pt>
                <c:pt idx="11">
                  <c:v>106.57470000000001</c:v>
                </c:pt>
                <c:pt idx="12">
                  <c:v>105.5633</c:v>
                </c:pt>
                <c:pt idx="13">
                  <c:v>104.74169999999999</c:v>
                </c:pt>
                <c:pt idx="14">
                  <c:v>104.0698</c:v>
                </c:pt>
                <c:pt idx="15">
                  <c:v>103.70269999999999</c:v>
                </c:pt>
                <c:pt idx="16">
                  <c:v>104.11790000000001</c:v>
                </c:pt>
                <c:pt idx="17">
                  <c:v>104.6223</c:v>
                </c:pt>
                <c:pt idx="18">
                  <c:v>104.6651</c:v>
                </c:pt>
                <c:pt idx="19">
                  <c:v>104.38079999999999</c:v>
                </c:pt>
                <c:pt idx="20">
                  <c:v>105.26390000000001</c:v>
                </c:pt>
                <c:pt idx="21">
                  <c:v>105.9893</c:v>
                </c:pt>
                <c:pt idx="22">
                  <c:v>106.3261</c:v>
                </c:pt>
                <c:pt idx="23">
                  <c:v>106.032</c:v>
                </c:pt>
                <c:pt idx="24">
                  <c:v>107.2029</c:v>
                </c:pt>
                <c:pt idx="25">
                  <c:v>107.08620000000001</c:v>
                </c:pt>
                <c:pt idx="26">
                  <c:v>107.1379</c:v>
                </c:pt>
                <c:pt idx="27">
                  <c:v>106.2192</c:v>
                </c:pt>
                <c:pt idx="28">
                  <c:v>106.6665</c:v>
                </c:pt>
                <c:pt idx="29">
                  <c:v>107.40519999999999</c:v>
                </c:pt>
                <c:pt idx="30">
                  <c:v>107.48009999999999</c:v>
                </c:pt>
                <c:pt idx="31">
                  <c:v>107.8347</c:v>
                </c:pt>
                <c:pt idx="32">
                  <c:v>107.85429999999999</c:v>
                </c:pt>
                <c:pt idx="33">
                  <c:v>106.99979999999999</c:v>
                </c:pt>
                <c:pt idx="34">
                  <c:v>107.0746</c:v>
                </c:pt>
                <c:pt idx="35">
                  <c:v>107.0746</c:v>
                </c:pt>
                <c:pt idx="36">
                  <c:v>105.5214</c:v>
                </c:pt>
                <c:pt idx="37">
                  <c:v>106.1131</c:v>
                </c:pt>
                <c:pt idx="38">
                  <c:v>106.9508</c:v>
                </c:pt>
                <c:pt idx="39">
                  <c:v>107.9461</c:v>
                </c:pt>
                <c:pt idx="40">
                  <c:v>107.25369999999999</c:v>
                </c:pt>
                <c:pt idx="41">
                  <c:v>107.86060000000001</c:v>
                </c:pt>
                <c:pt idx="42">
                  <c:v>107.8312</c:v>
                </c:pt>
                <c:pt idx="43">
                  <c:v>107.8659</c:v>
                </c:pt>
                <c:pt idx="44">
                  <c:v>108.9041</c:v>
                </c:pt>
                <c:pt idx="45">
                  <c:v>109.1883</c:v>
                </c:pt>
                <c:pt idx="46">
                  <c:v>108.6644</c:v>
                </c:pt>
                <c:pt idx="47">
                  <c:v>107.55759999999999</c:v>
                </c:pt>
                <c:pt idx="48">
                  <c:v>107.7572</c:v>
                </c:pt>
                <c:pt idx="49">
                  <c:v>106.9401</c:v>
                </c:pt>
                <c:pt idx="50">
                  <c:v>107.5416</c:v>
                </c:pt>
                <c:pt idx="51">
                  <c:v>106.7324</c:v>
                </c:pt>
                <c:pt idx="52">
                  <c:v>105.8698</c:v>
                </c:pt>
                <c:pt idx="53">
                  <c:v>106.0605</c:v>
                </c:pt>
                <c:pt idx="54">
                  <c:v>106.0106</c:v>
                </c:pt>
                <c:pt idx="55">
                  <c:v>105.4876</c:v>
                </c:pt>
                <c:pt idx="56">
                  <c:v>104.41200000000001</c:v>
                </c:pt>
                <c:pt idx="57">
                  <c:v>104.4851</c:v>
                </c:pt>
                <c:pt idx="58">
                  <c:v>104.3862</c:v>
                </c:pt>
                <c:pt idx="59">
                  <c:v>104.3862</c:v>
                </c:pt>
                <c:pt idx="60">
                  <c:v>104.64100000000001</c:v>
                </c:pt>
                <c:pt idx="61">
                  <c:v>103.84610000000001</c:v>
                </c:pt>
                <c:pt idx="62">
                  <c:v>105.2764</c:v>
                </c:pt>
                <c:pt idx="63">
                  <c:v>105.2033</c:v>
                </c:pt>
                <c:pt idx="64">
                  <c:v>104.5198</c:v>
                </c:pt>
                <c:pt idx="65">
                  <c:v>104.80500000000001</c:v>
                </c:pt>
                <c:pt idx="66">
                  <c:v>105.27460000000001</c:v>
                </c:pt>
                <c:pt idx="67">
                  <c:v>105.5134</c:v>
                </c:pt>
                <c:pt idx="68">
                  <c:v>106.1434</c:v>
                </c:pt>
                <c:pt idx="69">
                  <c:v>105.2577</c:v>
                </c:pt>
                <c:pt idx="70">
                  <c:v>105.2585</c:v>
                </c:pt>
                <c:pt idx="71">
                  <c:v>105.84220000000001</c:v>
                </c:pt>
                <c:pt idx="72">
                  <c:v>104.5973</c:v>
                </c:pt>
                <c:pt idx="73">
                  <c:v>103.55119999999999</c:v>
                </c:pt>
                <c:pt idx="74">
                  <c:v>101.8198</c:v>
                </c:pt>
                <c:pt idx="75">
                  <c:v>102.11920000000001</c:v>
                </c:pt>
                <c:pt idx="76">
                  <c:v>102.7251</c:v>
                </c:pt>
                <c:pt idx="77">
                  <c:v>101.3635</c:v>
                </c:pt>
                <c:pt idx="78">
                  <c:v>103.36409999999999</c:v>
                </c:pt>
                <c:pt idx="79">
                  <c:v>102.66630000000001</c:v>
                </c:pt>
                <c:pt idx="80">
                  <c:v>103.5556</c:v>
                </c:pt>
                <c:pt idx="81">
                  <c:v>102.63249999999999</c:v>
                </c:pt>
                <c:pt idx="82">
                  <c:v>103.0459</c:v>
                </c:pt>
                <c:pt idx="83">
                  <c:v>101.8732</c:v>
                </c:pt>
                <c:pt idx="84">
                  <c:v>103.0878</c:v>
                </c:pt>
                <c:pt idx="85">
                  <c:v>103.56100000000001</c:v>
                </c:pt>
                <c:pt idx="86">
                  <c:v>103.47280000000001</c:v>
                </c:pt>
                <c:pt idx="87">
                  <c:v>104.76309999999999</c:v>
                </c:pt>
                <c:pt idx="88">
                  <c:v>104.494</c:v>
                </c:pt>
                <c:pt idx="89">
                  <c:v>104.37990000000001</c:v>
                </c:pt>
                <c:pt idx="90">
                  <c:v>105.0474</c:v>
                </c:pt>
                <c:pt idx="91">
                  <c:v>103.9228</c:v>
                </c:pt>
                <c:pt idx="92">
                  <c:v>104.35850000000001</c:v>
                </c:pt>
                <c:pt idx="93">
                  <c:v>103.3115</c:v>
                </c:pt>
                <c:pt idx="94">
                  <c:v>102.8383</c:v>
                </c:pt>
                <c:pt idx="95">
                  <c:v>103.8755</c:v>
                </c:pt>
                <c:pt idx="96">
                  <c:v>104.59820000000001</c:v>
                </c:pt>
                <c:pt idx="97">
                  <c:v>105.64619999999999</c:v>
                </c:pt>
                <c:pt idx="98">
                  <c:v>106.13809999999999</c:v>
                </c:pt>
                <c:pt idx="99">
                  <c:v>105.9777</c:v>
                </c:pt>
                <c:pt idx="100">
                  <c:v>106.3858</c:v>
                </c:pt>
                <c:pt idx="101">
                  <c:v>106.4045</c:v>
                </c:pt>
                <c:pt idx="102">
                  <c:v>106.0427</c:v>
                </c:pt>
                <c:pt idx="103">
                  <c:v>106.7209</c:v>
                </c:pt>
                <c:pt idx="104">
                  <c:v>106.8242</c:v>
                </c:pt>
                <c:pt idx="105">
                  <c:v>106.8242</c:v>
                </c:pt>
                <c:pt idx="106">
                  <c:v>106.1755</c:v>
                </c:pt>
                <c:pt idx="107">
                  <c:v>107.1352</c:v>
                </c:pt>
                <c:pt idx="108">
                  <c:v>107.3152</c:v>
                </c:pt>
                <c:pt idx="109">
                  <c:v>106.5783</c:v>
                </c:pt>
                <c:pt idx="110">
                  <c:v>106.7111</c:v>
                </c:pt>
                <c:pt idx="111">
                  <c:v>106.6888</c:v>
                </c:pt>
                <c:pt idx="112">
                  <c:v>106.458</c:v>
                </c:pt>
                <c:pt idx="113">
                  <c:v>107.0158</c:v>
                </c:pt>
                <c:pt idx="114">
                  <c:v>106.7645</c:v>
                </c:pt>
                <c:pt idx="115">
                  <c:v>107.006</c:v>
                </c:pt>
                <c:pt idx="116">
                  <c:v>107.2814</c:v>
                </c:pt>
                <c:pt idx="117">
                  <c:v>107.5193</c:v>
                </c:pt>
                <c:pt idx="118">
                  <c:v>107.9096</c:v>
                </c:pt>
                <c:pt idx="119">
                  <c:v>108.4443</c:v>
                </c:pt>
                <c:pt idx="120">
                  <c:v>108.3676</c:v>
                </c:pt>
                <c:pt idx="121">
                  <c:v>108.14570000000001</c:v>
                </c:pt>
                <c:pt idx="122">
                  <c:v>108.1698</c:v>
                </c:pt>
                <c:pt idx="123">
                  <c:v>106.998</c:v>
                </c:pt>
                <c:pt idx="124">
                  <c:v>106.18170000000001</c:v>
                </c:pt>
                <c:pt idx="125">
                  <c:v>106.1033</c:v>
                </c:pt>
                <c:pt idx="126">
                  <c:v>107.0728</c:v>
                </c:pt>
                <c:pt idx="127">
                  <c:v>106.9196</c:v>
                </c:pt>
                <c:pt idx="128">
                  <c:v>106.16030000000001</c:v>
                </c:pt>
                <c:pt idx="129">
                  <c:v>106.4375</c:v>
                </c:pt>
                <c:pt idx="130">
                  <c:v>106.4375</c:v>
                </c:pt>
                <c:pt idx="131">
                  <c:v>107.3776</c:v>
                </c:pt>
                <c:pt idx="132">
                  <c:v>106.482</c:v>
                </c:pt>
                <c:pt idx="133">
                  <c:v>106.7431</c:v>
                </c:pt>
                <c:pt idx="134">
                  <c:v>107.9898</c:v>
                </c:pt>
                <c:pt idx="135">
                  <c:v>108.6653</c:v>
                </c:pt>
                <c:pt idx="136">
                  <c:v>108.9121</c:v>
                </c:pt>
                <c:pt idx="137">
                  <c:v>109.00830000000001</c:v>
                </c:pt>
                <c:pt idx="138">
                  <c:v>109.2944</c:v>
                </c:pt>
                <c:pt idx="139">
                  <c:v>109.4209</c:v>
                </c:pt>
                <c:pt idx="140">
                  <c:v>108.8159</c:v>
                </c:pt>
                <c:pt idx="141">
                  <c:v>109.5483</c:v>
                </c:pt>
                <c:pt idx="142">
                  <c:v>110.06959999999999</c:v>
                </c:pt>
                <c:pt idx="143">
                  <c:v>109.3425</c:v>
                </c:pt>
                <c:pt idx="144">
                  <c:v>109.9342</c:v>
                </c:pt>
                <c:pt idx="145">
                  <c:v>109.5198</c:v>
                </c:pt>
                <c:pt idx="146">
                  <c:v>109.70959999999999</c:v>
                </c:pt>
                <c:pt idx="147">
                  <c:v>110.21129999999999</c:v>
                </c:pt>
                <c:pt idx="148">
                  <c:v>110.8289</c:v>
                </c:pt>
                <c:pt idx="149">
                  <c:v>109.9787</c:v>
                </c:pt>
                <c:pt idx="150">
                  <c:v>110.083</c:v>
                </c:pt>
                <c:pt idx="151">
                  <c:v>110.86450000000001</c:v>
                </c:pt>
                <c:pt idx="152">
                  <c:v>110.9465</c:v>
                </c:pt>
                <c:pt idx="153">
                  <c:v>110.1285</c:v>
                </c:pt>
                <c:pt idx="154">
                  <c:v>109.2872</c:v>
                </c:pt>
                <c:pt idx="155">
                  <c:v>108.9941</c:v>
                </c:pt>
                <c:pt idx="156">
                  <c:v>109.72920000000001</c:v>
                </c:pt>
                <c:pt idx="157">
                  <c:v>109.5287</c:v>
                </c:pt>
                <c:pt idx="158">
                  <c:v>110.3022</c:v>
                </c:pt>
                <c:pt idx="159">
                  <c:v>109.64100000000001</c:v>
                </c:pt>
                <c:pt idx="160">
                  <c:v>109.9511</c:v>
                </c:pt>
                <c:pt idx="161">
                  <c:v>108.6563</c:v>
                </c:pt>
                <c:pt idx="162">
                  <c:v>108.73650000000001</c:v>
                </c:pt>
                <c:pt idx="163">
                  <c:v>108.62779999999999</c:v>
                </c:pt>
                <c:pt idx="164">
                  <c:v>108.6893</c:v>
                </c:pt>
                <c:pt idx="165">
                  <c:v>108.8693</c:v>
                </c:pt>
                <c:pt idx="166">
                  <c:v>108.4986</c:v>
                </c:pt>
                <c:pt idx="167">
                  <c:v>107.78749999999999</c:v>
                </c:pt>
                <c:pt idx="168">
                  <c:v>108.03700000000001</c:v>
                </c:pt>
                <c:pt idx="169">
                  <c:v>107.3874</c:v>
                </c:pt>
                <c:pt idx="170">
                  <c:v>108.02719999999999</c:v>
                </c:pt>
                <c:pt idx="171">
                  <c:v>107.6824</c:v>
                </c:pt>
                <c:pt idx="172">
                  <c:v>108.74460000000001</c:v>
                </c:pt>
                <c:pt idx="173">
                  <c:v>108.85680000000001</c:v>
                </c:pt>
                <c:pt idx="174">
                  <c:v>108.53870000000001</c:v>
                </c:pt>
                <c:pt idx="175">
                  <c:v>108.53870000000001</c:v>
                </c:pt>
                <c:pt idx="176">
                  <c:v>109.9083</c:v>
                </c:pt>
                <c:pt idx="177">
                  <c:v>110.173</c:v>
                </c:pt>
                <c:pt idx="178">
                  <c:v>109.7551</c:v>
                </c:pt>
                <c:pt idx="179">
                  <c:v>110.6293</c:v>
                </c:pt>
                <c:pt idx="180">
                  <c:v>110.54730000000001</c:v>
                </c:pt>
                <c:pt idx="181">
                  <c:v>109.7132</c:v>
                </c:pt>
                <c:pt idx="182">
                  <c:v>109.3532</c:v>
                </c:pt>
                <c:pt idx="183">
                  <c:v>109.404</c:v>
                </c:pt>
                <c:pt idx="184">
                  <c:v>110.3111</c:v>
                </c:pt>
                <c:pt idx="185">
                  <c:v>109.6972</c:v>
                </c:pt>
                <c:pt idx="186">
                  <c:v>108.83459999999999</c:v>
                </c:pt>
                <c:pt idx="187">
                  <c:v>107.8419</c:v>
                </c:pt>
                <c:pt idx="188">
                  <c:v>108.23569999999999</c:v>
                </c:pt>
                <c:pt idx="189">
                  <c:v>108.2954</c:v>
                </c:pt>
                <c:pt idx="190">
                  <c:v>108.3257</c:v>
                </c:pt>
                <c:pt idx="191">
                  <c:v>108.3284</c:v>
                </c:pt>
                <c:pt idx="192">
                  <c:v>108.438</c:v>
                </c:pt>
                <c:pt idx="193">
                  <c:v>109.3995</c:v>
                </c:pt>
                <c:pt idx="194">
                  <c:v>109.50020000000001</c:v>
                </c:pt>
                <c:pt idx="195">
                  <c:v>109.3122</c:v>
                </c:pt>
                <c:pt idx="196">
                  <c:v>108.22239999999999</c:v>
                </c:pt>
                <c:pt idx="197">
                  <c:v>106.6113</c:v>
                </c:pt>
                <c:pt idx="198">
                  <c:v>106.1746</c:v>
                </c:pt>
                <c:pt idx="199">
                  <c:v>106.5676</c:v>
                </c:pt>
                <c:pt idx="200">
                  <c:v>105.8039</c:v>
                </c:pt>
                <c:pt idx="201">
                  <c:v>105.5847</c:v>
                </c:pt>
                <c:pt idx="202">
                  <c:v>104.944</c:v>
                </c:pt>
                <c:pt idx="203">
                  <c:v>104.8691</c:v>
                </c:pt>
                <c:pt idx="204">
                  <c:v>105.7362</c:v>
                </c:pt>
                <c:pt idx="205">
                  <c:v>106.05070000000001</c:v>
                </c:pt>
                <c:pt idx="206">
                  <c:v>104.985</c:v>
                </c:pt>
                <c:pt idx="207">
                  <c:v>106.5551</c:v>
                </c:pt>
                <c:pt idx="208">
                  <c:v>104.9547</c:v>
                </c:pt>
                <c:pt idx="209">
                  <c:v>105.1142</c:v>
                </c:pt>
                <c:pt idx="210">
                  <c:v>106.8777</c:v>
                </c:pt>
                <c:pt idx="211">
                  <c:v>106.6246</c:v>
                </c:pt>
                <c:pt idx="212">
                  <c:v>106.1648</c:v>
                </c:pt>
                <c:pt idx="213">
                  <c:v>105.0527</c:v>
                </c:pt>
                <c:pt idx="214">
                  <c:v>106.79130000000001</c:v>
                </c:pt>
                <c:pt idx="215">
                  <c:v>107.55759999999999</c:v>
                </c:pt>
                <c:pt idx="216">
                  <c:v>107.1789</c:v>
                </c:pt>
                <c:pt idx="217">
                  <c:v>108.2482</c:v>
                </c:pt>
                <c:pt idx="218">
                  <c:v>108.7098</c:v>
                </c:pt>
                <c:pt idx="219">
                  <c:v>108.7276</c:v>
                </c:pt>
                <c:pt idx="220">
                  <c:v>108.96559999999999</c:v>
                </c:pt>
                <c:pt idx="221">
                  <c:v>108.5895</c:v>
                </c:pt>
                <c:pt idx="222">
                  <c:v>108.7731</c:v>
                </c:pt>
                <c:pt idx="223">
                  <c:v>109.6918</c:v>
                </c:pt>
                <c:pt idx="224">
                  <c:v>110.0269</c:v>
                </c:pt>
                <c:pt idx="225">
                  <c:v>109.9413</c:v>
                </c:pt>
                <c:pt idx="226">
                  <c:v>109.518</c:v>
                </c:pt>
                <c:pt idx="227">
                  <c:v>109.7141</c:v>
                </c:pt>
                <c:pt idx="228">
                  <c:v>110.7469</c:v>
                </c:pt>
                <c:pt idx="229">
                  <c:v>111.2343</c:v>
                </c:pt>
                <c:pt idx="230">
                  <c:v>111.8207</c:v>
                </c:pt>
                <c:pt idx="231">
                  <c:v>112.3892</c:v>
                </c:pt>
                <c:pt idx="232">
                  <c:v>112.7795</c:v>
                </c:pt>
                <c:pt idx="233">
                  <c:v>112.7795</c:v>
                </c:pt>
                <c:pt idx="234">
                  <c:v>113.01479999999999</c:v>
                </c:pt>
                <c:pt idx="235">
                  <c:v>112.0532</c:v>
                </c:pt>
                <c:pt idx="236">
                  <c:v>112.05500000000001</c:v>
                </c:pt>
                <c:pt idx="237">
                  <c:v>111.3421</c:v>
                </c:pt>
                <c:pt idx="238">
                  <c:v>112.6957</c:v>
                </c:pt>
                <c:pt idx="239">
                  <c:v>112.7323</c:v>
                </c:pt>
                <c:pt idx="240">
                  <c:v>112.4658</c:v>
                </c:pt>
                <c:pt idx="241">
                  <c:v>112.6093</c:v>
                </c:pt>
                <c:pt idx="242">
                  <c:v>112.04519999999999</c:v>
                </c:pt>
                <c:pt idx="243">
                  <c:v>111.9089</c:v>
                </c:pt>
                <c:pt idx="244">
                  <c:v>112.2234</c:v>
                </c:pt>
                <c:pt idx="245">
                  <c:v>112.31789999999999</c:v>
                </c:pt>
                <c:pt idx="246">
                  <c:v>112.9417</c:v>
                </c:pt>
                <c:pt idx="247">
                  <c:v>113.4149</c:v>
                </c:pt>
                <c:pt idx="248">
                  <c:v>113.25449999999999</c:v>
                </c:pt>
                <c:pt idx="249">
                  <c:v>112.9319</c:v>
                </c:pt>
                <c:pt idx="250">
                  <c:v>112.27249999999999</c:v>
                </c:pt>
                <c:pt idx="251">
                  <c:v>112.2457</c:v>
                </c:pt>
                <c:pt idx="252">
                  <c:v>112.5282</c:v>
                </c:pt>
                <c:pt idx="253">
                  <c:v>113.00320000000001</c:v>
                </c:pt>
                <c:pt idx="254">
                  <c:v>113.0513</c:v>
                </c:pt>
                <c:pt idx="255">
                  <c:v>113.0513</c:v>
                </c:pt>
                <c:pt idx="256">
                  <c:v>111.9713</c:v>
                </c:pt>
                <c:pt idx="257">
                  <c:v>112.1165</c:v>
                </c:pt>
                <c:pt idx="258">
                  <c:v>111.78230000000001</c:v>
                </c:pt>
                <c:pt idx="259">
                  <c:v>111.23609999999999</c:v>
                </c:pt>
                <c:pt idx="260">
                  <c:v>111.23609999999999</c:v>
                </c:pt>
                <c:pt idx="261">
                  <c:v>113.0638</c:v>
                </c:pt>
                <c:pt idx="262">
                  <c:v>113.479</c:v>
                </c:pt>
                <c:pt idx="263">
                  <c:v>113.4808</c:v>
                </c:pt>
                <c:pt idx="264">
                  <c:v>114.5475</c:v>
                </c:pt>
                <c:pt idx="265">
                  <c:v>114.9663</c:v>
                </c:pt>
                <c:pt idx="266">
                  <c:v>114.92529999999999</c:v>
                </c:pt>
                <c:pt idx="267">
                  <c:v>115.3254</c:v>
                </c:pt>
                <c:pt idx="268">
                  <c:v>114.6018</c:v>
                </c:pt>
                <c:pt idx="269">
                  <c:v>114.73990000000001</c:v>
                </c:pt>
                <c:pt idx="270">
                  <c:v>114.73990000000001</c:v>
                </c:pt>
                <c:pt idx="271">
                  <c:v>114.3229</c:v>
                </c:pt>
                <c:pt idx="272">
                  <c:v>113.87730000000001</c:v>
                </c:pt>
                <c:pt idx="273">
                  <c:v>114.51090000000001</c:v>
                </c:pt>
                <c:pt idx="274">
                  <c:v>112.41240000000001</c:v>
                </c:pt>
                <c:pt idx="275">
                  <c:v>112.62</c:v>
                </c:pt>
                <c:pt idx="276">
                  <c:v>112.8909</c:v>
                </c:pt>
                <c:pt idx="277">
                  <c:v>112.6966</c:v>
                </c:pt>
                <c:pt idx="278">
                  <c:v>113.512</c:v>
                </c:pt>
                <c:pt idx="279">
                  <c:v>114.3933</c:v>
                </c:pt>
                <c:pt idx="280">
                  <c:v>114.5252</c:v>
                </c:pt>
                <c:pt idx="281">
                  <c:v>114.0689</c:v>
                </c:pt>
                <c:pt idx="282">
                  <c:v>114.28100000000001</c:v>
                </c:pt>
                <c:pt idx="283">
                  <c:v>113.24550000000001</c:v>
                </c:pt>
                <c:pt idx="284">
                  <c:v>112.6387</c:v>
                </c:pt>
                <c:pt idx="285">
                  <c:v>112.7269</c:v>
                </c:pt>
                <c:pt idx="286">
                  <c:v>111.81440000000001</c:v>
                </c:pt>
                <c:pt idx="287">
                  <c:v>112.7831</c:v>
                </c:pt>
                <c:pt idx="288">
                  <c:v>112.6164</c:v>
                </c:pt>
                <c:pt idx="289">
                  <c:v>112.9025</c:v>
                </c:pt>
                <c:pt idx="290">
                  <c:v>112.53440000000001</c:v>
                </c:pt>
                <c:pt idx="291">
                  <c:v>113.6635</c:v>
                </c:pt>
                <c:pt idx="292">
                  <c:v>114.06180000000001</c:v>
                </c:pt>
                <c:pt idx="293">
                  <c:v>114.8977</c:v>
                </c:pt>
                <c:pt idx="294">
                  <c:v>114.70699999999999</c:v>
                </c:pt>
                <c:pt idx="295">
                  <c:v>114.70699999999999</c:v>
                </c:pt>
                <c:pt idx="296">
                  <c:v>114.3318</c:v>
                </c:pt>
                <c:pt idx="297">
                  <c:v>115.1908</c:v>
                </c:pt>
                <c:pt idx="298">
                  <c:v>114.756</c:v>
                </c:pt>
                <c:pt idx="299">
                  <c:v>114.9021</c:v>
                </c:pt>
                <c:pt idx="300">
                  <c:v>115.32</c:v>
                </c:pt>
                <c:pt idx="301">
                  <c:v>114.1206</c:v>
                </c:pt>
                <c:pt idx="302">
                  <c:v>115.0634</c:v>
                </c:pt>
                <c:pt idx="303">
                  <c:v>114.8763</c:v>
                </c:pt>
                <c:pt idx="304">
                  <c:v>114.70610000000001</c:v>
                </c:pt>
                <c:pt idx="305">
                  <c:v>113.9068</c:v>
                </c:pt>
                <c:pt idx="306">
                  <c:v>113.6947</c:v>
                </c:pt>
                <c:pt idx="307">
                  <c:v>113.9255</c:v>
                </c:pt>
                <c:pt idx="308">
                  <c:v>113.3694</c:v>
                </c:pt>
                <c:pt idx="309">
                  <c:v>114.2026</c:v>
                </c:pt>
                <c:pt idx="310">
                  <c:v>114.4298</c:v>
                </c:pt>
                <c:pt idx="311">
                  <c:v>115.6195</c:v>
                </c:pt>
                <c:pt idx="312">
                  <c:v>116.1131</c:v>
                </c:pt>
                <c:pt idx="313">
                  <c:v>116.319</c:v>
                </c:pt>
                <c:pt idx="314">
                  <c:v>116.4901</c:v>
                </c:pt>
                <c:pt idx="315">
                  <c:v>116.2967</c:v>
                </c:pt>
                <c:pt idx="316">
                  <c:v>115.5972</c:v>
                </c:pt>
                <c:pt idx="317">
                  <c:v>116.2931</c:v>
                </c:pt>
                <c:pt idx="318">
                  <c:v>115.9928</c:v>
                </c:pt>
                <c:pt idx="319">
                  <c:v>116.1069</c:v>
                </c:pt>
                <c:pt idx="320">
                  <c:v>115.9875</c:v>
                </c:pt>
                <c:pt idx="321">
                  <c:v>115.2407</c:v>
                </c:pt>
                <c:pt idx="322">
                  <c:v>116.1015</c:v>
                </c:pt>
                <c:pt idx="323">
                  <c:v>115.8663</c:v>
                </c:pt>
                <c:pt idx="324">
                  <c:v>115.38330000000001</c:v>
                </c:pt>
                <c:pt idx="325">
                  <c:v>115.6489</c:v>
                </c:pt>
                <c:pt idx="326">
                  <c:v>116.3724</c:v>
                </c:pt>
                <c:pt idx="327">
                  <c:v>116.8741</c:v>
                </c:pt>
                <c:pt idx="328">
                  <c:v>116.64960000000001</c:v>
                </c:pt>
                <c:pt idx="329">
                  <c:v>115.443</c:v>
                </c:pt>
                <c:pt idx="330">
                  <c:v>115.541</c:v>
                </c:pt>
                <c:pt idx="331">
                  <c:v>114.6473</c:v>
                </c:pt>
                <c:pt idx="332">
                  <c:v>114.7854</c:v>
                </c:pt>
                <c:pt idx="333">
                  <c:v>114.8745</c:v>
                </c:pt>
                <c:pt idx="334">
                  <c:v>114.8745</c:v>
                </c:pt>
                <c:pt idx="335">
                  <c:v>114.5368</c:v>
                </c:pt>
                <c:pt idx="336">
                  <c:v>116.5257</c:v>
                </c:pt>
                <c:pt idx="337">
                  <c:v>116.7289</c:v>
                </c:pt>
                <c:pt idx="338">
                  <c:v>116.8652</c:v>
                </c:pt>
                <c:pt idx="339">
                  <c:v>116.8492</c:v>
                </c:pt>
                <c:pt idx="340">
                  <c:v>116.5667</c:v>
                </c:pt>
                <c:pt idx="341">
                  <c:v>115.9991</c:v>
                </c:pt>
                <c:pt idx="342">
                  <c:v>116.3261</c:v>
                </c:pt>
                <c:pt idx="343">
                  <c:v>116.7102</c:v>
                </c:pt>
                <c:pt idx="344">
                  <c:v>116.7895</c:v>
                </c:pt>
                <c:pt idx="345">
                  <c:v>116.3065</c:v>
                </c:pt>
                <c:pt idx="346">
                  <c:v>117.02119999999999</c:v>
                </c:pt>
                <c:pt idx="347">
                  <c:v>116.54349999999999</c:v>
                </c:pt>
                <c:pt idx="348">
                  <c:v>116.93559999999999</c:v>
                </c:pt>
                <c:pt idx="349">
                  <c:v>118.1395</c:v>
                </c:pt>
                <c:pt idx="350">
                  <c:v>118.0415</c:v>
                </c:pt>
                <c:pt idx="351">
                  <c:v>118.0843</c:v>
                </c:pt>
                <c:pt idx="352">
                  <c:v>117.8802</c:v>
                </c:pt>
                <c:pt idx="353">
                  <c:v>116.3716</c:v>
                </c:pt>
                <c:pt idx="354">
                  <c:v>115.0634</c:v>
                </c:pt>
                <c:pt idx="355">
                  <c:v>115.3539</c:v>
                </c:pt>
                <c:pt idx="356">
                  <c:v>115.1383</c:v>
                </c:pt>
                <c:pt idx="357">
                  <c:v>113.1992</c:v>
                </c:pt>
                <c:pt idx="358">
                  <c:v>112.4409</c:v>
                </c:pt>
                <c:pt idx="359">
                  <c:v>112.90600000000001</c:v>
                </c:pt>
                <c:pt idx="360">
                  <c:v>112.464</c:v>
                </c:pt>
                <c:pt idx="361">
                  <c:v>111.9748</c:v>
                </c:pt>
                <c:pt idx="362">
                  <c:v>112.15219999999999</c:v>
                </c:pt>
                <c:pt idx="363">
                  <c:v>113.4273</c:v>
                </c:pt>
                <c:pt idx="364">
                  <c:v>114.0761</c:v>
                </c:pt>
                <c:pt idx="365">
                  <c:v>114.0761</c:v>
                </c:pt>
                <c:pt idx="366">
                  <c:v>112.2653</c:v>
                </c:pt>
                <c:pt idx="367">
                  <c:v>113.17870000000001</c:v>
                </c:pt>
                <c:pt idx="368">
                  <c:v>114.5706</c:v>
                </c:pt>
                <c:pt idx="369">
                  <c:v>114.79430000000001</c:v>
                </c:pt>
                <c:pt idx="370">
                  <c:v>112.751</c:v>
                </c:pt>
                <c:pt idx="371">
                  <c:v>112.62269999999999</c:v>
                </c:pt>
                <c:pt idx="372">
                  <c:v>111.9365</c:v>
                </c:pt>
                <c:pt idx="373">
                  <c:v>112.0951</c:v>
                </c:pt>
                <c:pt idx="374">
                  <c:v>111.5934</c:v>
                </c:pt>
                <c:pt idx="375">
                  <c:v>110.17659999999999</c:v>
                </c:pt>
                <c:pt idx="376">
                  <c:v>109.044</c:v>
                </c:pt>
                <c:pt idx="377">
                  <c:v>109.60980000000001</c:v>
                </c:pt>
                <c:pt idx="378">
                  <c:v>111.9374</c:v>
                </c:pt>
                <c:pt idx="379">
                  <c:v>111.5257</c:v>
                </c:pt>
                <c:pt idx="380">
                  <c:v>110.5098</c:v>
                </c:pt>
                <c:pt idx="381">
                  <c:v>110.5081</c:v>
                </c:pt>
                <c:pt idx="382">
                  <c:v>111.58450000000001</c:v>
                </c:pt>
                <c:pt idx="383">
                  <c:v>110.99639999999999</c:v>
                </c:pt>
                <c:pt idx="384">
                  <c:v>110.8984</c:v>
                </c:pt>
                <c:pt idx="385">
                  <c:v>111.4384</c:v>
                </c:pt>
                <c:pt idx="386">
                  <c:v>110.42610000000001</c:v>
                </c:pt>
                <c:pt idx="387">
                  <c:v>111.032</c:v>
                </c:pt>
                <c:pt idx="388">
                  <c:v>113.4264</c:v>
                </c:pt>
                <c:pt idx="389">
                  <c:v>113.1885</c:v>
                </c:pt>
                <c:pt idx="390">
                  <c:v>114.0787</c:v>
                </c:pt>
                <c:pt idx="391">
                  <c:v>114.0787</c:v>
                </c:pt>
                <c:pt idx="392">
                  <c:v>113.2518</c:v>
                </c:pt>
                <c:pt idx="393">
                  <c:v>113.5343</c:v>
                </c:pt>
                <c:pt idx="394">
                  <c:v>112.7679</c:v>
                </c:pt>
                <c:pt idx="395">
                  <c:v>112.9337</c:v>
                </c:pt>
                <c:pt idx="396">
                  <c:v>113.39530000000001</c:v>
                </c:pt>
                <c:pt idx="397">
                  <c:v>112.15479999999999</c:v>
                </c:pt>
                <c:pt idx="398">
                  <c:v>110.70140000000001</c:v>
                </c:pt>
                <c:pt idx="399">
                  <c:v>110.1588</c:v>
                </c:pt>
                <c:pt idx="400">
                  <c:v>110.0064</c:v>
                </c:pt>
                <c:pt idx="401">
                  <c:v>110.2176</c:v>
                </c:pt>
                <c:pt idx="402">
                  <c:v>112.2627</c:v>
                </c:pt>
                <c:pt idx="403">
                  <c:v>111.31100000000001</c:v>
                </c:pt>
                <c:pt idx="404">
                  <c:v>110.5232</c:v>
                </c:pt>
                <c:pt idx="405">
                  <c:v>112.36069999999999</c:v>
                </c:pt>
                <c:pt idx="406">
                  <c:v>113.07089999999999</c:v>
                </c:pt>
                <c:pt idx="407">
                  <c:v>113.02809999999999</c:v>
                </c:pt>
                <c:pt idx="408">
                  <c:v>112.5647</c:v>
                </c:pt>
                <c:pt idx="409">
                  <c:v>113.93259999999999</c:v>
                </c:pt>
                <c:pt idx="410">
                  <c:v>113.7642</c:v>
                </c:pt>
                <c:pt idx="411">
                  <c:v>113.2527</c:v>
                </c:pt>
                <c:pt idx="412">
                  <c:v>113.93259999999999</c:v>
                </c:pt>
                <c:pt idx="413">
                  <c:v>114.0859</c:v>
                </c:pt>
                <c:pt idx="414">
                  <c:v>114.0048</c:v>
                </c:pt>
                <c:pt idx="415">
                  <c:v>113.6849</c:v>
                </c:pt>
                <c:pt idx="416">
                  <c:v>113.3026</c:v>
                </c:pt>
                <c:pt idx="417">
                  <c:v>112.8098</c:v>
                </c:pt>
                <c:pt idx="418">
                  <c:v>113.33199999999999</c:v>
                </c:pt>
                <c:pt idx="419">
                  <c:v>112.8802</c:v>
                </c:pt>
                <c:pt idx="420">
                  <c:v>113.0112</c:v>
                </c:pt>
                <c:pt idx="421">
                  <c:v>114.559</c:v>
                </c:pt>
                <c:pt idx="422">
                  <c:v>115.43680000000001</c:v>
                </c:pt>
                <c:pt idx="423">
                  <c:v>115.6195</c:v>
                </c:pt>
                <c:pt idx="424">
                  <c:v>116.04900000000001</c:v>
                </c:pt>
                <c:pt idx="425">
                  <c:v>115.623</c:v>
                </c:pt>
                <c:pt idx="426">
                  <c:v>115.7389</c:v>
                </c:pt>
                <c:pt idx="427">
                  <c:v>115.21939999999999</c:v>
                </c:pt>
                <c:pt idx="428">
                  <c:v>115.49290000000001</c:v>
                </c:pt>
                <c:pt idx="429">
                  <c:v>115.40649999999999</c:v>
                </c:pt>
                <c:pt idx="430">
                  <c:v>116.0026</c:v>
                </c:pt>
                <c:pt idx="431">
                  <c:v>116.22539999999999</c:v>
                </c:pt>
                <c:pt idx="432">
                  <c:v>116.22450000000001</c:v>
                </c:pt>
                <c:pt idx="433">
                  <c:v>116.1844</c:v>
                </c:pt>
                <c:pt idx="434">
                  <c:v>116.82510000000001</c:v>
                </c:pt>
                <c:pt idx="435">
                  <c:v>116.82510000000001</c:v>
                </c:pt>
                <c:pt idx="436">
                  <c:v>117.0247</c:v>
                </c:pt>
                <c:pt idx="437">
                  <c:v>115.8672</c:v>
                </c:pt>
                <c:pt idx="438">
                  <c:v>115.3111</c:v>
                </c:pt>
                <c:pt idx="439">
                  <c:v>115.7478</c:v>
                </c:pt>
                <c:pt idx="440">
                  <c:v>115.803</c:v>
                </c:pt>
                <c:pt idx="441">
                  <c:v>117.0123</c:v>
                </c:pt>
                <c:pt idx="442">
                  <c:v>117.4543</c:v>
                </c:pt>
                <c:pt idx="443">
                  <c:v>117.29470000000001</c:v>
                </c:pt>
                <c:pt idx="444">
                  <c:v>117.6147</c:v>
                </c:pt>
                <c:pt idx="445">
                  <c:v>117.73139999999999</c:v>
                </c:pt>
                <c:pt idx="446">
                  <c:v>117.4756</c:v>
                </c:pt>
                <c:pt idx="447">
                  <c:v>118.0878</c:v>
                </c:pt>
                <c:pt idx="448">
                  <c:v>117.4507</c:v>
                </c:pt>
                <c:pt idx="449">
                  <c:v>117.1611</c:v>
                </c:pt>
                <c:pt idx="450">
                  <c:v>118.1939</c:v>
                </c:pt>
                <c:pt idx="451">
                  <c:v>119.0823</c:v>
                </c:pt>
                <c:pt idx="452">
                  <c:v>119.1046</c:v>
                </c:pt>
                <c:pt idx="453">
                  <c:v>119.3327</c:v>
                </c:pt>
                <c:pt idx="454">
                  <c:v>119.0386</c:v>
                </c:pt>
                <c:pt idx="455">
                  <c:v>118.63500000000001</c:v>
                </c:pt>
                <c:pt idx="456">
                  <c:v>118.8836</c:v>
                </c:pt>
                <c:pt idx="457">
                  <c:v>120.3192</c:v>
                </c:pt>
                <c:pt idx="458">
                  <c:v>120.5865</c:v>
                </c:pt>
                <c:pt idx="459">
                  <c:v>120.2621</c:v>
                </c:pt>
                <c:pt idx="460">
                  <c:v>120.3584</c:v>
                </c:pt>
                <c:pt idx="461">
                  <c:v>120.60429999999999</c:v>
                </c:pt>
                <c:pt idx="462">
                  <c:v>120.29510000000001</c:v>
                </c:pt>
                <c:pt idx="463">
                  <c:v>121.44280000000001</c:v>
                </c:pt>
                <c:pt idx="464">
                  <c:v>121.6915</c:v>
                </c:pt>
                <c:pt idx="465">
                  <c:v>121.9971</c:v>
                </c:pt>
                <c:pt idx="466">
                  <c:v>121.55159999999999</c:v>
                </c:pt>
                <c:pt idx="467">
                  <c:v>121.7218</c:v>
                </c:pt>
                <c:pt idx="468">
                  <c:v>121.8109</c:v>
                </c:pt>
                <c:pt idx="469">
                  <c:v>121.95699999999999</c:v>
                </c:pt>
                <c:pt idx="470">
                  <c:v>122.7073</c:v>
                </c:pt>
                <c:pt idx="471">
                  <c:v>122.7394</c:v>
                </c:pt>
                <c:pt idx="472">
                  <c:v>123.1707</c:v>
                </c:pt>
                <c:pt idx="473">
                  <c:v>123.782</c:v>
                </c:pt>
                <c:pt idx="474">
                  <c:v>122.7358</c:v>
                </c:pt>
                <c:pt idx="475">
                  <c:v>122.7884</c:v>
                </c:pt>
                <c:pt idx="476">
                  <c:v>122.7893</c:v>
                </c:pt>
                <c:pt idx="477">
                  <c:v>121.8866</c:v>
                </c:pt>
                <c:pt idx="478">
                  <c:v>121.8447</c:v>
                </c:pt>
                <c:pt idx="479">
                  <c:v>121.57380000000001</c:v>
                </c:pt>
                <c:pt idx="480">
                  <c:v>122.9533</c:v>
                </c:pt>
                <c:pt idx="481">
                  <c:v>123.226</c:v>
                </c:pt>
                <c:pt idx="482">
                  <c:v>123.48260000000001</c:v>
                </c:pt>
                <c:pt idx="483">
                  <c:v>122.8241</c:v>
                </c:pt>
                <c:pt idx="484">
                  <c:v>123.0531</c:v>
                </c:pt>
                <c:pt idx="485">
                  <c:v>123.3668</c:v>
                </c:pt>
                <c:pt idx="486">
                  <c:v>124.15089999999999</c:v>
                </c:pt>
                <c:pt idx="487">
                  <c:v>124.4494</c:v>
                </c:pt>
                <c:pt idx="488">
                  <c:v>124.7337</c:v>
                </c:pt>
                <c:pt idx="489">
                  <c:v>124.86199999999999</c:v>
                </c:pt>
                <c:pt idx="490">
                  <c:v>124.7997</c:v>
                </c:pt>
                <c:pt idx="491">
                  <c:v>125.0055</c:v>
                </c:pt>
                <c:pt idx="492">
                  <c:v>125.2978</c:v>
                </c:pt>
                <c:pt idx="493">
                  <c:v>125.2978</c:v>
                </c:pt>
                <c:pt idx="494">
                  <c:v>124.8398</c:v>
                </c:pt>
                <c:pt idx="495">
                  <c:v>123.1422</c:v>
                </c:pt>
                <c:pt idx="496">
                  <c:v>123.57170000000001</c:v>
                </c:pt>
                <c:pt idx="497">
                  <c:v>124.7088</c:v>
                </c:pt>
                <c:pt idx="498">
                  <c:v>124.8112</c:v>
                </c:pt>
                <c:pt idx="499">
                  <c:v>124.4619</c:v>
                </c:pt>
                <c:pt idx="500">
                  <c:v>125.56780000000001</c:v>
                </c:pt>
                <c:pt idx="501">
                  <c:v>126.07040000000001</c:v>
                </c:pt>
                <c:pt idx="502">
                  <c:v>125.9046</c:v>
                </c:pt>
                <c:pt idx="503">
                  <c:v>125.40470000000001</c:v>
                </c:pt>
                <c:pt idx="504">
                  <c:v>125.6319</c:v>
                </c:pt>
                <c:pt idx="505">
                  <c:v>125.9171</c:v>
                </c:pt>
                <c:pt idx="506">
                  <c:v>125.7852</c:v>
                </c:pt>
                <c:pt idx="507">
                  <c:v>125.9323</c:v>
                </c:pt>
                <c:pt idx="508">
                  <c:v>127.0265</c:v>
                </c:pt>
                <c:pt idx="509">
                  <c:v>127.1691</c:v>
                </c:pt>
                <c:pt idx="510">
                  <c:v>126.75830000000001</c:v>
                </c:pt>
                <c:pt idx="511">
                  <c:v>127.03189999999999</c:v>
                </c:pt>
                <c:pt idx="512">
                  <c:v>126.8519</c:v>
                </c:pt>
                <c:pt idx="513">
                  <c:v>126.3858</c:v>
                </c:pt>
                <c:pt idx="514">
                  <c:v>125.7139</c:v>
                </c:pt>
                <c:pt idx="515">
                  <c:v>125.7139</c:v>
                </c:pt>
                <c:pt idx="516">
                  <c:v>126.2611</c:v>
                </c:pt>
                <c:pt idx="517">
                  <c:v>127.1468</c:v>
                </c:pt>
                <c:pt idx="518">
                  <c:v>126.9588</c:v>
                </c:pt>
                <c:pt idx="519">
                  <c:v>126.3858</c:v>
                </c:pt>
                <c:pt idx="520">
                  <c:v>126.3858</c:v>
                </c:pt>
                <c:pt idx="521">
                  <c:v>126.3858</c:v>
                </c:pt>
                <c:pt idx="522">
                  <c:v>126.2343</c:v>
                </c:pt>
                <c:pt idx="523">
                  <c:v>126.38939999999999</c:v>
                </c:pt>
                <c:pt idx="524">
                  <c:v>125.6204</c:v>
                </c:pt>
                <c:pt idx="525">
                  <c:v>125.8993</c:v>
                </c:pt>
                <c:pt idx="526">
                  <c:v>125.8342</c:v>
                </c:pt>
                <c:pt idx="527">
                  <c:v>126.0784</c:v>
                </c:pt>
                <c:pt idx="528">
                  <c:v>126.8777</c:v>
                </c:pt>
                <c:pt idx="529">
                  <c:v>127.4935</c:v>
                </c:pt>
                <c:pt idx="530">
                  <c:v>127.4935</c:v>
                </c:pt>
                <c:pt idx="531">
                  <c:v>127.5977</c:v>
                </c:pt>
                <c:pt idx="532">
                  <c:v>127.4837</c:v>
                </c:pt>
                <c:pt idx="533">
                  <c:v>127.1049</c:v>
                </c:pt>
                <c:pt idx="534">
                  <c:v>127.473</c:v>
                </c:pt>
                <c:pt idx="535">
                  <c:v>126.8002</c:v>
                </c:pt>
                <c:pt idx="536">
                  <c:v>127.24930000000001</c:v>
                </c:pt>
                <c:pt idx="537">
                  <c:v>128.33109999999999</c:v>
                </c:pt>
                <c:pt idx="538">
                  <c:v>126.8848</c:v>
                </c:pt>
                <c:pt idx="539">
                  <c:v>126.7316</c:v>
                </c:pt>
                <c:pt idx="540">
                  <c:v>126.5926</c:v>
                </c:pt>
                <c:pt idx="541">
                  <c:v>127.3233</c:v>
                </c:pt>
                <c:pt idx="542">
                  <c:v>128.1627</c:v>
                </c:pt>
                <c:pt idx="543">
                  <c:v>128.84880000000001</c:v>
                </c:pt>
                <c:pt idx="544">
                  <c:v>129.06720000000001</c:v>
                </c:pt>
                <c:pt idx="545">
                  <c:v>128.94239999999999</c:v>
                </c:pt>
                <c:pt idx="546">
                  <c:v>129.0324</c:v>
                </c:pt>
                <c:pt idx="547">
                  <c:v>129.2124</c:v>
                </c:pt>
                <c:pt idx="548">
                  <c:v>129.06</c:v>
                </c:pt>
                <c:pt idx="549">
                  <c:v>128.14670000000001</c:v>
                </c:pt>
                <c:pt idx="550">
                  <c:v>127.7287</c:v>
                </c:pt>
                <c:pt idx="551">
                  <c:v>128.69909999999999</c:v>
                </c:pt>
                <c:pt idx="552">
                  <c:v>129.68289999999999</c:v>
                </c:pt>
                <c:pt idx="553">
                  <c:v>129.8175</c:v>
                </c:pt>
                <c:pt idx="554">
                  <c:v>129.70429999999999</c:v>
                </c:pt>
                <c:pt idx="555">
                  <c:v>129.70429999999999</c:v>
                </c:pt>
                <c:pt idx="556">
                  <c:v>130.07320000000001</c:v>
                </c:pt>
                <c:pt idx="557">
                  <c:v>129.89060000000001</c:v>
                </c:pt>
                <c:pt idx="558">
                  <c:v>129.7792</c:v>
                </c:pt>
                <c:pt idx="559">
                  <c:v>129.3167</c:v>
                </c:pt>
                <c:pt idx="560">
                  <c:v>129.15450000000001</c:v>
                </c:pt>
                <c:pt idx="561">
                  <c:v>124.6696</c:v>
                </c:pt>
                <c:pt idx="562">
                  <c:v>125.36279999999999</c:v>
                </c:pt>
                <c:pt idx="563">
                  <c:v>125.0376</c:v>
                </c:pt>
                <c:pt idx="564">
                  <c:v>123.6118</c:v>
                </c:pt>
                <c:pt idx="565">
                  <c:v>122.44889999999999</c:v>
                </c:pt>
                <c:pt idx="566">
                  <c:v>124.34610000000001</c:v>
                </c:pt>
                <c:pt idx="567">
                  <c:v>124.0395</c:v>
                </c:pt>
                <c:pt idx="568">
                  <c:v>124.9235</c:v>
                </c:pt>
                <c:pt idx="569">
                  <c:v>125.0091</c:v>
                </c:pt>
                <c:pt idx="570">
                  <c:v>125.3432</c:v>
                </c:pt>
                <c:pt idx="571">
                  <c:v>122.7902</c:v>
                </c:pt>
                <c:pt idx="572">
                  <c:v>123.6118</c:v>
                </c:pt>
                <c:pt idx="573">
                  <c:v>124.0672</c:v>
                </c:pt>
                <c:pt idx="574">
                  <c:v>123.59220000000001</c:v>
                </c:pt>
                <c:pt idx="575">
                  <c:v>124.9387</c:v>
                </c:pt>
                <c:pt idx="576">
                  <c:v>125.73</c:v>
                </c:pt>
                <c:pt idx="577">
                  <c:v>127.8775</c:v>
                </c:pt>
                <c:pt idx="578">
                  <c:v>127.833</c:v>
                </c:pt>
                <c:pt idx="579">
                  <c:v>127.9729</c:v>
                </c:pt>
                <c:pt idx="580">
                  <c:v>128.0968</c:v>
                </c:pt>
                <c:pt idx="581">
                  <c:v>127.30459999999999</c:v>
                </c:pt>
                <c:pt idx="582">
                  <c:v>126.29049999999999</c:v>
                </c:pt>
                <c:pt idx="583">
                  <c:v>126.7628</c:v>
                </c:pt>
                <c:pt idx="584">
                  <c:v>126.6139</c:v>
                </c:pt>
                <c:pt idx="585">
                  <c:v>126.94280000000001</c:v>
                </c:pt>
                <c:pt idx="586">
                  <c:v>128.1208</c:v>
                </c:pt>
                <c:pt idx="587">
                  <c:v>128.26339999999999</c:v>
                </c:pt>
                <c:pt idx="588">
                  <c:v>128.65459999999999</c:v>
                </c:pt>
                <c:pt idx="589">
                  <c:v>128.65459999999999</c:v>
                </c:pt>
                <c:pt idx="590">
                  <c:v>128.7303</c:v>
                </c:pt>
                <c:pt idx="591">
                  <c:v>129.06720000000001</c:v>
                </c:pt>
                <c:pt idx="592">
                  <c:v>128.21879999999999</c:v>
                </c:pt>
                <c:pt idx="593">
                  <c:v>129.0146</c:v>
                </c:pt>
                <c:pt idx="594">
                  <c:v>129.46459999999999</c:v>
                </c:pt>
                <c:pt idx="595">
                  <c:v>130.85650000000001</c:v>
                </c:pt>
                <c:pt idx="596">
                  <c:v>131.12469999999999</c:v>
                </c:pt>
                <c:pt idx="597">
                  <c:v>131.21559999999999</c:v>
                </c:pt>
                <c:pt idx="598">
                  <c:v>131.05789999999999</c:v>
                </c:pt>
                <c:pt idx="599">
                  <c:v>132.27160000000001</c:v>
                </c:pt>
                <c:pt idx="600">
                  <c:v>131.96680000000001</c:v>
                </c:pt>
                <c:pt idx="601">
                  <c:v>131.9205</c:v>
                </c:pt>
                <c:pt idx="602">
                  <c:v>133.25800000000001</c:v>
                </c:pt>
                <c:pt idx="603">
                  <c:v>133.15379999999999</c:v>
                </c:pt>
                <c:pt idx="604">
                  <c:v>133.1377</c:v>
                </c:pt>
                <c:pt idx="605">
                  <c:v>132.09520000000001</c:v>
                </c:pt>
                <c:pt idx="606">
                  <c:v>132.44540000000001</c:v>
                </c:pt>
                <c:pt idx="607">
                  <c:v>133.30260000000001</c:v>
                </c:pt>
                <c:pt idx="608">
                  <c:v>133.8792</c:v>
                </c:pt>
                <c:pt idx="609">
                  <c:v>134.167</c:v>
                </c:pt>
                <c:pt idx="610">
                  <c:v>134.51089999999999</c:v>
                </c:pt>
                <c:pt idx="611">
                  <c:v>134.35409999999999</c:v>
                </c:pt>
                <c:pt idx="612">
                  <c:v>134.78720000000001</c:v>
                </c:pt>
                <c:pt idx="613">
                  <c:v>132.90610000000001</c:v>
                </c:pt>
                <c:pt idx="614">
                  <c:v>134.1875</c:v>
                </c:pt>
                <c:pt idx="615">
                  <c:v>133.9469</c:v>
                </c:pt>
                <c:pt idx="616">
                  <c:v>133.7722</c:v>
                </c:pt>
                <c:pt idx="617">
                  <c:v>134.92619999999999</c:v>
                </c:pt>
                <c:pt idx="618">
                  <c:v>134.8023</c:v>
                </c:pt>
                <c:pt idx="619">
                  <c:v>135.6934</c:v>
                </c:pt>
                <c:pt idx="620">
                  <c:v>135.90289999999999</c:v>
                </c:pt>
                <c:pt idx="621">
                  <c:v>135.81549999999999</c:v>
                </c:pt>
                <c:pt idx="622">
                  <c:v>135.6516</c:v>
                </c:pt>
                <c:pt idx="623">
                  <c:v>134.33539999999999</c:v>
                </c:pt>
                <c:pt idx="624">
                  <c:v>135.06790000000001</c:v>
                </c:pt>
                <c:pt idx="625">
                  <c:v>135.06790000000001</c:v>
                </c:pt>
                <c:pt idx="626">
                  <c:v>135.28</c:v>
                </c:pt>
                <c:pt idx="627">
                  <c:v>136.36000000000001</c:v>
                </c:pt>
                <c:pt idx="628">
                  <c:v>136.3947</c:v>
                </c:pt>
                <c:pt idx="629">
                  <c:v>136.90450000000001</c:v>
                </c:pt>
                <c:pt idx="630">
                  <c:v>137.1575</c:v>
                </c:pt>
                <c:pt idx="631">
                  <c:v>136.42420000000001</c:v>
                </c:pt>
                <c:pt idx="632">
                  <c:v>135.2149</c:v>
                </c:pt>
                <c:pt idx="633">
                  <c:v>132.83920000000001</c:v>
                </c:pt>
                <c:pt idx="634">
                  <c:v>134.34970000000001</c:v>
                </c:pt>
                <c:pt idx="635">
                  <c:v>134.47890000000001</c:v>
                </c:pt>
                <c:pt idx="636">
                  <c:v>133.04239999999999</c:v>
                </c:pt>
                <c:pt idx="637">
                  <c:v>135.0625</c:v>
                </c:pt>
                <c:pt idx="638">
                  <c:v>135.7131</c:v>
                </c:pt>
                <c:pt idx="639">
                  <c:v>136.59880000000001</c:v>
                </c:pt>
                <c:pt idx="640">
                  <c:v>136.4331</c:v>
                </c:pt>
                <c:pt idx="641">
                  <c:v>136.66919999999999</c:v>
                </c:pt>
                <c:pt idx="642">
                  <c:v>134.81039999999999</c:v>
                </c:pt>
                <c:pt idx="643">
                  <c:v>135.64349999999999</c:v>
                </c:pt>
                <c:pt idx="644">
                  <c:v>133.89429999999999</c:v>
                </c:pt>
                <c:pt idx="645">
                  <c:v>133.4648</c:v>
                </c:pt>
                <c:pt idx="646">
                  <c:v>133.0326</c:v>
                </c:pt>
                <c:pt idx="647">
                  <c:v>134.2311</c:v>
                </c:pt>
                <c:pt idx="648">
                  <c:v>134.17500000000001</c:v>
                </c:pt>
                <c:pt idx="649">
                  <c:v>133.96469999999999</c:v>
                </c:pt>
                <c:pt idx="650">
                  <c:v>135.39760000000001</c:v>
                </c:pt>
                <c:pt idx="651">
                  <c:v>135.88239999999999</c:v>
                </c:pt>
                <c:pt idx="652">
                  <c:v>135.88239999999999</c:v>
                </c:pt>
                <c:pt idx="653">
                  <c:v>135.92959999999999</c:v>
                </c:pt>
                <c:pt idx="654">
                  <c:v>136.37870000000001</c:v>
                </c:pt>
                <c:pt idx="655">
                  <c:v>136.5044</c:v>
                </c:pt>
                <c:pt idx="656">
                  <c:v>134.56800000000001</c:v>
                </c:pt>
                <c:pt idx="657">
                  <c:v>135.33789999999999</c:v>
                </c:pt>
                <c:pt idx="658">
                  <c:v>137.91679999999999</c:v>
                </c:pt>
                <c:pt idx="659">
                  <c:v>138.34450000000001</c:v>
                </c:pt>
                <c:pt idx="660">
                  <c:v>138.0789</c:v>
                </c:pt>
                <c:pt idx="661">
                  <c:v>138.06559999999999</c:v>
                </c:pt>
                <c:pt idx="662">
                  <c:v>137.78039999999999</c:v>
                </c:pt>
                <c:pt idx="663">
                  <c:v>138.39619999999999</c:v>
                </c:pt>
                <c:pt idx="664">
                  <c:v>136.70490000000001</c:v>
                </c:pt>
                <c:pt idx="665">
                  <c:v>137.37049999999999</c:v>
                </c:pt>
                <c:pt idx="666">
                  <c:v>134.65</c:v>
                </c:pt>
                <c:pt idx="667">
                  <c:v>135.2782</c:v>
                </c:pt>
                <c:pt idx="668">
                  <c:v>132.12100000000001</c:v>
                </c:pt>
                <c:pt idx="669">
                  <c:v>130.00819999999999</c:v>
                </c:pt>
                <c:pt idx="670">
                  <c:v>131.34129999999999</c:v>
                </c:pt>
                <c:pt idx="671">
                  <c:v>129.68029999999999</c:v>
                </c:pt>
                <c:pt idx="672">
                  <c:v>130.61949999999999</c:v>
                </c:pt>
                <c:pt idx="673">
                  <c:v>131.18889999999999</c:v>
                </c:pt>
                <c:pt idx="674">
                  <c:v>127.7011</c:v>
                </c:pt>
                <c:pt idx="675">
                  <c:v>130.7852</c:v>
                </c:pt>
                <c:pt idx="676">
                  <c:v>131.5908</c:v>
                </c:pt>
                <c:pt idx="677">
                  <c:v>133.4425</c:v>
                </c:pt>
                <c:pt idx="678">
                  <c:v>129.48599999999999</c:v>
                </c:pt>
                <c:pt idx="679">
                  <c:v>129.535</c:v>
                </c:pt>
                <c:pt idx="680">
                  <c:v>129.4708</c:v>
                </c:pt>
                <c:pt idx="681">
                  <c:v>127.12009999999999</c:v>
                </c:pt>
                <c:pt idx="682">
                  <c:v>125.35209999999999</c:v>
                </c:pt>
                <c:pt idx="683">
                  <c:v>125.7594</c:v>
                </c:pt>
                <c:pt idx="684">
                  <c:v>128.84880000000001</c:v>
                </c:pt>
                <c:pt idx="685">
                  <c:v>128.8141</c:v>
                </c:pt>
                <c:pt idx="686">
                  <c:v>128.95400000000001</c:v>
                </c:pt>
                <c:pt idx="687">
                  <c:v>130.46440000000001</c:v>
                </c:pt>
                <c:pt idx="688">
                  <c:v>130.3245</c:v>
                </c:pt>
                <c:pt idx="689">
                  <c:v>131.8278</c:v>
                </c:pt>
                <c:pt idx="690">
                  <c:v>130.70679999999999</c:v>
                </c:pt>
                <c:pt idx="691">
                  <c:v>127.6387</c:v>
                </c:pt>
                <c:pt idx="692">
                  <c:v>130.43680000000001</c:v>
                </c:pt>
                <c:pt idx="693">
                  <c:v>129.8914</c:v>
                </c:pt>
                <c:pt idx="694">
                  <c:v>131.3484</c:v>
                </c:pt>
                <c:pt idx="695">
                  <c:v>131.3484</c:v>
                </c:pt>
                <c:pt idx="696">
                  <c:v>132.7234</c:v>
                </c:pt>
                <c:pt idx="697">
                  <c:v>131.1969</c:v>
                </c:pt>
                <c:pt idx="698">
                  <c:v>131.75470000000001</c:v>
                </c:pt>
                <c:pt idx="699">
                  <c:v>129.52699999999999</c:v>
                </c:pt>
                <c:pt idx="700">
                  <c:v>129.3621</c:v>
                </c:pt>
                <c:pt idx="701">
                  <c:v>131.12559999999999</c:v>
                </c:pt>
                <c:pt idx="702">
                  <c:v>131.1319</c:v>
                </c:pt>
                <c:pt idx="703">
                  <c:v>132.23589999999999</c:v>
                </c:pt>
                <c:pt idx="704">
                  <c:v>132.2627</c:v>
                </c:pt>
                <c:pt idx="705">
                  <c:v>131.58539999999999</c:v>
                </c:pt>
                <c:pt idx="706">
                  <c:v>135.4288</c:v>
                </c:pt>
                <c:pt idx="707">
                  <c:v>136.25309999999999</c:v>
                </c:pt>
                <c:pt idx="708">
                  <c:v>135.33699999999999</c:v>
                </c:pt>
                <c:pt idx="709">
                  <c:v>135.96080000000001</c:v>
                </c:pt>
                <c:pt idx="710">
                  <c:v>135.24610000000001</c:v>
                </c:pt>
                <c:pt idx="711">
                  <c:v>135.19980000000001</c:v>
                </c:pt>
                <c:pt idx="712">
                  <c:v>135.9314</c:v>
                </c:pt>
                <c:pt idx="713">
                  <c:v>136.46250000000001</c:v>
                </c:pt>
                <c:pt idx="714">
                  <c:v>136.04990000000001</c:v>
                </c:pt>
                <c:pt idx="715">
                  <c:v>137.8579</c:v>
                </c:pt>
                <c:pt idx="716">
                  <c:v>137.82140000000001</c:v>
                </c:pt>
                <c:pt idx="717">
                  <c:v>137.19409999999999</c:v>
                </c:pt>
                <c:pt idx="718">
                  <c:v>137.4837</c:v>
                </c:pt>
                <c:pt idx="719">
                  <c:v>138.79810000000001</c:v>
                </c:pt>
                <c:pt idx="720">
                  <c:v>138.35159999999999</c:v>
                </c:pt>
                <c:pt idx="721">
                  <c:v>139.4717</c:v>
                </c:pt>
                <c:pt idx="722">
                  <c:v>139.2329</c:v>
                </c:pt>
                <c:pt idx="723">
                  <c:v>138.5147</c:v>
                </c:pt>
                <c:pt idx="724">
                  <c:v>139.17320000000001</c:v>
                </c:pt>
                <c:pt idx="725">
                  <c:v>138.0068</c:v>
                </c:pt>
                <c:pt idx="726">
                  <c:v>137.09960000000001</c:v>
                </c:pt>
                <c:pt idx="727">
                  <c:v>137.34110000000001</c:v>
                </c:pt>
                <c:pt idx="728">
                  <c:v>137.23769999999999</c:v>
                </c:pt>
                <c:pt idx="729">
                  <c:v>133.72229999999999</c:v>
                </c:pt>
                <c:pt idx="730">
                  <c:v>134.2302</c:v>
                </c:pt>
                <c:pt idx="731">
                  <c:v>135.4119</c:v>
                </c:pt>
                <c:pt idx="732">
                  <c:v>135.0813</c:v>
                </c:pt>
                <c:pt idx="733">
                  <c:v>134.9494</c:v>
                </c:pt>
                <c:pt idx="734">
                  <c:v>136.81</c:v>
                </c:pt>
                <c:pt idx="735">
                  <c:v>137.31790000000001</c:v>
                </c:pt>
                <c:pt idx="736">
                  <c:v>136.43039999999999</c:v>
                </c:pt>
                <c:pt idx="737">
                  <c:v>138.06649999999999</c:v>
                </c:pt>
                <c:pt idx="738">
                  <c:v>134.41829999999999</c:v>
                </c:pt>
                <c:pt idx="739">
                  <c:v>134.52610000000001</c:v>
                </c:pt>
                <c:pt idx="740">
                  <c:v>133.8595</c:v>
                </c:pt>
                <c:pt idx="741">
                  <c:v>135.4725</c:v>
                </c:pt>
                <c:pt idx="742">
                  <c:v>131.49369999999999</c:v>
                </c:pt>
                <c:pt idx="743">
                  <c:v>131.4179</c:v>
                </c:pt>
                <c:pt idx="744">
                  <c:v>129.5403</c:v>
                </c:pt>
                <c:pt idx="745">
                  <c:v>128.2465</c:v>
                </c:pt>
                <c:pt idx="746">
                  <c:v>131.97749999999999</c:v>
                </c:pt>
                <c:pt idx="747">
                  <c:v>131.0445</c:v>
                </c:pt>
                <c:pt idx="748">
                  <c:v>129.31309999999999</c:v>
                </c:pt>
                <c:pt idx="749">
                  <c:v>129.98949999999999</c:v>
                </c:pt>
                <c:pt idx="750">
                  <c:v>127.71980000000001</c:v>
                </c:pt>
                <c:pt idx="751">
                  <c:v>128.2928</c:v>
                </c:pt>
                <c:pt idx="752">
                  <c:v>126.2495</c:v>
                </c:pt>
                <c:pt idx="753">
                  <c:v>126.2495</c:v>
                </c:pt>
                <c:pt idx="754">
                  <c:v>128.3819</c:v>
                </c:pt>
                <c:pt idx="755">
                  <c:v>125.3985</c:v>
                </c:pt>
                <c:pt idx="756">
                  <c:v>127.27070000000001</c:v>
                </c:pt>
                <c:pt idx="757">
                  <c:v>130.90549999999999</c:v>
                </c:pt>
                <c:pt idx="758">
                  <c:v>130.96789999999999</c:v>
                </c:pt>
                <c:pt idx="759">
                  <c:v>131.9855</c:v>
                </c:pt>
                <c:pt idx="760">
                  <c:v>131.20849999999999</c:v>
                </c:pt>
                <c:pt idx="761">
                  <c:v>130.35040000000001</c:v>
                </c:pt>
                <c:pt idx="762">
                  <c:v>132.3304</c:v>
                </c:pt>
                <c:pt idx="763">
                  <c:v>134.3202</c:v>
                </c:pt>
                <c:pt idx="764">
                  <c:v>134.0814</c:v>
                </c:pt>
                <c:pt idx="765">
                  <c:v>135.08840000000001</c:v>
                </c:pt>
                <c:pt idx="766">
                  <c:v>131.67449999999999</c:v>
                </c:pt>
                <c:pt idx="767">
                  <c:v>132.47120000000001</c:v>
                </c:pt>
                <c:pt idx="768">
                  <c:v>132.63339999999999</c:v>
                </c:pt>
                <c:pt idx="769">
                  <c:v>130.81020000000001</c:v>
                </c:pt>
                <c:pt idx="770">
                  <c:v>128.84530000000001</c:v>
                </c:pt>
                <c:pt idx="771">
                  <c:v>129.65440000000001</c:v>
                </c:pt>
                <c:pt idx="772">
                  <c:v>129.47800000000001</c:v>
                </c:pt>
                <c:pt idx="773">
                  <c:v>130.11240000000001</c:v>
                </c:pt>
                <c:pt idx="774">
                  <c:v>132.28139999999999</c:v>
                </c:pt>
                <c:pt idx="775">
                  <c:v>133.34979999999999</c:v>
                </c:pt>
                <c:pt idx="776">
                  <c:v>133.34979999999999</c:v>
                </c:pt>
                <c:pt idx="777">
                  <c:v>133.45769999999999</c:v>
                </c:pt>
                <c:pt idx="778">
                  <c:v>131.56049999999999</c:v>
                </c:pt>
                <c:pt idx="779">
                  <c:v>131.74940000000001</c:v>
                </c:pt>
                <c:pt idx="780">
                  <c:v>130.8467</c:v>
                </c:pt>
                <c:pt idx="781">
                  <c:v>130.8467</c:v>
                </c:pt>
                <c:pt idx="782">
                  <c:v>128.95760000000001</c:v>
                </c:pt>
                <c:pt idx="783">
                  <c:v>128.95760000000001</c:v>
                </c:pt>
                <c:pt idx="784">
                  <c:v>125.7915</c:v>
                </c:pt>
                <c:pt idx="785">
                  <c:v>126.1969</c:v>
                </c:pt>
                <c:pt idx="786">
                  <c:v>123.8809</c:v>
                </c:pt>
                <c:pt idx="787">
                  <c:v>125.56870000000001</c:v>
                </c:pt>
                <c:pt idx="788">
                  <c:v>126.5667</c:v>
                </c:pt>
                <c:pt idx="789">
                  <c:v>124.846</c:v>
                </c:pt>
                <c:pt idx="790">
                  <c:v>126.20310000000001</c:v>
                </c:pt>
                <c:pt idx="791">
                  <c:v>123.0575</c:v>
                </c:pt>
                <c:pt idx="792">
                  <c:v>122.3669</c:v>
                </c:pt>
                <c:pt idx="793">
                  <c:v>118.807</c:v>
                </c:pt>
                <c:pt idx="794">
                  <c:v>118.0887</c:v>
                </c:pt>
                <c:pt idx="795">
                  <c:v>118.0887</c:v>
                </c:pt>
                <c:pt idx="796">
                  <c:v>116.77970000000001</c:v>
                </c:pt>
                <c:pt idx="797">
                  <c:v>119.2837</c:v>
                </c:pt>
                <c:pt idx="798">
                  <c:v>120.48399999999999</c:v>
                </c:pt>
                <c:pt idx="799">
                  <c:v>118.57170000000001</c:v>
                </c:pt>
                <c:pt idx="800">
                  <c:v>120.6533</c:v>
                </c:pt>
                <c:pt idx="801">
                  <c:v>121.3956</c:v>
                </c:pt>
                <c:pt idx="802">
                  <c:v>120.8173</c:v>
                </c:pt>
                <c:pt idx="803">
                  <c:v>122.8437</c:v>
                </c:pt>
                <c:pt idx="804">
                  <c:v>124.34699999999999</c:v>
                </c:pt>
                <c:pt idx="805">
                  <c:v>123.04600000000001</c:v>
                </c:pt>
                <c:pt idx="806">
                  <c:v>119.10899999999999</c:v>
                </c:pt>
                <c:pt idx="807">
                  <c:v>118.20099999999999</c:v>
                </c:pt>
                <c:pt idx="808">
                  <c:v>119.1331</c:v>
                </c:pt>
                <c:pt idx="809">
                  <c:v>118.6323</c:v>
                </c:pt>
                <c:pt idx="810">
                  <c:v>119.3309</c:v>
                </c:pt>
                <c:pt idx="811">
                  <c:v>120.19799999999999</c:v>
                </c:pt>
                <c:pt idx="812">
                  <c:v>121.83320000000001</c:v>
                </c:pt>
                <c:pt idx="813">
                  <c:v>120.19799999999999</c:v>
                </c:pt>
                <c:pt idx="814">
                  <c:v>120.2987</c:v>
                </c:pt>
                <c:pt idx="815">
                  <c:v>120.2987</c:v>
                </c:pt>
                <c:pt idx="816">
                  <c:v>120.1908</c:v>
                </c:pt>
                <c:pt idx="817">
                  <c:v>121.19329999999999</c:v>
                </c:pt>
                <c:pt idx="818">
                  <c:v>119.6339</c:v>
                </c:pt>
                <c:pt idx="819">
                  <c:v>120.5767</c:v>
                </c:pt>
                <c:pt idx="820">
                  <c:v>122.2422</c:v>
                </c:pt>
                <c:pt idx="821">
                  <c:v>123.0878</c:v>
                </c:pt>
                <c:pt idx="822">
                  <c:v>122.9747</c:v>
                </c:pt>
                <c:pt idx="823">
                  <c:v>121.875</c:v>
                </c:pt>
                <c:pt idx="824">
                  <c:v>118.5735</c:v>
                </c:pt>
                <c:pt idx="825">
                  <c:v>118.63679999999999</c:v>
                </c:pt>
                <c:pt idx="826">
                  <c:v>118.2277</c:v>
                </c:pt>
                <c:pt idx="827">
                  <c:v>118.8471</c:v>
                </c:pt>
                <c:pt idx="828">
                  <c:v>116.2308</c:v>
                </c:pt>
                <c:pt idx="829">
                  <c:v>115.25320000000001</c:v>
                </c:pt>
                <c:pt idx="830">
                  <c:v>113.471</c:v>
                </c:pt>
                <c:pt idx="831">
                  <c:v>117.6842</c:v>
                </c:pt>
                <c:pt idx="832">
                  <c:v>116.6255</c:v>
                </c:pt>
                <c:pt idx="833">
                  <c:v>117.2235</c:v>
                </c:pt>
                <c:pt idx="834">
                  <c:v>114.7872</c:v>
                </c:pt>
                <c:pt idx="835">
                  <c:v>113.75879999999999</c:v>
                </c:pt>
                <c:pt idx="836">
                  <c:v>118.58329999999999</c:v>
                </c:pt>
                <c:pt idx="837">
                  <c:v>115.7032</c:v>
                </c:pt>
                <c:pt idx="838">
                  <c:v>118.47369999999999</c:v>
                </c:pt>
                <c:pt idx="839">
                  <c:v>118.47369999999999</c:v>
                </c:pt>
                <c:pt idx="840">
                  <c:v>120.2889</c:v>
                </c:pt>
                <c:pt idx="841">
                  <c:v>120.566</c:v>
                </c:pt>
                <c:pt idx="842">
                  <c:v>119.5091</c:v>
                </c:pt>
                <c:pt idx="843">
                  <c:v>118.1395</c:v>
                </c:pt>
                <c:pt idx="844">
                  <c:v>117.2003</c:v>
                </c:pt>
                <c:pt idx="845">
                  <c:v>117.8668</c:v>
                </c:pt>
                <c:pt idx="846">
                  <c:v>122.09780000000001</c:v>
                </c:pt>
                <c:pt idx="847">
                  <c:v>121.8617</c:v>
                </c:pt>
                <c:pt idx="848">
                  <c:v>122.02030000000001</c:v>
                </c:pt>
                <c:pt idx="849">
                  <c:v>122.1174</c:v>
                </c:pt>
                <c:pt idx="850">
                  <c:v>122.3081</c:v>
                </c:pt>
                <c:pt idx="851">
                  <c:v>121.68429999999999</c:v>
                </c:pt>
                <c:pt idx="852">
                  <c:v>120.69970000000001</c:v>
                </c:pt>
                <c:pt idx="853">
                  <c:v>121.2397</c:v>
                </c:pt>
                <c:pt idx="854">
                  <c:v>118.76949999999999</c:v>
                </c:pt>
                <c:pt idx="855">
                  <c:v>118.3676</c:v>
                </c:pt>
                <c:pt idx="856">
                  <c:v>118.9121</c:v>
                </c:pt>
                <c:pt idx="857">
                  <c:v>121.6104</c:v>
                </c:pt>
                <c:pt idx="858">
                  <c:v>121.6861</c:v>
                </c:pt>
                <c:pt idx="859">
                  <c:v>123.8934</c:v>
                </c:pt>
                <c:pt idx="860">
                  <c:v>123.7009</c:v>
                </c:pt>
                <c:pt idx="861">
                  <c:v>122.61109999999999</c:v>
                </c:pt>
                <c:pt idx="862">
                  <c:v>122.9666</c:v>
                </c:pt>
                <c:pt idx="863">
                  <c:v>123.75879999999999</c:v>
                </c:pt>
                <c:pt idx="864">
                  <c:v>124.5626</c:v>
                </c:pt>
                <c:pt idx="865">
                  <c:v>124.4316</c:v>
                </c:pt>
                <c:pt idx="866">
                  <c:v>123.9478</c:v>
                </c:pt>
                <c:pt idx="867">
                  <c:v>123.471</c:v>
                </c:pt>
                <c:pt idx="868">
                  <c:v>125.5874</c:v>
                </c:pt>
                <c:pt idx="869">
                  <c:v>125.9937</c:v>
                </c:pt>
                <c:pt idx="870">
                  <c:v>125.4225</c:v>
                </c:pt>
                <c:pt idx="871">
                  <c:v>126.3823</c:v>
                </c:pt>
                <c:pt idx="872">
                  <c:v>124.093</c:v>
                </c:pt>
                <c:pt idx="873">
                  <c:v>124.5484</c:v>
                </c:pt>
                <c:pt idx="874">
                  <c:v>123.7107</c:v>
                </c:pt>
                <c:pt idx="875">
                  <c:v>125.0741</c:v>
                </c:pt>
                <c:pt idx="876">
                  <c:v>125.026</c:v>
                </c:pt>
                <c:pt idx="877">
                  <c:v>125.52679999999999</c:v>
                </c:pt>
                <c:pt idx="878">
                  <c:v>126.8554</c:v>
                </c:pt>
                <c:pt idx="879">
                  <c:v>127.0141</c:v>
                </c:pt>
                <c:pt idx="880">
                  <c:v>127.1281</c:v>
                </c:pt>
                <c:pt idx="881">
                  <c:v>125.9492</c:v>
                </c:pt>
                <c:pt idx="882">
                  <c:v>123.9273</c:v>
                </c:pt>
                <c:pt idx="883">
                  <c:v>124.2516</c:v>
                </c:pt>
                <c:pt idx="884">
                  <c:v>122.61020000000001</c:v>
                </c:pt>
                <c:pt idx="885">
                  <c:v>122.61020000000001</c:v>
                </c:pt>
                <c:pt idx="886">
                  <c:v>123.4496</c:v>
                </c:pt>
                <c:pt idx="887">
                  <c:v>123.9388</c:v>
                </c:pt>
                <c:pt idx="888">
                  <c:v>124.6</c:v>
                </c:pt>
                <c:pt idx="889">
                  <c:v>124.789</c:v>
                </c:pt>
                <c:pt idx="890">
                  <c:v>123.4781</c:v>
                </c:pt>
                <c:pt idx="891">
                  <c:v>122.76349999999999</c:v>
                </c:pt>
                <c:pt idx="892">
                  <c:v>122.7234</c:v>
                </c:pt>
                <c:pt idx="893">
                  <c:v>125.116</c:v>
                </c:pt>
                <c:pt idx="894">
                  <c:v>121.2513</c:v>
                </c:pt>
                <c:pt idx="895">
                  <c:v>121.3475</c:v>
                </c:pt>
                <c:pt idx="896">
                  <c:v>121.0517</c:v>
                </c:pt>
                <c:pt idx="897">
                  <c:v>119.00660000000001</c:v>
                </c:pt>
                <c:pt idx="898">
                  <c:v>119.3969</c:v>
                </c:pt>
                <c:pt idx="899">
                  <c:v>121.19329999999999</c:v>
                </c:pt>
                <c:pt idx="900">
                  <c:v>121.20310000000001</c:v>
                </c:pt>
                <c:pt idx="901">
                  <c:v>120.3824</c:v>
                </c:pt>
                <c:pt idx="902">
                  <c:v>119.2133</c:v>
                </c:pt>
                <c:pt idx="903">
                  <c:v>119.6606</c:v>
                </c:pt>
                <c:pt idx="904">
                  <c:v>117.4418</c:v>
                </c:pt>
                <c:pt idx="905">
                  <c:v>117.44799999999999</c:v>
                </c:pt>
                <c:pt idx="906">
                  <c:v>117.1174</c:v>
                </c:pt>
                <c:pt idx="907">
                  <c:v>117.8018</c:v>
                </c:pt>
                <c:pt idx="908">
                  <c:v>114.3425</c:v>
                </c:pt>
                <c:pt idx="909">
                  <c:v>113.9174</c:v>
                </c:pt>
                <c:pt idx="910">
                  <c:v>114.06180000000001</c:v>
                </c:pt>
                <c:pt idx="911">
                  <c:v>114.49930000000001</c:v>
                </c:pt>
                <c:pt idx="912">
                  <c:v>112.41500000000001</c:v>
                </c:pt>
                <c:pt idx="913">
                  <c:v>112.538</c:v>
                </c:pt>
                <c:pt idx="914">
                  <c:v>112.538</c:v>
                </c:pt>
                <c:pt idx="915">
                  <c:v>111.5943</c:v>
                </c:pt>
                <c:pt idx="916">
                  <c:v>113.5004</c:v>
                </c:pt>
                <c:pt idx="917">
                  <c:v>110.9153</c:v>
                </c:pt>
                <c:pt idx="918">
                  <c:v>111.6906</c:v>
                </c:pt>
                <c:pt idx="919">
                  <c:v>110.45189999999999</c:v>
                </c:pt>
                <c:pt idx="920">
                  <c:v>109.45480000000001</c:v>
                </c:pt>
                <c:pt idx="921">
                  <c:v>108.2616</c:v>
                </c:pt>
                <c:pt idx="922">
                  <c:v>110.97499999999999</c:v>
                </c:pt>
                <c:pt idx="923">
                  <c:v>112.3081</c:v>
                </c:pt>
                <c:pt idx="924">
                  <c:v>112.3402</c:v>
                </c:pt>
                <c:pt idx="925">
                  <c:v>112.2796</c:v>
                </c:pt>
                <c:pt idx="926">
                  <c:v>113.7945</c:v>
                </c:pt>
                <c:pt idx="927">
                  <c:v>114.25700000000001</c:v>
                </c:pt>
                <c:pt idx="928">
                  <c:v>111.6148</c:v>
                </c:pt>
                <c:pt idx="929">
                  <c:v>112.08</c:v>
                </c:pt>
                <c:pt idx="930">
                  <c:v>109.9957</c:v>
                </c:pt>
                <c:pt idx="931">
                  <c:v>112.5647</c:v>
                </c:pt>
                <c:pt idx="932">
                  <c:v>114.4414</c:v>
                </c:pt>
                <c:pt idx="933">
                  <c:v>112.9372</c:v>
                </c:pt>
                <c:pt idx="934">
                  <c:v>112.30719999999999</c:v>
                </c:pt>
                <c:pt idx="935">
                  <c:v>111.30029999999999</c:v>
                </c:pt>
                <c:pt idx="936">
                  <c:v>114.4967</c:v>
                </c:pt>
                <c:pt idx="937">
                  <c:v>114.8807</c:v>
                </c:pt>
                <c:pt idx="938">
                  <c:v>112.8205</c:v>
                </c:pt>
                <c:pt idx="939">
                  <c:v>115.51609999999999</c:v>
                </c:pt>
                <c:pt idx="940">
                  <c:v>116.3181</c:v>
                </c:pt>
                <c:pt idx="941">
                  <c:v>114.9164</c:v>
                </c:pt>
                <c:pt idx="942">
                  <c:v>114.5813</c:v>
                </c:pt>
                <c:pt idx="943">
                  <c:v>115.214</c:v>
                </c:pt>
                <c:pt idx="944">
                  <c:v>115.6836</c:v>
                </c:pt>
                <c:pt idx="945">
                  <c:v>113.937</c:v>
                </c:pt>
                <c:pt idx="946">
                  <c:v>112.87569999999999</c:v>
                </c:pt>
                <c:pt idx="947">
                  <c:v>113.5753</c:v>
                </c:pt>
                <c:pt idx="948">
                  <c:v>113.8586</c:v>
                </c:pt>
                <c:pt idx="949">
                  <c:v>115.149</c:v>
                </c:pt>
                <c:pt idx="950">
                  <c:v>112.8891</c:v>
                </c:pt>
                <c:pt idx="951">
                  <c:v>113.3053</c:v>
                </c:pt>
                <c:pt idx="952">
                  <c:v>114.2097</c:v>
                </c:pt>
                <c:pt idx="953">
                  <c:v>115.9046</c:v>
                </c:pt>
                <c:pt idx="954">
                  <c:v>114.31399999999999</c:v>
                </c:pt>
                <c:pt idx="955">
                  <c:v>114.31399999999999</c:v>
                </c:pt>
                <c:pt idx="956">
                  <c:v>113.8462</c:v>
                </c:pt>
                <c:pt idx="957">
                  <c:v>113.61450000000001</c:v>
                </c:pt>
                <c:pt idx="958">
                  <c:v>110.2149</c:v>
                </c:pt>
                <c:pt idx="959">
                  <c:v>110.7032</c:v>
                </c:pt>
                <c:pt idx="960">
                  <c:v>112.9738</c:v>
                </c:pt>
                <c:pt idx="961">
                  <c:v>109.117</c:v>
                </c:pt>
                <c:pt idx="962">
                  <c:v>109.7881</c:v>
                </c:pt>
                <c:pt idx="963">
                  <c:v>111.3038</c:v>
                </c:pt>
                <c:pt idx="964">
                  <c:v>111.54</c:v>
                </c:pt>
                <c:pt idx="965">
                  <c:v>106.2824</c:v>
                </c:pt>
                <c:pt idx="966">
                  <c:v>108.14400000000001</c:v>
                </c:pt>
                <c:pt idx="967">
                  <c:v>103.0468</c:v>
                </c:pt>
                <c:pt idx="968">
                  <c:v>107.51309999999999</c:v>
                </c:pt>
                <c:pt idx="969">
                  <c:v>111.8412</c:v>
                </c:pt>
                <c:pt idx="970">
                  <c:v>107.5647</c:v>
                </c:pt>
                <c:pt idx="971">
                  <c:v>105.8832</c:v>
                </c:pt>
                <c:pt idx="972">
                  <c:v>105.6738</c:v>
                </c:pt>
                <c:pt idx="973">
                  <c:v>107.751</c:v>
                </c:pt>
                <c:pt idx="974">
                  <c:v>108.09229999999999</c:v>
                </c:pt>
                <c:pt idx="975">
                  <c:v>98.591300000000004</c:v>
                </c:pt>
                <c:pt idx="976">
                  <c:v>103.9353</c:v>
                </c:pt>
                <c:pt idx="977">
                  <c:v>103.46299999999999</c:v>
                </c:pt>
                <c:pt idx="978">
                  <c:v>99.294399999999996</c:v>
                </c:pt>
                <c:pt idx="979">
                  <c:v>97.953199999999995</c:v>
                </c:pt>
                <c:pt idx="980">
                  <c:v>94.180300000000003</c:v>
                </c:pt>
                <c:pt idx="981">
                  <c:v>88.774799999999999</c:v>
                </c:pt>
                <c:pt idx="982">
                  <c:v>87.768799999999999</c:v>
                </c:pt>
                <c:pt idx="983">
                  <c:v>81.083699999999993</c:v>
                </c:pt>
                <c:pt idx="984">
                  <c:v>80.130200000000002</c:v>
                </c:pt>
                <c:pt idx="985">
                  <c:v>89.409300000000002</c:v>
                </c:pt>
                <c:pt idx="986">
                  <c:v>88.933499999999995</c:v>
                </c:pt>
                <c:pt idx="987">
                  <c:v>80.898300000000006</c:v>
                </c:pt>
                <c:pt idx="988">
                  <c:v>84.337100000000007</c:v>
                </c:pt>
                <c:pt idx="989">
                  <c:v>83.813100000000006</c:v>
                </c:pt>
                <c:pt idx="990">
                  <c:v>87.809799999999996</c:v>
                </c:pt>
                <c:pt idx="991">
                  <c:v>85.1053</c:v>
                </c:pt>
                <c:pt idx="992">
                  <c:v>79.912800000000004</c:v>
                </c:pt>
                <c:pt idx="993">
                  <c:v>80.922399999999996</c:v>
                </c:pt>
                <c:pt idx="994">
                  <c:v>78.1297</c:v>
                </c:pt>
                <c:pt idx="995">
                  <c:v>75.647900000000007</c:v>
                </c:pt>
                <c:pt idx="996">
                  <c:v>83.809600000000003</c:v>
                </c:pt>
                <c:pt idx="997">
                  <c:v>82.881</c:v>
                </c:pt>
                <c:pt idx="998">
                  <c:v>85.0197</c:v>
                </c:pt>
                <c:pt idx="999">
                  <c:v>86.326099999999997</c:v>
                </c:pt>
                <c:pt idx="1000">
                  <c:v>86.107799999999997</c:v>
                </c:pt>
                <c:pt idx="1001">
                  <c:v>89.623199999999997</c:v>
                </c:pt>
                <c:pt idx="1002">
                  <c:v>84.902100000000004</c:v>
                </c:pt>
                <c:pt idx="1003">
                  <c:v>80.634600000000006</c:v>
                </c:pt>
                <c:pt idx="1004">
                  <c:v>82.961200000000005</c:v>
                </c:pt>
                <c:pt idx="1005">
                  <c:v>81.911500000000004</c:v>
                </c:pt>
                <c:pt idx="1006">
                  <c:v>80.106099999999998</c:v>
                </c:pt>
                <c:pt idx="1007">
                  <c:v>75.949100000000001</c:v>
                </c:pt>
                <c:pt idx="1008">
                  <c:v>81.205799999999996</c:v>
                </c:pt>
                <c:pt idx="1009">
                  <c:v>77.819599999999994</c:v>
                </c:pt>
                <c:pt idx="1010">
                  <c:v>75.811000000000007</c:v>
                </c:pt>
                <c:pt idx="1011">
                  <c:v>76.556899999999999</c:v>
                </c:pt>
                <c:pt idx="1012">
                  <c:v>71.875</c:v>
                </c:pt>
                <c:pt idx="1013">
                  <c:v>67.0505</c:v>
                </c:pt>
                <c:pt idx="1014">
                  <c:v>71.291300000000007</c:v>
                </c:pt>
                <c:pt idx="1015">
                  <c:v>75.905500000000004</c:v>
                </c:pt>
                <c:pt idx="1016">
                  <c:v>76.402699999999996</c:v>
                </c:pt>
                <c:pt idx="1017">
                  <c:v>79.101900000000001</c:v>
                </c:pt>
                <c:pt idx="1018">
                  <c:v>79.101900000000001</c:v>
                </c:pt>
                <c:pt idx="1019">
                  <c:v>79.864599999999996</c:v>
                </c:pt>
                <c:pt idx="1020">
                  <c:v>72.733099999999993</c:v>
                </c:pt>
                <c:pt idx="1021">
                  <c:v>75.638099999999994</c:v>
                </c:pt>
                <c:pt idx="1022">
                  <c:v>77.592299999999994</c:v>
                </c:pt>
                <c:pt idx="1023">
                  <c:v>75.318200000000004</c:v>
                </c:pt>
                <c:pt idx="1024">
                  <c:v>78.067300000000003</c:v>
                </c:pt>
                <c:pt idx="1025">
                  <c:v>81.064099999999996</c:v>
                </c:pt>
                <c:pt idx="1026">
                  <c:v>79.190100000000001</c:v>
                </c:pt>
                <c:pt idx="1027">
                  <c:v>80.132000000000005</c:v>
                </c:pt>
                <c:pt idx="1028">
                  <c:v>77.846299999999999</c:v>
                </c:pt>
                <c:pt idx="1029">
                  <c:v>78.3934</c:v>
                </c:pt>
                <c:pt idx="1030">
                  <c:v>77.399000000000001</c:v>
                </c:pt>
                <c:pt idx="1031">
                  <c:v>81.374200000000002</c:v>
                </c:pt>
                <c:pt idx="1032">
                  <c:v>80.593599999999995</c:v>
                </c:pt>
                <c:pt idx="1033">
                  <c:v>78.888000000000005</c:v>
                </c:pt>
                <c:pt idx="1034">
                  <c:v>79.119699999999995</c:v>
                </c:pt>
                <c:pt idx="1035">
                  <c:v>77.671599999999998</c:v>
                </c:pt>
                <c:pt idx="1036">
                  <c:v>76.916899999999998</c:v>
                </c:pt>
                <c:pt idx="1037">
                  <c:v>77.361500000000007</c:v>
                </c:pt>
                <c:pt idx="1038">
                  <c:v>77.361500000000007</c:v>
                </c:pt>
                <c:pt idx="1039">
                  <c:v>77.775899999999993</c:v>
                </c:pt>
                <c:pt idx="1040">
                  <c:v>77.474699999999999</c:v>
                </c:pt>
                <c:pt idx="1041">
                  <c:v>79.365600000000001</c:v>
                </c:pt>
                <c:pt idx="1042">
                  <c:v>80.4893</c:v>
                </c:pt>
                <c:pt idx="1043">
                  <c:v>80.4893</c:v>
                </c:pt>
                <c:pt idx="1044">
                  <c:v>83.0334</c:v>
                </c:pt>
                <c:pt idx="1045">
                  <c:v>82.645799999999994</c:v>
                </c:pt>
                <c:pt idx="1046">
                  <c:v>83.291799999999995</c:v>
                </c:pt>
                <c:pt idx="1047">
                  <c:v>80.792299999999997</c:v>
                </c:pt>
                <c:pt idx="1048">
                  <c:v>81.066800000000001</c:v>
                </c:pt>
                <c:pt idx="1049">
                  <c:v>79.339799999999997</c:v>
                </c:pt>
                <c:pt idx="1050">
                  <c:v>77.549599999999998</c:v>
                </c:pt>
                <c:pt idx="1051">
                  <c:v>77.685900000000004</c:v>
                </c:pt>
                <c:pt idx="1052">
                  <c:v>75.086500000000001</c:v>
                </c:pt>
                <c:pt idx="1053">
                  <c:v>75.186300000000003</c:v>
                </c:pt>
                <c:pt idx="1054">
                  <c:v>75.754900000000006</c:v>
                </c:pt>
                <c:pt idx="1055">
                  <c:v>75.754900000000006</c:v>
                </c:pt>
                <c:pt idx="1056">
                  <c:v>71.753799999999998</c:v>
                </c:pt>
                <c:pt idx="1057">
                  <c:v>74.874399999999994</c:v>
                </c:pt>
                <c:pt idx="1058">
                  <c:v>73.739199999999997</c:v>
                </c:pt>
                <c:pt idx="1059">
                  <c:v>74.1357</c:v>
                </c:pt>
                <c:pt idx="1060">
                  <c:v>74.547399999999996</c:v>
                </c:pt>
                <c:pt idx="1061">
                  <c:v>75.361900000000006</c:v>
                </c:pt>
                <c:pt idx="1062">
                  <c:v>77.890799999999999</c:v>
                </c:pt>
                <c:pt idx="1063">
                  <c:v>75.311099999999996</c:v>
                </c:pt>
                <c:pt idx="1064">
                  <c:v>73.594800000000006</c:v>
                </c:pt>
                <c:pt idx="1065">
                  <c:v>73.555599999999998</c:v>
                </c:pt>
                <c:pt idx="1066">
                  <c:v>74.720299999999995</c:v>
                </c:pt>
                <c:pt idx="1067">
                  <c:v>74.160700000000006</c:v>
                </c:pt>
                <c:pt idx="1068">
                  <c:v>75.374399999999994</c:v>
                </c:pt>
                <c:pt idx="1069">
                  <c:v>77.401600000000002</c:v>
                </c:pt>
                <c:pt idx="1070">
                  <c:v>77.516599999999997</c:v>
                </c:pt>
                <c:pt idx="1071">
                  <c:v>73.7089</c:v>
                </c:pt>
                <c:pt idx="1072">
                  <c:v>74.295199999999994</c:v>
                </c:pt>
                <c:pt idx="1073">
                  <c:v>74.424400000000006</c:v>
                </c:pt>
                <c:pt idx="1074">
                  <c:v>73.680400000000006</c:v>
                </c:pt>
                <c:pt idx="1075">
                  <c:v>73.680400000000006</c:v>
                </c:pt>
                <c:pt idx="1076">
                  <c:v>70.323599999999999</c:v>
                </c:pt>
                <c:pt idx="1077">
                  <c:v>70.256699999999995</c:v>
                </c:pt>
                <c:pt idx="1078">
                  <c:v>69.412000000000006</c:v>
                </c:pt>
                <c:pt idx="1079">
                  <c:v>68.619799999999998</c:v>
                </c:pt>
                <c:pt idx="1080">
                  <c:v>66.238699999999994</c:v>
                </c:pt>
                <c:pt idx="1081">
                  <c:v>68.895099999999999</c:v>
                </c:pt>
                <c:pt idx="1082">
                  <c:v>68.160799999999995</c:v>
                </c:pt>
                <c:pt idx="1083">
                  <c:v>67.085300000000004</c:v>
                </c:pt>
                <c:pt idx="1084">
                  <c:v>65.504400000000004</c:v>
                </c:pt>
                <c:pt idx="1085">
                  <c:v>62.450600000000001</c:v>
                </c:pt>
                <c:pt idx="1086">
                  <c:v>62.0505</c:v>
                </c:pt>
                <c:pt idx="1087">
                  <c:v>63.5244</c:v>
                </c:pt>
                <c:pt idx="1088">
                  <c:v>60.822600000000001</c:v>
                </c:pt>
                <c:pt idx="1089">
                  <c:v>60.896500000000003</c:v>
                </c:pt>
                <c:pt idx="1090">
                  <c:v>60.286099999999998</c:v>
                </c:pt>
                <c:pt idx="1091">
                  <c:v>64.124099999999999</c:v>
                </c:pt>
                <c:pt idx="1092">
                  <c:v>64.281000000000006</c:v>
                </c:pt>
                <c:pt idx="1093">
                  <c:v>66.899000000000001</c:v>
                </c:pt>
                <c:pt idx="1094">
                  <c:v>67.416799999999995</c:v>
                </c:pt>
                <c:pt idx="1095">
                  <c:v>67.179699999999997</c:v>
                </c:pt>
                <c:pt idx="1096">
                  <c:v>69.338899999999995</c:v>
                </c:pt>
                <c:pt idx="1097">
                  <c:v>70.785200000000003</c:v>
                </c:pt>
                <c:pt idx="1098">
                  <c:v>69.866399999999999</c:v>
                </c:pt>
                <c:pt idx="1099">
                  <c:v>68.485200000000006</c:v>
                </c:pt>
                <c:pt idx="1100">
                  <c:v>73.331000000000003</c:v>
                </c:pt>
                <c:pt idx="1101">
                  <c:v>71.834000000000003</c:v>
                </c:pt>
                <c:pt idx="1102">
                  <c:v>72.525499999999994</c:v>
                </c:pt>
                <c:pt idx="1103">
                  <c:v>74.216800000000006</c:v>
                </c:pt>
                <c:pt idx="1104">
                  <c:v>72.709100000000007</c:v>
                </c:pt>
                <c:pt idx="1105">
                  <c:v>70.177400000000006</c:v>
                </c:pt>
                <c:pt idx="1106">
                  <c:v>71.098799999999997</c:v>
                </c:pt>
                <c:pt idx="1107">
                  <c:v>72.275999999999996</c:v>
                </c:pt>
                <c:pt idx="1108">
                  <c:v>74.3523</c:v>
                </c:pt>
                <c:pt idx="1109">
                  <c:v>75.075800000000001</c:v>
                </c:pt>
                <c:pt idx="1110">
                  <c:v>74.450299999999999</c:v>
                </c:pt>
                <c:pt idx="1111">
                  <c:v>72.674300000000002</c:v>
                </c:pt>
                <c:pt idx="1112">
                  <c:v>73.530699999999996</c:v>
                </c:pt>
                <c:pt idx="1113">
                  <c:v>76.328699999999998</c:v>
                </c:pt>
                <c:pt idx="1114">
                  <c:v>76.328699999999998</c:v>
                </c:pt>
                <c:pt idx="1115">
                  <c:v>76.522099999999995</c:v>
                </c:pt>
                <c:pt idx="1116">
                  <c:v>74.986699999999999</c:v>
                </c:pt>
                <c:pt idx="1117">
                  <c:v>75.927700000000002</c:v>
                </c:pt>
                <c:pt idx="1118">
                  <c:v>77.107600000000005</c:v>
                </c:pt>
                <c:pt idx="1119">
                  <c:v>77.490700000000004</c:v>
                </c:pt>
                <c:pt idx="1120">
                  <c:v>74.174899999999994</c:v>
                </c:pt>
                <c:pt idx="1121">
                  <c:v>75.751300000000001</c:v>
                </c:pt>
                <c:pt idx="1122">
                  <c:v>75.169399999999996</c:v>
                </c:pt>
                <c:pt idx="1123">
                  <c:v>75.915300000000002</c:v>
                </c:pt>
                <c:pt idx="1124">
                  <c:v>77.190399999999997</c:v>
                </c:pt>
                <c:pt idx="1125">
                  <c:v>76.413399999999996</c:v>
                </c:pt>
                <c:pt idx="1126">
                  <c:v>76.203999999999994</c:v>
                </c:pt>
                <c:pt idx="1127">
                  <c:v>77.850700000000003</c:v>
                </c:pt>
                <c:pt idx="1128">
                  <c:v>77.776799999999994</c:v>
                </c:pt>
                <c:pt idx="1129">
                  <c:v>78.1965</c:v>
                </c:pt>
                <c:pt idx="1130">
                  <c:v>80.844899999999996</c:v>
                </c:pt>
                <c:pt idx="1131">
                  <c:v>80.538300000000007</c:v>
                </c:pt>
                <c:pt idx="1132">
                  <c:v>81.94</c:v>
                </c:pt>
                <c:pt idx="1133">
                  <c:v>80.858199999999997</c:v>
                </c:pt>
                <c:pt idx="1134">
                  <c:v>82.804400000000001</c:v>
                </c:pt>
                <c:pt idx="1135">
                  <c:v>81.023099999999999</c:v>
                </c:pt>
                <c:pt idx="1136">
                  <c:v>80.943799999999996</c:v>
                </c:pt>
                <c:pt idx="1137">
                  <c:v>78.766800000000003</c:v>
                </c:pt>
                <c:pt idx="1138">
                  <c:v>79.5822</c:v>
                </c:pt>
                <c:pt idx="1139">
                  <c:v>78.674099999999996</c:v>
                </c:pt>
                <c:pt idx="1140">
                  <c:v>81.064999999999998</c:v>
                </c:pt>
                <c:pt idx="1141">
                  <c:v>80.924199999999999</c:v>
                </c:pt>
                <c:pt idx="1142">
                  <c:v>80.508899999999997</c:v>
                </c:pt>
                <c:pt idx="1143">
                  <c:v>79.159800000000004</c:v>
                </c:pt>
                <c:pt idx="1144">
                  <c:v>79.041300000000007</c:v>
                </c:pt>
                <c:pt idx="1145">
                  <c:v>79.041300000000007</c:v>
                </c:pt>
                <c:pt idx="1146">
                  <c:v>81.120199999999997</c:v>
                </c:pt>
                <c:pt idx="1147">
                  <c:v>79.581299999999999</c:v>
                </c:pt>
                <c:pt idx="1148">
                  <c:v>80.808300000000003</c:v>
                </c:pt>
                <c:pt idx="1149">
                  <c:v>81.905299999999997</c:v>
                </c:pt>
                <c:pt idx="1150">
                  <c:v>84.019900000000007</c:v>
                </c:pt>
                <c:pt idx="1151">
                  <c:v>84.186499999999995</c:v>
                </c:pt>
                <c:pt idx="1152">
                  <c:v>83.029899999999998</c:v>
                </c:pt>
                <c:pt idx="1153">
                  <c:v>83.9833</c:v>
                </c:pt>
                <c:pt idx="1154">
                  <c:v>83.772199999999998</c:v>
                </c:pt>
                <c:pt idx="1155">
                  <c:v>83.6875</c:v>
                </c:pt>
                <c:pt idx="1156">
                  <c:v>83.980699999999999</c:v>
                </c:pt>
                <c:pt idx="1157">
                  <c:v>83.688400000000001</c:v>
                </c:pt>
                <c:pt idx="1158">
                  <c:v>84.1999</c:v>
                </c:pt>
                <c:pt idx="1159">
                  <c:v>84.317499999999995</c:v>
                </c:pt>
                <c:pt idx="1160">
                  <c:v>82.313400000000001</c:v>
                </c:pt>
                <c:pt idx="1161">
                  <c:v>81.266400000000004</c:v>
                </c:pt>
                <c:pt idx="1162">
                  <c:v>81.1541</c:v>
                </c:pt>
                <c:pt idx="1163">
                  <c:v>81.836699999999993</c:v>
                </c:pt>
                <c:pt idx="1164">
                  <c:v>82.091499999999996</c:v>
                </c:pt>
                <c:pt idx="1165">
                  <c:v>79.579499999999996</c:v>
                </c:pt>
                <c:pt idx="1166">
                  <c:v>79.763099999999994</c:v>
                </c:pt>
                <c:pt idx="1167">
                  <c:v>80.283500000000004</c:v>
                </c:pt>
                <c:pt idx="1168">
                  <c:v>82.005099999999999</c:v>
                </c:pt>
                <c:pt idx="1169">
                  <c:v>81.883899999999997</c:v>
                </c:pt>
                <c:pt idx="1170">
                  <c:v>82.626199999999997</c:v>
                </c:pt>
                <c:pt idx="1171">
                  <c:v>81.921300000000002</c:v>
                </c:pt>
                <c:pt idx="1172">
                  <c:v>82.278700000000001</c:v>
                </c:pt>
                <c:pt idx="1173">
                  <c:v>79.880700000000004</c:v>
                </c:pt>
                <c:pt idx="1174">
                  <c:v>79.880700000000004</c:v>
                </c:pt>
                <c:pt idx="1175">
                  <c:v>80.085599999999999</c:v>
                </c:pt>
                <c:pt idx="1176">
                  <c:v>78.509299999999996</c:v>
                </c:pt>
                <c:pt idx="1177">
                  <c:v>78.378299999999996</c:v>
                </c:pt>
                <c:pt idx="1178">
                  <c:v>78.656300000000002</c:v>
                </c:pt>
                <c:pt idx="1179">
                  <c:v>78.34</c:v>
                </c:pt>
                <c:pt idx="1180">
                  <c:v>80.293300000000002</c:v>
                </c:pt>
                <c:pt idx="1181">
                  <c:v>80.720100000000002</c:v>
                </c:pt>
                <c:pt idx="1182">
                  <c:v>83.111800000000002</c:v>
                </c:pt>
                <c:pt idx="1183">
                  <c:v>83.830100000000002</c:v>
                </c:pt>
                <c:pt idx="1184">
                  <c:v>83.798000000000002</c:v>
                </c:pt>
                <c:pt idx="1185">
                  <c:v>84.755899999999997</c:v>
                </c:pt>
                <c:pt idx="1186">
                  <c:v>85.063400000000001</c:v>
                </c:pt>
                <c:pt idx="1187">
                  <c:v>85.017899999999997</c:v>
                </c:pt>
                <c:pt idx="1188">
                  <c:v>86.998000000000005</c:v>
                </c:pt>
                <c:pt idx="1189">
                  <c:v>87.262600000000006</c:v>
                </c:pt>
                <c:pt idx="1190">
                  <c:v>87.522800000000004</c:v>
                </c:pt>
                <c:pt idx="1191">
                  <c:v>87.294700000000006</c:v>
                </c:pt>
                <c:pt idx="1192">
                  <c:v>86.8964</c:v>
                </c:pt>
                <c:pt idx="1193">
                  <c:v>87.930099999999996</c:v>
                </c:pt>
                <c:pt idx="1194">
                  <c:v>87.995099999999994</c:v>
                </c:pt>
                <c:pt idx="1195">
                  <c:v>89.345100000000002</c:v>
                </c:pt>
                <c:pt idx="1196">
                  <c:v>89.6143</c:v>
                </c:pt>
                <c:pt idx="1197">
                  <c:v>89.353200000000001</c:v>
                </c:pt>
                <c:pt idx="1198">
                  <c:v>88.8506</c:v>
                </c:pt>
                <c:pt idx="1199">
                  <c:v>90.044700000000006</c:v>
                </c:pt>
                <c:pt idx="1200">
                  <c:v>89.743499999999997</c:v>
                </c:pt>
                <c:pt idx="1201">
                  <c:v>88.607299999999995</c:v>
                </c:pt>
                <c:pt idx="1202">
                  <c:v>89.628500000000003</c:v>
                </c:pt>
                <c:pt idx="1203">
                  <c:v>90.245199999999997</c:v>
                </c:pt>
                <c:pt idx="1204">
                  <c:v>89.475200000000001</c:v>
                </c:pt>
                <c:pt idx="1205">
                  <c:v>87.304500000000004</c:v>
                </c:pt>
                <c:pt idx="1206">
                  <c:v>88.190299999999993</c:v>
                </c:pt>
                <c:pt idx="1207">
                  <c:v>88.795299999999997</c:v>
                </c:pt>
                <c:pt idx="1208">
                  <c:v>89.767499999999998</c:v>
                </c:pt>
                <c:pt idx="1209">
                  <c:v>91.4392</c:v>
                </c:pt>
                <c:pt idx="1210">
                  <c:v>91.389300000000006</c:v>
                </c:pt>
                <c:pt idx="1211">
                  <c:v>91.605900000000005</c:v>
                </c:pt>
                <c:pt idx="1212">
                  <c:v>91.616600000000005</c:v>
                </c:pt>
                <c:pt idx="1213">
                  <c:v>91.871399999999994</c:v>
                </c:pt>
                <c:pt idx="1214">
                  <c:v>91.688800000000001</c:v>
                </c:pt>
                <c:pt idx="1215">
                  <c:v>90.9482</c:v>
                </c:pt>
                <c:pt idx="1216">
                  <c:v>88.936099999999996</c:v>
                </c:pt>
                <c:pt idx="1217">
                  <c:v>88.643000000000001</c:v>
                </c:pt>
                <c:pt idx="1218">
                  <c:v>89.399500000000003</c:v>
                </c:pt>
                <c:pt idx="1219">
                  <c:v>90.572199999999995</c:v>
                </c:pt>
                <c:pt idx="1220">
                  <c:v>90.572199999999995</c:v>
                </c:pt>
                <c:pt idx="1221">
                  <c:v>91.3733</c:v>
                </c:pt>
                <c:pt idx="1222">
                  <c:v>92.084400000000002</c:v>
                </c:pt>
                <c:pt idx="1223">
                  <c:v>93.0441</c:v>
                </c:pt>
                <c:pt idx="1224">
                  <c:v>92.918499999999995</c:v>
                </c:pt>
                <c:pt idx="1225">
                  <c:v>93.507499999999993</c:v>
                </c:pt>
                <c:pt idx="1226">
                  <c:v>93.800700000000006</c:v>
                </c:pt>
                <c:pt idx="1227">
                  <c:v>95.238</c:v>
                </c:pt>
                <c:pt idx="1228">
                  <c:v>94.946600000000004</c:v>
                </c:pt>
                <c:pt idx="1229">
                  <c:v>95.197100000000006</c:v>
                </c:pt>
                <c:pt idx="1230">
                  <c:v>94.872699999999995</c:v>
                </c:pt>
                <c:pt idx="1231">
                  <c:v>95.496499999999997</c:v>
                </c:pt>
                <c:pt idx="1232">
                  <c:v>94.534999999999997</c:v>
                </c:pt>
                <c:pt idx="1233">
                  <c:v>93.635800000000003</c:v>
                </c:pt>
                <c:pt idx="1234">
                  <c:v>93.0655</c:v>
                </c:pt>
                <c:pt idx="1235">
                  <c:v>94.722999999999999</c:v>
                </c:pt>
                <c:pt idx="1236">
                  <c:v>94.511799999999994</c:v>
                </c:pt>
                <c:pt idx="1237">
                  <c:v>94.197199999999995</c:v>
                </c:pt>
                <c:pt idx="1238">
                  <c:v>91.770700000000005</c:v>
                </c:pt>
                <c:pt idx="1239">
                  <c:v>91.357299999999995</c:v>
                </c:pt>
                <c:pt idx="1240">
                  <c:v>92.716200000000001</c:v>
                </c:pt>
                <c:pt idx="1241">
                  <c:v>93.986900000000006</c:v>
                </c:pt>
                <c:pt idx="1242">
                  <c:v>94.241799999999998</c:v>
                </c:pt>
                <c:pt idx="1243">
                  <c:v>94.945800000000006</c:v>
                </c:pt>
                <c:pt idx="1244">
                  <c:v>95.481300000000005</c:v>
                </c:pt>
                <c:pt idx="1245">
                  <c:v>95.900099999999995</c:v>
                </c:pt>
                <c:pt idx="1246">
                  <c:v>95.632800000000003</c:v>
                </c:pt>
                <c:pt idx="1247">
                  <c:v>97.3108</c:v>
                </c:pt>
                <c:pt idx="1248">
                  <c:v>97.715299999999999</c:v>
                </c:pt>
                <c:pt idx="1249">
                  <c:v>96.924000000000007</c:v>
                </c:pt>
                <c:pt idx="1250">
                  <c:v>97.835599999999999</c:v>
                </c:pt>
                <c:pt idx="1251">
                  <c:v>97.225200000000001</c:v>
                </c:pt>
                <c:pt idx="1252">
                  <c:v>96.364400000000003</c:v>
                </c:pt>
                <c:pt idx="1253">
                  <c:v>97.390100000000004</c:v>
                </c:pt>
                <c:pt idx="1254">
                  <c:v>96.203999999999994</c:v>
                </c:pt>
                <c:pt idx="1255">
                  <c:v>95.076800000000006</c:v>
                </c:pt>
                <c:pt idx="1256">
                  <c:v>94.761300000000006</c:v>
                </c:pt>
                <c:pt idx="1257">
                  <c:v>92.909599999999998</c:v>
                </c:pt>
                <c:pt idx="1258">
                  <c:v>95.001900000000006</c:v>
                </c:pt>
                <c:pt idx="1259">
                  <c:v>92.335700000000003</c:v>
                </c:pt>
                <c:pt idx="1260">
                  <c:v>92.931899999999999</c:v>
                </c:pt>
                <c:pt idx="1261">
                  <c:v>93.157300000000006</c:v>
                </c:pt>
                <c:pt idx="1262">
                  <c:v>93.254400000000004</c:v>
                </c:pt>
                <c:pt idx="1263">
                  <c:v>95.048199999999994</c:v>
                </c:pt>
                <c:pt idx="1264">
                  <c:v>95.286199999999994</c:v>
                </c:pt>
                <c:pt idx="1265">
                  <c:v>97.405199999999994</c:v>
                </c:pt>
                <c:pt idx="1266">
                  <c:v>97.399000000000001</c:v>
                </c:pt>
                <c:pt idx="1267">
                  <c:v>97.889099999999999</c:v>
                </c:pt>
                <c:pt idx="1268">
                  <c:v>96.884799999999998</c:v>
                </c:pt>
                <c:pt idx="1269">
                  <c:v>97.440899999999999</c:v>
                </c:pt>
                <c:pt idx="1270">
                  <c:v>98.8506</c:v>
                </c:pt>
                <c:pt idx="1271">
                  <c:v>98.941500000000005</c:v>
                </c:pt>
                <c:pt idx="1272">
                  <c:v>98.895099999999999</c:v>
                </c:pt>
                <c:pt idx="1273">
                  <c:v>97.567400000000006</c:v>
                </c:pt>
                <c:pt idx="1274">
                  <c:v>97.253699999999995</c:v>
                </c:pt>
                <c:pt idx="1275">
                  <c:v>98.5779</c:v>
                </c:pt>
                <c:pt idx="1276">
                  <c:v>98.525300000000001</c:v>
                </c:pt>
                <c:pt idx="1277">
                  <c:v>98.969099999999997</c:v>
                </c:pt>
                <c:pt idx="1278">
                  <c:v>98.969099999999997</c:v>
                </c:pt>
                <c:pt idx="1279">
                  <c:v>97.263499999999993</c:v>
                </c:pt>
                <c:pt idx="1280">
                  <c:v>97.632400000000004</c:v>
                </c:pt>
                <c:pt idx="1281">
                  <c:v>98.811400000000006</c:v>
                </c:pt>
                <c:pt idx="1282">
                  <c:v>98.845200000000006</c:v>
                </c:pt>
                <c:pt idx="1283">
                  <c:v>98.014700000000005</c:v>
                </c:pt>
                <c:pt idx="1284">
                  <c:v>98.554699999999997</c:v>
                </c:pt>
                <c:pt idx="1285">
                  <c:v>98.311499999999995</c:v>
                </c:pt>
                <c:pt idx="1286">
                  <c:v>97.303600000000003</c:v>
                </c:pt>
                <c:pt idx="1287">
                  <c:v>97.661000000000001</c:v>
                </c:pt>
                <c:pt idx="1288">
                  <c:v>98.231300000000005</c:v>
                </c:pt>
                <c:pt idx="1289">
                  <c:v>98.593100000000007</c:v>
                </c:pt>
                <c:pt idx="1290">
                  <c:v>99.279200000000003</c:v>
                </c:pt>
                <c:pt idx="1291">
                  <c:v>98.728499999999997</c:v>
                </c:pt>
                <c:pt idx="1292">
                  <c:v>98.8399</c:v>
                </c:pt>
                <c:pt idx="1293">
                  <c:v>97.672499999999999</c:v>
                </c:pt>
                <c:pt idx="1294">
                  <c:v>98.242000000000004</c:v>
                </c:pt>
                <c:pt idx="1295">
                  <c:v>99.273899999999998</c:v>
                </c:pt>
                <c:pt idx="1296">
                  <c:v>99.627600000000001</c:v>
                </c:pt>
                <c:pt idx="1297">
                  <c:v>99.856700000000004</c:v>
                </c:pt>
                <c:pt idx="1298">
                  <c:v>100.3815</c:v>
                </c:pt>
                <c:pt idx="1299">
                  <c:v>100.3815</c:v>
                </c:pt>
                <c:pt idx="1300">
                  <c:v>100.4974</c:v>
                </c:pt>
                <c:pt idx="1301">
                  <c:v>100.3566</c:v>
                </c:pt>
                <c:pt idx="1302">
                  <c:v>100.3762</c:v>
                </c:pt>
                <c:pt idx="1303">
                  <c:v>99.367400000000004</c:v>
                </c:pt>
                <c:pt idx="1304">
                  <c:v>99.367400000000004</c:v>
                </c:pt>
                <c:pt idx="1305">
                  <c:v>100.9616</c:v>
                </c:pt>
                <c:pt idx="1306">
                  <c:v>101.2762</c:v>
                </c:pt>
                <c:pt idx="1307">
                  <c:v>101.3314</c:v>
                </c:pt>
                <c:pt idx="1308">
                  <c:v>101.73690000000001</c:v>
                </c:pt>
                <c:pt idx="1309">
                  <c:v>102.0301</c:v>
                </c:pt>
                <c:pt idx="1310">
                  <c:v>102.20829999999999</c:v>
                </c:pt>
                <c:pt idx="1311">
                  <c:v>101.2495</c:v>
                </c:pt>
                <c:pt idx="1312">
                  <c:v>102.0924</c:v>
                </c:pt>
                <c:pt idx="1313">
                  <c:v>102.3402</c:v>
                </c:pt>
                <c:pt idx="1314">
                  <c:v>101.2325</c:v>
                </c:pt>
                <c:pt idx="1315">
                  <c:v>101.2325</c:v>
                </c:pt>
                <c:pt idx="1316">
                  <c:v>102.4979</c:v>
                </c:pt>
                <c:pt idx="1317">
                  <c:v>101.41160000000001</c:v>
                </c:pt>
                <c:pt idx="1318">
                  <c:v>99.490399999999994</c:v>
                </c:pt>
                <c:pt idx="1319">
                  <c:v>97.287599999999998</c:v>
                </c:pt>
                <c:pt idx="1320">
                  <c:v>97.734899999999996</c:v>
                </c:pt>
                <c:pt idx="1321">
                  <c:v>97.324100000000001</c:v>
                </c:pt>
                <c:pt idx="1322">
                  <c:v>97.799099999999996</c:v>
                </c:pt>
                <c:pt idx="1323">
                  <c:v>96.643299999999996</c:v>
                </c:pt>
                <c:pt idx="1324">
                  <c:v>95.693399999999997</c:v>
                </c:pt>
                <c:pt idx="1325">
                  <c:v>97.058599999999998</c:v>
                </c:pt>
                <c:pt idx="1326">
                  <c:v>98.317700000000002</c:v>
                </c:pt>
                <c:pt idx="1327">
                  <c:v>97.779499999999999</c:v>
                </c:pt>
                <c:pt idx="1328">
                  <c:v>94.7346</c:v>
                </c:pt>
                <c:pt idx="1329">
                  <c:v>95.009</c:v>
                </c:pt>
                <c:pt idx="1330">
                  <c:v>94.166899999999998</c:v>
                </c:pt>
                <c:pt idx="1331">
                  <c:v>95.394900000000007</c:v>
                </c:pt>
                <c:pt idx="1332">
                  <c:v>95.181899999999999</c:v>
                </c:pt>
                <c:pt idx="1333">
                  <c:v>96.103300000000004</c:v>
                </c:pt>
                <c:pt idx="1334">
                  <c:v>95.839500000000001</c:v>
                </c:pt>
                <c:pt idx="1335">
                  <c:v>95.839500000000001</c:v>
                </c:pt>
                <c:pt idx="1336">
                  <c:v>97.564700000000002</c:v>
                </c:pt>
                <c:pt idx="1337">
                  <c:v>97.978200000000001</c:v>
                </c:pt>
                <c:pt idx="1338">
                  <c:v>98.623400000000004</c:v>
                </c:pt>
                <c:pt idx="1339">
                  <c:v>98.838999999999999</c:v>
                </c:pt>
                <c:pt idx="1340">
                  <c:v>98.735600000000005</c:v>
                </c:pt>
                <c:pt idx="1341">
                  <c:v>97.540700000000001</c:v>
                </c:pt>
                <c:pt idx="1342">
                  <c:v>98.488799999999998</c:v>
                </c:pt>
                <c:pt idx="1343">
                  <c:v>98.283799999999999</c:v>
                </c:pt>
                <c:pt idx="1344">
                  <c:v>98.421999999999997</c:v>
                </c:pt>
                <c:pt idx="1345">
                  <c:v>99.421800000000005</c:v>
                </c:pt>
                <c:pt idx="1346">
                  <c:v>99.653499999999994</c:v>
                </c:pt>
                <c:pt idx="1347">
                  <c:v>99.696299999999994</c:v>
                </c:pt>
                <c:pt idx="1348">
                  <c:v>100.06870000000001</c:v>
                </c:pt>
                <c:pt idx="1349">
                  <c:v>101.4704</c:v>
                </c:pt>
                <c:pt idx="1350">
                  <c:v>101.4526</c:v>
                </c:pt>
                <c:pt idx="1351">
                  <c:v>101.6264</c:v>
                </c:pt>
                <c:pt idx="1352">
                  <c:v>102.08620000000001</c:v>
                </c:pt>
                <c:pt idx="1353">
                  <c:v>102.4988</c:v>
                </c:pt>
                <c:pt idx="1354">
                  <c:v>102.4765</c:v>
                </c:pt>
                <c:pt idx="1355">
                  <c:v>102.5228</c:v>
                </c:pt>
                <c:pt idx="1356">
                  <c:v>103.32040000000001</c:v>
                </c:pt>
                <c:pt idx="1357">
                  <c:v>103.92189999999999</c:v>
                </c:pt>
                <c:pt idx="1358">
                  <c:v>103.88800000000001</c:v>
                </c:pt>
                <c:pt idx="1359">
                  <c:v>103.3596</c:v>
                </c:pt>
                <c:pt idx="1360">
                  <c:v>103.8862</c:v>
                </c:pt>
                <c:pt idx="1361">
                  <c:v>104.63120000000001</c:v>
                </c:pt>
                <c:pt idx="1362">
                  <c:v>104.0564</c:v>
                </c:pt>
                <c:pt idx="1363">
                  <c:v>103.87909999999999</c:v>
                </c:pt>
                <c:pt idx="1364">
                  <c:v>103.95569999999999</c:v>
                </c:pt>
                <c:pt idx="1365">
                  <c:v>104.5466</c:v>
                </c:pt>
                <c:pt idx="1366">
                  <c:v>104.551</c:v>
                </c:pt>
                <c:pt idx="1367">
                  <c:v>104.2088</c:v>
                </c:pt>
                <c:pt idx="1368">
                  <c:v>104.98139999999999</c:v>
                </c:pt>
                <c:pt idx="1369">
                  <c:v>104.98139999999999</c:v>
                </c:pt>
                <c:pt idx="1370">
                  <c:v>105.8137</c:v>
                </c:pt>
                <c:pt idx="1371">
                  <c:v>105.9919</c:v>
                </c:pt>
                <c:pt idx="1372">
                  <c:v>105.369</c:v>
                </c:pt>
                <c:pt idx="1373">
                  <c:v>105.7246</c:v>
                </c:pt>
                <c:pt idx="1374">
                  <c:v>106.4312</c:v>
                </c:pt>
                <c:pt idx="1375">
                  <c:v>106.6193</c:v>
                </c:pt>
                <c:pt idx="1376">
                  <c:v>106.6923</c:v>
                </c:pt>
                <c:pt idx="1377">
                  <c:v>107.88200000000001</c:v>
                </c:pt>
                <c:pt idx="1378">
                  <c:v>107.9729</c:v>
                </c:pt>
                <c:pt idx="1379">
                  <c:v>106.2316</c:v>
                </c:pt>
                <c:pt idx="1380">
                  <c:v>106.7119</c:v>
                </c:pt>
                <c:pt idx="1381">
                  <c:v>107.5719</c:v>
                </c:pt>
                <c:pt idx="1382">
                  <c:v>107.4623</c:v>
                </c:pt>
                <c:pt idx="1383">
                  <c:v>107.7055</c:v>
                </c:pt>
                <c:pt idx="1384">
                  <c:v>108.47280000000001</c:v>
                </c:pt>
                <c:pt idx="1385">
                  <c:v>108.0067</c:v>
                </c:pt>
                <c:pt idx="1386">
                  <c:v>105.4813</c:v>
                </c:pt>
                <c:pt idx="1387">
                  <c:v>106.163</c:v>
                </c:pt>
                <c:pt idx="1388">
                  <c:v>107.5371</c:v>
                </c:pt>
                <c:pt idx="1389">
                  <c:v>105.7469</c:v>
                </c:pt>
                <c:pt idx="1390">
                  <c:v>107.1343</c:v>
                </c:pt>
                <c:pt idx="1391">
                  <c:v>104.5804</c:v>
                </c:pt>
                <c:pt idx="1392">
                  <c:v>103.8943</c:v>
                </c:pt>
                <c:pt idx="1393">
                  <c:v>100.5303</c:v>
                </c:pt>
                <c:pt idx="1394">
                  <c:v>98.991399999999999</c:v>
                </c:pt>
                <c:pt idx="1395">
                  <c:v>103.34439999999999</c:v>
                </c:pt>
                <c:pt idx="1396">
                  <c:v>102.99339999999999</c:v>
                </c:pt>
                <c:pt idx="1397">
                  <c:v>104.4084</c:v>
                </c:pt>
                <c:pt idx="1398">
                  <c:v>103.1404</c:v>
                </c:pt>
                <c:pt idx="1399">
                  <c:v>101.2013</c:v>
                </c:pt>
                <c:pt idx="1400">
                  <c:v>101.31359999999999</c:v>
                </c:pt>
                <c:pt idx="1401">
                  <c:v>99.875399999999999</c:v>
                </c:pt>
                <c:pt idx="1402">
                  <c:v>99.363</c:v>
                </c:pt>
                <c:pt idx="1403">
                  <c:v>95.490200000000002</c:v>
                </c:pt>
                <c:pt idx="1404">
                  <c:v>96.924899999999994</c:v>
                </c:pt>
                <c:pt idx="1405">
                  <c:v>95.6738</c:v>
                </c:pt>
                <c:pt idx="1406">
                  <c:v>95.707700000000003</c:v>
                </c:pt>
                <c:pt idx="1407">
                  <c:v>95.165899999999993</c:v>
                </c:pt>
                <c:pt idx="1408">
                  <c:v>98.294499999999999</c:v>
                </c:pt>
                <c:pt idx="1409">
                  <c:v>97.078199999999995</c:v>
                </c:pt>
                <c:pt idx="1410">
                  <c:v>97.078199999999995</c:v>
                </c:pt>
                <c:pt idx="1411">
                  <c:v>95.411799999999999</c:v>
                </c:pt>
                <c:pt idx="1412">
                  <c:v>97.877499999999998</c:v>
                </c:pt>
                <c:pt idx="1413">
                  <c:v>98.274000000000001</c:v>
                </c:pt>
                <c:pt idx="1414">
                  <c:v>94.892300000000006</c:v>
                </c:pt>
                <c:pt idx="1415">
                  <c:v>93.608199999999997</c:v>
                </c:pt>
                <c:pt idx="1416">
                  <c:v>94.6357</c:v>
                </c:pt>
                <c:pt idx="1417">
                  <c:v>94.073400000000007</c:v>
                </c:pt>
                <c:pt idx="1418">
                  <c:v>96.849199999999996</c:v>
                </c:pt>
                <c:pt idx="1419">
                  <c:v>97.273300000000006</c:v>
                </c:pt>
                <c:pt idx="1420">
                  <c:v>97.097800000000007</c:v>
                </c:pt>
                <c:pt idx="1421">
                  <c:v>99.379000000000005</c:v>
                </c:pt>
                <c:pt idx="1422">
                  <c:v>99.323800000000006</c:v>
                </c:pt>
                <c:pt idx="1423">
                  <c:v>99.4512</c:v>
                </c:pt>
                <c:pt idx="1424">
                  <c:v>99.5822</c:v>
                </c:pt>
                <c:pt idx="1425">
                  <c:v>99.198099999999997</c:v>
                </c:pt>
                <c:pt idx="1426">
                  <c:v>97.603899999999996</c:v>
                </c:pt>
                <c:pt idx="1427">
                  <c:v>97.3125</c:v>
                </c:pt>
                <c:pt idx="1428">
                  <c:v>95.677400000000006</c:v>
                </c:pt>
                <c:pt idx="1429">
                  <c:v>95.950900000000004</c:v>
                </c:pt>
                <c:pt idx="1430">
                  <c:v>95.755799999999994</c:v>
                </c:pt>
                <c:pt idx="1431">
                  <c:v>92.785700000000006</c:v>
                </c:pt>
                <c:pt idx="1432">
                  <c:v>91.847399999999993</c:v>
                </c:pt>
                <c:pt idx="1433">
                  <c:v>91.549700000000001</c:v>
                </c:pt>
                <c:pt idx="1434">
                  <c:v>91.122900000000001</c:v>
                </c:pt>
                <c:pt idx="1435">
                  <c:v>91.122900000000001</c:v>
                </c:pt>
                <c:pt idx="1436">
                  <c:v>91.611199999999997</c:v>
                </c:pt>
                <c:pt idx="1437">
                  <c:v>94.481499999999997</c:v>
                </c:pt>
                <c:pt idx="1438">
                  <c:v>95.370800000000003</c:v>
                </c:pt>
                <c:pt idx="1439">
                  <c:v>96.057900000000004</c:v>
                </c:pt>
                <c:pt idx="1440">
                  <c:v>96.128299999999996</c:v>
                </c:pt>
                <c:pt idx="1441">
                  <c:v>97.6066</c:v>
                </c:pt>
                <c:pt idx="1442">
                  <c:v>97.591499999999996</c:v>
                </c:pt>
                <c:pt idx="1443">
                  <c:v>97.708200000000005</c:v>
                </c:pt>
                <c:pt idx="1444">
                  <c:v>94.892300000000006</c:v>
                </c:pt>
                <c:pt idx="1445">
                  <c:v>95.459900000000005</c:v>
                </c:pt>
                <c:pt idx="1446">
                  <c:v>96.549800000000005</c:v>
                </c:pt>
                <c:pt idx="1447">
                  <c:v>95.311999999999998</c:v>
                </c:pt>
                <c:pt idx="1448">
                  <c:v>97.457800000000006</c:v>
                </c:pt>
                <c:pt idx="1449">
                  <c:v>98.258899999999997</c:v>
                </c:pt>
                <c:pt idx="1450">
                  <c:v>99.359399999999994</c:v>
                </c:pt>
                <c:pt idx="1451">
                  <c:v>99.255200000000002</c:v>
                </c:pt>
                <c:pt idx="1452">
                  <c:v>98.568100000000001</c:v>
                </c:pt>
                <c:pt idx="1453">
                  <c:v>98.158199999999994</c:v>
                </c:pt>
                <c:pt idx="1454">
                  <c:v>98.164400000000001</c:v>
                </c:pt>
                <c:pt idx="1455">
                  <c:v>100.3263</c:v>
                </c:pt>
                <c:pt idx="1456">
                  <c:v>99.845100000000002</c:v>
                </c:pt>
                <c:pt idx="1457">
                  <c:v>100.4492</c:v>
                </c:pt>
                <c:pt idx="1458">
                  <c:v>100.3218</c:v>
                </c:pt>
                <c:pt idx="1459">
                  <c:v>99.950199999999995</c:v>
                </c:pt>
                <c:pt idx="1460">
                  <c:v>100.4983</c:v>
                </c:pt>
                <c:pt idx="1461">
                  <c:v>99.898499999999999</c:v>
                </c:pt>
                <c:pt idx="1462">
                  <c:v>97.083500000000001</c:v>
                </c:pt>
                <c:pt idx="1463">
                  <c:v>96.561300000000003</c:v>
                </c:pt>
                <c:pt idx="1464">
                  <c:v>96.172799999999995</c:v>
                </c:pt>
                <c:pt idx="1465">
                  <c:v>96.184399999999997</c:v>
                </c:pt>
                <c:pt idx="1466">
                  <c:v>97.357100000000003</c:v>
                </c:pt>
                <c:pt idx="1467">
                  <c:v>97.501499999999993</c:v>
                </c:pt>
                <c:pt idx="1468">
                  <c:v>95.850200000000001</c:v>
                </c:pt>
                <c:pt idx="1469">
                  <c:v>95.499099999999999</c:v>
                </c:pt>
                <c:pt idx="1470">
                  <c:v>95.113299999999995</c:v>
                </c:pt>
                <c:pt idx="1471">
                  <c:v>93.733000000000004</c:v>
                </c:pt>
                <c:pt idx="1472">
                  <c:v>94.041300000000007</c:v>
                </c:pt>
                <c:pt idx="1473">
                  <c:v>93.318600000000004</c:v>
                </c:pt>
                <c:pt idx="1474">
                  <c:v>94.866399999999999</c:v>
                </c:pt>
                <c:pt idx="1475">
                  <c:v>93.470100000000002</c:v>
                </c:pt>
                <c:pt idx="1476">
                  <c:v>93.506600000000006</c:v>
                </c:pt>
                <c:pt idx="1477">
                  <c:v>96.265500000000003</c:v>
                </c:pt>
                <c:pt idx="1478">
                  <c:v>97.139700000000005</c:v>
                </c:pt>
                <c:pt idx="1479">
                  <c:v>98.4238</c:v>
                </c:pt>
                <c:pt idx="1480">
                  <c:v>98.4238</c:v>
                </c:pt>
                <c:pt idx="1481">
                  <c:v>97.294700000000006</c:v>
                </c:pt>
                <c:pt idx="1482">
                  <c:v>97.921199999999999</c:v>
                </c:pt>
                <c:pt idx="1483">
                  <c:v>98.394300000000001</c:v>
                </c:pt>
                <c:pt idx="1484">
                  <c:v>98.872900000000001</c:v>
                </c:pt>
                <c:pt idx="1485">
                  <c:v>99.973399999999998</c:v>
                </c:pt>
                <c:pt idx="1486">
                  <c:v>99.902100000000004</c:v>
                </c:pt>
                <c:pt idx="1487">
                  <c:v>100.2559</c:v>
                </c:pt>
                <c:pt idx="1488">
                  <c:v>100.2193</c:v>
                </c:pt>
                <c:pt idx="1489">
                  <c:v>100.3022</c:v>
                </c:pt>
                <c:pt idx="1490">
                  <c:v>101.8278</c:v>
                </c:pt>
                <c:pt idx="1491">
                  <c:v>101.5667</c:v>
                </c:pt>
                <c:pt idx="1492">
                  <c:v>101.0766</c:v>
                </c:pt>
                <c:pt idx="1493">
                  <c:v>100.2345</c:v>
                </c:pt>
                <c:pt idx="1494">
                  <c:v>102.35890000000001</c:v>
                </c:pt>
                <c:pt idx="1495">
                  <c:v>101.7788</c:v>
                </c:pt>
                <c:pt idx="1496">
                  <c:v>102.2724</c:v>
                </c:pt>
                <c:pt idx="1497">
                  <c:v>102.0078</c:v>
                </c:pt>
                <c:pt idx="1498">
                  <c:v>101.6932</c:v>
                </c:pt>
                <c:pt idx="1499">
                  <c:v>102.14230000000001</c:v>
                </c:pt>
                <c:pt idx="1500">
                  <c:v>101.3216</c:v>
                </c:pt>
                <c:pt idx="1501">
                  <c:v>103.4353</c:v>
                </c:pt>
                <c:pt idx="1502">
                  <c:v>103.36579999999999</c:v>
                </c:pt>
                <c:pt idx="1503">
                  <c:v>103.1956</c:v>
                </c:pt>
                <c:pt idx="1504">
                  <c:v>103.8274</c:v>
                </c:pt>
                <c:pt idx="1505">
                  <c:v>103.8426</c:v>
                </c:pt>
                <c:pt idx="1506">
                  <c:v>104.23909999999999</c:v>
                </c:pt>
                <c:pt idx="1507">
                  <c:v>104.98139999999999</c:v>
                </c:pt>
                <c:pt idx="1508">
                  <c:v>104.59910000000001</c:v>
                </c:pt>
                <c:pt idx="1509">
                  <c:v>104.8112</c:v>
                </c:pt>
                <c:pt idx="1510">
                  <c:v>105.57040000000001</c:v>
                </c:pt>
                <c:pt idx="1511">
                  <c:v>103.8943</c:v>
                </c:pt>
                <c:pt idx="1512">
                  <c:v>104.9877</c:v>
                </c:pt>
                <c:pt idx="1513">
                  <c:v>105.1739</c:v>
                </c:pt>
                <c:pt idx="1514">
                  <c:v>105.4252</c:v>
                </c:pt>
                <c:pt idx="1515">
                  <c:v>105.6515</c:v>
                </c:pt>
                <c:pt idx="1516">
                  <c:v>105.6533</c:v>
                </c:pt>
                <c:pt idx="1517">
                  <c:v>105.369</c:v>
                </c:pt>
                <c:pt idx="1518">
                  <c:v>105.4876</c:v>
                </c:pt>
                <c:pt idx="1519">
                  <c:v>105.44119999999999</c:v>
                </c:pt>
                <c:pt idx="1520">
                  <c:v>105.541</c:v>
                </c:pt>
                <c:pt idx="1521">
                  <c:v>106.36</c:v>
                </c:pt>
                <c:pt idx="1522">
                  <c:v>106.7512</c:v>
                </c:pt>
                <c:pt idx="1523">
                  <c:v>108.8096</c:v>
                </c:pt>
                <c:pt idx="1524">
                  <c:v>109.23650000000001</c:v>
                </c:pt>
                <c:pt idx="1525">
                  <c:v>109.0048</c:v>
                </c:pt>
                <c:pt idx="1526">
                  <c:v>108.127</c:v>
                </c:pt>
                <c:pt idx="1527">
                  <c:v>108.6002</c:v>
                </c:pt>
                <c:pt idx="1528">
                  <c:v>108.1395</c:v>
                </c:pt>
                <c:pt idx="1529">
                  <c:v>106.8625</c:v>
                </c:pt>
                <c:pt idx="1530">
                  <c:v>106.7324</c:v>
                </c:pt>
                <c:pt idx="1531">
                  <c:v>105.00279999999999</c:v>
                </c:pt>
                <c:pt idx="1532">
                  <c:v>105.02509999999999</c:v>
                </c:pt>
                <c:pt idx="1533">
                  <c:v>106.63800000000001</c:v>
                </c:pt>
                <c:pt idx="1534">
                  <c:v>106.9089</c:v>
                </c:pt>
                <c:pt idx="1535">
                  <c:v>106.7405</c:v>
                </c:pt>
                <c:pt idx="1536">
                  <c:v>105.2158</c:v>
                </c:pt>
                <c:pt idx="1537">
                  <c:v>106.7859</c:v>
                </c:pt>
                <c:pt idx="1538">
                  <c:v>106.7859</c:v>
                </c:pt>
                <c:pt idx="1539">
                  <c:v>105.9884</c:v>
                </c:pt>
                <c:pt idx="1540">
                  <c:v>105.84220000000001</c:v>
                </c:pt>
                <c:pt idx="1541">
                  <c:v>105.19970000000001</c:v>
                </c:pt>
                <c:pt idx="1542">
                  <c:v>107.4738</c:v>
                </c:pt>
                <c:pt idx="1543">
                  <c:v>108.8515</c:v>
                </c:pt>
                <c:pt idx="1544">
                  <c:v>109.1349</c:v>
                </c:pt>
                <c:pt idx="1545">
                  <c:v>108.9932</c:v>
                </c:pt>
                <c:pt idx="1546">
                  <c:v>109.0493</c:v>
                </c:pt>
                <c:pt idx="1547">
                  <c:v>109.453</c:v>
                </c:pt>
                <c:pt idx="1548">
                  <c:v>109.8736</c:v>
                </c:pt>
                <c:pt idx="1549">
                  <c:v>110.533</c:v>
                </c:pt>
                <c:pt idx="1550">
                  <c:v>110.5384</c:v>
                </c:pt>
                <c:pt idx="1551">
                  <c:v>110.6391</c:v>
                </c:pt>
                <c:pt idx="1552">
                  <c:v>110.0723</c:v>
                </c:pt>
                <c:pt idx="1553">
                  <c:v>110.7531</c:v>
                </c:pt>
                <c:pt idx="1554">
                  <c:v>110.8458</c:v>
                </c:pt>
                <c:pt idx="1555">
                  <c:v>111.1283</c:v>
                </c:pt>
                <c:pt idx="1556">
                  <c:v>111.7984</c:v>
                </c:pt>
                <c:pt idx="1557">
                  <c:v>112.17619999999999</c:v>
                </c:pt>
                <c:pt idx="1558">
                  <c:v>111.9918</c:v>
                </c:pt>
                <c:pt idx="1559">
                  <c:v>111.9918</c:v>
                </c:pt>
                <c:pt idx="1560">
                  <c:v>112.0604</c:v>
                </c:pt>
                <c:pt idx="1561">
                  <c:v>112.1468</c:v>
                </c:pt>
                <c:pt idx="1562">
                  <c:v>112.26</c:v>
                </c:pt>
                <c:pt idx="1563">
                  <c:v>112.0907</c:v>
                </c:pt>
                <c:pt idx="1564">
                  <c:v>112.0693</c:v>
                </c:pt>
                <c:pt idx="1565">
                  <c:v>113.3373</c:v>
                </c:pt>
                <c:pt idx="1566">
                  <c:v>113.1885</c:v>
                </c:pt>
                <c:pt idx="1567">
                  <c:v>113.75530000000001</c:v>
                </c:pt>
                <c:pt idx="1568">
                  <c:v>113.5138</c:v>
                </c:pt>
                <c:pt idx="1569">
                  <c:v>113.3044</c:v>
                </c:pt>
                <c:pt idx="1570">
                  <c:v>113.1484</c:v>
                </c:pt>
                <c:pt idx="1571">
                  <c:v>113.5699</c:v>
                </c:pt>
                <c:pt idx="1572">
                  <c:v>114.5929</c:v>
                </c:pt>
                <c:pt idx="1573">
                  <c:v>114.3969</c:v>
                </c:pt>
                <c:pt idx="1574">
                  <c:v>115.24160000000001</c:v>
                </c:pt>
                <c:pt idx="1575">
                  <c:v>115.24160000000001</c:v>
                </c:pt>
                <c:pt idx="1576">
                  <c:v>115.4002</c:v>
                </c:pt>
                <c:pt idx="1577">
                  <c:v>114.2329</c:v>
                </c:pt>
                <c:pt idx="1578">
                  <c:v>114.08499999999999</c:v>
                </c:pt>
                <c:pt idx="1579">
                  <c:v>114.3603</c:v>
                </c:pt>
                <c:pt idx="1580">
                  <c:v>115.0278</c:v>
                </c:pt>
                <c:pt idx="1581">
                  <c:v>115.0581</c:v>
                </c:pt>
                <c:pt idx="1582">
                  <c:v>115.5437</c:v>
                </c:pt>
                <c:pt idx="1583">
                  <c:v>115.803</c:v>
                </c:pt>
                <c:pt idx="1584">
                  <c:v>113.73569999999999</c:v>
                </c:pt>
                <c:pt idx="1585">
                  <c:v>114.60720000000001</c:v>
                </c:pt>
                <c:pt idx="1586">
                  <c:v>116.5204</c:v>
                </c:pt>
                <c:pt idx="1587">
                  <c:v>116.20310000000001</c:v>
                </c:pt>
                <c:pt idx="1588">
                  <c:v>116.47669999999999</c:v>
                </c:pt>
                <c:pt idx="1589">
                  <c:v>116.81270000000001</c:v>
                </c:pt>
                <c:pt idx="1590">
                  <c:v>117.5416</c:v>
                </c:pt>
                <c:pt idx="1591">
                  <c:v>118.0335</c:v>
                </c:pt>
                <c:pt idx="1592">
                  <c:v>117.7047</c:v>
                </c:pt>
                <c:pt idx="1593">
                  <c:v>117.7929</c:v>
                </c:pt>
                <c:pt idx="1594">
                  <c:v>118.44159999999999</c:v>
                </c:pt>
                <c:pt idx="1595">
                  <c:v>118.72410000000001</c:v>
                </c:pt>
                <c:pt idx="1596">
                  <c:v>118.34</c:v>
                </c:pt>
                <c:pt idx="1597">
                  <c:v>119.0805</c:v>
                </c:pt>
                <c:pt idx="1598">
                  <c:v>119.4468</c:v>
                </c:pt>
                <c:pt idx="1599">
                  <c:v>119.6767</c:v>
                </c:pt>
                <c:pt idx="1600">
                  <c:v>119.6767</c:v>
                </c:pt>
                <c:pt idx="1601">
                  <c:v>117.2199</c:v>
                </c:pt>
                <c:pt idx="1602">
                  <c:v>116.5034</c:v>
                </c:pt>
                <c:pt idx="1603">
                  <c:v>116.38760000000001</c:v>
                </c:pt>
                <c:pt idx="1604">
                  <c:v>117.6155</c:v>
                </c:pt>
                <c:pt idx="1605">
                  <c:v>118.2696</c:v>
                </c:pt>
                <c:pt idx="1606">
                  <c:v>116.4081</c:v>
                </c:pt>
                <c:pt idx="1607">
                  <c:v>116.59610000000001</c:v>
                </c:pt>
                <c:pt idx="1608">
                  <c:v>118.60380000000001</c:v>
                </c:pt>
                <c:pt idx="1609">
                  <c:v>117.7287</c:v>
                </c:pt>
                <c:pt idx="1610">
                  <c:v>116.7467</c:v>
                </c:pt>
                <c:pt idx="1611">
                  <c:v>117.7884</c:v>
                </c:pt>
                <c:pt idx="1612">
                  <c:v>117.628</c:v>
                </c:pt>
                <c:pt idx="1613">
                  <c:v>115.4083</c:v>
                </c:pt>
                <c:pt idx="1614">
                  <c:v>116.22539999999999</c:v>
                </c:pt>
                <c:pt idx="1615">
                  <c:v>115.5223</c:v>
                </c:pt>
                <c:pt idx="1616">
                  <c:v>114.22839999999999</c:v>
                </c:pt>
                <c:pt idx="1617">
                  <c:v>112.0016</c:v>
                </c:pt>
                <c:pt idx="1618">
                  <c:v>113.5022</c:v>
                </c:pt>
                <c:pt idx="1619">
                  <c:v>113.9905</c:v>
                </c:pt>
                <c:pt idx="1620">
                  <c:v>115.69970000000001</c:v>
                </c:pt>
                <c:pt idx="1621">
                  <c:v>115.2889</c:v>
                </c:pt>
                <c:pt idx="1622">
                  <c:v>115.62479999999999</c:v>
                </c:pt>
                <c:pt idx="1623">
                  <c:v>116.70480000000001</c:v>
                </c:pt>
                <c:pt idx="1624">
                  <c:v>117.0737</c:v>
                </c:pt>
                <c:pt idx="1625">
                  <c:v>116.7521</c:v>
                </c:pt>
                <c:pt idx="1626">
                  <c:v>117.5763</c:v>
                </c:pt>
                <c:pt idx="1627">
                  <c:v>118.3623</c:v>
                </c:pt>
                <c:pt idx="1628">
                  <c:v>118.14579999999999</c:v>
                </c:pt>
                <c:pt idx="1629">
                  <c:v>118.7321</c:v>
                </c:pt>
                <c:pt idx="1630">
                  <c:v>118.7731</c:v>
                </c:pt>
                <c:pt idx="1631">
                  <c:v>118.7517</c:v>
                </c:pt>
                <c:pt idx="1632">
                  <c:v>119.011</c:v>
                </c:pt>
                <c:pt idx="1633">
                  <c:v>118.8301</c:v>
                </c:pt>
                <c:pt idx="1634">
                  <c:v>118.35429999999999</c:v>
                </c:pt>
                <c:pt idx="1635">
                  <c:v>118.02370000000001</c:v>
                </c:pt>
                <c:pt idx="1636">
                  <c:v>117.1058</c:v>
                </c:pt>
                <c:pt idx="1637">
                  <c:v>117.1281</c:v>
                </c:pt>
                <c:pt idx="1638">
                  <c:v>117.1379</c:v>
                </c:pt>
                <c:pt idx="1639">
                  <c:v>117.5977</c:v>
                </c:pt>
                <c:pt idx="1640">
                  <c:v>116.30200000000001</c:v>
                </c:pt>
                <c:pt idx="1641">
                  <c:v>116.9686</c:v>
                </c:pt>
                <c:pt idx="1642">
                  <c:v>118.54940000000001</c:v>
                </c:pt>
                <c:pt idx="1643">
                  <c:v>119.175</c:v>
                </c:pt>
                <c:pt idx="1644">
                  <c:v>119.175</c:v>
                </c:pt>
                <c:pt idx="1645">
                  <c:v>118.98520000000001</c:v>
                </c:pt>
                <c:pt idx="1646">
                  <c:v>120.0536</c:v>
                </c:pt>
                <c:pt idx="1647">
                  <c:v>120.8039</c:v>
                </c:pt>
                <c:pt idx="1648">
                  <c:v>121.2334</c:v>
                </c:pt>
                <c:pt idx="1649">
                  <c:v>121.5124</c:v>
                </c:pt>
                <c:pt idx="1650">
                  <c:v>121.29940000000001</c:v>
                </c:pt>
                <c:pt idx="1651">
                  <c:v>120.8895</c:v>
                </c:pt>
                <c:pt idx="1652">
                  <c:v>120.0607</c:v>
                </c:pt>
                <c:pt idx="1653">
                  <c:v>118.9718</c:v>
                </c:pt>
                <c:pt idx="1654">
                  <c:v>119.4263</c:v>
                </c:pt>
                <c:pt idx="1655">
                  <c:v>119.96899999999999</c:v>
                </c:pt>
                <c:pt idx="1656">
                  <c:v>120.9376</c:v>
                </c:pt>
                <c:pt idx="1657">
                  <c:v>119.5938</c:v>
                </c:pt>
                <c:pt idx="1658">
                  <c:v>120.1793</c:v>
                </c:pt>
                <c:pt idx="1659">
                  <c:v>119.2097</c:v>
                </c:pt>
                <c:pt idx="1660">
                  <c:v>118.4701</c:v>
                </c:pt>
                <c:pt idx="1661">
                  <c:v>118.4264</c:v>
                </c:pt>
                <c:pt idx="1662">
                  <c:v>119.46899999999999</c:v>
                </c:pt>
                <c:pt idx="1663">
                  <c:v>119.72920000000001</c:v>
                </c:pt>
                <c:pt idx="1664">
                  <c:v>118.8087</c:v>
                </c:pt>
                <c:pt idx="1665">
                  <c:v>117.39190000000001</c:v>
                </c:pt>
                <c:pt idx="1666">
                  <c:v>117.29470000000001</c:v>
                </c:pt>
                <c:pt idx="1667">
                  <c:v>117.6681</c:v>
                </c:pt>
                <c:pt idx="1668">
                  <c:v>118.13330000000001</c:v>
                </c:pt>
                <c:pt idx="1669">
                  <c:v>118.61539999999999</c:v>
                </c:pt>
                <c:pt idx="1670">
                  <c:v>118.61539999999999</c:v>
                </c:pt>
                <c:pt idx="1671">
                  <c:v>119.87179999999999</c:v>
                </c:pt>
                <c:pt idx="1672">
                  <c:v>117.14060000000001</c:v>
                </c:pt>
                <c:pt idx="1673">
                  <c:v>116.9971</c:v>
                </c:pt>
                <c:pt idx="1674">
                  <c:v>115.8583</c:v>
                </c:pt>
                <c:pt idx="1675">
                  <c:v>114.6116</c:v>
                </c:pt>
                <c:pt idx="1676">
                  <c:v>114.502</c:v>
                </c:pt>
                <c:pt idx="1677">
                  <c:v>114.0226</c:v>
                </c:pt>
                <c:pt idx="1678">
                  <c:v>114.8638</c:v>
                </c:pt>
                <c:pt idx="1679">
                  <c:v>113.258</c:v>
                </c:pt>
                <c:pt idx="1680">
                  <c:v>113.3338</c:v>
                </c:pt>
                <c:pt idx="1681">
                  <c:v>114.76309999999999</c:v>
                </c:pt>
                <c:pt idx="1682">
                  <c:v>112.76260000000001</c:v>
                </c:pt>
                <c:pt idx="1683">
                  <c:v>112.96040000000001</c:v>
                </c:pt>
                <c:pt idx="1684">
                  <c:v>113.3044</c:v>
                </c:pt>
                <c:pt idx="1685">
                  <c:v>113.9157</c:v>
                </c:pt>
                <c:pt idx="1686">
                  <c:v>115.4448</c:v>
                </c:pt>
                <c:pt idx="1687">
                  <c:v>114.6981</c:v>
                </c:pt>
                <c:pt idx="1688">
                  <c:v>114.3737</c:v>
                </c:pt>
                <c:pt idx="1689">
                  <c:v>113.0326</c:v>
                </c:pt>
                <c:pt idx="1690">
                  <c:v>114.0707</c:v>
                </c:pt>
                <c:pt idx="1691">
                  <c:v>115.54730000000001</c:v>
                </c:pt>
                <c:pt idx="1692">
                  <c:v>116.5043</c:v>
                </c:pt>
                <c:pt idx="1693">
                  <c:v>117.6833</c:v>
                </c:pt>
                <c:pt idx="1694">
                  <c:v>119.379</c:v>
                </c:pt>
                <c:pt idx="1695">
                  <c:v>119.379</c:v>
                </c:pt>
                <c:pt idx="1696">
                  <c:v>119.2195</c:v>
                </c:pt>
                <c:pt idx="1697">
                  <c:v>119.3389</c:v>
                </c:pt>
                <c:pt idx="1698">
                  <c:v>120.5865</c:v>
                </c:pt>
                <c:pt idx="1699">
                  <c:v>119.7471</c:v>
                </c:pt>
                <c:pt idx="1700">
                  <c:v>117.5808</c:v>
                </c:pt>
                <c:pt idx="1701">
                  <c:v>117.0595</c:v>
                </c:pt>
                <c:pt idx="1702">
                  <c:v>117.42310000000001</c:v>
                </c:pt>
                <c:pt idx="1703">
                  <c:v>116.6344</c:v>
                </c:pt>
                <c:pt idx="1704">
                  <c:v>117.28230000000001</c:v>
                </c:pt>
                <c:pt idx="1705">
                  <c:v>116.3288</c:v>
                </c:pt>
                <c:pt idx="1706">
                  <c:v>118.226</c:v>
                </c:pt>
                <c:pt idx="1707">
                  <c:v>118.14660000000001</c:v>
                </c:pt>
                <c:pt idx="1708">
                  <c:v>119.7471</c:v>
                </c:pt>
                <c:pt idx="1709">
                  <c:v>119.8558</c:v>
                </c:pt>
                <c:pt idx="1710">
                  <c:v>119.1794</c:v>
                </c:pt>
                <c:pt idx="1711">
                  <c:v>118.6902</c:v>
                </c:pt>
                <c:pt idx="1712">
                  <c:v>116.27979999999999</c:v>
                </c:pt>
                <c:pt idx="1713">
                  <c:v>115.9037</c:v>
                </c:pt>
                <c:pt idx="1714">
                  <c:v>115.1561</c:v>
                </c:pt>
                <c:pt idx="1715">
                  <c:v>114.6802</c:v>
                </c:pt>
                <c:pt idx="1716">
                  <c:v>111.74939999999999</c:v>
                </c:pt>
                <c:pt idx="1717">
                  <c:v>112.3099</c:v>
                </c:pt>
                <c:pt idx="1718">
                  <c:v>106.9392</c:v>
                </c:pt>
                <c:pt idx="1719">
                  <c:v>106.8777</c:v>
                </c:pt>
                <c:pt idx="1720">
                  <c:v>99.756</c:v>
                </c:pt>
                <c:pt idx="1721">
                  <c:v>104.4851</c:v>
                </c:pt>
                <c:pt idx="1722">
                  <c:v>99.871799999999993</c:v>
                </c:pt>
                <c:pt idx="1723">
                  <c:v>104.4949</c:v>
                </c:pt>
                <c:pt idx="1724">
                  <c:v>105.04470000000001</c:v>
                </c:pt>
                <c:pt idx="1725">
                  <c:v>107.333</c:v>
                </c:pt>
                <c:pt idx="1726">
                  <c:v>106.2878</c:v>
                </c:pt>
                <c:pt idx="1727">
                  <c:v>106.38849999999999</c:v>
                </c:pt>
                <c:pt idx="1728">
                  <c:v>101.6442</c:v>
                </c:pt>
                <c:pt idx="1729">
                  <c:v>100.1186</c:v>
                </c:pt>
                <c:pt idx="1730">
                  <c:v>100.14449999999999</c:v>
                </c:pt>
                <c:pt idx="1731">
                  <c:v>103.5779</c:v>
                </c:pt>
                <c:pt idx="1732">
                  <c:v>104.93689999999999</c:v>
                </c:pt>
                <c:pt idx="1733">
                  <c:v>103.3035</c:v>
                </c:pt>
                <c:pt idx="1734">
                  <c:v>104.8656</c:v>
                </c:pt>
                <c:pt idx="1735">
                  <c:v>107.8312</c:v>
                </c:pt>
                <c:pt idx="1736">
                  <c:v>108.0843</c:v>
                </c:pt>
                <c:pt idx="1737">
                  <c:v>108.61620000000001</c:v>
                </c:pt>
                <c:pt idx="1738">
                  <c:v>107.32680000000001</c:v>
                </c:pt>
                <c:pt idx="1739">
                  <c:v>104.6134</c:v>
                </c:pt>
                <c:pt idx="1740">
                  <c:v>104.6134</c:v>
                </c:pt>
                <c:pt idx="1741">
                  <c:v>103.83540000000001</c:v>
                </c:pt>
                <c:pt idx="1742">
                  <c:v>106.81</c:v>
                </c:pt>
                <c:pt idx="1743">
                  <c:v>105.6765</c:v>
                </c:pt>
                <c:pt idx="1744">
                  <c:v>102.85429999999999</c:v>
                </c:pt>
                <c:pt idx="1745">
                  <c:v>103.57080000000001</c:v>
                </c:pt>
                <c:pt idx="1746">
                  <c:v>104.5154</c:v>
                </c:pt>
                <c:pt idx="1747">
                  <c:v>105.9242</c:v>
                </c:pt>
                <c:pt idx="1748">
                  <c:v>107.74469999999999</c:v>
                </c:pt>
                <c:pt idx="1749">
                  <c:v>108.3596</c:v>
                </c:pt>
                <c:pt idx="1750">
                  <c:v>107.2974</c:v>
                </c:pt>
                <c:pt idx="1751">
                  <c:v>107.11920000000001</c:v>
                </c:pt>
                <c:pt idx="1752">
                  <c:v>103.9709</c:v>
                </c:pt>
                <c:pt idx="1753">
                  <c:v>100.65600000000001</c:v>
                </c:pt>
                <c:pt idx="1754">
                  <c:v>101.26819999999999</c:v>
                </c:pt>
                <c:pt idx="1755">
                  <c:v>103.6314</c:v>
                </c:pt>
                <c:pt idx="1756">
                  <c:v>104.739</c:v>
                </c:pt>
                <c:pt idx="1757">
                  <c:v>102.5719</c:v>
                </c:pt>
                <c:pt idx="1758">
                  <c:v>103.4042</c:v>
                </c:pt>
                <c:pt idx="1759">
                  <c:v>100.82170000000001</c:v>
                </c:pt>
                <c:pt idx="1760">
                  <c:v>97.953199999999995</c:v>
                </c:pt>
                <c:pt idx="1761">
                  <c:v>100.1561</c:v>
                </c:pt>
                <c:pt idx="1762">
                  <c:v>101.94540000000001</c:v>
                </c:pt>
                <c:pt idx="1763">
                  <c:v>103.81140000000001</c:v>
                </c:pt>
                <c:pt idx="1764">
                  <c:v>102.9639</c:v>
                </c:pt>
                <c:pt idx="1765">
                  <c:v>106.4776</c:v>
                </c:pt>
                <c:pt idx="1766">
                  <c:v>106.5355</c:v>
                </c:pt>
                <c:pt idx="1767">
                  <c:v>107.57899999999999</c:v>
                </c:pt>
                <c:pt idx="1768">
                  <c:v>107.2591</c:v>
                </c:pt>
                <c:pt idx="1769">
                  <c:v>109.1233</c:v>
                </c:pt>
                <c:pt idx="1770">
                  <c:v>107.00960000000001</c:v>
                </c:pt>
                <c:pt idx="1771">
                  <c:v>109.19459999999999</c:v>
                </c:pt>
                <c:pt idx="1772">
                  <c:v>107.8134</c:v>
                </c:pt>
                <c:pt idx="1773">
                  <c:v>108.3044</c:v>
                </c:pt>
                <c:pt idx="1774">
                  <c:v>110.34139999999999</c:v>
                </c:pt>
                <c:pt idx="1775">
                  <c:v>111.7619</c:v>
                </c:pt>
                <c:pt idx="1776">
                  <c:v>109.52160000000001</c:v>
                </c:pt>
                <c:pt idx="1777">
                  <c:v>110.6756</c:v>
                </c:pt>
                <c:pt idx="1778">
                  <c:v>114.4708</c:v>
                </c:pt>
                <c:pt idx="1779">
                  <c:v>114.5154</c:v>
                </c:pt>
                <c:pt idx="1780">
                  <c:v>111.6825</c:v>
                </c:pt>
                <c:pt idx="1781">
                  <c:v>108.56189999999999</c:v>
                </c:pt>
                <c:pt idx="1782">
                  <c:v>110.31019999999999</c:v>
                </c:pt>
                <c:pt idx="1783">
                  <c:v>112.38209999999999</c:v>
                </c:pt>
                <c:pt idx="1784">
                  <c:v>111.6763</c:v>
                </c:pt>
                <c:pt idx="1785">
                  <c:v>112.3794</c:v>
                </c:pt>
                <c:pt idx="1786">
                  <c:v>113.6982</c:v>
                </c:pt>
                <c:pt idx="1787">
                  <c:v>109.5261</c:v>
                </c:pt>
                <c:pt idx="1788">
                  <c:v>110.4697</c:v>
                </c:pt>
                <c:pt idx="1789">
                  <c:v>112.62269999999999</c:v>
                </c:pt>
                <c:pt idx="1790">
                  <c:v>111.5471</c:v>
                </c:pt>
                <c:pt idx="1791">
                  <c:v>112.0844</c:v>
                </c:pt>
                <c:pt idx="1792">
                  <c:v>110.22199999999999</c:v>
                </c:pt>
                <c:pt idx="1793">
                  <c:v>108.3703</c:v>
                </c:pt>
                <c:pt idx="1794">
                  <c:v>108.3275</c:v>
                </c:pt>
                <c:pt idx="1795">
                  <c:v>106.3074</c:v>
                </c:pt>
                <c:pt idx="1796">
                  <c:v>105.8672</c:v>
                </c:pt>
                <c:pt idx="1797">
                  <c:v>103.52800000000001</c:v>
                </c:pt>
                <c:pt idx="1798">
                  <c:v>103.52800000000001</c:v>
                </c:pt>
                <c:pt idx="1799">
                  <c:v>103.25</c:v>
                </c:pt>
                <c:pt idx="1800">
                  <c:v>106.26909999999999</c:v>
                </c:pt>
                <c:pt idx="1801">
                  <c:v>106.5043</c:v>
                </c:pt>
                <c:pt idx="1802">
                  <c:v>111.1176</c:v>
                </c:pt>
                <c:pt idx="1803">
                  <c:v>110.9055</c:v>
                </c:pt>
                <c:pt idx="1804">
                  <c:v>110.8788</c:v>
                </c:pt>
                <c:pt idx="1805">
                  <c:v>112.0194</c:v>
                </c:pt>
                <c:pt idx="1806">
                  <c:v>112.14319999999999</c:v>
                </c:pt>
                <c:pt idx="1807">
                  <c:v>112.36960000000001</c:v>
                </c:pt>
                <c:pt idx="1808">
                  <c:v>109.9939</c:v>
                </c:pt>
                <c:pt idx="1809">
                  <c:v>111.851</c:v>
                </c:pt>
                <c:pt idx="1810">
                  <c:v>110.1828</c:v>
                </c:pt>
                <c:pt idx="1811">
                  <c:v>109.22580000000001</c:v>
                </c:pt>
                <c:pt idx="1812">
                  <c:v>107.9862</c:v>
                </c:pt>
                <c:pt idx="1813">
                  <c:v>108.3364</c:v>
                </c:pt>
                <c:pt idx="1814">
                  <c:v>108.6849</c:v>
                </c:pt>
                <c:pt idx="1815">
                  <c:v>107.4097</c:v>
                </c:pt>
                <c:pt idx="1816">
                  <c:v>110.61320000000001</c:v>
                </c:pt>
                <c:pt idx="1817">
                  <c:v>110.8289</c:v>
                </c:pt>
                <c:pt idx="1818">
                  <c:v>111.7449</c:v>
                </c:pt>
                <c:pt idx="1819">
                  <c:v>112.75449999999999</c:v>
                </c:pt>
                <c:pt idx="1820">
                  <c:v>112.75449999999999</c:v>
                </c:pt>
                <c:pt idx="1821">
                  <c:v>112.76349999999999</c:v>
                </c:pt>
                <c:pt idx="1822">
                  <c:v>111.35639999999999</c:v>
                </c:pt>
                <c:pt idx="1823">
                  <c:v>112.5487</c:v>
                </c:pt>
                <c:pt idx="1824">
                  <c:v>112.06570000000001</c:v>
                </c:pt>
                <c:pt idx="1825">
                  <c:v>112.06570000000001</c:v>
                </c:pt>
                <c:pt idx="1826">
                  <c:v>113.7998</c:v>
                </c:pt>
                <c:pt idx="1827">
                  <c:v>113.8212</c:v>
                </c:pt>
                <c:pt idx="1828">
                  <c:v>114.1563</c:v>
                </c:pt>
                <c:pt idx="1829">
                  <c:v>113.86669999999999</c:v>
                </c:pt>
                <c:pt idx="1830">
                  <c:v>114.1242</c:v>
                </c:pt>
                <c:pt idx="1831">
                  <c:v>115.1383</c:v>
                </c:pt>
                <c:pt idx="1832">
                  <c:v>115.1739</c:v>
                </c:pt>
                <c:pt idx="1833">
                  <c:v>115.443</c:v>
                </c:pt>
                <c:pt idx="1834">
                  <c:v>114.87179999999999</c:v>
                </c:pt>
                <c:pt idx="1835">
                  <c:v>114.87179999999999</c:v>
                </c:pt>
                <c:pt idx="1836">
                  <c:v>115.2799</c:v>
                </c:pt>
                <c:pt idx="1837">
                  <c:v>116.5605</c:v>
                </c:pt>
                <c:pt idx="1838">
                  <c:v>117.1361</c:v>
                </c:pt>
                <c:pt idx="1839">
                  <c:v>117.2145</c:v>
                </c:pt>
                <c:pt idx="1840">
                  <c:v>117.2698</c:v>
                </c:pt>
                <c:pt idx="1841">
                  <c:v>117.1495</c:v>
                </c:pt>
                <c:pt idx="1842">
                  <c:v>118.16540000000001</c:v>
                </c:pt>
                <c:pt idx="1843">
                  <c:v>117.4863</c:v>
                </c:pt>
                <c:pt idx="1844">
                  <c:v>117.2992</c:v>
                </c:pt>
                <c:pt idx="1845">
                  <c:v>117.0034</c:v>
                </c:pt>
                <c:pt idx="1846">
                  <c:v>116.9499</c:v>
                </c:pt>
                <c:pt idx="1847">
                  <c:v>117.9907</c:v>
                </c:pt>
                <c:pt idx="1848">
                  <c:v>118.1199</c:v>
                </c:pt>
                <c:pt idx="1849">
                  <c:v>119.8451</c:v>
                </c:pt>
                <c:pt idx="1850">
                  <c:v>119.79430000000001</c:v>
                </c:pt>
                <c:pt idx="1851">
                  <c:v>120.0367</c:v>
                </c:pt>
                <c:pt idx="1852">
                  <c:v>120.29600000000001</c:v>
                </c:pt>
                <c:pt idx="1853">
                  <c:v>120.47329999999999</c:v>
                </c:pt>
                <c:pt idx="1854">
                  <c:v>119.6437</c:v>
                </c:pt>
                <c:pt idx="1855">
                  <c:v>120.4573</c:v>
                </c:pt>
                <c:pt idx="1856">
                  <c:v>120.3441</c:v>
                </c:pt>
                <c:pt idx="1857">
                  <c:v>119.69629999999999</c:v>
                </c:pt>
                <c:pt idx="1858">
                  <c:v>121.01600000000001</c:v>
                </c:pt>
                <c:pt idx="1859">
                  <c:v>121.30029999999999</c:v>
                </c:pt>
                <c:pt idx="1860">
                  <c:v>121.30029999999999</c:v>
                </c:pt>
                <c:pt idx="1861">
                  <c:v>121.38760000000001</c:v>
                </c:pt>
                <c:pt idx="1862">
                  <c:v>120.9821</c:v>
                </c:pt>
                <c:pt idx="1863">
                  <c:v>121.499</c:v>
                </c:pt>
                <c:pt idx="1864">
                  <c:v>121.7022</c:v>
                </c:pt>
                <c:pt idx="1865">
                  <c:v>121.867</c:v>
                </c:pt>
                <c:pt idx="1866">
                  <c:v>122.276</c:v>
                </c:pt>
                <c:pt idx="1867">
                  <c:v>121.6968</c:v>
                </c:pt>
                <c:pt idx="1868">
                  <c:v>122.4462</c:v>
                </c:pt>
                <c:pt idx="1869">
                  <c:v>122.0488</c:v>
                </c:pt>
                <c:pt idx="1870">
                  <c:v>121.5765</c:v>
                </c:pt>
                <c:pt idx="1871">
                  <c:v>119.7079</c:v>
                </c:pt>
                <c:pt idx="1872">
                  <c:v>120.5339</c:v>
                </c:pt>
                <c:pt idx="1873">
                  <c:v>121.71729999999999</c:v>
                </c:pt>
                <c:pt idx="1874">
                  <c:v>122.1593</c:v>
                </c:pt>
                <c:pt idx="1875">
                  <c:v>122.1789</c:v>
                </c:pt>
                <c:pt idx="1876">
                  <c:v>124.3942</c:v>
                </c:pt>
                <c:pt idx="1877">
                  <c:v>124.2454</c:v>
                </c:pt>
                <c:pt idx="1878">
                  <c:v>124.9868</c:v>
                </c:pt>
                <c:pt idx="1879">
                  <c:v>125.1267</c:v>
                </c:pt>
                <c:pt idx="1880">
                  <c:v>125.62390000000001</c:v>
                </c:pt>
                <c:pt idx="1881">
                  <c:v>125.247</c:v>
                </c:pt>
                <c:pt idx="1882">
                  <c:v>125.01260000000001</c:v>
                </c:pt>
                <c:pt idx="1883">
                  <c:v>124.1117</c:v>
                </c:pt>
                <c:pt idx="1884">
                  <c:v>124.49760000000001</c:v>
                </c:pt>
                <c:pt idx="1885">
                  <c:v>126.22629999999999</c:v>
                </c:pt>
                <c:pt idx="1886">
                  <c:v>125.8708</c:v>
                </c:pt>
                <c:pt idx="1887">
                  <c:v>125.2488</c:v>
                </c:pt>
                <c:pt idx="1888">
                  <c:v>125.0474</c:v>
                </c:pt>
                <c:pt idx="1889">
                  <c:v>125.5099</c:v>
                </c:pt>
                <c:pt idx="1890">
                  <c:v>126.45180000000001</c:v>
                </c:pt>
                <c:pt idx="1891">
                  <c:v>125.9474</c:v>
                </c:pt>
                <c:pt idx="1892">
                  <c:v>124.66240000000001</c:v>
                </c:pt>
                <c:pt idx="1893">
                  <c:v>124.584</c:v>
                </c:pt>
                <c:pt idx="1894">
                  <c:v>124.584</c:v>
                </c:pt>
                <c:pt idx="1895">
                  <c:v>123.16889999999999</c:v>
                </c:pt>
                <c:pt idx="1896">
                  <c:v>121.065</c:v>
                </c:pt>
                <c:pt idx="1897">
                  <c:v>121.96680000000001</c:v>
                </c:pt>
                <c:pt idx="1898">
                  <c:v>123.64749999999999</c:v>
                </c:pt>
                <c:pt idx="1899">
                  <c:v>122.1049</c:v>
                </c:pt>
                <c:pt idx="1900">
                  <c:v>122.04349999999999</c:v>
                </c:pt>
                <c:pt idx="1901">
                  <c:v>123.9335</c:v>
                </c:pt>
                <c:pt idx="1902">
                  <c:v>123.43089999999999</c:v>
                </c:pt>
                <c:pt idx="1903">
                  <c:v>122.69840000000001</c:v>
                </c:pt>
                <c:pt idx="1904">
                  <c:v>122.8419</c:v>
                </c:pt>
                <c:pt idx="1905">
                  <c:v>121.8091</c:v>
                </c:pt>
                <c:pt idx="1906">
                  <c:v>122.2573</c:v>
                </c:pt>
                <c:pt idx="1907">
                  <c:v>123.9255</c:v>
                </c:pt>
                <c:pt idx="1908">
                  <c:v>124.7533</c:v>
                </c:pt>
                <c:pt idx="1909">
                  <c:v>125.0545</c:v>
                </c:pt>
                <c:pt idx="1910">
                  <c:v>124.5689</c:v>
                </c:pt>
                <c:pt idx="1911">
                  <c:v>125.27370000000001</c:v>
                </c:pt>
                <c:pt idx="1912">
                  <c:v>124.9609</c:v>
                </c:pt>
                <c:pt idx="1913">
                  <c:v>124.0039</c:v>
                </c:pt>
                <c:pt idx="1914">
                  <c:v>122.0016</c:v>
                </c:pt>
                <c:pt idx="1915">
                  <c:v>122.04430000000001</c:v>
                </c:pt>
                <c:pt idx="1916">
                  <c:v>121.5222</c:v>
                </c:pt>
                <c:pt idx="1917">
                  <c:v>120.7077</c:v>
                </c:pt>
                <c:pt idx="1918">
                  <c:v>121.0116</c:v>
                </c:pt>
                <c:pt idx="1919">
                  <c:v>120.6016</c:v>
                </c:pt>
                <c:pt idx="1920">
                  <c:v>119.26139999999999</c:v>
                </c:pt>
                <c:pt idx="1921">
                  <c:v>118.5762</c:v>
                </c:pt>
                <c:pt idx="1922">
                  <c:v>118.054</c:v>
                </c:pt>
                <c:pt idx="1923">
                  <c:v>116.2771</c:v>
                </c:pt>
                <c:pt idx="1924">
                  <c:v>115.4181</c:v>
                </c:pt>
                <c:pt idx="1925">
                  <c:v>117.2689</c:v>
                </c:pt>
                <c:pt idx="1926">
                  <c:v>117.3259</c:v>
                </c:pt>
                <c:pt idx="1927">
                  <c:v>117.52460000000001</c:v>
                </c:pt>
                <c:pt idx="1928">
                  <c:v>117.68680000000001</c:v>
                </c:pt>
                <c:pt idx="1929">
                  <c:v>117.432</c:v>
                </c:pt>
                <c:pt idx="1930">
                  <c:v>117.432</c:v>
                </c:pt>
                <c:pt idx="1931">
                  <c:v>118.733</c:v>
                </c:pt>
                <c:pt idx="1932">
                  <c:v>117.03100000000001</c:v>
                </c:pt>
                <c:pt idx="1933">
                  <c:v>116.7645</c:v>
                </c:pt>
                <c:pt idx="1934">
                  <c:v>113.8871</c:v>
                </c:pt>
                <c:pt idx="1935">
                  <c:v>113.89960000000001</c:v>
                </c:pt>
                <c:pt idx="1936">
                  <c:v>114.5519</c:v>
                </c:pt>
                <c:pt idx="1937">
                  <c:v>117.1923</c:v>
                </c:pt>
                <c:pt idx="1938">
                  <c:v>117.1798</c:v>
                </c:pt>
                <c:pt idx="1939">
                  <c:v>118.1306</c:v>
                </c:pt>
                <c:pt idx="1940">
                  <c:v>116.63979999999999</c:v>
                </c:pt>
                <c:pt idx="1941">
                  <c:v>117.9987</c:v>
                </c:pt>
                <c:pt idx="1942">
                  <c:v>117.17</c:v>
                </c:pt>
                <c:pt idx="1943">
                  <c:v>118.4371</c:v>
                </c:pt>
                <c:pt idx="1944">
                  <c:v>119.6615</c:v>
                </c:pt>
                <c:pt idx="1945">
                  <c:v>119.8344</c:v>
                </c:pt>
                <c:pt idx="1946">
                  <c:v>121.0107</c:v>
                </c:pt>
                <c:pt idx="1947">
                  <c:v>120.8066</c:v>
                </c:pt>
                <c:pt idx="1948">
                  <c:v>118.1172</c:v>
                </c:pt>
                <c:pt idx="1949">
                  <c:v>118.96469999999999</c:v>
                </c:pt>
                <c:pt idx="1950">
                  <c:v>117.06659999999999</c:v>
                </c:pt>
                <c:pt idx="1951">
                  <c:v>117.6253</c:v>
                </c:pt>
                <c:pt idx="1952">
                  <c:v>118.68219999999999</c:v>
                </c:pt>
                <c:pt idx="1953">
                  <c:v>118.4318</c:v>
                </c:pt>
                <c:pt idx="1954">
                  <c:v>121.3831</c:v>
                </c:pt>
                <c:pt idx="1955">
                  <c:v>121.68170000000001</c:v>
                </c:pt>
                <c:pt idx="1956">
                  <c:v>122.44</c:v>
                </c:pt>
                <c:pt idx="1957">
                  <c:v>122.44</c:v>
                </c:pt>
                <c:pt idx="1958">
                  <c:v>121.8661</c:v>
                </c:pt>
                <c:pt idx="1959">
                  <c:v>120.7166</c:v>
                </c:pt>
                <c:pt idx="1960">
                  <c:v>120.5188</c:v>
                </c:pt>
                <c:pt idx="1961">
                  <c:v>119.5394</c:v>
                </c:pt>
                <c:pt idx="1962">
                  <c:v>119.5377</c:v>
                </c:pt>
                <c:pt idx="1963">
                  <c:v>118.9415</c:v>
                </c:pt>
                <c:pt idx="1964">
                  <c:v>120.9037</c:v>
                </c:pt>
                <c:pt idx="1965">
                  <c:v>120.62390000000001</c:v>
                </c:pt>
                <c:pt idx="1966">
                  <c:v>121.5177</c:v>
                </c:pt>
                <c:pt idx="1967">
                  <c:v>122.3295</c:v>
                </c:pt>
                <c:pt idx="1968">
                  <c:v>122.6619</c:v>
                </c:pt>
                <c:pt idx="1969">
                  <c:v>121.4277</c:v>
                </c:pt>
                <c:pt idx="1970">
                  <c:v>120.3459</c:v>
                </c:pt>
                <c:pt idx="1971">
                  <c:v>119.25790000000001</c:v>
                </c:pt>
                <c:pt idx="1972">
                  <c:v>119.2204</c:v>
                </c:pt>
                <c:pt idx="1973">
                  <c:v>121.19240000000001</c:v>
                </c:pt>
                <c:pt idx="1974">
                  <c:v>123.50490000000001</c:v>
                </c:pt>
                <c:pt idx="1975">
                  <c:v>123.4452</c:v>
                </c:pt>
                <c:pt idx="1976">
                  <c:v>122.9123</c:v>
                </c:pt>
                <c:pt idx="1977">
                  <c:v>122.5398</c:v>
                </c:pt>
                <c:pt idx="1978">
                  <c:v>121.6362</c:v>
                </c:pt>
                <c:pt idx="1979">
                  <c:v>123.9522</c:v>
                </c:pt>
                <c:pt idx="1980">
                  <c:v>124.2409</c:v>
                </c:pt>
                <c:pt idx="1981">
                  <c:v>124.8754</c:v>
                </c:pt>
                <c:pt idx="1982">
                  <c:v>124.9529</c:v>
                </c:pt>
                <c:pt idx="1983">
                  <c:v>125.0046</c:v>
                </c:pt>
                <c:pt idx="1984">
                  <c:v>125.2782</c:v>
                </c:pt>
                <c:pt idx="1985">
                  <c:v>125.12130000000001</c:v>
                </c:pt>
                <c:pt idx="1986">
                  <c:v>125.1053</c:v>
                </c:pt>
                <c:pt idx="1987">
                  <c:v>125.2479</c:v>
                </c:pt>
                <c:pt idx="1988">
                  <c:v>126.13720000000001</c:v>
                </c:pt>
                <c:pt idx="1989">
                  <c:v>126.3733</c:v>
                </c:pt>
                <c:pt idx="1990">
                  <c:v>126.3707</c:v>
                </c:pt>
                <c:pt idx="1991">
                  <c:v>125.92870000000001</c:v>
                </c:pt>
                <c:pt idx="1992">
                  <c:v>125.9572</c:v>
                </c:pt>
                <c:pt idx="1993">
                  <c:v>124.9404</c:v>
                </c:pt>
                <c:pt idx="1994">
                  <c:v>125.7469</c:v>
                </c:pt>
                <c:pt idx="1995">
                  <c:v>125.6854</c:v>
                </c:pt>
                <c:pt idx="1996">
                  <c:v>125.5838</c:v>
                </c:pt>
                <c:pt idx="1997">
                  <c:v>125.68989999999999</c:v>
                </c:pt>
                <c:pt idx="1998">
                  <c:v>124.7088</c:v>
                </c:pt>
                <c:pt idx="1999">
                  <c:v>125.34139999999999</c:v>
                </c:pt>
                <c:pt idx="2000">
                  <c:v>125.34139999999999</c:v>
                </c:pt>
                <c:pt idx="2001">
                  <c:v>125.1953</c:v>
                </c:pt>
                <c:pt idx="2002">
                  <c:v>125.0616</c:v>
                </c:pt>
                <c:pt idx="2003">
                  <c:v>127.6173</c:v>
                </c:pt>
                <c:pt idx="2004">
                  <c:v>128.13419999999999</c:v>
                </c:pt>
                <c:pt idx="2005">
                  <c:v>127.3464</c:v>
                </c:pt>
                <c:pt idx="2006">
                  <c:v>127.7457</c:v>
                </c:pt>
                <c:pt idx="2007">
                  <c:v>128.01300000000001</c:v>
                </c:pt>
                <c:pt idx="2008">
                  <c:v>130.1009</c:v>
                </c:pt>
                <c:pt idx="2009">
                  <c:v>130.61590000000001</c:v>
                </c:pt>
                <c:pt idx="2010">
                  <c:v>130.20779999999999</c:v>
                </c:pt>
                <c:pt idx="2011">
                  <c:v>130.0411</c:v>
                </c:pt>
                <c:pt idx="2012">
                  <c:v>130.1953</c:v>
                </c:pt>
                <c:pt idx="2013">
                  <c:v>130.1249</c:v>
                </c:pt>
                <c:pt idx="2014">
                  <c:v>130.11510000000001</c:v>
                </c:pt>
                <c:pt idx="2015">
                  <c:v>129.8246</c:v>
                </c:pt>
                <c:pt idx="2016">
                  <c:v>128.46119999999999</c:v>
                </c:pt>
                <c:pt idx="2017">
                  <c:v>127.7243</c:v>
                </c:pt>
                <c:pt idx="2018">
                  <c:v>128.95670000000001</c:v>
                </c:pt>
                <c:pt idx="2019">
                  <c:v>128.3792</c:v>
                </c:pt>
                <c:pt idx="2020">
                  <c:v>128.71960000000001</c:v>
                </c:pt>
                <c:pt idx="2021">
                  <c:v>128.83189999999999</c:v>
                </c:pt>
                <c:pt idx="2022">
                  <c:v>129.2989</c:v>
                </c:pt>
                <c:pt idx="2023">
                  <c:v>130.22649999999999</c:v>
                </c:pt>
                <c:pt idx="2024">
                  <c:v>130.18459999999999</c:v>
                </c:pt>
                <c:pt idx="2025">
                  <c:v>129.7346</c:v>
                </c:pt>
                <c:pt idx="2026">
                  <c:v>128.45140000000001</c:v>
                </c:pt>
                <c:pt idx="2027">
                  <c:v>127.65649999999999</c:v>
                </c:pt>
                <c:pt idx="2028">
                  <c:v>127.6815</c:v>
                </c:pt>
                <c:pt idx="2029">
                  <c:v>127.3028</c:v>
                </c:pt>
                <c:pt idx="2030">
                  <c:v>128.33109999999999</c:v>
                </c:pt>
                <c:pt idx="2031">
                  <c:v>129.6491</c:v>
                </c:pt>
                <c:pt idx="2032">
                  <c:v>130.18279999999999</c:v>
                </c:pt>
                <c:pt idx="2033">
                  <c:v>129.8647</c:v>
                </c:pt>
                <c:pt idx="2034">
                  <c:v>127.7127</c:v>
                </c:pt>
                <c:pt idx="2035">
                  <c:v>127.7688</c:v>
                </c:pt>
                <c:pt idx="2036">
                  <c:v>125.9233</c:v>
                </c:pt>
                <c:pt idx="2037">
                  <c:v>125.5348</c:v>
                </c:pt>
                <c:pt idx="2038">
                  <c:v>125.9109</c:v>
                </c:pt>
                <c:pt idx="2039">
                  <c:v>125.81910000000001</c:v>
                </c:pt>
                <c:pt idx="2040">
                  <c:v>125.81910000000001</c:v>
                </c:pt>
                <c:pt idx="2041">
                  <c:v>125.81910000000001</c:v>
                </c:pt>
                <c:pt idx="2042">
                  <c:v>125.8387</c:v>
                </c:pt>
                <c:pt idx="2043">
                  <c:v>127.2137</c:v>
                </c:pt>
                <c:pt idx="2044">
                  <c:v>126.0205</c:v>
                </c:pt>
                <c:pt idx="2045">
                  <c:v>126.2931</c:v>
                </c:pt>
                <c:pt idx="2046">
                  <c:v>127.285</c:v>
                </c:pt>
                <c:pt idx="2047">
                  <c:v>124.2677</c:v>
                </c:pt>
                <c:pt idx="2048">
                  <c:v>122.751</c:v>
                </c:pt>
                <c:pt idx="2049">
                  <c:v>122.95950000000001</c:v>
                </c:pt>
                <c:pt idx="2050">
                  <c:v>122.9756</c:v>
                </c:pt>
                <c:pt idx="2051">
                  <c:v>122.4854</c:v>
                </c:pt>
                <c:pt idx="2052">
                  <c:v>120.78879999999999</c:v>
                </c:pt>
                <c:pt idx="2053">
                  <c:v>120.5963</c:v>
                </c:pt>
                <c:pt idx="2054">
                  <c:v>121.18</c:v>
                </c:pt>
                <c:pt idx="2055">
                  <c:v>123.5869</c:v>
                </c:pt>
                <c:pt idx="2056">
                  <c:v>123.6688</c:v>
                </c:pt>
                <c:pt idx="2057">
                  <c:v>123.9558</c:v>
                </c:pt>
                <c:pt idx="2058">
                  <c:v>123.9558</c:v>
                </c:pt>
                <c:pt idx="2059">
                  <c:v>125.5705</c:v>
                </c:pt>
                <c:pt idx="2060">
                  <c:v>125.3156</c:v>
                </c:pt>
                <c:pt idx="2061">
                  <c:v>124.6606</c:v>
                </c:pt>
                <c:pt idx="2062">
                  <c:v>125.64</c:v>
                </c:pt>
                <c:pt idx="2063">
                  <c:v>126.1764</c:v>
                </c:pt>
                <c:pt idx="2064">
                  <c:v>126.1969</c:v>
                </c:pt>
                <c:pt idx="2065">
                  <c:v>125.5981</c:v>
                </c:pt>
                <c:pt idx="2066">
                  <c:v>125.38330000000001</c:v>
                </c:pt>
                <c:pt idx="2067">
                  <c:v>125.58199999999999</c:v>
                </c:pt>
                <c:pt idx="2068">
                  <c:v>125.9973</c:v>
                </c:pt>
                <c:pt idx="2069">
                  <c:v>126.3653</c:v>
                </c:pt>
                <c:pt idx="2070">
                  <c:v>126.4081</c:v>
                </c:pt>
                <c:pt idx="2071">
                  <c:v>127.2359</c:v>
                </c:pt>
                <c:pt idx="2072">
                  <c:v>127.29300000000001</c:v>
                </c:pt>
                <c:pt idx="2073">
                  <c:v>126.4883</c:v>
                </c:pt>
                <c:pt idx="2074">
                  <c:v>125.9652</c:v>
                </c:pt>
                <c:pt idx="2075">
                  <c:v>127.4605</c:v>
                </c:pt>
                <c:pt idx="2076">
                  <c:v>128.9246</c:v>
                </c:pt>
                <c:pt idx="2077">
                  <c:v>127.9462</c:v>
                </c:pt>
                <c:pt idx="2078">
                  <c:v>128.64830000000001</c:v>
                </c:pt>
                <c:pt idx="2079">
                  <c:v>127.4418</c:v>
                </c:pt>
                <c:pt idx="2080">
                  <c:v>127.13079999999999</c:v>
                </c:pt>
                <c:pt idx="2081">
                  <c:v>127.13079999999999</c:v>
                </c:pt>
                <c:pt idx="2082">
                  <c:v>126.5222</c:v>
                </c:pt>
                <c:pt idx="2083">
                  <c:v>126.36799999999999</c:v>
                </c:pt>
                <c:pt idx="2084">
                  <c:v>124.9716</c:v>
                </c:pt>
                <c:pt idx="2085">
                  <c:v>127.0889</c:v>
                </c:pt>
                <c:pt idx="2086">
                  <c:v>127.0889</c:v>
                </c:pt>
                <c:pt idx="2087">
                  <c:v>130.31739999999999</c:v>
                </c:pt>
                <c:pt idx="2088">
                  <c:v>130.04560000000001</c:v>
                </c:pt>
                <c:pt idx="2089">
                  <c:v>130.67830000000001</c:v>
                </c:pt>
                <c:pt idx="2090">
                  <c:v>130.27019999999999</c:v>
                </c:pt>
                <c:pt idx="2091">
                  <c:v>129.84780000000001</c:v>
                </c:pt>
                <c:pt idx="2092">
                  <c:v>130.1926</c:v>
                </c:pt>
                <c:pt idx="2093">
                  <c:v>131.18180000000001</c:v>
                </c:pt>
                <c:pt idx="2094">
                  <c:v>131.1755</c:v>
                </c:pt>
                <c:pt idx="2095">
                  <c:v>131.05340000000001</c:v>
                </c:pt>
                <c:pt idx="2096">
                  <c:v>131.20140000000001</c:v>
                </c:pt>
                <c:pt idx="2097">
                  <c:v>131.22720000000001</c:v>
                </c:pt>
                <c:pt idx="2098">
                  <c:v>131.96770000000001</c:v>
                </c:pt>
                <c:pt idx="2099">
                  <c:v>132.41679999999999</c:v>
                </c:pt>
                <c:pt idx="2100">
                  <c:v>132.41679999999999</c:v>
                </c:pt>
                <c:pt idx="2101">
                  <c:v>133.00319999999999</c:v>
                </c:pt>
                <c:pt idx="2102">
                  <c:v>133.2037</c:v>
                </c:pt>
                <c:pt idx="2103">
                  <c:v>133.2046</c:v>
                </c:pt>
                <c:pt idx="2104">
                  <c:v>133.9299</c:v>
                </c:pt>
                <c:pt idx="2105">
                  <c:v>133.68219999999999</c:v>
                </c:pt>
                <c:pt idx="2106">
                  <c:v>134.3648</c:v>
                </c:pt>
                <c:pt idx="2107">
                  <c:v>133.8408</c:v>
                </c:pt>
                <c:pt idx="2108">
                  <c:v>133.49780000000001</c:v>
                </c:pt>
                <c:pt idx="2109">
                  <c:v>134.8398</c:v>
                </c:pt>
                <c:pt idx="2110">
                  <c:v>133.28389999999999</c:v>
                </c:pt>
                <c:pt idx="2111">
                  <c:v>134.6722</c:v>
                </c:pt>
                <c:pt idx="2112">
                  <c:v>134.74619999999999</c:v>
                </c:pt>
                <c:pt idx="2113">
                  <c:v>134.50290000000001</c:v>
                </c:pt>
                <c:pt idx="2114">
                  <c:v>135.26390000000001</c:v>
                </c:pt>
                <c:pt idx="2115">
                  <c:v>135.18199999999999</c:v>
                </c:pt>
                <c:pt idx="2116">
                  <c:v>135.39760000000001</c:v>
                </c:pt>
                <c:pt idx="2117">
                  <c:v>135.4778</c:v>
                </c:pt>
                <c:pt idx="2118">
                  <c:v>135.57140000000001</c:v>
                </c:pt>
                <c:pt idx="2119">
                  <c:v>135.4297</c:v>
                </c:pt>
                <c:pt idx="2120">
                  <c:v>135.4297</c:v>
                </c:pt>
                <c:pt idx="2121">
                  <c:v>136.42330000000001</c:v>
                </c:pt>
                <c:pt idx="2122">
                  <c:v>134.73099999999999</c:v>
                </c:pt>
                <c:pt idx="2123">
                  <c:v>133.8818</c:v>
                </c:pt>
                <c:pt idx="2124">
                  <c:v>135.05629999999999</c:v>
                </c:pt>
                <c:pt idx="2125">
                  <c:v>132.58349999999999</c:v>
                </c:pt>
                <c:pt idx="2126">
                  <c:v>133.39349999999999</c:v>
                </c:pt>
                <c:pt idx="2127">
                  <c:v>135.09110000000001</c:v>
                </c:pt>
                <c:pt idx="2128">
                  <c:v>134.9743</c:v>
                </c:pt>
                <c:pt idx="2129">
                  <c:v>135.28800000000001</c:v>
                </c:pt>
                <c:pt idx="2130">
                  <c:v>135.9118</c:v>
                </c:pt>
                <c:pt idx="2131">
                  <c:v>137.21190000000001</c:v>
                </c:pt>
                <c:pt idx="2132">
                  <c:v>137.36070000000001</c:v>
                </c:pt>
                <c:pt idx="2133">
                  <c:v>137.61019999999999</c:v>
                </c:pt>
                <c:pt idx="2134">
                  <c:v>138.2269</c:v>
                </c:pt>
                <c:pt idx="2135">
                  <c:v>138.67599999999999</c:v>
                </c:pt>
                <c:pt idx="2136">
                  <c:v>138.34270000000001</c:v>
                </c:pt>
                <c:pt idx="2137">
                  <c:v>138.52449999999999</c:v>
                </c:pt>
                <c:pt idx="2138">
                  <c:v>139.30070000000001</c:v>
                </c:pt>
                <c:pt idx="2139">
                  <c:v>139.0752</c:v>
                </c:pt>
                <c:pt idx="2140">
                  <c:v>138.30879999999999</c:v>
                </c:pt>
                <c:pt idx="2141">
                  <c:v>137.97380000000001</c:v>
                </c:pt>
                <c:pt idx="2142">
                  <c:v>138.89789999999999</c:v>
                </c:pt>
                <c:pt idx="2143">
                  <c:v>137.7474</c:v>
                </c:pt>
                <c:pt idx="2144">
                  <c:v>138.73570000000001</c:v>
                </c:pt>
                <c:pt idx="2145">
                  <c:v>138.2723</c:v>
                </c:pt>
                <c:pt idx="2146">
                  <c:v>139.34880000000001</c:v>
                </c:pt>
                <c:pt idx="2147">
                  <c:v>139.26679999999999</c:v>
                </c:pt>
                <c:pt idx="2148">
                  <c:v>139.83179999999999</c:v>
                </c:pt>
                <c:pt idx="2149">
                  <c:v>139.83179999999999</c:v>
                </c:pt>
                <c:pt idx="2150">
                  <c:v>139.2062</c:v>
                </c:pt>
                <c:pt idx="2151">
                  <c:v>139.92619999999999</c:v>
                </c:pt>
                <c:pt idx="2152">
                  <c:v>138.45050000000001</c:v>
                </c:pt>
                <c:pt idx="2153">
                  <c:v>139.011</c:v>
                </c:pt>
                <c:pt idx="2154">
                  <c:v>138.41399999999999</c:v>
                </c:pt>
                <c:pt idx="2155">
                  <c:v>139.28639999999999</c:v>
                </c:pt>
                <c:pt idx="2156">
                  <c:v>139.7801</c:v>
                </c:pt>
                <c:pt idx="2157">
                  <c:v>141.48390000000001</c:v>
                </c:pt>
                <c:pt idx="2158">
                  <c:v>141.9864</c:v>
                </c:pt>
                <c:pt idx="2159">
                  <c:v>141.58369999999999</c:v>
                </c:pt>
                <c:pt idx="2160">
                  <c:v>138.33199999999999</c:v>
                </c:pt>
                <c:pt idx="2161">
                  <c:v>140.31120000000001</c:v>
                </c:pt>
                <c:pt idx="2162">
                  <c:v>138.30080000000001</c:v>
                </c:pt>
                <c:pt idx="2163">
                  <c:v>137.3741</c:v>
                </c:pt>
                <c:pt idx="2164">
                  <c:v>138.58949999999999</c:v>
                </c:pt>
                <c:pt idx="2165">
                  <c:v>139.23560000000001</c:v>
                </c:pt>
                <c:pt idx="2166">
                  <c:v>140.68629999999999</c:v>
                </c:pt>
                <c:pt idx="2167">
                  <c:v>140.68719999999999</c:v>
                </c:pt>
                <c:pt idx="2168">
                  <c:v>141.25479999999999</c:v>
                </c:pt>
                <c:pt idx="2169">
                  <c:v>140.99459999999999</c:v>
                </c:pt>
                <c:pt idx="2170">
                  <c:v>142.0078</c:v>
                </c:pt>
                <c:pt idx="2171">
                  <c:v>142.36070000000001</c:v>
                </c:pt>
                <c:pt idx="2172">
                  <c:v>141.03559999999999</c:v>
                </c:pt>
                <c:pt idx="2173">
                  <c:v>142.36250000000001</c:v>
                </c:pt>
                <c:pt idx="2174">
                  <c:v>143.8622</c:v>
                </c:pt>
                <c:pt idx="2175">
                  <c:v>144.13669999999999</c:v>
                </c:pt>
                <c:pt idx="2176">
                  <c:v>144.89060000000001</c:v>
                </c:pt>
                <c:pt idx="2177">
                  <c:v>145.49029999999999</c:v>
                </c:pt>
                <c:pt idx="2178">
                  <c:v>144.9538</c:v>
                </c:pt>
                <c:pt idx="2179">
                  <c:v>145.58029999999999</c:v>
                </c:pt>
                <c:pt idx="2180">
                  <c:v>145.5865</c:v>
                </c:pt>
                <c:pt idx="2181">
                  <c:v>147.06309999999999</c:v>
                </c:pt>
                <c:pt idx="2182">
                  <c:v>147.8152</c:v>
                </c:pt>
                <c:pt idx="2183">
                  <c:v>147.07470000000001</c:v>
                </c:pt>
                <c:pt idx="2184">
                  <c:v>148.58959999999999</c:v>
                </c:pt>
                <c:pt idx="2185">
                  <c:v>148.48439999999999</c:v>
                </c:pt>
                <c:pt idx="2186">
                  <c:v>148.74019999999999</c:v>
                </c:pt>
                <c:pt idx="2187">
                  <c:v>147.5095</c:v>
                </c:pt>
                <c:pt idx="2188">
                  <c:v>147.07820000000001</c:v>
                </c:pt>
                <c:pt idx="2189">
                  <c:v>146.99709999999999</c:v>
                </c:pt>
                <c:pt idx="2190">
                  <c:v>146.99709999999999</c:v>
                </c:pt>
                <c:pt idx="2191">
                  <c:v>147.92920000000001</c:v>
                </c:pt>
                <c:pt idx="2192">
                  <c:v>146.88669999999999</c:v>
                </c:pt>
                <c:pt idx="2193">
                  <c:v>147.42580000000001</c:v>
                </c:pt>
                <c:pt idx="2194">
                  <c:v>145.31649999999999</c:v>
                </c:pt>
                <c:pt idx="2195">
                  <c:v>146.17910000000001</c:v>
                </c:pt>
                <c:pt idx="2196">
                  <c:v>145.37360000000001</c:v>
                </c:pt>
                <c:pt idx="2197">
                  <c:v>143.37029999999999</c:v>
                </c:pt>
                <c:pt idx="2198">
                  <c:v>144.58760000000001</c:v>
                </c:pt>
                <c:pt idx="2199">
                  <c:v>146.44290000000001</c:v>
                </c:pt>
                <c:pt idx="2200">
                  <c:v>146.3921</c:v>
                </c:pt>
                <c:pt idx="2201">
                  <c:v>144.9057</c:v>
                </c:pt>
                <c:pt idx="2202">
                  <c:v>143.69290000000001</c:v>
                </c:pt>
                <c:pt idx="2203">
                  <c:v>145.81729999999999</c:v>
                </c:pt>
                <c:pt idx="2204">
                  <c:v>144.95920000000001</c:v>
                </c:pt>
                <c:pt idx="2205">
                  <c:v>146.05609999999999</c:v>
                </c:pt>
                <c:pt idx="2206">
                  <c:v>147.19409999999999</c:v>
                </c:pt>
                <c:pt idx="2207">
                  <c:v>145.15520000000001</c:v>
                </c:pt>
                <c:pt idx="2208">
                  <c:v>141.5249</c:v>
                </c:pt>
                <c:pt idx="2209">
                  <c:v>141.90270000000001</c:v>
                </c:pt>
                <c:pt idx="2210">
                  <c:v>140.17930000000001</c:v>
                </c:pt>
                <c:pt idx="2211">
                  <c:v>141.51060000000001</c:v>
                </c:pt>
                <c:pt idx="2212">
                  <c:v>142.86779999999999</c:v>
                </c:pt>
                <c:pt idx="2213">
                  <c:v>143.7535</c:v>
                </c:pt>
                <c:pt idx="2214">
                  <c:v>143.1369</c:v>
                </c:pt>
                <c:pt idx="2215">
                  <c:v>143.91040000000001</c:v>
                </c:pt>
                <c:pt idx="2216">
                  <c:v>143.83189999999999</c:v>
                </c:pt>
                <c:pt idx="2217">
                  <c:v>143.95050000000001</c:v>
                </c:pt>
                <c:pt idx="2218">
                  <c:v>143.95050000000001</c:v>
                </c:pt>
                <c:pt idx="2219">
                  <c:v>145.41900000000001</c:v>
                </c:pt>
                <c:pt idx="2220">
                  <c:v>146.18270000000001</c:v>
                </c:pt>
                <c:pt idx="2221">
                  <c:v>147.23949999999999</c:v>
                </c:pt>
                <c:pt idx="2222">
                  <c:v>147.2663</c:v>
                </c:pt>
                <c:pt idx="2223">
                  <c:v>149.26230000000001</c:v>
                </c:pt>
                <c:pt idx="2224">
                  <c:v>149.72300000000001</c:v>
                </c:pt>
                <c:pt idx="2225">
                  <c:v>149.9289</c:v>
                </c:pt>
                <c:pt idx="2226">
                  <c:v>149.37280000000001</c:v>
                </c:pt>
                <c:pt idx="2227">
                  <c:v>149.78720000000001</c:v>
                </c:pt>
                <c:pt idx="2228">
                  <c:v>150.5411</c:v>
                </c:pt>
                <c:pt idx="2229">
                  <c:v>150.7835</c:v>
                </c:pt>
                <c:pt idx="2230">
                  <c:v>151.09</c:v>
                </c:pt>
                <c:pt idx="2231">
                  <c:v>150.81020000000001</c:v>
                </c:pt>
                <c:pt idx="2232">
                  <c:v>150.2354</c:v>
                </c:pt>
                <c:pt idx="2233">
                  <c:v>150.61949999999999</c:v>
                </c:pt>
                <c:pt idx="2234">
                  <c:v>150.74430000000001</c:v>
                </c:pt>
                <c:pt idx="2235">
                  <c:v>150.18109999999999</c:v>
                </c:pt>
                <c:pt idx="2236">
                  <c:v>150.2372</c:v>
                </c:pt>
                <c:pt idx="2237">
                  <c:v>150.2167</c:v>
                </c:pt>
                <c:pt idx="2238">
                  <c:v>152.10050000000001</c:v>
                </c:pt>
                <c:pt idx="2239">
                  <c:v>152.35</c:v>
                </c:pt>
                <c:pt idx="2240">
                  <c:v>152.12459999999999</c:v>
                </c:pt>
                <c:pt idx="2241">
                  <c:v>151.25399999999999</c:v>
                </c:pt>
                <c:pt idx="2242">
                  <c:v>150.67830000000001</c:v>
                </c:pt>
                <c:pt idx="2243">
                  <c:v>151.2638</c:v>
                </c:pt>
                <c:pt idx="2244">
                  <c:v>150.72380000000001</c:v>
                </c:pt>
                <c:pt idx="2245">
                  <c:v>150.55000000000001</c:v>
                </c:pt>
                <c:pt idx="2246">
                  <c:v>150.96789999999999</c:v>
                </c:pt>
                <c:pt idx="2247">
                  <c:v>150.18639999999999</c:v>
                </c:pt>
                <c:pt idx="2248">
                  <c:v>148.04150000000001</c:v>
                </c:pt>
                <c:pt idx="2249">
                  <c:v>147.5523</c:v>
                </c:pt>
                <c:pt idx="2250">
                  <c:v>146.68170000000001</c:v>
                </c:pt>
                <c:pt idx="2251">
                  <c:v>147.2422</c:v>
                </c:pt>
                <c:pt idx="2252">
                  <c:v>146.3912</c:v>
                </c:pt>
                <c:pt idx="2253">
                  <c:v>147.65299999999999</c:v>
                </c:pt>
                <c:pt idx="2254">
                  <c:v>148.23580000000001</c:v>
                </c:pt>
                <c:pt idx="2255">
                  <c:v>147.637</c:v>
                </c:pt>
                <c:pt idx="2256">
                  <c:v>145.29339999999999</c:v>
                </c:pt>
                <c:pt idx="2257">
                  <c:v>145.6926</c:v>
                </c:pt>
                <c:pt idx="2258">
                  <c:v>145.9786</c:v>
                </c:pt>
                <c:pt idx="2259">
                  <c:v>145.51519999999999</c:v>
                </c:pt>
                <c:pt idx="2260">
                  <c:v>145.51519999999999</c:v>
                </c:pt>
                <c:pt idx="2261">
                  <c:v>146.12119999999999</c:v>
                </c:pt>
                <c:pt idx="2262">
                  <c:v>147.3073</c:v>
                </c:pt>
                <c:pt idx="2263">
                  <c:v>147.4855</c:v>
                </c:pt>
                <c:pt idx="2264">
                  <c:v>147.49350000000001</c:v>
                </c:pt>
                <c:pt idx="2265">
                  <c:v>148.9674</c:v>
                </c:pt>
                <c:pt idx="2266">
                  <c:v>150.0617</c:v>
                </c:pt>
                <c:pt idx="2267">
                  <c:v>150.5197</c:v>
                </c:pt>
                <c:pt idx="2268">
                  <c:v>150.01089999999999</c:v>
                </c:pt>
                <c:pt idx="2269">
                  <c:v>150.41810000000001</c:v>
                </c:pt>
                <c:pt idx="2270">
                  <c:v>151.27449999999999</c:v>
                </c:pt>
                <c:pt idx="2271">
                  <c:v>151.91249999999999</c:v>
                </c:pt>
                <c:pt idx="2272">
                  <c:v>153.76240000000001</c:v>
                </c:pt>
                <c:pt idx="2273">
                  <c:v>153.47909999999999</c:v>
                </c:pt>
                <c:pt idx="2274">
                  <c:v>152.37139999999999</c:v>
                </c:pt>
                <c:pt idx="2275">
                  <c:v>151.6523</c:v>
                </c:pt>
                <c:pt idx="2276">
                  <c:v>151.25839999999999</c:v>
                </c:pt>
                <c:pt idx="2277">
                  <c:v>150.8441</c:v>
                </c:pt>
                <c:pt idx="2278">
                  <c:v>151.3698</c:v>
                </c:pt>
                <c:pt idx="2279">
                  <c:v>150.75319999999999</c:v>
                </c:pt>
                <c:pt idx="2280">
                  <c:v>149.8442</c:v>
                </c:pt>
                <c:pt idx="2281">
                  <c:v>151.0428</c:v>
                </c:pt>
                <c:pt idx="2282">
                  <c:v>150.94210000000001</c:v>
                </c:pt>
                <c:pt idx="2283">
                  <c:v>149.58670000000001</c:v>
                </c:pt>
                <c:pt idx="2284">
                  <c:v>150.64179999999999</c:v>
                </c:pt>
                <c:pt idx="2285">
                  <c:v>149.3604</c:v>
                </c:pt>
                <c:pt idx="2286">
                  <c:v>147.51840000000001</c:v>
                </c:pt>
                <c:pt idx="2287">
                  <c:v>147.60310000000001</c:v>
                </c:pt>
                <c:pt idx="2288">
                  <c:v>150.8253</c:v>
                </c:pt>
                <c:pt idx="2289">
                  <c:v>151.77350000000001</c:v>
                </c:pt>
                <c:pt idx="2290">
                  <c:v>152.39189999999999</c:v>
                </c:pt>
                <c:pt idx="2291">
                  <c:v>151.31549999999999</c:v>
                </c:pt>
                <c:pt idx="2292">
                  <c:v>153.40780000000001</c:v>
                </c:pt>
                <c:pt idx="2293">
                  <c:v>154.44239999999999</c:v>
                </c:pt>
                <c:pt idx="2294">
                  <c:v>155.4538</c:v>
                </c:pt>
                <c:pt idx="2295">
                  <c:v>155.46799999999999</c:v>
                </c:pt>
                <c:pt idx="2296">
                  <c:v>156.36000000000001</c:v>
                </c:pt>
                <c:pt idx="2297">
                  <c:v>155.62129999999999</c:v>
                </c:pt>
                <c:pt idx="2298">
                  <c:v>156.1283</c:v>
                </c:pt>
                <c:pt idx="2299">
                  <c:v>156.81450000000001</c:v>
                </c:pt>
                <c:pt idx="2300">
                  <c:v>157.023</c:v>
                </c:pt>
                <c:pt idx="2301">
                  <c:v>157.8999</c:v>
                </c:pt>
                <c:pt idx="2302">
                  <c:v>157.12989999999999</c:v>
                </c:pt>
                <c:pt idx="2303">
                  <c:v>156.52670000000001</c:v>
                </c:pt>
                <c:pt idx="2304">
                  <c:v>156.9811</c:v>
                </c:pt>
                <c:pt idx="2305">
                  <c:v>157.54159999999999</c:v>
                </c:pt>
                <c:pt idx="2306">
                  <c:v>157.09960000000001</c:v>
                </c:pt>
                <c:pt idx="2307">
                  <c:v>157.7698</c:v>
                </c:pt>
                <c:pt idx="2308">
                  <c:v>155.68989999999999</c:v>
                </c:pt>
                <c:pt idx="2309">
                  <c:v>157.78039999999999</c:v>
                </c:pt>
                <c:pt idx="2310">
                  <c:v>157.89449999999999</c:v>
                </c:pt>
                <c:pt idx="2311">
                  <c:v>157.52019999999999</c:v>
                </c:pt>
                <c:pt idx="2312">
                  <c:v>158.7954</c:v>
                </c:pt>
                <c:pt idx="2313">
                  <c:v>159.56360000000001</c:v>
                </c:pt>
                <c:pt idx="2314">
                  <c:v>160.2372</c:v>
                </c:pt>
                <c:pt idx="2315">
                  <c:v>159.6446</c:v>
                </c:pt>
                <c:pt idx="2316">
                  <c:v>159.3185</c:v>
                </c:pt>
                <c:pt idx="2317">
                  <c:v>158.73929999999999</c:v>
                </c:pt>
                <c:pt idx="2318">
                  <c:v>160.02959999999999</c:v>
                </c:pt>
                <c:pt idx="2319">
                  <c:v>160.8236</c:v>
                </c:pt>
                <c:pt idx="2320">
                  <c:v>160.62039999999999</c:v>
                </c:pt>
                <c:pt idx="2321">
                  <c:v>160.64449999999999</c:v>
                </c:pt>
                <c:pt idx="2322">
                  <c:v>161.0437</c:v>
                </c:pt>
                <c:pt idx="2323">
                  <c:v>161.0437</c:v>
                </c:pt>
                <c:pt idx="2324">
                  <c:v>160.9171</c:v>
                </c:pt>
                <c:pt idx="2325">
                  <c:v>160.4796</c:v>
                </c:pt>
                <c:pt idx="2326">
                  <c:v>159.96719999999999</c:v>
                </c:pt>
                <c:pt idx="2327">
                  <c:v>159.7587</c:v>
                </c:pt>
                <c:pt idx="2328">
                  <c:v>159.06540000000001</c:v>
                </c:pt>
                <c:pt idx="2329">
                  <c:v>160.85300000000001</c:v>
                </c:pt>
                <c:pt idx="2330">
                  <c:v>161.14529999999999</c:v>
                </c:pt>
                <c:pt idx="2331">
                  <c:v>160.63290000000001</c:v>
                </c:pt>
                <c:pt idx="2332">
                  <c:v>158.815</c:v>
                </c:pt>
                <c:pt idx="2333">
                  <c:v>158.21619999999999</c:v>
                </c:pt>
                <c:pt idx="2334">
                  <c:v>158.2002</c:v>
                </c:pt>
                <c:pt idx="2335">
                  <c:v>159.19999999999999</c:v>
                </c:pt>
                <c:pt idx="2336">
                  <c:v>158.7063</c:v>
                </c:pt>
                <c:pt idx="2337">
                  <c:v>161.3484</c:v>
                </c:pt>
                <c:pt idx="2338">
                  <c:v>161.25489999999999</c:v>
                </c:pt>
                <c:pt idx="2339">
                  <c:v>162.03190000000001</c:v>
                </c:pt>
                <c:pt idx="2340">
                  <c:v>162.89359999999999</c:v>
                </c:pt>
                <c:pt idx="2341">
                  <c:v>163.36859999999999</c:v>
                </c:pt>
                <c:pt idx="2342">
                  <c:v>163.36859999999999</c:v>
                </c:pt>
                <c:pt idx="2343">
                  <c:v>164.1438</c:v>
                </c:pt>
                <c:pt idx="2344">
                  <c:v>164.08860000000001</c:v>
                </c:pt>
                <c:pt idx="2345">
                  <c:v>164.0592</c:v>
                </c:pt>
                <c:pt idx="2346">
                  <c:v>164.7088</c:v>
                </c:pt>
                <c:pt idx="2347">
                  <c:v>164.7088</c:v>
                </c:pt>
                <c:pt idx="2348">
                  <c:v>163.2492</c:v>
                </c:pt>
                <c:pt idx="2349">
                  <c:v>163.19479999999999</c:v>
                </c:pt>
                <c:pt idx="2350">
                  <c:v>162.78489999999999</c:v>
                </c:pt>
                <c:pt idx="2351">
                  <c:v>163.7749</c:v>
                </c:pt>
                <c:pt idx="2352">
                  <c:v>163.74019999999999</c:v>
                </c:pt>
                <c:pt idx="2353">
                  <c:v>163.7972</c:v>
                </c:pt>
                <c:pt idx="2354">
                  <c:v>164.17500000000001</c:v>
                </c:pt>
                <c:pt idx="2355">
                  <c:v>162.1103</c:v>
                </c:pt>
                <c:pt idx="2356">
                  <c:v>163.864</c:v>
                </c:pt>
                <c:pt idx="2357">
                  <c:v>164.7106</c:v>
                </c:pt>
                <c:pt idx="2358">
                  <c:v>164.48869999999999</c:v>
                </c:pt>
                <c:pt idx="2359">
                  <c:v>163.84800000000001</c:v>
                </c:pt>
                <c:pt idx="2360">
                  <c:v>163.84800000000001</c:v>
                </c:pt>
                <c:pt idx="2361">
                  <c:v>164.30250000000001</c:v>
                </c:pt>
                <c:pt idx="2362">
                  <c:v>164.39689999999999</c:v>
                </c:pt>
                <c:pt idx="2363">
                  <c:v>162.93549999999999</c:v>
                </c:pt>
                <c:pt idx="2364">
                  <c:v>159.5341</c:v>
                </c:pt>
                <c:pt idx="2365">
                  <c:v>158.75620000000001</c:v>
                </c:pt>
                <c:pt idx="2366">
                  <c:v>159.7311</c:v>
                </c:pt>
                <c:pt idx="2367">
                  <c:v>158.10040000000001</c:v>
                </c:pt>
                <c:pt idx="2368">
                  <c:v>159.8817</c:v>
                </c:pt>
                <c:pt idx="2369">
                  <c:v>158.84800000000001</c:v>
                </c:pt>
                <c:pt idx="2370">
                  <c:v>155.22120000000001</c:v>
                </c:pt>
                <c:pt idx="2371">
                  <c:v>156.40719999999999</c:v>
                </c:pt>
                <c:pt idx="2372">
                  <c:v>156.09</c:v>
                </c:pt>
                <c:pt idx="2373">
                  <c:v>158.0317</c:v>
                </c:pt>
                <c:pt idx="2374">
                  <c:v>160.13390000000001</c:v>
                </c:pt>
                <c:pt idx="2375">
                  <c:v>160.3852</c:v>
                </c:pt>
                <c:pt idx="2376">
                  <c:v>162.1593</c:v>
                </c:pt>
                <c:pt idx="2377">
                  <c:v>162.1157</c:v>
                </c:pt>
                <c:pt idx="2378">
                  <c:v>163.05760000000001</c:v>
                </c:pt>
                <c:pt idx="2379">
                  <c:v>163.84180000000001</c:v>
                </c:pt>
                <c:pt idx="2380">
                  <c:v>163.84180000000001</c:v>
                </c:pt>
                <c:pt idx="2381">
                  <c:v>164.0316</c:v>
                </c:pt>
                <c:pt idx="2382">
                  <c:v>162.96129999999999</c:v>
                </c:pt>
                <c:pt idx="2383">
                  <c:v>163.9442</c:v>
                </c:pt>
                <c:pt idx="2384">
                  <c:v>163.62970000000001</c:v>
                </c:pt>
                <c:pt idx="2385">
                  <c:v>164.642</c:v>
                </c:pt>
                <c:pt idx="2386">
                  <c:v>164.42009999999999</c:v>
                </c:pt>
                <c:pt idx="2387">
                  <c:v>164.4237</c:v>
                </c:pt>
                <c:pt idx="2388">
                  <c:v>165.2372</c:v>
                </c:pt>
                <c:pt idx="2389">
                  <c:v>165.697</c:v>
                </c:pt>
                <c:pt idx="2390">
                  <c:v>164.4744</c:v>
                </c:pt>
                <c:pt idx="2391">
                  <c:v>166.98560000000001</c:v>
                </c:pt>
                <c:pt idx="2392">
                  <c:v>166.97669999999999</c:v>
                </c:pt>
                <c:pt idx="2393">
                  <c:v>167.2636</c:v>
                </c:pt>
                <c:pt idx="2394">
                  <c:v>167.3536</c:v>
                </c:pt>
                <c:pt idx="2395">
                  <c:v>167.27610000000001</c:v>
                </c:pt>
                <c:pt idx="2396">
                  <c:v>166.42599999999999</c:v>
                </c:pt>
                <c:pt idx="2397">
                  <c:v>166.4768</c:v>
                </c:pt>
                <c:pt idx="2398">
                  <c:v>164.52879999999999</c:v>
                </c:pt>
                <c:pt idx="2399">
                  <c:v>164.06450000000001</c:v>
                </c:pt>
                <c:pt idx="2400">
                  <c:v>165.64179999999999</c:v>
                </c:pt>
                <c:pt idx="2401">
                  <c:v>166.83770000000001</c:v>
                </c:pt>
                <c:pt idx="2402">
                  <c:v>165.81469999999999</c:v>
                </c:pt>
                <c:pt idx="2403">
                  <c:v>166.81630000000001</c:v>
                </c:pt>
                <c:pt idx="2404">
                  <c:v>166.3271</c:v>
                </c:pt>
                <c:pt idx="2405">
                  <c:v>165.5179</c:v>
                </c:pt>
                <c:pt idx="2406">
                  <c:v>166.24690000000001</c:v>
                </c:pt>
                <c:pt idx="2407">
                  <c:v>165.0831</c:v>
                </c:pt>
                <c:pt idx="2408">
                  <c:v>164.76939999999999</c:v>
                </c:pt>
                <c:pt idx="2409">
                  <c:v>165.53399999999999</c:v>
                </c:pt>
                <c:pt idx="2410">
                  <c:v>166.84569999999999</c:v>
                </c:pt>
                <c:pt idx="2411">
                  <c:v>168.02019999999999</c:v>
                </c:pt>
                <c:pt idx="2412">
                  <c:v>168.49959999999999</c:v>
                </c:pt>
                <c:pt idx="2413">
                  <c:v>168.3098</c:v>
                </c:pt>
                <c:pt idx="2414">
                  <c:v>166.1996</c:v>
                </c:pt>
                <c:pt idx="2415">
                  <c:v>164.41300000000001</c:v>
                </c:pt>
                <c:pt idx="2416">
                  <c:v>165.02959999999999</c:v>
                </c:pt>
                <c:pt idx="2417">
                  <c:v>166.8314</c:v>
                </c:pt>
                <c:pt idx="2418">
                  <c:v>163.34719999999999</c:v>
                </c:pt>
                <c:pt idx="2419">
                  <c:v>161.79759999999999</c:v>
                </c:pt>
                <c:pt idx="2420">
                  <c:v>163.12710000000001</c:v>
                </c:pt>
                <c:pt idx="2421">
                  <c:v>164.2294</c:v>
                </c:pt>
                <c:pt idx="2422">
                  <c:v>165.95189999999999</c:v>
                </c:pt>
                <c:pt idx="2423">
                  <c:v>166.1782</c:v>
                </c:pt>
                <c:pt idx="2424">
                  <c:v>166.1782</c:v>
                </c:pt>
                <c:pt idx="2425">
                  <c:v>166.8056</c:v>
                </c:pt>
                <c:pt idx="2426">
                  <c:v>167.48820000000001</c:v>
                </c:pt>
                <c:pt idx="2427">
                  <c:v>167.11750000000001</c:v>
                </c:pt>
                <c:pt idx="2428">
                  <c:v>167.40440000000001</c:v>
                </c:pt>
                <c:pt idx="2429">
                  <c:v>166.04900000000001</c:v>
                </c:pt>
                <c:pt idx="2430">
                  <c:v>166.5864</c:v>
                </c:pt>
                <c:pt idx="2431">
                  <c:v>167.37950000000001</c:v>
                </c:pt>
                <c:pt idx="2432">
                  <c:v>167.88030000000001</c:v>
                </c:pt>
                <c:pt idx="2433">
                  <c:v>167.8562</c:v>
                </c:pt>
                <c:pt idx="2434">
                  <c:v>167.62989999999999</c:v>
                </c:pt>
                <c:pt idx="2435">
                  <c:v>167.9435</c:v>
                </c:pt>
                <c:pt idx="2436">
                  <c:v>166.434</c:v>
                </c:pt>
                <c:pt idx="2437">
                  <c:v>167.36879999999999</c:v>
                </c:pt>
                <c:pt idx="2438">
                  <c:v>167.13890000000001</c:v>
                </c:pt>
                <c:pt idx="2439">
                  <c:v>167.39279999999999</c:v>
                </c:pt>
                <c:pt idx="2440">
                  <c:v>169.012</c:v>
                </c:pt>
                <c:pt idx="2441">
                  <c:v>169.08330000000001</c:v>
                </c:pt>
                <c:pt idx="2442">
                  <c:v>168.2884</c:v>
                </c:pt>
                <c:pt idx="2443">
                  <c:v>166.71289999999999</c:v>
                </c:pt>
                <c:pt idx="2444">
                  <c:v>167.33760000000001</c:v>
                </c:pt>
                <c:pt idx="2445">
                  <c:v>167.98099999999999</c:v>
                </c:pt>
                <c:pt idx="2446">
                  <c:v>166.88929999999999</c:v>
                </c:pt>
                <c:pt idx="2447">
                  <c:v>168.24379999999999</c:v>
                </c:pt>
                <c:pt idx="2448">
                  <c:v>168.6413</c:v>
                </c:pt>
                <c:pt idx="2449">
                  <c:v>169.35769999999999</c:v>
                </c:pt>
                <c:pt idx="2450">
                  <c:v>169.35769999999999</c:v>
                </c:pt>
                <c:pt idx="2451">
                  <c:v>170.37180000000001</c:v>
                </c:pt>
                <c:pt idx="2452">
                  <c:v>170.18199999999999</c:v>
                </c:pt>
                <c:pt idx="2453">
                  <c:v>171.09540000000001</c:v>
                </c:pt>
                <c:pt idx="2454">
                  <c:v>171.41079999999999</c:v>
                </c:pt>
                <c:pt idx="2455">
                  <c:v>171.53559999999999</c:v>
                </c:pt>
                <c:pt idx="2456">
                  <c:v>171.47049999999999</c:v>
                </c:pt>
                <c:pt idx="2457">
                  <c:v>171.79490000000001</c:v>
                </c:pt>
                <c:pt idx="2458">
                  <c:v>172.91589999999999</c:v>
                </c:pt>
                <c:pt idx="2459">
                  <c:v>173.71610000000001</c:v>
                </c:pt>
                <c:pt idx="2460">
                  <c:v>173.8792</c:v>
                </c:pt>
                <c:pt idx="2461">
                  <c:v>173.8364</c:v>
                </c:pt>
                <c:pt idx="2462">
                  <c:v>173.2216</c:v>
                </c:pt>
                <c:pt idx="2463">
                  <c:v>171.99359999999999</c:v>
                </c:pt>
                <c:pt idx="2464">
                  <c:v>172.53270000000001</c:v>
                </c:pt>
                <c:pt idx="2465">
                  <c:v>172.6771</c:v>
                </c:pt>
                <c:pt idx="2466">
                  <c:v>173.0523</c:v>
                </c:pt>
                <c:pt idx="2467">
                  <c:v>174.38800000000001</c:v>
                </c:pt>
                <c:pt idx="2468">
                  <c:v>174.61080000000001</c:v>
                </c:pt>
                <c:pt idx="2469">
                  <c:v>174.91290000000001</c:v>
                </c:pt>
                <c:pt idx="2470">
                  <c:v>174.8897</c:v>
                </c:pt>
                <c:pt idx="2471">
                  <c:v>173.76419999999999</c:v>
                </c:pt>
                <c:pt idx="2472">
                  <c:v>174.61529999999999</c:v>
                </c:pt>
                <c:pt idx="2473">
                  <c:v>174.40940000000001</c:v>
                </c:pt>
                <c:pt idx="2474">
                  <c:v>174.74270000000001</c:v>
                </c:pt>
                <c:pt idx="2475">
                  <c:v>174.67760000000001</c:v>
                </c:pt>
                <c:pt idx="2476">
                  <c:v>175.8441</c:v>
                </c:pt>
                <c:pt idx="2477">
                  <c:v>175.9599</c:v>
                </c:pt>
                <c:pt idx="2478">
                  <c:v>176.92410000000001</c:v>
                </c:pt>
                <c:pt idx="2479">
                  <c:v>176.92410000000001</c:v>
                </c:pt>
                <c:pt idx="2480">
                  <c:v>176.22989999999999</c:v>
                </c:pt>
                <c:pt idx="2481">
                  <c:v>174.98769999999999</c:v>
                </c:pt>
                <c:pt idx="2482">
                  <c:v>175.8004</c:v>
                </c:pt>
                <c:pt idx="2483">
                  <c:v>175.07419999999999</c:v>
                </c:pt>
                <c:pt idx="2484">
                  <c:v>175.33170000000001</c:v>
                </c:pt>
                <c:pt idx="2485">
                  <c:v>176.18090000000001</c:v>
                </c:pt>
                <c:pt idx="2486">
                  <c:v>175.84049999999999</c:v>
                </c:pt>
                <c:pt idx="2487">
                  <c:v>176.57929999999999</c:v>
                </c:pt>
                <c:pt idx="2488">
                  <c:v>174.4896</c:v>
                </c:pt>
                <c:pt idx="2489">
                  <c:v>176.2807</c:v>
                </c:pt>
                <c:pt idx="2490">
                  <c:v>175.8717</c:v>
                </c:pt>
                <c:pt idx="2491">
                  <c:v>176.75389999999999</c:v>
                </c:pt>
                <c:pt idx="2492">
                  <c:v>177.06399999999999</c:v>
                </c:pt>
                <c:pt idx="2493">
                  <c:v>177.15049999999999</c:v>
                </c:pt>
                <c:pt idx="2494">
                  <c:v>176.29140000000001</c:v>
                </c:pt>
                <c:pt idx="2495">
                  <c:v>176.34219999999999</c:v>
                </c:pt>
                <c:pt idx="2496">
                  <c:v>175.5438</c:v>
                </c:pt>
                <c:pt idx="2497">
                  <c:v>175.55449999999999</c:v>
                </c:pt>
                <c:pt idx="2498">
                  <c:v>172.04349999999999</c:v>
                </c:pt>
                <c:pt idx="2499">
                  <c:v>171.55160000000001</c:v>
                </c:pt>
                <c:pt idx="2500">
                  <c:v>172.78489999999999</c:v>
                </c:pt>
                <c:pt idx="2501">
                  <c:v>171.1114</c:v>
                </c:pt>
                <c:pt idx="2502">
                  <c:v>171.11410000000001</c:v>
                </c:pt>
                <c:pt idx="2503">
                  <c:v>170.16329999999999</c:v>
                </c:pt>
                <c:pt idx="2504">
                  <c:v>172.12549999999999</c:v>
                </c:pt>
                <c:pt idx="2505">
                  <c:v>172.60050000000001</c:v>
                </c:pt>
                <c:pt idx="2506">
                  <c:v>172.31800000000001</c:v>
                </c:pt>
                <c:pt idx="2507">
                  <c:v>173.47370000000001</c:v>
                </c:pt>
                <c:pt idx="2508">
                  <c:v>174.2276</c:v>
                </c:pt>
                <c:pt idx="2509">
                  <c:v>174.21690000000001</c:v>
                </c:pt>
                <c:pt idx="2510">
                  <c:v>175.70330000000001</c:v>
                </c:pt>
                <c:pt idx="2511">
                  <c:v>176.58189999999999</c:v>
                </c:pt>
                <c:pt idx="2512">
                  <c:v>177.01949999999999</c:v>
                </c:pt>
                <c:pt idx="2513">
                  <c:v>177.54169999999999</c:v>
                </c:pt>
                <c:pt idx="2514">
                  <c:v>177.18790000000001</c:v>
                </c:pt>
                <c:pt idx="2515">
                  <c:v>178.03620000000001</c:v>
                </c:pt>
                <c:pt idx="2516">
                  <c:v>178.22329999999999</c:v>
                </c:pt>
                <c:pt idx="2517">
                  <c:v>178.23230000000001</c:v>
                </c:pt>
                <c:pt idx="2518">
                  <c:v>177.93109999999999</c:v>
                </c:pt>
                <c:pt idx="2519">
                  <c:v>178.52189999999999</c:v>
                </c:pt>
                <c:pt idx="2520">
                  <c:v>178.52189999999999</c:v>
                </c:pt>
                <c:pt idx="2521">
                  <c:v>178.4247</c:v>
                </c:pt>
                <c:pt idx="2522">
                  <c:v>178.28569999999999</c:v>
                </c:pt>
                <c:pt idx="2523">
                  <c:v>178.01220000000001</c:v>
                </c:pt>
                <c:pt idx="2524">
                  <c:v>178.90860000000001</c:v>
                </c:pt>
                <c:pt idx="2525">
                  <c:v>178.3588</c:v>
                </c:pt>
                <c:pt idx="2526">
                  <c:v>177.19139999999999</c:v>
                </c:pt>
                <c:pt idx="2527">
                  <c:v>177.83750000000001</c:v>
                </c:pt>
                <c:pt idx="2528">
                  <c:v>177.99430000000001</c:v>
                </c:pt>
                <c:pt idx="2529">
                  <c:v>176.93299999999999</c:v>
                </c:pt>
                <c:pt idx="2530">
                  <c:v>176.8074</c:v>
                </c:pt>
                <c:pt idx="2531">
                  <c:v>178.13069999999999</c:v>
                </c:pt>
                <c:pt idx="2532">
                  <c:v>178.36150000000001</c:v>
                </c:pt>
                <c:pt idx="2533">
                  <c:v>179.23390000000001</c:v>
                </c:pt>
                <c:pt idx="2534">
                  <c:v>179.14830000000001</c:v>
                </c:pt>
                <c:pt idx="2535">
                  <c:v>177.71270000000001</c:v>
                </c:pt>
                <c:pt idx="2536">
                  <c:v>176.68620000000001</c:v>
                </c:pt>
                <c:pt idx="2537">
                  <c:v>178.0701</c:v>
                </c:pt>
                <c:pt idx="2538">
                  <c:v>175.1909</c:v>
                </c:pt>
                <c:pt idx="2539">
                  <c:v>176.69329999999999</c:v>
                </c:pt>
                <c:pt idx="2540">
                  <c:v>176.2433</c:v>
                </c:pt>
                <c:pt idx="2541">
                  <c:v>175.75229999999999</c:v>
                </c:pt>
                <c:pt idx="2542">
                  <c:v>173.4238</c:v>
                </c:pt>
                <c:pt idx="2543">
                  <c:v>173.4247</c:v>
                </c:pt>
                <c:pt idx="2544">
                  <c:v>175.36109999999999</c:v>
                </c:pt>
                <c:pt idx="2545">
                  <c:v>175.08670000000001</c:v>
                </c:pt>
                <c:pt idx="2546">
                  <c:v>172.4383</c:v>
                </c:pt>
                <c:pt idx="2547">
                  <c:v>175.44929999999999</c:v>
                </c:pt>
                <c:pt idx="2548">
                  <c:v>171.82429999999999</c:v>
                </c:pt>
                <c:pt idx="2549">
                  <c:v>169.85669999999999</c:v>
                </c:pt>
                <c:pt idx="2550">
                  <c:v>167.05959999999999</c:v>
                </c:pt>
                <c:pt idx="2551">
                  <c:v>167.32329999999999</c:v>
                </c:pt>
                <c:pt idx="2552">
                  <c:v>165.96789999999999</c:v>
                </c:pt>
                <c:pt idx="2553">
                  <c:v>165.99199999999999</c:v>
                </c:pt>
                <c:pt idx="2554">
                  <c:v>168.13069999999999</c:v>
                </c:pt>
                <c:pt idx="2555">
                  <c:v>169.6678</c:v>
                </c:pt>
                <c:pt idx="2556">
                  <c:v>172.989</c:v>
                </c:pt>
                <c:pt idx="2557">
                  <c:v>171.72630000000001</c:v>
                </c:pt>
                <c:pt idx="2558">
                  <c:v>173.8391</c:v>
                </c:pt>
                <c:pt idx="2559">
                  <c:v>175.06530000000001</c:v>
                </c:pt>
                <c:pt idx="2560">
                  <c:v>174.80240000000001</c:v>
                </c:pt>
                <c:pt idx="2561">
                  <c:v>176.88939999999999</c:v>
                </c:pt>
                <c:pt idx="2562">
                  <c:v>176.64429999999999</c:v>
                </c:pt>
                <c:pt idx="2563">
                  <c:v>177.7448</c:v>
                </c:pt>
                <c:pt idx="2564">
                  <c:v>179.83</c:v>
                </c:pt>
                <c:pt idx="2565">
                  <c:v>179.80860000000001</c:v>
                </c:pt>
                <c:pt idx="2566">
                  <c:v>179.2998</c:v>
                </c:pt>
                <c:pt idx="2567">
                  <c:v>180.3219</c:v>
                </c:pt>
                <c:pt idx="2568">
                  <c:v>181.0027</c:v>
                </c:pt>
                <c:pt idx="2569">
                  <c:v>181.066</c:v>
                </c:pt>
                <c:pt idx="2570">
                  <c:v>181.6309</c:v>
                </c:pt>
                <c:pt idx="2571">
                  <c:v>181.75749999999999</c:v>
                </c:pt>
                <c:pt idx="2572">
                  <c:v>181.6301</c:v>
                </c:pt>
                <c:pt idx="2573">
                  <c:v>181.72630000000001</c:v>
                </c:pt>
                <c:pt idx="2574">
                  <c:v>181.77</c:v>
                </c:pt>
                <c:pt idx="2575">
                  <c:v>181.90360000000001</c:v>
                </c:pt>
                <c:pt idx="2576">
                  <c:v>182.83750000000001</c:v>
                </c:pt>
                <c:pt idx="2577">
                  <c:v>182.56299999999999</c:v>
                </c:pt>
                <c:pt idx="2578">
                  <c:v>182.9222</c:v>
                </c:pt>
                <c:pt idx="2579">
                  <c:v>183.8801</c:v>
                </c:pt>
                <c:pt idx="2580">
                  <c:v>184.4067</c:v>
                </c:pt>
                <c:pt idx="2581">
                  <c:v>184.19470000000001</c:v>
                </c:pt>
                <c:pt idx="2582">
                  <c:v>184.7115</c:v>
                </c:pt>
                <c:pt idx="2583">
                  <c:v>184.7115</c:v>
                </c:pt>
                <c:pt idx="2584">
                  <c:v>184.24189999999999</c:v>
                </c:pt>
                <c:pt idx="2585">
                  <c:v>182.9836</c:v>
                </c:pt>
                <c:pt idx="2586">
                  <c:v>184.15190000000001</c:v>
                </c:pt>
                <c:pt idx="2587">
                  <c:v>184.84520000000001</c:v>
                </c:pt>
                <c:pt idx="2588">
                  <c:v>184.63040000000001</c:v>
                </c:pt>
                <c:pt idx="2589">
                  <c:v>184.93780000000001</c:v>
                </c:pt>
                <c:pt idx="2590">
                  <c:v>183.5958</c:v>
                </c:pt>
                <c:pt idx="2591">
                  <c:v>183.5522</c:v>
                </c:pt>
                <c:pt idx="2592">
                  <c:v>180.55090000000001</c:v>
                </c:pt>
                <c:pt idx="2593">
                  <c:v>181.3699</c:v>
                </c:pt>
                <c:pt idx="2594">
                  <c:v>178.42920000000001</c:v>
                </c:pt>
                <c:pt idx="2595">
                  <c:v>177.29750000000001</c:v>
                </c:pt>
                <c:pt idx="2596">
                  <c:v>175.79239999999999</c:v>
                </c:pt>
                <c:pt idx="2597">
                  <c:v>179.37020000000001</c:v>
                </c:pt>
                <c:pt idx="2598">
                  <c:v>183.67779999999999</c:v>
                </c:pt>
                <c:pt idx="2599">
                  <c:v>184.5172</c:v>
                </c:pt>
                <c:pt idx="2600">
                  <c:v>185.22030000000001</c:v>
                </c:pt>
                <c:pt idx="2601">
                  <c:v>185.5438</c:v>
                </c:pt>
                <c:pt idx="2602">
                  <c:v>185.518</c:v>
                </c:pt>
                <c:pt idx="2603">
                  <c:v>185.518</c:v>
                </c:pt>
                <c:pt idx="2604">
                  <c:v>186.1319</c:v>
                </c:pt>
                <c:pt idx="2605">
                  <c:v>186.29230000000001</c:v>
                </c:pt>
                <c:pt idx="2606">
                  <c:v>185.38159999999999</c:v>
                </c:pt>
                <c:pt idx="2607">
                  <c:v>183.47020000000001</c:v>
                </c:pt>
                <c:pt idx="2608">
                  <c:v>183.47020000000001</c:v>
                </c:pt>
                <c:pt idx="2609">
                  <c:v>183.40780000000001</c:v>
                </c:pt>
                <c:pt idx="2610">
                  <c:v>180.05549999999999</c:v>
                </c:pt>
                <c:pt idx="2611">
                  <c:v>178.45410000000001</c:v>
                </c:pt>
                <c:pt idx="2612">
                  <c:v>180.52950000000001</c:v>
                </c:pt>
                <c:pt idx="2613">
                  <c:v>183.75890000000001</c:v>
                </c:pt>
                <c:pt idx="2614">
                  <c:v>182.21459999999999</c:v>
                </c:pt>
                <c:pt idx="2615">
                  <c:v>180.7398</c:v>
                </c:pt>
                <c:pt idx="2616">
                  <c:v>180.27379999999999</c:v>
                </c:pt>
                <c:pt idx="2617">
                  <c:v>179.22579999999999</c:v>
                </c:pt>
                <c:pt idx="2618">
                  <c:v>177.5684</c:v>
                </c:pt>
                <c:pt idx="2619">
                  <c:v>179.9521</c:v>
                </c:pt>
                <c:pt idx="2620">
                  <c:v>179.9521</c:v>
                </c:pt>
                <c:pt idx="2621">
                  <c:v>180.23099999999999</c:v>
                </c:pt>
                <c:pt idx="2622">
                  <c:v>181.0838</c:v>
                </c:pt>
                <c:pt idx="2623">
                  <c:v>183.84889999999999</c:v>
                </c:pt>
                <c:pt idx="2624">
                  <c:v>182.83930000000001</c:v>
                </c:pt>
                <c:pt idx="2625">
                  <c:v>183.30889999999999</c:v>
                </c:pt>
                <c:pt idx="2626">
                  <c:v>180.85480000000001</c:v>
                </c:pt>
                <c:pt idx="2627">
                  <c:v>178.41399999999999</c:v>
                </c:pt>
                <c:pt idx="2628">
                  <c:v>180.11519999999999</c:v>
                </c:pt>
                <c:pt idx="2629">
                  <c:v>177.77510000000001</c:v>
                </c:pt>
                <c:pt idx="2630">
                  <c:v>180.0795</c:v>
                </c:pt>
                <c:pt idx="2631">
                  <c:v>182.6798</c:v>
                </c:pt>
                <c:pt idx="2632">
                  <c:v>181.92060000000001</c:v>
                </c:pt>
                <c:pt idx="2633">
                  <c:v>183.7928</c:v>
                </c:pt>
                <c:pt idx="2634">
                  <c:v>183.1645</c:v>
                </c:pt>
                <c:pt idx="2635">
                  <c:v>182.38659999999999</c:v>
                </c:pt>
                <c:pt idx="2636">
                  <c:v>184.33369999999999</c:v>
                </c:pt>
                <c:pt idx="2637">
                  <c:v>184.32830000000001</c:v>
                </c:pt>
                <c:pt idx="2638">
                  <c:v>186.1061</c:v>
                </c:pt>
                <c:pt idx="2639">
                  <c:v>186.86439999999999</c:v>
                </c:pt>
                <c:pt idx="2640">
                  <c:v>186.86439999999999</c:v>
                </c:pt>
                <c:pt idx="2641">
                  <c:v>187.16290000000001</c:v>
                </c:pt>
                <c:pt idx="2642">
                  <c:v>187.10409999999999</c:v>
                </c:pt>
                <c:pt idx="2643">
                  <c:v>186.90539999999999</c:v>
                </c:pt>
                <c:pt idx="2644">
                  <c:v>188.0505</c:v>
                </c:pt>
                <c:pt idx="2645">
                  <c:v>187.99350000000001</c:v>
                </c:pt>
                <c:pt idx="2646">
                  <c:v>188.5121</c:v>
                </c:pt>
                <c:pt idx="2647">
                  <c:v>188.36770000000001</c:v>
                </c:pt>
                <c:pt idx="2648">
                  <c:v>188.08969999999999</c:v>
                </c:pt>
                <c:pt idx="2649">
                  <c:v>187.53360000000001</c:v>
                </c:pt>
                <c:pt idx="2650">
                  <c:v>188.6823</c:v>
                </c:pt>
                <c:pt idx="2651">
                  <c:v>187.82589999999999</c:v>
                </c:pt>
                <c:pt idx="2652">
                  <c:v>187.0017</c:v>
                </c:pt>
                <c:pt idx="2653">
                  <c:v>187.2253</c:v>
                </c:pt>
                <c:pt idx="2654">
                  <c:v>184.57159999999999</c:v>
                </c:pt>
                <c:pt idx="2655">
                  <c:v>185.2996</c:v>
                </c:pt>
                <c:pt idx="2656">
                  <c:v>182.1567</c:v>
                </c:pt>
                <c:pt idx="2657">
                  <c:v>181.8074</c:v>
                </c:pt>
                <c:pt idx="2658">
                  <c:v>184.0984</c:v>
                </c:pt>
                <c:pt idx="2659">
                  <c:v>182.98009999999999</c:v>
                </c:pt>
                <c:pt idx="2660">
                  <c:v>185.45650000000001</c:v>
                </c:pt>
                <c:pt idx="2661">
                  <c:v>184.8407</c:v>
                </c:pt>
                <c:pt idx="2662">
                  <c:v>187.0881</c:v>
                </c:pt>
                <c:pt idx="2663">
                  <c:v>186.1765</c:v>
                </c:pt>
                <c:pt idx="2664">
                  <c:v>187.8544</c:v>
                </c:pt>
                <c:pt idx="2665">
                  <c:v>187.5265</c:v>
                </c:pt>
                <c:pt idx="2666">
                  <c:v>186.37520000000001</c:v>
                </c:pt>
                <c:pt idx="2667">
                  <c:v>183.6618</c:v>
                </c:pt>
                <c:pt idx="2668">
                  <c:v>183.2251</c:v>
                </c:pt>
                <c:pt idx="2669">
                  <c:v>183.6591</c:v>
                </c:pt>
                <c:pt idx="2670">
                  <c:v>185.90649999999999</c:v>
                </c:pt>
                <c:pt idx="2671">
                  <c:v>184.2713</c:v>
                </c:pt>
                <c:pt idx="2672">
                  <c:v>183.54060000000001</c:v>
                </c:pt>
                <c:pt idx="2673">
                  <c:v>184.1884</c:v>
                </c:pt>
                <c:pt idx="2674">
                  <c:v>184.1884</c:v>
                </c:pt>
                <c:pt idx="2675">
                  <c:v>185.4057</c:v>
                </c:pt>
                <c:pt idx="2676">
                  <c:v>185.02340000000001</c:v>
                </c:pt>
                <c:pt idx="2677">
                  <c:v>185.5197</c:v>
                </c:pt>
                <c:pt idx="2678">
                  <c:v>186.3467</c:v>
                </c:pt>
                <c:pt idx="2679">
                  <c:v>187.31620000000001</c:v>
                </c:pt>
                <c:pt idx="2680">
                  <c:v>186.4581</c:v>
                </c:pt>
                <c:pt idx="2681">
                  <c:v>186.7619</c:v>
                </c:pt>
                <c:pt idx="2682">
                  <c:v>187.7235</c:v>
                </c:pt>
                <c:pt idx="2683">
                  <c:v>187.57730000000001</c:v>
                </c:pt>
                <c:pt idx="2684">
                  <c:v>185.4556</c:v>
                </c:pt>
                <c:pt idx="2685">
                  <c:v>187.16829999999999</c:v>
                </c:pt>
                <c:pt idx="2686">
                  <c:v>186.8912</c:v>
                </c:pt>
                <c:pt idx="2687">
                  <c:v>187.84200000000001</c:v>
                </c:pt>
                <c:pt idx="2688">
                  <c:v>188.28479999999999</c:v>
                </c:pt>
                <c:pt idx="2689">
                  <c:v>188.709</c:v>
                </c:pt>
                <c:pt idx="2690">
                  <c:v>187.92750000000001</c:v>
                </c:pt>
                <c:pt idx="2691">
                  <c:v>188.4479</c:v>
                </c:pt>
                <c:pt idx="2692">
                  <c:v>187.7431</c:v>
                </c:pt>
                <c:pt idx="2693">
                  <c:v>185.84139999999999</c:v>
                </c:pt>
                <c:pt idx="2694">
                  <c:v>187.87139999999999</c:v>
                </c:pt>
                <c:pt idx="2695">
                  <c:v>188.4239</c:v>
                </c:pt>
                <c:pt idx="2696">
                  <c:v>186.1934</c:v>
                </c:pt>
                <c:pt idx="2697">
                  <c:v>185.3638</c:v>
                </c:pt>
                <c:pt idx="2698">
                  <c:v>186.0633</c:v>
                </c:pt>
                <c:pt idx="2699">
                  <c:v>188.56729999999999</c:v>
                </c:pt>
                <c:pt idx="2700">
                  <c:v>187.60759999999999</c:v>
                </c:pt>
                <c:pt idx="2701">
                  <c:v>187.05420000000001</c:v>
                </c:pt>
                <c:pt idx="2702">
                  <c:v>186.99719999999999</c:v>
                </c:pt>
                <c:pt idx="2703">
                  <c:v>189.0129</c:v>
                </c:pt>
                <c:pt idx="2704">
                  <c:v>189.15809999999999</c:v>
                </c:pt>
                <c:pt idx="2705">
                  <c:v>189.7347</c:v>
                </c:pt>
                <c:pt idx="2706">
                  <c:v>189.61259999999999</c:v>
                </c:pt>
                <c:pt idx="2707">
                  <c:v>189.43620000000001</c:v>
                </c:pt>
                <c:pt idx="2708">
                  <c:v>189.87899999999999</c:v>
                </c:pt>
                <c:pt idx="2709">
                  <c:v>189.45490000000001</c:v>
                </c:pt>
                <c:pt idx="2710">
                  <c:v>189.45490000000001</c:v>
                </c:pt>
                <c:pt idx="2711">
                  <c:v>187.5069</c:v>
                </c:pt>
                <c:pt idx="2712">
                  <c:v>189.22499999999999</c:v>
                </c:pt>
                <c:pt idx="2713">
                  <c:v>188.9853</c:v>
                </c:pt>
                <c:pt idx="2714">
                  <c:v>187.7912</c:v>
                </c:pt>
                <c:pt idx="2715">
                  <c:v>188.17789999999999</c:v>
                </c:pt>
                <c:pt idx="2716">
                  <c:v>187.9881</c:v>
                </c:pt>
                <c:pt idx="2717">
                  <c:v>188.38640000000001</c:v>
                </c:pt>
                <c:pt idx="2718">
                  <c:v>186.7619</c:v>
                </c:pt>
                <c:pt idx="2719">
                  <c:v>186.49369999999999</c:v>
                </c:pt>
                <c:pt idx="2720">
                  <c:v>185.28630000000001</c:v>
                </c:pt>
                <c:pt idx="2721">
                  <c:v>185.3638</c:v>
                </c:pt>
                <c:pt idx="2722">
                  <c:v>187.596</c:v>
                </c:pt>
                <c:pt idx="2723">
                  <c:v>187.9222</c:v>
                </c:pt>
                <c:pt idx="2724">
                  <c:v>186.6078</c:v>
                </c:pt>
                <c:pt idx="2725">
                  <c:v>185.74520000000001</c:v>
                </c:pt>
                <c:pt idx="2726">
                  <c:v>186.80199999999999</c:v>
                </c:pt>
                <c:pt idx="2727">
                  <c:v>187.17189999999999</c:v>
                </c:pt>
                <c:pt idx="2728">
                  <c:v>189.02539999999999</c:v>
                </c:pt>
                <c:pt idx="2729">
                  <c:v>188.02289999999999</c:v>
                </c:pt>
                <c:pt idx="2730">
                  <c:v>189.1688</c:v>
                </c:pt>
                <c:pt idx="2731">
                  <c:v>189.28909999999999</c:v>
                </c:pt>
                <c:pt idx="2732">
                  <c:v>187.8972</c:v>
                </c:pt>
                <c:pt idx="2733">
                  <c:v>187.33850000000001</c:v>
                </c:pt>
                <c:pt idx="2734">
                  <c:v>187.2654</c:v>
                </c:pt>
                <c:pt idx="2735">
                  <c:v>183.3579</c:v>
                </c:pt>
                <c:pt idx="2736">
                  <c:v>183.84530000000001</c:v>
                </c:pt>
                <c:pt idx="2737">
                  <c:v>185.12049999999999</c:v>
                </c:pt>
                <c:pt idx="2738">
                  <c:v>185.0635</c:v>
                </c:pt>
                <c:pt idx="2739">
                  <c:v>185.0635</c:v>
                </c:pt>
                <c:pt idx="2740">
                  <c:v>184.34880000000001</c:v>
                </c:pt>
                <c:pt idx="2741">
                  <c:v>185.46979999999999</c:v>
                </c:pt>
                <c:pt idx="2742">
                  <c:v>182.38130000000001</c:v>
                </c:pt>
                <c:pt idx="2743">
                  <c:v>182.7938</c:v>
                </c:pt>
                <c:pt idx="2744">
                  <c:v>185.04920000000001</c:v>
                </c:pt>
                <c:pt idx="2745">
                  <c:v>187.09700000000001</c:v>
                </c:pt>
                <c:pt idx="2746">
                  <c:v>187.93020000000001</c:v>
                </c:pt>
                <c:pt idx="2747">
                  <c:v>187.7921</c:v>
                </c:pt>
                <c:pt idx="2748">
                  <c:v>189.2971</c:v>
                </c:pt>
                <c:pt idx="2749">
                  <c:v>189.50659999999999</c:v>
                </c:pt>
                <c:pt idx="2750">
                  <c:v>189.65270000000001</c:v>
                </c:pt>
                <c:pt idx="2751">
                  <c:v>188.84450000000001</c:v>
                </c:pt>
                <c:pt idx="2752">
                  <c:v>188.39359999999999</c:v>
                </c:pt>
                <c:pt idx="2753">
                  <c:v>187.32419999999999</c:v>
                </c:pt>
                <c:pt idx="2754">
                  <c:v>185.3192</c:v>
                </c:pt>
                <c:pt idx="2755">
                  <c:v>184.249</c:v>
                </c:pt>
                <c:pt idx="2756">
                  <c:v>186.53110000000001</c:v>
                </c:pt>
                <c:pt idx="2757">
                  <c:v>187.8963</c:v>
                </c:pt>
                <c:pt idx="2758">
                  <c:v>187.90170000000001</c:v>
                </c:pt>
                <c:pt idx="2759">
                  <c:v>187.47479999999999</c:v>
                </c:pt>
                <c:pt idx="2760">
                  <c:v>186.958</c:v>
                </c:pt>
                <c:pt idx="2761">
                  <c:v>186.53739999999999</c:v>
                </c:pt>
                <c:pt idx="2762">
                  <c:v>187.11840000000001</c:v>
                </c:pt>
                <c:pt idx="2763">
                  <c:v>185.6677</c:v>
                </c:pt>
                <c:pt idx="2764">
                  <c:v>185.13390000000001</c:v>
                </c:pt>
                <c:pt idx="2765">
                  <c:v>187.5051</c:v>
                </c:pt>
                <c:pt idx="2766">
                  <c:v>185.7131</c:v>
                </c:pt>
                <c:pt idx="2767">
                  <c:v>185.8896</c:v>
                </c:pt>
                <c:pt idx="2768">
                  <c:v>185.6525</c:v>
                </c:pt>
                <c:pt idx="2769">
                  <c:v>186.37880000000001</c:v>
                </c:pt>
                <c:pt idx="2770">
                  <c:v>187.3501</c:v>
                </c:pt>
                <c:pt idx="2771">
                  <c:v>186.85820000000001</c:v>
                </c:pt>
                <c:pt idx="2772">
                  <c:v>185.31569999999999</c:v>
                </c:pt>
                <c:pt idx="2773">
                  <c:v>181.40549999999999</c:v>
                </c:pt>
                <c:pt idx="2774">
                  <c:v>175.6276</c:v>
                </c:pt>
                <c:pt idx="2775">
                  <c:v>168.7054</c:v>
                </c:pt>
                <c:pt idx="2776">
                  <c:v>166.42420000000001</c:v>
                </c:pt>
                <c:pt idx="2777">
                  <c:v>172.9204</c:v>
                </c:pt>
                <c:pt idx="2778">
                  <c:v>177.12190000000001</c:v>
                </c:pt>
                <c:pt idx="2779">
                  <c:v>177.22980000000001</c:v>
                </c:pt>
                <c:pt idx="2780">
                  <c:v>175.74250000000001</c:v>
                </c:pt>
                <c:pt idx="2781">
                  <c:v>170.54470000000001</c:v>
                </c:pt>
                <c:pt idx="2782">
                  <c:v>173.6644</c:v>
                </c:pt>
                <c:pt idx="2783">
                  <c:v>173.86670000000001</c:v>
                </c:pt>
                <c:pt idx="2784">
                  <c:v>171.20140000000001</c:v>
                </c:pt>
                <c:pt idx="2785">
                  <c:v>171.20140000000001</c:v>
                </c:pt>
                <c:pt idx="2786">
                  <c:v>175.4957</c:v>
                </c:pt>
                <c:pt idx="2787">
                  <c:v>173.05670000000001</c:v>
                </c:pt>
                <c:pt idx="2788">
                  <c:v>173.9701</c:v>
                </c:pt>
                <c:pt idx="2789">
                  <c:v>174.75069999999999</c:v>
                </c:pt>
                <c:pt idx="2790">
                  <c:v>174.036</c:v>
                </c:pt>
                <c:pt idx="2791">
                  <c:v>176.26920000000001</c:v>
                </c:pt>
                <c:pt idx="2792">
                  <c:v>177.80359999999999</c:v>
                </c:pt>
                <c:pt idx="2793">
                  <c:v>177.34829999999999</c:v>
                </c:pt>
                <c:pt idx="2794">
                  <c:v>174.48159999999999</c:v>
                </c:pt>
                <c:pt idx="2795">
                  <c:v>175.2782</c:v>
                </c:pt>
                <c:pt idx="2796">
                  <c:v>173.1191</c:v>
                </c:pt>
                <c:pt idx="2797">
                  <c:v>172.76439999999999</c:v>
                </c:pt>
                <c:pt idx="2798">
                  <c:v>172.18340000000001</c:v>
                </c:pt>
                <c:pt idx="2799">
                  <c:v>172.10319999999999</c:v>
                </c:pt>
                <c:pt idx="2800">
                  <c:v>167.68600000000001</c:v>
                </c:pt>
                <c:pt idx="2801">
                  <c:v>167.89269999999999</c:v>
                </c:pt>
                <c:pt idx="2802">
                  <c:v>171.09540000000001</c:v>
                </c:pt>
                <c:pt idx="2803">
                  <c:v>171.4331</c:v>
                </c:pt>
                <c:pt idx="2804">
                  <c:v>173.88720000000001</c:v>
                </c:pt>
                <c:pt idx="2805">
                  <c:v>177.0676</c:v>
                </c:pt>
                <c:pt idx="2806">
                  <c:v>176.43219999999999</c:v>
                </c:pt>
                <c:pt idx="2807">
                  <c:v>177.85</c:v>
                </c:pt>
                <c:pt idx="2808">
                  <c:v>179.41829999999999</c:v>
                </c:pt>
                <c:pt idx="2809">
                  <c:v>179.54839999999999</c:v>
                </c:pt>
                <c:pt idx="2810">
                  <c:v>179.7774</c:v>
                </c:pt>
                <c:pt idx="2811">
                  <c:v>178.5504</c:v>
                </c:pt>
                <c:pt idx="2812">
                  <c:v>177.70830000000001</c:v>
                </c:pt>
                <c:pt idx="2813">
                  <c:v>180.34780000000001</c:v>
                </c:pt>
                <c:pt idx="2814">
                  <c:v>181.172</c:v>
                </c:pt>
                <c:pt idx="2815">
                  <c:v>181.221</c:v>
                </c:pt>
                <c:pt idx="2816">
                  <c:v>180.96350000000001</c:v>
                </c:pt>
                <c:pt idx="2817">
                  <c:v>179.9093</c:v>
                </c:pt>
                <c:pt idx="2818">
                  <c:v>182.9008</c:v>
                </c:pt>
                <c:pt idx="2819">
                  <c:v>184.91820000000001</c:v>
                </c:pt>
                <c:pt idx="2820">
                  <c:v>184.56450000000001</c:v>
                </c:pt>
                <c:pt idx="2821">
                  <c:v>184.09309999999999</c:v>
                </c:pt>
                <c:pt idx="2822">
                  <c:v>186.27269999999999</c:v>
                </c:pt>
                <c:pt idx="2823">
                  <c:v>186.18899999999999</c:v>
                </c:pt>
                <c:pt idx="2824">
                  <c:v>185.29339999999999</c:v>
                </c:pt>
                <c:pt idx="2825">
                  <c:v>187.49350000000001</c:v>
                </c:pt>
                <c:pt idx="2826">
                  <c:v>188.005</c:v>
                </c:pt>
                <c:pt idx="2827">
                  <c:v>187.33850000000001</c:v>
                </c:pt>
                <c:pt idx="2828">
                  <c:v>187.12639999999999</c:v>
                </c:pt>
                <c:pt idx="2829">
                  <c:v>187.06139999999999</c:v>
                </c:pt>
                <c:pt idx="2830">
                  <c:v>185.22389999999999</c:v>
                </c:pt>
                <c:pt idx="2831">
                  <c:v>185.50370000000001</c:v>
                </c:pt>
                <c:pt idx="2832">
                  <c:v>184.9049</c:v>
                </c:pt>
                <c:pt idx="2833">
                  <c:v>182.31800000000001</c:v>
                </c:pt>
                <c:pt idx="2834">
                  <c:v>180.2747</c:v>
                </c:pt>
                <c:pt idx="2835">
                  <c:v>182.9614</c:v>
                </c:pt>
                <c:pt idx="2836">
                  <c:v>182.71629999999999</c:v>
                </c:pt>
                <c:pt idx="2837">
                  <c:v>185.6694</c:v>
                </c:pt>
                <c:pt idx="2838">
                  <c:v>185.46090000000001</c:v>
                </c:pt>
                <c:pt idx="2839">
                  <c:v>186.16759999999999</c:v>
                </c:pt>
                <c:pt idx="2840">
                  <c:v>185.93770000000001</c:v>
                </c:pt>
                <c:pt idx="2841">
                  <c:v>186.16489999999999</c:v>
                </c:pt>
                <c:pt idx="2842">
                  <c:v>186.14080000000001</c:v>
                </c:pt>
                <c:pt idx="2843">
                  <c:v>186.14080000000001</c:v>
                </c:pt>
                <c:pt idx="2844">
                  <c:v>186.25129999999999</c:v>
                </c:pt>
                <c:pt idx="2845">
                  <c:v>185.387</c:v>
                </c:pt>
                <c:pt idx="2846">
                  <c:v>187.36699999999999</c:v>
                </c:pt>
                <c:pt idx="2847">
                  <c:v>185.30680000000001</c:v>
                </c:pt>
                <c:pt idx="2848">
                  <c:v>182.64320000000001</c:v>
                </c:pt>
                <c:pt idx="2849">
                  <c:v>186.3921</c:v>
                </c:pt>
                <c:pt idx="2850">
                  <c:v>185.08930000000001</c:v>
                </c:pt>
                <c:pt idx="2851">
                  <c:v>183.88810000000001</c:v>
                </c:pt>
                <c:pt idx="2852">
                  <c:v>182.465</c:v>
                </c:pt>
                <c:pt idx="2853">
                  <c:v>182.8758</c:v>
                </c:pt>
                <c:pt idx="2854">
                  <c:v>179.32390000000001</c:v>
                </c:pt>
                <c:pt idx="2855">
                  <c:v>180.17670000000001</c:v>
                </c:pt>
                <c:pt idx="2856">
                  <c:v>182.0899</c:v>
                </c:pt>
                <c:pt idx="2857">
                  <c:v>184.7329</c:v>
                </c:pt>
                <c:pt idx="2858">
                  <c:v>181.95439999999999</c:v>
                </c:pt>
                <c:pt idx="2859">
                  <c:v>178.71610000000001</c:v>
                </c:pt>
                <c:pt idx="2860">
                  <c:v>180.1063</c:v>
                </c:pt>
                <c:pt idx="2861">
                  <c:v>181.6942</c:v>
                </c:pt>
                <c:pt idx="2862">
                  <c:v>183.95050000000001</c:v>
                </c:pt>
                <c:pt idx="2863">
                  <c:v>183.65639999999999</c:v>
                </c:pt>
                <c:pt idx="2864">
                  <c:v>183.65639999999999</c:v>
                </c:pt>
                <c:pt idx="2865">
                  <c:v>183.25630000000001</c:v>
                </c:pt>
                <c:pt idx="2866">
                  <c:v>185.20429999999999</c:v>
                </c:pt>
                <c:pt idx="2867">
                  <c:v>183.86760000000001</c:v>
                </c:pt>
                <c:pt idx="2868">
                  <c:v>182.1371</c:v>
                </c:pt>
                <c:pt idx="2869">
                  <c:v>182.1371</c:v>
                </c:pt>
                <c:pt idx="2870">
                  <c:v>179.34970000000001</c:v>
                </c:pt>
                <c:pt idx="2871">
                  <c:v>179.7106</c:v>
                </c:pt>
                <c:pt idx="2872">
                  <c:v>177.3536</c:v>
                </c:pt>
                <c:pt idx="2873">
                  <c:v>173.15029999999999</c:v>
                </c:pt>
                <c:pt idx="2874">
                  <c:v>171.27359999999999</c:v>
                </c:pt>
                <c:pt idx="2875">
                  <c:v>171.41970000000001</c:v>
                </c:pt>
                <c:pt idx="2876">
                  <c:v>172.75729999999999</c:v>
                </c:pt>
                <c:pt idx="2877">
                  <c:v>168.4443</c:v>
                </c:pt>
                <c:pt idx="2878">
                  <c:v>171.2567</c:v>
                </c:pt>
                <c:pt idx="2879">
                  <c:v>167.55770000000001</c:v>
                </c:pt>
                <c:pt idx="2880">
                  <c:v>167.55770000000001</c:v>
                </c:pt>
                <c:pt idx="2881">
                  <c:v>167.64680000000001</c:v>
                </c:pt>
                <c:pt idx="2882">
                  <c:v>165.68639999999999</c:v>
                </c:pt>
                <c:pt idx="2883">
                  <c:v>166.5472</c:v>
                </c:pt>
                <c:pt idx="2884">
                  <c:v>169.9254</c:v>
                </c:pt>
                <c:pt idx="2885">
                  <c:v>167.2681</c:v>
                </c:pt>
                <c:pt idx="2886">
                  <c:v>169.63399999999999</c:v>
                </c:pt>
                <c:pt idx="2887">
                  <c:v>167.7912</c:v>
                </c:pt>
                <c:pt idx="2888">
                  <c:v>168.71879999999999</c:v>
                </c:pt>
                <c:pt idx="2889">
                  <c:v>172.8963</c:v>
                </c:pt>
                <c:pt idx="2890">
                  <c:v>172.81970000000001</c:v>
                </c:pt>
                <c:pt idx="2891">
                  <c:v>169.5805</c:v>
                </c:pt>
                <c:pt idx="2892">
                  <c:v>170.42699999999999</c:v>
                </c:pt>
                <c:pt idx="2893">
                  <c:v>170.68729999999999</c:v>
                </c:pt>
                <c:pt idx="2894">
                  <c:v>167.53270000000001</c:v>
                </c:pt>
                <c:pt idx="2895">
                  <c:v>165.16149999999999</c:v>
                </c:pt>
                <c:pt idx="2896">
                  <c:v>165.05189999999999</c:v>
                </c:pt>
                <c:pt idx="2897">
                  <c:v>165.02070000000001</c:v>
                </c:pt>
                <c:pt idx="2898">
                  <c:v>162.99080000000001</c:v>
                </c:pt>
                <c:pt idx="2899">
                  <c:v>166.172</c:v>
                </c:pt>
                <c:pt idx="2900">
                  <c:v>166.172</c:v>
                </c:pt>
                <c:pt idx="2901">
                  <c:v>168.91659999999999</c:v>
                </c:pt>
                <c:pt idx="2902">
                  <c:v>171.7004</c:v>
                </c:pt>
                <c:pt idx="2903">
                  <c:v>170.89930000000001</c:v>
                </c:pt>
                <c:pt idx="2904">
                  <c:v>170.89490000000001</c:v>
                </c:pt>
                <c:pt idx="2905">
                  <c:v>173.36500000000001</c:v>
                </c:pt>
                <c:pt idx="2906">
                  <c:v>171.20590000000001</c:v>
                </c:pt>
                <c:pt idx="2907">
                  <c:v>171.96600000000001</c:v>
                </c:pt>
                <c:pt idx="2908">
                  <c:v>173.91749999999999</c:v>
                </c:pt>
                <c:pt idx="2909">
                  <c:v>173.59229999999999</c:v>
                </c:pt>
                <c:pt idx="2910">
                  <c:v>172.1825</c:v>
                </c:pt>
                <c:pt idx="2911">
                  <c:v>176.29230000000001</c:v>
                </c:pt>
                <c:pt idx="2912">
                  <c:v>177.01410000000001</c:v>
                </c:pt>
                <c:pt idx="2913">
                  <c:v>177.63339999999999</c:v>
                </c:pt>
                <c:pt idx="2914">
                  <c:v>178.22069999999999</c:v>
                </c:pt>
                <c:pt idx="2915">
                  <c:v>178.3784</c:v>
                </c:pt>
                <c:pt idx="2916">
                  <c:v>176.3734</c:v>
                </c:pt>
                <c:pt idx="2917">
                  <c:v>177.2645</c:v>
                </c:pt>
                <c:pt idx="2918">
                  <c:v>177.2921</c:v>
                </c:pt>
                <c:pt idx="2919">
                  <c:v>180.19890000000001</c:v>
                </c:pt>
                <c:pt idx="2920">
                  <c:v>179.9717</c:v>
                </c:pt>
                <c:pt idx="2921">
                  <c:v>179.64109999999999</c:v>
                </c:pt>
                <c:pt idx="2922">
                  <c:v>180.6472</c:v>
                </c:pt>
                <c:pt idx="2923">
                  <c:v>181.83860000000001</c:v>
                </c:pt>
                <c:pt idx="2924">
                  <c:v>182.6397</c:v>
                </c:pt>
                <c:pt idx="2925">
                  <c:v>182.81970000000001</c:v>
                </c:pt>
                <c:pt idx="2926">
                  <c:v>182.6593</c:v>
                </c:pt>
                <c:pt idx="2927">
                  <c:v>181.49279999999999</c:v>
                </c:pt>
                <c:pt idx="2928">
                  <c:v>181.42420000000001</c:v>
                </c:pt>
                <c:pt idx="2929">
                  <c:v>181.42420000000001</c:v>
                </c:pt>
                <c:pt idx="2930">
                  <c:v>181.5231</c:v>
                </c:pt>
                <c:pt idx="2931">
                  <c:v>183.12360000000001</c:v>
                </c:pt>
                <c:pt idx="2932">
                  <c:v>183.92019999999999</c:v>
                </c:pt>
                <c:pt idx="2933">
                  <c:v>183.54499999999999</c:v>
                </c:pt>
                <c:pt idx="2934">
                  <c:v>184.7071</c:v>
                </c:pt>
                <c:pt idx="2935">
                  <c:v>184.11449999999999</c:v>
                </c:pt>
                <c:pt idx="2936">
                  <c:v>182.2467</c:v>
                </c:pt>
                <c:pt idx="2937">
                  <c:v>184.1617</c:v>
                </c:pt>
                <c:pt idx="2938">
                  <c:v>181.9562</c:v>
                </c:pt>
                <c:pt idx="2939">
                  <c:v>182.4632</c:v>
                </c:pt>
                <c:pt idx="2940">
                  <c:v>181.9633</c:v>
                </c:pt>
                <c:pt idx="2941">
                  <c:v>183.72149999999999</c:v>
                </c:pt>
                <c:pt idx="2942">
                  <c:v>185.56610000000001</c:v>
                </c:pt>
                <c:pt idx="2943">
                  <c:v>185.59819999999999</c:v>
                </c:pt>
                <c:pt idx="2944">
                  <c:v>185.41550000000001</c:v>
                </c:pt>
                <c:pt idx="2945">
                  <c:v>186.6283</c:v>
                </c:pt>
                <c:pt idx="2946">
                  <c:v>187.2039</c:v>
                </c:pt>
                <c:pt idx="2947">
                  <c:v>187.34649999999999</c:v>
                </c:pt>
                <c:pt idx="2948">
                  <c:v>186.3734</c:v>
                </c:pt>
                <c:pt idx="2949">
                  <c:v>186.38229999999999</c:v>
                </c:pt>
                <c:pt idx="2950">
                  <c:v>186.0446</c:v>
                </c:pt>
                <c:pt idx="2951">
                  <c:v>186.393</c:v>
                </c:pt>
                <c:pt idx="2952">
                  <c:v>186.70050000000001</c:v>
                </c:pt>
                <c:pt idx="2953">
                  <c:v>184.97710000000001</c:v>
                </c:pt>
                <c:pt idx="2954">
                  <c:v>184.04050000000001</c:v>
                </c:pt>
                <c:pt idx="2955">
                  <c:v>185.47790000000001</c:v>
                </c:pt>
                <c:pt idx="2956">
                  <c:v>183.86850000000001</c:v>
                </c:pt>
                <c:pt idx="2957">
                  <c:v>182.77690000000001</c:v>
                </c:pt>
                <c:pt idx="2958">
                  <c:v>182.73320000000001</c:v>
                </c:pt>
                <c:pt idx="2959">
                  <c:v>183.3134</c:v>
                </c:pt>
                <c:pt idx="2960">
                  <c:v>183.45150000000001</c:v>
                </c:pt>
                <c:pt idx="2961">
                  <c:v>185.74160000000001</c:v>
                </c:pt>
                <c:pt idx="2962">
                  <c:v>183.96559999999999</c:v>
                </c:pt>
                <c:pt idx="2963">
                  <c:v>183.93450000000001</c:v>
                </c:pt>
                <c:pt idx="2964">
                  <c:v>182.375</c:v>
                </c:pt>
                <c:pt idx="2965">
                  <c:v>184.1617</c:v>
                </c:pt>
                <c:pt idx="2966">
                  <c:v>182.42850000000001</c:v>
                </c:pt>
                <c:pt idx="2967">
                  <c:v>182.4659</c:v>
                </c:pt>
                <c:pt idx="2968">
                  <c:v>181.78960000000001</c:v>
                </c:pt>
                <c:pt idx="2969">
                  <c:v>182.88380000000001</c:v>
                </c:pt>
                <c:pt idx="2970">
                  <c:v>182.50239999999999</c:v>
                </c:pt>
                <c:pt idx="2971">
                  <c:v>184.99930000000001</c:v>
                </c:pt>
                <c:pt idx="2972">
                  <c:v>186.28970000000001</c:v>
                </c:pt>
                <c:pt idx="2973">
                  <c:v>186.25040000000001</c:v>
                </c:pt>
                <c:pt idx="2974">
                  <c:v>187.0489</c:v>
                </c:pt>
                <c:pt idx="2975">
                  <c:v>187.0489</c:v>
                </c:pt>
                <c:pt idx="2976">
                  <c:v>186.86170000000001</c:v>
                </c:pt>
                <c:pt idx="2977">
                  <c:v>187.0729</c:v>
                </c:pt>
                <c:pt idx="2978">
                  <c:v>187.60140000000001</c:v>
                </c:pt>
                <c:pt idx="2979">
                  <c:v>187.05510000000001</c:v>
                </c:pt>
                <c:pt idx="2980">
                  <c:v>187.97120000000001</c:v>
                </c:pt>
                <c:pt idx="2981">
                  <c:v>188.21360000000001</c:v>
                </c:pt>
                <c:pt idx="2982">
                  <c:v>188.8364</c:v>
                </c:pt>
                <c:pt idx="2983">
                  <c:v>188.5121</c:v>
                </c:pt>
                <c:pt idx="2984">
                  <c:v>186.7824</c:v>
                </c:pt>
                <c:pt idx="2985">
                  <c:v>185.26669999999999</c:v>
                </c:pt>
                <c:pt idx="2986">
                  <c:v>184.93340000000001</c:v>
                </c:pt>
                <c:pt idx="2987">
                  <c:v>184.59299999999999</c:v>
                </c:pt>
                <c:pt idx="2988">
                  <c:v>185.1713</c:v>
                </c:pt>
                <c:pt idx="2989">
                  <c:v>184.56800000000001</c:v>
                </c:pt>
                <c:pt idx="2990">
                  <c:v>185.64</c:v>
                </c:pt>
                <c:pt idx="2991">
                  <c:v>186.14349999999999</c:v>
                </c:pt>
                <c:pt idx="2992">
                  <c:v>185.83609999999999</c:v>
                </c:pt>
                <c:pt idx="2993">
                  <c:v>188.31960000000001</c:v>
                </c:pt>
                <c:pt idx="2994">
                  <c:v>181.55520000000001</c:v>
                </c:pt>
                <c:pt idx="2995">
                  <c:v>178.2697</c:v>
                </c:pt>
                <c:pt idx="2996">
                  <c:v>181.4376</c:v>
                </c:pt>
                <c:pt idx="2997">
                  <c:v>184.52789999999999</c:v>
                </c:pt>
                <c:pt idx="2998">
                  <c:v>187.03110000000001</c:v>
                </c:pt>
                <c:pt idx="2999">
                  <c:v>187.3955</c:v>
                </c:pt>
                <c:pt idx="3000">
                  <c:v>187.3955</c:v>
                </c:pt>
                <c:pt idx="3001">
                  <c:v>186.1123</c:v>
                </c:pt>
                <c:pt idx="3002">
                  <c:v>187.1086</c:v>
                </c:pt>
                <c:pt idx="3003">
                  <c:v>186.94550000000001</c:v>
                </c:pt>
                <c:pt idx="3004">
                  <c:v>189.7971</c:v>
                </c:pt>
                <c:pt idx="3005">
                  <c:v>190.44399999999999</c:v>
                </c:pt>
                <c:pt idx="3006">
                  <c:v>191.77889999999999</c:v>
                </c:pt>
                <c:pt idx="3007">
                  <c:v>191.8047</c:v>
                </c:pt>
                <c:pt idx="3008">
                  <c:v>192.8135</c:v>
                </c:pt>
                <c:pt idx="3009">
                  <c:v>192.6343</c:v>
                </c:pt>
                <c:pt idx="3010">
                  <c:v>193.0933</c:v>
                </c:pt>
                <c:pt idx="3011">
                  <c:v>192.81610000000001</c:v>
                </c:pt>
                <c:pt idx="3012">
                  <c:v>193.6395</c:v>
                </c:pt>
                <c:pt idx="3013">
                  <c:v>192.94</c:v>
                </c:pt>
                <c:pt idx="3014">
                  <c:v>193.8186</c:v>
                </c:pt>
                <c:pt idx="3015">
                  <c:v>193.23500000000001</c:v>
                </c:pt>
                <c:pt idx="3016">
                  <c:v>193.29730000000001</c:v>
                </c:pt>
                <c:pt idx="3017">
                  <c:v>193.06559999999999</c:v>
                </c:pt>
                <c:pt idx="3018">
                  <c:v>193.37569999999999</c:v>
                </c:pt>
                <c:pt idx="3019">
                  <c:v>193.69120000000001</c:v>
                </c:pt>
                <c:pt idx="3020">
                  <c:v>193.4453</c:v>
                </c:pt>
                <c:pt idx="3021">
                  <c:v>192.21459999999999</c:v>
                </c:pt>
                <c:pt idx="3022">
                  <c:v>192.81700000000001</c:v>
                </c:pt>
                <c:pt idx="3023">
                  <c:v>192.858</c:v>
                </c:pt>
                <c:pt idx="3024">
                  <c:v>194.51730000000001</c:v>
                </c:pt>
                <c:pt idx="3025">
                  <c:v>194.3408</c:v>
                </c:pt>
                <c:pt idx="3026">
                  <c:v>194.41659999999999</c:v>
                </c:pt>
                <c:pt idx="3027">
                  <c:v>193.8596</c:v>
                </c:pt>
                <c:pt idx="3028">
                  <c:v>194.7775</c:v>
                </c:pt>
                <c:pt idx="3029">
                  <c:v>194.6224</c:v>
                </c:pt>
                <c:pt idx="3030">
                  <c:v>195.166</c:v>
                </c:pt>
                <c:pt idx="3031">
                  <c:v>194.0967</c:v>
                </c:pt>
                <c:pt idx="3032">
                  <c:v>194.45930000000001</c:v>
                </c:pt>
                <c:pt idx="3033">
                  <c:v>194.8871</c:v>
                </c:pt>
                <c:pt idx="3034">
                  <c:v>194.60640000000001</c:v>
                </c:pt>
                <c:pt idx="3035">
                  <c:v>194.49680000000001</c:v>
                </c:pt>
                <c:pt idx="3036">
                  <c:v>194.87639999999999</c:v>
                </c:pt>
                <c:pt idx="3037">
                  <c:v>193.8552</c:v>
                </c:pt>
                <c:pt idx="3038">
                  <c:v>193.59049999999999</c:v>
                </c:pt>
                <c:pt idx="3039">
                  <c:v>193.28489999999999</c:v>
                </c:pt>
                <c:pt idx="3040">
                  <c:v>194.2954</c:v>
                </c:pt>
                <c:pt idx="3041">
                  <c:v>193.91579999999999</c:v>
                </c:pt>
                <c:pt idx="3042">
                  <c:v>193.45509999999999</c:v>
                </c:pt>
                <c:pt idx="3043">
                  <c:v>193.447</c:v>
                </c:pt>
                <c:pt idx="3044">
                  <c:v>194.25970000000001</c:v>
                </c:pt>
                <c:pt idx="3045">
                  <c:v>194.25970000000001</c:v>
                </c:pt>
                <c:pt idx="3046">
                  <c:v>194.8389</c:v>
                </c:pt>
                <c:pt idx="3047">
                  <c:v>194.81039999999999</c:v>
                </c:pt>
                <c:pt idx="3048">
                  <c:v>194.37739999999999</c:v>
                </c:pt>
                <c:pt idx="3049">
                  <c:v>189.61080000000001</c:v>
                </c:pt>
                <c:pt idx="3050">
                  <c:v>192.3937</c:v>
                </c:pt>
                <c:pt idx="3051">
                  <c:v>189.54040000000001</c:v>
                </c:pt>
                <c:pt idx="3052">
                  <c:v>189.429</c:v>
                </c:pt>
                <c:pt idx="3053">
                  <c:v>191.34399999999999</c:v>
                </c:pt>
                <c:pt idx="3054">
                  <c:v>190.62219999999999</c:v>
                </c:pt>
                <c:pt idx="3055">
                  <c:v>190.61869999999999</c:v>
                </c:pt>
                <c:pt idx="3056">
                  <c:v>190.67570000000001</c:v>
                </c:pt>
                <c:pt idx="3057">
                  <c:v>192.75729999999999</c:v>
                </c:pt>
                <c:pt idx="3058">
                  <c:v>194.0102</c:v>
                </c:pt>
                <c:pt idx="3059">
                  <c:v>192.8972</c:v>
                </c:pt>
                <c:pt idx="3060">
                  <c:v>191.2407</c:v>
                </c:pt>
                <c:pt idx="3061">
                  <c:v>192.47309999999999</c:v>
                </c:pt>
                <c:pt idx="3062">
                  <c:v>193.49250000000001</c:v>
                </c:pt>
                <c:pt idx="3063">
                  <c:v>191.68889999999999</c:v>
                </c:pt>
                <c:pt idx="3064">
                  <c:v>193.21619999999999</c:v>
                </c:pt>
                <c:pt idx="3065">
                  <c:v>192.58619999999999</c:v>
                </c:pt>
                <c:pt idx="3066">
                  <c:v>191.6318</c:v>
                </c:pt>
                <c:pt idx="3067">
                  <c:v>192.45519999999999</c:v>
                </c:pt>
                <c:pt idx="3068">
                  <c:v>192.5479</c:v>
                </c:pt>
                <c:pt idx="3069">
                  <c:v>191.92150000000001</c:v>
                </c:pt>
                <c:pt idx="3070">
                  <c:v>192.80539999999999</c:v>
                </c:pt>
                <c:pt idx="3071">
                  <c:v>190.4057</c:v>
                </c:pt>
                <c:pt idx="3072">
                  <c:v>190.624</c:v>
                </c:pt>
                <c:pt idx="3073">
                  <c:v>190.03319999999999</c:v>
                </c:pt>
                <c:pt idx="3074">
                  <c:v>190.07149999999999</c:v>
                </c:pt>
                <c:pt idx="3075">
                  <c:v>189.4941</c:v>
                </c:pt>
                <c:pt idx="3076">
                  <c:v>190.66139999999999</c:v>
                </c:pt>
                <c:pt idx="3077">
                  <c:v>191.07939999999999</c:v>
                </c:pt>
                <c:pt idx="3078">
                  <c:v>190.81649999999999</c:v>
                </c:pt>
                <c:pt idx="3079">
                  <c:v>190.8004</c:v>
                </c:pt>
                <c:pt idx="3080">
                  <c:v>191.70670000000001</c:v>
                </c:pt>
                <c:pt idx="3081">
                  <c:v>190.9787</c:v>
                </c:pt>
                <c:pt idx="3082">
                  <c:v>190.6463</c:v>
                </c:pt>
                <c:pt idx="3083">
                  <c:v>190.07689999999999</c:v>
                </c:pt>
                <c:pt idx="3084">
                  <c:v>189.48609999999999</c:v>
                </c:pt>
                <c:pt idx="3085">
                  <c:v>189.46289999999999</c:v>
                </c:pt>
                <c:pt idx="3086">
                  <c:v>188.17699999999999</c:v>
                </c:pt>
                <c:pt idx="3087">
                  <c:v>186.94909999999999</c:v>
                </c:pt>
                <c:pt idx="3088">
                  <c:v>186.12209999999999</c:v>
                </c:pt>
                <c:pt idx="3089">
                  <c:v>185.81200000000001</c:v>
                </c:pt>
                <c:pt idx="3090">
                  <c:v>189.94139999999999</c:v>
                </c:pt>
                <c:pt idx="3091">
                  <c:v>190.65790000000001</c:v>
                </c:pt>
                <c:pt idx="3092">
                  <c:v>192.7698</c:v>
                </c:pt>
                <c:pt idx="3093">
                  <c:v>193.14580000000001</c:v>
                </c:pt>
                <c:pt idx="3094">
                  <c:v>192.8758</c:v>
                </c:pt>
                <c:pt idx="3095">
                  <c:v>192.8536</c:v>
                </c:pt>
                <c:pt idx="3096">
                  <c:v>194.2963</c:v>
                </c:pt>
                <c:pt idx="3097">
                  <c:v>193.9888</c:v>
                </c:pt>
                <c:pt idx="3098">
                  <c:v>194.89599999999999</c:v>
                </c:pt>
                <c:pt idx="3099">
                  <c:v>194.4308</c:v>
                </c:pt>
                <c:pt idx="3100">
                  <c:v>195.88149999999999</c:v>
                </c:pt>
                <c:pt idx="3101">
                  <c:v>196.3057</c:v>
                </c:pt>
                <c:pt idx="3102">
                  <c:v>196.46430000000001</c:v>
                </c:pt>
                <c:pt idx="3103">
                  <c:v>196.46430000000001</c:v>
                </c:pt>
                <c:pt idx="3104">
                  <c:v>197.23339999999999</c:v>
                </c:pt>
                <c:pt idx="3105">
                  <c:v>196.197</c:v>
                </c:pt>
                <c:pt idx="3106">
                  <c:v>196.459</c:v>
                </c:pt>
                <c:pt idx="3107">
                  <c:v>195.93770000000001</c:v>
                </c:pt>
                <c:pt idx="3108">
                  <c:v>195.24889999999999</c:v>
                </c:pt>
                <c:pt idx="3109">
                  <c:v>195.32640000000001</c:v>
                </c:pt>
                <c:pt idx="3110">
                  <c:v>196.46340000000001</c:v>
                </c:pt>
                <c:pt idx="3111">
                  <c:v>197.1335</c:v>
                </c:pt>
                <c:pt idx="3112">
                  <c:v>199.7285</c:v>
                </c:pt>
                <c:pt idx="3113">
                  <c:v>200.15979999999999</c:v>
                </c:pt>
                <c:pt idx="3114">
                  <c:v>201.3485</c:v>
                </c:pt>
                <c:pt idx="3115">
                  <c:v>201.11949999999999</c:v>
                </c:pt>
                <c:pt idx="3116">
                  <c:v>202.43469999999999</c:v>
                </c:pt>
                <c:pt idx="3117">
                  <c:v>200.79150000000001</c:v>
                </c:pt>
                <c:pt idx="3118">
                  <c:v>201.57130000000001</c:v>
                </c:pt>
                <c:pt idx="3119">
                  <c:v>201.2184</c:v>
                </c:pt>
                <c:pt idx="3120">
                  <c:v>201.61580000000001</c:v>
                </c:pt>
                <c:pt idx="3121">
                  <c:v>202.3492</c:v>
                </c:pt>
                <c:pt idx="3122">
                  <c:v>201.852</c:v>
                </c:pt>
                <c:pt idx="3123">
                  <c:v>201.4759</c:v>
                </c:pt>
                <c:pt idx="3124">
                  <c:v>201.72810000000001</c:v>
                </c:pt>
                <c:pt idx="3125">
                  <c:v>201.72810000000001</c:v>
                </c:pt>
                <c:pt idx="3126">
                  <c:v>202.18170000000001</c:v>
                </c:pt>
                <c:pt idx="3127">
                  <c:v>200.49209999999999</c:v>
                </c:pt>
                <c:pt idx="3128">
                  <c:v>200.4333</c:v>
                </c:pt>
                <c:pt idx="3129">
                  <c:v>199.50389999999999</c:v>
                </c:pt>
                <c:pt idx="3130">
                  <c:v>199.50389999999999</c:v>
                </c:pt>
                <c:pt idx="3131">
                  <c:v>201.197</c:v>
                </c:pt>
                <c:pt idx="3132">
                  <c:v>202.34829999999999</c:v>
                </c:pt>
                <c:pt idx="3133">
                  <c:v>202.19239999999999</c:v>
                </c:pt>
                <c:pt idx="3134">
                  <c:v>202.90350000000001</c:v>
                </c:pt>
                <c:pt idx="3135">
                  <c:v>202.18350000000001</c:v>
                </c:pt>
                <c:pt idx="3136">
                  <c:v>202.18350000000001</c:v>
                </c:pt>
                <c:pt idx="3137">
                  <c:v>202.75550000000001</c:v>
                </c:pt>
                <c:pt idx="3138">
                  <c:v>202.32069999999999</c:v>
                </c:pt>
                <c:pt idx="3139">
                  <c:v>202.69499999999999</c:v>
                </c:pt>
                <c:pt idx="3140">
                  <c:v>202.69499999999999</c:v>
                </c:pt>
                <c:pt idx="3141">
                  <c:v>202.09350000000001</c:v>
                </c:pt>
                <c:pt idx="3142">
                  <c:v>202.44990000000001</c:v>
                </c:pt>
                <c:pt idx="3143">
                  <c:v>201.7192</c:v>
                </c:pt>
                <c:pt idx="3144">
                  <c:v>202.3982</c:v>
                </c:pt>
                <c:pt idx="3145">
                  <c:v>201.8537</c:v>
                </c:pt>
                <c:pt idx="3146">
                  <c:v>203.1788</c:v>
                </c:pt>
                <c:pt idx="3147">
                  <c:v>204.80959999999999</c:v>
                </c:pt>
                <c:pt idx="3148">
                  <c:v>204.65899999999999</c:v>
                </c:pt>
                <c:pt idx="3149">
                  <c:v>204.48159999999999</c:v>
                </c:pt>
                <c:pt idx="3150">
                  <c:v>203.25280000000001</c:v>
                </c:pt>
                <c:pt idx="3151">
                  <c:v>203.0719</c:v>
                </c:pt>
                <c:pt idx="3152">
                  <c:v>203.13249999999999</c:v>
                </c:pt>
                <c:pt idx="3153">
                  <c:v>203.2483</c:v>
                </c:pt>
                <c:pt idx="3154">
                  <c:v>204.72489999999999</c:v>
                </c:pt>
                <c:pt idx="3155">
                  <c:v>204.29179999999999</c:v>
                </c:pt>
                <c:pt idx="3156">
                  <c:v>204.3382</c:v>
                </c:pt>
                <c:pt idx="3157">
                  <c:v>204.47980000000001</c:v>
                </c:pt>
                <c:pt idx="3158">
                  <c:v>205.65610000000001</c:v>
                </c:pt>
                <c:pt idx="3159">
                  <c:v>206.3895</c:v>
                </c:pt>
                <c:pt idx="3160">
                  <c:v>207.47219999999999</c:v>
                </c:pt>
                <c:pt idx="3161">
                  <c:v>208.30359999999999</c:v>
                </c:pt>
                <c:pt idx="3162">
                  <c:v>209.34350000000001</c:v>
                </c:pt>
                <c:pt idx="3163">
                  <c:v>209.1626</c:v>
                </c:pt>
                <c:pt idx="3164">
                  <c:v>209.5137</c:v>
                </c:pt>
                <c:pt idx="3165">
                  <c:v>209.5137</c:v>
                </c:pt>
                <c:pt idx="3166">
                  <c:v>210.7809</c:v>
                </c:pt>
                <c:pt idx="3167">
                  <c:v>210.55269999999999</c:v>
                </c:pt>
                <c:pt idx="3168">
                  <c:v>210.64099999999999</c:v>
                </c:pt>
                <c:pt idx="3169">
                  <c:v>210.9555</c:v>
                </c:pt>
                <c:pt idx="3170">
                  <c:v>211.1703</c:v>
                </c:pt>
                <c:pt idx="3171">
                  <c:v>210.6258</c:v>
                </c:pt>
                <c:pt idx="3172">
                  <c:v>213.5059</c:v>
                </c:pt>
                <c:pt idx="3173">
                  <c:v>212.25479999999999</c:v>
                </c:pt>
                <c:pt idx="3174">
                  <c:v>212.36170000000001</c:v>
                </c:pt>
                <c:pt idx="3175">
                  <c:v>211.66569999999999</c:v>
                </c:pt>
                <c:pt idx="3176">
                  <c:v>211.04910000000001</c:v>
                </c:pt>
                <c:pt idx="3177">
                  <c:v>210.56700000000001</c:v>
                </c:pt>
                <c:pt idx="3178">
                  <c:v>210.7354</c:v>
                </c:pt>
                <c:pt idx="3179">
                  <c:v>211.42420000000001</c:v>
                </c:pt>
                <c:pt idx="3180">
                  <c:v>211.5018</c:v>
                </c:pt>
                <c:pt idx="3181">
                  <c:v>210.78710000000001</c:v>
                </c:pt>
                <c:pt idx="3182">
                  <c:v>212.55240000000001</c:v>
                </c:pt>
                <c:pt idx="3183">
                  <c:v>212.20660000000001</c:v>
                </c:pt>
                <c:pt idx="3184">
                  <c:v>211.92769999999999</c:v>
                </c:pt>
                <c:pt idx="3185">
                  <c:v>211.5018</c:v>
                </c:pt>
                <c:pt idx="3186">
                  <c:v>208.8775</c:v>
                </c:pt>
                <c:pt idx="3187">
                  <c:v>209.2722</c:v>
                </c:pt>
                <c:pt idx="3188">
                  <c:v>209.05029999999999</c:v>
                </c:pt>
                <c:pt idx="3189">
                  <c:v>208.87389999999999</c:v>
                </c:pt>
                <c:pt idx="3190">
                  <c:v>208.6609</c:v>
                </c:pt>
                <c:pt idx="3191">
                  <c:v>210.17400000000001</c:v>
                </c:pt>
                <c:pt idx="3192">
                  <c:v>210.40209999999999</c:v>
                </c:pt>
                <c:pt idx="3193">
                  <c:v>211.0197</c:v>
                </c:pt>
                <c:pt idx="3194">
                  <c:v>210.5438</c:v>
                </c:pt>
                <c:pt idx="3195">
                  <c:v>210.19810000000001</c:v>
                </c:pt>
                <c:pt idx="3196">
                  <c:v>210.31569999999999</c:v>
                </c:pt>
                <c:pt idx="3197">
                  <c:v>209.67320000000001</c:v>
                </c:pt>
                <c:pt idx="3198">
                  <c:v>210.0778</c:v>
                </c:pt>
                <c:pt idx="3199">
                  <c:v>209.904</c:v>
                </c:pt>
                <c:pt idx="3200">
                  <c:v>210.04839999999999</c:v>
                </c:pt>
                <c:pt idx="3201">
                  <c:v>209.74719999999999</c:v>
                </c:pt>
                <c:pt idx="3202">
                  <c:v>208.95859999999999</c:v>
                </c:pt>
                <c:pt idx="3203">
                  <c:v>207.53460000000001</c:v>
                </c:pt>
                <c:pt idx="3204">
                  <c:v>207.53460000000001</c:v>
                </c:pt>
                <c:pt idx="3205">
                  <c:v>209.32210000000001</c:v>
                </c:pt>
                <c:pt idx="3206">
                  <c:v>208.71440000000001</c:v>
                </c:pt>
                <c:pt idx="3207">
                  <c:v>208.3562</c:v>
                </c:pt>
                <c:pt idx="3208">
                  <c:v>209.9307</c:v>
                </c:pt>
                <c:pt idx="3209">
                  <c:v>209.2936</c:v>
                </c:pt>
                <c:pt idx="3210">
                  <c:v>211.5624</c:v>
                </c:pt>
                <c:pt idx="3211">
                  <c:v>212.8509</c:v>
                </c:pt>
                <c:pt idx="3212">
                  <c:v>212.7475</c:v>
                </c:pt>
                <c:pt idx="3213">
                  <c:v>212.86519999999999</c:v>
                </c:pt>
                <c:pt idx="3214">
                  <c:v>212.4579</c:v>
                </c:pt>
                <c:pt idx="3215">
                  <c:v>212.82599999999999</c:v>
                </c:pt>
                <c:pt idx="3216">
                  <c:v>213.07900000000001</c:v>
                </c:pt>
                <c:pt idx="3217">
                  <c:v>212.8081</c:v>
                </c:pt>
                <c:pt idx="3218">
                  <c:v>212.93199999999999</c:v>
                </c:pt>
                <c:pt idx="3219">
                  <c:v>213.80260000000001</c:v>
                </c:pt>
                <c:pt idx="3220">
                  <c:v>213.81059999999999</c:v>
                </c:pt>
                <c:pt idx="3221">
                  <c:v>213.59139999999999</c:v>
                </c:pt>
                <c:pt idx="3222">
                  <c:v>213.8329</c:v>
                </c:pt>
                <c:pt idx="3223">
                  <c:v>213.37039999999999</c:v>
                </c:pt>
                <c:pt idx="3224">
                  <c:v>213.05500000000001</c:v>
                </c:pt>
                <c:pt idx="3225">
                  <c:v>214.07259999999999</c:v>
                </c:pt>
                <c:pt idx="3226">
                  <c:v>213.9256</c:v>
                </c:pt>
                <c:pt idx="3227">
                  <c:v>210.0368</c:v>
                </c:pt>
                <c:pt idx="3228">
                  <c:v>210.81120000000001</c:v>
                </c:pt>
                <c:pt idx="3229">
                  <c:v>212.23779999999999</c:v>
                </c:pt>
                <c:pt idx="3230">
                  <c:v>213.333</c:v>
                </c:pt>
                <c:pt idx="3231">
                  <c:v>213.7251</c:v>
                </c:pt>
                <c:pt idx="3232">
                  <c:v>214.25710000000001</c:v>
                </c:pt>
                <c:pt idx="3233">
                  <c:v>215.2088</c:v>
                </c:pt>
                <c:pt idx="3234">
                  <c:v>215.2756</c:v>
                </c:pt>
                <c:pt idx="3235">
                  <c:v>215.2756</c:v>
                </c:pt>
                <c:pt idx="3236">
                  <c:v>215.0163</c:v>
                </c:pt>
                <c:pt idx="3237">
                  <c:v>214.91739999999999</c:v>
                </c:pt>
                <c:pt idx="3238">
                  <c:v>216.5446</c:v>
                </c:pt>
                <c:pt idx="3239">
                  <c:v>217.34739999999999</c:v>
                </c:pt>
                <c:pt idx="3240">
                  <c:v>217.08279999999999</c:v>
                </c:pt>
                <c:pt idx="3241">
                  <c:v>216.4795</c:v>
                </c:pt>
                <c:pt idx="3242">
                  <c:v>216.81899999999999</c:v>
                </c:pt>
                <c:pt idx="3243">
                  <c:v>216.87690000000001</c:v>
                </c:pt>
                <c:pt idx="3244">
                  <c:v>216.6969</c:v>
                </c:pt>
                <c:pt idx="3245">
                  <c:v>216.48480000000001</c:v>
                </c:pt>
                <c:pt idx="3246">
                  <c:v>217.4615</c:v>
                </c:pt>
                <c:pt idx="3247">
                  <c:v>217.245</c:v>
                </c:pt>
                <c:pt idx="3248">
                  <c:v>216.75839999999999</c:v>
                </c:pt>
                <c:pt idx="3249">
                  <c:v>216.81989999999999</c:v>
                </c:pt>
                <c:pt idx="3250">
                  <c:v>218.62970000000001</c:v>
                </c:pt>
                <c:pt idx="3251">
                  <c:v>217.16569999999999</c:v>
                </c:pt>
                <c:pt idx="3252">
                  <c:v>217.03909999999999</c:v>
                </c:pt>
                <c:pt idx="3253">
                  <c:v>216.9402</c:v>
                </c:pt>
                <c:pt idx="3254">
                  <c:v>217.27879999999999</c:v>
                </c:pt>
                <c:pt idx="3255">
                  <c:v>217.34739999999999</c:v>
                </c:pt>
                <c:pt idx="3256">
                  <c:v>215.59280000000001</c:v>
                </c:pt>
                <c:pt idx="3257">
                  <c:v>217.49180000000001</c:v>
                </c:pt>
                <c:pt idx="3258">
                  <c:v>215.62139999999999</c:v>
                </c:pt>
                <c:pt idx="3259">
                  <c:v>215.952</c:v>
                </c:pt>
                <c:pt idx="3260">
                  <c:v>216.45099999999999</c:v>
                </c:pt>
                <c:pt idx="3261">
                  <c:v>216.45099999999999</c:v>
                </c:pt>
                <c:pt idx="3262">
                  <c:v>216.7655</c:v>
                </c:pt>
                <c:pt idx="3263">
                  <c:v>214.7347</c:v>
                </c:pt>
                <c:pt idx="3264">
                  <c:v>216.1097</c:v>
                </c:pt>
                <c:pt idx="3265">
                  <c:v>216.31020000000001</c:v>
                </c:pt>
                <c:pt idx="3266">
                  <c:v>216.14089999999999</c:v>
                </c:pt>
                <c:pt idx="3267">
                  <c:v>217.7199</c:v>
                </c:pt>
                <c:pt idx="3268">
                  <c:v>218.12799999999999</c:v>
                </c:pt>
                <c:pt idx="3269">
                  <c:v>219.14750000000001</c:v>
                </c:pt>
                <c:pt idx="3270">
                  <c:v>219.13589999999999</c:v>
                </c:pt>
                <c:pt idx="3271">
                  <c:v>219.26689999999999</c:v>
                </c:pt>
                <c:pt idx="3272">
                  <c:v>220.44489999999999</c:v>
                </c:pt>
                <c:pt idx="3273">
                  <c:v>220.4111</c:v>
                </c:pt>
                <c:pt idx="3274">
                  <c:v>220.33</c:v>
                </c:pt>
                <c:pt idx="3275">
                  <c:v>220.09559999999999</c:v>
                </c:pt>
                <c:pt idx="3276">
                  <c:v>220.739</c:v>
                </c:pt>
                <c:pt idx="3277">
                  <c:v>220.8014</c:v>
                </c:pt>
                <c:pt idx="3278">
                  <c:v>220.5866</c:v>
                </c:pt>
                <c:pt idx="3279">
                  <c:v>220.29079999999999</c:v>
                </c:pt>
                <c:pt idx="3280">
                  <c:v>220.13040000000001</c:v>
                </c:pt>
                <c:pt idx="3281">
                  <c:v>220.6695</c:v>
                </c:pt>
                <c:pt idx="3282">
                  <c:v>220.7782</c:v>
                </c:pt>
                <c:pt idx="3283">
                  <c:v>220.2961</c:v>
                </c:pt>
                <c:pt idx="3284">
                  <c:v>220.7123</c:v>
                </c:pt>
                <c:pt idx="3285">
                  <c:v>221.07579999999999</c:v>
                </c:pt>
                <c:pt idx="3286">
                  <c:v>220.5421</c:v>
                </c:pt>
                <c:pt idx="3287">
                  <c:v>220.46190000000001</c:v>
                </c:pt>
                <c:pt idx="3288">
                  <c:v>217.27080000000001</c:v>
                </c:pt>
                <c:pt idx="3289">
                  <c:v>217.5479</c:v>
                </c:pt>
                <c:pt idx="3290">
                  <c:v>219.7329</c:v>
                </c:pt>
                <c:pt idx="3291">
                  <c:v>219.6233</c:v>
                </c:pt>
                <c:pt idx="3292">
                  <c:v>219.93520000000001</c:v>
                </c:pt>
                <c:pt idx="3293">
                  <c:v>216.5401</c:v>
                </c:pt>
                <c:pt idx="3294">
                  <c:v>216.14269999999999</c:v>
                </c:pt>
                <c:pt idx="3295">
                  <c:v>216.39400000000001</c:v>
                </c:pt>
                <c:pt idx="3296">
                  <c:v>218.54509999999999</c:v>
                </c:pt>
                <c:pt idx="3297">
                  <c:v>217.7903</c:v>
                </c:pt>
                <c:pt idx="3298">
                  <c:v>217.33850000000001</c:v>
                </c:pt>
                <c:pt idx="3299">
                  <c:v>217.7021</c:v>
                </c:pt>
                <c:pt idx="3300">
                  <c:v>217.8081</c:v>
                </c:pt>
                <c:pt idx="3301">
                  <c:v>217.99170000000001</c:v>
                </c:pt>
                <c:pt idx="3302">
                  <c:v>218.99780000000001</c:v>
                </c:pt>
                <c:pt idx="3303">
                  <c:v>220.25069999999999</c:v>
                </c:pt>
                <c:pt idx="3304">
                  <c:v>220.68729999999999</c:v>
                </c:pt>
                <c:pt idx="3305">
                  <c:v>220.68729999999999</c:v>
                </c:pt>
                <c:pt idx="3306">
                  <c:v>219.02090000000001</c:v>
                </c:pt>
                <c:pt idx="3307">
                  <c:v>219.7062</c:v>
                </c:pt>
                <c:pt idx="3308">
                  <c:v>219.667</c:v>
                </c:pt>
                <c:pt idx="3309">
                  <c:v>219.34</c:v>
                </c:pt>
                <c:pt idx="3310">
                  <c:v>221.7174</c:v>
                </c:pt>
                <c:pt idx="3311">
                  <c:v>222.4633</c:v>
                </c:pt>
                <c:pt idx="3312">
                  <c:v>222.6317</c:v>
                </c:pt>
                <c:pt idx="3313">
                  <c:v>222.38669999999999</c:v>
                </c:pt>
                <c:pt idx="3314">
                  <c:v>222.79750000000001</c:v>
                </c:pt>
                <c:pt idx="3315">
                  <c:v>223.12180000000001</c:v>
                </c:pt>
                <c:pt idx="3316">
                  <c:v>223.36949999999999</c:v>
                </c:pt>
                <c:pt idx="3317">
                  <c:v>223.5112</c:v>
                </c:pt>
                <c:pt idx="3318">
                  <c:v>222.8304</c:v>
                </c:pt>
                <c:pt idx="3319">
                  <c:v>222.97479999999999</c:v>
                </c:pt>
                <c:pt idx="3320">
                  <c:v>222.47929999999999</c:v>
                </c:pt>
                <c:pt idx="3321">
                  <c:v>222.49539999999999</c:v>
                </c:pt>
                <c:pt idx="3322">
                  <c:v>223.40430000000001</c:v>
                </c:pt>
                <c:pt idx="3323">
                  <c:v>223.67339999999999</c:v>
                </c:pt>
                <c:pt idx="3324">
                  <c:v>224.50210000000001</c:v>
                </c:pt>
                <c:pt idx="3325">
                  <c:v>225.37190000000001</c:v>
                </c:pt>
                <c:pt idx="3326">
                  <c:v>225.85839999999999</c:v>
                </c:pt>
                <c:pt idx="3327">
                  <c:v>226.14</c:v>
                </c:pt>
                <c:pt idx="3328">
                  <c:v>227.417</c:v>
                </c:pt>
                <c:pt idx="3329">
                  <c:v>227.1728</c:v>
                </c:pt>
                <c:pt idx="3330">
                  <c:v>226.7629</c:v>
                </c:pt>
                <c:pt idx="3331">
                  <c:v>227.2895</c:v>
                </c:pt>
                <c:pt idx="3332">
                  <c:v>227.6994</c:v>
                </c:pt>
                <c:pt idx="3333">
                  <c:v>227.31540000000001</c:v>
                </c:pt>
                <c:pt idx="3334">
                  <c:v>227.51499999999999</c:v>
                </c:pt>
                <c:pt idx="3335">
                  <c:v>227.91329999999999</c:v>
                </c:pt>
                <c:pt idx="3336">
                  <c:v>228.06659999999999</c:v>
                </c:pt>
                <c:pt idx="3337">
                  <c:v>228.23589999999999</c:v>
                </c:pt>
                <c:pt idx="3338">
                  <c:v>228.3107</c:v>
                </c:pt>
                <c:pt idx="3339">
                  <c:v>229.47900000000001</c:v>
                </c:pt>
                <c:pt idx="3340">
                  <c:v>228.56739999999999</c:v>
                </c:pt>
                <c:pt idx="3341">
                  <c:v>228.93719999999999</c:v>
                </c:pt>
                <c:pt idx="3342">
                  <c:v>227.86959999999999</c:v>
                </c:pt>
                <c:pt idx="3343">
                  <c:v>228.1593</c:v>
                </c:pt>
                <c:pt idx="3344">
                  <c:v>230.00120000000001</c:v>
                </c:pt>
                <c:pt idx="3345">
                  <c:v>229.26689999999999</c:v>
                </c:pt>
                <c:pt idx="3346">
                  <c:v>229.48339999999999</c:v>
                </c:pt>
                <c:pt idx="3347">
                  <c:v>229.84880000000001</c:v>
                </c:pt>
                <c:pt idx="3348">
                  <c:v>229.89250000000001</c:v>
                </c:pt>
                <c:pt idx="3349">
                  <c:v>230.6045</c:v>
                </c:pt>
                <c:pt idx="3350">
                  <c:v>230.89760000000001</c:v>
                </c:pt>
                <c:pt idx="3351">
                  <c:v>230.85400000000001</c:v>
                </c:pt>
                <c:pt idx="3352">
                  <c:v>231.18719999999999</c:v>
                </c:pt>
                <c:pt idx="3353">
                  <c:v>230.3175</c:v>
                </c:pt>
                <c:pt idx="3354">
                  <c:v>230.11080000000001</c:v>
                </c:pt>
                <c:pt idx="3355">
                  <c:v>230.33709999999999</c:v>
                </c:pt>
                <c:pt idx="3356">
                  <c:v>229.80510000000001</c:v>
                </c:pt>
                <c:pt idx="3357">
                  <c:v>228.53530000000001</c:v>
                </c:pt>
                <c:pt idx="3358">
                  <c:v>230.4084</c:v>
                </c:pt>
                <c:pt idx="3359">
                  <c:v>229.80330000000001</c:v>
                </c:pt>
                <c:pt idx="3360">
                  <c:v>230.09649999999999</c:v>
                </c:pt>
                <c:pt idx="3361">
                  <c:v>231.60159999999999</c:v>
                </c:pt>
                <c:pt idx="3362">
                  <c:v>231.42779999999999</c:v>
                </c:pt>
                <c:pt idx="3363">
                  <c:v>231.42779999999999</c:v>
                </c:pt>
                <c:pt idx="3364">
                  <c:v>231.90369999999999</c:v>
                </c:pt>
                <c:pt idx="3365">
                  <c:v>231.81460000000001</c:v>
                </c:pt>
                <c:pt idx="3366">
                  <c:v>234.0976</c:v>
                </c:pt>
                <c:pt idx="3367">
                  <c:v>234.0112</c:v>
                </c:pt>
                <c:pt idx="3368">
                  <c:v>235.92789999999999</c:v>
                </c:pt>
                <c:pt idx="3369">
                  <c:v>235.4503</c:v>
                </c:pt>
                <c:pt idx="3370">
                  <c:v>235.20259999999999</c:v>
                </c:pt>
                <c:pt idx="3371">
                  <c:v>234.32300000000001</c:v>
                </c:pt>
                <c:pt idx="3372">
                  <c:v>234.2963</c:v>
                </c:pt>
                <c:pt idx="3373">
                  <c:v>234.98339999999999</c:v>
                </c:pt>
                <c:pt idx="3374">
                  <c:v>236.27719999999999</c:v>
                </c:pt>
                <c:pt idx="3375">
                  <c:v>237.03380000000001</c:v>
                </c:pt>
                <c:pt idx="3376">
                  <c:v>237.40090000000001</c:v>
                </c:pt>
                <c:pt idx="3377">
                  <c:v>237.28870000000001</c:v>
                </c:pt>
                <c:pt idx="3378">
                  <c:v>236.3227</c:v>
                </c:pt>
                <c:pt idx="3379">
                  <c:v>238.4435</c:v>
                </c:pt>
                <c:pt idx="3380">
                  <c:v>239.72229999999999</c:v>
                </c:pt>
                <c:pt idx="3381">
                  <c:v>238.9479</c:v>
                </c:pt>
                <c:pt idx="3382">
                  <c:v>238.7501</c:v>
                </c:pt>
                <c:pt idx="3383">
                  <c:v>239.22409999999999</c:v>
                </c:pt>
                <c:pt idx="3384">
                  <c:v>239.11449999999999</c:v>
                </c:pt>
                <c:pt idx="3385">
                  <c:v>239.11449999999999</c:v>
                </c:pt>
                <c:pt idx="3386">
                  <c:v>238.86150000000001</c:v>
                </c:pt>
                <c:pt idx="3387">
                  <c:v>239.0504</c:v>
                </c:pt>
                <c:pt idx="3388">
                  <c:v>239.4888</c:v>
                </c:pt>
                <c:pt idx="3389">
                  <c:v>238.2475</c:v>
                </c:pt>
                <c:pt idx="3390">
                  <c:v>238.2475</c:v>
                </c:pt>
                <c:pt idx="3391">
                  <c:v>240.22569999999999</c:v>
                </c:pt>
                <c:pt idx="3392">
                  <c:v>241.7629</c:v>
                </c:pt>
                <c:pt idx="3393">
                  <c:v>242.73689999999999</c:v>
                </c:pt>
                <c:pt idx="3394">
                  <c:v>244.4442</c:v>
                </c:pt>
                <c:pt idx="3395">
                  <c:v>244.85059999999999</c:v>
                </c:pt>
                <c:pt idx="3396">
                  <c:v>245.1696</c:v>
                </c:pt>
                <c:pt idx="3397">
                  <c:v>244.89689999999999</c:v>
                </c:pt>
                <c:pt idx="3398">
                  <c:v>246.61940000000001</c:v>
                </c:pt>
                <c:pt idx="3399">
                  <c:v>248.28399999999999</c:v>
                </c:pt>
                <c:pt idx="3400">
                  <c:v>248.28399999999999</c:v>
                </c:pt>
                <c:pt idx="3401">
                  <c:v>247.40899999999999</c:v>
                </c:pt>
                <c:pt idx="3402">
                  <c:v>249.73830000000001</c:v>
                </c:pt>
                <c:pt idx="3403">
                  <c:v>249.33459999999999</c:v>
                </c:pt>
                <c:pt idx="3404">
                  <c:v>250.428</c:v>
                </c:pt>
                <c:pt idx="3405">
                  <c:v>252.44820000000001</c:v>
                </c:pt>
                <c:pt idx="3406">
                  <c:v>252.99709999999999</c:v>
                </c:pt>
                <c:pt idx="3407">
                  <c:v>252.8554</c:v>
                </c:pt>
                <c:pt idx="3408">
                  <c:v>253.0078</c:v>
                </c:pt>
                <c:pt idx="3409">
                  <c:v>256.00369999999998</c:v>
                </c:pt>
                <c:pt idx="3410">
                  <c:v>254.28030000000001</c:v>
                </c:pt>
                <c:pt idx="3411">
                  <c:v>251.50890000000001</c:v>
                </c:pt>
                <c:pt idx="3412">
                  <c:v>251.6319</c:v>
                </c:pt>
                <c:pt idx="3413">
                  <c:v>251.46879999999999</c:v>
                </c:pt>
                <c:pt idx="3414">
                  <c:v>246.13560000000001</c:v>
                </c:pt>
                <c:pt idx="3415">
                  <c:v>236.04910000000001</c:v>
                </c:pt>
                <c:pt idx="3416">
                  <c:v>240.166</c:v>
                </c:pt>
                <c:pt idx="3417">
                  <c:v>238.9648</c:v>
                </c:pt>
                <c:pt idx="3418">
                  <c:v>229.9949</c:v>
                </c:pt>
                <c:pt idx="3419">
                  <c:v>233.43020000000001</c:v>
                </c:pt>
                <c:pt idx="3420">
                  <c:v>236.6782</c:v>
                </c:pt>
                <c:pt idx="3421">
                  <c:v>237.29669999999999</c:v>
                </c:pt>
                <c:pt idx="3422">
                  <c:v>240.477</c:v>
                </c:pt>
                <c:pt idx="3423">
                  <c:v>243.3794</c:v>
                </c:pt>
                <c:pt idx="3424">
                  <c:v>243.47030000000001</c:v>
                </c:pt>
                <c:pt idx="3425">
                  <c:v>243.47030000000001</c:v>
                </c:pt>
                <c:pt idx="3426">
                  <c:v>242.04810000000001</c:v>
                </c:pt>
                <c:pt idx="3427">
                  <c:v>240.7176</c:v>
                </c:pt>
                <c:pt idx="3428">
                  <c:v>240.952</c:v>
                </c:pt>
                <c:pt idx="3429">
                  <c:v>244.8141</c:v>
                </c:pt>
                <c:pt idx="3430">
                  <c:v>247.69229999999999</c:v>
                </c:pt>
                <c:pt idx="3431">
                  <c:v>244.54490000000001</c:v>
                </c:pt>
                <c:pt idx="3432">
                  <c:v>241.83150000000001</c:v>
                </c:pt>
                <c:pt idx="3433">
                  <c:v>238.60929999999999</c:v>
                </c:pt>
                <c:pt idx="3434">
                  <c:v>239.8194</c:v>
                </c:pt>
                <c:pt idx="3435">
                  <c:v>242.46510000000001</c:v>
                </c:pt>
                <c:pt idx="3436">
                  <c:v>243.10489999999999</c:v>
                </c:pt>
                <c:pt idx="3437">
                  <c:v>242.9873</c:v>
                </c:pt>
                <c:pt idx="3438">
                  <c:v>244.0718</c:v>
                </c:pt>
                <c:pt idx="3439">
                  <c:v>248.3134</c:v>
                </c:pt>
                <c:pt idx="3440">
                  <c:v>247.99709999999999</c:v>
                </c:pt>
                <c:pt idx="3441">
                  <c:v>246.41890000000001</c:v>
                </c:pt>
                <c:pt idx="3442">
                  <c:v>245.00829999999999</c:v>
                </c:pt>
                <c:pt idx="3443">
                  <c:v>244.8167</c:v>
                </c:pt>
                <c:pt idx="3444">
                  <c:v>245.2338</c:v>
                </c:pt>
                <c:pt idx="3445">
                  <c:v>241.75040000000001</c:v>
                </c:pt>
                <c:pt idx="3446">
                  <c:v>242.1087</c:v>
                </c:pt>
                <c:pt idx="3447">
                  <c:v>241.66220000000001</c:v>
                </c:pt>
                <c:pt idx="3448">
                  <c:v>235.5813</c:v>
                </c:pt>
                <c:pt idx="3449">
                  <c:v>230.64189999999999</c:v>
                </c:pt>
                <c:pt idx="3450">
                  <c:v>236.90549999999999</c:v>
                </c:pt>
                <c:pt idx="3451">
                  <c:v>232.8126</c:v>
                </c:pt>
                <c:pt idx="3452">
                  <c:v>232.1336</c:v>
                </c:pt>
                <c:pt idx="3453">
                  <c:v>235.33</c:v>
                </c:pt>
                <c:pt idx="3454">
                  <c:v>235.33</c:v>
                </c:pt>
                <c:pt idx="3455">
                  <c:v>230.07339999999999</c:v>
                </c:pt>
                <c:pt idx="3456">
                  <c:v>232.97569999999999</c:v>
                </c:pt>
                <c:pt idx="3457">
                  <c:v>235.6704</c:v>
                </c:pt>
                <c:pt idx="3458">
                  <c:v>237.2878</c:v>
                </c:pt>
                <c:pt idx="3459">
                  <c:v>232.0864</c:v>
                </c:pt>
                <c:pt idx="3460">
                  <c:v>232.86070000000001</c:v>
                </c:pt>
                <c:pt idx="3461">
                  <c:v>236.75579999999999</c:v>
                </c:pt>
                <c:pt idx="3462">
                  <c:v>235.44759999999999</c:v>
                </c:pt>
                <c:pt idx="3463">
                  <c:v>237.39019999999999</c:v>
                </c:pt>
                <c:pt idx="3464">
                  <c:v>236.70500000000001</c:v>
                </c:pt>
                <c:pt idx="3465">
                  <c:v>238.62440000000001</c:v>
                </c:pt>
                <c:pt idx="3466">
                  <c:v>241.16849999999999</c:v>
                </c:pt>
                <c:pt idx="3467">
                  <c:v>241.369</c:v>
                </c:pt>
                <c:pt idx="3468">
                  <c:v>239.98689999999999</c:v>
                </c:pt>
                <c:pt idx="3469">
                  <c:v>237.9383</c:v>
                </c:pt>
                <c:pt idx="3470">
                  <c:v>237.95160000000001</c:v>
                </c:pt>
                <c:pt idx="3471">
                  <c:v>234.76769999999999</c:v>
                </c:pt>
                <c:pt idx="3472">
                  <c:v>235.19900000000001</c:v>
                </c:pt>
                <c:pt idx="3473">
                  <c:v>237.65309999999999</c:v>
                </c:pt>
                <c:pt idx="3474">
                  <c:v>237.9178</c:v>
                </c:pt>
                <c:pt idx="3475">
                  <c:v>235.96979999999999</c:v>
                </c:pt>
                <c:pt idx="3476">
                  <c:v>236.57130000000001</c:v>
                </c:pt>
                <c:pt idx="3477">
                  <c:v>234.86660000000001</c:v>
                </c:pt>
                <c:pt idx="3478">
                  <c:v>234.3373</c:v>
                </c:pt>
                <c:pt idx="3479">
                  <c:v>237.33940000000001</c:v>
                </c:pt>
                <c:pt idx="3480">
                  <c:v>238.1602</c:v>
                </c:pt>
                <c:pt idx="3481">
                  <c:v>238.09690000000001</c:v>
                </c:pt>
                <c:pt idx="3482">
                  <c:v>240.40219999999999</c:v>
                </c:pt>
                <c:pt idx="3483">
                  <c:v>242.6549</c:v>
                </c:pt>
                <c:pt idx="3484">
                  <c:v>243.0693</c:v>
                </c:pt>
                <c:pt idx="3485">
                  <c:v>243.28399999999999</c:v>
                </c:pt>
                <c:pt idx="3486">
                  <c:v>241.61940000000001</c:v>
                </c:pt>
                <c:pt idx="3487">
                  <c:v>242.60050000000001</c:v>
                </c:pt>
                <c:pt idx="3488">
                  <c:v>242.3929</c:v>
                </c:pt>
                <c:pt idx="3489">
                  <c:v>241.75489999999999</c:v>
                </c:pt>
                <c:pt idx="3490">
                  <c:v>243.54069999999999</c:v>
                </c:pt>
                <c:pt idx="3491">
                  <c:v>242.77699999999999</c:v>
                </c:pt>
                <c:pt idx="3492">
                  <c:v>243.56559999999999</c:v>
                </c:pt>
                <c:pt idx="3493">
                  <c:v>243.0728</c:v>
                </c:pt>
                <c:pt idx="3494">
                  <c:v>242.49979999999999</c:v>
                </c:pt>
                <c:pt idx="3495">
                  <c:v>242.49979999999999</c:v>
                </c:pt>
                <c:pt idx="3496">
                  <c:v>239.69550000000001</c:v>
                </c:pt>
                <c:pt idx="3497">
                  <c:v>242.73869999999999</c:v>
                </c:pt>
                <c:pt idx="3498">
                  <c:v>241.06870000000001</c:v>
                </c:pt>
                <c:pt idx="3499">
                  <c:v>243.6841</c:v>
                </c:pt>
                <c:pt idx="3500">
                  <c:v>244.7757</c:v>
                </c:pt>
                <c:pt idx="3501">
                  <c:v>244.9477</c:v>
                </c:pt>
                <c:pt idx="3502">
                  <c:v>247.0463</c:v>
                </c:pt>
                <c:pt idx="3503">
                  <c:v>246.8698</c:v>
                </c:pt>
                <c:pt idx="3504">
                  <c:v>247.64150000000001</c:v>
                </c:pt>
                <c:pt idx="3505">
                  <c:v>247.90620000000001</c:v>
                </c:pt>
                <c:pt idx="3506">
                  <c:v>248.33840000000001</c:v>
                </c:pt>
                <c:pt idx="3507">
                  <c:v>247.33860000000001</c:v>
                </c:pt>
                <c:pt idx="3508">
                  <c:v>247.94990000000001</c:v>
                </c:pt>
                <c:pt idx="3509">
                  <c:v>247.6977</c:v>
                </c:pt>
                <c:pt idx="3510">
                  <c:v>247.17099999999999</c:v>
                </c:pt>
                <c:pt idx="3511">
                  <c:v>246.17660000000001</c:v>
                </c:pt>
                <c:pt idx="3512">
                  <c:v>246.59809999999999</c:v>
                </c:pt>
                <c:pt idx="3513">
                  <c:v>245.0333</c:v>
                </c:pt>
                <c:pt idx="3514">
                  <c:v>245.48949999999999</c:v>
                </c:pt>
                <c:pt idx="3515">
                  <c:v>242.12020000000001</c:v>
                </c:pt>
                <c:pt idx="3516">
                  <c:v>242.654</c:v>
                </c:pt>
                <c:pt idx="3517">
                  <c:v>240.56610000000001</c:v>
                </c:pt>
                <c:pt idx="3518">
                  <c:v>242.05250000000001</c:v>
                </c:pt>
                <c:pt idx="3519">
                  <c:v>242.23609999999999</c:v>
                </c:pt>
                <c:pt idx="3520">
                  <c:v>242.97929999999999</c:v>
                </c:pt>
                <c:pt idx="3521">
                  <c:v>241.77719999999999</c:v>
                </c:pt>
                <c:pt idx="3522">
                  <c:v>241.77719999999999</c:v>
                </c:pt>
                <c:pt idx="3523">
                  <c:v>243.86150000000001</c:v>
                </c:pt>
                <c:pt idx="3524">
                  <c:v>245.9297</c:v>
                </c:pt>
                <c:pt idx="3525">
                  <c:v>248.09960000000001</c:v>
                </c:pt>
                <c:pt idx="3526">
                  <c:v>248.96129999999999</c:v>
                </c:pt>
                <c:pt idx="3527">
                  <c:v>247.1951</c:v>
                </c:pt>
                <c:pt idx="3528">
                  <c:v>249.3578</c:v>
                </c:pt>
                <c:pt idx="3529">
                  <c:v>249.62690000000001</c:v>
                </c:pt>
                <c:pt idx="3530">
                  <c:v>249.37029999999999</c:v>
                </c:pt>
                <c:pt idx="3531">
                  <c:v>250.3612</c:v>
                </c:pt>
                <c:pt idx="3532">
                  <c:v>250.90209999999999</c:v>
                </c:pt>
                <c:pt idx="3533">
                  <c:v>249.91030000000001</c:v>
                </c:pt>
                <c:pt idx="3534">
                  <c:v>249.67330000000001</c:v>
                </c:pt>
                <c:pt idx="3535">
                  <c:v>250.13220000000001</c:v>
                </c:pt>
                <c:pt idx="3536">
                  <c:v>251.32810000000001</c:v>
                </c:pt>
                <c:pt idx="3537">
                  <c:v>253.6155</c:v>
                </c:pt>
                <c:pt idx="3538">
                  <c:v>252.84649999999999</c:v>
                </c:pt>
                <c:pt idx="3539">
                  <c:v>251.18729999999999</c:v>
                </c:pt>
                <c:pt idx="3540">
                  <c:v>249.74189999999999</c:v>
                </c:pt>
                <c:pt idx="3541">
                  <c:v>250.96180000000001</c:v>
                </c:pt>
                <c:pt idx="3542">
                  <c:v>250.70070000000001</c:v>
                </c:pt>
                <c:pt idx="3543">
                  <c:v>251.9358</c:v>
                </c:pt>
                <c:pt idx="3544">
                  <c:v>253.10579999999999</c:v>
                </c:pt>
                <c:pt idx="3545">
                  <c:v>254.00139999999999</c:v>
                </c:pt>
                <c:pt idx="3546">
                  <c:v>254.71870000000001</c:v>
                </c:pt>
                <c:pt idx="3547">
                  <c:v>254.65190000000001</c:v>
                </c:pt>
                <c:pt idx="3548">
                  <c:v>254.28479999999999</c:v>
                </c:pt>
                <c:pt idx="3549">
                  <c:v>252.47579999999999</c:v>
                </c:pt>
                <c:pt idx="3550">
                  <c:v>251.46440000000001</c:v>
                </c:pt>
                <c:pt idx="3551">
                  <c:v>253.0711</c:v>
                </c:pt>
                <c:pt idx="3552">
                  <c:v>251.1472</c:v>
                </c:pt>
                <c:pt idx="3553">
                  <c:v>253.1361</c:v>
                </c:pt>
                <c:pt idx="3554">
                  <c:v>253.97730000000001</c:v>
                </c:pt>
                <c:pt idx="3555">
                  <c:v>254.59399999999999</c:v>
                </c:pt>
                <c:pt idx="3556">
                  <c:v>255.1206</c:v>
                </c:pt>
                <c:pt idx="3557">
                  <c:v>255.01900000000001</c:v>
                </c:pt>
                <c:pt idx="3558">
                  <c:v>254.58770000000001</c:v>
                </c:pt>
                <c:pt idx="3559">
                  <c:v>256.16590000000002</c:v>
                </c:pt>
                <c:pt idx="3560">
                  <c:v>258.13080000000002</c:v>
                </c:pt>
                <c:pt idx="3561">
                  <c:v>258.20030000000003</c:v>
                </c:pt>
                <c:pt idx="3562">
                  <c:v>259.67239999999998</c:v>
                </c:pt>
                <c:pt idx="3563">
                  <c:v>258.52199999999999</c:v>
                </c:pt>
                <c:pt idx="3564">
                  <c:v>258.55669999999998</c:v>
                </c:pt>
                <c:pt idx="3565">
                  <c:v>258.55669999999998</c:v>
                </c:pt>
                <c:pt idx="3566">
                  <c:v>258.12900000000002</c:v>
                </c:pt>
                <c:pt idx="3567">
                  <c:v>257.40539999999999</c:v>
                </c:pt>
                <c:pt idx="3568">
                  <c:v>256.46530000000001</c:v>
                </c:pt>
                <c:pt idx="3569">
                  <c:v>255.89769999999999</c:v>
                </c:pt>
                <c:pt idx="3570">
                  <c:v>256.38330000000002</c:v>
                </c:pt>
                <c:pt idx="3571">
                  <c:v>257.34210000000002</c:v>
                </c:pt>
                <c:pt idx="3572">
                  <c:v>257.43389999999999</c:v>
                </c:pt>
                <c:pt idx="3573">
                  <c:v>258.79379999999998</c:v>
                </c:pt>
                <c:pt idx="3574">
                  <c:v>258.86500000000001</c:v>
                </c:pt>
                <c:pt idx="3575">
                  <c:v>257.42320000000001</c:v>
                </c:pt>
                <c:pt idx="3576">
                  <c:v>258.80529999999999</c:v>
                </c:pt>
                <c:pt idx="3577">
                  <c:v>259.12970000000001</c:v>
                </c:pt>
                <c:pt idx="3578">
                  <c:v>261.16140000000001</c:v>
                </c:pt>
                <c:pt idx="3579">
                  <c:v>261.0652</c:v>
                </c:pt>
                <c:pt idx="3580">
                  <c:v>260.14729999999997</c:v>
                </c:pt>
                <c:pt idx="3581">
                  <c:v>259.80779999999999</c:v>
                </c:pt>
                <c:pt idx="3582">
                  <c:v>258.95330000000001</c:v>
                </c:pt>
                <c:pt idx="3583">
                  <c:v>259.66879999999998</c:v>
                </c:pt>
                <c:pt idx="3584">
                  <c:v>259.66699999999997</c:v>
                </c:pt>
                <c:pt idx="3585">
                  <c:v>260.61250000000001</c:v>
                </c:pt>
                <c:pt idx="3586">
                  <c:v>260.50909999999999</c:v>
                </c:pt>
                <c:pt idx="3587">
                  <c:v>260.69450000000001</c:v>
                </c:pt>
                <c:pt idx="3588">
                  <c:v>258.56470000000002</c:v>
                </c:pt>
                <c:pt idx="3589">
                  <c:v>257.1354</c:v>
                </c:pt>
                <c:pt idx="3590">
                  <c:v>257.03379999999999</c:v>
                </c:pt>
                <c:pt idx="3591">
                  <c:v>256.6694</c:v>
                </c:pt>
                <c:pt idx="3592">
                  <c:v>248.23410000000001</c:v>
                </c:pt>
                <c:pt idx="3593">
                  <c:v>243.12719999999999</c:v>
                </c:pt>
                <c:pt idx="3594">
                  <c:v>246.58109999999999</c:v>
                </c:pt>
                <c:pt idx="3595">
                  <c:v>245.1251</c:v>
                </c:pt>
                <c:pt idx="3596">
                  <c:v>250.39420000000001</c:v>
                </c:pt>
                <c:pt idx="3597">
                  <c:v>250.33090000000001</c:v>
                </c:pt>
                <c:pt idx="3598">
                  <c:v>246.72819999999999</c:v>
                </c:pt>
                <c:pt idx="3599">
                  <c:v>246.63900000000001</c:v>
                </c:pt>
                <c:pt idx="3600">
                  <c:v>245.57859999999999</c:v>
                </c:pt>
                <c:pt idx="3601">
                  <c:v>244.22499999999999</c:v>
                </c:pt>
                <c:pt idx="3602">
                  <c:v>236.68719999999999</c:v>
                </c:pt>
                <c:pt idx="3603">
                  <c:v>241.09549999999999</c:v>
                </c:pt>
                <c:pt idx="3604">
                  <c:v>236.9179</c:v>
                </c:pt>
                <c:pt idx="3605">
                  <c:v>235.3639</c:v>
                </c:pt>
                <c:pt idx="3606">
                  <c:v>239.0513</c:v>
                </c:pt>
                <c:pt idx="3607">
                  <c:v>241.64529999999999</c:v>
                </c:pt>
                <c:pt idx="3608">
                  <c:v>244.19649999999999</c:v>
                </c:pt>
                <c:pt idx="3609">
                  <c:v>242.654</c:v>
                </c:pt>
                <c:pt idx="3610">
                  <c:v>244.01300000000001</c:v>
                </c:pt>
                <c:pt idx="3611">
                  <c:v>245.5403</c:v>
                </c:pt>
                <c:pt idx="3612">
                  <c:v>250.74789999999999</c:v>
                </c:pt>
                <c:pt idx="3613">
                  <c:v>250.11879999999999</c:v>
                </c:pt>
                <c:pt idx="3614">
                  <c:v>247.81800000000001</c:v>
                </c:pt>
                <c:pt idx="3615">
                  <c:v>242.93559999999999</c:v>
                </c:pt>
                <c:pt idx="3616">
                  <c:v>242.57560000000001</c:v>
                </c:pt>
                <c:pt idx="3617">
                  <c:v>240.73990000000001</c:v>
                </c:pt>
                <c:pt idx="3618">
                  <c:v>243.2903</c:v>
                </c:pt>
                <c:pt idx="3619">
                  <c:v>243.8312</c:v>
                </c:pt>
                <c:pt idx="3620">
                  <c:v>239.7731</c:v>
                </c:pt>
                <c:pt idx="3621">
                  <c:v>235.42089999999999</c:v>
                </c:pt>
                <c:pt idx="3622">
                  <c:v>236.13730000000001</c:v>
                </c:pt>
                <c:pt idx="3623">
                  <c:v>236.13730000000001</c:v>
                </c:pt>
                <c:pt idx="3624">
                  <c:v>234.58949999999999</c:v>
                </c:pt>
                <c:pt idx="3625">
                  <c:v>238.23320000000001</c:v>
                </c:pt>
                <c:pt idx="3626">
                  <c:v>239.0103</c:v>
                </c:pt>
                <c:pt idx="3627">
                  <c:v>244.50129999999999</c:v>
                </c:pt>
                <c:pt idx="3628">
                  <c:v>243.9639</c:v>
                </c:pt>
                <c:pt idx="3629">
                  <c:v>245.96090000000001</c:v>
                </c:pt>
                <c:pt idx="3630">
                  <c:v>248.65209999999999</c:v>
                </c:pt>
                <c:pt idx="3631">
                  <c:v>240.6045</c:v>
                </c:pt>
                <c:pt idx="3632">
                  <c:v>240.6045</c:v>
                </c:pt>
                <c:pt idx="3633">
                  <c:v>240.23820000000001</c:v>
                </c:pt>
                <c:pt idx="3634">
                  <c:v>234.63579999999999</c:v>
                </c:pt>
                <c:pt idx="3635">
                  <c:v>235.04929999999999</c:v>
                </c:pt>
                <c:pt idx="3636">
                  <c:v>234.96549999999999</c:v>
                </c:pt>
                <c:pt idx="3637">
                  <c:v>236.2389</c:v>
                </c:pt>
                <c:pt idx="3638">
                  <c:v>236.1917</c:v>
                </c:pt>
                <c:pt idx="3639">
                  <c:v>231.68360000000001</c:v>
                </c:pt>
                <c:pt idx="3640">
                  <c:v>226.8707</c:v>
                </c:pt>
                <c:pt idx="3641">
                  <c:v>226.8903</c:v>
                </c:pt>
                <c:pt idx="3642">
                  <c:v>223.3972</c:v>
                </c:pt>
                <c:pt idx="3643">
                  <c:v>219.87370000000001</c:v>
                </c:pt>
                <c:pt idx="3644">
                  <c:v>215.34690000000001</c:v>
                </c:pt>
                <c:pt idx="3645">
                  <c:v>209.50839999999999</c:v>
                </c:pt>
                <c:pt idx="3646">
                  <c:v>209.50839999999999</c:v>
                </c:pt>
                <c:pt idx="3647">
                  <c:v>219.89869999999999</c:v>
                </c:pt>
                <c:pt idx="3648">
                  <c:v>221.7816</c:v>
                </c:pt>
                <c:pt idx="3649">
                  <c:v>221.50620000000001</c:v>
                </c:pt>
                <c:pt idx="3650">
                  <c:v>223.38740000000001</c:v>
                </c:pt>
                <c:pt idx="3651">
                  <c:v>223.38740000000001</c:v>
                </c:pt>
                <c:pt idx="3652">
                  <c:v>223.67070000000001</c:v>
                </c:pt>
                <c:pt idx="3653">
                  <c:v>218.13339999999999</c:v>
                </c:pt>
                <c:pt idx="3654">
                  <c:v>225.6232</c:v>
                </c:pt>
                <c:pt idx="3655">
                  <c:v>227.20490000000001</c:v>
                </c:pt>
                <c:pt idx="3656">
                  <c:v>229.40770000000001</c:v>
                </c:pt>
                <c:pt idx="3657">
                  <c:v>230.34780000000001</c:v>
                </c:pt>
                <c:pt idx="3658">
                  <c:v>231.3886</c:v>
                </c:pt>
                <c:pt idx="3659">
                  <c:v>231.35480000000001</c:v>
                </c:pt>
                <c:pt idx="3660">
                  <c:v>230.13839999999999</c:v>
                </c:pt>
                <c:pt idx="3661">
                  <c:v>232.60589999999999</c:v>
                </c:pt>
                <c:pt idx="3662">
                  <c:v>233.12270000000001</c:v>
                </c:pt>
                <c:pt idx="3663">
                  <c:v>234.89250000000001</c:v>
                </c:pt>
                <c:pt idx="3664">
                  <c:v>237.98910000000001</c:v>
                </c:pt>
                <c:pt idx="3665">
                  <c:v>237.98910000000001</c:v>
                </c:pt>
                <c:pt idx="3666">
                  <c:v>234.6198</c:v>
                </c:pt>
                <c:pt idx="3667">
                  <c:v>235.13659999999999</c:v>
                </c:pt>
                <c:pt idx="3668">
                  <c:v>235.46010000000001</c:v>
                </c:pt>
                <c:pt idx="3669">
                  <c:v>237.4589</c:v>
                </c:pt>
                <c:pt idx="3670">
                  <c:v>235.59549999999999</c:v>
                </c:pt>
                <c:pt idx="3671">
                  <c:v>235.2525</c:v>
                </c:pt>
                <c:pt idx="3672">
                  <c:v>238.91050000000001</c:v>
                </c:pt>
                <c:pt idx="3673">
                  <c:v>240.96449999999999</c:v>
                </c:pt>
                <c:pt idx="3674">
                  <c:v>241.18100000000001</c:v>
                </c:pt>
                <c:pt idx="3675">
                  <c:v>242.81530000000001</c:v>
                </c:pt>
                <c:pt idx="3676">
                  <c:v>243.95859999999999</c:v>
                </c:pt>
                <c:pt idx="3677">
                  <c:v>243.41589999999999</c:v>
                </c:pt>
                <c:pt idx="3678">
                  <c:v>241.13820000000001</c:v>
                </c:pt>
                <c:pt idx="3679">
                  <c:v>241.3013</c:v>
                </c:pt>
                <c:pt idx="3680">
                  <c:v>241.47239999999999</c:v>
                </c:pt>
                <c:pt idx="3681">
                  <c:v>244.58500000000001</c:v>
                </c:pt>
                <c:pt idx="3682">
                  <c:v>245.32470000000001</c:v>
                </c:pt>
                <c:pt idx="3683">
                  <c:v>244.67420000000001</c:v>
                </c:pt>
                <c:pt idx="3684">
                  <c:v>247.33590000000001</c:v>
                </c:pt>
                <c:pt idx="3685">
                  <c:v>247.33590000000001</c:v>
                </c:pt>
                <c:pt idx="3686">
                  <c:v>247.70660000000001</c:v>
                </c:pt>
                <c:pt idx="3687">
                  <c:v>248.14680000000001</c:v>
                </c:pt>
                <c:pt idx="3688">
                  <c:v>247.27170000000001</c:v>
                </c:pt>
                <c:pt idx="3689">
                  <c:v>248.857</c:v>
                </c:pt>
                <c:pt idx="3690">
                  <c:v>249.1636</c:v>
                </c:pt>
                <c:pt idx="3691">
                  <c:v>248.9666</c:v>
                </c:pt>
                <c:pt idx="3692">
                  <c:v>248.8312</c:v>
                </c:pt>
                <c:pt idx="3693">
                  <c:v>248.12809999999999</c:v>
                </c:pt>
                <c:pt idx="3694">
                  <c:v>249.839</c:v>
                </c:pt>
                <c:pt idx="3695">
                  <c:v>248.86949999999999</c:v>
                </c:pt>
                <c:pt idx="3696">
                  <c:v>248.58789999999999</c:v>
                </c:pt>
                <c:pt idx="3697">
                  <c:v>246.96610000000001</c:v>
                </c:pt>
                <c:pt idx="3698">
                  <c:v>244.95930000000001</c:v>
                </c:pt>
                <c:pt idx="3699">
                  <c:v>244.43709999999999</c:v>
                </c:pt>
                <c:pt idx="3700">
                  <c:v>248.02199999999999</c:v>
                </c:pt>
                <c:pt idx="3701">
                  <c:v>248.75450000000001</c:v>
                </c:pt>
                <c:pt idx="3702">
                  <c:v>250.48330000000001</c:v>
                </c:pt>
                <c:pt idx="3703">
                  <c:v>250.26589999999999</c:v>
                </c:pt>
                <c:pt idx="3704">
                  <c:v>251.51339999999999</c:v>
                </c:pt>
                <c:pt idx="3705">
                  <c:v>252.44550000000001</c:v>
                </c:pt>
                <c:pt idx="3706">
                  <c:v>252.41249999999999</c:v>
                </c:pt>
                <c:pt idx="3707">
                  <c:v>251.66929999999999</c:v>
                </c:pt>
                <c:pt idx="3708">
                  <c:v>254.4006</c:v>
                </c:pt>
                <c:pt idx="3709">
                  <c:v>249.5735</c:v>
                </c:pt>
                <c:pt idx="3710">
                  <c:v>249.36410000000001</c:v>
                </c:pt>
                <c:pt idx="3711">
                  <c:v>251.15520000000001</c:v>
                </c:pt>
                <c:pt idx="3712">
                  <c:v>249.98869999999999</c:v>
                </c:pt>
                <c:pt idx="3713">
                  <c:v>250.8861</c:v>
                </c:pt>
                <c:pt idx="3714">
                  <c:v>252.57560000000001</c:v>
                </c:pt>
                <c:pt idx="3715">
                  <c:v>255.4975</c:v>
                </c:pt>
                <c:pt idx="3716">
                  <c:v>255.50200000000001</c:v>
                </c:pt>
                <c:pt idx="3717">
                  <c:v>256.05090000000001</c:v>
                </c:pt>
                <c:pt idx="3718">
                  <c:v>256.5847</c:v>
                </c:pt>
                <c:pt idx="3719">
                  <c:v>257.77429999999998</c:v>
                </c:pt>
                <c:pt idx="3720">
                  <c:v>258.04430000000002</c:v>
                </c:pt>
                <c:pt idx="3721">
                  <c:v>256.4787</c:v>
                </c:pt>
                <c:pt idx="3722">
                  <c:v>257.3707</c:v>
                </c:pt>
                <c:pt idx="3723">
                  <c:v>257.38049999999998</c:v>
                </c:pt>
                <c:pt idx="3724">
                  <c:v>259.08159999999998</c:v>
                </c:pt>
                <c:pt idx="3725">
                  <c:v>258.91849999999999</c:v>
                </c:pt>
                <c:pt idx="3726">
                  <c:v>259.05040000000002</c:v>
                </c:pt>
                <c:pt idx="3727">
                  <c:v>258.46140000000003</c:v>
                </c:pt>
                <c:pt idx="3728">
                  <c:v>258.86950000000002</c:v>
                </c:pt>
                <c:pt idx="3729">
                  <c:v>258.86950000000002</c:v>
                </c:pt>
                <c:pt idx="3730">
                  <c:v>259.13150000000002</c:v>
                </c:pt>
                <c:pt idx="3731">
                  <c:v>261.42250000000001</c:v>
                </c:pt>
                <c:pt idx="3732">
                  <c:v>260.84949999999998</c:v>
                </c:pt>
                <c:pt idx="3733">
                  <c:v>260.75330000000002</c:v>
                </c:pt>
                <c:pt idx="3734">
                  <c:v>261.97500000000002</c:v>
                </c:pt>
                <c:pt idx="3735">
                  <c:v>262.25569999999999</c:v>
                </c:pt>
                <c:pt idx="3736">
                  <c:v>262.5052</c:v>
                </c:pt>
                <c:pt idx="3737">
                  <c:v>260.53590000000003</c:v>
                </c:pt>
                <c:pt idx="3738">
                  <c:v>259.98250000000002</c:v>
                </c:pt>
                <c:pt idx="3739">
                  <c:v>262.48829999999998</c:v>
                </c:pt>
                <c:pt idx="3740">
                  <c:v>261.31470000000002</c:v>
                </c:pt>
                <c:pt idx="3741">
                  <c:v>257</c:v>
                </c:pt>
                <c:pt idx="3742">
                  <c:v>256.5874</c:v>
                </c:pt>
                <c:pt idx="3743">
                  <c:v>255.81209999999999</c:v>
                </c:pt>
                <c:pt idx="3744">
                  <c:v>256.7638</c:v>
                </c:pt>
                <c:pt idx="3745">
                  <c:v>250.56790000000001</c:v>
                </c:pt>
                <c:pt idx="3746">
                  <c:v>252.57650000000001</c:v>
                </c:pt>
                <c:pt idx="3747">
                  <c:v>254.0513</c:v>
                </c:pt>
                <c:pt idx="3748">
                  <c:v>256.31110000000001</c:v>
                </c:pt>
                <c:pt idx="3749">
                  <c:v>254.815</c:v>
                </c:pt>
                <c:pt idx="3750">
                  <c:v>253.0951</c:v>
                </c:pt>
                <c:pt idx="3751">
                  <c:v>255.24539999999999</c:v>
                </c:pt>
                <c:pt idx="3752">
                  <c:v>254.52449999999999</c:v>
                </c:pt>
                <c:pt idx="3753">
                  <c:v>251.49199999999999</c:v>
                </c:pt>
                <c:pt idx="3754">
                  <c:v>251.83240000000001</c:v>
                </c:pt>
                <c:pt idx="3755">
                  <c:v>251.83240000000001</c:v>
                </c:pt>
                <c:pt idx="3756">
                  <c:v>249.72319999999999</c:v>
                </c:pt>
                <c:pt idx="3757">
                  <c:v>247.99709999999999</c:v>
                </c:pt>
                <c:pt idx="3758">
                  <c:v>248.51750000000001</c:v>
                </c:pt>
                <c:pt idx="3759">
                  <c:v>245.23820000000001</c:v>
                </c:pt>
                <c:pt idx="3760">
                  <c:v>244.56010000000001</c:v>
                </c:pt>
                <c:pt idx="3761">
                  <c:v>249.80160000000001</c:v>
                </c:pt>
                <c:pt idx="3762">
                  <c:v>251.84039999999999</c:v>
                </c:pt>
                <c:pt idx="3763">
                  <c:v>253.38560000000001</c:v>
                </c:pt>
                <c:pt idx="3764">
                  <c:v>256.04559999999998</c:v>
                </c:pt>
                <c:pt idx="3765">
                  <c:v>257.23880000000003</c:v>
                </c:pt>
                <c:pt idx="3766">
                  <c:v>257.14879999999999</c:v>
                </c:pt>
                <c:pt idx="3767">
                  <c:v>256.62479999999999</c:v>
                </c:pt>
                <c:pt idx="3768">
                  <c:v>257.67630000000003</c:v>
                </c:pt>
                <c:pt idx="3769">
                  <c:v>257.2611</c:v>
                </c:pt>
                <c:pt idx="3770">
                  <c:v>257.50080000000003</c:v>
                </c:pt>
                <c:pt idx="3771">
                  <c:v>260.00299999999999</c:v>
                </c:pt>
                <c:pt idx="3772">
                  <c:v>260.77910000000003</c:v>
                </c:pt>
                <c:pt idx="3773">
                  <c:v>263.24930000000001</c:v>
                </c:pt>
                <c:pt idx="3774">
                  <c:v>262.9178</c:v>
                </c:pt>
                <c:pt idx="3775">
                  <c:v>262.4624</c:v>
                </c:pt>
                <c:pt idx="3776">
                  <c:v>259.97000000000003</c:v>
                </c:pt>
                <c:pt idx="3777">
                  <c:v>259.64920000000001</c:v>
                </c:pt>
                <c:pt idx="3778">
                  <c:v>260.64190000000002</c:v>
                </c:pt>
                <c:pt idx="3779">
                  <c:v>262.14249999999998</c:v>
                </c:pt>
                <c:pt idx="3780">
                  <c:v>264.15379999999999</c:v>
                </c:pt>
                <c:pt idx="3781">
                  <c:v>264.9273</c:v>
                </c:pt>
                <c:pt idx="3782">
                  <c:v>266.9599</c:v>
                </c:pt>
                <c:pt idx="3783">
                  <c:v>266.9599</c:v>
                </c:pt>
                <c:pt idx="3784">
                  <c:v>266.4778</c:v>
                </c:pt>
                <c:pt idx="3785">
                  <c:v>265.18920000000003</c:v>
                </c:pt>
                <c:pt idx="3786">
                  <c:v>265.5172</c:v>
                </c:pt>
                <c:pt idx="3787">
                  <c:v>266.71480000000003</c:v>
                </c:pt>
                <c:pt idx="3788">
                  <c:v>267.32429999999999</c:v>
                </c:pt>
                <c:pt idx="3789">
                  <c:v>268.55939999999998</c:v>
                </c:pt>
                <c:pt idx="3790">
                  <c:v>268.60660000000001</c:v>
                </c:pt>
                <c:pt idx="3791">
                  <c:v>267.69240000000002</c:v>
                </c:pt>
                <c:pt idx="3792">
                  <c:v>265.94400000000002</c:v>
                </c:pt>
                <c:pt idx="3793">
                  <c:v>266.89659999999998</c:v>
                </c:pt>
                <c:pt idx="3794">
                  <c:v>265.24799999999999</c:v>
                </c:pt>
                <c:pt idx="3795">
                  <c:v>265.9984</c:v>
                </c:pt>
                <c:pt idx="3796">
                  <c:v>267.81979999999999</c:v>
                </c:pt>
                <c:pt idx="3797">
                  <c:v>269.0754</c:v>
                </c:pt>
                <c:pt idx="3798">
                  <c:v>267.65940000000001</c:v>
                </c:pt>
                <c:pt idx="3799">
                  <c:v>269.63679999999999</c:v>
                </c:pt>
                <c:pt idx="3800">
                  <c:v>269.20100000000002</c:v>
                </c:pt>
                <c:pt idx="3801">
                  <c:v>268.5068</c:v>
                </c:pt>
                <c:pt idx="3802">
                  <c:v>265.584</c:v>
                </c:pt>
                <c:pt idx="3803">
                  <c:v>263.19400000000002</c:v>
                </c:pt>
                <c:pt idx="3804">
                  <c:v>261.27730000000003</c:v>
                </c:pt>
                <c:pt idx="3805">
                  <c:v>253.49700000000001</c:v>
                </c:pt>
                <c:pt idx="3806">
                  <c:v>256.79680000000002</c:v>
                </c:pt>
                <c:pt idx="3807">
                  <c:v>256.99369999999999</c:v>
                </c:pt>
                <c:pt idx="3808">
                  <c:v>261.81549999999999</c:v>
                </c:pt>
                <c:pt idx="3809">
                  <c:v>260.08319999999998</c:v>
                </c:pt>
                <c:pt idx="3810">
                  <c:v>256.97320000000002</c:v>
                </c:pt>
                <c:pt idx="3811">
                  <c:v>260.76670000000001</c:v>
                </c:pt>
                <c:pt idx="3812">
                  <c:v>253.12809999999999</c:v>
                </c:pt>
                <c:pt idx="3813">
                  <c:v>253.75190000000001</c:v>
                </c:pt>
                <c:pt idx="3814">
                  <c:v>257.41250000000002</c:v>
                </c:pt>
                <c:pt idx="3815">
                  <c:v>260.52870000000001</c:v>
                </c:pt>
                <c:pt idx="3816">
                  <c:v>258.4667</c:v>
                </c:pt>
                <c:pt idx="3817">
                  <c:v>260.59820000000002</c:v>
                </c:pt>
                <c:pt idx="3818">
                  <c:v>260.46640000000002</c:v>
                </c:pt>
                <c:pt idx="3819">
                  <c:v>253.70820000000001</c:v>
                </c:pt>
                <c:pt idx="3820">
                  <c:v>256.49470000000002</c:v>
                </c:pt>
                <c:pt idx="3821">
                  <c:v>255.67310000000001</c:v>
                </c:pt>
                <c:pt idx="3822">
                  <c:v>257.34660000000002</c:v>
                </c:pt>
                <c:pt idx="3823">
                  <c:v>260.61160000000001</c:v>
                </c:pt>
                <c:pt idx="3824">
                  <c:v>260.77910000000003</c:v>
                </c:pt>
                <c:pt idx="3825">
                  <c:v>260.77910000000003</c:v>
                </c:pt>
                <c:pt idx="3826">
                  <c:v>258.98</c:v>
                </c:pt>
                <c:pt idx="3827">
                  <c:v>261.78789999999998</c:v>
                </c:pt>
                <c:pt idx="3828">
                  <c:v>265.19369999999998</c:v>
                </c:pt>
                <c:pt idx="3829">
                  <c:v>265.43520000000001</c:v>
                </c:pt>
                <c:pt idx="3830">
                  <c:v>265.41019999999997</c:v>
                </c:pt>
                <c:pt idx="3831">
                  <c:v>265.49579999999997</c:v>
                </c:pt>
                <c:pt idx="3832">
                  <c:v>267.41520000000003</c:v>
                </c:pt>
                <c:pt idx="3833">
                  <c:v>268.18509999999998</c:v>
                </c:pt>
                <c:pt idx="3834">
                  <c:v>267.99090000000001</c:v>
                </c:pt>
                <c:pt idx="3835">
                  <c:v>267.1506</c:v>
                </c:pt>
                <c:pt idx="3836">
                  <c:v>267.84030000000001</c:v>
                </c:pt>
                <c:pt idx="3837">
                  <c:v>267.93209999999999</c:v>
                </c:pt>
                <c:pt idx="3838">
                  <c:v>267.93740000000003</c:v>
                </c:pt>
                <c:pt idx="3839">
                  <c:v>266.62569999999999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'FIN aktier'!$B$3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aktier'!$A$5:$A$3916</c:f>
              <c:numCache>
                <c:formatCode>0.00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aktier'!$B$5:$B$3916</c:f>
              <c:numCache>
                <c:formatCode>0.00</c:formatCode>
                <c:ptCount val="3912"/>
                <c:pt idx="0">
                  <c:v>73.259100000000004</c:v>
                </c:pt>
                <c:pt idx="1">
                  <c:v>73.241500000000002</c:v>
                </c:pt>
                <c:pt idx="2">
                  <c:v>72.690799999999996</c:v>
                </c:pt>
                <c:pt idx="3">
                  <c:v>73.419799999999995</c:v>
                </c:pt>
                <c:pt idx="4">
                  <c:v>73.683700000000002</c:v>
                </c:pt>
                <c:pt idx="5">
                  <c:v>73.529499999999999</c:v>
                </c:pt>
                <c:pt idx="6">
                  <c:v>72.686899999999994</c:v>
                </c:pt>
                <c:pt idx="7">
                  <c:v>71.847200000000001</c:v>
                </c:pt>
                <c:pt idx="8">
                  <c:v>71.903899999999993</c:v>
                </c:pt>
                <c:pt idx="9">
                  <c:v>72.248999999999995</c:v>
                </c:pt>
                <c:pt idx="10">
                  <c:v>72.473500000000001</c:v>
                </c:pt>
                <c:pt idx="11">
                  <c:v>72.562299999999993</c:v>
                </c:pt>
                <c:pt idx="12">
                  <c:v>72.474199999999996</c:v>
                </c:pt>
                <c:pt idx="13">
                  <c:v>72.045400000000001</c:v>
                </c:pt>
                <c:pt idx="14">
                  <c:v>71.930499999999995</c:v>
                </c:pt>
                <c:pt idx="15">
                  <c:v>71.728899999999996</c:v>
                </c:pt>
                <c:pt idx="16">
                  <c:v>72.276200000000003</c:v>
                </c:pt>
                <c:pt idx="17">
                  <c:v>71.937700000000007</c:v>
                </c:pt>
                <c:pt idx="18">
                  <c:v>71.976799999999997</c:v>
                </c:pt>
                <c:pt idx="19">
                  <c:v>71.727500000000006</c:v>
                </c:pt>
                <c:pt idx="20">
                  <c:v>72.632999999999996</c:v>
                </c:pt>
                <c:pt idx="21">
                  <c:v>73.061800000000005</c:v>
                </c:pt>
                <c:pt idx="22">
                  <c:v>73.340699999999998</c:v>
                </c:pt>
                <c:pt idx="23">
                  <c:v>73.090299999999999</c:v>
                </c:pt>
                <c:pt idx="24">
                  <c:v>74.074200000000005</c:v>
                </c:pt>
                <c:pt idx="25">
                  <c:v>74.536299999999997</c:v>
                </c:pt>
                <c:pt idx="26">
                  <c:v>74.622399999999999</c:v>
                </c:pt>
                <c:pt idx="27">
                  <c:v>74.311000000000007</c:v>
                </c:pt>
                <c:pt idx="28">
                  <c:v>74.120800000000003</c:v>
                </c:pt>
                <c:pt idx="29">
                  <c:v>74.902500000000003</c:v>
                </c:pt>
                <c:pt idx="30">
                  <c:v>74.878600000000006</c:v>
                </c:pt>
                <c:pt idx="31">
                  <c:v>75.145399999999995</c:v>
                </c:pt>
                <c:pt idx="32">
                  <c:v>74.577699999999993</c:v>
                </c:pt>
                <c:pt idx="33">
                  <c:v>74.593199999999996</c:v>
                </c:pt>
                <c:pt idx="34">
                  <c:v>74.418899999999994</c:v>
                </c:pt>
                <c:pt idx="35">
                  <c:v>74.314300000000003</c:v>
                </c:pt>
                <c:pt idx="36">
                  <c:v>73.799899999999994</c:v>
                </c:pt>
                <c:pt idx="37">
                  <c:v>73.585700000000003</c:v>
                </c:pt>
                <c:pt idx="38">
                  <c:v>73.476900000000001</c:v>
                </c:pt>
                <c:pt idx="39">
                  <c:v>74.233999999999995</c:v>
                </c:pt>
                <c:pt idx="40">
                  <c:v>74.265600000000006</c:v>
                </c:pt>
                <c:pt idx="41">
                  <c:v>74.831199999999995</c:v>
                </c:pt>
                <c:pt idx="42">
                  <c:v>74.998599999999996</c:v>
                </c:pt>
                <c:pt idx="43">
                  <c:v>74.654499999999999</c:v>
                </c:pt>
                <c:pt idx="44">
                  <c:v>75.512299999999996</c:v>
                </c:pt>
                <c:pt idx="45">
                  <c:v>75.590299999999999</c:v>
                </c:pt>
                <c:pt idx="46">
                  <c:v>75.051000000000002</c:v>
                </c:pt>
                <c:pt idx="47">
                  <c:v>74.694199999999995</c:v>
                </c:pt>
                <c:pt idx="48">
                  <c:v>74.046899999999994</c:v>
                </c:pt>
                <c:pt idx="49">
                  <c:v>74.436300000000003</c:v>
                </c:pt>
                <c:pt idx="50">
                  <c:v>74.552599999999998</c:v>
                </c:pt>
                <c:pt idx="51">
                  <c:v>74.900599999999997</c:v>
                </c:pt>
                <c:pt idx="52">
                  <c:v>73.559200000000004</c:v>
                </c:pt>
                <c:pt idx="53">
                  <c:v>73.6755</c:v>
                </c:pt>
                <c:pt idx="54">
                  <c:v>73.867699999999999</c:v>
                </c:pt>
                <c:pt idx="55">
                  <c:v>73.3416</c:v>
                </c:pt>
                <c:pt idx="56">
                  <c:v>73.756900000000002</c:v>
                </c:pt>
                <c:pt idx="57">
                  <c:v>73.697299999999998</c:v>
                </c:pt>
                <c:pt idx="58">
                  <c:v>74.147999999999996</c:v>
                </c:pt>
                <c:pt idx="59">
                  <c:v>74.147999999999996</c:v>
                </c:pt>
                <c:pt idx="60">
                  <c:v>74.147999999999996</c:v>
                </c:pt>
                <c:pt idx="61">
                  <c:v>74.289500000000004</c:v>
                </c:pt>
                <c:pt idx="62">
                  <c:v>74.2149</c:v>
                </c:pt>
                <c:pt idx="63">
                  <c:v>74.236199999999997</c:v>
                </c:pt>
                <c:pt idx="64">
                  <c:v>74.658900000000003</c:v>
                </c:pt>
                <c:pt idx="65">
                  <c:v>74.110299999999995</c:v>
                </c:pt>
                <c:pt idx="66">
                  <c:v>74.472499999999997</c:v>
                </c:pt>
                <c:pt idx="67">
                  <c:v>74.755399999999995</c:v>
                </c:pt>
                <c:pt idx="68">
                  <c:v>74.931899999999999</c:v>
                </c:pt>
                <c:pt idx="69">
                  <c:v>75.122399999999999</c:v>
                </c:pt>
                <c:pt idx="70">
                  <c:v>75.043999999999997</c:v>
                </c:pt>
                <c:pt idx="71">
                  <c:v>74.634799999999998</c:v>
                </c:pt>
                <c:pt idx="72">
                  <c:v>75.207899999999995</c:v>
                </c:pt>
                <c:pt idx="73">
                  <c:v>75.145799999999994</c:v>
                </c:pt>
                <c:pt idx="74">
                  <c:v>73.612799999999993</c:v>
                </c:pt>
                <c:pt idx="75">
                  <c:v>71.734200000000001</c:v>
                </c:pt>
                <c:pt idx="76">
                  <c:v>71.775300000000001</c:v>
                </c:pt>
                <c:pt idx="77">
                  <c:v>71.331699999999998</c:v>
                </c:pt>
                <c:pt idx="78">
                  <c:v>71.589100000000002</c:v>
                </c:pt>
                <c:pt idx="79">
                  <c:v>72.0899</c:v>
                </c:pt>
                <c:pt idx="80">
                  <c:v>72.4983</c:v>
                </c:pt>
                <c:pt idx="81">
                  <c:v>72.272900000000007</c:v>
                </c:pt>
                <c:pt idx="82">
                  <c:v>71.509200000000007</c:v>
                </c:pt>
                <c:pt idx="83">
                  <c:v>71.322800000000001</c:v>
                </c:pt>
                <c:pt idx="84">
                  <c:v>71.437899999999999</c:v>
                </c:pt>
                <c:pt idx="85">
                  <c:v>72.106700000000004</c:v>
                </c:pt>
                <c:pt idx="86">
                  <c:v>72.474000000000004</c:v>
                </c:pt>
                <c:pt idx="87">
                  <c:v>72.795100000000005</c:v>
                </c:pt>
                <c:pt idx="88">
                  <c:v>73.395300000000006</c:v>
                </c:pt>
                <c:pt idx="89">
                  <c:v>73.592500000000001</c:v>
                </c:pt>
                <c:pt idx="90">
                  <c:v>73.274100000000004</c:v>
                </c:pt>
                <c:pt idx="91">
                  <c:v>72.569500000000005</c:v>
                </c:pt>
                <c:pt idx="92">
                  <c:v>72.450500000000005</c:v>
                </c:pt>
                <c:pt idx="93">
                  <c:v>72.841200000000001</c:v>
                </c:pt>
                <c:pt idx="94">
                  <c:v>72.988900000000001</c:v>
                </c:pt>
                <c:pt idx="95">
                  <c:v>72.758099999999999</c:v>
                </c:pt>
                <c:pt idx="96">
                  <c:v>72.580399999999997</c:v>
                </c:pt>
                <c:pt idx="97">
                  <c:v>73.823599999999999</c:v>
                </c:pt>
                <c:pt idx="98">
                  <c:v>74.435100000000006</c:v>
                </c:pt>
                <c:pt idx="99">
                  <c:v>74.439499999999995</c:v>
                </c:pt>
                <c:pt idx="100">
                  <c:v>75.229399999999998</c:v>
                </c:pt>
                <c:pt idx="101">
                  <c:v>75.053399999999996</c:v>
                </c:pt>
                <c:pt idx="102">
                  <c:v>74.932199999999995</c:v>
                </c:pt>
                <c:pt idx="103">
                  <c:v>75.735600000000005</c:v>
                </c:pt>
                <c:pt idx="104">
                  <c:v>75.873999999999995</c:v>
                </c:pt>
                <c:pt idx="105">
                  <c:v>76.483800000000002</c:v>
                </c:pt>
                <c:pt idx="106">
                  <c:v>76.145799999999994</c:v>
                </c:pt>
                <c:pt idx="107">
                  <c:v>77.281599999999997</c:v>
                </c:pt>
                <c:pt idx="108">
                  <c:v>77.367000000000004</c:v>
                </c:pt>
                <c:pt idx="109">
                  <c:v>76.995199999999997</c:v>
                </c:pt>
                <c:pt idx="110">
                  <c:v>76.771100000000004</c:v>
                </c:pt>
                <c:pt idx="111">
                  <c:v>77.944699999999997</c:v>
                </c:pt>
                <c:pt idx="112">
                  <c:v>77.7958</c:v>
                </c:pt>
                <c:pt idx="113">
                  <c:v>77.888999999999996</c:v>
                </c:pt>
                <c:pt idx="114">
                  <c:v>78.287599999999998</c:v>
                </c:pt>
                <c:pt idx="115">
                  <c:v>78.511399999999995</c:v>
                </c:pt>
                <c:pt idx="116">
                  <c:v>78.382999999999996</c:v>
                </c:pt>
                <c:pt idx="117">
                  <c:v>77.644400000000005</c:v>
                </c:pt>
                <c:pt idx="118">
                  <c:v>78.181299999999993</c:v>
                </c:pt>
                <c:pt idx="119">
                  <c:v>78.602900000000005</c:v>
                </c:pt>
                <c:pt idx="120">
                  <c:v>78.300600000000003</c:v>
                </c:pt>
                <c:pt idx="121">
                  <c:v>78.663300000000007</c:v>
                </c:pt>
                <c:pt idx="122">
                  <c:v>78.859499999999997</c:v>
                </c:pt>
                <c:pt idx="123">
                  <c:v>78.994</c:v>
                </c:pt>
                <c:pt idx="124">
                  <c:v>77.952699999999993</c:v>
                </c:pt>
                <c:pt idx="125">
                  <c:v>77.224500000000006</c:v>
                </c:pt>
                <c:pt idx="126">
                  <c:v>77.798699999999997</c:v>
                </c:pt>
                <c:pt idx="127">
                  <c:v>78.245400000000004</c:v>
                </c:pt>
                <c:pt idx="128">
                  <c:v>78.290700000000001</c:v>
                </c:pt>
                <c:pt idx="129">
                  <c:v>78.816299999999998</c:v>
                </c:pt>
                <c:pt idx="130">
                  <c:v>78.924499999999995</c:v>
                </c:pt>
                <c:pt idx="131">
                  <c:v>78.587199999999996</c:v>
                </c:pt>
                <c:pt idx="132">
                  <c:v>78.789299999999997</c:v>
                </c:pt>
                <c:pt idx="133">
                  <c:v>77.332999999999998</c:v>
                </c:pt>
                <c:pt idx="134">
                  <c:v>78.490200000000002</c:v>
                </c:pt>
                <c:pt idx="135">
                  <c:v>79.606800000000007</c:v>
                </c:pt>
                <c:pt idx="136">
                  <c:v>79.430099999999996</c:v>
                </c:pt>
                <c:pt idx="137">
                  <c:v>79.8887</c:v>
                </c:pt>
                <c:pt idx="138">
                  <c:v>80.219499999999996</c:v>
                </c:pt>
                <c:pt idx="139">
                  <c:v>80.452200000000005</c:v>
                </c:pt>
                <c:pt idx="140">
                  <c:v>80.566000000000003</c:v>
                </c:pt>
                <c:pt idx="141">
                  <c:v>81.436099999999996</c:v>
                </c:pt>
                <c:pt idx="142">
                  <c:v>81.674400000000006</c:v>
                </c:pt>
                <c:pt idx="143">
                  <c:v>82.448899999999995</c:v>
                </c:pt>
                <c:pt idx="144">
                  <c:v>82.568899999999999</c:v>
                </c:pt>
                <c:pt idx="145">
                  <c:v>82.667900000000003</c:v>
                </c:pt>
                <c:pt idx="146">
                  <c:v>82.681399999999996</c:v>
                </c:pt>
                <c:pt idx="147">
                  <c:v>82.883899999999997</c:v>
                </c:pt>
                <c:pt idx="148">
                  <c:v>83.518100000000004</c:v>
                </c:pt>
                <c:pt idx="149">
                  <c:v>83.415599999999998</c:v>
                </c:pt>
                <c:pt idx="150">
                  <c:v>83.489900000000006</c:v>
                </c:pt>
                <c:pt idx="151">
                  <c:v>84.2072</c:v>
                </c:pt>
                <c:pt idx="152">
                  <c:v>84.040800000000004</c:v>
                </c:pt>
                <c:pt idx="153">
                  <c:v>83.203299999999999</c:v>
                </c:pt>
                <c:pt idx="154">
                  <c:v>82.403000000000006</c:v>
                </c:pt>
                <c:pt idx="155">
                  <c:v>82.585300000000004</c:v>
                </c:pt>
                <c:pt idx="156">
                  <c:v>83.807900000000004</c:v>
                </c:pt>
                <c:pt idx="157">
                  <c:v>85.1922</c:v>
                </c:pt>
                <c:pt idx="158">
                  <c:v>84.566699999999997</c:v>
                </c:pt>
                <c:pt idx="159">
                  <c:v>84.283299999999997</c:v>
                </c:pt>
                <c:pt idx="160">
                  <c:v>84.0274</c:v>
                </c:pt>
                <c:pt idx="161">
                  <c:v>83.369699999999995</c:v>
                </c:pt>
                <c:pt idx="162">
                  <c:v>83.158900000000003</c:v>
                </c:pt>
                <c:pt idx="163">
                  <c:v>82.8142</c:v>
                </c:pt>
                <c:pt idx="164">
                  <c:v>84.156700000000001</c:v>
                </c:pt>
                <c:pt idx="165">
                  <c:v>84.357799999999997</c:v>
                </c:pt>
                <c:pt idx="166">
                  <c:v>83.948899999999995</c:v>
                </c:pt>
                <c:pt idx="167">
                  <c:v>83.918400000000005</c:v>
                </c:pt>
                <c:pt idx="168">
                  <c:v>82.895099999999999</c:v>
                </c:pt>
                <c:pt idx="169">
                  <c:v>81.662499999999994</c:v>
                </c:pt>
                <c:pt idx="170">
                  <c:v>82.147999999999996</c:v>
                </c:pt>
                <c:pt idx="171">
                  <c:v>81.797700000000006</c:v>
                </c:pt>
                <c:pt idx="172">
                  <c:v>82.445800000000006</c:v>
                </c:pt>
                <c:pt idx="173">
                  <c:v>82.671999999999997</c:v>
                </c:pt>
                <c:pt idx="174">
                  <c:v>82.584500000000006</c:v>
                </c:pt>
                <c:pt idx="175">
                  <c:v>83.814899999999994</c:v>
                </c:pt>
                <c:pt idx="176">
                  <c:v>84.811700000000002</c:v>
                </c:pt>
                <c:pt idx="177">
                  <c:v>85.150700000000001</c:v>
                </c:pt>
                <c:pt idx="178">
                  <c:v>85.229399999999998</c:v>
                </c:pt>
                <c:pt idx="179">
                  <c:v>85.454400000000007</c:v>
                </c:pt>
                <c:pt idx="180">
                  <c:v>85.182100000000005</c:v>
                </c:pt>
                <c:pt idx="181">
                  <c:v>83.678200000000004</c:v>
                </c:pt>
                <c:pt idx="182">
                  <c:v>83.836799999999997</c:v>
                </c:pt>
                <c:pt idx="183">
                  <c:v>83.748199999999997</c:v>
                </c:pt>
                <c:pt idx="184">
                  <c:v>85.122699999999995</c:v>
                </c:pt>
                <c:pt idx="185">
                  <c:v>84.092100000000002</c:v>
                </c:pt>
                <c:pt idx="186">
                  <c:v>84.719099999999997</c:v>
                </c:pt>
                <c:pt idx="187">
                  <c:v>83.223100000000002</c:v>
                </c:pt>
                <c:pt idx="188">
                  <c:v>82.775700000000001</c:v>
                </c:pt>
                <c:pt idx="189">
                  <c:v>83.348699999999994</c:v>
                </c:pt>
                <c:pt idx="190">
                  <c:v>85.321700000000007</c:v>
                </c:pt>
                <c:pt idx="191">
                  <c:v>84.770700000000005</c:v>
                </c:pt>
                <c:pt idx="192">
                  <c:v>86.185199999999995</c:v>
                </c:pt>
                <c:pt idx="193">
                  <c:v>85.714500000000001</c:v>
                </c:pt>
                <c:pt idx="194">
                  <c:v>86.106300000000005</c:v>
                </c:pt>
                <c:pt idx="195">
                  <c:v>86.754099999999994</c:v>
                </c:pt>
                <c:pt idx="196">
                  <c:v>87.709199999999996</c:v>
                </c:pt>
                <c:pt idx="197">
                  <c:v>86.538200000000003</c:v>
                </c:pt>
                <c:pt idx="198">
                  <c:v>85.647999999999996</c:v>
                </c:pt>
                <c:pt idx="199">
                  <c:v>85.485799999999998</c:v>
                </c:pt>
                <c:pt idx="200">
                  <c:v>85.742199999999997</c:v>
                </c:pt>
                <c:pt idx="201">
                  <c:v>85.907300000000006</c:v>
                </c:pt>
                <c:pt idx="202">
                  <c:v>85.041899999999998</c:v>
                </c:pt>
                <c:pt idx="203">
                  <c:v>84.500799999999998</c:v>
                </c:pt>
                <c:pt idx="204">
                  <c:v>84.935900000000004</c:v>
                </c:pt>
                <c:pt idx="205">
                  <c:v>84.991799999999998</c:v>
                </c:pt>
                <c:pt idx="206">
                  <c:v>84.451499999999996</c:v>
                </c:pt>
                <c:pt idx="207">
                  <c:v>82.7239</c:v>
                </c:pt>
                <c:pt idx="208">
                  <c:v>83.035799999999995</c:v>
                </c:pt>
                <c:pt idx="209">
                  <c:v>82.594499999999996</c:v>
                </c:pt>
                <c:pt idx="210">
                  <c:v>83.676599999999993</c:v>
                </c:pt>
                <c:pt idx="211">
                  <c:v>83.184700000000007</c:v>
                </c:pt>
                <c:pt idx="212">
                  <c:v>83.659599999999998</c:v>
                </c:pt>
                <c:pt idx="213">
                  <c:v>82.042299999999997</c:v>
                </c:pt>
                <c:pt idx="214">
                  <c:v>82.3767</c:v>
                </c:pt>
                <c:pt idx="215">
                  <c:v>84.142300000000006</c:v>
                </c:pt>
                <c:pt idx="216">
                  <c:v>84.031000000000006</c:v>
                </c:pt>
                <c:pt idx="217">
                  <c:v>84.582099999999997</c:v>
                </c:pt>
                <c:pt idx="218">
                  <c:v>85.540899999999993</c:v>
                </c:pt>
                <c:pt idx="219">
                  <c:v>85.271900000000002</c:v>
                </c:pt>
                <c:pt idx="220">
                  <c:v>85.766300000000001</c:v>
                </c:pt>
                <c:pt idx="221">
                  <c:v>85.503900000000002</c:v>
                </c:pt>
                <c:pt idx="222">
                  <c:v>85.547399999999996</c:v>
                </c:pt>
                <c:pt idx="223">
                  <c:v>85.618600000000001</c:v>
                </c:pt>
                <c:pt idx="224">
                  <c:v>86.902299999999997</c:v>
                </c:pt>
                <c:pt idx="225">
                  <c:v>86.930999999999997</c:v>
                </c:pt>
                <c:pt idx="226">
                  <c:v>87.241299999999995</c:v>
                </c:pt>
                <c:pt idx="227">
                  <c:v>86.743700000000004</c:v>
                </c:pt>
                <c:pt idx="228">
                  <c:v>87.055400000000006</c:v>
                </c:pt>
                <c:pt idx="229">
                  <c:v>87.461399999999998</c:v>
                </c:pt>
                <c:pt idx="230">
                  <c:v>88.265600000000006</c:v>
                </c:pt>
                <c:pt idx="231">
                  <c:v>88.335700000000003</c:v>
                </c:pt>
                <c:pt idx="232">
                  <c:v>88.700400000000002</c:v>
                </c:pt>
                <c:pt idx="233">
                  <c:v>88.562100000000001</c:v>
                </c:pt>
                <c:pt idx="234">
                  <c:v>88.669499999999999</c:v>
                </c:pt>
                <c:pt idx="235">
                  <c:v>88.367599999999996</c:v>
                </c:pt>
                <c:pt idx="236">
                  <c:v>88.758399999999995</c:v>
                </c:pt>
                <c:pt idx="237">
                  <c:v>88.654600000000002</c:v>
                </c:pt>
                <c:pt idx="238">
                  <c:v>89.903300000000002</c:v>
                </c:pt>
                <c:pt idx="239">
                  <c:v>90.610699999999994</c:v>
                </c:pt>
                <c:pt idx="240">
                  <c:v>89.908600000000007</c:v>
                </c:pt>
                <c:pt idx="241">
                  <c:v>90.488799999999998</c:v>
                </c:pt>
                <c:pt idx="242">
                  <c:v>89.906700000000001</c:v>
                </c:pt>
                <c:pt idx="243">
                  <c:v>90.248099999999994</c:v>
                </c:pt>
                <c:pt idx="244">
                  <c:v>90.169300000000007</c:v>
                </c:pt>
                <c:pt idx="245">
                  <c:v>90.495000000000005</c:v>
                </c:pt>
                <c:pt idx="246">
                  <c:v>90.649799999999999</c:v>
                </c:pt>
                <c:pt idx="247">
                  <c:v>90.2483</c:v>
                </c:pt>
                <c:pt idx="248">
                  <c:v>90.403000000000006</c:v>
                </c:pt>
                <c:pt idx="249">
                  <c:v>91.390299999999996</c:v>
                </c:pt>
                <c:pt idx="250">
                  <c:v>91.3309</c:v>
                </c:pt>
                <c:pt idx="251">
                  <c:v>91.4405</c:v>
                </c:pt>
                <c:pt idx="252">
                  <c:v>92.134100000000004</c:v>
                </c:pt>
                <c:pt idx="253">
                  <c:v>92.152000000000001</c:v>
                </c:pt>
                <c:pt idx="254">
                  <c:v>92.506600000000006</c:v>
                </c:pt>
                <c:pt idx="255">
                  <c:v>92.506600000000006</c:v>
                </c:pt>
                <c:pt idx="256">
                  <c:v>92.946799999999996</c:v>
                </c:pt>
                <c:pt idx="257">
                  <c:v>92.9863</c:v>
                </c:pt>
                <c:pt idx="258">
                  <c:v>93.181399999999996</c:v>
                </c:pt>
                <c:pt idx="259">
                  <c:v>92.322400000000002</c:v>
                </c:pt>
                <c:pt idx="260">
                  <c:v>93.034599999999998</c:v>
                </c:pt>
                <c:pt idx="261">
                  <c:v>93.217200000000005</c:v>
                </c:pt>
                <c:pt idx="262">
                  <c:v>94.291700000000006</c:v>
                </c:pt>
                <c:pt idx="263">
                  <c:v>94.170599999999993</c:v>
                </c:pt>
                <c:pt idx="264">
                  <c:v>94.508499999999998</c:v>
                </c:pt>
                <c:pt idx="265">
                  <c:v>94.521900000000002</c:v>
                </c:pt>
                <c:pt idx="266">
                  <c:v>93.798199999999994</c:v>
                </c:pt>
                <c:pt idx="267">
                  <c:v>94.4499</c:v>
                </c:pt>
                <c:pt idx="268">
                  <c:v>94.607600000000005</c:v>
                </c:pt>
                <c:pt idx="269">
                  <c:v>93.599800000000002</c:v>
                </c:pt>
                <c:pt idx="270">
                  <c:v>94.138400000000004</c:v>
                </c:pt>
                <c:pt idx="271">
                  <c:v>93.208399999999997</c:v>
                </c:pt>
                <c:pt idx="272">
                  <c:v>92.106499999999997</c:v>
                </c:pt>
                <c:pt idx="273">
                  <c:v>92.707899999999995</c:v>
                </c:pt>
                <c:pt idx="274">
                  <c:v>91.311099999999996</c:v>
                </c:pt>
                <c:pt idx="275">
                  <c:v>91.305999999999997</c:v>
                </c:pt>
                <c:pt idx="276">
                  <c:v>91.059899999999999</c:v>
                </c:pt>
                <c:pt idx="277">
                  <c:v>92.643799999999999</c:v>
                </c:pt>
                <c:pt idx="278">
                  <c:v>94.723399999999998</c:v>
                </c:pt>
                <c:pt idx="279">
                  <c:v>96.405000000000001</c:v>
                </c:pt>
                <c:pt idx="280">
                  <c:v>96.6203</c:v>
                </c:pt>
                <c:pt idx="281">
                  <c:v>96.8613</c:v>
                </c:pt>
                <c:pt idx="282">
                  <c:v>97.755499999999998</c:v>
                </c:pt>
                <c:pt idx="283">
                  <c:v>96.4422</c:v>
                </c:pt>
                <c:pt idx="284">
                  <c:v>96.570599999999999</c:v>
                </c:pt>
                <c:pt idx="285">
                  <c:v>96.735500000000002</c:v>
                </c:pt>
                <c:pt idx="286">
                  <c:v>96.840299999999999</c:v>
                </c:pt>
                <c:pt idx="287">
                  <c:v>96.729200000000006</c:v>
                </c:pt>
                <c:pt idx="288">
                  <c:v>98.048199999999994</c:v>
                </c:pt>
                <c:pt idx="289">
                  <c:v>97.327699999999993</c:v>
                </c:pt>
                <c:pt idx="290">
                  <c:v>98.264200000000002</c:v>
                </c:pt>
                <c:pt idx="291">
                  <c:v>98.384900000000002</c:v>
                </c:pt>
                <c:pt idx="292">
                  <c:v>98.401399999999995</c:v>
                </c:pt>
                <c:pt idx="293">
                  <c:v>98.826099999999997</c:v>
                </c:pt>
                <c:pt idx="294">
                  <c:v>98.932500000000005</c:v>
                </c:pt>
                <c:pt idx="295">
                  <c:v>98.906400000000005</c:v>
                </c:pt>
                <c:pt idx="296">
                  <c:v>99.0274</c:v>
                </c:pt>
                <c:pt idx="297">
                  <c:v>100.06910000000001</c:v>
                </c:pt>
                <c:pt idx="298">
                  <c:v>99.997699999999995</c:v>
                </c:pt>
                <c:pt idx="299">
                  <c:v>100.21810000000001</c:v>
                </c:pt>
                <c:pt idx="300">
                  <c:v>100.9753</c:v>
                </c:pt>
                <c:pt idx="301">
                  <c:v>98.941999999999993</c:v>
                </c:pt>
                <c:pt idx="302">
                  <c:v>100.1467</c:v>
                </c:pt>
                <c:pt idx="303">
                  <c:v>98.727800000000002</c:v>
                </c:pt>
                <c:pt idx="304">
                  <c:v>97.668899999999994</c:v>
                </c:pt>
                <c:pt idx="305">
                  <c:v>98.225399999999993</c:v>
                </c:pt>
                <c:pt idx="306">
                  <c:v>97.973100000000002</c:v>
                </c:pt>
                <c:pt idx="307">
                  <c:v>96.847800000000007</c:v>
                </c:pt>
                <c:pt idx="308">
                  <c:v>97.852599999999995</c:v>
                </c:pt>
                <c:pt idx="309">
                  <c:v>99.093599999999995</c:v>
                </c:pt>
                <c:pt idx="310">
                  <c:v>99.951300000000003</c:v>
                </c:pt>
                <c:pt idx="311">
                  <c:v>100.2196</c:v>
                </c:pt>
                <c:pt idx="312">
                  <c:v>100.6908</c:v>
                </c:pt>
                <c:pt idx="313">
                  <c:v>100.679</c:v>
                </c:pt>
                <c:pt idx="314">
                  <c:v>100.41589999999999</c:v>
                </c:pt>
                <c:pt idx="315">
                  <c:v>100.76430000000001</c:v>
                </c:pt>
                <c:pt idx="316">
                  <c:v>100.9192</c:v>
                </c:pt>
                <c:pt idx="317">
                  <c:v>101.2683</c:v>
                </c:pt>
                <c:pt idx="318">
                  <c:v>101.5209</c:v>
                </c:pt>
                <c:pt idx="319">
                  <c:v>101.9653</c:v>
                </c:pt>
                <c:pt idx="320">
                  <c:v>100.926</c:v>
                </c:pt>
                <c:pt idx="321">
                  <c:v>100.5568</c:v>
                </c:pt>
                <c:pt idx="322">
                  <c:v>100.96899999999999</c:v>
                </c:pt>
                <c:pt idx="323">
                  <c:v>102.15389999999999</c:v>
                </c:pt>
                <c:pt idx="324">
                  <c:v>101.913</c:v>
                </c:pt>
                <c:pt idx="325">
                  <c:v>102.8343</c:v>
                </c:pt>
                <c:pt idx="326">
                  <c:v>102.6602</c:v>
                </c:pt>
                <c:pt idx="327">
                  <c:v>102.9222</c:v>
                </c:pt>
                <c:pt idx="328">
                  <c:v>102.95959999999999</c:v>
                </c:pt>
                <c:pt idx="329">
                  <c:v>101.62009999999999</c:v>
                </c:pt>
                <c:pt idx="330">
                  <c:v>102.48180000000001</c:v>
                </c:pt>
                <c:pt idx="331">
                  <c:v>100.8613</c:v>
                </c:pt>
                <c:pt idx="332">
                  <c:v>100.738</c:v>
                </c:pt>
                <c:pt idx="333">
                  <c:v>101.0337</c:v>
                </c:pt>
                <c:pt idx="334">
                  <c:v>101.0337</c:v>
                </c:pt>
                <c:pt idx="335">
                  <c:v>101.0337</c:v>
                </c:pt>
                <c:pt idx="336">
                  <c:v>100.7608</c:v>
                </c:pt>
                <c:pt idx="337">
                  <c:v>102.3173</c:v>
                </c:pt>
                <c:pt idx="338">
                  <c:v>103.504</c:v>
                </c:pt>
                <c:pt idx="339">
                  <c:v>104.0412</c:v>
                </c:pt>
                <c:pt idx="340">
                  <c:v>103.7739</c:v>
                </c:pt>
                <c:pt idx="341">
                  <c:v>103.7689</c:v>
                </c:pt>
                <c:pt idx="342">
                  <c:v>104.25239999999999</c:v>
                </c:pt>
                <c:pt idx="343">
                  <c:v>103.5801</c:v>
                </c:pt>
                <c:pt idx="344">
                  <c:v>102.5926</c:v>
                </c:pt>
                <c:pt idx="345">
                  <c:v>102.5926</c:v>
                </c:pt>
                <c:pt idx="346">
                  <c:v>103.2993</c:v>
                </c:pt>
                <c:pt idx="347">
                  <c:v>101.8939</c:v>
                </c:pt>
                <c:pt idx="348">
                  <c:v>103.095</c:v>
                </c:pt>
                <c:pt idx="349">
                  <c:v>104.35769999999999</c:v>
                </c:pt>
                <c:pt idx="350">
                  <c:v>104.60850000000001</c:v>
                </c:pt>
                <c:pt idx="351">
                  <c:v>104.82599999999999</c:v>
                </c:pt>
                <c:pt idx="352">
                  <c:v>104.44459999999999</c:v>
                </c:pt>
                <c:pt idx="353">
                  <c:v>103.3579</c:v>
                </c:pt>
                <c:pt idx="354">
                  <c:v>100.99460000000001</c:v>
                </c:pt>
                <c:pt idx="355">
                  <c:v>99.983199999999997</c:v>
                </c:pt>
                <c:pt idx="356">
                  <c:v>99.896000000000001</c:v>
                </c:pt>
                <c:pt idx="357">
                  <c:v>96.495500000000007</c:v>
                </c:pt>
                <c:pt idx="358">
                  <c:v>96.723399999999998</c:v>
                </c:pt>
                <c:pt idx="359">
                  <c:v>96.829400000000007</c:v>
                </c:pt>
                <c:pt idx="360">
                  <c:v>94.677800000000005</c:v>
                </c:pt>
                <c:pt idx="361">
                  <c:v>96.935400000000001</c:v>
                </c:pt>
                <c:pt idx="362">
                  <c:v>95.377499999999998</c:v>
                </c:pt>
                <c:pt idx="363">
                  <c:v>97.406000000000006</c:v>
                </c:pt>
                <c:pt idx="364">
                  <c:v>98.810900000000004</c:v>
                </c:pt>
                <c:pt idx="365">
                  <c:v>98.241799999999998</c:v>
                </c:pt>
                <c:pt idx="366">
                  <c:v>95.978399999999993</c:v>
                </c:pt>
                <c:pt idx="367">
                  <c:v>97.180700000000002</c:v>
                </c:pt>
                <c:pt idx="368">
                  <c:v>97.432199999999995</c:v>
                </c:pt>
                <c:pt idx="369">
                  <c:v>97.081299999999999</c:v>
                </c:pt>
                <c:pt idx="370">
                  <c:v>95.9572</c:v>
                </c:pt>
                <c:pt idx="371">
                  <c:v>93.936400000000006</c:v>
                </c:pt>
                <c:pt idx="372">
                  <c:v>94.638400000000004</c:v>
                </c:pt>
                <c:pt idx="373">
                  <c:v>91.896000000000001</c:v>
                </c:pt>
                <c:pt idx="374">
                  <c:v>93.275300000000001</c:v>
                </c:pt>
                <c:pt idx="375">
                  <c:v>92.105400000000003</c:v>
                </c:pt>
                <c:pt idx="376">
                  <c:v>90.340199999999996</c:v>
                </c:pt>
                <c:pt idx="377">
                  <c:v>90.576599999999999</c:v>
                </c:pt>
                <c:pt idx="378">
                  <c:v>92.560699999999997</c:v>
                </c:pt>
                <c:pt idx="379">
                  <c:v>91.771900000000002</c:v>
                </c:pt>
                <c:pt idx="380">
                  <c:v>92.851100000000002</c:v>
                </c:pt>
                <c:pt idx="381">
                  <c:v>93.779399999999995</c:v>
                </c:pt>
                <c:pt idx="382">
                  <c:v>93.946700000000007</c:v>
                </c:pt>
                <c:pt idx="383">
                  <c:v>94.459000000000003</c:v>
                </c:pt>
                <c:pt idx="384">
                  <c:v>94.396100000000004</c:v>
                </c:pt>
                <c:pt idx="385">
                  <c:v>94.138199999999998</c:v>
                </c:pt>
                <c:pt idx="386">
                  <c:v>93.191100000000006</c:v>
                </c:pt>
                <c:pt idx="387">
                  <c:v>93.152199999999993</c:v>
                </c:pt>
                <c:pt idx="388">
                  <c:v>95.282600000000002</c:v>
                </c:pt>
                <c:pt idx="389">
                  <c:v>97.017700000000005</c:v>
                </c:pt>
                <c:pt idx="390">
                  <c:v>97.519199999999998</c:v>
                </c:pt>
                <c:pt idx="391">
                  <c:v>97.797799999999995</c:v>
                </c:pt>
                <c:pt idx="392">
                  <c:v>96.033000000000001</c:v>
                </c:pt>
                <c:pt idx="393">
                  <c:v>97.225300000000004</c:v>
                </c:pt>
                <c:pt idx="394">
                  <c:v>96.992800000000003</c:v>
                </c:pt>
                <c:pt idx="395">
                  <c:v>97.410499999999999</c:v>
                </c:pt>
                <c:pt idx="396">
                  <c:v>95.869299999999996</c:v>
                </c:pt>
                <c:pt idx="397">
                  <c:v>96.241100000000003</c:v>
                </c:pt>
                <c:pt idx="398">
                  <c:v>94.354299999999995</c:v>
                </c:pt>
                <c:pt idx="399">
                  <c:v>92.560699999999997</c:v>
                </c:pt>
                <c:pt idx="400">
                  <c:v>92.4709</c:v>
                </c:pt>
                <c:pt idx="401">
                  <c:v>92.127600000000001</c:v>
                </c:pt>
                <c:pt idx="402">
                  <c:v>94.559200000000004</c:v>
                </c:pt>
                <c:pt idx="403">
                  <c:v>94.670599999999993</c:v>
                </c:pt>
                <c:pt idx="404">
                  <c:v>93.052199999999999</c:v>
                </c:pt>
                <c:pt idx="405">
                  <c:v>95.220799999999997</c:v>
                </c:pt>
                <c:pt idx="406">
                  <c:v>95.010999999999996</c:v>
                </c:pt>
                <c:pt idx="407">
                  <c:v>95.307000000000002</c:v>
                </c:pt>
                <c:pt idx="408">
                  <c:v>96.603899999999996</c:v>
                </c:pt>
                <c:pt idx="409">
                  <c:v>97.395099999999999</c:v>
                </c:pt>
                <c:pt idx="410">
                  <c:v>96.994799999999998</c:v>
                </c:pt>
                <c:pt idx="411">
                  <c:v>95.539900000000003</c:v>
                </c:pt>
                <c:pt idx="412">
                  <c:v>96.975200000000001</c:v>
                </c:pt>
                <c:pt idx="413">
                  <c:v>96.278899999999993</c:v>
                </c:pt>
                <c:pt idx="414">
                  <c:v>97.695700000000002</c:v>
                </c:pt>
                <c:pt idx="415">
                  <c:v>96.050799999999995</c:v>
                </c:pt>
                <c:pt idx="416">
                  <c:v>96.481800000000007</c:v>
                </c:pt>
                <c:pt idx="417">
                  <c:v>97.3506</c:v>
                </c:pt>
                <c:pt idx="418">
                  <c:v>96.123999999999995</c:v>
                </c:pt>
                <c:pt idx="419">
                  <c:v>96.079800000000006</c:v>
                </c:pt>
                <c:pt idx="420">
                  <c:v>97.165999999999997</c:v>
                </c:pt>
                <c:pt idx="421">
                  <c:v>98.613600000000005</c:v>
                </c:pt>
                <c:pt idx="422">
                  <c:v>99.230500000000006</c:v>
                </c:pt>
                <c:pt idx="423">
                  <c:v>99.581699999999998</c:v>
                </c:pt>
                <c:pt idx="424">
                  <c:v>99.300200000000004</c:v>
                </c:pt>
                <c:pt idx="425">
                  <c:v>98.921400000000006</c:v>
                </c:pt>
                <c:pt idx="426">
                  <c:v>99.323899999999995</c:v>
                </c:pt>
                <c:pt idx="427">
                  <c:v>98.592100000000002</c:v>
                </c:pt>
                <c:pt idx="428">
                  <c:v>99.25</c:v>
                </c:pt>
                <c:pt idx="429">
                  <c:v>99.205399999999997</c:v>
                </c:pt>
                <c:pt idx="430">
                  <c:v>99.948400000000007</c:v>
                </c:pt>
                <c:pt idx="431">
                  <c:v>99.812299999999993</c:v>
                </c:pt>
                <c:pt idx="432">
                  <c:v>100.16240000000001</c:v>
                </c:pt>
                <c:pt idx="433">
                  <c:v>100.0265</c:v>
                </c:pt>
                <c:pt idx="434">
                  <c:v>100.31619999999999</c:v>
                </c:pt>
                <c:pt idx="435">
                  <c:v>100.8826</c:v>
                </c:pt>
                <c:pt idx="436">
                  <c:v>100.4448</c:v>
                </c:pt>
                <c:pt idx="437">
                  <c:v>99.232600000000005</c:v>
                </c:pt>
                <c:pt idx="438">
                  <c:v>98.561000000000007</c:v>
                </c:pt>
                <c:pt idx="439">
                  <c:v>98.928700000000006</c:v>
                </c:pt>
                <c:pt idx="440">
                  <c:v>98.983400000000003</c:v>
                </c:pt>
                <c:pt idx="441">
                  <c:v>100.27030000000001</c:v>
                </c:pt>
                <c:pt idx="442">
                  <c:v>100.8212</c:v>
                </c:pt>
                <c:pt idx="443">
                  <c:v>100.8425</c:v>
                </c:pt>
                <c:pt idx="444">
                  <c:v>101.36320000000001</c:v>
                </c:pt>
                <c:pt idx="445">
                  <c:v>101.1662</c:v>
                </c:pt>
                <c:pt idx="446">
                  <c:v>100.2637</c:v>
                </c:pt>
                <c:pt idx="447">
                  <c:v>101.645</c:v>
                </c:pt>
                <c:pt idx="448">
                  <c:v>101.7756</c:v>
                </c:pt>
                <c:pt idx="449">
                  <c:v>100.432</c:v>
                </c:pt>
                <c:pt idx="450">
                  <c:v>100.745</c:v>
                </c:pt>
                <c:pt idx="451">
                  <c:v>101.7517</c:v>
                </c:pt>
                <c:pt idx="452">
                  <c:v>102.24809999999999</c:v>
                </c:pt>
                <c:pt idx="453">
                  <c:v>102.23869999999999</c:v>
                </c:pt>
                <c:pt idx="454">
                  <c:v>102.49769999999999</c:v>
                </c:pt>
                <c:pt idx="455">
                  <c:v>102.41459999999999</c:v>
                </c:pt>
                <c:pt idx="456">
                  <c:v>102.291</c:v>
                </c:pt>
                <c:pt idx="457">
                  <c:v>103.2153</c:v>
                </c:pt>
                <c:pt idx="458">
                  <c:v>103.7089</c:v>
                </c:pt>
                <c:pt idx="459">
                  <c:v>103.8888</c:v>
                </c:pt>
                <c:pt idx="460">
                  <c:v>103.86450000000001</c:v>
                </c:pt>
                <c:pt idx="461">
                  <c:v>104.4332</c:v>
                </c:pt>
                <c:pt idx="462">
                  <c:v>104.4629</c:v>
                </c:pt>
                <c:pt idx="463">
                  <c:v>105.15989999999999</c:v>
                </c:pt>
                <c:pt idx="464">
                  <c:v>105.3886</c:v>
                </c:pt>
                <c:pt idx="465">
                  <c:v>105.60809999999999</c:v>
                </c:pt>
                <c:pt idx="466">
                  <c:v>104.3886</c:v>
                </c:pt>
                <c:pt idx="467">
                  <c:v>105.54389999999999</c:v>
                </c:pt>
                <c:pt idx="468">
                  <c:v>105.4524</c:v>
                </c:pt>
                <c:pt idx="469">
                  <c:v>105.886</c:v>
                </c:pt>
                <c:pt idx="470">
                  <c:v>106.57040000000001</c:v>
                </c:pt>
                <c:pt idx="471">
                  <c:v>106.6491</c:v>
                </c:pt>
                <c:pt idx="472">
                  <c:v>106.9461</c:v>
                </c:pt>
                <c:pt idx="473">
                  <c:v>107.27509999999999</c:v>
                </c:pt>
                <c:pt idx="474">
                  <c:v>106.9055</c:v>
                </c:pt>
                <c:pt idx="475">
                  <c:v>106.8312</c:v>
                </c:pt>
                <c:pt idx="476">
                  <c:v>107.01439999999999</c:v>
                </c:pt>
                <c:pt idx="477">
                  <c:v>107.4067</c:v>
                </c:pt>
                <c:pt idx="478">
                  <c:v>106.2362</c:v>
                </c:pt>
                <c:pt idx="479">
                  <c:v>106.54040000000001</c:v>
                </c:pt>
                <c:pt idx="480">
                  <c:v>108.0682</c:v>
                </c:pt>
                <c:pt idx="481">
                  <c:v>108.6027</c:v>
                </c:pt>
                <c:pt idx="482">
                  <c:v>108.38590000000001</c:v>
                </c:pt>
                <c:pt idx="483">
                  <c:v>108.5467</c:v>
                </c:pt>
                <c:pt idx="484">
                  <c:v>108.5311</c:v>
                </c:pt>
                <c:pt idx="485">
                  <c:v>109.145</c:v>
                </c:pt>
                <c:pt idx="486">
                  <c:v>109.03660000000001</c:v>
                </c:pt>
                <c:pt idx="487">
                  <c:v>109.77930000000001</c:v>
                </c:pt>
                <c:pt idx="488">
                  <c:v>109.9864</c:v>
                </c:pt>
                <c:pt idx="489">
                  <c:v>109.46299999999999</c:v>
                </c:pt>
                <c:pt idx="490">
                  <c:v>110.14530000000001</c:v>
                </c:pt>
                <c:pt idx="491">
                  <c:v>110.2829</c:v>
                </c:pt>
                <c:pt idx="492">
                  <c:v>110.55159999999999</c:v>
                </c:pt>
                <c:pt idx="493">
                  <c:v>110.53660000000001</c:v>
                </c:pt>
                <c:pt idx="494">
                  <c:v>109.4562</c:v>
                </c:pt>
                <c:pt idx="495">
                  <c:v>107.5137</c:v>
                </c:pt>
                <c:pt idx="496">
                  <c:v>107.23220000000001</c:v>
                </c:pt>
                <c:pt idx="497">
                  <c:v>108.6341</c:v>
                </c:pt>
                <c:pt idx="498">
                  <c:v>107.70180000000001</c:v>
                </c:pt>
                <c:pt idx="499">
                  <c:v>106.54</c:v>
                </c:pt>
                <c:pt idx="500">
                  <c:v>107.4635</c:v>
                </c:pt>
                <c:pt idx="501">
                  <c:v>108.7877</c:v>
                </c:pt>
                <c:pt idx="502">
                  <c:v>108.7315</c:v>
                </c:pt>
                <c:pt idx="503">
                  <c:v>109.47450000000001</c:v>
                </c:pt>
                <c:pt idx="504">
                  <c:v>109.7199</c:v>
                </c:pt>
                <c:pt idx="505">
                  <c:v>110.4371</c:v>
                </c:pt>
                <c:pt idx="506">
                  <c:v>110.5523</c:v>
                </c:pt>
                <c:pt idx="507">
                  <c:v>111.31359999999999</c:v>
                </c:pt>
                <c:pt idx="508">
                  <c:v>111.8567</c:v>
                </c:pt>
                <c:pt idx="509">
                  <c:v>112.4755</c:v>
                </c:pt>
                <c:pt idx="510">
                  <c:v>112.61920000000001</c:v>
                </c:pt>
                <c:pt idx="511">
                  <c:v>111.8725</c:v>
                </c:pt>
                <c:pt idx="512">
                  <c:v>112.4427</c:v>
                </c:pt>
                <c:pt idx="513">
                  <c:v>112.2216</c:v>
                </c:pt>
                <c:pt idx="514">
                  <c:v>111.0125</c:v>
                </c:pt>
                <c:pt idx="515">
                  <c:v>111.0125</c:v>
                </c:pt>
                <c:pt idx="516">
                  <c:v>111.0125</c:v>
                </c:pt>
                <c:pt idx="517">
                  <c:v>112.81740000000001</c:v>
                </c:pt>
                <c:pt idx="518">
                  <c:v>112.8678</c:v>
                </c:pt>
                <c:pt idx="519">
                  <c:v>112.61360000000001</c:v>
                </c:pt>
                <c:pt idx="520">
                  <c:v>112.61360000000001</c:v>
                </c:pt>
                <c:pt idx="521">
                  <c:v>114.05110000000001</c:v>
                </c:pt>
                <c:pt idx="522">
                  <c:v>114.22499999999999</c:v>
                </c:pt>
                <c:pt idx="523">
                  <c:v>113.9362</c:v>
                </c:pt>
                <c:pt idx="524">
                  <c:v>112.54819999999999</c:v>
                </c:pt>
                <c:pt idx="525">
                  <c:v>112.7957</c:v>
                </c:pt>
                <c:pt idx="526">
                  <c:v>112.9115</c:v>
                </c:pt>
                <c:pt idx="527">
                  <c:v>112.09529999999999</c:v>
                </c:pt>
                <c:pt idx="528">
                  <c:v>114.1564</c:v>
                </c:pt>
                <c:pt idx="529">
                  <c:v>114.4615</c:v>
                </c:pt>
                <c:pt idx="530">
                  <c:v>114.91500000000001</c:v>
                </c:pt>
                <c:pt idx="531">
                  <c:v>114.66030000000001</c:v>
                </c:pt>
                <c:pt idx="532">
                  <c:v>114.40219999999999</c:v>
                </c:pt>
                <c:pt idx="533">
                  <c:v>114.196</c:v>
                </c:pt>
                <c:pt idx="534">
                  <c:v>115.1784</c:v>
                </c:pt>
                <c:pt idx="535">
                  <c:v>114.1566</c:v>
                </c:pt>
                <c:pt idx="536">
                  <c:v>114.01349999999999</c:v>
                </c:pt>
                <c:pt idx="537">
                  <c:v>115.19889999999999</c:v>
                </c:pt>
                <c:pt idx="538">
                  <c:v>114.7075</c:v>
                </c:pt>
                <c:pt idx="539">
                  <c:v>114.20829999999999</c:v>
                </c:pt>
                <c:pt idx="540">
                  <c:v>114.8172</c:v>
                </c:pt>
                <c:pt idx="541">
                  <c:v>115.8794</c:v>
                </c:pt>
                <c:pt idx="542">
                  <c:v>115.8944</c:v>
                </c:pt>
                <c:pt idx="543">
                  <c:v>116.95569999999999</c:v>
                </c:pt>
                <c:pt idx="544">
                  <c:v>117.54430000000001</c:v>
                </c:pt>
                <c:pt idx="545">
                  <c:v>117.3445</c:v>
                </c:pt>
                <c:pt idx="546">
                  <c:v>117.3725</c:v>
                </c:pt>
                <c:pt idx="547">
                  <c:v>118.053</c:v>
                </c:pt>
                <c:pt idx="548">
                  <c:v>117.3901</c:v>
                </c:pt>
                <c:pt idx="549">
                  <c:v>117.977</c:v>
                </c:pt>
                <c:pt idx="550">
                  <c:v>117.0951</c:v>
                </c:pt>
                <c:pt idx="551">
                  <c:v>117.70780000000001</c:v>
                </c:pt>
                <c:pt idx="552">
                  <c:v>118.8317</c:v>
                </c:pt>
                <c:pt idx="553">
                  <c:v>118.788</c:v>
                </c:pt>
                <c:pt idx="554">
                  <c:v>118.7616</c:v>
                </c:pt>
                <c:pt idx="555">
                  <c:v>119.27379999999999</c:v>
                </c:pt>
                <c:pt idx="556">
                  <c:v>119.20269999999999</c:v>
                </c:pt>
                <c:pt idx="557">
                  <c:v>118.49850000000001</c:v>
                </c:pt>
                <c:pt idx="558">
                  <c:v>119.04600000000001</c:v>
                </c:pt>
                <c:pt idx="559">
                  <c:v>119.3677</c:v>
                </c:pt>
                <c:pt idx="560">
                  <c:v>119.9654</c:v>
                </c:pt>
                <c:pt idx="561">
                  <c:v>116.4157</c:v>
                </c:pt>
                <c:pt idx="562">
                  <c:v>114.63679999999999</c:v>
                </c:pt>
                <c:pt idx="563">
                  <c:v>113.3531</c:v>
                </c:pt>
                <c:pt idx="564">
                  <c:v>112.72280000000001</c:v>
                </c:pt>
                <c:pt idx="565">
                  <c:v>111.5492</c:v>
                </c:pt>
                <c:pt idx="566">
                  <c:v>112.5808</c:v>
                </c:pt>
                <c:pt idx="567">
                  <c:v>112.9692</c:v>
                </c:pt>
                <c:pt idx="568">
                  <c:v>114.59910000000001</c:v>
                </c:pt>
                <c:pt idx="569">
                  <c:v>114.65519999999999</c:v>
                </c:pt>
                <c:pt idx="570">
                  <c:v>114.63760000000001</c:v>
                </c:pt>
                <c:pt idx="571">
                  <c:v>113.0757</c:v>
                </c:pt>
                <c:pt idx="572">
                  <c:v>110.0663</c:v>
                </c:pt>
                <c:pt idx="573">
                  <c:v>112.4181</c:v>
                </c:pt>
                <c:pt idx="574">
                  <c:v>112.32250000000001</c:v>
                </c:pt>
                <c:pt idx="575">
                  <c:v>113.8852</c:v>
                </c:pt>
                <c:pt idx="576">
                  <c:v>114.37820000000001</c:v>
                </c:pt>
                <c:pt idx="577">
                  <c:v>114.5791</c:v>
                </c:pt>
                <c:pt idx="578">
                  <c:v>117.0526</c:v>
                </c:pt>
                <c:pt idx="579">
                  <c:v>117.7713</c:v>
                </c:pt>
                <c:pt idx="580">
                  <c:v>116.5723</c:v>
                </c:pt>
                <c:pt idx="581">
                  <c:v>117.0762</c:v>
                </c:pt>
                <c:pt idx="582">
                  <c:v>116.3686</c:v>
                </c:pt>
                <c:pt idx="583">
                  <c:v>117.7375</c:v>
                </c:pt>
                <c:pt idx="584">
                  <c:v>118.07810000000001</c:v>
                </c:pt>
                <c:pt idx="585">
                  <c:v>118.42189999999999</c:v>
                </c:pt>
                <c:pt idx="586">
                  <c:v>120.27209999999999</c:v>
                </c:pt>
                <c:pt idx="587">
                  <c:v>120.7561</c:v>
                </c:pt>
                <c:pt idx="588">
                  <c:v>121.1999</c:v>
                </c:pt>
                <c:pt idx="589">
                  <c:v>121.1999</c:v>
                </c:pt>
                <c:pt idx="590">
                  <c:v>121.1999</c:v>
                </c:pt>
                <c:pt idx="591">
                  <c:v>122.3396</c:v>
                </c:pt>
                <c:pt idx="592">
                  <c:v>122.1033</c:v>
                </c:pt>
                <c:pt idx="593">
                  <c:v>121.9346</c:v>
                </c:pt>
                <c:pt idx="594">
                  <c:v>123.1146</c:v>
                </c:pt>
                <c:pt idx="595">
                  <c:v>125.2653</c:v>
                </c:pt>
                <c:pt idx="596">
                  <c:v>125.4491</c:v>
                </c:pt>
                <c:pt idx="597">
                  <c:v>124.3141</c:v>
                </c:pt>
                <c:pt idx="598">
                  <c:v>123.63800000000001</c:v>
                </c:pt>
                <c:pt idx="599">
                  <c:v>125.34180000000001</c:v>
                </c:pt>
                <c:pt idx="600">
                  <c:v>125.2236</c:v>
                </c:pt>
                <c:pt idx="601">
                  <c:v>124.10890000000001</c:v>
                </c:pt>
                <c:pt idx="602">
                  <c:v>125.351</c:v>
                </c:pt>
                <c:pt idx="603">
                  <c:v>126.1011</c:v>
                </c:pt>
                <c:pt idx="604">
                  <c:v>125.9491</c:v>
                </c:pt>
                <c:pt idx="605">
                  <c:v>126.47410000000001</c:v>
                </c:pt>
                <c:pt idx="606">
                  <c:v>126.47410000000001</c:v>
                </c:pt>
                <c:pt idx="607">
                  <c:v>127.2774</c:v>
                </c:pt>
                <c:pt idx="608">
                  <c:v>127.6318</c:v>
                </c:pt>
                <c:pt idx="609">
                  <c:v>128.3158</c:v>
                </c:pt>
                <c:pt idx="610">
                  <c:v>128.4683</c:v>
                </c:pt>
                <c:pt idx="611">
                  <c:v>127.04300000000001</c:v>
                </c:pt>
                <c:pt idx="612">
                  <c:v>127.6199</c:v>
                </c:pt>
                <c:pt idx="613">
                  <c:v>126.5843</c:v>
                </c:pt>
                <c:pt idx="614">
                  <c:v>127.67700000000001</c:v>
                </c:pt>
                <c:pt idx="615">
                  <c:v>127.3402</c:v>
                </c:pt>
                <c:pt idx="616">
                  <c:v>128.12100000000001</c:v>
                </c:pt>
                <c:pt idx="617">
                  <c:v>127.70959999999999</c:v>
                </c:pt>
                <c:pt idx="618">
                  <c:v>128.02119999999999</c:v>
                </c:pt>
                <c:pt idx="619">
                  <c:v>129.8655</c:v>
                </c:pt>
                <c:pt idx="620">
                  <c:v>130.06639999999999</c:v>
                </c:pt>
                <c:pt idx="621">
                  <c:v>130.75059999999999</c:v>
                </c:pt>
                <c:pt idx="622">
                  <c:v>132.05629999999999</c:v>
                </c:pt>
                <c:pt idx="623">
                  <c:v>131.3991</c:v>
                </c:pt>
                <c:pt idx="624">
                  <c:v>132.113</c:v>
                </c:pt>
                <c:pt idx="625">
                  <c:v>132.113</c:v>
                </c:pt>
                <c:pt idx="626">
                  <c:v>132.8272</c:v>
                </c:pt>
                <c:pt idx="627">
                  <c:v>132.55289999999999</c:v>
                </c:pt>
                <c:pt idx="628">
                  <c:v>134.5685</c:v>
                </c:pt>
                <c:pt idx="629">
                  <c:v>136.35759999999999</c:v>
                </c:pt>
                <c:pt idx="630">
                  <c:v>136.1688</c:v>
                </c:pt>
                <c:pt idx="631">
                  <c:v>135.19649999999999</c:v>
                </c:pt>
                <c:pt idx="632">
                  <c:v>131.95679999999999</c:v>
                </c:pt>
                <c:pt idx="633">
                  <c:v>130.05449999999999</c:v>
                </c:pt>
                <c:pt idx="634">
                  <c:v>129.5746</c:v>
                </c:pt>
                <c:pt idx="635">
                  <c:v>131.548</c:v>
                </c:pt>
                <c:pt idx="636">
                  <c:v>131.0727</c:v>
                </c:pt>
                <c:pt idx="637">
                  <c:v>131.11539999999999</c:v>
                </c:pt>
                <c:pt idx="638">
                  <c:v>133.99010000000001</c:v>
                </c:pt>
                <c:pt idx="639">
                  <c:v>137.0881</c:v>
                </c:pt>
                <c:pt idx="640">
                  <c:v>137.1816</c:v>
                </c:pt>
                <c:pt idx="641">
                  <c:v>137.13720000000001</c:v>
                </c:pt>
                <c:pt idx="642">
                  <c:v>138.10980000000001</c:v>
                </c:pt>
                <c:pt idx="643">
                  <c:v>135.96260000000001</c:v>
                </c:pt>
                <c:pt idx="644">
                  <c:v>135.70519999999999</c:v>
                </c:pt>
                <c:pt idx="645">
                  <c:v>135.38050000000001</c:v>
                </c:pt>
                <c:pt idx="646">
                  <c:v>134.184</c:v>
                </c:pt>
                <c:pt idx="647">
                  <c:v>133.17189999999999</c:v>
                </c:pt>
                <c:pt idx="648">
                  <c:v>135.2226</c:v>
                </c:pt>
                <c:pt idx="649">
                  <c:v>136.69</c:v>
                </c:pt>
                <c:pt idx="650">
                  <c:v>135.85220000000001</c:v>
                </c:pt>
                <c:pt idx="651">
                  <c:v>137.43020000000001</c:v>
                </c:pt>
                <c:pt idx="652">
                  <c:v>137.84979999999999</c:v>
                </c:pt>
                <c:pt idx="653">
                  <c:v>136.34530000000001</c:v>
                </c:pt>
                <c:pt idx="654">
                  <c:v>137.38990000000001</c:v>
                </c:pt>
                <c:pt idx="655">
                  <c:v>137.8861</c:v>
                </c:pt>
                <c:pt idx="656">
                  <c:v>135.96350000000001</c:v>
                </c:pt>
                <c:pt idx="657">
                  <c:v>134.833</c:v>
                </c:pt>
                <c:pt idx="658">
                  <c:v>137.47710000000001</c:v>
                </c:pt>
                <c:pt idx="659">
                  <c:v>138.14869999999999</c:v>
                </c:pt>
                <c:pt idx="660">
                  <c:v>138.36920000000001</c:v>
                </c:pt>
                <c:pt idx="661">
                  <c:v>137.21729999999999</c:v>
                </c:pt>
                <c:pt idx="662">
                  <c:v>134.74889999999999</c:v>
                </c:pt>
                <c:pt idx="663">
                  <c:v>136.41499999999999</c:v>
                </c:pt>
                <c:pt idx="664">
                  <c:v>134.42859999999999</c:v>
                </c:pt>
                <c:pt idx="665">
                  <c:v>135.61269999999999</c:v>
                </c:pt>
                <c:pt idx="666">
                  <c:v>133.26679999999999</c:v>
                </c:pt>
                <c:pt idx="667">
                  <c:v>131.3167</c:v>
                </c:pt>
                <c:pt idx="668">
                  <c:v>128.18270000000001</c:v>
                </c:pt>
                <c:pt idx="669">
                  <c:v>127.20489999999999</c:v>
                </c:pt>
                <c:pt idx="670">
                  <c:v>127.2839</c:v>
                </c:pt>
                <c:pt idx="671">
                  <c:v>129.46600000000001</c:v>
                </c:pt>
                <c:pt idx="672">
                  <c:v>127.5847</c:v>
                </c:pt>
                <c:pt idx="673">
                  <c:v>128.6123</c:v>
                </c:pt>
                <c:pt idx="674">
                  <c:v>126.9316</c:v>
                </c:pt>
                <c:pt idx="675">
                  <c:v>127.0814</c:v>
                </c:pt>
                <c:pt idx="676">
                  <c:v>128.2629</c:v>
                </c:pt>
                <c:pt idx="677">
                  <c:v>129.8382</c:v>
                </c:pt>
                <c:pt idx="678">
                  <c:v>127.2375</c:v>
                </c:pt>
                <c:pt idx="679">
                  <c:v>125.3541</c:v>
                </c:pt>
                <c:pt idx="680">
                  <c:v>127.5915</c:v>
                </c:pt>
                <c:pt idx="681">
                  <c:v>126.75060000000001</c:v>
                </c:pt>
                <c:pt idx="682">
                  <c:v>127.1062</c:v>
                </c:pt>
                <c:pt idx="683">
                  <c:v>124.10469999999999</c:v>
                </c:pt>
                <c:pt idx="684">
                  <c:v>125.9521</c:v>
                </c:pt>
                <c:pt idx="685">
                  <c:v>126.4512</c:v>
                </c:pt>
                <c:pt idx="686">
                  <c:v>126.7452</c:v>
                </c:pt>
                <c:pt idx="687">
                  <c:v>128.03790000000001</c:v>
                </c:pt>
                <c:pt idx="688">
                  <c:v>128.23390000000001</c:v>
                </c:pt>
                <c:pt idx="689">
                  <c:v>128.15379999999999</c:v>
                </c:pt>
                <c:pt idx="690">
                  <c:v>127.7906</c:v>
                </c:pt>
                <c:pt idx="691">
                  <c:v>126.8389</c:v>
                </c:pt>
                <c:pt idx="692">
                  <c:v>126.9915</c:v>
                </c:pt>
                <c:pt idx="693">
                  <c:v>128.37010000000001</c:v>
                </c:pt>
                <c:pt idx="694">
                  <c:v>130.38839999999999</c:v>
                </c:pt>
                <c:pt idx="695">
                  <c:v>130.56610000000001</c:v>
                </c:pt>
                <c:pt idx="696">
                  <c:v>131.81549999999999</c:v>
                </c:pt>
                <c:pt idx="697">
                  <c:v>129.5324</c:v>
                </c:pt>
                <c:pt idx="698">
                  <c:v>130.10759999999999</c:v>
                </c:pt>
                <c:pt idx="699">
                  <c:v>126.94799999999999</c:v>
                </c:pt>
                <c:pt idx="700">
                  <c:v>125.9034</c:v>
                </c:pt>
                <c:pt idx="701">
                  <c:v>127.31100000000001</c:v>
                </c:pt>
                <c:pt idx="702">
                  <c:v>127.5686</c:v>
                </c:pt>
                <c:pt idx="703">
                  <c:v>128.6437</c:v>
                </c:pt>
                <c:pt idx="704">
                  <c:v>127.9911</c:v>
                </c:pt>
                <c:pt idx="705">
                  <c:v>127.6857</c:v>
                </c:pt>
                <c:pt idx="706">
                  <c:v>129.31360000000001</c:v>
                </c:pt>
                <c:pt idx="707">
                  <c:v>132.3117</c:v>
                </c:pt>
                <c:pt idx="708">
                  <c:v>132.0429</c:v>
                </c:pt>
                <c:pt idx="709">
                  <c:v>133.0558</c:v>
                </c:pt>
                <c:pt idx="710">
                  <c:v>132.94470000000001</c:v>
                </c:pt>
                <c:pt idx="711">
                  <c:v>132.6292</c:v>
                </c:pt>
                <c:pt idx="712">
                  <c:v>133.2217</c:v>
                </c:pt>
                <c:pt idx="713">
                  <c:v>134.06909999999999</c:v>
                </c:pt>
                <c:pt idx="714">
                  <c:v>134.20089999999999</c:v>
                </c:pt>
                <c:pt idx="715">
                  <c:v>135.2407</c:v>
                </c:pt>
                <c:pt idx="716">
                  <c:v>135.6567</c:v>
                </c:pt>
                <c:pt idx="717">
                  <c:v>135.80199999999999</c:v>
                </c:pt>
                <c:pt idx="718">
                  <c:v>135.626</c:v>
                </c:pt>
                <c:pt idx="719">
                  <c:v>136.60220000000001</c:v>
                </c:pt>
                <c:pt idx="720">
                  <c:v>136.1275</c:v>
                </c:pt>
                <c:pt idx="721">
                  <c:v>136.2311</c:v>
                </c:pt>
                <c:pt idx="722">
                  <c:v>136.33580000000001</c:v>
                </c:pt>
                <c:pt idx="723">
                  <c:v>137.14009999999999</c:v>
                </c:pt>
                <c:pt idx="724">
                  <c:v>137.26939999999999</c:v>
                </c:pt>
                <c:pt idx="725">
                  <c:v>136.04390000000001</c:v>
                </c:pt>
                <c:pt idx="726">
                  <c:v>135.9273</c:v>
                </c:pt>
                <c:pt idx="727">
                  <c:v>136.316</c:v>
                </c:pt>
                <c:pt idx="728">
                  <c:v>135.22329999999999</c:v>
                </c:pt>
                <c:pt idx="729">
                  <c:v>134.58690000000001</c:v>
                </c:pt>
                <c:pt idx="730">
                  <c:v>133.06450000000001</c:v>
                </c:pt>
                <c:pt idx="731">
                  <c:v>133.88140000000001</c:v>
                </c:pt>
                <c:pt idx="732">
                  <c:v>133.64529999999999</c:v>
                </c:pt>
                <c:pt idx="733">
                  <c:v>135.4117</c:v>
                </c:pt>
                <c:pt idx="734">
                  <c:v>135.69730000000001</c:v>
                </c:pt>
                <c:pt idx="735">
                  <c:v>136.73009999999999</c:v>
                </c:pt>
                <c:pt idx="736">
                  <c:v>136.1885</c:v>
                </c:pt>
                <c:pt idx="737">
                  <c:v>136.8931</c:v>
                </c:pt>
                <c:pt idx="738">
                  <c:v>134.53110000000001</c:v>
                </c:pt>
                <c:pt idx="739">
                  <c:v>133.9957</c:v>
                </c:pt>
                <c:pt idx="740">
                  <c:v>133.27979999999999</c:v>
                </c:pt>
                <c:pt idx="741">
                  <c:v>133.61510000000001</c:v>
                </c:pt>
                <c:pt idx="742">
                  <c:v>133.14439999999999</c:v>
                </c:pt>
                <c:pt idx="743">
                  <c:v>133.48330000000001</c:v>
                </c:pt>
                <c:pt idx="744">
                  <c:v>133.36259999999999</c:v>
                </c:pt>
                <c:pt idx="745">
                  <c:v>133.26769999999999</c:v>
                </c:pt>
                <c:pt idx="746">
                  <c:v>132.76779999999999</c:v>
                </c:pt>
                <c:pt idx="747">
                  <c:v>132.86259999999999</c:v>
                </c:pt>
                <c:pt idx="748">
                  <c:v>130.881</c:v>
                </c:pt>
                <c:pt idx="749">
                  <c:v>129.9461</c:v>
                </c:pt>
                <c:pt idx="750">
                  <c:v>128.23410000000001</c:v>
                </c:pt>
                <c:pt idx="751">
                  <c:v>130.2542</c:v>
                </c:pt>
                <c:pt idx="752">
                  <c:v>128.3442</c:v>
                </c:pt>
                <c:pt idx="753">
                  <c:v>129.0898</c:v>
                </c:pt>
                <c:pt idx="754">
                  <c:v>129.8897</c:v>
                </c:pt>
                <c:pt idx="755">
                  <c:v>129.17959999999999</c:v>
                </c:pt>
                <c:pt idx="756">
                  <c:v>128.56489999999999</c:v>
                </c:pt>
                <c:pt idx="757">
                  <c:v>131.8477</c:v>
                </c:pt>
                <c:pt idx="758">
                  <c:v>132.55670000000001</c:v>
                </c:pt>
                <c:pt idx="759">
                  <c:v>134.35470000000001</c:v>
                </c:pt>
                <c:pt idx="760">
                  <c:v>133.78700000000001</c:v>
                </c:pt>
                <c:pt idx="761">
                  <c:v>133.30350000000001</c:v>
                </c:pt>
                <c:pt idx="762">
                  <c:v>135.62219999999999</c:v>
                </c:pt>
                <c:pt idx="763">
                  <c:v>135.55070000000001</c:v>
                </c:pt>
                <c:pt idx="764">
                  <c:v>136.46379999999999</c:v>
                </c:pt>
                <c:pt idx="765">
                  <c:v>137.1345</c:v>
                </c:pt>
                <c:pt idx="766">
                  <c:v>136.72579999999999</c:v>
                </c:pt>
                <c:pt idx="767">
                  <c:v>137.86439999999999</c:v>
                </c:pt>
                <c:pt idx="768">
                  <c:v>135.34119999999999</c:v>
                </c:pt>
                <c:pt idx="769">
                  <c:v>135.68350000000001</c:v>
                </c:pt>
                <c:pt idx="770">
                  <c:v>133.58519999999999</c:v>
                </c:pt>
                <c:pt idx="771">
                  <c:v>134.0171</c:v>
                </c:pt>
                <c:pt idx="772">
                  <c:v>133.78800000000001</c:v>
                </c:pt>
                <c:pt idx="773">
                  <c:v>134.33199999999999</c:v>
                </c:pt>
                <c:pt idx="774">
                  <c:v>136.61060000000001</c:v>
                </c:pt>
                <c:pt idx="775">
                  <c:v>136.61060000000001</c:v>
                </c:pt>
                <c:pt idx="776">
                  <c:v>136.61060000000001</c:v>
                </c:pt>
                <c:pt idx="777">
                  <c:v>136.61060000000001</c:v>
                </c:pt>
                <c:pt idx="778">
                  <c:v>137.22399999999999</c:v>
                </c:pt>
                <c:pt idx="779">
                  <c:v>137.71420000000001</c:v>
                </c:pt>
                <c:pt idx="780">
                  <c:v>137.71420000000001</c:v>
                </c:pt>
                <c:pt idx="781">
                  <c:v>137.71420000000001</c:v>
                </c:pt>
                <c:pt idx="782">
                  <c:v>135.69630000000001</c:v>
                </c:pt>
                <c:pt idx="783">
                  <c:v>135.00149999999999</c:v>
                </c:pt>
                <c:pt idx="784">
                  <c:v>133.29920000000001</c:v>
                </c:pt>
                <c:pt idx="785">
                  <c:v>133.44399999999999</c:v>
                </c:pt>
                <c:pt idx="786">
                  <c:v>134.0043</c:v>
                </c:pt>
                <c:pt idx="787">
                  <c:v>132.85579999999999</c:v>
                </c:pt>
                <c:pt idx="788">
                  <c:v>131.66730000000001</c:v>
                </c:pt>
                <c:pt idx="789">
                  <c:v>131.75030000000001</c:v>
                </c:pt>
                <c:pt idx="790">
                  <c:v>131.99039999999999</c:v>
                </c:pt>
                <c:pt idx="791">
                  <c:v>129.16290000000001</c:v>
                </c:pt>
                <c:pt idx="792">
                  <c:v>127.5444</c:v>
                </c:pt>
                <c:pt idx="793">
                  <c:v>126.5536</c:v>
                </c:pt>
                <c:pt idx="794">
                  <c:v>124.8575</c:v>
                </c:pt>
                <c:pt idx="795">
                  <c:v>115.9128</c:v>
                </c:pt>
                <c:pt idx="796">
                  <c:v>115.5591</c:v>
                </c:pt>
                <c:pt idx="797">
                  <c:v>109.92140000000001</c:v>
                </c:pt>
                <c:pt idx="798">
                  <c:v>116.44</c:v>
                </c:pt>
                <c:pt idx="799">
                  <c:v>116.366</c:v>
                </c:pt>
                <c:pt idx="800">
                  <c:v>116.4021</c:v>
                </c:pt>
                <c:pt idx="801">
                  <c:v>117.66719999999999</c:v>
                </c:pt>
                <c:pt idx="802">
                  <c:v>117.3665</c:v>
                </c:pt>
                <c:pt idx="803">
                  <c:v>116.9637</c:v>
                </c:pt>
                <c:pt idx="804">
                  <c:v>118.95959999999999</c:v>
                </c:pt>
                <c:pt idx="805">
                  <c:v>119.50279999999999</c:v>
                </c:pt>
                <c:pt idx="806">
                  <c:v>115.4871</c:v>
                </c:pt>
                <c:pt idx="807">
                  <c:v>116.8913</c:v>
                </c:pt>
                <c:pt idx="808">
                  <c:v>114.94880000000001</c:v>
                </c:pt>
                <c:pt idx="809">
                  <c:v>115.5217</c:v>
                </c:pt>
                <c:pt idx="810">
                  <c:v>115.1165</c:v>
                </c:pt>
                <c:pt idx="811">
                  <c:v>118.94540000000001</c:v>
                </c:pt>
                <c:pt idx="812">
                  <c:v>119.0449</c:v>
                </c:pt>
                <c:pt idx="813">
                  <c:v>118.8505</c:v>
                </c:pt>
                <c:pt idx="814">
                  <c:v>116.6339</c:v>
                </c:pt>
                <c:pt idx="815">
                  <c:v>118.9405</c:v>
                </c:pt>
                <c:pt idx="816">
                  <c:v>119.5335</c:v>
                </c:pt>
                <c:pt idx="817">
                  <c:v>117.78189999999999</c:v>
                </c:pt>
                <c:pt idx="818">
                  <c:v>117.87009999999999</c:v>
                </c:pt>
                <c:pt idx="819">
                  <c:v>116.18770000000001</c:v>
                </c:pt>
                <c:pt idx="820">
                  <c:v>117.4896</c:v>
                </c:pt>
                <c:pt idx="821">
                  <c:v>119.25490000000001</c:v>
                </c:pt>
                <c:pt idx="822">
                  <c:v>119.4577</c:v>
                </c:pt>
                <c:pt idx="823">
                  <c:v>117.14749999999999</c:v>
                </c:pt>
                <c:pt idx="824">
                  <c:v>115.1948</c:v>
                </c:pt>
                <c:pt idx="825">
                  <c:v>114.2017</c:v>
                </c:pt>
                <c:pt idx="826">
                  <c:v>111.72790000000001</c:v>
                </c:pt>
                <c:pt idx="827">
                  <c:v>114.0951</c:v>
                </c:pt>
                <c:pt idx="828">
                  <c:v>112.51779999999999</c:v>
                </c:pt>
                <c:pt idx="829">
                  <c:v>111.1979</c:v>
                </c:pt>
                <c:pt idx="830">
                  <c:v>110.0728</c:v>
                </c:pt>
                <c:pt idx="831">
                  <c:v>111.3785</c:v>
                </c:pt>
                <c:pt idx="832">
                  <c:v>112.6554</c:v>
                </c:pt>
                <c:pt idx="833">
                  <c:v>110.9686</c:v>
                </c:pt>
                <c:pt idx="834">
                  <c:v>110.13800000000001</c:v>
                </c:pt>
                <c:pt idx="835">
                  <c:v>105.53570000000001</c:v>
                </c:pt>
                <c:pt idx="836">
                  <c:v>109.1392</c:v>
                </c:pt>
                <c:pt idx="837">
                  <c:v>108.59</c:v>
                </c:pt>
                <c:pt idx="838">
                  <c:v>107.8862</c:v>
                </c:pt>
                <c:pt idx="839">
                  <c:v>107.8862</c:v>
                </c:pt>
                <c:pt idx="840">
                  <c:v>107.8862</c:v>
                </c:pt>
                <c:pt idx="841">
                  <c:v>111.3809</c:v>
                </c:pt>
                <c:pt idx="842">
                  <c:v>110.7757</c:v>
                </c:pt>
                <c:pt idx="843">
                  <c:v>112.2916</c:v>
                </c:pt>
                <c:pt idx="844">
                  <c:v>111.9816</c:v>
                </c:pt>
                <c:pt idx="845">
                  <c:v>111.556</c:v>
                </c:pt>
                <c:pt idx="846">
                  <c:v>114.72029999999999</c:v>
                </c:pt>
                <c:pt idx="847">
                  <c:v>115.6952</c:v>
                </c:pt>
                <c:pt idx="848">
                  <c:v>115.08540000000001</c:v>
                </c:pt>
                <c:pt idx="849">
                  <c:v>115.45529999999999</c:v>
                </c:pt>
                <c:pt idx="850">
                  <c:v>116.4393</c:v>
                </c:pt>
                <c:pt idx="851">
                  <c:v>115.602</c:v>
                </c:pt>
                <c:pt idx="852">
                  <c:v>114.73779999999999</c:v>
                </c:pt>
                <c:pt idx="853">
                  <c:v>114.447</c:v>
                </c:pt>
                <c:pt idx="854">
                  <c:v>112.72709999999999</c:v>
                </c:pt>
                <c:pt idx="855">
                  <c:v>111.88930000000001</c:v>
                </c:pt>
                <c:pt idx="856">
                  <c:v>112.4109</c:v>
                </c:pt>
                <c:pt idx="857">
                  <c:v>114.4217</c:v>
                </c:pt>
                <c:pt idx="858">
                  <c:v>114.06270000000001</c:v>
                </c:pt>
                <c:pt idx="859">
                  <c:v>116.81570000000001</c:v>
                </c:pt>
                <c:pt idx="860">
                  <c:v>115.8507</c:v>
                </c:pt>
                <c:pt idx="861">
                  <c:v>114.8563</c:v>
                </c:pt>
                <c:pt idx="862">
                  <c:v>115.9954</c:v>
                </c:pt>
                <c:pt idx="863">
                  <c:v>116.4442</c:v>
                </c:pt>
                <c:pt idx="864">
                  <c:v>117.729</c:v>
                </c:pt>
                <c:pt idx="865">
                  <c:v>118.2197</c:v>
                </c:pt>
                <c:pt idx="866">
                  <c:v>117.5371</c:v>
                </c:pt>
                <c:pt idx="867">
                  <c:v>118.6207</c:v>
                </c:pt>
                <c:pt idx="868">
                  <c:v>118.6207</c:v>
                </c:pt>
                <c:pt idx="869">
                  <c:v>120.2324</c:v>
                </c:pt>
                <c:pt idx="870">
                  <c:v>120.38339999999999</c:v>
                </c:pt>
                <c:pt idx="871">
                  <c:v>119.7863</c:v>
                </c:pt>
                <c:pt idx="872">
                  <c:v>120.79600000000001</c:v>
                </c:pt>
                <c:pt idx="873">
                  <c:v>120.7218</c:v>
                </c:pt>
                <c:pt idx="874">
                  <c:v>119.5485</c:v>
                </c:pt>
                <c:pt idx="875">
                  <c:v>120.10809999999999</c:v>
                </c:pt>
                <c:pt idx="876">
                  <c:v>120.5219</c:v>
                </c:pt>
                <c:pt idx="877">
                  <c:v>120.91540000000001</c:v>
                </c:pt>
                <c:pt idx="878">
                  <c:v>120.878</c:v>
                </c:pt>
                <c:pt idx="879">
                  <c:v>122.16679999999999</c:v>
                </c:pt>
                <c:pt idx="880">
                  <c:v>123.35129999999999</c:v>
                </c:pt>
                <c:pt idx="881">
                  <c:v>121.51730000000001</c:v>
                </c:pt>
                <c:pt idx="882">
                  <c:v>120.1914</c:v>
                </c:pt>
                <c:pt idx="883">
                  <c:v>120.69499999999999</c:v>
                </c:pt>
                <c:pt idx="884">
                  <c:v>118.5393</c:v>
                </c:pt>
                <c:pt idx="885">
                  <c:v>118.7064</c:v>
                </c:pt>
                <c:pt idx="886">
                  <c:v>118.78870000000001</c:v>
                </c:pt>
                <c:pt idx="887">
                  <c:v>120.07210000000001</c:v>
                </c:pt>
                <c:pt idx="888">
                  <c:v>120.43380000000001</c:v>
                </c:pt>
                <c:pt idx="889">
                  <c:v>121.1467</c:v>
                </c:pt>
                <c:pt idx="890">
                  <c:v>119.64409999999999</c:v>
                </c:pt>
                <c:pt idx="891">
                  <c:v>119.821</c:v>
                </c:pt>
                <c:pt idx="892">
                  <c:v>118.90430000000001</c:v>
                </c:pt>
                <c:pt idx="893">
                  <c:v>118.5014</c:v>
                </c:pt>
                <c:pt idx="894">
                  <c:v>116.14530000000001</c:v>
                </c:pt>
                <c:pt idx="895">
                  <c:v>116.3471</c:v>
                </c:pt>
                <c:pt idx="896">
                  <c:v>115.5869</c:v>
                </c:pt>
                <c:pt idx="897">
                  <c:v>113.5241</c:v>
                </c:pt>
                <c:pt idx="898">
                  <c:v>114.6211</c:v>
                </c:pt>
                <c:pt idx="899">
                  <c:v>115.4883</c:v>
                </c:pt>
                <c:pt idx="900">
                  <c:v>114.88330000000001</c:v>
                </c:pt>
                <c:pt idx="901">
                  <c:v>116.0147</c:v>
                </c:pt>
                <c:pt idx="902">
                  <c:v>114.86669999999999</c:v>
                </c:pt>
                <c:pt idx="903">
                  <c:v>114.7346</c:v>
                </c:pt>
                <c:pt idx="904">
                  <c:v>112.29810000000001</c:v>
                </c:pt>
                <c:pt idx="905">
                  <c:v>112.4862</c:v>
                </c:pt>
                <c:pt idx="906">
                  <c:v>111.57470000000001</c:v>
                </c:pt>
                <c:pt idx="907">
                  <c:v>112.97069999999999</c:v>
                </c:pt>
                <c:pt idx="908">
                  <c:v>110.2694</c:v>
                </c:pt>
                <c:pt idx="909">
                  <c:v>109.626</c:v>
                </c:pt>
                <c:pt idx="910">
                  <c:v>109.56480000000001</c:v>
                </c:pt>
                <c:pt idx="911">
                  <c:v>107.8171</c:v>
                </c:pt>
                <c:pt idx="912">
                  <c:v>107.6375</c:v>
                </c:pt>
                <c:pt idx="913">
                  <c:v>108.4623</c:v>
                </c:pt>
                <c:pt idx="914">
                  <c:v>107.0706</c:v>
                </c:pt>
                <c:pt idx="915">
                  <c:v>109.1795</c:v>
                </c:pt>
                <c:pt idx="916">
                  <c:v>107.6202</c:v>
                </c:pt>
                <c:pt idx="917">
                  <c:v>109.0209</c:v>
                </c:pt>
                <c:pt idx="918">
                  <c:v>107.63030000000001</c:v>
                </c:pt>
                <c:pt idx="919">
                  <c:v>105.0407</c:v>
                </c:pt>
                <c:pt idx="920">
                  <c:v>105.84220000000001</c:v>
                </c:pt>
                <c:pt idx="921">
                  <c:v>103.8184</c:v>
                </c:pt>
                <c:pt idx="922">
                  <c:v>105.07599999999999</c:v>
                </c:pt>
                <c:pt idx="923">
                  <c:v>107.0545</c:v>
                </c:pt>
                <c:pt idx="924">
                  <c:v>108.9558</c:v>
                </c:pt>
                <c:pt idx="925">
                  <c:v>109.67610000000001</c:v>
                </c:pt>
                <c:pt idx="926">
                  <c:v>109.9825</c:v>
                </c:pt>
                <c:pt idx="927">
                  <c:v>111.5752</c:v>
                </c:pt>
                <c:pt idx="928">
                  <c:v>109.9468</c:v>
                </c:pt>
                <c:pt idx="929">
                  <c:v>109.87869999999999</c:v>
                </c:pt>
                <c:pt idx="930">
                  <c:v>108.4181</c:v>
                </c:pt>
                <c:pt idx="931">
                  <c:v>109.2315</c:v>
                </c:pt>
                <c:pt idx="932">
                  <c:v>110.2783</c:v>
                </c:pt>
                <c:pt idx="933">
                  <c:v>110.61020000000001</c:v>
                </c:pt>
                <c:pt idx="934">
                  <c:v>109.19159999999999</c:v>
                </c:pt>
                <c:pt idx="935">
                  <c:v>108.3952</c:v>
                </c:pt>
                <c:pt idx="936">
                  <c:v>111.2783</c:v>
                </c:pt>
                <c:pt idx="937">
                  <c:v>112.00709999999999</c:v>
                </c:pt>
                <c:pt idx="938">
                  <c:v>111.7015</c:v>
                </c:pt>
                <c:pt idx="939">
                  <c:v>112.0115</c:v>
                </c:pt>
                <c:pt idx="940">
                  <c:v>112.8305</c:v>
                </c:pt>
                <c:pt idx="941">
                  <c:v>112.42489999999999</c:v>
                </c:pt>
                <c:pt idx="942">
                  <c:v>109.63079999999999</c:v>
                </c:pt>
                <c:pt idx="943">
                  <c:v>109.9726</c:v>
                </c:pt>
                <c:pt idx="944">
                  <c:v>110.0376</c:v>
                </c:pt>
                <c:pt idx="945">
                  <c:v>109.8133</c:v>
                </c:pt>
                <c:pt idx="946">
                  <c:v>107.245</c:v>
                </c:pt>
                <c:pt idx="947">
                  <c:v>107.8488</c:v>
                </c:pt>
                <c:pt idx="948">
                  <c:v>106.4688</c:v>
                </c:pt>
                <c:pt idx="949">
                  <c:v>108.26909999999999</c:v>
                </c:pt>
                <c:pt idx="950">
                  <c:v>107.49290000000001</c:v>
                </c:pt>
                <c:pt idx="951">
                  <c:v>108.2367</c:v>
                </c:pt>
                <c:pt idx="952">
                  <c:v>107.904</c:v>
                </c:pt>
                <c:pt idx="953">
                  <c:v>109.6027</c:v>
                </c:pt>
                <c:pt idx="954">
                  <c:v>109.6327</c:v>
                </c:pt>
                <c:pt idx="955">
                  <c:v>109.6242</c:v>
                </c:pt>
                <c:pt idx="956">
                  <c:v>111.2744</c:v>
                </c:pt>
                <c:pt idx="957">
                  <c:v>110.4041</c:v>
                </c:pt>
                <c:pt idx="958">
                  <c:v>107.1962</c:v>
                </c:pt>
                <c:pt idx="959">
                  <c:v>104.5993</c:v>
                </c:pt>
                <c:pt idx="960">
                  <c:v>106.926</c:v>
                </c:pt>
                <c:pt idx="961">
                  <c:v>106.40819999999999</c:v>
                </c:pt>
                <c:pt idx="962">
                  <c:v>106.0141</c:v>
                </c:pt>
                <c:pt idx="963">
                  <c:v>105.4777</c:v>
                </c:pt>
                <c:pt idx="964">
                  <c:v>106.4335</c:v>
                </c:pt>
                <c:pt idx="965">
                  <c:v>103.51900000000001</c:v>
                </c:pt>
                <c:pt idx="966">
                  <c:v>101.8292</c:v>
                </c:pt>
                <c:pt idx="967">
                  <c:v>100.0506</c:v>
                </c:pt>
                <c:pt idx="968">
                  <c:v>100.09229999999999</c:v>
                </c:pt>
                <c:pt idx="969">
                  <c:v>105.6592</c:v>
                </c:pt>
                <c:pt idx="970">
                  <c:v>104.26309999999999</c:v>
                </c:pt>
                <c:pt idx="971">
                  <c:v>103.5936</c:v>
                </c:pt>
                <c:pt idx="972">
                  <c:v>103.3263</c:v>
                </c:pt>
                <c:pt idx="973">
                  <c:v>105.3775</c:v>
                </c:pt>
                <c:pt idx="974">
                  <c:v>103.5078</c:v>
                </c:pt>
                <c:pt idx="975">
                  <c:v>99.130499999999998</c:v>
                </c:pt>
                <c:pt idx="976">
                  <c:v>99.539199999999994</c:v>
                </c:pt>
                <c:pt idx="977">
                  <c:v>99.117699999999999</c:v>
                </c:pt>
                <c:pt idx="978">
                  <c:v>96.630499999999998</c:v>
                </c:pt>
                <c:pt idx="979">
                  <c:v>98.9589</c:v>
                </c:pt>
                <c:pt idx="980">
                  <c:v>91.959599999999995</c:v>
                </c:pt>
                <c:pt idx="981">
                  <c:v>90.928899999999999</c:v>
                </c:pt>
                <c:pt idx="982">
                  <c:v>85.585599999999999</c:v>
                </c:pt>
                <c:pt idx="983">
                  <c:v>83.424199999999999</c:v>
                </c:pt>
                <c:pt idx="984">
                  <c:v>77.574200000000005</c:v>
                </c:pt>
                <c:pt idx="985">
                  <c:v>86.419200000000004</c:v>
                </c:pt>
                <c:pt idx="986">
                  <c:v>88.753399999999999</c:v>
                </c:pt>
                <c:pt idx="987">
                  <c:v>82.991100000000003</c:v>
                </c:pt>
                <c:pt idx="988">
                  <c:v>78.914299999999997</c:v>
                </c:pt>
                <c:pt idx="989">
                  <c:v>81.6203</c:v>
                </c:pt>
                <c:pt idx="990">
                  <c:v>82.536699999999996</c:v>
                </c:pt>
                <c:pt idx="991">
                  <c:v>81.672899999999998</c:v>
                </c:pt>
                <c:pt idx="992">
                  <c:v>78.031000000000006</c:v>
                </c:pt>
                <c:pt idx="993">
                  <c:v>77.1541</c:v>
                </c:pt>
                <c:pt idx="994">
                  <c:v>73.329800000000006</c:v>
                </c:pt>
                <c:pt idx="995">
                  <c:v>73.995000000000005</c:v>
                </c:pt>
                <c:pt idx="996">
                  <c:v>82.339299999999994</c:v>
                </c:pt>
                <c:pt idx="997">
                  <c:v>82.087400000000002</c:v>
                </c:pt>
                <c:pt idx="998">
                  <c:v>83.122</c:v>
                </c:pt>
                <c:pt idx="999">
                  <c:v>85.147800000000004</c:v>
                </c:pt>
                <c:pt idx="1000">
                  <c:v>85.811300000000003</c:v>
                </c:pt>
                <c:pt idx="1001">
                  <c:v>90.099500000000006</c:v>
                </c:pt>
                <c:pt idx="1002">
                  <c:v>88.201700000000002</c:v>
                </c:pt>
                <c:pt idx="1003">
                  <c:v>82.170699999999997</c:v>
                </c:pt>
                <c:pt idx="1004">
                  <c:v>84.302599999999998</c:v>
                </c:pt>
                <c:pt idx="1005">
                  <c:v>85.789000000000001</c:v>
                </c:pt>
                <c:pt idx="1006">
                  <c:v>81.283199999999994</c:v>
                </c:pt>
                <c:pt idx="1007">
                  <c:v>78.88</c:v>
                </c:pt>
                <c:pt idx="1008">
                  <c:v>79.370199999999997</c:v>
                </c:pt>
                <c:pt idx="1009">
                  <c:v>80.406800000000004</c:v>
                </c:pt>
                <c:pt idx="1010">
                  <c:v>77.795500000000004</c:v>
                </c:pt>
                <c:pt idx="1011">
                  <c:v>78.174400000000006</c:v>
                </c:pt>
                <c:pt idx="1012">
                  <c:v>74.327100000000002</c:v>
                </c:pt>
                <c:pt idx="1013">
                  <c:v>72.041499999999999</c:v>
                </c:pt>
                <c:pt idx="1014">
                  <c:v>70.457499999999996</c:v>
                </c:pt>
                <c:pt idx="1015">
                  <c:v>77.7453</c:v>
                </c:pt>
                <c:pt idx="1016">
                  <c:v>77.849199999999996</c:v>
                </c:pt>
                <c:pt idx="1017">
                  <c:v>77.8506</c:v>
                </c:pt>
                <c:pt idx="1018">
                  <c:v>79.639099999999999</c:v>
                </c:pt>
                <c:pt idx="1019">
                  <c:v>79.710300000000004</c:v>
                </c:pt>
                <c:pt idx="1020">
                  <c:v>75.021799999999999</c:v>
                </c:pt>
                <c:pt idx="1021">
                  <c:v>77.360500000000002</c:v>
                </c:pt>
                <c:pt idx="1022">
                  <c:v>77.965699999999998</c:v>
                </c:pt>
                <c:pt idx="1023">
                  <c:v>77.914299999999997</c:v>
                </c:pt>
                <c:pt idx="1024">
                  <c:v>74.794399999999996</c:v>
                </c:pt>
                <c:pt idx="1025">
                  <c:v>80.503</c:v>
                </c:pt>
                <c:pt idx="1026">
                  <c:v>81.582400000000007</c:v>
                </c:pt>
                <c:pt idx="1027">
                  <c:v>82.022300000000001</c:v>
                </c:pt>
                <c:pt idx="1028">
                  <c:v>81.379099999999994</c:v>
                </c:pt>
                <c:pt idx="1029">
                  <c:v>79.606700000000004</c:v>
                </c:pt>
                <c:pt idx="1030">
                  <c:v>79.460700000000003</c:v>
                </c:pt>
                <c:pt idx="1031">
                  <c:v>80.742500000000007</c:v>
                </c:pt>
                <c:pt idx="1032">
                  <c:v>80.375</c:v>
                </c:pt>
                <c:pt idx="1033">
                  <c:v>81.194699999999997</c:v>
                </c:pt>
                <c:pt idx="1034">
                  <c:v>80.175600000000003</c:v>
                </c:pt>
                <c:pt idx="1035">
                  <c:v>79.191000000000003</c:v>
                </c:pt>
                <c:pt idx="1036">
                  <c:v>79.026399999999995</c:v>
                </c:pt>
                <c:pt idx="1037">
                  <c:v>79.026399999999995</c:v>
                </c:pt>
                <c:pt idx="1038">
                  <c:v>79.026399999999995</c:v>
                </c:pt>
                <c:pt idx="1039">
                  <c:v>79.026399999999995</c:v>
                </c:pt>
                <c:pt idx="1040">
                  <c:v>80.314899999999994</c:v>
                </c:pt>
                <c:pt idx="1041">
                  <c:v>82.113100000000003</c:v>
                </c:pt>
                <c:pt idx="1042">
                  <c:v>82.113100000000003</c:v>
                </c:pt>
                <c:pt idx="1043">
                  <c:v>82.113100000000003</c:v>
                </c:pt>
                <c:pt idx="1044">
                  <c:v>84.8934</c:v>
                </c:pt>
                <c:pt idx="1045">
                  <c:v>85.079800000000006</c:v>
                </c:pt>
                <c:pt idx="1046">
                  <c:v>85.802300000000002</c:v>
                </c:pt>
                <c:pt idx="1047">
                  <c:v>84.285700000000006</c:v>
                </c:pt>
                <c:pt idx="1048">
                  <c:v>83.303100000000001</c:v>
                </c:pt>
                <c:pt idx="1049">
                  <c:v>81.664000000000001</c:v>
                </c:pt>
                <c:pt idx="1050">
                  <c:v>80.566900000000004</c:v>
                </c:pt>
                <c:pt idx="1051">
                  <c:v>79.155500000000004</c:v>
                </c:pt>
                <c:pt idx="1052">
                  <c:v>75.4923</c:v>
                </c:pt>
                <c:pt idx="1053">
                  <c:v>74.030699999999996</c:v>
                </c:pt>
                <c:pt idx="1054">
                  <c:v>74.5351</c:v>
                </c:pt>
                <c:pt idx="1055">
                  <c:v>73.679199999999994</c:v>
                </c:pt>
                <c:pt idx="1056">
                  <c:v>72.376900000000006</c:v>
                </c:pt>
                <c:pt idx="1057">
                  <c:v>72.740499999999997</c:v>
                </c:pt>
                <c:pt idx="1058">
                  <c:v>72.028199999999998</c:v>
                </c:pt>
                <c:pt idx="1059">
                  <c:v>71.337100000000007</c:v>
                </c:pt>
                <c:pt idx="1060">
                  <c:v>73.862399999999994</c:v>
                </c:pt>
                <c:pt idx="1061">
                  <c:v>73.8035</c:v>
                </c:pt>
                <c:pt idx="1062">
                  <c:v>77.1374</c:v>
                </c:pt>
                <c:pt idx="1063">
                  <c:v>75.590599999999995</c:v>
                </c:pt>
                <c:pt idx="1064">
                  <c:v>74.058400000000006</c:v>
                </c:pt>
                <c:pt idx="1065">
                  <c:v>72.909300000000002</c:v>
                </c:pt>
                <c:pt idx="1066">
                  <c:v>74.683300000000003</c:v>
                </c:pt>
                <c:pt idx="1067">
                  <c:v>76.694800000000001</c:v>
                </c:pt>
                <c:pt idx="1068">
                  <c:v>76.996899999999997</c:v>
                </c:pt>
                <c:pt idx="1069">
                  <c:v>79.286799999999999</c:v>
                </c:pt>
                <c:pt idx="1070">
                  <c:v>79.665599999999998</c:v>
                </c:pt>
                <c:pt idx="1071">
                  <c:v>76.912400000000005</c:v>
                </c:pt>
                <c:pt idx="1072">
                  <c:v>77.331500000000005</c:v>
                </c:pt>
                <c:pt idx="1073">
                  <c:v>75.239800000000002</c:v>
                </c:pt>
                <c:pt idx="1074">
                  <c:v>75.339299999999994</c:v>
                </c:pt>
                <c:pt idx="1075">
                  <c:v>74.541300000000007</c:v>
                </c:pt>
                <c:pt idx="1076">
                  <c:v>71.98</c:v>
                </c:pt>
                <c:pt idx="1077">
                  <c:v>71.781300000000002</c:v>
                </c:pt>
                <c:pt idx="1078">
                  <c:v>71.956299999999999</c:v>
                </c:pt>
                <c:pt idx="1079">
                  <c:v>68.532799999999995</c:v>
                </c:pt>
                <c:pt idx="1080">
                  <c:v>67.197699999999998</c:v>
                </c:pt>
                <c:pt idx="1081">
                  <c:v>66.502899999999997</c:v>
                </c:pt>
                <c:pt idx="1082">
                  <c:v>65.657200000000003</c:v>
                </c:pt>
                <c:pt idx="1083">
                  <c:v>67.302999999999997</c:v>
                </c:pt>
                <c:pt idx="1084">
                  <c:v>65.615099999999998</c:v>
                </c:pt>
                <c:pt idx="1085">
                  <c:v>63.333199999999998</c:v>
                </c:pt>
                <c:pt idx="1086">
                  <c:v>63.002899999999997</c:v>
                </c:pt>
                <c:pt idx="1087">
                  <c:v>66.4208</c:v>
                </c:pt>
                <c:pt idx="1088">
                  <c:v>63.084299999999999</c:v>
                </c:pt>
                <c:pt idx="1089">
                  <c:v>62.587899999999998</c:v>
                </c:pt>
                <c:pt idx="1090">
                  <c:v>63.025300000000001</c:v>
                </c:pt>
                <c:pt idx="1091">
                  <c:v>66.353200000000001</c:v>
                </c:pt>
                <c:pt idx="1092">
                  <c:v>66.816100000000006</c:v>
                </c:pt>
                <c:pt idx="1093">
                  <c:v>67.535200000000003</c:v>
                </c:pt>
                <c:pt idx="1094">
                  <c:v>67.490399999999994</c:v>
                </c:pt>
                <c:pt idx="1095">
                  <c:v>69.0428</c:v>
                </c:pt>
                <c:pt idx="1096">
                  <c:v>68.073700000000002</c:v>
                </c:pt>
                <c:pt idx="1097">
                  <c:v>68.219700000000003</c:v>
                </c:pt>
                <c:pt idx="1098">
                  <c:v>69.0244</c:v>
                </c:pt>
                <c:pt idx="1099">
                  <c:v>69.456000000000003</c:v>
                </c:pt>
                <c:pt idx="1100">
                  <c:v>71.293300000000002</c:v>
                </c:pt>
                <c:pt idx="1101">
                  <c:v>71.480900000000005</c:v>
                </c:pt>
                <c:pt idx="1102">
                  <c:v>72.094200000000001</c:v>
                </c:pt>
                <c:pt idx="1103">
                  <c:v>72.710099999999997</c:v>
                </c:pt>
                <c:pt idx="1104">
                  <c:v>71.757199999999997</c:v>
                </c:pt>
                <c:pt idx="1105">
                  <c:v>68.098699999999994</c:v>
                </c:pt>
                <c:pt idx="1106">
                  <c:v>69.729399999999998</c:v>
                </c:pt>
                <c:pt idx="1107">
                  <c:v>70.52</c:v>
                </c:pt>
                <c:pt idx="1108">
                  <c:v>74.802099999999996</c:v>
                </c:pt>
                <c:pt idx="1109">
                  <c:v>74.854500000000002</c:v>
                </c:pt>
                <c:pt idx="1110">
                  <c:v>74.254000000000005</c:v>
                </c:pt>
                <c:pt idx="1111">
                  <c:v>73.787800000000004</c:v>
                </c:pt>
                <c:pt idx="1112">
                  <c:v>74.392399999999995</c:v>
                </c:pt>
                <c:pt idx="1113">
                  <c:v>76.666200000000003</c:v>
                </c:pt>
                <c:pt idx="1114">
                  <c:v>76.666200000000003</c:v>
                </c:pt>
                <c:pt idx="1115">
                  <c:v>76.666200000000003</c:v>
                </c:pt>
                <c:pt idx="1116">
                  <c:v>77.790999999999997</c:v>
                </c:pt>
                <c:pt idx="1117">
                  <c:v>77.6678</c:v>
                </c:pt>
                <c:pt idx="1118">
                  <c:v>78.686400000000006</c:v>
                </c:pt>
                <c:pt idx="1119">
                  <c:v>79.836600000000004</c:v>
                </c:pt>
                <c:pt idx="1120">
                  <c:v>76.584000000000003</c:v>
                </c:pt>
                <c:pt idx="1121">
                  <c:v>76.845699999999994</c:v>
                </c:pt>
                <c:pt idx="1122">
                  <c:v>78.429599999999994</c:v>
                </c:pt>
                <c:pt idx="1123">
                  <c:v>77.470100000000002</c:v>
                </c:pt>
                <c:pt idx="1124">
                  <c:v>79.793599999999998</c:v>
                </c:pt>
                <c:pt idx="1125">
                  <c:v>80.130700000000004</c:v>
                </c:pt>
                <c:pt idx="1126">
                  <c:v>78.651600000000002</c:v>
                </c:pt>
                <c:pt idx="1127">
                  <c:v>80.309799999999996</c:v>
                </c:pt>
                <c:pt idx="1128">
                  <c:v>81.417500000000004</c:v>
                </c:pt>
                <c:pt idx="1129">
                  <c:v>81.417500000000004</c:v>
                </c:pt>
                <c:pt idx="1130">
                  <c:v>83.687899999999999</c:v>
                </c:pt>
                <c:pt idx="1131">
                  <c:v>82.844300000000004</c:v>
                </c:pt>
                <c:pt idx="1132">
                  <c:v>83.316800000000001</c:v>
                </c:pt>
                <c:pt idx="1133">
                  <c:v>82.009</c:v>
                </c:pt>
                <c:pt idx="1134">
                  <c:v>83.883399999999995</c:v>
                </c:pt>
                <c:pt idx="1135">
                  <c:v>83.081199999999995</c:v>
                </c:pt>
                <c:pt idx="1136">
                  <c:v>82.862700000000004</c:v>
                </c:pt>
                <c:pt idx="1137">
                  <c:v>80.703299999999999</c:v>
                </c:pt>
                <c:pt idx="1138">
                  <c:v>80.8887</c:v>
                </c:pt>
                <c:pt idx="1139">
                  <c:v>80.872100000000003</c:v>
                </c:pt>
                <c:pt idx="1140">
                  <c:v>82.825999999999993</c:v>
                </c:pt>
                <c:pt idx="1141">
                  <c:v>84.663799999999995</c:v>
                </c:pt>
                <c:pt idx="1142">
                  <c:v>86.017899999999997</c:v>
                </c:pt>
                <c:pt idx="1143">
                  <c:v>83.657499999999999</c:v>
                </c:pt>
                <c:pt idx="1144">
                  <c:v>83.966200000000001</c:v>
                </c:pt>
                <c:pt idx="1145">
                  <c:v>83.960999999999999</c:v>
                </c:pt>
                <c:pt idx="1146">
                  <c:v>85.107299999999995</c:v>
                </c:pt>
                <c:pt idx="1147">
                  <c:v>85.366299999999995</c:v>
                </c:pt>
                <c:pt idx="1148">
                  <c:v>84.207400000000007</c:v>
                </c:pt>
                <c:pt idx="1149">
                  <c:v>84.3429</c:v>
                </c:pt>
                <c:pt idx="1150">
                  <c:v>87.786699999999996</c:v>
                </c:pt>
                <c:pt idx="1151">
                  <c:v>87.812299999999993</c:v>
                </c:pt>
                <c:pt idx="1152">
                  <c:v>86.284000000000006</c:v>
                </c:pt>
                <c:pt idx="1153">
                  <c:v>86.459299999999999</c:v>
                </c:pt>
                <c:pt idx="1154">
                  <c:v>86.668099999999995</c:v>
                </c:pt>
                <c:pt idx="1155">
                  <c:v>85.433700000000002</c:v>
                </c:pt>
                <c:pt idx="1156">
                  <c:v>85.316599999999994</c:v>
                </c:pt>
                <c:pt idx="1157">
                  <c:v>86.226799999999997</c:v>
                </c:pt>
                <c:pt idx="1158">
                  <c:v>87.184100000000001</c:v>
                </c:pt>
                <c:pt idx="1159">
                  <c:v>86.5351</c:v>
                </c:pt>
                <c:pt idx="1160">
                  <c:v>83.474400000000003</c:v>
                </c:pt>
                <c:pt idx="1161">
                  <c:v>83.487700000000004</c:v>
                </c:pt>
                <c:pt idx="1162">
                  <c:v>81.938699999999997</c:v>
                </c:pt>
                <c:pt idx="1163">
                  <c:v>82.578800000000001</c:v>
                </c:pt>
                <c:pt idx="1164">
                  <c:v>82.6126</c:v>
                </c:pt>
                <c:pt idx="1165">
                  <c:v>80.119299999999996</c:v>
                </c:pt>
                <c:pt idx="1166">
                  <c:v>80.353999999999999</c:v>
                </c:pt>
                <c:pt idx="1167">
                  <c:v>82.553700000000006</c:v>
                </c:pt>
                <c:pt idx="1168">
                  <c:v>81.948599999999999</c:v>
                </c:pt>
                <c:pt idx="1169">
                  <c:v>81.537300000000002</c:v>
                </c:pt>
                <c:pt idx="1170">
                  <c:v>83.391599999999997</c:v>
                </c:pt>
                <c:pt idx="1171">
                  <c:v>82.086500000000001</c:v>
                </c:pt>
                <c:pt idx="1172">
                  <c:v>83.738900000000001</c:v>
                </c:pt>
                <c:pt idx="1173">
                  <c:v>80.547600000000003</c:v>
                </c:pt>
                <c:pt idx="1174">
                  <c:v>80.372100000000003</c:v>
                </c:pt>
                <c:pt idx="1175">
                  <c:v>79.409499999999994</c:v>
                </c:pt>
                <c:pt idx="1176">
                  <c:v>78.494</c:v>
                </c:pt>
                <c:pt idx="1177">
                  <c:v>78.058000000000007</c:v>
                </c:pt>
                <c:pt idx="1178">
                  <c:v>79.038200000000003</c:v>
                </c:pt>
                <c:pt idx="1179">
                  <c:v>78.120500000000007</c:v>
                </c:pt>
                <c:pt idx="1180">
                  <c:v>80.613299999999995</c:v>
                </c:pt>
                <c:pt idx="1181">
                  <c:v>81.626499999999993</c:v>
                </c:pt>
                <c:pt idx="1182">
                  <c:v>84.131600000000006</c:v>
                </c:pt>
                <c:pt idx="1183">
                  <c:v>84.622399999999999</c:v>
                </c:pt>
                <c:pt idx="1184">
                  <c:v>84.984399999999994</c:v>
                </c:pt>
                <c:pt idx="1185">
                  <c:v>85.867800000000003</c:v>
                </c:pt>
                <c:pt idx="1186">
                  <c:v>86.957300000000004</c:v>
                </c:pt>
                <c:pt idx="1187">
                  <c:v>87.428299999999993</c:v>
                </c:pt>
                <c:pt idx="1188">
                  <c:v>89.574399999999997</c:v>
                </c:pt>
                <c:pt idx="1189">
                  <c:v>89.268500000000003</c:v>
                </c:pt>
                <c:pt idx="1190">
                  <c:v>89.647300000000001</c:v>
                </c:pt>
                <c:pt idx="1191">
                  <c:v>88.336100000000002</c:v>
                </c:pt>
                <c:pt idx="1192">
                  <c:v>89.967699999999994</c:v>
                </c:pt>
                <c:pt idx="1193">
                  <c:v>91.509799999999998</c:v>
                </c:pt>
                <c:pt idx="1194">
                  <c:v>91.022999999999996</c:v>
                </c:pt>
                <c:pt idx="1195">
                  <c:v>92.639700000000005</c:v>
                </c:pt>
                <c:pt idx="1196">
                  <c:v>92.471900000000005</c:v>
                </c:pt>
                <c:pt idx="1197">
                  <c:v>91.379199999999997</c:v>
                </c:pt>
                <c:pt idx="1198">
                  <c:v>91.668899999999994</c:v>
                </c:pt>
                <c:pt idx="1199">
                  <c:v>93.187899999999999</c:v>
                </c:pt>
                <c:pt idx="1200">
                  <c:v>92.490700000000004</c:v>
                </c:pt>
                <c:pt idx="1201">
                  <c:v>90.232100000000003</c:v>
                </c:pt>
                <c:pt idx="1202">
                  <c:v>91.329400000000007</c:v>
                </c:pt>
                <c:pt idx="1203">
                  <c:v>92.200299999999999</c:v>
                </c:pt>
                <c:pt idx="1204">
                  <c:v>90.629800000000003</c:v>
                </c:pt>
                <c:pt idx="1205">
                  <c:v>88.794799999999995</c:v>
                </c:pt>
                <c:pt idx="1206">
                  <c:v>89.633399999999995</c:v>
                </c:pt>
                <c:pt idx="1207">
                  <c:v>89.313199999999995</c:v>
                </c:pt>
                <c:pt idx="1208">
                  <c:v>90.6631</c:v>
                </c:pt>
                <c:pt idx="1209">
                  <c:v>93.252399999999994</c:v>
                </c:pt>
                <c:pt idx="1210">
                  <c:v>94.2256</c:v>
                </c:pt>
                <c:pt idx="1211">
                  <c:v>94.863</c:v>
                </c:pt>
                <c:pt idx="1212">
                  <c:v>94.263499999999993</c:v>
                </c:pt>
                <c:pt idx="1213">
                  <c:v>93.382000000000005</c:v>
                </c:pt>
                <c:pt idx="1214">
                  <c:v>94.184600000000003</c:v>
                </c:pt>
                <c:pt idx="1215">
                  <c:v>93.284300000000002</c:v>
                </c:pt>
                <c:pt idx="1216">
                  <c:v>90.940200000000004</c:v>
                </c:pt>
                <c:pt idx="1217">
                  <c:v>90.813000000000002</c:v>
                </c:pt>
                <c:pt idx="1218">
                  <c:v>90.498599999999996</c:v>
                </c:pt>
                <c:pt idx="1219">
                  <c:v>91.915599999999998</c:v>
                </c:pt>
                <c:pt idx="1220">
                  <c:v>93.265600000000006</c:v>
                </c:pt>
                <c:pt idx="1221">
                  <c:v>93.576599999999999</c:v>
                </c:pt>
                <c:pt idx="1222">
                  <c:v>95.156099999999995</c:v>
                </c:pt>
                <c:pt idx="1223">
                  <c:v>95.506200000000007</c:v>
                </c:pt>
                <c:pt idx="1224">
                  <c:v>96.005600000000001</c:v>
                </c:pt>
                <c:pt idx="1225">
                  <c:v>95.941000000000003</c:v>
                </c:pt>
                <c:pt idx="1226">
                  <c:v>96.090199999999996</c:v>
                </c:pt>
                <c:pt idx="1227">
                  <c:v>97.307000000000002</c:v>
                </c:pt>
                <c:pt idx="1228">
                  <c:v>97.834199999999996</c:v>
                </c:pt>
                <c:pt idx="1229">
                  <c:v>97.367999999999995</c:v>
                </c:pt>
                <c:pt idx="1230">
                  <c:v>96.767399999999995</c:v>
                </c:pt>
                <c:pt idx="1231">
                  <c:v>97.462699999999998</c:v>
                </c:pt>
                <c:pt idx="1232">
                  <c:v>97.337599999999995</c:v>
                </c:pt>
                <c:pt idx="1233">
                  <c:v>95.6845</c:v>
                </c:pt>
                <c:pt idx="1234">
                  <c:v>95.278199999999998</c:v>
                </c:pt>
                <c:pt idx="1235">
                  <c:v>97.922399999999996</c:v>
                </c:pt>
                <c:pt idx="1236">
                  <c:v>97.5334</c:v>
                </c:pt>
                <c:pt idx="1237">
                  <c:v>96.878600000000006</c:v>
                </c:pt>
                <c:pt idx="1238">
                  <c:v>94.819699999999997</c:v>
                </c:pt>
                <c:pt idx="1239">
                  <c:v>93.340500000000006</c:v>
                </c:pt>
                <c:pt idx="1240">
                  <c:v>94.039500000000004</c:v>
                </c:pt>
                <c:pt idx="1241">
                  <c:v>96.579499999999996</c:v>
                </c:pt>
                <c:pt idx="1242">
                  <c:v>96.2911</c:v>
                </c:pt>
                <c:pt idx="1243">
                  <c:v>97.584900000000005</c:v>
                </c:pt>
                <c:pt idx="1244">
                  <c:v>97.505399999999995</c:v>
                </c:pt>
                <c:pt idx="1245">
                  <c:v>98.723399999999998</c:v>
                </c:pt>
                <c:pt idx="1246">
                  <c:v>97.546899999999994</c:v>
                </c:pt>
                <c:pt idx="1247">
                  <c:v>99.933899999999994</c:v>
                </c:pt>
                <c:pt idx="1248">
                  <c:v>99.534899999999993</c:v>
                </c:pt>
                <c:pt idx="1249">
                  <c:v>98.043300000000002</c:v>
                </c:pt>
                <c:pt idx="1250">
                  <c:v>99.906899999999993</c:v>
                </c:pt>
                <c:pt idx="1251">
                  <c:v>99.210599999999999</c:v>
                </c:pt>
                <c:pt idx="1252">
                  <c:v>99.581299999999999</c:v>
                </c:pt>
                <c:pt idx="1253">
                  <c:v>98.376800000000003</c:v>
                </c:pt>
                <c:pt idx="1254">
                  <c:v>97.989699999999999</c:v>
                </c:pt>
                <c:pt idx="1255">
                  <c:v>96.315200000000004</c:v>
                </c:pt>
                <c:pt idx="1256">
                  <c:v>96.193299999999994</c:v>
                </c:pt>
                <c:pt idx="1257">
                  <c:v>93.824799999999996</c:v>
                </c:pt>
                <c:pt idx="1258">
                  <c:v>95.381299999999996</c:v>
                </c:pt>
                <c:pt idx="1259">
                  <c:v>92.436800000000005</c:v>
                </c:pt>
                <c:pt idx="1260">
                  <c:v>92.707499999999996</c:v>
                </c:pt>
                <c:pt idx="1261">
                  <c:v>91.385099999999994</c:v>
                </c:pt>
                <c:pt idx="1262">
                  <c:v>92.936400000000006</c:v>
                </c:pt>
                <c:pt idx="1263">
                  <c:v>93.562799999999996</c:v>
                </c:pt>
                <c:pt idx="1264">
                  <c:v>93.687899999999999</c:v>
                </c:pt>
                <c:pt idx="1265">
                  <c:v>95.932199999999995</c:v>
                </c:pt>
                <c:pt idx="1266">
                  <c:v>95.820899999999995</c:v>
                </c:pt>
                <c:pt idx="1267">
                  <c:v>96.762299999999996</c:v>
                </c:pt>
                <c:pt idx="1268">
                  <c:v>96.687399999999997</c:v>
                </c:pt>
                <c:pt idx="1269">
                  <c:v>97.077799999999996</c:v>
                </c:pt>
                <c:pt idx="1270">
                  <c:v>99.091899999999995</c:v>
                </c:pt>
                <c:pt idx="1271">
                  <c:v>98.641400000000004</c:v>
                </c:pt>
                <c:pt idx="1272">
                  <c:v>98.798100000000005</c:v>
                </c:pt>
                <c:pt idx="1273">
                  <c:v>97.339799999999997</c:v>
                </c:pt>
                <c:pt idx="1274">
                  <c:v>96.673500000000004</c:v>
                </c:pt>
                <c:pt idx="1275">
                  <c:v>99.034899999999993</c:v>
                </c:pt>
                <c:pt idx="1276">
                  <c:v>98.485699999999994</c:v>
                </c:pt>
                <c:pt idx="1277">
                  <c:v>99.061199999999999</c:v>
                </c:pt>
                <c:pt idx="1278">
                  <c:v>95.837400000000002</c:v>
                </c:pt>
                <c:pt idx="1279">
                  <c:v>97.056899999999999</c:v>
                </c:pt>
                <c:pt idx="1280">
                  <c:v>96.038499999999999</c:v>
                </c:pt>
                <c:pt idx="1281">
                  <c:v>98.610399999999998</c:v>
                </c:pt>
                <c:pt idx="1282">
                  <c:v>98.696899999999999</c:v>
                </c:pt>
                <c:pt idx="1283">
                  <c:v>98.503500000000003</c:v>
                </c:pt>
                <c:pt idx="1284">
                  <c:v>99.310900000000004</c:v>
                </c:pt>
                <c:pt idx="1285">
                  <c:v>98.749300000000005</c:v>
                </c:pt>
                <c:pt idx="1286">
                  <c:v>97.107600000000005</c:v>
                </c:pt>
                <c:pt idx="1287">
                  <c:v>96.412199999999999</c:v>
                </c:pt>
                <c:pt idx="1288">
                  <c:v>97.456599999999995</c:v>
                </c:pt>
                <c:pt idx="1289">
                  <c:v>98.263499999999993</c:v>
                </c:pt>
                <c:pt idx="1290">
                  <c:v>99.048199999999994</c:v>
                </c:pt>
                <c:pt idx="1291">
                  <c:v>99.203199999999995</c:v>
                </c:pt>
                <c:pt idx="1292">
                  <c:v>100.7753</c:v>
                </c:pt>
                <c:pt idx="1293">
                  <c:v>99.768299999999996</c:v>
                </c:pt>
                <c:pt idx="1294">
                  <c:v>99.542400000000001</c:v>
                </c:pt>
                <c:pt idx="1295">
                  <c:v>101.2379</c:v>
                </c:pt>
                <c:pt idx="1296">
                  <c:v>101.4967</c:v>
                </c:pt>
                <c:pt idx="1297">
                  <c:v>101.6972</c:v>
                </c:pt>
                <c:pt idx="1298">
                  <c:v>101.6972</c:v>
                </c:pt>
                <c:pt idx="1299">
                  <c:v>101.6972</c:v>
                </c:pt>
                <c:pt idx="1300">
                  <c:v>102.4736</c:v>
                </c:pt>
                <c:pt idx="1301">
                  <c:v>102.62090000000001</c:v>
                </c:pt>
                <c:pt idx="1302">
                  <c:v>101.69710000000001</c:v>
                </c:pt>
                <c:pt idx="1303">
                  <c:v>101.69710000000001</c:v>
                </c:pt>
                <c:pt idx="1304">
                  <c:v>101.69710000000001</c:v>
                </c:pt>
                <c:pt idx="1305">
                  <c:v>103.2483</c:v>
                </c:pt>
                <c:pt idx="1306">
                  <c:v>102.9676</c:v>
                </c:pt>
                <c:pt idx="1307">
                  <c:v>103.0098</c:v>
                </c:pt>
                <c:pt idx="1308">
                  <c:v>102.7543</c:v>
                </c:pt>
                <c:pt idx="1309">
                  <c:v>103.0658</c:v>
                </c:pt>
                <c:pt idx="1310">
                  <c:v>103.1151</c:v>
                </c:pt>
                <c:pt idx="1311">
                  <c:v>101.4507</c:v>
                </c:pt>
                <c:pt idx="1312">
                  <c:v>101.7945</c:v>
                </c:pt>
                <c:pt idx="1313">
                  <c:v>102.23390000000001</c:v>
                </c:pt>
                <c:pt idx="1314">
                  <c:v>100.3065</c:v>
                </c:pt>
                <c:pt idx="1315">
                  <c:v>101.0334</c:v>
                </c:pt>
                <c:pt idx="1316">
                  <c:v>102.0223</c:v>
                </c:pt>
                <c:pt idx="1317">
                  <c:v>99.889300000000006</c:v>
                </c:pt>
                <c:pt idx="1318">
                  <c:v>98.104399999999998</c:v>
                </c:pt>
                <c:pt idx="1319">
                  <c:v>97.222700000000003</c:v>
                </c:pt>
                <c:pt idx="1320">
                  <c:v>96.131</c:v>
                </c:pt>
                <c:pt idx="1321">
                  <c:v>96.772199999999998</c:v>
                </c:pt>
                <c:pt idx="1322">
                  <c:v>96.332999999999998</c:v>
                </c:pt>
                <c:pt idx="1323">
                  <c:v>94.576899999999995</c:v>
                </c:pt>
                <c:pt idx="1324">
                  <c:v>95.745599999999996</c:v>
                </c:pt>
                <c:pt idx="1325">
                  <c:v>96.525499999999994</c:v>
                </c:pt>
                <c:pt idx="1326">
                  <c:v>97.467500000000001</c:v>
                </c:pt>
                <c:pt idx="1327">
                  <c:v>96.826099999999997</c:v>
                </c:pt>
                <c:pt idx="1328">
                  <c:v>94.4559</c:v>
                </c:pt>
                <c:pt idx="1329">
                  <c:v>92.767600000000002</c:v>
                </c:pt>
                <c:pt idx="1330">
                  <c:v>93.629800000000003</c:v>
                </c:pt>
                <c:pt idx="1331">
                  <c:v>93.858800000000002</c:v>
                </c:pt>
                <c:pt idx="1332">
                  <c:v>94.509299999999996</c:v>
                </c:pt>
                <c:pt idx="1333">
                  <c:v>93.955500000000001</c:v>
                </c:pt>
                <c:pt idx="1334">
                  <c:v>93.895099999999999</c:v>
                </c:pt>
                <c:pt idx="1335">
                  <c:v>94.0779</c:v>
                </c:pt>
                <c:pt idx="1336">
                  <c:v>95.460999999999999</c:v>
                </c:pt>
                <c:pt idx="1337">
                  <c:v>96.420699999999997</c:v>
                </c:pt>
                <c:pt idx="1338">
                  <c:v>96.968199999999996</c:v>
                </c:pt>
                <c:pt idx="1339">
                  <c:v>97.679000000000002</c:v>
                </c:pt>
                <c:pt idx="1340">
                  <c:v>97.105199999999996</c:v>
                </c:pt>
                <c:pt idx="1341">
                  <c:v>95.665000000000006</c:v>
                </c:pt>
                <c:pt idx="1342">
                  <c:v>95.860299999999995</c:v>
                </c:pt>
                <c:pt idx="1343">
                  <c:v>94.440399999999997</c:v>
                </c:pt>
                <c:pt idx="1344">
                  <c:v>95.569199999999995</c:v>
                </c:pt>
                <c:pt idx="1345">
                  <c:v>97.533199999999994</c:v>
                </c:pt>
                <c:pt idx="1346">
                  <c:v>98.609499999999997</c:v>
                </c:pt>
                <c:pt idx="1347">
                  <c:v>99.314899999999994</c:v>
                </c:pt>
                <c:pt idx="1348">
                  <c:v>98.9298</c:v>
                </c:pt>
                <c:pt idx="1349">
                  <c:v>100.3302</c:v>
                </c:pt>
                <c:pt idx="1350">
                  <c:v>100.30549999999999</c:v>
                </c:pt>
                <c:pt idx="1351">
                  <c:v>100.47580000000001</c:v>
                </c:pt>
                <c:pt idx="1352">
                  <c:v>101.34350000000001</c:v>
                </c:pt>
                <c:pt idx="1353">
                  <c:v>101.2054</c:v>
                </c:pt>
                <c:pt idx="1354">
                  <c:v>101.4868</c:v>
                </c:pt>
                <c:pt idx="1355">
                  <c:v>100.7775</c:v>
                </c:pt>
                <c:pt idx="1356">
                  <c:v>101.9286</c:v>
                </c:pt>
                <c:pt idx="1357">
                  <c:v>102.8382</c:v>
                </c:pt>
                <c:pt idx="1358">
                  <c:v>102.6339</c:v>
                </c:pt>
                <c:pt idx="1359">
                  <c:v>102.1238</c:v>
                </c:pt>
                <c:pt idx="1360">
                  <c:v>102.21040000000001</c:v>
                </c:pt>
                <c:pt idx="1361">
                  <c:v>102.7186</c:v>
                </c:pt>
                <c:pt idx="1362">
                  <c:v>103.0895</c:v>
                </c:pt>
                <c:pt idx="1363">
                  <c:v>104.69329999999999</c:v>
                </c:pt>
                <c:pt idx="1364">
                  <c:v>104.4731</c:v>
                </c:pt>
                <c:pt idx="1365">
                  <c:v>105.10129999999999</c:v>
                </c:pt>
                <c:pt idx="1366">
                  <c:v>104.85550000000001</c:v>
                </c:pt>
                <c:pt idx="1367">
                  <c:v>105.045</c:v>
                </c:pt>
                <c:pt idx="1368">
                  <c:v>106.4449</c:v>
                </c:pt>
                <c:pt idx="1369">
                  <c:v>106.4449</c:v>
                </c:pt>
                <c:pt idx="1370">
                  <c:v>106.4449</c:v>
                </c:pt>
                <c:pt idx="1371">
                  <c:v>106.72920000000001</c:v>
                </c:pt>
                <c:pt idx="1372">
                  <c:v>106.2205</c:v>
                </c:pt>
                <c:pt idx="1373">
                  <c:v>105.357</c:v>
                </c:pt>
                <c:pt idx="1374">
                  <c:v>106.6863</c:v>
                </c:pt>
                <c:pt idx="1375">
                  <c:v>106.7032</c:v>
                </c:pt>
                <c:pt idx="1376">
                  <c:v>106.3642</c:v>
                </c:pt>
                <c:pt idx="1377">
                  <c:v>107.17619999999999</c:v>
                </c:pt>
                <c:pt idx="1378">
                  <c:v>107.399</c:v>
                </c:pt>
                <c:pt idx="1379">
                  <c:v>105.5119</c:v>
                </c:pt>
                <c:pt idx="1380">
                  <c:v>105.19670000000001</c:v>
                </c:pt>
                <c:pt idx="1381">
                  <c:v>106.93429999999999</c:v>
                </c:pt>
                <c:pt idx="1382">
                  <c:v>106.3565</c:v>
                </c:pt>
                <c:pt idx="1383">
                  <c:v>105.3039</c:v>
                </c:pt>
                <c:pt idx="1384">
                  <c:v>106.8541</c:v>
                </c:pt>
                <c:pt idx="1385">
                  <c:v>108.0929</c:v>
                </c:pt>
                <c:pt idx="1386">
                  <c:v>105.1467</c:v>
                </c:pt>
                <c:pt idx="1387">
                  <c:v>103.8635</c:v>
                </c:pt>
                <c:pt idx="1388">
                  <c:v>104.89749999999999</c:v>
                </c:pt>
                <c:pt idx="1389">
                  <c:v>104.7403</c:v>
                </c:pt>
                <c:pt idx="1390">
                  <c:v>105.2732</c:v>
                </c:pt>
                <c:pt idx="1391">
                  <c:v>102.54089999999999</c:v>
                </c:pt>
                <c:pt idx="1392">
                  <c:v>101.7145</c:v>
                </c:pt>
                <c:pt idx="1393">
                  <c:v>100.85769999999999</c:v>
                </c:pt>
                <c:pt idx="1394">
                  <c:v>97.560199999999995</c:v>
                </c:pt>
                <c:pt idx="1395">
                  <c:v>102.7295</c:v>
                </c:pt>
                <c:pt idx="1396">
                  <c:v>103.0675</c:v>
                </c:pt>
                <c:pt idx="1397">
                  <c:v>105.5561</c:v>
                </c:pt>
                <c:pt idx="1398">
                  <c:v>106.7251</c:v>
                </c:pt>
                <c:pt idx="1399">
                  <c:v>103.3918</c:v>
                </c:pt>
                <c:pt idx="1400">
                  <c:v>103.56610000000001</c:v>
                </c:pt>
                <c:pt idx="1401">
                  <c:v>105.0856</c:v>
                </c:pt>
                <c:pt idx="1402">
                  <c:v>102.2304</c:v>
                </c:pt>
                <c:pt idx="1403">
                  <c:v>100.16840000000001</c:v>
                </c:pt>
                <c:pt idx="1404">
                  <c:v>99.509</c:v>
                </c:pt>
                <c:pt idx="1405">
                  <c:v>99.1066</c:v>
                </c:pt>
                <c:pt idx="1406">
                  <c:v>96.7911</c:v>
                </c:pt>
                <c:pt idx="1407">
                  <c:v>98.293000000000006</c:v>
                </c:pt>
                <c:pt idx="1408">
                  <c:v>101.3507</c:v>
                </c:pt>
                <c:pt idx="1409">
                  <c:v>101.505</c:v>
                </c:pt>
                <c:pt idx="1410">
                  <c:v>101.81489999999999</c:v>
                </c:pt>
                <c:pt idx="1411">
                  <c:v>102.104</c:v>
                </c:pt>
                <c:pt idx="1412">
                  <c:v>102.1028</c:v>
                </c:pt>
                <c:pt idx="1413">
                  <c:v>103.3563</c:v>
                </c:pt>
                <c:pt idx="1414">
                  <c:v>101.38039999999999</c:v>
                </c:pt>
                <c:pt idx="1415">
                  <c:v>100.80119999999999</c:v>
                </c:pt>
                <c:pt idx="1416">
                  <c:v>100.1798</c:v>
                </c:pt>
                <c:pt idx="1417">
                  <c:v>102.1634</c:v>
                </c:pt>
                <c:pt idx="1418">
                  <c:v>103.38979999999999</c:v>
                </c:pt>
                <c:pt idx="1419">
                  <c:v>103.2403</c:v>
                </c:pt>
                <c:pt idx="1420">
                  <c:v>104.55759999999999</c:v>
                </c:pt>
                <c:pt idx="1421">
                  <c:v>105.41200000000001</c:v>
                </c:pt>
                <c:pt idx="1422">
                  <c:v>105.6827</c:v>
                </c:pt>
                <c:pt idx="1423">
                  <c:v>106.2397</c:v>
                </c:pt>
                <c:pt idx="1424">
                  <c:v>106.12779999999999</c:v>
                </c:pt>
                <c:pt idx="1425">
                  <c:v>107.425</c:v>
                </c:pt>
                <c:pt idx="1426">
                  <c:v>107.01649999999999</c:v>
                </c:pt>
                <c:pt idx="1427">
                  <c:v>105.9151</c:v>
                </c:pt>
                <c:pt idx="1428">
                  <c:v>104.3951</c:v>
                </c:pt>
                <c:pt idx="1429">
                  <c:v>103.629</c:v>
                </c:pt>
                <c:pt idx="1430">
                  <c:v>105.10760000000001</c:v>
                </c:pt>
                <c:pt idx="1431">
                  <c:v>101.6049</c:v>
                </c:pt>
                <c:pt idx="1432">
                  <c:v>101.8352</c:v>
                </c:pt>
                <c:pt idx="1433">
                  <c:v>99.99</c:v>
                </c:pt>
                <c:pt idx="1434">
                  <c:v>99.592600000000004</c:v>
                </c:pt>
                <c:pt idx="1435">
                  <c:v>99.286199999999994</c:v>
                </c:pt>
                <c:pt idx="1436">
                  <c:v>101.41630000000001</c:v>
                </c:pt>
                <c:pt idx="1437">
                  <c:v>102.3019</c:v>
                </c:pt>
                <c:pt idx="1438">
                  <c:v>103.0325</c:v>
                </c:pt>
                <c:pt idx="1439">
                  <c:v>103.53749999999999</c:v>
                </c:pt>
                <c:pt idx="1440">
                  <c:v>103.7415</c:v>
                </c:pt>
                <c:pt idx="1441">
                  <c:v>105.6865</c:v>
                </c:pt>
                <c:pt idx="1442">
                  <c:v>106.00449999999999</c:v>
                </c:pt>
                <c:pt idx="1443">
                  <c:v>104.9734</c:v>
                </c:pt>
                <c:pt idx="1444">
                  <c:v>103.1112</c:v>
                </c:pt>
                <c:pt idx="1445">
                  <c:v>102.5793</c:v>
                </c:pt>
                <c:pt idx="1446">
                  <c:v>101.86879999999999</c:v>
                </c:pt>
                <c:pt idx="1447">
                  <c:v>102.25960000000001</c:v>
                </c:pt>
                <c:pt idx="1448">
                  <c:v>104.85039999999999</c:v>
                </c:pt>
                <c:pt idx="1449">
                  <c:v>105.2633</c:v>
                </c:pt>
                <c:pt idx="1450">
                  <c:v>105.73909999999999</c:v>
                </c:pt>
                <c:pt idx="1451">
                  <c:v>105.9627</c:v>
                </c:pt>
                <c:pt idx="1452">
                  <c:v>105.47839999999999</c:v>
                </c:pt>
                <c:pt idx="1453">
                  <c:v>104.72320000000001</c:v>
                </c:pt>
                <c:pt idx="1454">
                  <c:v>104.94970000000001</c:v>
                </c:pt>
                <c:pt idx="1455">
                  <c:v>107.4106</c:v>
                </c:pt>
                <c:pt idx="1456">
                  <c:v>107.68</c:v>
                </c:pt>
                <c:pt idx="1457">
                  <c:v>108.07980000000001</c:v>
                </c:pt>
                <c:pt idx="1458">
                  <c:v>108.1182</c:v>
                </c:pt>
                <c:pt idx="1459">
                  <c:v>106.8558</c:v>
                </c:pt>
                <c:pt idx="1460">
                  <c:v>108.4258</c:v>
                </c:pt>
                <c:pt idx="1461">
                  <c:v>107.31019999999999</c:v>
                </c:pt>
                <c:pt idx="1462">
                  <c:v>105.0538</c:v>
                </c:pt>
                <c:pt idx="1463">
                  <c:v>104.7312</c:v>
                </c:pt>
                <c:pt idx="1464">
                  <c:v>104.3085</c:v>
                </c:pt>
                <c:pt idx="1465">
                  <c:v>104.3113</c:v>
                </c:pt>
                <c:pt idx="1466">
                  <c:v>105.9472</c:v>
                </c:pt>
                <c:pt idx="1467">
                  <c:v>105.60420000000001</c:v>
                </c:pt>
                <c:pt idx="1468">
                  <c:v>103.7063</c:v>
                </c:pt>
                <c:pt idx="1469">
                  <c:v>102.5119</c:v>
                </c:pt>
                <c:pt idx="1470">
                  <c:v>102.61</c:v>
                </c:pt>
                <c:pt idx="1471">
                  <c:v>101.32170000000001</c:v>
                </c:pt>
                <c:pt idx="1472">
                  <c:v>100.70820000000001</c:v>
                </c:pt>
                <c:pt idx="1473">
                  <c:v>100.9315</c:v>
                </c:pt>
                <c:pt idx="1474">
                  <c:v>101.5902</c:v>
                </c:pt>
                <c:pt idx="1475">
                  <c:v>100.9286</c:v>
                </c:pt>
                <c:pt idx="1476">
                  <c:v>101.1472</c:v>
                </c:pt>
                <c:pt idx="1477">
                  <c:v>103.85599999999999</c:v>
                </c:pt>
                <c:pt idx="1478">
                  <c:v>103.85509999999999</c:v>
                </c:pt>
                <c:pt idx="1479">
                  <c:v>104.7218</c:v>
                </c:pt>
                <c:pt idx="1480">
                  <c:v>105.07040000000001</c:v>
                </c:pt>
                <c:pt idx="1481">
                  <c:v>104.4362</c:v>
                </c:pt>
                <c:pt idx="1482">
                  <c:v>105.23090000000001</c:v>
                </c:pt>
                <c:pt idx="1483">
                  <c:v>106.20529999999999</c:v>
                </c:pt>
                <c:pt idx="1484">
                  <c:v>106.09</c:v>
                </c:pt>
                <c:pt idx="1485">
                  <c:v>106.8908</c:v>
                </c:pt>
                <c:pt idx="1486">
                  <c:v>107.12520000000001</c:v>
                </c:pt>
                <c:pt idx="1487">
                  <c:v>106.89409999999999</c:v>
                </c:pt>
                <c:pt idx="1488">
                  <c:v>106.6855</c:v>
                </c:pt>
                <c:pt idx="1489">
                  <c:v>106.00449999999999</c:v>
                </c:pt>
                <c:pt idx="1490">
                  <c:v>107.4524</c:v>
                </c:pt>
                <c:pt idx="1491">
                  <c:v>107.1349</c:v>
                </c:pt>
                <c:pt idx="1492">
                  <c:v>105.98009999999999</c:v>
                </c:pt>
                <c:pt idx="1493">
                  <c:v>105.57689999999999</c:v>
                </c:pt>
                <c:pt idx="1494">
                  <c:v>107.5159</c:v>
                </c:pt>
                <c:pt idx="1495">
                  <c:v>107.1846</c:v>
                </c:pt>
                <c:pt idx="1496">
                  <c:v>107.13679999999999</c:v>
                </c:pt>
                <c:pt idx="1497">
                  <c:v>106.63890000000001</c:v>
                </c:pt>
                <c:pt idx="1498">
                  <c:v>106.33329999999999</c:v>
                </c:pt>
                <c:pt idx="1499">
                  <c:v>106.03149999999999</c:v>
                </c:pt>
                <c:pt idx="1500">
                  <c:v>104.7148</c:v>
                </c:pt>
                <c:pt idx="1501">
                  <c:v>106.10809999999999</c:v>
                </c:pt>
                <c:pt idx="1502">
                  <c:v>107.0453</c:v>
                </c:pt>
                <c:pt idx="1503">
                  <c:v>107.1395</c:v>
                </c:pt>
                <c:pt idx="1504">
                  <c:v>107.4028</c:v>
                </c:pt>
                <c:pt idx="1505">
                  <c:v>107.7073</c:v>
                </c:pt>
                <c:pt idx="1506">
                  <c:v>107.623</c:v>
                </c:pt>
                <c:pt idx="1507">
                  <c:v>109.8413</c:v>
                </c:pt>
                <c:pt idx="1508">
                  <c:v>110.1955</c:v>
                </c:pt>
                <c:pt idx="1509">
                  <c:v>110.8276</c:v>
                </c:pt>
                <c:pt idx="1510">
                  <c:v>111.24299999999999</c:v>
                </c:pt>
                <c:pt idx="1511">
                  <c:v>110.8002</c:v>
                </c:pt>
                <c:pt idx="1512">
                  <c:v>111.37820000000001</c:v>
                </c:pt>
                <c:pt idx="1513">
                  <c:v>112.8541</c:v>
                </c:pt>
                <c:pt idx="1514">
                  <c:v>112.7658</c:v>
                </c:pt>
                <c:pt idx="1515">
                  <c:v>113.3355</c:v>
                </c:pt>
                <c:pt idx="1516">
                  <c:v>112.90170000000001</c:v>
                </c:pt>
                <c:pt idx="1517">
                  <c:v>112.1199</c:v>
                </c:pt>
                <c:pt idx="1518">
                  <c:v>112.5856</c:v>
                </c:pt>
                <c:pt idx="1519">
                  <c:v>112.6895</c:v>
                </c:pt>
                <c:pt idx="1520">
                  <c:v>112.7491</c:v>
                </c:pt>
                <c:pt idx="1521">
                  <c:v>113.5933</c:v>
                </c:pt>
                <c:pt idx="1522">
                  <c:v>112.97</c:v>
                </c:pt>
                <c:pt idx="1523">
                  <c:v>114.9654</c:v>
                </c:pt>
                <c:pt idx="1524">
                  <c:v>115.2984</c:v>
                </c:pt>
                <c:pt idx="1525">
                  <c:v>115.2353</c:v>
                </c:pt>
                <c:pt idx="1526">
                  <c:v>115.87220000000001</c:v>
                </c:pt>
                <c:pt idx="1527">
                  <c:v>114.7119</c:v>
                </c:pt>
                <c:pt idx="1528">
                  <c:v>114.7728</c:v>
                </c:pt>
                <c:pt idx="1529">
                  <c:v>114.964</c:v>
                </c:pt>
                <c:pt idx="1530">
                  <c:v>115.91249999999999</c:v>
                </c:pt>
                <c:pt idx="1531">
                  <c:v>113.7457</c:v>
                </c:pt>
                <c:pt idx="1532">
                  <c:v>114.37439999999999</c:v>
                </c:pt>
                <c:pt idx="1533">
                  <c:v>116.6284</c:v>
                </c:pt>
                <c:pt idx="1534">
                  <c:v>116.8237</c:v>
                </c:pt>
                <c:pt idx="1535">
                  <c:v>116.4567</c:v>
                </c:pt>
                <c:pt idx="1536">
                  <c:v>114.4586</c:v>
                </c:pt>
                <c:pt idx="1537">
                  <c:v>116.4866</c:v>
                </c:pt>
                <c:pt idx="1538">
                  <c:v>117.4401</c:v>
                </c:pt>
                <c:pt idx="1539">
                  <c:v>116.9164</c:v>
                </c:pt>
                <c:pt idx="1540">
                  <c:v>114.3386</c:v>
                </c:pt>
                <c:pt idx="1541">
                  <c:v>114.1767</c:v>
                </c:pt>
                <c:pt idx="1542">
                  <c:v>117.21769999999999</c:v>
                </c:pt>
                <c:pt idx="1543">
                  <c:v>118.77079999999999</c:v>
                </c:pt>
                <c:pt idx="1544">
                  <c:v>118.6019</c:v>
                </c:pt>
                <c:pt idx="1545">
                  <c:v>118.71559999999999</c:v>
                </c:pt>
                <c:pt idx="1546">
                  <c:v>119.527</c:v>
                </c:pt>
                <c:pt idx="1547">
                  <c:v>119.0825</c:v>
                </c:pt>
                <c:pt idx="1548">
                  <c:v>118.8826</c:v>
                </c:pt>
                <c:pt idx="1549">
                  <c:v>119.5997</c:v>
                </c:pt>
                <c:pt idx="1550">
                  <c:v>119.9961</c:v>
                </c:pt>
                <c:pt idx="1551">
                  <c:v>119.96210000000001</c:v>
                </c:pt>
                <c:pt idx="1552">
                  <c:v>119.77379999999999</c:v>
                </c:pt>
                <c:pt idx="1553">
                  <c:v>119.9109</c:v>
                </c:pt>
                <c:pt idx="1554">
                  <c:v>119.1948</c:v>
                </c:pt>
                <c:pt idx="1555">
                  <c:v>119.81189999999999</c:v>
                </c:pt>
                <c:pt idx="1556">
                  <c:v>120.8257</c:v>
                </c:pt>
                <c:pt idx="1557">
                  <c:v>120.6538</c:v>
                </c:pt>
                <c:pt idx="1558">
                  <c:v>120.47920000000001</c:v>
                </c:pt>
                <c:pt idx="1559">
                  <c:v>120.47920000000001</c:v>
                </c:pt>
                <c:pt idx="1560">
                  <c:v>118.99469999999999</c:v>
                </c:pt>
                <c:pt idx="1561">
                  <c:v>119.0181</c:v>
                </c:pt>
                <c:pt idx="1562">
                  <c:v>119.4171</c:v>
                </c:pt>
                <c:pt idx="1563">
                  <c:v>118.0296</c:v>
                </c:pt>
                <c:pt idx="1564">
                  <c:v>118.0296</c:v>
                </c:pt>
                <c:pt idx="1565">
                  <c:v>119.3193</c:v>
                </c:pt>
                <c:pt idx="1566">
                  <c:v>119.0736</c:v>
                </c:pt>
                <c:pt idx="1567">
                  <c:v>118.4671</c:v>
                </c:pt>
                <c:pt idx="1568">
                  <c:v>119.1767</c:v>
                </c:pt>
                <c:pt idx="1569">
                  <c:v>118.604</c:v>
                </c:pt>
                <c:pt idx="1570">
                  <c:v>117.0543</c:v>
                </c:pt>
                <c:pt idx="1571">
                  <c:v>118.497</c:v>
                </c:pt>
                <c:pt idx="1572">
                  <c:v>120.66849999999999</c:v>
                </c:pt>
                <c:pt idx="1573">
                  <c:v>120.7766</c:v>
                </c:pt>
                <c:pt idx="1574">
                  <c:v>120.78660000000001</c:v>
                </c:pt>
                <c:pt idx="1575">
                  <c:v>120.82689999999999</c:v>
                </c:pt>
                <c:pt idx="1576">
                  <c:v>121.9432</c:v>
                </c:pt>
                <c:pt idx="1577">
                  <c:v>120.9072</c:v>
                </c:pt>
                <c:pt idx="1578">
                  <c:v>119.9087</c:v>
                </c:pt>
                <c:pt idx="1579">
                  <c:v>120.56</c:v>
                </c:pt>
                <c:pt idx="1580">
                  <c:v>120.65130000000001</c:v>
                </c:pt>
                <c:pt idx="1581">
                  <c:v>120.5017</c:v>
                </c:pt>
                <c:pt idx="1582">
                  <c:v>121.6683</c:v>
                </c:pt>
                <c:pt idx="1583">
                  <c:v>122.1503</c:v>
                </c:pt>
                <c:pt idx="1584">
                  <c:v>121.24930000000001</c:v>
                </c:pt>
                <c:pt idx="1585">
                  <c:v>120.81699999999999</c:v>
                </c:pt>
                <c:pt idx="1586">
                  <c:v>122.64</c:v>
                </c:pt>
                <c:pt idx="1587">
                  <c:v>122.6298</c:v>
                </c:pt>
                <c:pt idx="1588">
                  <c:v>122.8006</c:v>
                </c:pt>
                <c:pt idx="1589">
                  <c:v>123.18519999999999</c:v>
                </c:pt>
                <c:pt idx="1590">
                  <c:v>124.336</c:v>
                </c:pt>
                <c:pt idx="1591">
                  <c:v>125.0123</c:v>
                </c:pt>
                <c:pt idx="1592">
                  <c:v>124.97239999999999</c:v>
                </c:pt>
                <c:pt idx="1593">
                  <c:v>125.3032</c:v>
                </c:pt>
                <c:pt idx="1594">
                  <c:v>125.831</c:v>
                </c:pt>
                <c:pt idx="1595">
                  <c:v>126.2651</c:v>
                </c:pt>
                <c:pt idx="1596">
                  <c:v>126.3233</c:v>
                </c:pt>
                <c:pt idx="1597">
                  <c:v>126.5668</c:v>
                </c:pt>
                <c:pt idx="1598">
                  <c:v>126.41670000000001</c:v>
                </c:pt>
                <c:pt idx="1599">
                  <c:v>126.7803</c:v>
                </c:pt>
                <c:pt idx="1600">
                  <c:v>124.9879</c:v>
                </c:pt>
                <c:pt idx="1601">
                  <c:v>124.9288</c:v>
                </c:pt>
                <c:pt idx="1602">
                  <c:v>122.8163</c:v>
                </c:pt>
                <c:pt idx="1603">
                  <c:v>121.7221</c:v>
                </c:pt>
                <c:pt idx="1604">
                  <c:v>122.6554</c:v>
                </c:pt>
                <c:pt idx="1605">
                  <c:v>124.1431</c:v>
                </c:pt>
                <c:pt idx="1606">
                  <c:v>123.30629999999999</c:v>
                </c:pt>
                <c:pt idx="1607">
                  <c:v>122.58620000000001</c:v>
                </c:pt>
                <c:pt idx="1608">
                  <c:v>123.35169999999999</c:v>
                </c:pt>
                <c:pt idx="1609">
                  <c:v>122.5483</c:v>
                </c:pt>
                <c:pt idx="1610">
                  <c:v>122.2586</c:v>
                </c:pt>
                <c:pt idx="1611">
                  <c:v>122.3068</c:v>
                </c:pt>
                <c:pt idx="1612">
                  <c:v>121.7443</c:v>
                </c:pt>
                <c:pt idx="1613">
                  <c:v>120.5714</c:v>
                </c:pt>
                <c:pt idx="1614">
                  <c:v>119.1784</c:v>
                </c:pt>
                <c:pt idx="1615">
                  <c:v>117.21769999999999</c:v>
                </c:pt>
                <c:pt idx="1616">
                  <c:v>113.47969999999999</c:v>
                </c:pt>
                <c:pt idx="1617">
                  <c:v>111.1953</c:v>
                </c:pt>
                <c:pt idx="1618">
                  <c:v>113.6371</c:v>
                </c:pt>
                <c:pt idx="1619">
                  <c:v>113.7655</c:v>
                </c:pt>
                <c:pt idx="1620">
                  <c:v>116.35550000000001</c:v>
                </c:pt>
                <c:pt idx="1621">
                  <c:v>115.75539999999999</c:v>
                </c:pt>
                <c:pt idx="1622">
                  <c:v>116.1562</c:v>
                </c:pt>
                <c:pt idx="1623">
                  <c:v>118.36060000000001</c:v>
                </c:pt>
                <c:pt idx="1624">
                  <c:v>118.5787</c:v>
                </c:pt>
                <c:pt idx="1625">
                  <c:v>118.4468</c:v>
                </c:pt>
                <c:pt idx="1626">
                  <c:v>118.3753</c:v>
                </c:pt>
                <c:pt idx="1627">
                  <c:v>120.47</c:v>
                </c:pt>
                <c:pt idx="1628">
                  <c:v>120.1996</c:v>
                </c:pt>
                <c:pt idx="1629">
                  <c:v>122.5639</c:v>
                </c:pt>
                <c:pt idx="1630">
                  <c:v>122.48739999999999</c:v>
                </c:pt>
                <c:pt idx="1631">
                  <c:v>122.4871</c:v>
                </c:pt>
                <c:pt idx="1632">
                  <c:v>123.1665</c:v>
                </c:pt>
                <c:pt idx="1633">
                  <c:v>122.5463</c:v>
                </c:pt>
                <c:pt idx="1634">
                  <c:v>123.1991</c:v>
                </c:pt>
                <c:pt idx="1635">
                  <c:v>122.9915</c:v>
                </c:pt>
                <c:pt idx="1636">
                  <c:v>121.25109999999999</c:v>
                </c:pt>
                <c:pt idx="1637">
                  <c:v>122.5325</c:v>
                </c:pt>
                <c:pt idx="1638">
                  <c:v>121.99630000000001</c:v>
                </c:pt>
                <c:pt idx="1639">
                  <c:v>122.53789999999999</c:v>
                </c:pt>
                <c:pt idx="1640">
                  <c:v>119.95269999999999</c:v>
                </c:pt>
                <c:pt idx="1641">
                  <c:v>120.16540000000001</c:v>
                </c:pt>
                <c:pt idx="1642">
                  <c:v>123.7482</c:v>
                </c:pt>
                <c:pt idx="1643">
                  <c:v>124.5386</c:v>
                </c:pt>
                <c:pt idx="1644">
                  <c:v>124.5386</c:v>
                </c:pt>
                <c:pt idx="1645">
                  <c:v>124.5386</c:v>
                </c:pt>
                <c:pt idx="1646">
                  <c:v>125.58029999999999</c:v>
                </c:pt>
                <c:pt idx="1647">
                  <c:v>126.4072</c:v>
                </c:pt>
                <c:pt idx="1648">
                  <c:v>127.6067</c:v>
                </c:pt>
                <c:pt idx="1649">
                  <c:v>128.2766</c:v>
                </c:pt>
                <c:pt idx="1650">
                  <c:v>128.50149999999999</c:v>
                </c:pt>
                <c:pt idx="1651">
                  <c:v>128.04169999999999</c:v>
                </c:pt>
                <c:pt idx="1652">
                  <c:v>125.8776</c:v>
                </c:pt>
                <c:pt idx="1653">
                  <c:v>125.9293</c:v>
                </c:pt>
                <c:pt idx="1654">
                  <c:v>127.8974</c:v>
                </c:pt>
                <c:pt idx="1655">
                  <c:v>126.5022</c:v>
                </c:pt>
                <c:pt idx="1656">
                  <c:v>128.0557</c:v>
                </c:pt>
                <c:pt idx="1657">
                  <c:v>127.9452</c:v>
                </c:pt>
                <c:pt idx="1658">
                  <c:v>127.0729</c:v>
                </c:pt>
                <c:pt idx="1659">
                  <c:v>126.3792</c:v>
                </c:pt>
                <c:pt idx="1660">
                  <c:v>126.11</c:v>
                </c:pt>
                <c:pt idx="1661">
                  <c:v>123.87560000000001</c:v>
                </c:pt>
                <c:pt idx="1662">
                  <c:v>124.6759</c:v>
                </c:pt>
                <c:pt idx="1663">
                  <c:v>125.6096</c:v>
                </c:pt>
                <c:pt idx="1664">
                  <c:v>124.0492</c:v>
                </c:pt>
                <c:pt idx="1665">
                  <c:v>121.5688</c:v>
                </c:pt>
                <c:pt idx="1666">
                  <c:v>122.0663</c:v>
                </c:pt>
                <c:pt idx="1667">
                  <c:v>122.41249999999999</c:v>
                </c:pt>
                <c:pt idx="1668">
                  <c:v>121.44199999999999</c:v>
                </c:pt>
                <c:pt idx="1669">
                  <c:v>122.28489999999999</c:v>
                </c:pt>
                <c:pt idx="1670">
                  <c:v>122.2308</c:v>
                </c:pt>
                <c:pt idx="1671">
                  <c:v>124.50790000000001</c:v>
                </c:pt>
                <c:pt idx="1672">
                  <c:v>123.20610000000001</c:v>
                </c:pt>
                <c:pt idx="1673">
                  <c:v>120.7597</c:v>
                </c:pt>
                <c:pt idx="1674">
                  <c:v>121.3556</c:v>
                </c:pt>
                <c:pt idx="1675">
                  <c:v>120.93810000000001</c:v>
                </c:pt>
                <c:pt idx="1676">
                  <c:v>121.2569</c:v>
                </c:pt>
                <c:pt idx="1677">
                  <c:v>120.5226</c:v>
                </c:pt>
                <c:pt idx="1678">
                  <c:v>122.2199</c:v>
                </c:pt>
                <c:pt idx="1679">
                  <c:v>120.6876</c:v>
                </c:pt>
                <c:pt idx="1680">
                  <c:v>120.9478</c:v>
                </c:pt>
                <c:pt idx="1681">
                  <c:v>122.9903</c:v>
                </c:pt>
                <c:pt idx="1682">
                  <c:v>121.4589</c:v>
                </c:pt>
                <c:pt idx="1683">
                  <c:v>121.37560000000001</c:v>
                </c:pt>
                <c:pt idx="1684">
                  <c:v>122.2948</c:v>
                </c:pt>
                <c:pt idx="1685">
                  <c:v>122.0586</c:v>
                </c:pt>
                <c:pt idx="1686">
                  <c:v>124.3682</c:v>
                </c:pt>
                <c:pt idx="1687">
                  <c:v>124.2433</c:v>
                </c:pt>
                <c:pt idx="1688">
                  <c:v>122.0454</c:v>
                </c:pt>
                <c:pt idx="1689">
                  <c:v>121.5664</c:v>
                </c:pt>
                <c:pt idx="1690">
                  <c:v>121.33629999999999</c:v>
                </c:pt>
                <c:pt idx="1691">
                  <c:v>122.4037</c:v>
                </c:pt>
                <c:pt idx="1692">
                  <c:v>124.51560000000001</c:v>
                </c:pt>
                <c:pt idx="1693">
                  <c:v>125.9171</c:v>
                </c:pt>
                <c:pt idx="1694">
                  <c:v>126.6545</c:v>
                </c:pt>
                <c:pt idx="1695">
                  <c:v>127.056</c:v>
                </c:pt>
                <c:pt idx="1696">
                  <c:v>126.99590000000001</c:v>
                </c:pt>
                <c:pt idx="1697">
                  <c:v>126.85509999999999</c:v>
                </c:pt>
                <c:pt idx="1698">
                  <c:v>127.54219999999999</c:v>
                </c:pt>
                <c:pt idx="1699">
                  <c:v>126.3693</c:v>
                </c:pt>
                <c:pt idx="1700">
                  <c:v>123.42489999999999</c:v>
                </c:pt>
                <c:pt idx="1701">
                  <c:v>122.4671</c:v>
                </c:pt>
                <c:pt idx="1702">
                  <c:v>124.0671</c:v>
                </c:pt>
                <c:pt idx="1703">
                  <c:v>123.1601</c:v>
                </c:pt>
                <c:pt idx="1704">
                  <c:v>123.252</c:v>
                </c:pt>
                <c:pt idx="1705">
                  <c:v>121.33669999999999</c:v>
                </c:pt>
                <c:pt idx="1706">
                  <c:v>122.7834</c:v>
                </c:pt>
                <c:pt idx="1707">
                  <c:v>123.2732</c:v>
                </c:pt>
                <c:pt idx="1708">
                  <c:v>124.4473</c:v>
                </c:pt>
                <c:pt idx="1709">
                  <c:v>125.06610000000001</c:v>
                </c:pt>
                <c:pt idx="1710">
                  <c:v>125.3759</c:v>
                </c:pt>
                <c:pt idx="1711">
                  <c:v>125.4597</c:v>
                </c:pt>
                <c:pt idx="1712">
                  <c:v>123.8078</c:v>
                </c:pt>
                <c:pt idx="1713">
                  <c:v>122.7388</c:v>
                </c:pt>
                <c:pt idx="1714">
                  <c:v>122.2047</c:v>
                </c:pt>
                <c:pt idx="1715">
                  <c:v>118.7088</c:v>
                </c:pt>
                <c:pt idx="1716">
                  <c:v>116.0248</c:v>
                </c:pt>
                <c:pt idx="1717">
                  <c:v>113.35899999999999</c:v>
                </c:pt>
                <c:pt idx="1718">
                  <c:v>109.504</c:v>
                </c:pt>
                <c:pt idx="1719">
                  <c:v>106.4552</c:v>
                </c:pt>
                <c:pt idx="1720">
                  <c:v>101.1139</c:v>
                </c:pt>
                <c:pt idx="1721">
                  <c:v>101.00830000000001</c:v>
                </c:pt>
                <c:pt idx="1722">
                  <c:v>95.824600000000004</c:v>
                </c:pt>
                <c:pt idx="1723">
                  <c:v>98.969700000000003</c:v>
                </c:pt>
                <c:pt idx="1724">
                  <c:v>102.3852</c:v>
                </c:pt>
                <c:pt idx="1725">
                  <c:v>102.8034</c:v>
                </c:pt>
                <c:pt idx="1726">
                  <c:v>102.33669999999999</c:v>
                </c:pt>
                <c:pt idx="1727">
                  <c:v>101.5521</c:v>
                </c:pt>
                <c:pt idx="1728">
                  <c:v>95.643299999999996</c:v>
                </c:pt>
                <c:pt idx="1729">
                  <c:v>93.546999999999997</c:v>
                </c:pt>
                <c:pt idx="1730">
                  <c:v>93.440899999999999</c:v>
                </c:pt>
                <c:pt idx="1731">
                  <c:v>94.441199999999995</c:v>
                </c:pt>
                <c:pt idx="1732">
                  <c:v>96.979600000000005</c:v>
                </c:pt>
                <c:pt idx="1733">
                  <c:v>95.324799999999996</c:v>
                </c:pt>
                <c:pt idx="1734">
                  <c:v>94.528300000000002</c:v>
                </c:pt>
                <c:pt idx="1735">
                  <c:v>96.791700000000006</c:v>
                </c:pt>
                <c:pt idx="1736">
                  <c:v>96.345299999999995</c:v>
                </c:pt>
                <c:pt idx="1737">
                  <c:v>98.751000000000005</c:v>
                </c:pt>
                <c:pt idx="1738">
                  <c:v>97.825500000000005</c:v>
                </c:pt>
                <c:pt idx="1739">
                  <c:v>94.5428</c:v>
                </c:pt>
                <c:pt idx="1740">
                  <c:v>89.555599999999998</c:v>
                </c:pt>
                <c:pt idx="1741">
                  <c:v>88.664299999999997</c:v>
                </c:pt>
                <c:pt idx="1742">
                  <c:v>92.275800000000004</c:v>
                </c:pt>
                <c:pt idx="1743">
                  <c:v>92.325800000000001</c:v>
                </c:pt>
                <c:pt idx="1744">
                  <c:v>88.595399999999998</c:v>
                </c:pt>
                <c:pt idx="1745">
                  <c:v>86.587900000000005</c:v>
                </c:pt>
                <c:pt idx="1746">
                  <c:v>88.192999999999998</c:v>
                </c:pt>
                <c:pt idx="1747">
                  <c:v>91.160399999999996</c:v>
                </c:pt>
                <c:pt idx="1748">
                  <c:v>94.0291</c:v>
                </c:pt>
                <c:pt idx="1749">
                  <c:v>95.143299999999996</c:v>
                </c:pt>
                <c:pt idx="1750">
                  <c:v>92.453000000000003</c:v>
                </c:pt>
                <c:pt idx="1751">
                  <c:v>95.112099999999998</c:v>
                </c:pt>
                <c:pt idx="1752">
                  <c:v>92.758399999999995</c:v>
                </c:pt>
                <c:pt idx="1753">
                  <c:v>88.156300000000002</c:v>
                </c:pt>
                <c:pt idx="1754">
                  <c:v>88.708500000000001</c:v>
                </c:pt>
                <c:pt idx="1755">
                  <c:v>91.252099999999999</c:v>
                </c:pt>
                <c:pt idx="1756">
                  <c:v>96.081000000000003</c:v>
                </c:pt>
                <c:pt idx="1757">
                  <c:v>95.227099999999993</c:v>
                </c:pt>
                <c:pt idx="1758">
                  <c:v>96.271199999999993</c:v>
                </c:pt>
                <c:pt idx="1759">
                  <c:v>93.922899999999998</c:v>
                </c:pt>
                <c:pt idx="1760">
                  <c:v>91.783699999999996</c:v>
                </c:pt>
                <c:pt idx="1761">
                  <c:v>89.052499999999995</c:v>
                </c:pt>
                <c:pt idx="1762">
                  <c:v>93.428100000000001</c:v>
                </c:pt>
                <c:pt idx="1763">
                  <c:v>96.367999999999995</c:v>
                </c:pt>
                <c:pt idx="1764">
                  <c:v>96.887799999999999</c:v>
                </c:pt>
                <c:pt idx="1765">
                  <c:v>99.816900000000004</c:v>
                </c:pt>
                <c:pt idx="1766">
                  <c:v>100.1194</c:v>
                </c:pt>
                <c:pt idx="1767">
                  <c:v>102.32940000000001</c:v>
                </c:pt>
                <c:pt idx="1768">
                  <c:v>100.97</c:v>
                </c:pt>
                <c:pt idx="1769">
                  <c:v>101.8639</c:v>
                </c:pt>
                <c:pt idx="1770">
                  <c:v>100.02419999999999</c:v>
                </c:pt>
                <c:pt idx="1771">
                  <c:v>100.33110000000001</c:v>
                </c:pt>
                <c:pt idx="1772">
                  <c:v>100.9477</c:v>
                </c:pt>
                <c:pt idx="1773">
                  <c:v>98.437399999999997</c:v>
                </c:pt>
                <c:pt idx="1774">
                  <c:v>101.928</c:v>
                </c:pt>
                <c:pt idx="1775">
                  <c:v>103.3673</c:v>
                </c:pt>
                <c:pt idx="1776">
                  <c:v>103.2218</c:v>
                </c:pt>
                <c:pt idx="1777">
                  <c:v>102.6981</c:v>
                </c:pt>
                <c:pt idx="1778">
                  <c:v>108.1909</c:v>
                </c:pt>
                <c:pt idx="1779">
                  <c:v>108.3335</c:v>
                </c:pt>
                <c:pt idx="1780">
                  <c:v>104.8365</c:v>
                </c:pt>
                <c:pt idx="1781">
                  <c:v>99.598799999999997</c:v>
                </c:pt>
                <c:pt idx="1782">
                  <c:v>101.83710000000001</c:v>
                </c:pt>
                <c:pt idx="1783">
                  <c:v>104.6972</c:v>
                </c:pt>
                <c:pt idx="1784">
                  <c:v>101.84610000000001</c:v>
                </c:pt>
                <c:pt idx="1785">
                  <c:v>101.2063</c:v>
                </c:pt>
                <c:pt idx="1786">
                  <c:v>101.7655</c:v>
                </c:pt>
                <c:pt idx="1787">
                  <c:v>99.513900000000007</c:v>
                </c:pt>
                <c:pt idx="1788">
                  <c:v>100.16719999999999</c:v>
                </c:pt>
                <c:pt idx="1789">
                  <c:v>103.3973</c:v>
                </c:pt>
                <c:pt idx="1790">
                  <c:v>102.1681</c:v>
                </c:pt>
                <c:pt idx="1791">
                  <c:v>101.2824</c:v>
                </c:pt>
                <c:pt idx="1792">
                  <c:v>100.9448</c:v>
                </c:pt>
                <c:pt idx="1793">
                  <c:v>99.866100000000003</c:v>
                </c:pt>
                <c:pt idx="1794">
                  <c:v>99.0137</c:v>
                </c:pt>
                <c:pt idx="1795">
                  <c:v>95.697900000000004</c:v>
                </c:pt>
                <c:pt idx="1796">
                  <c:v>94.526700000000005</c:v>
                </c:pt>
                <c:pt idx="1797">
                  <c:v>93.167599999999993</c:v>
                </c:pt>
                <c:pt idx="1798">
                  <c:v>92.661299999999997</c:v>
                </c:pt>
                <c:pt idx="1799">
                  <c:v>93.7667</c:v>
                </c:pt>
                <c:pt idx="1800">
                  <c:v>98.076400000000007</c:v>
                </c:pt>
                <c:pt idx="1801">
                  <c:v>99.008099999999999</c:v>
                </c:pt>
                <c:pt idx="1802">
                  <c:v>103.94029999999999</c:v>
                </c:pt>
                <c:pt idx="1803">
                  <c:v>103.0363</c:v>
                </c:pt>
                <c:pt idx="1804">
                  <c:v>103.801</c:v>
                </c:pt>
                <c:pt idx="1805">
                  <c:v>104.23480000000001</c:v>
                </c:pt>
                <c:pt idx="1806">
                  <c:v>102.9157</c:v>
                </c:pt>
                <c:pt idx="1807">
                  <c:v>102.3338</c:v>
                </c:pt>
                <c:pt idx="1808">
                  <c:v>100.2804</c:v>
                </c:pt>
                <c:pt idx="1809">
                  <c:v>102.1969</c:v>
                </c:pt>
                <c:pt idx="1810">
                  <c:v>98.760900000000007</c:v>
                </c:pt>
                <c:pt idx="1811">
                  <c:v>98.5702</c:v>
                </c:pt>
                <c:pt idx="1812">
                  <c:v>96.878200000000007</c:v>
                </c:pt>
                <c:pt idx="1813">
                  <c:v>97.825299999999999</c:v>
                </c:pt>
                <c:pt idx="1814">
                  <c:v>97.332999999999998</c:v>
                </c:pt>
                <c:pt idx="1815">
                  <c:v>96.802599999999998</c:v>
                </c:pt>
                <c:pt idx="1816">
                  <c:v>99.8125</c:v>
                </c:pt>
                <c:pt idx="1817">
                  <c:v>98.865099999999998</c:v>
                </c:pt>
                <c:pt idx="1818">
                  <c:v>99.900400000000005</c:v>
                </c:pt>
                <c:pt idx="1819">
                  <c:v>100.357</c:v>
                </c:pt>
                <c:pt idx="1820">
                  <c:v>100.357</c:v>
                </c:pt>
                <c:pt idx="1821">
                  <c:v>100.5419</c:v>
                </c:pt>
                <c:pt idx="1822">
                  <c:v>98.519199999999998</c:v>
                </c:pt>
                <c:pt idx="1823">
                  <c:v>99.842399999999998</c:v>
                </c:pt>
                <c:pt idx="1824">
                  <c:v>100.6885</c:v>
                </c:pt>
                <c:pt idx="1825">
                  <c:v>103.7129</c:v>
                </c:pt>
                <c:pt idx="1826">
                  <c:v>105.2672</c:v>
                </c:pt>
                <c:pt idx="1827">
                  <c:v>104.328</c:v>
                </c:pt>
                <c:pt idx="1828">
                  <c:v>104.0624</c:v>
                </c:pt>
                <c:pt idx="1829">
                  <c:v>103.41249999999999</c:v>
                </c:pt>
                <c:pt idx="1830">
                  <c:v>102.7179</c:v>
                </c:pt>
                <c:pt idx="1831">
                  <c:v>105.2059</c:v>
                </c:pt>
                <c:pt idx="1832">
                  <c:v>105.0243</c:v>
                </c:pt>
                <c:pt idx="1833">
                  <c:v>105.483</c:v>
                </c:pt>
                <c:pt idx="1834">
                  <c:v>104.86620000000001</c:v>
                </c:pt>
                <c:pt idx="1835">
                  <c:v>106.1795</c:v>
                </c:pt>
                <c:pt idx="1836">
                  <c:v>108.1071</c:v>
                </c:pt>
                <c:pt idx="1837">
                  <c:v>108.4765</c:v>
                </c:pt>
                <c:pt idx="1838">
                  <c:v>109.5296</c:v>
                </c:pt>
                <c:pt idx="1839">
                  <c:v>109.327</c:v>
                </c:pt>
                <c:pt idx="1840">
                  <c:v>109.8772</c:v>
                </c:pt>
                <c:pt idx="1841">
                  <c:v>109.5801</c:v>
                </c:pt>
                <c:pt idx="1842">
                  <c:v>109.625</c:v>
                </c:pt>
                <c:pt idx="1843">
                  <c:v>111.63939999999999</c:v>
                </c:pt>
                <c:pt idx="1844">
                  <c:v>111.1636</c:v>
                </c:pt>
                <c:pt idx="1845">
                  <c:v>110.0108</c:v>
                </c:pt>
                <c:pt idx="1846">
                  <c:v>110.2577</c:v>
                </c:pt>
                <c:pt idx="1847">
                  <c:v>112.9502</c:v>
                </c:pt>
                <c:pt idx="1848">
                  <c:v>113.61579999999999</c:v>
                </c:pt>
                <c:pt idx="1849">
                  <c:v>115.51130000000001</c:v>
                </c:pt>
                <c:pt idx="1850">
                  <c:v>115.4799</c:v>
                </c:pt>
                <c:pt idx="1851">
                  <c:v>115.2984</c:v>
                </c:pt>
                <c:pt idx="1852">
                  <c:v>115.2056</c:v>
                </c:pt>
                <c:pt idx="1853">
                  <c:v>115.8891</c:v>
                </c:pt>
                <c:pt idx="1854">
                  <c:v>114.253</c:v>
                </c:pt>
                <c:pt idx="1855">
                  <c:v>115.0299</c:v>
                </c:pt>
                <c:pt idx="1856">
                  <c:v>114.8544</c:v>
                </c:pt>
                <c:pt idx="1857">
                  <c:v>115.3623</c:v>
                </c:pt>
                <c:pt idx="1858">
                  <c:v>115.2602</c:v>
                </c:pt>
                <c:pt idx="1859">
                  <c:v>116.9002</c:v>
                </c:pt>
                <c:pt idx="1860">
                  <c:v>118.611</c:v>
                </c:pt>
                <c:pt idx="1861">
                  <c:v>117.92700000000001</c:v>
                </c:pt>
                <c:pt idx="1862">
                  <c:v>116.8292</c:v>
                </c:pt>
                <c:pt idx="1863">
                  <c:v>116.2418</c:v>
                </c:pt>
                <c:pt idx="1864">
                  <c:v>117.1801</c:v>
                </c:pt>
                <c:pt idx="1865">
                  <c:v>116.92700000000001</c:v>
                </c:pt>
                <c:pt idx="1866">
                  <c:v>117.5762</c:v>
                </c:pt>
                <c:pt idx="1867">
                  <c:v>117.0376</c:v>
                </c:pt>
                <c:pt idx="1868">
                  <c:v>118.5004</c:v>
                </c:pt>
                <c:pt idx="1869">
                  <c:v>118.1521</c:v>
                </c:pt>
                <c:pt idx="1870">
                  <c:v>117.2148</c:v>
                </c:pt>
                <c:pt idx="1871">
                  <c:v>113.23139999999999</c:v>
                </c:pt>
                <c:pt idx="1872">
                  <c:v>113.88</c:v>
                </c:pt>
                <c:pt idx="1873">
                  <c:v>116.6699</c:v>
                </c:pt>
                <c:pt idx="1874">
                  <c:v>117.4495</c:v>
                </c:pt>
                <c:pt idx="1875">
                  <c:v>117.8104</c:v>
                </c:pt>
                <c:pt idx="1876">
                  <c:v>119.4246</c:v>
                </c:pt>
                <c:pt idx="1877">
                  <c:v>120.8502</c:v>
                </c:pt>
                <c:pt idx="1878">
                  <c:v>121.9603</c:v>
                </c:pt>
                <c:pt idx="1879">
                  <c:v>122.1885</c:v>
                </c:pt>
                <c:pt idx="1880">
                  <c:v>122.127</c:v>
                </c:pt>
                <c:pt idx="1881">
                  <c:v>120.4323</c:v>
                </c:pt>
                <c:pt idx="1882">
                  <c:v>120.7119</c:v>
                </c:pt>
                <c:pt idx="1883">
                  <c:v>119.17449999999999</c:v>
                </c:pt>
                <c:pt idx="1884">
                  <c:v>119.4196</c:v>
                </c:pt>
                <c:pt idx="1885">
                  <c:v>120.84690000000001</c:v>
                </c:pt>
                <c:pt idx="1886">
                  <c:v>120.8413</c:v>
                </c:pt>
                <c:pt idx="1887">
                  <c:v>119.4739</c:v>
                </c:pt>
                <c:pt idx="1888">
                  <c:v>117.3631</c:v>
                </c:pt>
                <c:pt idx="1889">
                  <c:v>118.5868</c:v>
                </c:pt>
                <c:pt idx="1890">
                  <c:v>120.4615</c:v>
                </c:pt>
                <c:pt idx="1891">
                  <c:v>119.1919</c:v>
                </c:pt>
                <c:pt idx="1892">
                  <c:v>115.8082</c:v>
                </c:pt>
                <c:pt idx="1893">
                  <c:v>115.6579</c:v>
                </c:pt>
                <c:pt idx="1894">
                  <c:v>115.6579</c:v>
                </c:pt>
                <c:pt idx="1895">
                  <c:v>115.6579</c:v>
                </c:pt>
                <c:pt idx="1896">
                  <c:v>112.77589999999999</c:v>
                </c:pt>
                <c:pt idx="1897">
                  <c:v>113.9418</c:v>
                </c:pt>
                <c:pt idx="1898">
                  <c:v>115.1113</c:v>
                </c:pt>
                <c:pt idx="1899">
                  <c:v>112.3913</c:v>
                </c:pt>
                <c:pt idx="1900">
                  <c:v>113.0962</c:v>
                </c:pt>
                <c:pt idx="1901">
                  <c:v>116.0973</c:v>
                </c:pt>
                <c:pt idx="1902">
                  <c:v>114.92</c:v>
                </c:pt>
                <c:pt idx="1903">
                  <c:v>113.8819</c:v>
                </c:pt>
                <c:pt idx="1904">
                  <c:v>115.22880000000001</c:v>
                </c:pt>
                <c:pt idx="1905">
                  <c:v>111.35169999999999</c:v>
                </c:pt>
                <c:pt idx="1906">
                  <c:v>112.50239999999999</c:v>
                </c:pt>
                <c:pt idx="1907">
                  <c:v>114.45</c:v>
                </c:pt>
                <c:pt idx="1908">
                  <c:v>115.0543</c:v>
                </c:pt>
                <c:pt idx="1909">
                  <c:v>116.1028</c:v>
                </c:pt>
                <c:pt idx="1910">
                  <c:v>115.4178</c:v>
                </c:pt>
                <c:pt idx="1911">
                  <c:v>115.4178</c:v>
                </c:pt>
                <c:pt idx="1912">
                  <c:v>114.55710000000001</c:v>
                </c:pt>
                <c:pt idx="1913">
                  <c:v>114.2783</c:v>
                </c:pt>
                <c:pt idx="1914">
                  <c:v>112.00839999999999</c:v>
                </c:pt>
                <c:pt idx="1915">
                  <c:v>112.1452</c:v>
                </c:pt>
                <c:pt idx="1916">
                  <c:v>110.0158</c:v>
                </c:pt>
                <c:pt idx="1917">
                  <c:v>110.5376</c:v>
                </c:pt>
                <c:pt idx="1918">
                  <c:v>111.2664</c:v>
                </c:pt>
                <c:pt idx="1919">
                  <c:v>112.3235</c:v>
                </c:pt>
                <c:pt idx="1920">
                  <c:v>110.1392</c:v>
                </c:pt>
                <c:pt idx="1921">
                  <c:v>109.2701</c:v>
                </c:pt>
                <c:pt idx="1922">
                  <c:v>108.9833</c:v>
                </c:pt>
                <c:pt idx="1923">
                  <c:v>107.6979</c:v>
                </c:pt>
                <c:pt idx="1924">
                  <c:v>107.05370000000001</c:v>
                </c:pt>
                <c:pt idx="1925">
                  <c:v>108.0748</c:v>
                </c:pt>
                <c:pt idx="1926">
                  <c:v>109.8597</c:v>
                </c:pt>
                <c:pt idx="1927">
                  <c:v>107.3017</c:v>
                </c:pt>
                <c:pt idx="1928">
                  <c:v>107.81619999999999</c:v>
                </c:pt>
                <c:pt idx="1929">
                  <c:v>108.2268</c:v>
                </c:pt>
                <c:pt idx="1930">
                  <c:v>107.9408</c:v>
                </c:pt>
                <c:pt idx="1931">
                  <c:v>109.1981</c:v>
                </c:pt>
                <c:pt idx="1932">
                  <c:v>107.21720000000001</c:v>
                </c:pt>
                <c:pt idx="1933">
                  <c:v>106.93689999999999</c:v>
                </c:pt>
                <c:pt idx="1934">
                  <c:v>103.28230000000001</c:v>
                </c:pt>
                <c:pt idx="1935">
                  <c:v>102.0521</c:v>
                </c:pt>
                <c:pt idx="1936">
                  <c:v>101.9014</c:v>
                </c:pt>
                <c:pt idx="1937">
                  <c:v>104.0282</c:v>
                </c:pt>
                <c:pt idx="1938">
                  <c:v>104.8857</c:v>
                </c:pt>
                <c:pt idx="1939">
                  <c:v>104.657</c:v>
                </c:pt>
                <c:pt idx="1940">
                  <c:v>104.83159999999999</c:v>
                </c:pt>
                <c:pt idx="1941">
                  <c:v>105.17619999999999</c:v>
                </c:pt>
                <c:pt idx="1942">
                  <c:v>105.0269</c:v>
                </c:pt>
                <c:pt idx="1943">
                  <c:v>104.7899</c:v>
                </c:pt>
                <c:pt idx="1944">
                  <c:v>106.3399</c:v>
                </c:pt>
                <c:pt idx="1945">
                  <c:v>106.66070000000001</c:v>
                </c:pt>
                <c:pt idx="1946">
                  <c:v>108.6266</c:v>
                </c:pt>
                <c:pt idx="1947">
                  <c:v>109.1177</c:v>
                </c:pt>
                <c:pt idx="1948">
                  <c:v>108.2812</c:v>
                </c:pt>
                <c:pt idx="1949">
                  <c:v>106.91759999999999</c:v>
                </c:pt>
                <c:pt idx="1950">
                  <c:v>104.68380000000001</c:v>
                </c:pt>
                <c:pt idx="1951">
                  <c:v>104.7572</c:v>
                </c:pt>
                <c:pt idx="1952">
                  <c:v>106.33280000000001</c:v>
                </c:pt>
                <c:pt idx="1953">
                  <c:v>104.9828</c:v>
                </c:pt>
                <c:pt idx="1954">
                  <c:v>109.5299</c:v>
                </c:pt>
                <c:pt idx="1955">
                  <c:v>110.8922</c:v>
                </c:pt>
                <c:pt idx="1956">
                  <c:v>112.2942</c:v>
                </c:pt>
                <c:pt idx="1957">
                  <c:v>112.06529999999999</c:v>
                </c:pt>
                <c:pt idx="1958">
                  <c:v>111.56610000000001</c:v>
                </c:pt>
                <c:pt idx="1959">
                  <c:v>109.4246</c:v>
                </c:pt>
                <c:pt idx="1960">
                  <c:v>109.0398</c:v>
                </c:pt>
                <c:pt idx="1961">
                  <c:v>109.9063</c:v>
                </c:pt>
                <c:pt idx="1962">
                  <c:v>110.1713</c:v>
                </c:pt>
                <c:pt idx="1963">
                  <c:v>109.5823</c:v>
                </c:pt>
                <c:pt idx="1964">
                  <c:v>111.93380000000001</c:v>
                </c:pt>
                <c:pt idx="1965">
                  <c:v>112.081</c:v>
                </c:pt>
                <c:pt idx="1966">
                  <c:v>112.28449999999999</c:v>
                </c:pt>
                <c:pt idx="1967">
                  <c:v>114.1073</c:v>
                </c:pt>
                <c:pt idx="1968">
                  <c:v>115.37</c:v>
                </c:pt>
                <c:pt idx="1969">
                  <c:v>113.1786</c:v>
                </c:pt>
                <c:pt idx="1970">
                  <c:v>109.58199999999999</c:v>
                </c:pt>
                <c:pt idx="1971">
                  <c:v>109.0883</c:v>
                </c:pt>
                <c:pt idx="1972">
                  <c:v>109.3633</c:v>
                </c:pt>
                <c:pt idx="1973">
                  <c:v>112.3753</c:v>
                </c:pt>
                <c:pt idx="1974">
                  <c:v>114.1923</c:v>
                </c:pt>
                <c:pt idx="1975">
                  <c:v>115.6375</c:v>
                </c:pt>
                <c:pt idx="1976">
                  <c:v>115.6067</c:v>
                </c:pt>
                <c:pt idx="1977">
                  <c:v>115.30289999999999</c:v>
                </c:pt>
                <c:pt idx="1978">
                  <c:v>112.7701</c:v>
                </c:pt>
                <c:pt idx="1979">
                  <c:v>117.2011</c:v>
                </c:pt>
                <c:pt idx="1980">
                  <c:v>118.1069</c:v>
                </c:pt>
                <c:pt idx="1981">
                  <c:v>118.9473</c:v>
                </c:pt>
                <c:pt idx="1982">
                  <c:v>118.9166</c:v>
                </c:pt>
                <c:pt idx="1983">
                  <c:v>118.8968</c:v>
                </c:pt>
                <c:pt idx="1984">
                  <c:v>118.548</c:v>
                </c:pt>
                <c:pt idx="1985">
                  <c:v>117.9526</c:v>
                </c:pt>
                <c:pt idx="1986">
                  <c:v>119.05719999999999</c:v>
                </c:pt>
                <c:pt idx="1987">
                  <c:v>118.58620000000001</c:v>
                </c:pt>
                <c:pt idx="1988">
                  <c:v>119.4311</c:v>
                </c:pt>
                <c:pt idx="1989">
                  <c:v>120.1922</c:v>
                </c:pt>
                <c:pt idx="1990">
                  <c:v>120.0693</c:v>
                </c:pt>
                <c:pt idx="1991">
                  <c:v>121.0192</c:v>
                </c:pt>
                <c:pt idx="1992">
                  <c:v>119.7974</c:v>
                </c:pt>
                <c:pt idx="1993">
                  <c:v>118.6335</c:v>
                </c:pt>
                <c:pt idx="1994">
                  <c:v>119.0005</c:v>
                </c:pt>
                <c:pt idx="1995">
                  <c:v>120.3044</c:v>
                </c:pt>
                <c:pt idx="1996">
                  <c:v>119.5402</c:v>
                </c:pt>
                <c:pt idx="1997">
                  <c:v>119.6748</c:v>
                </c:pt>
                <c:pt idx="1998">
                  <c:v>117.71040000000001</c:v>
                </c:pt>
                <c:pt idx="1999">
                  <c:v>118.9958</c:v>
                </c:pt>
                <c:pt idx="2000">
                  <c:v>119.74760000000001</c:v>
                </c:pt>
                <c:pt idx="2001">
                  <c:v>118.34350000000001</c:v>
                </c:pt>
                <c:pt idx="2002">
                  <c:v>118.8916</c:v>
                </c:pt>
                <c:pt idx="2003">
                  <c:v>122.35080000000001</c:v>
                </c:pt>
                <c:pt idx="2004">
                  <c:v>123.1561</c:v>
                </c:pt>
                <c:pt idx="2005">
                  <c:v>123.14239999999999</c:v>
                </c:pt>
                <c:pt idx="2006">
                  <c:v>124.7882</c:v>
                </c:pt>
                <c:pt idx="2007">
                  <c:v>125.3587</c:v>
                </c:pt>
                <c:pt idx="2008">
                  <c:v>124.79179999999999</c:v>
                </c:pt>
                <c:pt idx="2009">
                  <c:v>126.52970000000001</c:v>
                </c:pt>
                <c:pt idx="2010">
                  <c:v>126.3856</c:v>
                </c:pt>
                <c:pt idx="2011">
                  <c:v>125.4297</c:v>
                </c:pt>
                <c:pt idx="2012">
                  <c:v>126.1649</c:v>
                </c:pt>
                <c:pt idx="2013">
                  <c:v>126.14319999999999</c:v>
                </c:pt>
                <c:pt idx="2014">
                  <c:v>127.2038</c:v>
                </c:pt>
                <c:pt idx="2015">
                  <c:v>126.54730000000001</c:v>
                </c:pt>
                <c:pt idx="2016">
                  <c:v>126.7513</c:v>
                </c:pt>
                <c:pt idx="2017">
                  <c:v>124.2146</c:v>
                </c:pt>
                <c:pt idx="2018">
                  <c:v>124.4452</c:v>
                </c:pt>
                <c:pt idx="2019">
                  <c:v>123.1842</c:v>
                </c:pt>
                <c:pt idx="2020">
                  <c:v>125.0719</c:v>
                </c:pt>
                <c:pt idx="2021">
                  <c:v>124.71559999999999</c:v>
                </c:pt>
                <c:pt idx="2022">
                  <c:v>124.99250000000001</c:v>
                </c:pt>
                <c:pt idx="2023">
                  <c:v>124.7045</c:v>
                </c:pt>
                <c:pt idx="2024">
                  <c:v>126.2863</c:v>
                </c:pt>
                <c:pt idx="2025">
                  <c:v>124.46550000000001</c:v>
                </c:pt>
                <c:pt idx="2026">
                  <c:v>123.498</c:v>
                </c:pt>
                <c:pt idx="2027">
                  <c:v>122.9978</c:v>
                </c:pt>
                <c:pt idx="2028">
                  <c:v>124.3032</c:v>
                </c:pt>
                <c:pt idx="2029">
                  <c:v>123.4632</c:v>
                </c:pt>
                <c:pt idx="2030">
                  <c:v>123.9541</c:v>
                </c:pt>
                <c:pt idx="2031">
                  <c:v>125.91759999999999</c:v>
                </c:pt>
                <c:pt idx="2032">
                  <c:v>126.2296</c:v>
                </c:pt>
                <c:pt idx="2033">
                  <c:v>126.95820000000001</c:v>
                </c:pt>
                <c:pt idx="2034">
                  <c:v>125.9922</c:v>
                </c:pt>
                <c:pt idx="2035">
                  <c:v>125.09439999999999</c:v>
                </c:pt>
                <c:pt idx="2036">
                  <c:v>122.4594</c:v>
                </c:pt>
                <c:pt idx="2037">
                  <c:v>122.7865</c:v>
                </c:pt>
                <c:pt idx="2038">
                  <c:v>122.91249999999999</c:v>
                </c:pt>
                <c:pt idx="2039">
                  <c:v>123.4522</c:v>
                </c:pt>
                <c:pt idx="2040">
                  <c:v>122.96250000000001</c:v>
                </c:pt>
                <c:pt idx="2041">
                  <c:v>124.3493</c:v>
                </c:pt>
                <c:pt idx="2042">
                  <c:v>123.9435</c:v>
                </c:pt>
                <c:pt idx="2043">
                  <c:v>125.22450000000001</c:v>
                </c:pt>
                <c:pt idx="2044">
                  <c:v>125.7056</c:v>
                </c:pt>
                <c:pt idx="2045">
                  <c:v>125.0675</c:v>
                </c:pt>
                <c:pt idx="2046">
                  <c:v>125.943</c:v>
                </c:pt>
                <c:pt idx="2047">
                  <c:v>123.46899999999999</c:v>
                </c:pt>
                <c:pt idx="2048">
                  <c:v>122.9932</c:v>
                </c:pt>
                <c:pt idx="2049">
                  <c:v>122.2854</c:v>
                </c:pt>
                <c:pt idx="2050">
                  <c:v>122.37520000000001</c:v>
                </c:pt>
                <c:pt idx="2051">
                  <c:v>122.3814</c:v>
                </c:pt>
                <c:pt idx="2052">
                  <c:v>121.2342</c:v>
                </c:pt>
                <c:pt idx="2053">
                  <c:v>120.23560000000001</c:v>
                </c:pt>
                <c:pt idx="2054">
                  <c:v>118.6499</c:v>
                </c:pt>
                <c:pt idx="2055">
                  <c:v>121.6084</c:v>
                </c:pt>
                <c:pt idx="2056">
                  <c:v>122.44750000000001</c:v>
                </c:pt>
                <c:pt idx="2057">
                  <c:v>122.64749999999999</c:v>
                </c:pt>
                <c:pt idx="2058">
                  <c:v>123.6765</c:v>
                </c:pt>
                <c:pt idx="2059">
                  <c:v>124.7714</c:v>
                </c:pt>
                <c:pt idx="2060">
                  <c:v>124.4795</c:v>
                </c:pt>
                <c:pt idx="2061">
                  <c:v>125.1675</c:v>
                </c:pt>
                <c:pt idx="2062">
                  <c:v>125.3566</c:v>
                </c:pt>
                <c:pt idx="2063">
                  <c:v>126.339</c:v>
                </c:pt>
                <c:pt idx="2064">
                  <c:v>126.4165</c:v>
                </c:pt>
                <c:pt idx="2065">
                  <c:v>126.9237</c:v>
                </c:pt>
                <c:pt idx="2066">
                  <c:v>126.9222</c:v>
                </c:pt>
                <c:pt idx="2067">
                  <c:v>127.2539</c:v>
                </c:pt>
                <c:pt idx="2068">
                  <c:v>128.61930000000001</c:v>
                </c:pt>
                <c:pt idx="2069">
                  <c:v>128.33359999999999</c:v>
                </c:pt>
                <c:pt idx="2070">
                  <c:v>128.5575</c:v>
                </c:pt>
                <c:pt idx="2071">
                  <c:v>129.56180000000001</c:v>
                </c:pt>
                <c:pt idx="2072">
                  <c:v>129.98929999999999</c:v>
                </c:pt>
                <c:pt idx="2073">
                  <c:v>129.42920000000001</c:v>
                </c:pt>
                <c:pt idx="2074">
                  <c:v>129.6765</c:v>
                </c:pt>
                <c:pt idx="2075">
                  <c:v>129.8211</c:v>
                </c:pt>
                <c:pt idx="2076">
                  <c:v>130.6514</c:v>
                </c:pt>
                <c:pt idx="2077">
                  <c:v>130.90610000000001</c:v>
                </c:pt>
                <c:pt idx="2078">
                  <c:v>130.9676</c:v>
                </c:pt>
                <c:pt idx="2079">
                  <c:v>130.3552</c:v>
                </c:pt>
                <c:pt idx="2080">
                  <c:v>130.3552</c:v>
                </c:pt>
                <c:pt idx="2081">
                  <c:v>130.3552</c:v>
                </c:pt>
                <c:pt idx="2082">
                  <c:v>130.3552</c:v>
                </c:pt>
                <c:pt idx="2083">
                  <c:v>130.69069999999999</c:v>
                </c:pt>
                <c:pt idx="2084">
                  <c:v>129.94829999999999</c:v>
                </c:pt>
                <c:pt idx="2085">
                  <c:v>129.94829999999999</c:v>
                </c:pt>
                <c:pt idx="2086">
                  <c:v>129.94829999999999</c:v>
                </c:pt>
                <c:pt idx="2087">
                  <c:v>132.78870000000001</c:v>
                </c:pt>
                <c:pt idx="2088">
                  <c:v>132.40729999999999</c:v>
                </c:pt>
                <c:pt idx="2089">
                  <c:v>132.7475</c:v>
                </c:pt>
                <c:pt idx="2090">
                  <c:v>132.00139999999999</c:v>
                </c:pt>
                <c:pt idx="2091">
                  <c:v>131.37270000000001</c:v>
                </c:pt>
                <c:pt idx="2092">
                  <c:v>131.79329999999999</c:v>
                </c:pt>
                <c:pt idx="2093">
                  <c:v>131.58840000000001</c:v>
                </c:pt>
                <c:pt idx="2094">
                  <c:v>131.7089</c:v>
                </c:pt>
                <c:pt idx="2095">
                  <c:v>131.9478</c:v>
                </c:pt>
                <c:pt idx="2096">
                  <c:v>131.0326</c:v>
                </c:pt>
                <c:pt idx="2097">
                  <c:v>131.29239999999999</c:v>
                </c:pt>
                <c:pt idx="2098">
                  <c:v>132.04920000000001</c:v>
                </c:pt>
                <c:pt idx="2099">
                  <c:v>131.4819</c:v>
                </c:pt>
                <c:pt idx="2100">
                  <c:v>132.27789999999999</c:v>
                </c:pt>
                <c:pt idx="2101">
                  <c:v>131.37909999999999</c:v>
                </c:pt>
                <c:pt idx="2102">
                  <c:v>131.57259999999999</c:v>
                </c:pt>
                <c:pt idx="2103">
                  <c:v>132.2655</c:v>
                </c:pt>
                <c:pt idx="2104">
                  <c:v>134.1405</c:v>
                </c:pt>
                <c:pt idx="2105">
                  <c:v>133.71420000000001</c:v>
                </c:pt>
                <c:pt idx="2106">
                  <c:v>133.97999999999999</c:v>
                </c:pt>
                <c:pt idx="2107">
                  <c:v>133.34399999999999</c:v>
                </c:pt>
                <c:pt idx="2108">
                  <c:v>132.74209999999999</c:v>
                </c:pt>
                <c:pt idx="2109">
                  <c:v>133.7209</c:v>
                </c:pt>
                <c:pt idx="2110">
                  <c:v>130.38939999999999</c:v>
                </c:pt>
                <c:pt idx="2111">
                  <c:v>130.84059999999999</c:v>
                </c:pt>
                <c:pt idx="2112">
                  <c:v>129.41550000000001</c:v>
                </c:pt>
                <c:pt idx="2113">
                  <c:v>129.5806</c:v>
                </c:pt>
                <c:pt idx="2114">
                  <c:v>130.6268</c:v>
                </c:pt>
                <c:pt idx="2115">
                  <c:v>130.31270000000001</c:v>
                </c:pt>
                <c:pt idx="2116">
                  <c:v>130.76429999999999</c:v>
                </c:pt>
                <c:pt idx="2117">
                  <c:v>131.64680000000001</c:v>
                </c:pt>
                <c:pt idx="2118">
                  <c:v>130.26920000000001</c:v>
                </c:pt>
                <c:pt idx="2119">
                  <c:v>129.626</c:v>
                </c:pt>
                <c:pt idx="2120">
                  <c:v>130.22720000000001</c:v>
                </c:pt>
                <c:pt idx="2121">
                  <c:v>132.33920000000001</c:v>
                </c:pt>
                <c:pt idx="2122">
                  <c:v>131.93719999999999</c:v>
                </c:pt>
                <c:pt idx="2123">
                  <c:v>129.4563</c:v>
                </c:pt>
                <c:pt idx="2124">
                  <c:v>130.7936</c:v>
                </c:pt>
                <c:pt idx="2125">
                  <c:v>132.69319999999999</c:v>
                </c:pt>
                <c:pt idx="2126">
                  <c:v>129.6874</c:v>
                </c:pt>
                <c:pt idx="2127">
                  <c:v>131.03120000000001</c:v>
                </c:pt>
                <c:pt idx="2128">
                  <c:v>132.1557</c:v>
                </c:pt>
                <c:pt idx="2129">
                  <c:v>131.5831</c:v>
                </c:pt>
                <c:pt idx="2130">
                  <c:v>131.30179999999999</c:v>
                </c:pt>
                <c:pt idx="2131">
                  <c:v>134.3511</c:v>
                </c:pt>
                <c:pt idx="2132">
                  <c:v>135.18790000000001</c:v>
                </c:pt>
                <c:pt idx="2133">
                  <c:v>135.5369</c:v>
                </c:pt>
                <c:pt idx="2134">
                  <c:v>136.33410000000001</c:v>
                </c:pt>
                <c:pt idx="2135">
                  <c:v>136.29689999999999</c:v>
                </c:pt>
                <c:pt idx="2136">
                  <c:v>135.98670000000001</c:v>
                </c:pt>
                <c:pt idx="2137">
                  <c:v>136.0684</c:v>
                </c:pt>
                <c:pt idx="2138">
                  <c:v>137.56139999999999</c:v>
                </c:pt>
                <c:pt idx="2139">
                  <c:v>137.29650000000001</c:v>
                </c:pt>
                <c:pt idx="2140">
                  <c:v>136.74770000000001</c:v>
                </c:pt>
                <c:pt idx="2141">
                  <c:v>135.6738</c:v>
                </c:pt>
                <c:pt idx="2142">
                  <c:v>136.59870000000001</c:v>
                </c:pt>
                <c:pt idx="2143">
                  <c:v>135.41290000000001</c:v>
                </c:pt>
                <c:pt idx="2144">
                  <c:v>135.05170000000001</c:v>
                </c:pt>
                <c:pt idx="2145">
                  <c:v>134.3612</c:v>
                </c:pt>
                <c:pt idx="2146">
                  <c:v>134.51089999999999</c:v>
                </c:pt>
                <c:pt idx="2147">
                  <c:v>132.96469999999999</c:v>
                </c:pt>
                <c:pt idx="2148">
                  <c:v>133.07079999999999</c:v>
                </c:pt>
                <c:pt idx="2149">
                  <c:v>133.07079999999999</c:v>
                </c:pt>
                <c:pt idx="2150">
                  <c:v>133.07079999999999</c:v>
                </c:pt>
                <c:pt idx="2151">
                  <c:v>135.6069</c:v>
                </c:pt>
                <c:pt idx="2152">
                  <c:v>134.42689999999999</c:v>
                </c:pt>
                <c:pt idx="2153">
                  <c:v>133.4478</c:v>
                </c:pt>
                <c:pt idx="2154">
                  <c:v>130.7397</c:v>
                </c:pt>
                <c:pt idx="2155">
                  <c:v>130.80609999999999</c:v>
                </c:pt>
                <c:pt idx="2156">
                  <c:v>130.37710000000001</c:v>
                </c:pt>
                <c:pt idx="2157">
                  <c:v>133.33240000000001</c:v>
                </c:pt>
                <c:pt idx="2158">
                  <c:v>134.37370000000001</c:v>
                </c:pt>
                <c:pt idx="2159">
                  <c:v>132.2081</c:v>
                </c:pt>
                <c:pt idx="2160">
                  <c:v>131.65940000000001</c:v>
                </c:pt>
                <c:pt idx="2161">
                  <c:v>131.1465</c:v>
                </c:pt>
                <c:pt idx="2162">
                  <c:v>128.0814</c:v>
                </c:pt>
                <c:pt idx="2163">
                  <c:v>127.5813</c:v>
                </c:pt>
                <c:pt idx="2164">
                  <c:v>127.3462</c:v>
                </c:pt>
                <c:pt idx="2165">
                  <c:v>127.65600000000001</c:v>
                </c:pt>
                <c:pt idx="2166">
                  <c:v>130.73050000000001</c:v>
                </c:pt>
                <c:pt idx="2167">
                  <c:v>132.45150000000001</c:v>
                </c:pt>
                <c:pt idx="2168">
                  <c:v>133.71180000000001</c:v>
                </c:pt>
                <c:pt idx="2169">
                  <c:v>133.40289999999999</c:v>
                </c:pt>
                <c:pt idx="2170">
                  <c:v>134.40559999999999</c:v>
                </c:pt>
                <c:pt idx="2171">
                  <c:v>135.09200000000001</c:v>
                </c:pt>
                <c:pt idx="2172">
                  <c:v>135.09200000000001</c:v>
                </c:pt>
                <c:pt idx="2173">
                  <c:v>135.91139999999999</c:v>
                </c:pt>
                <c:pt idx="2174">
                  <c:v>138.65260000000001</c:v>
                </c:pt>
                <c:pt idx="2175">
                  <c:v>138.47829999999999</c:v>
                </c:pt>
                <c:pt idx="2176">
                  <c:v>139.66810000000001</c:v>
                </c:pt>
                <c:pt idx="2177">
                  <c:v>140.82769999999999</c:v>
                </c:pt>
                <c:pt idx="2178">
                  <c:v>141.04689999999999</c:v>
                </c:pt>
                <c:pt idx="2179">
                  <c:v>141.32069999999999</c:v>
                </c:pt>
                <c:pt idx="2180">
                  <c:v>141.33269999999999</c:v>
                </c:pt>
                <c:pt idx="2181">
                  <c:v>142.35390000000001</c:v>
                </c:pt>
                <c:pt idx="2182">
                  <c:v>142.7518</c:v>
                </c:pt>
                <c:pt idx="2183">
                  <c:v>142.87889999999999</c:v>
                </c:pt>
                <c:pt idx="2184">
                  <c:v>143.35910000000001</c:v>
                </c:pt>
                <c:pt idx="2185">
                  <c:v>144.34630000000001</c:v>
                </c:pt>
                <c:pt idx="2186">
                  <c:v>144.6258</c:v>
                </c:pt>
                <c:pt idx="2187">
                  <c:v>145.6277</c:v>
                </c:pt>
                <c:pt idx="2188">
                  <c:v>142.5736</c:v>
                </c:pt>
                <c:pt idx="2189">
                  <c:v>141.77699999999999</c:v>
                </c:pt>
                <c:pt idx="2190">
                  <c:v>143.10820000000001</c:v>
                </c:pt>
                <c:pt idx="2191">
                  <c:v>144.77379999999999</c:v>
                </c:pt>
                <c:pt idx="2192">
                  <c:v>142.3107</c:v>
                </c:pt>
                <c:pt idx="2193">
                  <c:v>143.39670000000001</c:v>
                </c:pt>
                <c:pt idx="2194">
                  <c:v>142.51990000000001</c:v>
                </c:pt>
                <c:pt idx="2195">
                  <c:v>141.44380000000001</c:v>
                </c:pt>
                <c:pt idx="2196">
                  <c:v>141.6173</c:v>
                </c:pt>
                <c:pt idx="2197">
                  <c:v>139.91390000000001</c:v>
                </c:pt>
                <c:pt idx="2198">
                  <c:v>138.2518</c:v>
                </c:pt>
                <c:pt idx="2199">
                  <c:v>140.9126</c:v>
                </c:pt>
                <c:pt idx="2200">
                  <c:v>141.8175</c:v>
                </c:pt>
                <c:pt idx="2201">
                  <c:v>140.36259999999999</c:v>
                </c:pt>
                <c:pt idx="2202">
                  <c:v>139.01070000000001</c:v>
                </c:pt>
                <c:pt idx="2203">
                  <c:v>138.1934</c:v>
                </c:pt>
                <c:pt idx="2204">
                  <c:v>138.74940000000001</c:v>
                </c:pt>
                <c:pt idx="2205">
                  <c:v>140.24770000000001</c:v>
                </c:pt>
                <c:pt idx="2206">
                  <c:v>140.4829</c:v>
                </c:pt>
                <c:pt idx="2207">
                  <c:v>139.92930000000001</c:v>
                </c:pt>
                <c:pt idx="2208">
                  <c:v>135.3441</c:v>
                </c:pt>
                <c:pt idx="2209">
                  <c:v>132.96719999999999</c:v>
                </c:pt>
                <c:pt idx="2210">
                  <c:v>131.315</c:v>
                </c:pt>
                <c:pt idx="2211">
                  <c:v>133.34379999999999</c:v>
                </c:pt>
                <c:pt idx="2212">
                  <c:v>135.55770000000001</c:v>
                </c:pt>
                <c:pt idx="2213">
                  <c:v>136.40710000000001</c:v>
                </c:pt>
                <c:pt idx="2214">
                  <c:v>135.8689</c:v>
                </c:pt>
                <c:pt idx="2215">
                  <c:v>136.29050000000001</c:v>
                </c:pt>
                <c:pt idx="2216">
                  <c:v>135.04179999999999</c:v>
                </c:pt>
                <c:pt idx="2217">
                  <c:v>133.6514</c:v>
                </c:pt>
                <c:pt idx="2218">
                  <c:v>136.46789999999999</c:v>
                </c:pt>
                <c:pt idx="2219">
                  <c:v>133.2533</c:v>
                </c:pt>
                <c:pt idx="2220">
                  <c:v>136.02799999999999</c:v>
                </c:pt>
                <c:pt idx="2221">
                  <c:v>137.55090000000001</c:v>
                </c:pt>
                <c:pt idx="2222">
                  <c:v>137.69990000000001</c:v>
                </c:pt>
                <c:pt idx="2223">
                  <c:v>139.2758</c:v>
                </c:pt>
                <c:pt idx="2224">
                  <c:v>140.19710000000001</c:v>
                </c:pt>
                <c:pt idx="2225">
                  <c:v>140.57339999999999</c:v>
                </c:pt>
                <c:pt idx="2226">
                  <c:v>139.99709999999999</c:v>
                </c:pt>
                <c:pt idx="2227">
                  <c:v>140.91329999999999</c:v>
                </c:pt>
                <c:pt idx="2228">
                  <c:v>142.3194</c:v>
                </c:pt>
                <c:pt idx="2229">
                  <c:v>142.2251</c:v>
                </c:pt>
                <c:pt idx="2230">
                  <c:v>142.21639999999999</c:v>
                </c:pt>
                <c:pt idx="2231">
                  <c:v>141.92910000000001</c:v>
                </c:pt>
                <c:pt idx="2232">
                  <c:v>143.0367</c:v>
                </c:pt>
                <c:pt idx="2233">
                  <c:v>141.6688</c:v>
                </c:pt>
                <c:pt idx="2234">
                  <c:v>140.7458</c:v>
                </c:pt>
                <c:pt idx="2235">
                  <c:v>140.98679999999999</c:v>
                </c:pt>
                <c:pt idx="2236">
                  <c:v>141.19149999999999</c:v>
                </c:pt>
                <c:pt idx="2237">
                  <c:v>141.27600000000001</c:v>
                </c:pt>
                <c:pt idx="2238">
                  <c:v>143.57650000000001</c:v>
                </c:pt>
                <c:pt idx="2239">
                  <c:v>143.51179999999999</c:v>
                </c:pt>
                <c:pt idx="2240">
                  <c:v>143.3656</c:v>
                </c:pt>
                <c:pt idx="2241">
                  <c:v>141.6816</c:v>
                </c:pt>
                <c:pt idx="2242">
                  <c:v>141.01159999999999</c:v>
                </c:pt>
                <c:pt idx="2243">
                  <c:v>141.999</c:v>
                </c:pt>
                <c:pt idx="2244">
                  <c:v>142.34020000000001</c:v>
                </c:pt>
                <c:pt idx="2245">
                  <c:v>142.6977</c:v>
                </c:pt>
                <c:pt idx="2246">
                  <c:v>143.66229999999999</c:v>
                </c:pt>
                <c:pt idx="2247">
                  <c:v>144.04400000000001</c:v>
                </c:pt>
                <c:pt idx="2248">
                  <c:v>142.98849999999999</c:v>
                </c:pt>
                <c:pt idx="2249">
                  <c:v>143.25569999999999</c:v>
                </c:pt>
                <c:pt idx="2250">
                  <c:v>142.81780000000001</c:v>
                </c:pt>
                <c:pt idx="2251">
                  <c:v>141.6867</c:v>
                </c:pt>
                <c:pt idx="2252">
                  <c:v>141.43719999999999</c:v>
                </c:pt>
                <c:pt idx="2253">
                  <c:v>143.35730000000001</c:v>
                </c:pt>
                <c:pt idx="2254">
                  <c:v>143.6833</c:v>
                </c:pt>
                <c:pt idx="2255">
                  <c:v>143.9933</c:v>
                </c:pt>
                <c:pt idx="2256">
                  <c:v>140.70570000000001</c:v>
                </c:pt>
                <c:pt idx="2257">
                  <c:v>139.26050000000001</c:v>
                </c:pt>
                <c:pt idx="2258">
                  <c:v>139.8861</c:v>
                </c:pt>
                <c:pt idx="2259">
                  <c:v>138.32589999999999</c:v>
                </c:pt>
                <c:pt idx="2260">
                  <c:v>140.72800000000001</c:v>
                </c:pt>
                <c:pt idx="2261">
                  <c:v>139.6499</c:v>
                </c:pt>
                <c:pt idx="2262">
                  <c:v>139.90950000000001</c:v>
                </c:pt>
                <c:pt idx="2263">
                  <c:v>140.5763</c:v>
                </c:pt>
                <c:pt idx="2264">
                  <c:v>141.27090000000001</c:v>
                </c:pt>
                <c:pt idx="2265">
                  <c:v>141.28200000000001</c:v>
                </c:pt>
                <c:pt idx="2266">
                  <c:v>144.18770000000001</c:v>
                </c:pt>
                <c:pt idx="2267">
                  <c:v>145.0275</c:v>
                </c:pt>
                <c:pt idx="2268">
                  <c:v>144.99789999999999</c:v>
                </c:pt>
                <c:pt idx="2269">
                  <c:v>145.2612</c:v>
                </c:pt>
                <c:pt idx="2270">
                  <c:v>147.02930000000001</c:v>
                </c:pt>
                <c:pt idx="2271">
                  <c:v>146.75530000000001</c:v>
                </c:pt>
                <c:pt idx="2272">
                  <c:v>147.423</c:v>
                </c:pt>
                <c:pt idx="2273">
                  <c:v>148.4151</c:v>
                </c:pt>
                <c:pt idx="2274">
                  <c:v>148.1002</c:v>
                </c:pt>
                <c:pt idx="2275">
                  <c:v>147.40979999999999</c:v>
                </c:pt>
                <c:pt idx="2276">
                  <c:v>147.9102</c:v>
                </c:pt>
                <c:pt idx="2277">
                  <c:v>147.92779999999999</c:v>
                </c:pt>
                <c:pt idx="2278">
                  <c:v>147.9016</c:v>
                </c:pt>
                <c:pt idx="2279">
                  <c:v>147.85740000000001</c:v>
                </c:pt>
                <c:pt idx="2280">
                  <c:v>146.71180000000001</c:v>
                </c:pt>
                <c:pt idx="2281">
                  <c:v>148.32910000000001</c:v>
                </c:pt>
                <c:pt idx="2282">
                  <c:v>147.30959999999999</c:v>
                </c:pt>
                <c:pt idx="2283">
                  <c:v>146.77170000000001</c:v>
                </c:pt>
                <c:pt idx="2284">
                  <c:v>147.1995</c:v>
                </c:pt>
                <c:pt idx="2285">
                  <c:v>146.66370000000001</c:v>
                </c:pt>
                <c:pt idx="2286">
                  <c:v>146.05439999999999</c:v>
                </c:pt>
                <c:pt idx="2287">
                  <c:v>145.3853</c:v>
                </c:pt>
                <c:pt idx="2288">
                  <c:v>148.27160000000001</c:v>
                </c:pt>
                <c:pt idx="2289">
                  <c:v>148.9383</c:v>
                </c:pt>
                <c:pt idx="2290">
                  <c:v>148.92089999999999</c:v>
                </c:pt>
                <c:pt idx="2291">
                  <c:v>150.29730000000001</c:v>
                </c:pt>
                <c:pt idx="2292">
                  <c:v>151.0068</c:v>
                </c:pt>
                <c:pt idx="2293">
                  <c:v>150.42599999999999</c:v>
                </c:pt>
                <c:pt idx="2294">
                  <c:v>151.33279999999999</c:v>
                </c:pt>
                <c:pt idx="2295">
                  <c:v>151.369</c:v>
                </c:pt>
                <c:pt idx="2296">
                  <c:v>152.7388</c:v>
                </c:pt>
                <c:pt idx="2297">
                  <c:v>152.26759999999999</c:v>
                </c:pt>
                <c:pt idx="2298">
                  <c:v>153.30500000000001</c:v>
                </c:pt>
                <c:pt idx="2299">
                  <c:v>153.3922</c:v>
                </c:pt>
                <c:pt idx="2300">
                  <c:v>153.27119999999999</c:v>
                </c:pt>
                <c:pt idx="2301">
                  <c:v>154.0119</c:v>
                </c:pt>
                <c:pt idx="2302">
                  <c:v>153.81100000000001</c:v>
                </c:pt>
                <c:pt idx="2303">
                  <c:v>154.21469999999999</c:v>
                </c:pt>
                <c:pt idx="2304">
                  <c:v>153.76929999999999</c:v>
                </c:pt>
                <c:pt idx="2305">
                  <c:v>154.27119999999999</c:v>
                </c:pt>
                <c:pt idx="2306">
                  <c:v>153.7912</c:v>
                </c:pt>
                <c:pt idx="2307">
                  <c:v>154.33330000000001</c:v>
                </c:pt>
                <c:pt idx="2308">
                  <c:v>155.0189</c:v>
                </c:pt>
                <c:pt idx="2309">
                  <c:v>154.97190000000001</c:v>
                </c:pt>
                <c:pt idx="2310">
                  <c:v>155.4769</c:v>
                </c:pt>
                <c:pt idx="2311">
                  <c:v>154.94120000000001</c:v>
                </c:pt>
                <c:pt idx="2312">
                  <c:v>154.57159999999999</c:v>
                </c:pt>
                <c:pt idx="2313">
                  <c:v>156.19049999999999</c:v>
                </c:pt>
                <c:pt idx="2314">
                  <c:v>156.5153</c:v>
                </c:pt>
                <c:pt idx="2315">
                  <c:v>157.48390000000001</c:v>
                </c:pt>
                <c:pt idx="2316">
                  <c:v>156.93520000000001</c:v>
                </c:pt>
                <c:pt idx="2317">
                  <c:v>157.08510000000001</c:v>
                </c:pt>
                <c:pt idx="2318">
                  <c:v>156.9829</c:v>
                </c:pt>
                <c:pt idx="2319">
                  <c:v>157.37479999999999</c:v>
                </c:pt>
                <c:pt idx="2320">
                  <c:v>158.756</c:v>
                </c:pt>
                <c:pt idx="2321">
                  <c:v>158.5873</c:v>
                </c:pt>
                <c:pt idx="2322">
                  <c:v>159.62970000000001</c:v>
                </c:pt>
                <c:pt idx="2323">
                  <c:v>160.2483</c:v>
                </c:pt>
                <c:pt idx="2324">
                  <c:v>160.55439999999999</c:v>
                </c:pt>
                <c:pt idx="2325">
                  <c:v>160.4974</c:v>
                </c:pt>
                <c:pt idx="2326">
                  <c:v>157.44919999999999</c:v>
                </c:pt>
                <c:pt idx="2327">
                  <c:v>156.03630000000001</c:v>
                </c:pt>
                <c:pt idx="2328">
                  <c:v>155.08580000000001</c:v>
                </c:pt>
                <c:pt idx="2329">
                  <c:v>156.5788</c:v>
                </c:pt>
                <c:pt idx="2330">
                  <c:v>156.96729999999999</c:v>
                </c:pt>
                <c:pt idx="2331">
                  <c:v>155.58920000000001</c:v>
                </c:pt>
                <c:pt idx="2332">
                  <c:v>154.952</c:v>
                </c:pt>
                <c:pt idx="2333">
                  <c:v>153.92590000000001</c:v>
                </c:pt>
                <c:pt idx="2334">
                  <c:v>153.74590000000001</c:v>
                </c:pt>
                <c:pt idx="2335">
                  <c:v>156.42769999999999</c:v>
                </c:pt>
                <c:pt idx="2336">
                  <c:v>155.08869999999999</c:v>
                </c:pt>
                <c:pt idx="2337">
                  <c:v>156.73820000000001</c:v>
                </c:pt>
                <c:pt idx="2338">
                  <c:v>159.36699999999999</c:v>
                </c:pt>
                <c:pt idx="2339">
                  <c:v>160.46700000000001</c:v>
                </c:pt>
                <c:pt idx="2340">
                  <c:v>161.98009999999999</c:v>
                </c:pt>
                <c:pt idx="2341">
                  <c:v>161.98009999999999</c:v>
                </c:pt>
                <c:pt idx="2342">
                  <c:v>161.98009999999999</c:v>
                </c:pt>
                <c:pt idx="2343">
                  <c:v>161.98009999999999</c:v>
                </c:pt>
                <c:pt idx="2344">
                  <c:v>163.6969</c:v>
                </c:pt>
                <c:pt idx="2345">
                  <c:v>163.06139999999999</c:v>
                </c:pt>
                <c:pt idx="2346">
                  <c:v>163.06139999999999</c:v>
                </c:pt>
                <c:pt idx="2347">
                  <c:v>163.06139999999999</c:v>
                </c:pt>
                <c:pt idx="2348">
                  <c:v>160.46459999999999</c:v>
                </c:pt>
                <c:pt idx="2349">
                  <c:v>161.06389999999999</c:v>
                </c:pt>
                <c:pt idx="2350">
                  <c:v>160.9419</c:v>
                </c:pt>
                <c:pt idx="2351">
                  <c:v>162.27680000000001</c:v>
                </c:pt>
                <c:pt idx="2352">
                  <c:v>162.13409999999999</c:v>
                </c:pt>
                <c:pt idx="2353">
                  <c:v>160.83279999999999</c:v>
                </c:pt>
                <c:pt idx="2354">
                  <c:v>161.71420000000001</c:v>
                </c:pt>
                <c:pt idx="2355">
                  <c:v>162.34460000000001</c:v>
                </c:pt>
                <c:pt idx="2356">
                  <c:v>162.86250000000001</c:v>
                </c:pt>
                <c:pt idx="2357">
                  <c:v>166.16229999999999</c:v>
                </c:pt>
                <c:pt idx="2358">
                  <c:v>165.88740000000001</c:v>
                </c:pt>
                <c:pt idx="2359">
                  <c:v>166.3185</c:v>
                </c:pt>
                <c:pt idx="2360">
                  <c:v>165.85650000000001</c:v>
                </c:pt>
                <c:pt idx="2361">
                  <c:v>166.0993</c:v>
                </c:pt>
                <c:pt idx="2362">
                  <c:v>165.92840000000001</c:v>
                </c:pt>
                <c:pt idx="2363">
                  <c:v>164.40790000000001</c:v>
                </c:pt>
                <c:pt idx="2364">
                  <c:v>160.32769999999999</c:v>
                </c:pt>
                <c:pt idx="2365">
                  <c:v>159.59710000000001</c:v>
                </c:pt>
                <c:pt idx="2366">
                  <c:v>160.58189999999999</c:v>
                </c:pt>
                <c:pt idx="2367">
                  <c:v>159.38390000000001</c:v>
                </c:pt>
                <c:pt idx="2368">
                  <c:v>160.0112</c:v>
                </c:pt>
                <c:pt idx="2369">
                  <c:v>158.86750000000001</c:v>
                </c:pt>
                <c:pt idx="2370">
                  <c:v>156.81970000000001</c:v>
                </c:pt>
                <c:pt idx="2371">
                  <c:v>155.8192</c:v>
                </c:pt>
                <c:pt idx="2372">
                  <c:v>155.62129999999999</c:v>
                </c:pt>
                <c:pt idx="2373">
                  <c:v>158.01560000000001</c:v>
                </c:pt>
                <c:pt idx="2374">
                  <c:v>158.78960000000001</c:v>
                </c:pt>
                <c:pt idx="2375">
                  <c:v>158.5838</c:v>
                </c:pt>
                <c:pt idx="2376">
                  <c:v>161.80860000000001</c:v>
                </c:pt>
                <c:pt idx="2377">
                  <c:v>162.85380000000001</c:v>
                </c:pt>
                <c:pt idx="2378">
                  <c:v>163.8229</c:v>
                </c:pt>
                <c:pt idx="2379">
                  <c:v>164.94319999999999</c:v>
                </c:pt>
                <c:pt idx="2380">
                  <c:v>164.84700000000001</c:v>
                </c:pt>
                <c:pt idx="2381">
                  <c:v>164.89850000000001</c:v>
                </c:pt>
                <c:pt idx="2382">
                  <c:v>164.90309999999999</c:v>
                </c:pt>
                <c:pt idx="2383">
                  <c:v>164.19980000000001</c:v>
                </c:pt>
                <c:pt idx="2384">
                  <c:v>164.8502</c:v>
                </c:pt>
                <c:pt idx="2385">
                  <c:v>165.73769999999999</c:v>
                </c:pt>
                <c:pt idx="2386">
                  <c:v>165.57400000000001</c:v>
                </c:pt>
                <c:pt idx="2387">
                  <c:v>164.93180000000001</c:v>
                </c:pt>
                <c:pt idx="2388">
                  <c:v>163.6788</c:v>
                </c:pt>
                <c:pt idx="2389">
                  <c:v>165.44990000000001</c:v>
                </c:pt>
                <c:pt idx="2390">
                  <c:v>159.7621</c:v>
                </c:pt>
                <c:pt idx="2391">
                  <c:v>163.69280000000001</c:v>
                </c:pt>
                <c:pt idx="2392">
                  <c:v>162.88829999999999</c:v>
                </c:pt>
                <c:pt idx="2393">
                  <c:v>162.90280000000001</c:v>
                </c:pt>
                <c:pt idx="2394">
                  <c:v>159.6232</c:v>
                </c:pt>
                <c:pt idx="2395">
                  <c:v>158.1679</c:v>
                </c:pt>
                <c:pt idx="2396">
                  <c:v>158.88980000000001</c:v>
                </c:pt>
                <c:pt idx="2397">
                  <c:v>156.85669999999999</c:v>
                </c:pt>
                <c:pt idx="2398">
                  <c:v>153.9393</c:v>
                </c:pt>
                <c:pt idx="2399">
                  <c:v>154.5986</c:v>
                </c:pt>
                <c:pt idx="2400">
                  <c:v>156.7236</c:v>
                </c:pt>
                <c:pt idx="2401">
                  <c:v>157.77610000000001</c:v>
                </c:pt>
                <c:pt idx="2402">
                  <c:v>158.36510000000001</c:v>
                </c:pt>
                <c:pt idx="2403">
                  <c:v>158.69059999999999</c:v>
                </c:pt>
                <c:pt idx="2404">
                  <c:v>159.48990000000001</c:v>
                </c:pt>
                <c:pt idx="2405">
                  <c:v>156.85810000000001</c:v>
                </c:pt>
                <c:pt idx="2406">
                  <c:v>159.41239999999999</c:v>
                </c:pt>
                <c:pt idx="2407">
                  <c:v>161.29320000000001</c:v>
                </c:pt>
                <c:pt idx="2408">
                  <c:v>161.3381</c:v>
                </c:pt>
                <c:pt idx="2409">
                  <c:v>163.65940000000001</c:v>
                </c:pt>
                <c:pt idx="2410">
                  <c:v>163.12540000000001</c:v>
                </c:pt>
                <c:pt idx="2411">
                  <c:v>163.94139999999999</c:v>
                </c:pt>
                <c:pt idx="2412">
                  <c:v>164.27680000000001</c:v>
                </c:pt>
                <c:pt idx="2413">
                  <c:v>164.37</c:v>
                </c:pt>
                <c:pt idx="2414">
                  <c:v>165.5129</c:v>
                </c:pt>
                <c:pt idx="2415">
                  <c:v>162.3562</c:v>
                </c:pt>
                <c:pt idx="2416">
                  <c:v>162.0138</c:v>
                </c:pt>
                <c:pt idx="2417">
                  <c:v>162.27940000000001</c:v>
                </c:pt>
                <c:pt idx="2418">
                  <c:v>161.39490000000001</c:v>
                </c:pt>
                <c:pt idx="2419">
                  <c:v>159.0179</c:v>
                </c:pt>
                <c:pt idx="2420">
                  <c:v>159.4255</c:v>
                </c:pt>
                <c:pt idx="2421">
                  <c:v>156.601</c:v>
                </c:pt>
                <c:pt idx="2422">
                  <c:v>159.06100000000001</c:v>
                </c:pt>
                <c:pt idx="2423">
                  <c:v>160.62970000000001</c:v>
                </c:pt>
                <c:pt idx="2424">
                  <c:v>160.62970000000001</c:v>
                </c:pt>
                <c:pt idx="2425">
                  <c:v>160.62970000000001</c:v>
                </c:pt>
                <c:pt idx="2426">
                  <c:v>163.87960000000001</c:v>
                </c:pt>
                <c:pt idx="2427">
                  <c:v>162.92529999999999</c:v>
                </c:pt>
                <c:pt idx="2428">
                  <c:v>163.00200000000001</c:v>
                </c:pt>
                <c:pt idx="2429">
                  <c:v>160.49039999999999</c:v>
                </c:pt>
                <c:pt idx="2430">
                  <c:v>161.25530000000001</c:v>
                </c:pt>
                <c:pt idx="2431">
                  <c:v>163.607</c:v>
                </c:pt>
                <c:pt idx="2432">
                  <c:v>163.9332</c:v>
                </c:pt>
                <c:pt idx="2433">
                  <c:v>163.9332</c:v>
                </c:pt>
                <c:pt idx="2434">
                  <c:v>163.12729999999999</c:v>
                </c:pt>
                <c:pt idx="2435">
                  <c:v>162.6746</c:v>
                </c:pt>
                <c:pt idx="2436">
                  <c:v>161.61670000000001</c:v>
                </c:pt>
                <c:pt idx="2437">
                  <c:v>162.53460000000001</c:v>
                </c:pt>
                <c:pt idx="2438">
                  <c:v>164.0044</c:v>
                </c:pt>
                <c:pt idx="2439">
                  <c:v>163.56139999999999</c:v>
                </c:pt>
                <c:pt idx="2440">
                  <c:v>165.62710000000001</c:v>
                </c:pt>
                <c:pt idx="2441">
                  <c:v>166.51429999999999</c:v>
                </c:pt>
                <c:pt idx="2442">
                  <c:v>166.5136</c:v>
                </c:pt>
                <c:pt idx="2443">
                  <c:v>164.8348</c:v>
                </c:pt>
                <c:pt idx="2444">
                  <c:v>164.37479999999999</c:v>
                </c:pt>
                <c:pt idx="2445">
                  <c:v>164.89189999999999</c:v>
                </c:pt>
                <c:pt idx="2446">
                  <c:v>164.54519999999999</c:v>
                </c:pt>
                <c:pt idx="2447">
                  <c:v>165.5487</c:v>
                </c:pt>
                <c:pt idx="2448">
                  <c:v>165.94200000000001</c:v>
                </c:pt>
                <c:pt idx="2449">
                  <c:v>166.74610000000001</c:v>
                </c:pt>
                <c:pt idx="2450">
                  <c:v>168.8767</c:v>
                </c:pt>
                <c:pt idx="2451">
                  <c:v>169.696</c:v>
                </c:pt>
                <c:pt idx="2452">
                  <c:v>169.6679</c:v>
                </c:pt>
                <c:pt idx="2453">
                  <c:v>169.66329999999999</c:v>
                </c:pt>
                <c:pt idx="2454">
                  <c:v>169.7379</c:v>
                </c:pt>
                <c:pt idx="2455">
                  <c:v>169.85480000000001</c:v>
                </c:pt>
                <c:pt idx="2456">
                  <c:v>169.33619999999999</c:v>
                </c:pt>
                <c:pt idx="2457">
                  <c:v>169.4545</c:v>
                </c:pt>
                <c:pt idx="2458">
                  <c:v>169.81569999999999</c:v>
                </c:pt>
                <c:pt idx="2459">
                  <c:v>170.48759999999999</c:v>
                </c:pt>
                <c:pt idx="2460">
                  <c:v>170.8536</c:v>
                </c:pt>
                <c:pt idx="2461">
                  <c:v>171.1979</c:v>
                </c:pt>
                <c:pt idx="2462">
                  <c:v>169.84950000000001</c:v>
                </c:pt>
                <c:pt idx="2463">
                  <c:v>169.65989999999999</c:v>
                </c:pt>
                <c:pt idx="2464">
                  <c:v>169.21889999999999</c:v>
                </c:pt>
                <c:pt idx="2465">
                  <c:v>168.72579999999999</c:v>
                </c:pt>
                <c:pt idx="2466">
                  <c:v>169.34610000000001</c:v>
                </c:pt>
                <c:pt idx="2467">
                  <c:v>169.517</c:v>
                </c:pt>
                <c:pt idx="2468">
                  <c:v>170.77459999999999</c:v>
                </c:pt>
                <c:pt idx="2469">
                  <c:v>170.48849999999999</c:v>
                </c:pt>
                <c:pt idx="2470">
                  <c:v>169.3563</c:v>
                </c:pt>
                <c:pt idx="2471">
                  <c:v>169.64930000000001</c:v>
                </c:pt>
                <c:pt idx="2472">
                  <c:v>168.4487</c:v>
                </c:pt>
                <c:pt idx="2473">
                  <c:v>167.3758</c:v>
                </c:pt>
                <c:pt idx="2474">
                  <c:v>167.55109999999999</c:v>
                </c:pt>
                <c:pt idx="2475">
                  <c:v>167.85669999999999</c:v>
                </c:pt>
                <c:pt idx="2476">
                  <c:v>169.04040000000001</c:v>
                </c:pt>
                <c:pt idx="2477">
                  <c:v>169.19159999999999</c:v>
                </c:pt>
                <c:pt idx="2478">
                  <c:v>171.20869999999999</c:v>
                </c:pt>
                <c:pt idx="2479">
                  <c:v>170.8613</c:v>
                </c:pt>
                <c:pt idx="2480">
                  <c:v>169.1028</c:v>
                </c:pt>
                <c:pt idx="2481">
                  <c:v>166.82560000000001</c:v>
                </c:pt>
                <c:pt idx="2482">
                  <c:v>167.43209999999999</c:v>
                </c:pt>
                <c:pt idx="2483">
                  <c:v>164.88740000000001</c:v>
                </c:pt>
                <c:pt idx="2484">
                  <c:v>165.01050000000001</c:v>
                </c:pt>
                <c:pt idx="2485">
                  <c:v>167.00210000000001</c:v>
                </c:pt>
                <c:pt idx="2486">
                  <c:v>165.91640000000001</c:v>
                </c:pt>
                <c:pt idx="2487">
                  <c:v>168.3039</c:v>
                </c:pt>
                <c:pt idx="2488">
                  <c:v>166.50489999999999</c:v>
                </c:pt>
                <c:pt idx="2489">
                  <c:v>165.92689999999999</c:v>
                </c:pt>
                <c:pt idx="2490">
                  <c:v>164.08369999999999</c:v>
                </c:pt>
                <c:pt idx="2491">
                  <c:v>166.1711</c:v>
                </c:pt>
                <c:pt idx="2492">
                  <c:v>166.49940000000001</c:v>
                </c:pt>
                <c:pt idx="2493">
                  <c:v>167.1908</c:v>
                </c:pt>
                <c:pt idx="2494">
                  <c:v>164.6293</c:v>
                </c:pt>
                <c:pt idx="2495">
                  <c:v>163.8468</c:v>
                </c:pt>
                <c:pt idx="2496">
                  <c:v>164.79349999999999</c:v>
                </c:pt>
                <c:pt idx="2497">
                  <c:v>163.77019999999999</c:v>
                </c:pt>
                <c:pt idx="2498">
                  <c:v>160.5916</c:v>
                </c:pt>
                <c:pt idx="2499">
                  <c:v>157.22190000000001</c:v>
                </c:pt>
                <c:pt idx="2500">
                  <c:v>156.26689999999999</c:v>
                </c:pt>
                <c:pt idx="2501">
                  <c:v>156.87459999999999</c:v>
                </c:pt>
                <c:pt idx="2502">
                  <c:v>155.85550000000001</c:v>
                </c:pt>
                <c:pt idx="2503">
                  <c:v>154.30090000000001</c:v>
                </c:pt>
                <c:pt idx="2504">
                  <c:v>153.79480000000001</c:v>
                </c:pt>
                <c:pt idx="2505">
                  <c:v>156.721</c:v>
                </c:pt>
                <c:pt idx="2506">
                  <c:v>154.82159999999999</c:v>
                </c:pt>
                <c:pt idx="2507">
                  <c:v>157.0307</c:v>
                </c:pt>
                <c:pt idx="2508">
                  <c:v>157.47829999999999</c:v>
                </c:pt>
                <c:pt idx="2509">
                  <c:v>155.21639999999999</c:v>
                </c:pt>
                <c:pt idx="2510">
                  <c:v>157.8236</c:v>
                </c:pt>
                <c:pt idx="2511">
                  <c:v>159.34200000000001</c:v>
                </c:pt>
                <c:pt idx="2512">
                  <c:v>159.00559999999999</c:v>
                </c:pt>
                <c:pt idx="2513">
                  <c:v>160.49</c:v>
                </c:pt>
                <c:pt idx="2514">
                  <c:v>159.4255</c:v>
                </c:pt>
                <c:pt idx="2515">
                  <c:v>162.3441</c:v>
                </c:pt>
                <c:pt idx="2516">
                  <c:v>163.67580000000001</c:v>
                </c:pt>
                <c:pt idx="2517">
                  <c:v>163.36099999999999</c:v>
                </c:pt>
                <c:pt idx="2518">
                  <c:v>161.5318</c:v>
                </c:pt>
                <c:pt idx="2519">
                  <c:v>161.6618</c:v>
                </c:pt>
                <c:pt idx="2520">
                  <c:v>161.81299999999999</c:v>
                </c:pt>
                <c:pt idx="2521">
                  <c:v>162.29079999999999</c:v>
                </c:pt>
                <c:pt idx="2522">
                  <c:v>164.33019999999999</c:v>
                </c:pt>
                <c:pt idx="2523">
                  <c:v>165.9992</c:v>
                </c:pt>
                <c:pt idx="2524">
                  <c:v>166.3878</c:v>
                </c:pt>
                <c:pt idx="2525">
                  <c:v>166.57570000000001</c:v>
                </c:pt>
                <c:pt idx="2526">
                  <c:v>165.76779999999999</c:v>
                </c:pt>
                <c:pt idx="2527">
                  <c:v>165.58799999999999</c:v>
                </c:pt>
                <c:pt idx="2528">
                  <c:v>165.43620000000001</c:v>
                </c:pt>
                <c:pt idx="2529">
                  <c:v>164.7509</c:v>
                </c:pt>
                <c:pt idx="2530">
                  <c:v>164.89599999999999</c:v>
                </c:pt>
                <c:pt idx="2531">
                  <c:v>164.4402</c:v>
                </c:pt>
                <c:pt idx="2532">
                  <c:v>164.92789999999999</c:v>
                </c:pt>
                <c:pt idx="2533">
                  <c:v>167.2602</c:v>
                </c:pt>
                <c:pt idx="2534">
                  <c:v>167.27950000000001</c:v>
                </c:pt>
                <c:pt idx="2535">
                  <c:v>166.4308</c:v>
                </c:pt>
                <c:pt idx="2536">
                  <c:v>163.79320000000001</c:v>
                </c:pt>
                <c:pt idx="2537">
                  <c:v>164.9359</c:v>
                </c:pt>
                <c:pt idx="2538">
                  <c:v>162.34190000000001</c:v>
                </c:pt>
                <c:pt idx="2539">
                  <c:v>162.00970000000001</c:v>
                </c:pt>
                <c:pt idx="2540">
                  <c:v>160.85499999999999</c:v>
                </c:pt>
                <c:pt idx="2541">
                  <c:v>161.73230000000001</c:v>
                </c:pt>
                <c:pt idx="2542">
                  <c:v>160.15719999999999</c:v>
                </c:pt>
                <c:pt idx="2543">
                  <c:v>156.976</c:v>
                </c:pt>
                <c:pt idx="2544">
                  <c:v>156.976</c:v>
                </c:pt>
                <c:pt idx="2545">
                  <c:v>157.21209999999999</c:v>
                </c:pt>
                <c:pt idx="2546">
                  <c:v>155.10730000000001</c:v>
                </c:pt>
                <c:pt idx="2547">
                  <c:v>153.55590000000001</c:v>
                </c:pt>
                <c:pt idx="2548">
                  <c:v>153.72139999999999</c:v>
                </c:pt>
                <c:pt idx="2549">
                  <c:v>150.03049999999999</c:v>
                </c:pt>
                <c:pt idx="2550">
                  <c:v>150.43369999999999</c:v>
                </c:pt>
                <c:pt idx="2551">
                  <c:v>150.65190000000001</c:v>
                </c:pt>
                <c:pt idx="2552">
                  <c:v>146.32859999999999</c:v>
                </c:pt>
                <c:pt idx="2553">
                  <c:v>146.5155</c:v>
                </c:pt>
                <c:pt idx="2554">
                  <c:v>151.0797</c:v>
                </c:pt>
                <c:pt idx="2555">
                  <c:v>148.8176</c:v>
                </c:pt>
                <c:pt idx="2556">
                  <c:v>151.70599999999999</c:v>
                </c:pt>
                <c:pt idx="2557">
                  <c:v>152.6138</c:v>
                </c:pt>
                <c:pt idx="2558">
                  <c:v>154.44329999999999</c:v>
                </c:pt>
                <c:pt idx="2559">
                  <c:v>153.42740000000001</c:v>
                </c:pt>
                <c:pt idx="2560">
                  <c:v>151.97319999999999</c:v>
                </c:pt>
                <c:pt idx="2561">
                  <c:v>154.7997</c:v>
                </c:pt>
                <c:pt idx="2562">
                  <c:v>155.04929999999999</c:v>
                </c:pt>
                <c:pt idx="2563">
                  <c:v>155.59610000000001</c:v>
                </c:pt>
                <c:pt idx="2564">
                  <c:v>159.21549999999999</c:v>
                </c:pt>
                <c:pt idx="2565">
                  <c:v>157.9323</c:v>
                </c:pt>
                <c:pt idx="2566">
                  <c:v>156.47739999999999</c:v>
                </c:pt>
                <c:pt idx="2567">
                  <c:v>159.02109999999999</c:v>
                </c:pt>
                <c:pt idx="2568">
                  <c:v>160.07830000000001</c:v>
                </c:pt>
                <c:pt idx="2569">
                  <c:v>158.6174</c:v>
                </c:pt>
                <c:pt idx="2570">
                  <c:v>159.64230000000001</c:v>
                </c:pt>
                <c:pt idx="2571">
                  <c:v>159.93520000000001</c:v>
                </c:pt>
                <c:pt idx="2572">
                  <c:v>157.23689999999999</c:v>
                </c:pt>
                <c:pt idx="2573">
                  <c:v>157.87790000000001</c:v>
                </c:pt>
                <c:pt idx="2574">
                  <c:v>157.95349999999999</c:v>
                </c:pt>
                <c:pt idx="2575">
                  <c:v>158.86519999999999</c:v>
                </c:pt>
                <c:pt idx="2576">
                  <c:v>161.4289</c:v>
                </c:pt>
                <c:pt idx="2577">
                  <c:v>161.70670000000001</c:v>
                </c:pt>
                <c:pt idx="2578">
                  <c:v>161.8973</c:v>
                </c:pt>
                <c:pt idx="2579">
                  <c:v>166.14070000000001</c:v>
                </c:pt>
                <c:pt idx="2580">
                  <c:v>167.0453</c:v>
                </c:pt>
                <c:pt idx="2581">
                  <c:v>168.33709999999999</c:v>
                </c:pt>
                <c:pt idx="2582">
                  <c:v>169.26480000000001</c:v>
                </c:pt>
                <c:pt idx="2583">
                  <c:v>170.2773</c:v>
                </c:pt>
                <c:pt idx="2584">
                  <c:v>170.3794</c:v>
                </c:pt>
                <c:pt idx="2585">
                  <c:v>170.08340000000001</c:v>
                </c:pt>
                <c:pt idx="2586">
                  <c:v>169.58099999999999</c:v>
                </c:pt>
                <c:pt idx="2587">
                  <c:v>170.22470000000001</c:v>
                </c:pt>
                <c:pt idx="2588">
                  <c:v>168.1687</c:v>
                </c:pt>
                <c:pt idx="2589">
                  <c:v>172.1935</c:v>
                </c:pt>
                <c:pt idx="2590">
                  <c:v>170.9622</c:v>
                </c:pt>
                <c:pt idx="2591">
                  <c:v>167.1848</c:v>
                </c:pt>
                <c:pt idx="2592">
                  <c:v>167.2876</c:v>
                </c:pt>
                <c:pt idx="2593">
                  <c:v>168.3596</c:v>
                </c:pt>
                <c:pt idx="2594">
                  <c:v>163.78809999999999</c:v>
                </c:pt>
                <c:pt idx="2595">
                  <c:v>159.3374</c:v>
                </c:pt>
                <c:pt idx="2596">
                  <c:v>163.26159999999999</c:v>
                </c:pt>
                <c:pt idx="2597">
                  <c:v>162.92939999999999</c:v>
                </c:pt>
                <c:pt idx="2598">
                  <c:v>167.48099999999999</c:v>
                </c:pt>
                <c:pt idx="2599">
                  <c:v>167.06960000000001</c:v>
                </c:pt>
                <c:pt idx="2600">
                  <c:v>168.41470000000001</c:v>
                </c:pt>
                <c:pt idx="2601">
                  <c:v>169.3767</c:v>
                </c:pt>
                <c:pt idx="2602">
                  <c:v>169.3767</c:v>
                </c:pt>
                <c:pt idx="2603">
                  <c:v>169.3767</c:v>
                </c:pt>
                <c:pt idx="2604">
                  <c:v>169.3767</c:v>
                </c:pt>
                <c:pt idx="2605">
                  <c:v>169.4624</c:v>
                </c:pt>
                <c:pt idx="2606">
                  <c:v>167.3869</c:v>
                </c:pt>
                <c:pt idx="2607">
                  <c:v>167.3869</c:v>
                </c:pt>
                <c:pt idx="2608">
                  <c:v>167.3869</c:v>
                </c:pt>
                <c:pt idx="2609">
                  <c:v>166.6901</c:v>
                </c:pt>
                <c:pt idx="2610">
                  <c:v>161.71279999999999</c:v>
                </c:pt>
                <c:pt idx="2611">
                  <c:v>161.65309999999999</c:v>
                </c:pt>
                <c:pt idx="2612">
                  <c:v>162.4813</c:v>
                </c:pt>
                <c:pt idx="2613">
                  <c:v>167.9342</c:v>
                </c:pt>
                <c:pt idx="2614">
                  <c:v>164.70599999999999</c:v>
                </c:pt>
                <c:pt idx="2615">
                  <c:v>166.98320000000001</c:v>
                </c:pt>
                <c:pt idx="2616">
                  <c:v>169.69909999999999</c:v>
                </c:pt>
                <c:pt idx="2617">
                  <c:v>167.58369999999999</c:v>
                </c:pt>
                <c:pt idx="2618">
                  <c:v>171.26300000000001</c:v>
                </c:pt>
                <c:pt idx="2619">
                  <c:v>173.5702</c:v>
                </c:pt>
                <c:pt idx="2620">
                  <c:v>174.8434</c:v>
                </c:pt>
                <c:pt idx="2621">
                  <c:v>175.09569999999999</c:v>
                </c:pt>
                <c:pt idx="2622">
                  <c:v>175.8143</c:v>
                </c:pt>
                <c:pt idx="2623">
                  <c:v>178.14259999999999</c:v>
                </c:pt>
                <c:pt idx="2624">
                  <c:v>181.79499999999999</c:v>
                </c:pt>
                <c:pt idx="2625">
                  <c:v>184.33430000000001</c:v>
                </c:pt>
                <c:pt idx="2626">
                  <c:v>181.4365</c:v>
                </c:pt>
                <c:pt idx="2627">
                  <c:v>182.84299999999999</c:v>
                </c:pt>
                <c:pt idx="2628">
                  <c:v>183.3022</c:v>
                </c:pt>
                <c:pt idx="2629">
                  <c:v>182.55879999999999</c:v>
                </c:pt>
                <c:pt idx="2630">
                  <c:v>184.8409</c:v>
                </c:pt>
                <c:pt idx="2631">
                  <c:v>185.91540000000001</c:v>
                </c:pt>
                <c:pt idx="2632">
                  <c:v>186.26310000000001</c:v>
                </c:pt>
                <c:pt idx="2633">
                  <c:v>186.16220000000001</c:v>
                </c:pt>
                <c:pt idx="2634">
                  <c:v>185.15469999999999</c:v>
                </c:pt>
                <c:pt idx="2635">
                  <c:v>182.03280000000001</c:v>
                </c:pt>
                <c:pt idx="2636">
                  <c:v>183.5746</c:v>
                </c:pt>
                <c:pt idx="2637">
                  <c:v>183.5453</c:v>
                </c:pt>
                <c:pt idx="2638">
                  <c:v>186.40530000000001</c:v>
                </c:pt>
                <c:pt idx="2639">
                  <c:v>187.15209999999999</c:v>
                </c:pt>
                <c:pt idx="2640">
                  <c:v>186.46639999999999</c:v>
                </c:pt>
                <c:pt idx="2641">
                  <c:v>185.99510000000001</c:v>
                </c:pt>
                <c:pt idx="2642">
                  <c:v>187.1112</c:v>
                </c:pt>
                <c:pt idx="2643">
                  <c:v>187.81</c:v>
                </c:pt>
                <c:pt idx="2644">
                  <c:v>188.6414</c:v>
                </c:pt>
                <c:pt idx="2645">
                  <c:v>190.01179999999999</c:v>
                </c:pt>
                <c:pt idx="2646">
                  <c:v>191.28899999999999</c:v>
                </c:pt>
                <c:pt idx="2647">
                  <c:v>191.3664</c:v>
                </c:pt>
                <c:pt idx="2648">
                  <c:v>193.3623</c:v>
                </c:pt>
                <c:pt idx="2649">
                  <c:v>194.6335</c:v>
                </c:pt>
                <c:pt idx="2650">
                  <c:v>194.78200000000001</c:v>
                </c:pt>
                <c:pt idx="2651">
                  <c:v>192.56280000000001</c:v>
                </c:pt>
                <c:pt idx="2652">
                  <c:v>194.4409</c:v>
                </c:pt>
                <c:pt idx="2653">
                  <c:v>196.38069999999999</c:v>
                </c:pt>
                <c:pt idx="2654">
                  <c:v>197.1823</c:v>
                </c:pt>
                <c:pt idx="2655">
                  <c:v>197.7139</c:v>
                </c:pt>
                <c:pt idx="2656">
                  <c:v>196.31870000000001</c:v>
                </c:pt>
                <c:pt idx="2657">
                  <c:v>201.53569999999999</c:v>
                </c:pt>
                <c:pt idx="2658">
                  <c:v>201.423</c:v>
                </c:pt>
                <c:pt idx="2659">
                  <c:v>203.16800000000001</c:v>
                </c:pt>
                <c:pt idx="2660">
                  <c:v>207.7106</c:v>
                </c:pt>
                <c:pt idx="2661">
                  <c:v>204.5206</c:v>
                </c:pt>
                <c:pt idx="2662">
                  <c:v>203.5292</c:v>
                </c:pt>
                <c:pt idx="2663">
                  <c:v>203.1302</c:v>
                </c:pt>
                <c:pt idx="2664">
                  <c:v>205.5196</c:v>
                </c:pt>
                <c:pt idx="2665">
                  <c:v>203.06950000000001</c:v>
                </c:pt>
                <c:pt idx="2666">
                  <c:v>204.94470000000001</c:v>
                </c:pt>
                <c:pt idx="2667">
                  <c:v>202.54849999999999</c:v>
                </c:pt>
                <c:pt idx="2668">
                  <c:v>202.17910000000001</c:v>
                </c:pt>
                <c:pt idx="2669">
                  <c:v>202.59989999999999</c:v>
                </c:pt>
                <c:pt idx="2670">
                  <c:v>206.3158</c:v>
                </c:pt>
                <c:pt idx="2671">
                  <c:v>204.27</c:v>
                </c:pt>
                <c:pt idx="2672">
                  <c:v>204.87110000000001</c:v>
                </c:pt>
                <c:pt idx="2673">
                  <c:v>204.29089999999999</c:v>
                </c:pt>
                <c:pt idx="2674">
                  <c:v>204.29089999999999</c:v>
                </c:pt>
                <c:pt idx="2675">
                  <c:v>204.29089999999999</c:v>
                </c:pt>
                <c:pt idx="2676">
                  <c:v>206.95609999999999</c:v>
                </c:pt>
                <c:pt idx="2677">
                  <c:v>205.4597</c:v>
                </c:pt>
                <c:pt idx="2678">
                  <c:v>207.68879999999999</c:v>
                </c:pt>
                <c:pt idx="2679">
                  <c:v>211.24440000000001</c:v>
                </c:pt>
                <c:pt idx="2680">
                  <c:v>210.62989999999999</c:v>
                </c:pt>
                <c:pt idx="2681">
                  <c:v>208.7328</c:v>
                </c:pt>
                <c:pt idx="2682">
                  <c:v>208.79669999999999</c:v>
                </c:pt>
                <c:pt idx="2683">
                  <c:v>204.82810000000001</c:v>
                </c:pt>
                <c:pt idx="2684">
                  <c:v>199.5335</c:v>
                </c:pt>
                <c:pt idx="2685">
                  <c:v>203.00239999999999</c:v>
                </c:pt>
                <c:pt idx="2686">
                  <c:v>203.81610000000001</c:v>
                </c:pt>
                <c:pt idx="2687">
                  <c:v>202.58349999999999</c:v>
                </c:pt>
                <c:pt idx="2688">
                  <c:v>200.12889999999999</c:v>
                </c:pt>
                <c:pt idx="2689">
                  <c:v>201.61859999999999</c:v>
                </c:pt>
                <c:pt idx="2690">
                  <c:v>205.51599999999999</c:v>
                </c:pt>
                <c:pt idx="2691">
                  <c:v>201.63249999999999</c:v>
                </c:pt>
                <c:pt idx="2692">
                  <c:v>195.16370000000001</c:v>
                </c:pt>
                <c:pt idx="2693">
                  <c:v>195.5335</c:v>
                </c:pt>
                <c:pt idx="2694">
                  <c:v>195.5335</c:v>
                </c:pt>
                <c:pt idx="2695">
                  <c:v>198.35810000000001</c:v>
                </c:pt>
                <c:pt idx="2696">
                  <c:v>193.3706</c:v>
                </c:pt>
                <c:pt idx="2697">
                  <c:v>193.7542</c:v>
                </c:pt>
                <c:pt idx="2698">
                  <c:v>194.74119999999999</c:v>
                </c:pt>
                <c:pt idx="2699">
                  <c:v>199.89250000000001</c:v>
                </c:pt>
                <c:pt idx="2700">
                  <c:v>199.2714</c:v>
                </c:pt>
                <c:pt idx="2701">
                  <c:v>195.84129999999999</c:v>
                </c:pt>
                <c:pt idx="2702">
                  <c:v>193.7766</c:v>
                </c:pt>
                <c:pt idx="2703">
                  <c:v>197.33340000000001</c:v>
                </c:pt>
                <c:pt idx="2704">
                  <c:v>195.40799999999999</c:v>
                </c:pt>
                <c:pt idx="2705">
                  <c:v>197.92169999999999</c:v>
                </c:pt>
                <c:pt idx="2706">
                  <c:v>202.34379999999999</c:v>
                </c:pt>
                <c:pt idx="2707">
                  <c:v>202.26079999999999</c:v>
                </c:pt>
                <c:pt idx="2708">
                  <c:v>202.536</c:v>
                </c:pt>
                <c:pt idx="2709">
                  <c:v>201.68969999999999</c:v>
                </c:pt>
                <c:pt idx="2710">
                  <c:v>201.68969999999999</c:v>
                </c:pt>
                <c:pt idx="2711">
                  <c:v>198.44829999999999</c:v>
                </c:pt>
                <c:pt idx="2712">
                  <c:v>200.94059999999999</c:v>
                </c:pt>
                <c:pt idx="2713">
                  <c:v>199.34350000000001</c:v>
                </c:pt>
                <c:pt idx="2714">
                  <c:v>194.84110000000001</c:v>
                </c:pt>
                <c:pt idx="2715">
                  <c:v>195.22059999999999</c:v>
                </c:pt>
                <c:pt idx="2716">
                  <c:v>193.3897</c:v>
                </c:pt>
                <c:pt idx="2717">
                  <c:v>194.9401</c:v>
                </c:pt>
                <c:pt idx="2718">
                  <c:v>193.59119999999999</c:v>
                </c:pt>
                <c:pt idx="2719">
                  <c:v>191.14240000000001</c:v>
                </c:pt>
                <c:pt idx="2720">
                  <c:v>188.88509999999999</c:v>
                </c:pt>
                <c:pt idx="2721">
                  <c:v>187.7989</c:v>
                </c:pt>
                <c:pt idx="2722">
                  <c:v>192.3073</c:v>
                </c:pt>
                <c:pt idx="2723">
                  <c:v>193.45769999999999</c:v>
                </c:pt>
                <c:pt idx="2724">
                  <c:v>191.1311</c:v>
                </c:pt>
                <c:pt idx="2725">
                  <c:v>187.52029999999999</c:v>
                </c:pt>
                <c:pt idx="2726">
                  <c:v>188.5282</c:v>
                </c:pt>
                <c:pt idx="2727">
                  <c:v>187.4015</c:v>
                </c:pt>
                <c:pt idx="2728">
                  <c:v>189.48910000000001</c:v>
                </c:pt>
                <c:pt idx="2729">
                  <c:v>188.4614</c:v>
                </c:pt>
                <c:pt idx="2730">
                  <c:v>195.6379</c:v>
                </c:pt>
                <c:pt idx="2731">
                  <c:v>197.0384</c:v>
                </c:pt>
                <c:pt idx="2732">
                  <c:v>195.82159999999999</c:v>
                </c:pt>
                <c:pt idx="2733">
                  <c:v>195.8535</c:v>
                </c:pt>
                <c:pt idx="2734">
                  <c:v>196.18299999999999</c:v>
                </c:pt>
                <c:pt idx="2735">
                  <c:v>189.19720000000001</c:v>
                </c:pt>
                <c:pt idx="2736">
                  <c:v>186.83750000000001</c:v>
                </c:pt>
                <c:pt idx="2737">
                  <c:v>190.85820000000001</c:v>
                </c:pt>
                <c:pt idx="2738">
                  <c:v>189.47290000000001</c:v>
                </c:pt>
                <c:pt idx="2739">
                  <c:v>188.77369999999999</c:v>
                </c:pt>
                <c:pt idx="2740">
                  <c:v>185.90989999999999</c:v>
                </c:pt>
                <c:pt idx="2741">
                  <c:v>182.2593</c:v>
                </c:pt>
                <c:pt idx="2742">
                  <c:v>183.4632</c:v>
                </c:pt>
                <c:pt idx="2743">
                  <c:v>187.71559999999999</c:v>
                </c:pt>
                <c:pt idx="2744">
                  <c:v>193.16489999999999</c:v>
                </c:pt>
                <c:pt idx="2745">
                  <c:v>196.04560000000001</c:v>
                </c:pt>
                <c:pt idx="2746">
                  <c:v>196.60069999999999</c:v>
                </c:pt>
                <c:pt idx="2747">
                  <c:v>196.98929999999999</c:v>
                </c:pt>
                <c:pt idx="2748">
                  <c:v>200.01249999999999</c:v>
                </c:pt>
                <c:pt idx="2749">
                  <c:v>199.27260000000001</c:v>
                </c:pt>
                <c:pt idx="2750">
                  <c:v>200.33609999999999</c:v>
                </c:pt>
                <c:pt idx="2751">
                  <c:v>198.10120000000001</c:v>
                </c:pt>
                <c:pt idx="2752">
                  <c:v>196.6651</c:v>
                </c:pt>
                <c:pt idx="2753">
                  <c:v>196.51900000000001</c:v>
                </c:pt>
                <c:pt idx="2754">
                  <c:v>193.7081</c:v>
                </c:pt>
                <c:pt idx="2755">
                  <c:v>188.7397</c:v>
                </c:pt>
                <c:pt idx="2756">
                  <c:v>190.7457</c:v>
                </c:pt>
                <c:pt idx="2757">
                  <c:v>191.39330000000001</c:v>
                </c:pt>
                <c:pt idx="2758">
                  <c:v>192.16659999999999</c:v>
                </c:pt>
                <c:pt idx="2759">
                  <c:v>193.05160000000001</c:v>
                </c:pt>
                <c:pt idx="2760">
                  <c:v>195.35149999999999</c:v>
                </c:pt>
                <c:pt idx="2761">
                  <c:v>195.56229999999999</c:v>
                </c:pt>
                <c:pt idx="2762">
                  <c:v>198.63900000000001</c:v>
                </c:pt>
                <c:pt idx="2763">
                  <c:v>197.76490000000001</c:v>
                </c:pt>
                <c:pt idx="2764">
                  <c:v>196.1557</c:v>
                </c:pt>
                <c:pt idx="2765">
                  <c:v>198.1009</c:v>
                </c:pt>
                <c:pt idx="2766">
                  <c:v>192.78970000000001</c:v>
                </c:pt>
                <c:pt idx="2767">
                  <c:v>186.49</c:v>
                </c:pt>
                <c:pt idx="2768">
                  <c:v>188.02670000000001</c:v>
                </c:pt>
                <c:pt idx="2769">
                  <c:v>187.5232</c:v>
                </c:pt>
                <c:pt idx="2770">
                  <c:v>186.75829999999999</c:v>
                </c:pt>
                <c:pt idx="2771">
                  <c:v>186.3416</c:v>
                </c:pt>
                <c:pt idx="2772">
                  <c:v>182.351</c:v>
                </c:pt>
                <c:pt idx="2773">
                  <c:v>178.084</c:v>
                </c:pt>
                <c:pt idx="2774">
                  <c:v>172.83189999999999</c:v>
                </c:pt>
                <c:pt idx="2775">
                  <c:v>164.70480000000001</c:v>
                </c:pt>
                <c:pt idx="2776">
                  <c:v>172.89340000000001</c:v>
                </c:pt>
                <c:pt idx="2777">
                  <c:v>170.66239999999999</c:v>
                </c:pt>
                <c:pt idx="2778">
                  <c:v>176.0941</c:v>
                </c:pt>
                <c:pt idx="2779">
                  <c:v>175.80240000000001</c:v>
                </c:pt>
                <c:pt idx="2780">
                  <c:v>175.1354</c:v>
                </c:pt>
                <c:pt idx="2781">
                  <c:v>170.97210000000001</c:v>
                </c:pt>
                <c:pt idx="2782">
                  <c:v>171.5265</c:v>
                </c:pt>
                <c:pt idx="2783">
                  <c:v>176.13200000000001</c:v>
                </c:pt>
                <c:pt idx="2784">
                  <c:v>171.35570000000001</c:v>
                </c:pt>
                <c:pt idx="2785">
                  <c:v>172.56030000000001</c:v>
                </c:pt>
                <c:pt idx="2786">
                  <c:v>175.33860000000001</c:v>
                </c:pt>
                <c:pt idx="2787">
                  <c:v>175.88069999999999</c:v>
                </c:pt>
                <c:pt idx="2788">
                  <c:v>174.29859999999999</c:v>
                </c:pt>
                <c:pt idx="2789">
                  <c:v>172.81549999999999</c:v>
                </c:pt>
                <c:pt idx="2790">
                  <c:v>172.95519999999999</c:v>
                </c:pt>
                <c:pt idx="2791">
                  <c:v>173.9178</c:v>
                </c:pt>
                <c:pt idx="2792">
                  <c:v>174.5849</c:v>
                </c:pt>
                <c:pt idx="2793">
                  <c:v>174.62540000000001</c:v>
                </c:pt>
                <c:pt idx="2794">
                  <c:v>169.27510000000001</c:v>
                </c:pt>
                <c:pt idx="2795">
                  <c:v>169.82730000000001</c:v>
                </c:pt>
                <c:pt idx="2796">
                  <c:v>163.37719999999999</c:v>
                </c:pt>
                <c:pt idx="2797">
                  <c:v>164.09350000000001</c:v>
                </c:pt>
                <c:pt idx="2798">
                  <c:v>160.9357</c:v>
                </c:pt>
                <c:pt idx="2799">
                  <c:v>165.38929999999999</c:v>
                </c:pt>
                <c:pt idx="2800">
                  <c:v>161.89019999999999</c:v>
                </c:pt>
                <c:pt idx="2801">
                  <c:v>161.32429999999999</c:v>
                </c:pt>
                <c:pt idx="2802">
                  <c:v>164.90979999999999</c:v>
                </c:pt>
                <c:pt idx="2803">
                  <c:v>162.3289</c:v>
                </c:pt>
                <c:pt idx="2804">
                  <c:v>163.07689999999999</c:v>
                </c:pt>
                <c:pt idx="2805">
                  <c:v>167.5446</c:v>
                </c:pt>
                <c:pt idx="2806">
                  <c:v>169.04750000000001</c:v>
                </c:pt>
                <c:pt idx="2807">
                  <c:v>170.20099999999999</c:v>
                </c:pt>
                <c:pt idx="2808">
                  <c:v>170.58799999999999</c:v>
                </c:pt>
                <c:pt idx="2809">
                  <c:v>172.3553</c:v>
                </c:pt>
                <c:pt idx="2810">
                  <c:v>172.75190000000001</c:v>
                </c:pt>
                <c:pt idx="2811">
                  <c:v>171.26650000000001</c:v>
                </c:pt>
                <c:pt idx="2812">
                  <c:v>169.2698</c:v>
                </c:pt>
                <c:pt idx="2813">
                  <c:v>171.8125</c:v>
                </c:pt>
                <c:pt idx="2814">
                  <c:v>172.489</c:v>
                </c:pt>
                <c:pt idx="2815">
                  <c:v>173.5112</c:v>
                </c:pt>
                <c:pt idx="2816">
                  <c:v>173.22730000000001</c:v>
                </c:pt>
                <c:pt idx="2817">
                  <c:v>174.77080000000001</c:v>
                </c:pt>
                <c:pt idx="2818">
                  <c:v>179.1045</c:v>
                </c:pt>
                <c:pt idx="2819">
                  <c:v>184.2696</c:v>
                </c:pt>
                <c:pt idx="2820">
                  <c:v>184.38570000000001</c:v>
                </c:pt>
                <c:pt idx="2821">
                  <c:v>182.5224</c:v>
                </c:pt>
                <c:pt idx="2822">
                  <c:v>184.9084</c:v>
                </c:pt>
                <c:pt idx="2823">
                  <c:v>184.37710000000001</c:v>
                </c:pt>
                <c:pt idx="2824">
                  <c:v>185.21870000000001</c:v>
                </c:pt>
                <c:pt idx="2825">
                  <c:v>186.9348</c:v>
                </c:pt>
                <c:pt idx="2826">
                  <c:v>186.94300000000001</c:v>
                </c:pt>
                <c:pt idx="2827">
                  <c:v>185.13509999999999</c:v>
                </c:pt>
                <c:pt idx="2828">
                  <c:v>185.86060000000001</c:v>
                </c:pt>
                <c:pt idx="2829">
                  <c:v>187.57259999999999</c:v>
                </c:pt>
                <c:pt idx="2830">
                  <c:v>184.62649999999999</c:v>
                </c:pt>
                <c:pt idx="2831">
                  <c:v>184.9179</c:v>
                </c:pt>
                <c:pt idx="2832">
                  <c:v>186.20419999999999</c:v>
                </c:pt>
                <c:pt idx="2833">
                  <c:v>184.06630000000001</c:v>
                </c:pt>
                <c:pt idx="2834">
                  <c:v>182.79910000000001</c:v>
                </c:pt>
                <c:pt idx="2835">
                  <c:v>182.88159999999999</c:v>
                </c:pt>
                <c:pt idx="2836">
                  <c:v>187.2826</c:v>
                </c:pt>
                <c:pt idx="2837">
                  <c:v>187.0932</c:v>
                </c:pt>
                <c:pt idx="2838">
                  <c:v>189.2354</c:v>
                </c:pt>
                <c:pt idx="2839">
                  <c:v>189.82249999999999</c:v>
                </c:pt>
                <c:pt idx="2840">
                  <c:v>189.3527</c:v>
                </c:pt>
                <c:pt idx="2841">
                  <c:v>186.65010000000001</c:v>
                </c:pt>
                <c:pt idx="2842">
                  <c:v>190.6711</c:v>
                </c:pt>
                <c:pt idx="2843">
                  <c:v>193.2527</c:v>
                </c:pt>
                <c:pt idx="2844">
                  <c:v>192.79159999999999</c:v>
                </c:pt>
                <c:pt idx="2845">
                  <c:v>194.30179999999999</c:v>
                </c:pt>
                <c:pt idx="2846">
                  <c:v>192.2364</c:v>
                </c:pt>
                <c:pt idx="2847">
                  <c:v>191.02070000000001</c:v>
                </c:pt>
                <c:pt idx="2848">
                  <c:v>184.17910000000001</c:v>
                </c:pt>
                <c:pt idx="2849">
                  <c:v>183.54509999999999</c:v>
                </c:pt>
                <c:pt idx="2850">
                  <c:v>185.83240000000001</c:v>
                </c:pt>
                <c:pt idx="2851">
                  <c:v>182.20509999999999</c:v>
                </c:pt>
                <c:pt idx="2852">
                  <c:v>180.82050000000001</c:v>
                </c:pt>
                <c:pt idx="2853">
                  <c:v>180.93039999999999</c:v>
                </c:pt>
                <c:pt idx="2854">
                  <c:v>176.51130000000001</c:v>
                </c:pt>
                <c:pt idx="2855">
                  <c:v>173.0849</c:v>
                </c:pt>
                <c:pt idx="2856">
                  <c:v>178.3946</c:v>
                </c:pt>
                <c:pt idx="2857">
                  <c:v>178.71690000000001</c:v>
                </c:pt>
                <c:pt idx="2858">
                  <c:v>183.3065</c:v>
                </c:pt>
                <c:pt idx="2859">
                  <c:v>181.08850000000001</c:v>
                </c:pt>
                <c:pt idx="2860">
                  <c:v>179.20349999999999</c:v>
                </c:pt>
                <c:pt idx="2861">
                  <c:v>179.0496</c:v>
                </c:pt>
                <c:pt idx="2862">
                  <c:v>183.1276</c:v>
                </c:pt>
                <c:pt idx="2863">
                  <c:v>183.1276</c:v>
                </c:pt>
                <c:pt idx="2864">
                  <c:v>183.1276</c:v>
                </c:pt>
                <c:pt idx="2865">
                  <c:v>181.8689</c:v>
                </c:pt>
                <c:pt idx="2866">
                  <c:v>185.38939999999999</c:v>
                </c:pt>
                <c:pt idx="2867">
                  <c:v>183.38990000000001</c:v>
                </c:pt>
                <c:pt idx="2868">
                  <c:v>183.38990000000001</c:v>
                </c:pt>
                <c:pt idx="2869">
                  <c:v>183.38990000000001</c:v>
                </c:pt>
                <c:pt idx="2870">
                  <c:v>175.54480000000001</c:v>
                </c:pt>
                <c:pt idx="2871">
                  <c:v>175.9999</c:v>
                </c:pt>
                <c:pt idx="2872">
                  <c:v>174.3597</c:v>
                </c:pt>
                <c:pt idx="2873">
                  <c:v>170.3623</c:v>
                </c:pt>
                <c:pt idx="2874">
                  <c:v>168.1344</c:v>
                </c:pt>
                <c:pt idx="2875">
                  <c:v>167.7201</c:v>
                </c:pt>
                <c:pt idx="2876">
                  <c:v>170.45760000000001</c:v>
                </c:pt>
                <c:pt idx="2877">
                  <c:v>170.03989999999999</c:v>
                </c:pt>
                <c:pt idx="2878">
                  <c:v>167.19319999999999</c:v>
                </c:pt>
                <c:pt idx="2879">
                  <c:v>162.94380000000001</c:v>
                </c:pt>
                <c:pt idx="2880">
                  <c:v>162.54400000000001</c:v>
                </c:pt>
                <c:pt idx="2881">
                  <c:v>164.97409999999999</c:v>
                </c:pt>
                <c:pt idx="2882">
                  <c:v>160.3212</c:v>
                </c:pt>
                <c:pt idx="2883">
                  <c:v>163.43690000000001</c:v>
                </c:pt>
                <c:pt idx="2884">
                  <c:v>166.6926</c:v>
                </c:pt>
                <c:pt idx="2885">
                  <c:v>166.2022</c:v>
                </c:pt>
                <c:pt idx="2886">
                  <c:v>167.68049999999999</c:v>
                </c:pt>
                <c:pt idx="2887">
                  <c:v>168.67179999999999</c:v>
                </c:pt>
                <c:pt idx="2888">
                  <c:v>164.5539</c:v>
                </c:pt>
                <c:pt idx="2889">
                  <c:v>167.25989999999999</c:v>
                </c:pt>
                <c:pt idx="2890">
                  <c:v>166.57310000000001</c:v>
                </c:pt>
                <c:pt idx="2891">
                  <c:v>163.55439999999999</c:v>
                </c:pt>
                <c:pt idx="2892">
                  <c:v>161.0583</c:v>
                </c:pt>
                <c:pt idx="2893">
                  <c:v>160.35059999999999</c:v>
                </c:pt>
                <c:pt idx="2894">
                  <c:v>158.52180000000001</c:v>
                </c:pt>
                <c:pt idx="2895">
                  <c:v>153.2833</c:v>
                </c:pt>
                <c:pt idx="2896">
                  <c:v>151.57689999999999</c:v>
                </c:pt>
                <c:pt idx="2897">
                  <c:v>153.9308</c:v>
                </c:pt>
                <c:pt idx="2898">
                  <c:v>149.417</c:v>
                </c:pt>
                <c:pt idx="2899">
                  <c:v>153.08099999999999</c:v>
                </c:pt>
                <c:pt idx="2900">
                  <c:v>157.16650000000001</c:v>
                </c:pt>
                <c:pt idx="2901">
                  <c:v>155.94210000000001</c:v>
                </c:pt>
                <c:pt idx="2902">
                  <c:v>160.07490000000001</c:v>
                </c:pt>
                <c:pt idx="2903">
                  <c:v>161.55029999999999</c:v>
                </c:pt>
                <c:pt idx="2904">
                  <c:v>160.25989999999999</c:v>
                </c:pt>
                <c:pt idx="2905">
                  <c:v>163.4272</c:v>
                </c:pt>
                <c:pt idx="2906">
                  <c:v>160.75020000000001</c:v>
                </c:pt>
                <c:pt idx="2907">
                  <c:v>156.5001</c:v>
                </c:pt>
                <c:pt idx="2908">
                  <c:v>159.29419999999999</c:v>
                </c:pt>
                <c:pt idx="2909">
                  <c:v>162.398</c:v>
                </c:pt>
                <c:pt idx="2910">
                  <c:v>162.0924</c:v>
                </c:pt>
                <c:pt idx="2911">
                  <c:v>165.87799999999999</c:v>
                </c:pt>
                <c:pt idx="2912">
                  <c:v>166.8931</c:v>
                </c:pt>
                <c:pt idx="2913">
                  <c:v>166.47139999999999</c:v>
                </c:pt>
                <c:pt idx="2914">
                  <c:v>167.70480000000001</c:v>
                </c:pt>
                <c:pt idx="2915">
                  <c:v>166.9325</c:v>
                </c:pt>
                <c:pt idx="2916">
                  <c:v>165.46250000000001</c:v>
                </c:pt>
                <c:pt idx="2917">
                  <c:v>165.97929999999999</c:v>
                </c:pt>
                <c:pt idx="2918">
                  <c:v>162.13939999999999</c:v>
                </c:pt>
                <c:pt idx="2919">
                  <c:v>167.8236</c:v>
                </c:pt>
                <c:pt idx="2920">
                  <c:v>170.54</c:v>
                </c:pt>
                <c:pt idx="2921">
                  <c:v>169.5771</c:v>
                </c:pt>
                <c:pt idx="2922">
                  <c:v>170.42310000000001</c:v>
                </c:pt>
                <c:pt idx="2923">
                  <c:v>168.86609999999999</c:v>
                </c:pt>
                <c:pt idx="2924">
                  <c:v>169.8664</c:v>
                </c:pt>
                <c:pt idx="2925">
                  <c:v>169.8295</c:v>
                </c:pt>
                <c:pt idx="2926">
                  <c:v>170.53559999999999</c:v>
                </c:pt>
                <c:pt idx="2927">
                  <c:v>171.0977</c:v>
                </c:pt>
                <c:pt idx="2928">
                  <c:v>168.1687</c:v>
                </c:pt>
                <c:pt idx="2929">
                  <c:v>168.1687</c:v>
                </c:pt>
                <c:pt idx="2930">
                  <c:v>168.1687</c:v>
                </c:pt>
                <c:pt idx="2931">
                  <c:v>168.79339999999999</c:v>
                </c:pt>
                <c:pt idx="2932">
                  <c:v>171.50200000000001</c:v>
                </c:pt>
                <c:pt idx="2933">
                  <c:v>170.11750000000001</c:v>
                </c:pt>
                <c:pt idx="2934">
                  <c:v>167.20070000000001</c:v>
                </c:pt>
                <c:pt idx="2935">
                  <c:v>167.66909999999999</c:v>
                </c:pt>
                <c:pt idx="2936">
                  <c:v>163.2526</c:v>
                </c:pt>
                <c:pt idx="2937">
                  <c:v>164.29640000000001</c:v>
                </c:pt>
                <c:pt idx="2938">
                  <c:v>162.69370000000001</c:v>
                </c:pt>
                <c:pt idx="2939">
                  <c:v>164.25800000000001</c:v>
                </c:pt>
                <c:pt idx="2940">
                  <c:v>165.29470000000001</c:v>
                </c:pt>
                <c:pt idx="2941">
                  <c:v>166.6344</c:v>
                </c:pt>
                <c:pt idx="2942">
                  <c:v>171.15180000000001</c:v>
                </c:pt>
                <c:pt idx="2943">
                  <c:v>172.30500000000001</c:v>
                </c:pt>
                <c:pt idx="2944">
                  <c:v>171.5866</c:v>
                </c:pt>
                <c:pt idx="2945">
                  <c:v>172.76009999999999</c:v>
                </c:pt>
                <c:pt idx="2946">
                  <c:v>176.67400000000001</c:v>
                </c:pt>
                <c:pt idx="2947">
                  <c:v>177.898</c:v>
                </c:pt>
                <c:pt idx="2948">
                  <c:v>178.14449999999999</c:v>
                </c:pt>
                <c:pt idx="2949">
                  <c:v>177.08199999999999</c:v>
                </c:pt>
                <c:pt idx="2950">
                  <c:v>175.73099999999999</c:v>
                </c:pt>
                <c:pt idx="2951">
                  <c:v>175.1377</c:v>
                </c:pt>
                <c:pt idx="2952">
                  <c:v>175.8246</c:v>
                </c:pt>
                <c:pt idx="2953">
                  <c:v>176.1885</c:v>
                </c:pt>
                <c:pt idx="2954">
                  <c:v>171.3715</c:v>
                </c:pt>
                <c:pt idx="2955">
                  <c:v>172.81059999999999</c:v>
                </c:pt>
                <c:pt idx="2956">
                  <c:v>169.4562</c:v>
                </c:pt>
                <c:pt idx="2957">
                  <c:v>167.77440000000001</c:v>
                </c:pt>
                <c:pt idx="2958">
                  <c:v>168.17740000000001</c:v>
                </c:pt>
                <c:pt idx="2959">
                  <c:v>168.4863</c:v>
                </c:pt>
                <c:pt idx="2960">
                  <c:v>170.3732</c:v>
                </c:pt>
                <c:pt idx="2961">
                  <c:v>171.482</c:v>
                </c:pt>
                <c:pt idx="2962">
                  <c:v>170.285</c:v>
                </c:pt>
                <c:pt idx="2963">
                  <c:v>168.3526</c:v>
                </c:pt>
                <c:pt idx="2964">
                  <c:v>169.9023</c:v>
                </c:pt>
                <c:pt idx="2965">
                  <c:v>169.9023</c:v>
                </c:pt>
                <c:pt idx="2966">
                  <c:v>168.83179999999999</c:v>
                </c:pt>
                <c:pt idx="2967">
                  <c:v>169.7372</c:v>
                </c:pt>
                <c:pt idx="2968">
                  <c:v>167.22200000000001</c:v>
                </c:pt>
                <c:pt idx="2969">
                  <c:v>169.27269999999999</c:v>
                </c:pt>
                <c:pt idx="2970">
                  <c:v>168.01410000000001</c:v>
                </c:pt>
                <c:pt idx="2971">
                  <c:v>171.68459999999999</c:v>
                </c:pt>
                <c:pt idx="2972">
                  <c:v>174.20939999999999</c:v>
                </c:pt>
                <c:pt idx="2973">
                  <c:v>175.36160000000001</c:v>
                </c:pt>
                <c:pt idx="2974">
                  <c:v>175.59379999999999</c:v>
                </c:pt>
                <c:pt idx="2975">
                  <c:v>176.3947</c:v>
                </c:pt>
                <c:pt idx="2976">
                  <c:v>175.19139999999999</c:v>
                </c:pt>
                <c:pt idx="2977">
                  <c:v>174.1962</c:v>
                </c:pt>
                <c:pt idx="2978">
                  <c:v>174.25700000000001</c:v>
                </c:pt>
                <c:pt idx="2979">
                  <c:v>172.46899999999999</c:v>
                </c:pt>
                <c:pt idx="2980">
                  <c:v>172.7732</c:v>
                </c:pt>
                <c:pt idx="2981">
                  <c:v>175.6172</c:v>
                </c:pt>
                <c:pt idx="2982">
                  <c:v>174.4111</c:v>
                </c:pt>
                <c:pt idx="2983">
                  <c:v>172.2234</c:v>
                </c:pt>
                <c:pt idx="2984">
                  <c:v>167.88310000000001</c:v>
                </c:pt>
                <c:pt idx="2985">
                  <c:v>164.8586</c:v>
                </c:pt>
                <c:pt idx="2986">
                  <c:v>162.49870000000001</c:v>
                </c:pt>
                <c:pt idx="2987">
                  <c:v>163.99260000000001</c:v>
                </c:pt>
                <c:pt idx="2988">
                  <c:v>163.0325</c:v>
                </c:pt>
                <c:pt idx="2989">
                  <c:v>164.4134</c:v>
                </c:pt>
                <c:pt idx="2990">
                  <c:v>170.05789999999999</c:v>
                </c:pt>
                <c:pt idx="2991">
                  <c:v>170.9716</c:v>
                </c:pt>
                <c:pt idx="2992">
                  <c:v>171.91929999999999</c:v>
                </c:pt>
                <c:pt idx="2993">
                  <c:v>175.09399999999999</c:v>
                </c:pt>
                <c:pt idx="2994">
                  <c:v>163.14670000000001</c:v>
                </c:pt>
                <c:pt idx="2995">
                  <c:v>158.22190000000001</c:v>
                </c:pt>
                <c:pt idx="2996">
                  <c:v>161.27099999999999</c:v>
                </c:pt>
                <c:pt idx="2997">
                  <c:v>164.08750000000001</c:v>
                </c:pt>
                <c:pt idx="2998">
                  <c:v>165.24520000000001</c:v>
                </c:pt>
                <c:pt idx="2999">
                  <c:v>166.8845</c:v>
                </c:pt>
                <c:pt idx="3000">
                  <c:v>165.74029999999999</c:v>
                </c:pt>
                <c:pt idx="3001">
                  <c:v>162.7276</c:v>
                </c:pt>
                <c:pt idx="3002">
                  <c:v>160.00739999999999</c:v>
                </c:pt>
                <c:pt idx="3003">
                  <c:v>160.78450000000001</c:v>
                </c:pt>
                <c:pt idx="3004">
                  <c:v>164.3844</c:v>
                </c:pt>
                <c:pt idx="3005">
                  <c:v>167.86250000000001</c:v>
                </c:pt>
                <c:pt idx="3006">
                  <c:v>170.09289999999999</c:v>
                </c:pt>
                <c:pt idx="3007">
                  <c:v>169.52350000000001</c:v>
                </c:pt>
                <c:pt idx="3008">
                  <c:v>171.87219999999999</c:v>
                </c:pt>
                <c:pt idx="3009">
                  <c:v>171.84829999999999</c:v>
                </c:pt>
                <c:pt idx="3010">
                  <c:v>171.78399999999999</c:v>
                </c:pt>
                <c:pt idx="3011">
                  <c:v>170.386</c:v>
                </c:pt>
                <c:pt idx="3012">
                  <c:v>173.13050000000001</c:v>
                </c:pt>
                <c:pt idx="3013">
                  <c:v>173.37289999999999</c:v>
                </c:pt>
                <c:pt idx="3014">
                  <c:v>173.2235</c:v>
                </c:pt>
                <c:pt idx="3015">
                  <c:v>174.09039999999999</c:v>
                </c:pt>
                <c:pt idx="3016">
                  <c:v>174.9357</c:v>
                </c:pt>
                <c:pt idx="3017">
                  <c:v>176.16120000000001</c:v>
                </c:pt>
                <c:pt idx="3018">
                  <c:v>175.39949999999999</c:v>
                </c:pt>
                <c:pt idx="3019">
                  <c:v>176.4676</c:v>
                </c:pt>
                <c:pt idx="3020">
                  <c:v>176.3485</c:v>
                </c:pt>
                <c:pt idx="3021">
                  <c:v>173.1703</c:v>
                </c:pt>
                <c:pt idx="3022">
                  <c:v>173.61189999999999</c:v>
                </c:pt>
                <c:pt idx="3023">
                  <c:v>174.596</c:v>
                </c:pt>
                <c:pt idx="3024">
                  <c:v>176.97479999999999</c:v>
                </c:pt>
                <c:pt idx="3025">
                  <c:v>178.08690000000001</c:v>
                </c:pt>
                <c:pt idx="3026">
                  <c:v>182.53450000000001</c:v>
                </c:pt>
                <c:pt idx="3027">
                  <c:v>181.81739999999999</c:v>
                </c:pt>
                <c:pt idx="3028">
                  <c:v>183.387</c:v>
                </c:pt>
                <c:pt idx="3029">
                  <c:v>182.88499999999999</c:v>
                </c:pt>
                <c:pt idx="3030">
                  <c:v>183.32509999999999</c:v>
                </c:pt>
                <c:pt idx="3031">
                  <c:v>182.25710000000001</c:v>
                </c:pt>
                <c:pt idx="3032">
                  <c:v>179.88470000000001</c:v>
                </c:pt>
                <c:pt idx="3033">
                  <c:v>181.00040000000001</c:v>
                </c:pt>
                <c:pt idx="3034">
                  <c:v>179.99889999999999</c:v>
                </c:pt>
                <c:pt idx="3035">
                  <c:v>179.14519999999999</c:v>
                </c:pt>
                <c:pt idx="3036">
                  <c:v>180.8271</c:v>
                </c:pt>
                <c:pt idx="3037">
                  <c:v>181.3408</c:v>
                </c:pt>
                <c:pt idx="3038">
                  <c:v>179.7467</c:v>
                </c:pt>
                <c:pt idx="3039">
                  <c:v>180.73990000000001</c:v>
                </c:pt>
                <c:pt idx="3040">
                  <c:v>180.00020000000001</c:v>
                </c:pt>
                <c:pt idx="3041">
                  <c:v>181.93260000000001</c:v>
                </c:pt>
                <c:pt idx="3042">
                  <c:v>180.82390000000001</c:v>
                </c:pt>
                <c:pt idx="3043">
                  <c:v>179.82730000000001</c:v>
                </c:pt>
                <c:pt idx="3044">
                  <c:v>182.37950000000001</c:v>
                </c:pt>
                <c:pt idx="3045">
                  <c:v>182.1815</c:v>
                </c:pt>
                <c:pt idx="3046">
                  <c:v>182.43620000000001</c:v>
                </c:pt>
                <c:pt idx="3047">
                  <c:v>183.56010000000001</c:v>
                </c:pt>
                <c:pt idx="3048">
                  <c:v>182.23390000000001</c:v>
                </c:pt>
                <c:pt idx="3049">
                  <c:v>180.49529999999999</c:v>
                </c:pt>
                <c:pt idx="3050">
                  <c:v>178.07689999999999</c:v>
                </c:pt>
                <c:pt idx="3051">
                  <c:v>177.3058</c:v>
                </c:pt>
                <c:pt idx="3052">
                  <c:v>177.16579999999999</c:v>
                </c:pt>
                <c:pt idx="3053">
                  <c:v>178.06710000000001</c:v>
                </c:pt>
                <c:pt idx="3054">
                  <c:v>175.42070000000001</c:v>
                </c:pt>
                <c:pt idx="3055">
                  <c:v>177.08850000000001</c:v>
                </c:pt>
                <c:pt idx="3056">
                  <c:v>177.4297</c:v>
                </c:pt>
                <c:pt idx="3057">
                  <c:v>178.1574</c:v>
                </c:pt>
                <c:pt idx="3058">
                  <c:v>182.215</c:v>
                </c:pt>
                <c:pt idx="3059">
                  <c:v>181.4091</c:v>
                </c:pt>
                <c:pt idx="3060">
                  <c:v>177.4272</c:v>
                </c:pt>
                <c:pt idx="3061">
                  <c:v>176.87700000000001</c:v>
                </c:pt>
                <c:pt idx="3062">
                  <c:v>178.18899999999999</c:v>
                </c:pt>
                <c:pt idx="3063">
                  <c:v>177.62909999999999</c:v>
                </c:pt>
                <c:pt idx="3064">
                  <c:v>179.4297</c:v>
                </c:pt>
                <c:pt idx="3065">
                  <c:v>179.4297</c:v>
                </c:pt>
                <c:pt idx="3066">
                  <c:v>181.2834</c:v>
                </c:pt>
                <c:pt idx="3067">
                  <c:v>180.70590000000001</c:v>
                </c:pt>
                <c:pt idx="3068">
                  <c:v>180.4161</c:v>
                </c:pt>
                <c:pt idx="3069">
                  <c:v>179.0856</c:v>
                </c:pt>
                <c:pt idx="3070">
                  <c:v>181.3597</c:v>
                </c:pt>
                <c:pt idx="3071">
                  <c:v>180.55879999999999</c:v>
                </c:pt>
                <c:pt idx="3072">
                  <c:v>179.6354</c:v>
                </c:pt>
                <c:pt idx="3073">
                  <c:v>177.7747</c:v>
                </c:pt>
                <c:pt idx="3074">
                  <c:v>180.61369999999999</c:v>
                </c:pt>
                <c:pt idx="3075">
                  <c:v>179.30250000000001</c:v>
                </c:pt>
                <c:pt idx="3076">
                  <c:v>181.4872</c:v>
                </c:pt>
                <c:pt idx="3077">
                  <c:v>181.7285</c:v>
                </c:pt>
                <c:pt idx="3078">
                  <c:v>182.67949999999999</c:v>
                </c:pt>
                <c:pt idx="3079">
                  <c:v>182.8389</c:v>
                </c:pt>
                <c:pt idx="3080">
                  <c:v>183.69990000000001</c:v>
                </c:pt>
                <c:pt idx="3081">
                  <c:v>183.63399999999999</c:v>
                </c:pt>
                <c:pt idx="3082">
                  <c:v>182.821</c:v>
                </c:pt>
                <c:pt idx="3083">
                  <c:v>182.94730000000001</c:v>
                </c:pt>
                <c:pt idx="3084">
                  <c:v>182.5907</c:v>
                </c:pt>
                <c:pt idx="3085">
                  <c:v>182.05840000000001</c:v>
                </c:pt>
                <c:pt idx="3086">
                  <c:v>179.68819999999999</c:v>
                </c:pt>
                <c:pt idx="3087">
                  <c:v>177.03829999999999</c:v>
                </c:pt>
                <c:pt idx="3088">
                  <c:v>176.26929999999999</c:v>
                </c:pt>
                <c:pt idx="3089">
                  <c:v>175.12979999999999</c:v>
                </c:pt>
                <c:pt idx="3090">
                  <c:v>178.5067</c:v>
                </c:pt>
                <c:pt idx="3091">
                  <c:v>178.93979999999999</c:v>
                </c:pt>
                <c:pt idx="3092">
                  <c:v>181.73410000000001</c:v>
                </c:pt>
                <c:pt idx="3093">
                  <c:v>181.46279999999999</c:v>
                </c:pt>
                <c:pt idx="3094">
                  <c:v>182.1086</c:v>
                </c:pt>
                <c:pt idx="3095">
                  <c:v>182.548</c:v>
                </c:pt>
                <c:pt idx="3096">
                  <c:v>183.25559999999999</c:v>
                </c:pt>
                <c:pt idx="3097">
                  <c:v>182.03899999999999</c:v>
                </c:pt>
                <c:pt idx="3098">
                  <c:v>182.40889999999999</c:v>
                </c:pt>
                <c:pt idx="3099">
                  <c:v>182.05070000000001</c:v>
                </c:pt>
                <c:pt idx="3100">
                  <c:v>182.40190000000001</c:v>
                </c:pt>
                <c:pt idx="3101">
                  <c:v>182.8922</c:v>
                </c:pt>
                <c:pt idx="3102">
                  <c:v>182.0146</c:v>
                </c:pt>
                <c:pt idx="3103">
                  <c:v>182.47239999999999</c:v>
                </c:pt>
                <c:pt idx="3104">
                  <c:v>182.64330000000001</c:v>
                </c:pt>
                <c:pt idx="3105">
                  <c:v>180.65280000000001</c:v>
                </c:pt>
                <c:pt idx="3106">
                  <c:v>181.29839999999999</c:v>
                </c:pt>
                <c:pt idx="3107">
                  <c:v>181.63659999999999</c:v>
                </c:pt>
                <c:pt idx="3108">
                  <c:v>179.8229</c:v>
                </c:pt>
                <c:pt idx="3109">
                  <c:v>179.46950000000001</c:v>
                </c:pt>
                <c:pt idx="3110">
                  <c:v>182.39680000000001</c:v>
                </c:pt>
                <c:pt idx="3111">
                  <c:v>183.94149999999999</c:v>
                </c:pt>
                <c:pt idx="3112">
                  <c:v>187.5497</c:v>
                </c:pt>
                <c:pt idx="3113">
                  <c:v>190.83969999999999</c:v>
                </c:pt>
                <c:pt idx="3114">
                  <c:v>191.25299999999999</c:v>
                </c:pt>
                <c:pt idx="3115">
                  <c:v>191.0239</c:v>
                </c:pt>
                <c:pt idx="3116">
                  <c:v>192.6361</c:v>
                </c:pt>
                <c:pt idx="3117">
                  <c:v>191.95650000000001</c:v>
                </c:pt>
                <c:pt idx="3118">
                  <c:v>194.0316</c:v>
                </c:pt>
                <c:pt idx="3119">
                  <c:v>194.67359999999999</c:v>
                </c:pt>
                <c:pt idx="3120">
                  <c:v>195.06100000000001</c:v>
                </c:pt>
                <c:pt idx="3121">
                  <c:v>195.71029999999999</c:v>
                </c:pt>
                <c:pt idx="3122">
                  <c:v>195.77690000000001</c:v>
                </c:pt>
                <c:pt idx="3123">
                  <c:v>195.56280000000001</c:v>
                </c:pt>
                <c:pt idx="3124">
                  <c:v>195.45750000000001</c:v>
                </c:pt>
                <c:pt idx="3125">
                  <c:v>195.45750000000001</c:v>
                </c:pt>
                <c:pt idx="3126">
                  <c:v>195.83840000000001</c:v>
                </c:pt>
                <c:pt idx="3127">
                  <c:v>195.8853</c:v>
                </c:pt>
                <c:pt idx="3128">
                  <c:v>195.47659999999999</c:v>
                </c:pt>
                <c:pt idx="3129">
                  <c:v>195.9889</c:v>
                </c:pt>
                <c:pt idx="3130">
                  <c:v>197.99080000000001</c:v>
                </c:pt>
                <c:pt idx="3131">
                  <c:v>197.75030000000001</c:v>
                </c:pt>
                <c:pt idx="3132">
                  <c:v>197.75149999999999</c:v>
                </c:pt>
                <c:pt idx="3133">
                  <c:v>197.76220000000001</c:v>
                </c:pt>
                <c:pt idx="3134">
                  <c:v>198.00239999999999</c:v>
                </c:pt>
                <c:pt idx="3135">
                  <c:v>197.40459999999999</c:v>
                </c:pt>
                <c:pt idx="3136">
                  <c:v>197.73419999999999</c:v>
                </c:pt>
                <c:pt idx="3137">
                  <c:v>198.8074</c:v>
                </c:pt>
                <c:pt idx="3138">
                  <c:v>196.67140000000001</c:v>
                </c:pt>
                <c:pt idx="3139">
                  <c:v>198.51740000000001</c:v>
                </c:pt>
                <c:pt idx="3140">
                  <c:v>197.24619999999999</c:v>
                </c:pt>
                <c:pt idx="3141">
                  <c:v>196.99510000000001</c:v>
                </c:pt>
                <c:pt idx="3142">
                  <c:v>198.00890000000001</c:v>
                </c:pt>
                <c:pt idx="3143">
                  <c:v>197.96619999999999</c:v>
                </c:pt>
                <c:pt idx="3144">
                  <c:v>198.53360000000001</c:v>
                </c:pt>
                <c:pt idx="3145">
                  <c:v>197.0932</c:v>
                </c:pt>
                <c:pt idx="3146">
                  <c:v>197.93289999999999</c:v>
                </c:pt>
                <c:pt idx="3147">
                  <c:v>201.5367</c:v>
                </c:pt>
                <c:pt idx="3148">
                  <c:v>202.2636</c:v>
                </c:pt>
                <c:pt idx="3149">
                  <c:v>201.67699999999999</c:v>
                </c:pt>
                <c:pt idx="3150">
                  <c:v>199.41720000000001</c:v>
                </c:pt>
                <c:pt idx="3151">
                  <c:v>196.91499999999999</c:v>
                </c:pt>
                <c:pt idx="3152">
                  <c:v>199.035</c:v>
                </c:pt>
                <c:pt idx="3153">
                  <c:v>198.49639999999999</c:v>
                </c:pt>
                <c:pt idx="3154">
                  <c:v>198.89830000000001</c:v>
                </c:pt>
                <c:pt idx="3155">
                  <c:v>196.4802</c:v>
                </c:pt>
                <c:pt idx="3156">
                  <c:v>197.15620000000001</c:v>
                </c:pt>
                <c:pt idx="3157">
                  <c:v>197.05279999999999</c:v>
                </c:pt>
                <c:pt idx="3158">
                  <c:v>198.7509</c:v>
                </c:pt>
                <c:pt idx="3159">
                  <c:v>199.16249999999999</c:v>
                </c:pt>
                <c:pt idx="3160">
                  <c:v>200.99690000000001</c:v>
                </c:pt>
                <c:pt idx="3161">
                  <c:v>200.9522</c:v>
                </c:pt>
                <c:pt idx="3162">
                  <c:v>201.32980000000001</c:v>
                </c:pt>
                <c:pt idx="3163">
                  <c:v>200.70349999999999</c:v>
                </c:pt>
                <c:pt idx="3164">
                  <c:v>200.69970000000001</c:v>
                </c:pt>
                <c:pt idx="3165">
                  <c:v>201.9049</c:v>
                </c:pt>
                <c:pt idx="3166">
                  <c:v>204.29259999999999</c:v>
                </c:pt>
                <c:pt idx="3167">
                  <c:v>204.8235</c:v>
                </c:pt>
                <c:pt idx="3168">
                  <c:v>203.95699999999999</c:v>
                </c:pt>
                <c:pt idx="3169">
                  <c:v>201.50219999999999</c:v>
                </c:pt>
                <c:pt idx="3170">
                  <c:v>201.82040000000001</c:v>
                </c:pt>
                <c:pt idx="3171">
                  <c:v>202.02080000000001</c:v>
                </c:pt>
                <c:pt idx="3172">
                  <c:v>205.99449999999999</c:v>
                </c:pt>
                <c:pt idx="3173">
                  <c:v>205.86439999999999</c:v>
                </c:pt>
                <c:pt idx="3174">
                  <c:v>205.31460000000001</c:v>
                </c:pt>
                <c:pt idx="3175">
                  <c:v>204.13740000000001</c:v>
                </c:pt>
                <c:pt idx="3176">
                  <c:v>204.26949999999999</c:v>
                </c:pt>
                <c:pt idx="3177">
                  <c:v>204.2895</c:v>
                </c:pt>
                <c:pt idx="3178">
                  <c:v>204.4787</c:v>
                </c:pt>
                <c:pt idx="3179">
                  <c:v>204.21899999999999</c:v>
                </c:pt>
                <c:pt idx="3180">
                  <c:v>204.67740000000001</c:v>
                </c:pt>
                <c:pt idx="3181">
                  <c:v>204.65620000000001</c:v>
                </c:pt>
                <c:pt idx="3182">
                  <c:v>205.01599999999999</c:v>
                </c:pt>
                <c:pt idx="3183">
                  <c:v>206.26750000000001</c:v>
                </c:pt>
                <c:pt idx="3184">
                  <c:v>206.4734</c:v>
                </c:pt>
                <c:pt idx="3185">
                  <c:v>205.75059999999999</c:v>
                </c:pt>
                <c:pt idx="3186">
                  <c:v>204.2011</c:v>
                </c:pt>
                <c:pt idx="3187">
                  <c:v>203.21080000000001</c:v>
                </c:pt>
                <c:pt idx="3188">
                  <c:v>205.5249</c:v>
                </c:pt>
                <c:pt idx="3189">
                  <c:v>205.94470000000001</c:v>
                </c:pt>
                <c:pt idx="3190">
                  <c:v>204.78049999999999</c:v>
                </c:pt>
                <c:pt idx="3191">
                  <c:v>207.3982</c:v>
                </c:pt>
                <c:pt idx="3192">
                  <c:v>208.31290000000001</c:v>
                </c:pt>
                <c:pt idx="3193">
                  <c:v>209.22499999999999</c:v>
                </c:pt>
                <c:pt idx="3194">
                  <c:v>210.1884</c:v>
                </c:pt>
                <c:pt idx="3195">
                  <c:v>209.2381</c:v>
                </c:pt>
                <c:pt idx="3196">
                  <c:v>209.66730000000001</c:v>
                </c:pt>
                <c:pt idx="3197">
                  <c:v>208.56110000000001</c:v>
                </c:pt>
                <c:pt idx="3198">
                  <c:v>208.78899999999999</c:v>
                </c:pt>
                <c:pt idx="3199">
                  <c:v>208.68950000000001</c:v>
                </c:pt>
                <c:pt idx="3200">
                  <c:v>208.2705</c:v>
                </c:pt>
                <c:pt idx="3201">
                  <c:v>207.22630000000001</c:v>
                </c:pt>
                <c:pt idx="3202">
                  <c:v>207.48840000000001</c:v>
                </c:pt>
                <c:pt idx="3203">
                  <c:v>206.70820000000001</c:v>
                </c:pt>
                <c:pt idx="3204">
                  <c:v>206.70820000000001</c:v>
                </c:pt>
                <c:pt idx="3205">
                  <c:v>206.70820000000001</c:v>
                </c:pt>
                <c:pt idx="3206">
                  <c:v>204.85509999999999</c:v>
                </c:pt>
                <c:pt idx="3207">
                  <c:v>205.1284</c:v>
                </c:pt>
                <c:pt idx="3208">
                  <c:v>205.31389999999999</c:v>
                </c:pt>
                <c:pt idx="3209">
                  <c:v>205.67670000000001</c:v>
                </c:pt>
                <c:pt idx="3210">
                  <c:v>212.61429999999999</c:v>
                </c:pt>
                <c:pt idx="3211">
                  <c:v>212.8202</c:v>
                </c:pt>
                <c:pt idx="3212">
                  <c:v>212.91849999999999</c:v>
                </c:pt>
                <c:pt idx="3213">
                  <c:v>212.42330000000001</c:v>
                </c:pt>
                <c:pt idx="3214">
                  <c:v>212.32470000000001</c:v>
                </c:pt>
                <c:pt idx="3215">
                  <c:v>212.32470000000001</c:v>
                </c:pt>
                <c:pt idx="3216">
                  <c:v>213.51769999999999</c:v>
                </c:pt>
                <c:pt idx="3217">
                  <c:v>213.85810000000001</c:v>
                </c:pt>
                <c:pt idx="3218">
                  <c:v>215.90559999999999</c:v>
                </c:pt>
                <c:pt idx="3219">
                  <c:v>217.08529999999999</c:v>
                </c:pt>
                <c:pt idx="3220">
                  <c:v>216.70400000000001</c:v>
                </c:pt>
                <c:pt idx="3221">
                  <c:v>217.63550000000001</c:v>
                </c:pt>
                <c:pt idx="3222">
                  <c:v>217.77789999999999</c:v>
                </c:pt>
                <c:pt idx="3223">
                  <c:v>216.98580000000001</c:v>
                </c:pt>
                <c:pt idx="3224">
                  <c:v>217.99889999999999</c:v>
                </c:pt>
                <c:pt idx="3225">
                  <c:v>218.6242</c:v>
                </c:pt>
                <c:pt idx="3226">
                  <c:v>218.5814</c:v>
                </c:pt>
                <c:pt idx="3227">
                  <c:v>215.62950000000001</c:v>
                </c:pt>
                <c:pt idx="3228">
                  <c:v>214.92019999999999</c:v>
                </c:pt>
                <c:pt idx="3229">
                  <c:v>215.75040000000001</c:v>
                </c:pt>
                <c:pt idx="3230">
                  <c:v>215.4221</c:v>
                </c:pt>
                <c:pt idx="3231">
                  <c:v>216.09970000000001</c:v>
                </c:pt>
                <c:pt idx="3232">
                  <c:v>215.82169999999999</c:v>
                </c:pt>
                <c:pt idx="3233">
                  <c:v>215.4607</c:v>
                </c:pt>
                <c:pt idx="3234">
                  <c:v>215.12710000000001</c:v>
                </c:pt>
                <c:pt idx="3235">
                  <c:v>215.58410000000001</c:v>
                </c:pt>
                <c:pt idx="3236">
                  <c:v>215.06739999999999</c:v>
                </c:pt>
                <c:pt idx="3237">
                  <c:v>215.34700000000001</c:v>
                </c:pt>
                <c:pt idx="3238">
                  <c:v>216.19810000000001</c:v>
                </c:pt>
                <c:pt idx="3239">
                  <c:v>218.8956</c:v>
                </c:pt>
                <c:pt idx="3240">
                  <c:v>218.8956</c:v>
                </c:pt>
                <c:pt idx="3241">
                  <c:v>216.6283</c:v>
                </c:pt>
                <c:pt idx="3242">
                  <c:v>216.32740000000001</c:v>
                </c:pt>
                <c:pt idx="3243">
                  <c:v>217.02879999999999</c:v>
                </c:pt>
                <c:pt idx="3244">
                  <c:v>218.7724</c:v>
                </c:pt>
                <c:pt idx="3245">
                  <c:v>216.63380000000001</c:v>
                </c:pt>
                <c:pt idx="3246">
                  <c:v>217.90620000000001</c:v>
                </c:pt>
                <c:pt idx="3247">
                  <c:v>218.60560000000001</c:v>
                </c:pt>
                <c:pt idx="3248">
                  <c:v>216.65719999999999</c:v>
                </c:pt>
                <c:pt idx="3249">
                  <c:v>217.69710000000001</c:v>
                </c:pt>
                <c:pt idx="3250">
                  <c:v>220.02250000000001</c:v>
                </c:pt>
                <c:pt idx="3251">
                  <c:v>218.75649999999999</c:v>
                </c:pt>
                <c:pt idx="3252">
                  <c:v>218.06469999999999</c:v>
                </c:pt>
                <c:pt idx="3253">
                  <c:v>218.4016</c:v>
                </c:pt>
                <c:pt idx="3254">
                  <c:v>217.3673</c:v>
                </c:pt>
                <c:pt idx="3255">
                  <c:v>218.0061</c:v>
                </c:pt>
                <c:pt idx="3256">
                  <c:v>216.3023</c:v>
                </c:pt>
                <c:pt idx="3257">
                  <c:v>215.89689999999999</c:v>
                </c:pt>
                <c:pt idx="3258">
                  <c:v>211.9522</c:v>
                </c:pt>
                <c:pt idx="3259">
                  <c:v>210.39750000000001</c:v>
                </c:pt>
                <c:pt idx="3260">
                  <c:v>212.9614</c:v>
                </c:pt>
                <c:pt idx="3261">
                  <c:v>212.30959999999999</c:v>
                </c:pt>
                <c:pt idx="3262">
                  <c:v>212.59209999999999</c:v>
                </c:pt>
                <c:pt idx="3263">
                  <c:v>211.35570000000001</c:v>
                </c:pt>
                <c:pt idx="3264">
                  <c:v>211.48259999999999</c:v>
                </c:pt>
                <c:pt idx="3265">
                  <c:v>212.4597</c:v>
                </c:pt>
                <c:pt idx="3266">
                  <c:v>212.30779999999999</c:v>
                </c:pt>
                <c:pt idx="3267">
                  <c:v>215.5437</c:v>
                </c:pt>
                <c:pt idx="3268">
                  <c:v>215.7955</c:v>
                </c:pt>
                <c:pt idx="3269">
                  <c:v>215.63140000000001</c:v>
                </c:pt>
                <c:pt idx="3270">
                  <c:v>214.8707</c:v>
                </c:pt>
                <c:pt idx="3271">
                  <c:v>212.19460000000001</c:v>
                </c:pt>
                <c:pt idx="3272">
                  <c:v>212.5643</c:v>
                </c:pt>
                <c:pt idx="3273">
                  <c:v>212.48240000000001</c:v>
                </c:pt>
                <c:pt idx="3274">
                  <c:v>208.94550000000001</c:v>
                </c:pt>
                <c:pt idx="3275">
                  <c:v>208.4145</c:v>
                </c:pt>
                <c:pt idx="3276">
                  <c:v>209.3595</c:v>
                </c:pt>
                <c:pt idx="3277">
                  <c:v>210.05600000000001</c:v>
                </c:pt>
                <c:pt idx="3278">
                  <c:v>208.46719999999999</c:v>
                </c:pt>
                <c:pt idx="3279">
                  <c:v>207.6249</c:v>
                </c:pt>
                <c:pt idx="3280">
                  <c:v>206.86609999999999</c:v>
                </c:pt>
                <c:pt idx="3281">
                  <c:v>209.13720000000001</c:v>
                </c:pt>
                <c:pt idx="3282">
                  <c:v>207.94550000000001</c:v>
                </c:pt>
                <c:pt idx="3283">
                  <c:v>207.48869999999999</c:v>
                </c:pt>
                <c:pt idx="3284">
                  <c:v>209.9298</c:v>
                </c:pt>
                <c:pt idx="3285">
                  <c:v>209.23759999999999</c:v>
                </c:pt>
                <c:pt idx="3286">
                  <c:v>209.833</c:v>
                </c:pt>
                <c:pt idx="3287">
                  <c:v>207.47640000000001</c:v>
                </c:pt>
                <c:pt idx="3288">
                  <c:v>205.0917</c:v>
                </c:pt>
                <c:pt idx="3289">
                  <c:v>205.08760000000001</c:v>
                </c:pt>
                <c:pt idx="3290">
                  <c:v>207.6662</c:v>
                </c:pt>
                <c:pt idx="3291">
                  <c:v>207.86969999999999</c:v>
                </c:pt>
                <c:pt idx="3292">
                  <c:v>209.3518</c:v>
                </c:pt>
                <c:pt idx="3293">
                  <c:v>208.32069999999999</c:v>
                </c:pt>
                <c:pt idx="3294">
                  <c:v>207.66739999999999</c:v>
                </c:pt>
                <c:pt idx="3295">
                  <c:v>205.97399999999999</c:v>
                </c:pt>
                <c:pt idx="3296">
                  <c:v>208.76249999999999</c:v>
                </c:pt>
                <c:pt idx="3297">
                  <c:v>207.82300000000001</c:v>
                </c:pt>
                <c:pt idx="3298">
                  <c:v>207.93440000000001</c:v>
                </c:pt>
                <c:pt idx="3299">
                  <c:v>207.71440000000001</c:v>
                </c:pt>
                <c:pt idx="3300">
                  <c:v>206.95529999999999</c:v>
                </c:pt>
                <c:pt idx="3301">
                  <c:v>203.9237</c:v>
                </c:pt>
                <c:pt idx="3302">
                  <c:v>204.8897</c:v>
                </c:pt>
                <c:pt idx="3303">
                  <c:v>205.80080000000001</c:v>
                </c:pt>
                <c:pt idx="3304">
                  <c:v>207.2825</c:v>
                </c:pt>
                <c:pt idx="3305">
                  <c:v>206.59229999999999</c:v>
                </c:pt>
                <c:pt idx="3306">
                  <c:v>206.95939999999999</c:v>
                </c:pt>
                <c:pt idx="3307">
                  <c:v>208.50989999999999</c:v>
                </c:pt>
                <c:pt idx="3308">
                  <c:v>209.91120000000001</c:v>
                </c:pt>
                <c:pt idx="3309">
                  <c:v>210.0367</c:v>
                </c:pt>
                <c:pt idx="3310">
                  <c:v>212.96019999999999</c:v>
                </c:pt>
                <c:pt idx="3311">
                  <c:v>213.8057</c:v>
                </c:pt>
                <c:pt idx="3312">
                  <c:v>214.29730000000001</c:v>
                </c:pt>
                <c:pt idx="3313">
                  <c:v>214.07339999999999</c:v>
                </c:pt>
                <c:pt idx="3314">
                  <c:v>213.70400000000001</c:v>
                </c:pt>
                <c:pt idx="3315">
                  <c:v>214.39670000000001</c:v>
                </c:pt>
                <c:pt idx="3316">
                  <c:v>214.43770000000001</c:v>
                </c:pt>
                <c:pt idx="3317">
                  <c:v>214.56360000000001</c:v>
                </c:pt>
                <c:pt idx="3318">
                  <c:v>215.09039999999999</c:v>
                </c:pt>
                <c:pt idx="3319">
                  <c:v>214.95930000000001</c:v>
                </c:pt>
                <c:pt idx="3320">
                  <c:v>215.00129999999999</c:v>
                </c:pt>
                <c:pt idx="3321">
                  <c:v>215.17869999999999</c:v>
                </c:pt>
                <c:pt idx="3322">
                  <c:v>216.06989999999999</c:v>
                </c:pt>
                <c:pt idx="3323">
                  <c:v>216.87639999999999</c:v>
                </c:pt>
                <c:pt idx="3324">
                  <c:v>218.9967</c:v>
                </c:pt>
                <c:pt idx="3325">
                  <c:v>220.25630000000001</c:v>
                </c:pt>
                <c:pt idx="3326">
                  <c:v>220.25630000000001</c:v>
                </c:pt>
                <c:pt idx="3327">
                  <c:v>221.41489999999999</c:v>
                </c:pt>
                <c:pt idx="3328">
                  <c:v>221.37280000000001</c:v>
                </c:pt>
                <c:pt idx="3329">
                  <c:v>221.166</c:v>
                </c:pt>
                <c:pt idx="3330">
                  <c:v>221.5153</c:v>
                </c:pt>
                <c:pt idx="3331">
                  <c:v>221.05179999999999</c:v>
                </c:pt>
                <c:pt idx="3332">
                  <c:v>221.4177</c:v>
                </c:pt>
                <c:pt idx="3333">
                  <c:v>221.62610000000001</c:v>
                </c:pt>
                <c:pt idx="3334">
                  <c:v>221.77940000000001</c:v>
                </c:pt>
                <c:pt idx="3335">
                  <c:v>221.9813</c:v>
                </c:pt>
                <c:pt idx="3336">
                  <c:v>221.8338</c:v>
                </c:pt>
                <c:pt idx="3337">
                  <c:v>222.65270000000001</c:v>
                </c:pt>
                <c:pt idx="3338">
                  <c:v>221.7492</c:v>
                </c:pt>
                <c:pt idx="3339">
                  <c:v>221.76929999999999</c:v>
                </c:pt>
                <c:pt idx="3340">
                  <c:v>221.9718</c:v>
                </c:pt>
                <c:pt idx="3341">
                  <c:v>222.14330000000001</c:v>
                </c:pt>
                <c:pt idx="3342">
                  <c:v>221.12289999999999</c:v>
                </c:pt>
                <c:pt idx="3343">
                  <c:v>224.19329999999999</c:v>
                </c:pt>
                <c:pt idx="3344">
                  <c:v>225.6317</c:v>
                </c:pt>
                <c:pt idx="3345">
                  <c:v>225.83709999999999</c:v>
                </c:pt>
                <c:pt idx="3346">
                  <c:v>225.83709999999999</c:v>
                </c:pt>
                <c:pt idx="3347">
                  <c:v>229.8647</c:v>
                </c:pt>
                <c:pt idx="3348">
                  <c:v>229.4451</c:v>
                </c:pt>
                <c:pt idx="3349">
                  <c:v>230.0926</c:v>
                </c:pt>
                <c:pt idx="3350">
                  <c:v>229.92070000000001</c:v>
                </c:pt>
                <c:pt idx="3351">
                  <c:v>228.39259999999999</c:v>
                </c:pt>
                <c:pt idx="3352">
                  <c:v>228.44630000000001</c:v>
                </c:pt>
                <c:pt idx="3353">
                  <c:v>225.03460000000001</c:v>
                </c:pt>
                <c:pt idx="3354">
                  <c:v>224.0942</c:v>
                </c:pt>
                <c:pt idx="3355">
                  <c:v>223.18860000000001</c:v>
                </c:pt>
                <c:pt idx="3356">
                  <c:v>222.4897</c:v>
                </c:pt>
                <c:pt idx="3357">
                  <c:v>221.51480000000001</c:v>
                </c:pt>
                <c:pt idx="3358">
                  <c:v>222.7243</c:v>
                </c:pt>
                <c:pt idx="3359">
                  <c:v>221.81110000000001</c:v>
                </c:pt>
                <c:pt idx="3360">
                  <c:v>222.9195</c:v>
                </c:pt>
                <c:pt idx="3361">
                  <c:v>224.7782</c:v>
                </c:pt>
                <c:pt idx="3362">
                  <c:v>222.17490000000001</c:v>
                </c:pt>
                <c:pt idx="3363">
                  <c:v>222.0641</c:v>
                </c:pt>
                <c:pt idx="3364">
                  <c:v>222.93969999999999</c:v>
                </c:pt>
                <c:pt idx="3365">
                  <c:v>221.92160000000001</c:v>
                </c:pt>
                <c:pt idx="3366">
                  <c:v>222.93440000000001</c:v>
                </c:pt>
                <c:pt idx="3367">
                  <c:v>222.9743</c:v>
                </c:pt>
                <c:pt idx="3368">
                  <c:v>222.32749999999999</c:v>
                </c:pt>
                <c:pt idx="3369">
                  <c:v>219.55369999999999</c:v>
                </c:pt>
                <c:pt idx="3370">
                  <c:v>222.9177</c:v>
                </c:pt>
                <c:pt idx="3371">
                  <c:v>222.74680000000001</c:v>
                </c:pt>
                <c:pt idx="3372">
                  <c:v>221.89850000000001</c:v>
                </c:pt>
                <c:pt idx="3373">
                  <c:v>222.68889999999999</c:v>
                </c:pt>
                <c:pt idx="3374">
                  <c:v>224.5419</c:v>
                </c:pt>
                <c:pt idx="3375">
                  <c:v>224.029</c:v>
                </c:pt>
                <c:pt idx="3376">
                  <c:v>225.05109999999999</c:v>
                </c:pt>
                <c:pt idx="3377">
                  <c:v>224.06290000000001</c:v>
                </c:pt>
                <c:pt idx="3378">
                  <c:v>223.08029999999999</c:v>
                </c:pt>
                <c:pt idx="3379">
                  <c:v>223.68600000000001</c:v>
                </c:pt>
                <c:pt idx="3380">
                  <c:v>227.24930000000001</c:v>
                </c:pt>
                <c:pt idx="3381">
                  <c:v>225.6018</c:v>
                </c:pt>
                <c:pt idx="3382">
                  <c:v>223.09899999999999</c:v>
                </c:pt>
                <c:pt idx="3383">
                  <c:v>223.79150000000001</c:v>
                </c:pt>
                <c:pt idx="3384">
                  <c:v>223.16069999999999</c:v>
                </c:pt>
                <c:pt idx="3385">
                  <c:v>223.16069999999999</c:v>
                </c:pt>
                <c:pt idx="3386">
                  <c:v>223.16069999999999</c:v>
                </c:pt>
                <c:pt idx="3387">
                  <c:v>223.11349999999999</c:v>
                </c:pt>
                <c:pt idx="3388">
                  <c:v>221.57570000000001</c:v>
                </c:pt>
                <c:pt idx="3389">
                  <c:v>220.51220000000001</c:v>
                </c:pt>
                <c:pt idx="3390">
                  <c:v>220.51220000000001</c:v>
                </c:pt>
                <c:pt idx="3391">
                  <c:v>219.7227</c:v>
                </c:pt>
                <c:pt idx="3392">
                  <c:v>221.5462</c:v>
                </c:pt>
                <c:pt idx="3393">
                  <c:v>224.7842</c:v>
                </c:pt>
                <c:pt idx="3394">
                  <c:v>227.37459999999999</c:v>
                </c:pt>
                <c:pt idx="3395">
                  <c:v>228.19640000000001</c:v>
                </c:pt>
                <c:pt idx="3396">
                  <c:v>228.50040000000001</c:v>
                </c:pt>
                <c:pt idx="3397">
                  <c:v>226.7208</c:v>
                </c:pt>
                <c:pt idx="3398">
                  <c:v>225.3818</c:v>
                </c:pt>
                <c:pt idx="3399">
                  <c:v>226.101</c:v>
                </c:pt>
                <c:pt idx="3400">
                  <c:v>225.34100000000001</c:v>
                </c:pt>
                <c:pt idx="3401">
                  <c:v>226.1232</c:v>
                </c:pt>
                <c:pt idx="3402">
                  <c:v>225.05850000000001</c:v>
                </c:pt>
                <c:pt idx="3403">
                  <c:v>226.72239999999999</c:v>
                </c:pt>
                <c:pt idx="3404">
                  <c:v>229.33449999999999</c:v>
                </c:pt>
                <c:pt idx="3405">
                  <c:v>229.83369999999999</c:v>
                </c:pt>
                <c:pt idx="3406">
                  <c:v>231.4709</c:v>
                </c:pt>
                <c:pt idx="3407">
                  <c:v>228.99799999999999</c:v>
                </c:pt>
                <c:pt idx="3408">
                  <c:v>227.01140000000001</c:v>
                </c:pt>
                <c:pt idx="3409">
                  <c:v>227.7251</c:v>
                </c:pt>
                <c:pt idx="3410">
                  <c:v>227.4573</c:v>
                </c:pt>
                <c:pt idx="3411">
                  <c:v>225.29320000000001</c:v>
                </c:pt>
                <c:pt idx="3412">
                  <c:v>225.15270000000001</c:v>
                </c:pt>
                <c:pt idx="3413">
                  <c:v>221.98480000000001</c:v>
                </c:pt>
                <c:pt idx="3414">
                  <c:v>218.25069999999999</c:v>
                </c:pt>
                <c:pt idx="3415">
                  <c:v>216.58340000000001</c:v>
                </c:pt>
                <c:pt idx="3416">
                  <c:v>211.5505</c:v>
                </c:pt>
                <c:pt idx="3417">
                  <c:v>214.92660000000001</c:v>
                </c:pt>
                <c:pt idx="3418">
                  <c:v>209.29089999999999</c:v>
                </c:pt>
                <c:pt idx="3419">
                  <c:v>206.6823</c:v>
                </c:pt>
                <c:pt idx="3420">
                  <c:v>209.6746</c:v>
                </c:pt>
                <c:pt idx="3421">
                  <c:v>208.20189999999999</c:v>
                </c:pt>
                <c:pt idx="3422">
                  <c:v>210.63720000000001</c:v>
                </c:pt>
                <c:pt idx="3423">
                  <c:v>210.7569</c:v>
                </c:pt>
                <c:pt idx="3424">
                  <c:v>212.56280000000001</c:v>
                </c:pt>
                <c:pt idx="3425">
                  <c:v>211.43</c:v>
                </c:pt>
                <c:pt idx="3426">
                  <c:v>213.1763</c:v>
                </c:pt>
                <c:pt idx="3427">
                  <c:v>212.87909999999999</c:v>
                </c:pt>
                <c:pt idx="3428">
                  <c:v>212.73259999999999</c:v>
                </c:pt>
                <c:pt idx="3429">
                  <c:v>213.1061</c:v>
                </c:pt>
                <c:pt idx="3430">
                  <c:v>213.84450000000001</c:v>
                </c:pt>
                <c:pt idx="3431">
                  <c:v>213.22460000000001</c:v>
                </c:pt>
                <c:pt idx="3432">
                  <c:v>212.2878</c:v>
                </c:pt>
                <c:pt idx="3433">
                  <c:v>208.107</c:v>
                </c:pt>
                <c:pt idx="3434">
                  <c:v>203.37450000000001</c:v>
                </c:pt>
                <c:pt idx="3435">
                  <c:v>206.39879999999999</c:v>
                </c:pt>
                <c:pt idx="3436">
                  <c:v>206.79140000000001</c:v>
                </c:pt>
                <c:pt idx="3437">
                  <c:v>209.036</c:v>
                </c:pt>
                <c:pt idx="3438">
                  <c:v>210.91730000000001</c:v>
                </c:pt>
                <c:pt idx="3439">
                  <c:v>210.76560000000001</c:v>
                </c:pt>
                <c:pt idx="3440">
                  <c:v>211.9897</c:v>
                </c:pt>
                <c:pt idx="3441">
                  <c:v>208.6207</c:v>
                </c:pt>
                <c:pt idx="3442">
                  <c:v>208.9059</c:v>
                </c:pt>
                <c:pt idx="3443">
                  <c:v>210.7465</c:v>
                </c:pt>
                <c:pt idx="3444">
                  <c:v>211.49789999999999</c:v>
                </c:pt>
                <c:pt idx="3445">
                  <c:v>208.5522</c:v>
                </c:pt>
                <c:pt idx="3446">
                  <c:v>210.09389999999999</c:v>
                </c:pt>
                <c:pt idx="3447">
                  <c:v>210.1249</c:v>
                </c:pt>
                <c:pt idx="3448">
                  <c:v>206.55600000000001</c:v>
                </c:pt>
                <c:pt idx="3449">
                  <c:v>202.9068</c:v>
                </c:pt>
                <c:pt idx="3450">
                  <c:v>201.2159</c:v>
                </c:pt>
                <c:pt idx="3451">
                  <c:v>204.34960000000001</c:v>
                </c:pt>
                <c:pt idx="3452">
                  <c:v>203.83539999999999</c:v>
                </c:pt>
                <c:pt idx="3453">
                  <c:v>206.49879999999999</c:v>
                </c:pt>
                <c:pt idx="3454">
                  <c:v>206.49879999999999</c:v>
                </c:pt>
                <c:pt idx="3455">
                  <c:v>206.49879999999999</c:v>
                </c:pt>
                <c:pt idx="3456">
                  <c:v>204.88939999999999</c:v>
                </c:pt>
                <c:pt idx="3457">
                  <c:v>204.12889999999999</c:v>
                </c:pt>
                <c:pt idx="3458">
                  <c:v>210.0573</c:v>
                </c:pt>
                <c:pt idx="3459">
                  <c:v>208.96619999999999</c:v>
                </c:pt>
                <c:pt idx="3460">
                  <c:v>209.3158</c:v>
                </c:pt>
                <c:pt idx="3461">
                  <c:v>211.63</c:v>
                </c:pt>
                <c:pt idx="3462">
                  <c:v>209.86580000000001</c:v>
                </c:pt>
                <c:pt idx="3463">
                  <c:v>211.93199999999999</c:v>
                </c:pt>
                <c:pt idx="3464">
                  <c:v>212.39959999999999</c:v>
                </c:pt>
                <c:pt idx="3465">
                  <c:v>211.5292</c:v>
                </c:pt>
                <c:pt idx="3466">
                  <c:v>214.84360000000001</c:v>
                </c:pt>
                <c:pt idx="3467">
                  <c:v>214.93340000000001</c:v>
                </c:pt>
                <c:pt idx="3468">
                  <c:v>214.53380000000001</c:v>
                </c:pt>
                <c:pt idx="3469">
                  <c:v>214.07419999999999</c:v>
                </c:pt>
                <c:pt idx="3470">
                  <c:v>214.61859999999999</c:v>
                </c:pt>
                <c:pt idx="3471">
                  <c:v>214.25040000000001</c:v>
                </c:pt>
                <c:pt idx="3472">
                  <c:v>212.0565</c:v>
                </c:pt>
                <c:pt idx="3473">
                  <c:v>213.39089999999999</c:v>
                </c:pt>
                <c:pt idx="3474">
                  <c:v>214.76339999999999</c:v>
                </c:pt>
                <c:pt idx="3475">
                  <c:v>215.29660000000001</c:v>
                </c:pt>
                <c:pt idx="3476">
                  <c:v>215.29660000000001</c:v>
                </c:pt>
                <c:pt idx="3477">
                  <c:v>218.54249999999999</c:v>
                </c:pt>
                <c:pt idx="3478">
                  <c:v>216.62880000000001</c:v>
                </c:pt>
                <c:pt idx="3479">
                  <c:v>218.83860000000001</c:v>
                </c:pt>
                <c:pt idx="3480">
                  <c:v>221.03290000000001</c:v>
                </c:pt>
                <c:pt idx="3481">
                  <c:v>220.4195</c:v>
                </c:pt>
                <c:pt idx="3482">
                  <c:v>220.9462</c:v>
                </c:pt>
                <c:pt idx="3483">
                  <c:v>222.30860000000001</c:v>
                </c:pt>
                <c:pt idx="3484">
                  <c:v>221.9393</c:v>
                </c:pt>
                <c:pt idx="3485">
                  <c:v>221.5377</c:v>
                </c:pt>
                <c:pt idx="3486">
                  <c:v>221.4067</c:v>
                </c:pt>
                <c:pt idx="3487">
                  <c:v>221.85550000000001</c:v>
                </c:pt>
                <c:pt idx="3488">
                  <c:v>223.87459999999999</c:v>
                </c:pt>
                <c:pt idx="3489">
                  <c:v>223.2449</c:v>
                </c:pt>
                <c:pt idx="3490">
                  <c:v>223.2449</c:v>
                </c:pt>
                <c:pt idx="3491">
                  <c:v>224.81880000000001</c:v>
                </c:pt>
                <c:pt idx="3492">
                  <c:v>221.52279999999999</c:v>
                </c:pt>
                <c:pt idx="3493">
                  <c:v>219.44450000000001</c:v>
                </c:pt>
                <c:pt idx="3494">
                  <c:v>220.86</c:v>
                </c:pt>
                <c:pt idx="3495">
                  <c:v>219.5874</c:v>
                </c:pt>
                <c:pt idx="3496">
                  <c:v>216.2253</c:v>
                </c:pt>
                <c:pt idx="3497">
                  <c:v>218.2268</c:v>
                </c:pt>
                <c:pt idx="3498">
                  <c:v>215.17339999999999</c:v>
                </c:pt>
                <c:pt idx="3499">
                  <c:v>217.21129999999999</c:v>
                </c:pt>
                <c:pt idx="3500">
                  <c:v>218.00470000000001</c:v>
                </c:pt>
                <c:pt idx="3501">
                  <c:v>218.28440000000001</c:v>
                </c:pt>
                <c:pt idx="3502">
                  <c:v>219.01740000000001</c:v>
                </c:pt>
                <c:pt idx="3503">
                  <c:v>218.6927</c:v>
                </c:pt>
                <c:pt idx="3504">
                  <c:v>217.93299999999999</c:v>
                </c:pt>
                <c:pt idx="3505">
                  <c:v>219.23660000000001</c:v>
                </c:pt>
                <c:pt idx="3506">
                  <c:v>219.2261</c:v>
                </c:pt>
                <c:pt idx="3507">
                  <c:v>220.05029999999999</c:v>
                </c:pt>
                <c:pt idx="3508">
                  <c:v>223.74639999999999</c:v>
                </c:pt>
                <c:pt idx="3509">
                  <c:v>222.09829999999999</c:v>
                </c:pt>
                <c:pt idx="3510">
                  <c:v>219.08629999999999</c:v>
                </c:pt>
                <c:pt idx="3511">
                  <c:v>216.42089999999999</c:v>
                </c:pt>
                <c:pt idx="3512">
                  <c:v>216.71440000000001</c:v>
                </c:pt>
                <c:pt idx="3513">
                  <c:v>213.58619999999999</c:v>
                </c:pt>
                <c:pt idx="3514">
                  <c:v>214.74369999999999</c:v>
                </c:pt>
                <c:pt idx="3515">
                  <c:v>209.4622</c:v>
                </c:pt>
                <c:pt idx="3516">
                  <c:v>208.84790000000001</c:v>
                </c:pt>
                <c:pt idx="3517">
                  <c:v>210.79849999999999</c:v>
                </c:pt>
                <c:pt idx="3518">
                  <c:v>207.87299999999999</c:v>
                </c:pt>
                <c:pt idx="3519">
                  <c:v>210.0712</c:v>
                </c:pt>
                <c:pt idx="3520">
                  <c:v>208.91329999999999</c:v>
                </c:pt>
                <c:pt idx="3521">
                  <c:v>210.80760000000001</c:v>
                </c:pt>
                <c:pt idx="3522">
                  <c:v>210.26929999999999</c:v>
                </c:pt>
                <c:pt idx="3523">
                  <c:v>212.77330000000001</c:v>
                </c:pt>
                <c:pt idx="3524">
                  <c:v>213.3175</c:v>
                </c:pt>
                <c:pt idx="3525">
                  <c:v>214.13210000000001</c:v>
                </c:pt>
                <c:pt idx="3526">
                  <c:v>215.25810000000001</c:v>
                </c:pt>
                <c:pt idx="3527">
                  <c:v>211.9682</c:v>
                </c:pt>
                <c:pt idx="3528">
                  <c:v>213.2629</c:v>
                </c:pt>
                <c:pt idx="3529">
                  <c:v>214.07810000000001</c:v>
                </c:pt>
                <c:pt idx="3530">
                  <c:v>214.42449999999999</c:v>
                </c:pt>
                <c:pt idx="3531">
                  <c:v>216.1405</c:v>
                </c:pt>
                <c:pt idx="3532">
                  <c:v>217.92259999999999</c:v>
                </c:pt>
                <c:pt idx="3533">
                  <c:v>216.56290000000001</c:v>
                </c:pt>
                <c:pt idx="3534">
                  <c:v>214.43129999999999</c:v>
                </c:pt>
                <c:pt idx="3535">
                  <c:v>214.21199999999999</c:v>
                </c:pt>
                <c:pt idx="3536">
                  <c:v>216.61590000000001</c:v>
                </c:pt>
                <c:pt idx="3537">
                  <c:v>214.7371</c:v>
                </c:pt>
                <c:pt idx="3538">
                  <c:v>218.66159999999999</c:v>
                </c:pt>
                <c:pt idx="3539">
                  <c:v>219.5351</c:v>
                </c:pt>
                <c:pt idx="3540">
                  <c:v>218.47329999999999</c:v>
                </c:pt>
                <c:pt idx="3541">
                  <c:v>218.59790000000001</c:v>
                </c:pt>
                <c:pt idx="3542">
                  <c:v>217.42949999999999</c:v>
                </c:pt>
                <c:pt idx="3543">
                  <c:v>214.1737</c:v>
                </c:pt>
                <c:pt idx="3544">
                  <c:v>215.35900000000001</c:v>
                </c:pt>
                <c:pt idx="3545">
                  <c:v>215.05940000000001</c:v>
                </c:pt>
                <c:pt idx="3546">
                  <c:v>215.9126</c:v>
                </c:pt>
                <c:pt idx="3547">
                  <c:v>215.66249999999999</c:v>
                </c:pt>
                <c:pt idx="3548">
                  <c:v>216.38919999999999</c:v>
                </c:pt>
                <c:pt idx="3549">
                  <c:v>212.0915</c:v>
                </c:pt>
                <c:pt idx="3550">
                  <c:v>210.97149999999999</c:v>
                </c:pt>
                <c:pt idx="3551">
                  <c:v>210.97370000000001</c:v>
                </c:pt>
                <c:pt idx="3552">
                  <c:v>207.6302</c:v>
                </c:pt>
                <c:pt idx="3553">
                  <c:v>208.89619999999999</c:v>
                </c:pt>
                <c:pt idx="3554">
                  <c:v>208.4418</c:v>
                </c:pt>
                <c:pt idx="3555">
                  <c:v>210.50299999999999</c:v>
                </c:pt>
                <c:pt idx="3556">
                  <c:v>211.411</c:v>
                </c:pt>
                <c:pt idx="3557">
                  <c:v>211.43170000000001</c:v>
                </c:pt>
                <c:pt idx="3558">
                  <c:v>211.0882</c:v>
                </c:pt>
                <c:pt idx="3559">
                  <c:v>211.5823</c:v>
                </c:pt>
                <c:pt idx="3560">
                  <c:v>214.0368</c:v>
                </c:pt>
                <c:pt idx="3561">
                  <c:v>213.8509</c:v>
                </c:pt>
                <c:pt idx="3562">
                  <c:v>214.4358</c:v>
                </c:pt>
                <c:pt idx="3563">
                  <c:v>213.28450000000001</c:v>
                </c:pt>
                <c:pt idx="3564">
                  <c:v>211.06229999999999</c:v>
                </c:pt>
                <c:pt idx="3565">
                  <c:v>210.761</c:v>
                </c:pt>
                <c:pt idx="3566">
                  <c:v>208.43600000000001</c:v>
                </c:pt>
                <c:pt idx="3567">
                  <c:v>205.53819999999999</c:v>
                </c:pt>
                <c:pt idx="3568">
                  <c:v>204.08359999999999</c:v>
                </c:pt>
                <c:pt idx="3569">
                  <c:v>204.1584</c:v>
                </c:pt>
                <c:pt idx="3570">
                  <c:v>204.61439999999999</c:v>
                </c:pt>
                <c:pt idx="3571">
                  <c:v>204.34</c:v>
                </c:pt>
                <c:pt idx="3572">
                  <c:v>205.3989</c:v>
                </c:pt>
                <c:pt idx="3573">
                  <c:v>205.79580000000001</c:v>
                </c:pt>
                <c:pt idx="3574">
                  <c:v>206.9699</c:v>
                </c:pt>
                <c:pt idx="3575">
                  <c:v>206.4933</c:v>
                </c:pt>
                <c:pt idx="3576">
                  <c:v>207.53909999999999</c:v>
                </c:pt>
                <c:pt idx="3577">
                  <c:v>208.5864</c:v>
                </c:pt>
                <c:pt idx="3578">
                  <c:v>210.42080000000001</c:v>
                </c:pt>
                <c:pt idx="3579">
                  <c:v>212.2029</c:v>
                </c:pt>
                <c:pt idx="3580">
                  <c:v>210.83629999999999</c:v>
                </c:pt>
                <c:pt idx="3581">
                  <c:v>211.2432</c:v>
                </c:pt>
                <c:pt idx="3582">
                  <c:v>211.4349</c:v>
                </c:pt>
                <c:pt idx="3583">
                  <c:v>212.2833</c:v>
                </c:pt>
                <c:pt idx="3584">
                  <c:v>209.05940000000001</c:v>
                </c:pt>
                <c:pt idx="3585">
                  <c:v>210.63499999999999</c:v>
                </c:pt>
                <c:pt idx="3586">
                  <c:v>209.7567</c:v>
                </c:pt>
                <c:pt idx="3587">
                  <c:v>209.7567</c:v>
                </c:pt>
                <c:pt idx="3588">
                  <c:v>209.01519999999999</c:v>
                </c:pt>
                <c:pt idx="3589">
                  <c:v>206.7577</c:v>
                </c:pt>
                <c:pt idx="3590">
                  <c:v>203.94550000000001</c:v>
                </c:pt>
                <c:pt idx="3591">
                  <c:v>204.45869999999999</c:v>
                </c:pt>
                <c:pt idx="3592">
                  <c:v>199.93969999999999</c:v>
                </c:pt>
                <c:pt idx="3593">
                  <c:v>196.98400000000001</c:v>
                </c:pt>
                <c:pt idx="3594">
                  <c:v>196.71870000000001</c:v>
                </c:pt>
                <c:pt idx="3595">
                  <c:v>198.261</c:v>
                </c:pt>
                <c:pt idx="3596">
                  <c:v>201.03309999999999</c:v>
                </c:pt>
                <c:pt idx="3597">
                  <c:v>199.9829</c:v>
                </c:pt>
                <c:pt idx="3598">
                  <c:v>197.83510000000001</c:v>
                </c:pt>
                <c:pt idx="3599">
                  <c:v>197.2311</c:v>
                </c:pt>
                <c:pt idx="3600">
                  <c:v>196.7277</c:v>
                </c:pt>
                <c:pt idx="3601">
                  <c:v>192.459</c:v>
                </c:pt>
                <c:pt idx="3602">
                  <c:v>191.04820000000001</c:v>
                </c:pt>
                <c:pt idx="3603">
                  <c:v>193.0196</c:v>
                </c:pt>
                <c:pt idx="3604">
                  <c:v>191.20160000000001</c:v>
                </c:pt>
                <c:pt idx="3605">
                  <c:v>193.50380000000001</c:v>
                </c:pt>
                <c:pt idx="3606">
                  <c:v>192.68279999999999</c:v>
                </c:pt>
                <c:pt idx="3607">
                  <c:v>195.4162</c:v>
                </c:pt>
                <c:pt idx="3608">
                  <c:v>195.77520000000001</c:v>
                </c:pt>
                <c:pt idx="3609">
                  <c:v>196.63640000000001</c:v>
                </c:pt>
                <c:pt idx="3610">
                  <c:v>196.22620000000001</c:v>
                </c:pt>
                <c:pt idx="3611">
                  <c:v>196.04490000000001</c:v>
                </c:pt>
                <c:pt idx="3612">
                  <c:v>197.66249999999999</c:v>
                </c:pt>
                <c:pt idx="3613">
                  <c:v>196.77860000000001</c:v>
                </c:pt>
                <c:pt idx="3614">
                  <c:v>196.81</c:v>
                </c:pt>
                <c:pt idx="3615">
                  <c:v>193.33240000000001</c:v>
                </c:pt>
                <c:pt idx="3616">
                  <c:v>195.83799999999999</c:v>
                </c:pt>
                <c:pt idx="3617">
                  <c:v>194.81909999999999</c:v>
                </c:pt>
                <c:pt idx="3618">
                  <c:v>193.8143</c:v>
                </c:pt>
                <c:pt idx="3619">
                  <c:v>193.59800000000001</c:v>
                </c:pt>
                <c:pt idx="3620">
                  <c:v>191.95140000000001</c:v>
                </c:pt>
                <c:pt idx="3621">
                  <c:v>188.91059999999999</c:v>
                </c:pt>
                <c:pt idx="3622">
                  <c:v>191.9451</c:v>
                </c:pt>
                <c:pt idx="3623">
                  <c:v>190.14099999999999</c:v>
                </c:pt>
                <c:pt idx="3624">
                  <c:v>191.06630000000001</c:v>
                </c:pt>
                <c:pt idx="3625">
                  <c:v>193.8322</c:v>
                </c:pt>
                <c:pt idx="3626">
                  <c:v>193.05359999999999</c:v>
                </c:pt>
                <c:pt idx="3627">
                  <c:v>192.87899999999999</c:v>
                </c:pt>
                <c:pt idx="3628">
                  <c:v>192.86789999999999</c:v>
                </c:pt>
                <c:pt idx="3629">
                  <c:v>192.16820000000001</c:v>
                </c:pt>
                <c:pt idx="3630">
                  <c:v>195.7226</c:v>
                </c:pt>
                <c:pt idx="3631">
                  <c:v>193.501</c:v>
                </c:pt>
                <c:pt idx="3632">
                  <c:v>191.1951</c:v>
                </c:pt>
                <c:pt idx="3633">
                  <c:v>184.55019999999999</c:v>
                </c:pt>
                <c:pt idx="3634">
                  <c:v>184.15950000000001</c:v>
                </c:pt>
                <c:pt idx="3635">
                  <c:v>181.3254</c:v>
                </c:pt>
                <c:pt idx="3636">
                  <c:v>184.0301</c:v>
                </c:pt>
                <c:pt idx="3637">
                  <c:v>186.57220000000001</c:v>
                </c:pt>
                <c:pt idx="3638">
                  <c:v>186.4915</c:v>
                </c:pt>
                <c:pt idx="3639">
                  <c:v>185.4855</c:v>
                </c:pt>
                <c:pt idx="3640">
                  <c:v>183.88820000000001</c:v>
                </c:pt>
                <c:pt idx="3641">
                  <c:v>183.3537</c:v>
                </c:pt>
                <c:pt idx="3642">
                  <c:v>183.786</c:v>
                </c:pt>
                <c:pt idx="3643">
                  <c:v>181.13820000000001</c:v>
                </c:pt>
                <c:pt idx="3644">
                  <c:v>181.52600000000001</c:v>
                </c:pt>
                <c:pt idx="3645">
                  <c:v>181.52600000000001</c:v>
                </c:pt>
                <c:pt idx="3646">
                  <c:v>181.52600000000001</c:v>
                </c:pt>
                <c:pt idx="3647">
                  <c:v>181.52600000000001</c:v>
                </c:pt>
                <c:pt idx="3648">
                  <c:v>177.21889999999999</c:v>
                </c:pt>
                <c:pt idx="3649">
                  <c:v>180.24809999999999</c:v>
                </c:pt>
                <c:pt idx="3650">
                  <c:v>180.24809999999999</c:v>
                </c:pt>
                <c:pt idx="3651">
                  <c:v>180.24809999999999</c:v>
                </c:pt>
                <c:pt idx="3652">
                  <c:v>180.6105</c:v>
                </c:pt>
                <c:pt idx="3653">
                  <c:v>177.81890000000001</c:v>
                </c:pt>
                <c:pt idx="3654">
                  <c:v>183.81120000000001</c:v>
                </c:pt>
                <c:pt idx="3655">
                  <c:v>183.47190000000001</c:v>
                </c:pt>
                <c:pt idx="3656">
                  <c:v>184.4307</c:v>
                </c:pt>
                <c:pt idx="3657">
                  <c:v>185.95580000000001</c:v>
                </c:pt>
                <c:pt idx="3658">
                  <c:v>186.4384</c:v>
                </c:pt>
                <c:pt idx="3659">
                  <c:v>185.85579999999999</c:v>
                </c:pt>
                <c:pt idx="3660">
                  <c:v>185.31720000000001</c:v>
                </c:pt>
                <c:pt idx="3661">
                  <c:v>185.9297</c:v>
                </c:pt>
                <c:pt idx="3662">
                  <c:v>186.60310000000001</c:v>
                </c:pt>
                <c:pt idx="3663">
                  <c:v>186.3877</c:v>
                </c:pt>
                <c:pt idx="3664">
                  <c:v>191.28559999999999</c:v>
                </c:pt>
                <c:pt idx="3665">
                  <c:v>190.1019</c:v>
                </c:pt>
                <c:pt idx="3666">
                  <c:v>189.3152</c:v>
                </c:pt>
                <c:pt idx="3667">
                  <c:v>188.9982</c:v>
                </c:pt>
                <c:pt idx="3668">
                  <c:v>189.9992</c:v>
                </c:pt>
                <c:pt idx="3669">
                  <c:v>192.5873</c:v>
                </c:pt>
                <c:pt idx="3670">
                  <c:v>191.36699999999999</c:v>
                </c:pt>
                <c:pt idx="3671">
                  <c:v>191.51249999999999</c:v>
                </c:pt>
                <c:pt idx="3672">
                  <c:v>190.87799999999999</c:v>
                </c:pt>
                <c:pt idx="3673">
                  <c:v>190.73179999999999</c:v>
                </c:pt>
                <c:pt idx="3674">
                  <c:v>190.86089999999999</c:v>
                </c:pt>
                <c:pt idx="3675">
                  <c:v>190.7912</c:v>
                </c:pt>
                <c:pt idx="3676">
                  <c:v>194.05860000000001</c:v>
                </c:pt>
                <c:pt idx="3677">
                  <c:v>193.3201</c:v>
                </c:pt>
                <c:pt idx="3678">
                  <c:v>188.15280000000001</c:v>
                </c:pt>
                <c:pt idx="3679">
                  <c:v>186.18559999999999</c:v>
                </c:pt>
                <c:pt idx="3680">
                  <c:v>188.02600000000001</c:v>
                </c:pt>
                <c:pt idx="3681">
                  <c:v>189.92920000000001</c:v>
                </c:pt>
                <c:pt idx="3682">
                  <c:v>190.63149999999999</c:v>
                </c:pt>
                <c:pt idx="3683">
                  <c:v>189.30969999999999</c:v>
                </c:pt>
                <c:pt idx="3684">
                  <c:v>192.8947</c:v>
                </c:pt>
                <c:pt idx="3685">
                  <c:v>192.8844</c:v>
                </c:pt>
                <c:pt idx="3686">
                  <c:v>193.05529999999999</c:v>
                </c:pt>
                <c:pt idx="3687">
                  <c:v>194.6388</c:v>
                </c:pt>
                <c:pt idx="3688">
                  <c:v>195.0026</c:v>
                </c:pt>
                <c:pt idx="3689">
                  <c:v>195.59010000000001</c:v>
                </c:pt>
                <c:pt idx="3690">
                  <c:v>196.4042</c:v>
                </c:pt>
                <c:pt idx="3691">
                  <c:v>197.0085</c:v>
                </c:pt>
                <c:pt idx="3692">
                  <c:v>196.0959</c:v>
                </c:pt>
                <c:pt idx="3693">
                  <c:v>196.57919999999999</c:v>
                </c:pt>
                <c:pt idx="3694">
                  <c:v>198.048</c:v>
                </c:pt>
                <c:pt idx="3695">
                  <c:v>197.89400000000001</c:v>
                </c:pt>
                <c:pt idx="3696">
                  <c:v>198.3733</c:v>
                </c:pt>
                <c:pt idx="3697">
                  <c:v>197.8081</c:v>
                </c:pt>
                <c:pt idx="3698">
                  <c:v>196.61609999999999</c:v>
                </c:pt>
                <c:pt idx="3699">
                  <c:v>195.5925</c:v>
                </c:pt>
                <c:pt idx="3700">
                  <c:v>197.05449999999999</c:v>
                </c:pt>
                <c:pt idx="3701">
                  <c:v>196.72479999999999</c:v>
                </c:pt>
                <c:pt idx="3702">
                  <c:v>197.54830000000001</c:v>
                </c:pt>
                <c:pt idx="3703">
                  <c:v>197.80539999999999</c:v>
                </c:pt>
                <c:pt idx="3704">
                  <c:v>199.4821</c:v>
                </c:pt>
                <c:pt idx="3705">
                  <c:v>198.9933</c:v>
                </c:pt>
                <c:pt idx="3706">
                  <c:v>201.23560000000001</c:v>
                </c:pt>
                <c:pt idx="3707">
                  <c:v>198.0857</c:v>
                </c:pt>
                <c:pt idx="3708">
                  <c:v>197.1651</c:v>
                </c:pt>
                <c:pt idx="3709">
                  <c:v>193.99350000000001</c:v>
                </c:pt>
                <c:pt idx="3710">
                  <c:v>193.69450000000001</c:v>
                </c:pt>
                <c:pt idx="3711">
                  <c:v>194.93770000000001</c:v>
                </c:pt>
                <c:pt idx="3712">
                  <c:v>194.93020000000001</c:v>
                </c:pt>
                <c:pt idx="3713">
                  <c:v>195.08590000000001</c:v>
                </c:pt>
                <c:pt idx="3714">
                  <c:v>196.7568</c:v>
                </c:pt>
                <c:pt idx="3715">
                  <c:v>199.41890000000001</c:v>
                </c:pt>
                <c:pt idx="3716">
                  <c:v>200.6617</c:v>
                </c:pt>
                <c:pt idx="3717">
                  <c:v>204.06909999999999</c:v>
                </c:pt>
                <c:pt idx="3718">
                  <c:v>204.6429</c:v>
                </c:pt>
                <c:pt idx="3719">
                  <c:v>205.01400000000001</c:v>
                </c:pt>
                <c:pt idx="3720">
                  <c:v>204.22280000000001</c:v>
                </c:pt>
                <c:pt idx="3721">
                  <c:v>202.29669999999999</c:v>
                </c:pt>
                <c:pt idx="3722">
                  <c:v>203.2414</c:v>
                </c:pt>
                <c:pt idx="3723">
                  <c:v>203.7414</c:v>
                </c:pt>
                <c:pt idx="3724">
                  <c:v>204.84639999999999</c:v>
                </c:pt>
                <c:pt idx="3725">
                  <c:v>205.19370000000001</c:v>
                </c:pt>
                <c:pt idx="3726">
                  <c:v>206.5771</c:v>
                </c:pt>
                <c:pt idx="3727">
                  <c:v>207.4605</c:v>
                </c:pt>
                <c:pt idx="3728">
                  <c:v>208.6439</c:v>
                </c:pt>
                <c:pt idx="3729">
                  <c:v>208.6439</c:v>
                </c:pt>
                <c:pt idx="3730">
                  <c:v>208.6439</c:v>
                </c:pt>
                <c:pt idx="3731">
                  <c:v>208.86789999999999</c:v>
                </c:pt>
                <c:pt idx="3732">
                  <c:v>210.1934</c:v>
                </c:pt>
                <c:pt idx="3733">
                  <c:v>209.67169999999999</c:v>
                </c:pt>
                <c:pt idx="3734">
                  <c:v>210.22790000000001</c:v>
                </c:pt>
                <c:pt idx="3735">
                  <c:v>210.44710000000001</c:v>
                </c:pt>
                <c:pt idx="3736">
                  <c:v>210.72120000000001</c:v>
                </c:pt>
                <c:pt idx="3737">
                  <c:v>210.72120000000001</c:v>
                </c:pt>
                <c:pt idx="3738">
                  <c:v>210.7441</c:v>
                </c:pt>
                <c:pt idx="3739">
                  <c:v>211.89340000000001</c:v>
                </c:pt>
                <c:pt idx="3740">
                  <c:v>209.7448</c:v>
                </c:pt>
                <c:pt idx="3741">
                  <c:v>206.4307</c:v>
                </c:pt>
                <c:pt idx="3742">
                  <c:v>207.91909999999999</c:v>
                </c:pt>
                <c:pt idx="3743">
                  <c:v>204.4023</c:v>
                </c:pt>
                <c:pt idx="3744">
                  <c:v>205.8689</c:v>
                </c:pt>
                <c:pt idx="3745">
                  <c:v>202.74189999999999</c:v>
                </c:pt>
                <c:pt idx="3746">
                  <c:v>204.7045</c:v>
                </c:pt>
                <c:pt idx="3747">
                  <c:v>206.54730000000001</c:v>
                </c:pt>
                <c:pt idx="3748">
                  <c:v>210.14580000000001</c:v>
                </c:pt>
                <c:pt idx="3749">
                  <c:v>208.9264</c:v>
                </c:pt>
                <c:pt idx="3750">
                  <c:v>205.55240000000001</c:v>
                </c:pt>
                <c:pt idx="3751">
                  <c:v>207.29669999999999</c:v>
                </c:pt>
                <c:pt idx="3752">
                  <c:v>207.72800000000001</c:v>
                </c:pt>
                <c:pt idx="3753">
                  <c:v>204.0352</c:v>
                </c:pt>
                <c:pt idx="3754">
                  <c:v>205.036</c:v>
                </c:pt>
                <c:pt idx="3755">
                  <c:v>206.0626</c:v>
                </c:pt>
                <c:pt idx="3756">
                  <c:v>205.30930000000001</c:v>
                </c:pt>
                <c:pt idx="3757">
                  <c:v>202.0789</c:v>
                </c:pt>
                <c:pt idx="3758">
                  <c:v>203.17599999999999</c:v>
                </c:pt>
                <c:pt idx="3759">
                  <c:v>200.18450000000001</c:v>
                </c:pt>
                <c:pt idx="3760">
                  <c:v>201.3107</c:v>
                </c:pt>
                <c:pt idx="3761">
                  <c:v>204.3554</c:v>
                </c:pt>
                <c:pt idx="3762">
                  <c:v>204.52</c:v>
                </c:pt>
                <c:pt idx="3763">
                  <c:v>204.04759999999999</c:v>
                </c:pt>
                <c:pt idx="3764">
                  <c:v>205.62219999999999</c:v>
                </c:pt>
                <c:pt idx="3765">
                  <c:v>205.62219999999999</c:v>
                </c:pt>
                <c:pt idx="3766">
                  <c:v>207.50729999999999</c:v>
                </c:pt>
                <c:pt idx="3767">
                  <c:v>206.82230000000001</c:v>
                </c:pt>
                <c:pt idx="3768">
                  <c:v>207.73330000000001</c:v>
                </c:pt>
                <c:pt idx="3769">
                  <c:v>206.4932</c:v>
                </c:pt>
                <c:pt idx="3770">
                  <c:v>206.3125</c:v>
                </c:pt>
                <c:pt idx="3771">
                  <c:v>210.51070000000001</c:v>
                </c:pt>
                <c:pt idx="3772">
                  <c:v>210.11429999999999</c:v>
                </c:pt>
                <c:pt idx="3773">
                  <c:v>210.9143</c:v>
                </c:pt>
                <c:pt idx="3774">
                  <c:v>210.65020000000001</c:v>
                </c:pt>
                <c:pt idx="3775">
                  <c:v>209.53460000000001</c:v>
                </c:pt>
                <c:pt idx="3776">
                  <c:v>208.74719999999999</c:v>
                </c:pt>
                <c:pt idx="3777">
                  <c:v>209.03530000000001</c:v>
                </c:pt>
                <c:pt idx="3778">
                  <c:v>209.4742</c:v>
                </c:pt>
                <c:pt idx="3779">
                  <c:v>211.65530000000001</c:v>
                </c:pt>
                <c:pt idx="3780">
                  <c:v>213.74780000000001</c:v>
                </c:pt>
                <c:pt idx="3781">
                  <c:v>213.839</c:v>
                </c:pt>
                <c:pt idx="3782">
                  <c:v>215.3672</c:v>
                </c:pt>
                <c:pt idx="3783">
                  <c:v>215.6003</c:v>
                </c:pt>
                <c:pt idx="3784">
                  <c:v>214.55269999999999</c:v>
                </c:pt>
                <c:pt idx="3785">
                  <c:v>214.12559999999999</c:v>
                </c:pt>
                <c:pt idx="3786">
                  <c:v>212.2997</c:v>
                </c:pt>
                <c:pt idx="3787">
                  <c:v>211.22190000000001</c:v>
                </c:pt>
                <c:pt idx="3788">
                  <c:v>210.517</c:v>
                </c:pt>
                <c:pt idx="3789">
                  <c:v>210.36680000000001</c:v>
                </c:pt>
                <c:pt idx="3790">
                  <c:v>211.4597</c:v>
                </c:pt>
                <c:pt idx="3791">
                  <c:v>212.2045</c:v>
                </c:pt>
                <c:pt idx="3792">
                  <c:v>210.66909999999999</c:v>
                </c:pt>
                <c:pt idx="3793">
                  <c:v>208.7371</c:v>
                </c:pt>
                <c:pt idx="3794">
                  <c:v>209.28710000000001</c:v>
                </c:pt>
                <c:pt idx="3795">
                  <c:v>209.7878</c:v>
                </c:pt>
                <c:pt idx="3796">
                  <c:v>213.22479999999999</c:v>
                </c:pt>
                <c:pt idx="3797">
                  <c:v>213.77359999999999</c:v>
                </c:pt>
                <c:pt idx="3798">
                  <c:v>211.02879999999999</c:v>
                </c:pt>
                <c:pt idx="3799">
                  <c:v>212.0155</c:v>
                </c:pt>
                <c:pt idx="3800">
                  <c:v>211.97399999999999</c:v>
                </c:pt>
                <c:pt idx="3801">
                  <c:v>207.36099999999999</c:v>
                </c:pt>
                <c:pt idx="3802">
                  <c:v>208.0746</c:v>
                </c:pt>
                <c:pt idx="3803">
                  <c:v>209.16900000000001</c:v>
                </c:pt>
                <c:pt idx="3804">
                  <c:v>202.67</c:v>
                </c:pt>
                <c:pt idx="3805">
                  <c:v>199.0181</c:v>
                </c:pt>
                <c:pt idx="3806">
                  <c:v>197.47239999999999</c:v>
                </c:pt>
                <c:pt idx="3807">
                  <c:v>198.87540000000001</c:v>
                </c:pt>
                <c:pt idx="3808">
                  <c:v>202.20859999999999</c:v>
                </c:pt>
                <c:pt idx="3809">
                  <c:v>199.62049999999999</c:v>
                </c:pt>
                <c:pt idx="3810">
                  <c:v>199.37950000000001</c:v>
                </c:pt>
                <c:pt idx="3811">
                  <c:v>200.5821</c:v>
                </c:pt>
                <c:pt idx="3812">
                  <c:v>196.18690000000001</c:v>
                </c:pt>
                <c:pt idx="3813">
                  <c:v>194.82149999999999</c:v>
                </c:pt>
                <c:pt idx="3814">
                  <c:v>197.38319999999999</c:v>
                </c:pt>
                <c:pt idx="3815">
                  <c:v>199.98869999999999</c:v>
                </c:pt>
                <c:pt idx="3816">
                  <c:v>198.893</c:v>
                </c:pt>
                <c:pt idx="3817">
                  <c:v>201.4821</c:v>
                </c:pt>
                <c:pt idx="3818">
                  <c:v>200.52940000000001</c:v>
                </c:pt>
                <c:pt idx="3819">
                  <c:v>198.2158</c:v>
                </c:pt>
                <c:pt idx="3820">
                  <c:v>199.01009999999999</c:v>
                </c:pt>
                <c:pt idx="3821">
                  <c:v>200.2388</c:v>
                </c:pt>
                <c:pt idx="3822">
                  <c:v>199.74379999999999</c:v>
                </c:pt>
                <c:pt idx="3823">
                  <c:v>202.09710000000001</c:v>
                </c:pt>
                <c:pt idx="3824">
                  <c:v>203.81100000000001</c:v>
                </c:pt>
                <c:pt idx="3825">
                  <c:v>204.05850000000001</c:v>
                </c:pt>
                <c:pt idx="3826">
                  <c:v>203.32589999999999</c:v>
                </c:pt>
                <c:pt idx="3827">
                  <c:v>205.27500000000001</c:v>
                </c:pt>
                <c:pt idx="3828">
                  <c:v>207.01179999999999</c:v>
                </c:pt>
                <c:pt idx="3829">
                  <c:v>208.12049999999999</c:v>
                </c:pt>
                <c:pt idx="3830">
                  <c:v>208.7072</c:v>
                </c:pt>
                <c:pt idx="3831">
                  <c:v>209.43459999999999</c:v>
                </c:pt>
                <c:pt idx="3832">
                  <c:v>210.97710000000001</c:v>
                </c:pt>
                <c:pt idx="3833">
                  <c:v>211.85079999999999</c:v>
                </c:pt>
                <c:pt idx="3834">
                  <c:v>212.84559999999999</c:v>
                </c:pt>
                <c:pt idx="3835">
                  <c:v>211.33969999999999</c:v>
                </c:pt>
                <c:pt idx="3836">
                  <c:v>211.20820000000001</c:v>
                </c:pt>
                <c:pt idx="3837">
                  <c:v>211.49860000000001</c:v>
                </c:pt>
                <c:pt idx="3838">
                  <c:v>212.66079999999999</c:v>
                </c:pt>
                <c:pt idx="3839">
                  <c:v>212.83680000000001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'FIN aktier'!$C$3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aktier'!$A$5:$A$3916</c:f>
              <c:numCache>
                <c:formatCode>0.00</c:formatCode>
                <c:ptCount val="3912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</c:numCache>
            </c:numRef>
          </c:cat>
          <c:val>
            <c:numRef>
              <c:f>'FIN aktier'!$C$5:$C$3916</c:f>
              <c:numCache>
                <c:formatCode>0.00</c:formatCode>
                <c:ptCount val="3912"/>
                <c:pt idx="0">
                  <c:v>82.096199999999996</c:v>
                </c:pt>
                <c:pt idx="1">
                  <c:v>81.818399999999997</c:v>
                </c:pt>
                <c:pt idx="2">
                  <c:v>81.2089</c:v>
                </c:pt>
                <c:pt idx="3">
                  <c:v>82.048000000000002</c:v>
                </c:pt>
                <c:pt idx="4">
                  <c:v>82.620699999999999</c:v>
                </c:pt>
                <c:pt idx="5">
                  <c:v>82.422300000000007</c:v>
                </c:pt>
                <c:pt idx="6">
                  <c:v>81.824100000000001</c:v>
                </c:pt>
                <c:pt idx="7">
                  <c:v>81.262799999999999</c:v>
                </c:pt>
                <c:pt idx="8">
                  <c:v>81.690799999999996</c:v>
                </c:pt>
                <c:pt idx="9">
                  <c:v>81.897800000000004</c:v>
                </c:pt>
                <c:pt idx="10">
                  <c:v>81.906300000000002</c:v>
                </c:pt>
                <c:pt idx="11">
                  <c:v>81.790099999999995</c:v>
                </c:pt>
                <c:pt idx="12">
                  <c:v>81.872299999999996</c:v>
                </c:pt>
                <c:pt idx="13">
                  <c:v>81.200400000000002</c:v>
                </c:pt>
                <c:pt idx="14">
                  <c:v>81.115399999999994</c:v>
                </c:pt>
                <c:pt idx="15">
                  <c:v>80.857399999999998</c:v>
                </c:pt>
                <c:pt idx="16">
                  <c:v>81.602999999999994</c:v>
                </c:pt>
                <c:pt idx="17">
                  <c:v>81.6738</c:v>
                </c:pt>
                <c:pt idx="18">
                  <c:v>81.350700000000003</c:v>
                </c:pt>
                <c:pt idx="19">
                  <c:v>82.104699999999994</c:v>
                </c:pt>
                <c:pt idx="20">
                  <c:v>82.501599999999996</c:v>
                </c:pt>
                <c:pt idx="21">
                  <c:v>83.323800000000006</c:v>
                </c:pt>
                <c:pt idx="22">
                  <c:v>83.715000000000003</c:v>
                </c:pt>
                <c:pt idx="23">
                  <c:v>83.870900000000006</c:v>
                </c:pt>
                <c:pt idx="24">
                  <c:v>84.239400000000003</c:v>
                </c:pt>
                <c:pt idx="25">
                  <c:v>84.817800000000005</c:v>
                </c:pt>
                <c:pt idx="26">
                  <c:v>85.347899999999996</c:v>
                </c:pt>
                <c:pt idx="27">
                  <c:v>85.344999999999999</c:v>
                </c:pt>
                <c:pt idx="28">
                  <c:v>85.588899999999995</c:v>
                </c:pt>
                <c:pt idx="29">
                  <c:v>86.215400000000002</c:v>
                </c:pt>
                <c:pt idx="30">
                  <c:v>86.376999999999995</c:v>
                </c:pt>
                <c:pt idx="31">
                  <c:v>87.383300000000006</c:v>
                </c:pt>
                <c:pt idx="32">
                  <c:v>86.972300000000004</c:v>
                </c:pt>
                <c:pt idx="33">
                  <c:v>87.275599999999997</c:v>
                </c:pt>
                <c:pt idx="34">
                  <c:v>87.343699999999998</c:v>
                </c:pt>
                <c:pt idx="35">
                  <c:v>87.508099999999999</c:v>
                </c:pt>
                <c:pt idx="36">
                  <c:v>87.644199999999998</c:v>
                </c:pt>
                <c:pt idx="37">
                  <c:v>87.023300000000006</c:v>
                </c:pt>
                <c:pt idx="38">
                  <c:v>87.981499999999997</c:v>
                </c:pt>
                <c:pt idx="39">
                  <c:v>88.230999999999995</c:v>
                </c:pt>
                <c:pt idx="40">
                  <c:v>88.437899999999999</c:v>
                </c:pt>
                <c:pt idx="41">
                  <c:v>89.461299999999994</c:v>
                </c:pt>
                <c:pt idx="42">
                  <c:v>89.778899999999993</c:v>
                </c:pt>
                <c:pt idx="43">
                  <c:v>90.498900000000006</c:v>
                </c:pt>
                <c:pt idx="44">
                  <c:v>91.125399999999999</c:v>
                </c:pt>
                <c:pt idx="45">
                  <c:v>91.913499999999999</c:v>
                </c:pt>
                <c:pt idx="46">
                  <c:v>90.688900000000004</c:v>
                </c:pt>
                <c:pt idx="47">
                  <c:v>90.759699999999995</c:v>
                </c:pt>
                <c:pt idx="48">
                  <c:v>89.509500000000003</c:v>
                </c:pt>
                <c:pt idx="49">
                  <c:v>89.807199999999995</c:v>
                </c:pt>
                <c:pt idx="50">
                  <c:v>89.759</c:v>
                </c:pt>
                <c:pt idx="51">
                  <c:v>91.063100000000006</c:v>
                </c:pt>
                <c:pt idx="52">
                  <c:v>89.991500000000002</c:v>
                </c:pt>
                <c:pt idx="53">
                  <c:v>90.133200000000002</c:v>
                </c:pt>
                <c:pt idx="54">
                  <c:v>90.062299999999993</c:v>
                </c:pt>
                <c:pt idx="55">
                  <c:v>90.198400000000007</c:v>
                </c:pt>
                <c:pt idx="56">
                  <c:v>90.189899999999994</c:v>
                </c:pt>
                <c:pt idx="57">
                  <c:v>89.347899999999996</c:v>
                </c:pt>
                <c:pt idx="58">
                  <c:v>89.347899999999996</c:v>
                </c:pt>
                <c:pt idx="59">
                  <c:v>89.347899999999996</c:v>
                </c:pt>
                <c:pt idx="60">
                  <c:v>89.347899999999996</c:v>
                </c:pt>
                <c:pt idx="61">
                  <c:v>89.909300000000002</c:v>
                </c:pt>
                <c:pt idx="62">
                  <c:v>88.914199999999994</c:v>
                </c:pt>
                <c:pt idx="63">
                  <c:v>89.770300000000006</c:v>
                </c:pt>
                <c:pt idx="64">
                  <c:v>90.498900000000006</c:v>
                </c:pt>
                <c:pt idx="65">
                  <c:v>90.816400000000002</c:v>
                </c:pt>
                <c:pt idx="66">
                  <c:v>92.024100000000004</c:v>
                </c:pt>
                <c:pt idx="67">
                  <c:v>92.868899999999996</c:v>
                </c:pt>
                <c:pt idx="68">
                  <c:v>93.427400000000006</c:v>
                </c:pt>
                <c:pt idx="69">
                  <c:v>93.537899999999993</c:v>
                </c:pt>
                <c:pt idx="70">
                  <c:v>93.058800000000005</c:v>
                </c:pt>
                <c:pt idx="71">
                  <c:v>93.203400000000002</c:v>
                </c:pt>
                <c:pt idx="72">
                  <c:v>93.614500000000007</c:v>
                </c:pt>
                <c:pt idx="73">
                  <c:v>93.28</c:v>
                </c:pt>
                <c:pt idx="74">
                  <c:v>91.491100000000003</c:v>
                </c:pt>
                <c:pt idx="75">
                  <c:v>90.680400000000006</c:v>
                </c:pt>
                <c:pt idx="76">
                  <c:v>91.060199999999995</c:v>
                </c:pt>
                <c:pt idx="77">
                  <c:v>91.403300000000002</c:v>
                </c:pt>
                <c:pt idx="78">
                  <c:v>91.624399999999994</c:v>
                </c:pt>
                <c:pt idx="79">
                  <c:v>91.624399999999994</c:v>
                </c:pt>
                <c:pt idx="80">
                  <c:v>92.517399999999995</c:v>
                </c:pt>
                <c:pt idx="81">
                  <c:v>92.483400000000003</c:v>
                </c:pt>
                <c:pt idx="82">
                  <c:v>90.379900000000006</c:v>
                </c:pt>
                <c:pt idx="83">
                  <c:v>87.853899999999996</c:v>
                </c:pt>
                <c:pt idx="84">
                  <c:v>86.819199999999995</c:v>
                </c:pt>
                <c:pt idx="85">
                  <c:v>87.298299999999998</c:v>
                </c:pt>
                <c:pt idx="86">
                  <c:v>87.873800000000003</c:v>
                </c:pt>
                <c:pt idx="87">
                  <c:v>88.367099999999994</c:v>
                </c:pt>
                <c:pt idx="88">
                  <c:v>88.367099999999994</c:v>
                </c:pt>
                <c:pt idx="89">
                  <c:v>88.933999999999997</c:v>
                </c:pt>
                <c:pt idx="90">
                  <c:v>88.707300000000004</c:v>
                </c:pt>
                <c:pt idx="91">
                  <c:v>90.445099999999996</c:v>
                </c:pt>
                <c:pt idx="92">
                  <c:v>91.043199999999999</c:v>
                </c:pt>
                <c:pt idx="93">
                  <c:v>90.459199999999996</c:v>
                </c:pt>
                <c:pt idx="94">
                  <c:v>89.954599999999999</c:v>
                </c:pt>
                <c:pt idx="95">
                  <c:v>89.954599999999999</c:v>
                </c:pt>
                <c:pt idx="96">
                  <c:v>89.912099999999995</c:v>
                </c:pt>
                <c:pt idx="97">
                  <c:v>91.017700000000005</c:v>
                </c:pt>
                <c:pt idx="98">
                  <c:v>90.558499999999995</c:v>
                </c:pt>
                <c:pt idx="99">
                  <c:v>90.535799999999995</c:v>
                </c:pt>
                <c:pt idx="100">
                  <c:v>90.660499999999999</c:v>
                </c:pt>
                <c:pt idx="101">
                  <c:v>91.550700000000006</c:v>
                </c:pt>
                <c:pt idx="102">
                  <c:v>91.425899999999999</c:v>
                </c:pt>
                <c:pt idx="103">
                  <c:v>92.117699999999999</c:v>
                </c:pt>
                <c:pt idx="104">
                  <c:v>92.486199999999997</c:v>
                </c:pt>
                <c:pt idx="105">
                  <c:v>92.562700000000007</c:v>
                </c:pt>
                <c:pt idx="106">
                  <c:v>92.752700000000004</c:v>
                </c:pt>
                <c:pt idx="107">
                  <c:v>93.387699999999995</c:v>
                </c:pt>
                <c:pt idx="108">
                  <c:v>93.041799999999995</c:v>
                </c:pt>
                <c:pt idx="109">
                  <c:v>93.0929</c:v>
                </c:pt>
                <c:pt idx="110">
                  <c:v>92.919899999999998</c:v>
                </c:pt>
                <c:pt idx="111">
                  <c:v>93.5124</c:v>
                </c:pt>
                <c:pt idx="112">
                  <c:v>93.889499999999998</c:v>
                </c:pt>
                <c:pt idx="113">
                  <c:v>93.895099999999999</c:v>
                </c:pt>
                <c:pt idx="114">
                  <c:v>94.827799999999996</c:v>
                </c:pt>
                <c:pt idx="115">
                  <c:v>95.749200000000002</c:v>
                </c:pt>
                <c:pt idx="116">
                  <c:v>95.632900000000006</c:v>
                </c:pt>
                <c:pt idx="117">
                  <c:v>95.525199999999998</c:v>
                </c:pt>
                <c:pt idx="118">
                  <c:v>96.225399999999993</c:v>
                </c:pt>
                <c:pt idx="119">
                  <c:v>97.523799999999994</c:v>
                </c:pt>
                <c:pt idx="120">
                  <c:v>97.8215</c:v>
                </c:pt>
                <c:pt idx="121">
                  <c:v>98.068100000000001</c:v>
                </c:pt>
                <c:pt idx="122">
                  <c:v>98.688999999999993</c:v>
                </c:pt>
                <c:pt idx="123">
                  <c:v>98.691800000000001</c:v>
                </c:pt>
                <c:pt idx="124">
                  <c:v>97.954700000000003</c:v>
                </c:pt>
                <c:pt idx="125">
                  <c:v>96.588300000000004</c:v>
                </c:pt>
                <c:pt idx="126">
                  <c:v>96.755600000000001</c:v>
                </c:pt>
                <c:pt idx="127">
                  <c:v>97.909400000000005</c:v>
                </c:pt>
                <c:pt idx="128">
                  <c:v>97.512500000000003</c:v>
                </c:pt>
                <c:pt idx="129">
                  <c:v>97.753500000000003</c:v>
                </c:pt>
                <c:pt idx="130">
                  <c:v>97.710899999999995</c:v>
                </c:pt>
                <c:pt idx="131">
                  <c:v>98.572800000000001</c:v>
                </c:pt>
                <c:pt idx="132">
                  <c:v>98.700299999999999</c:v>
                </c:pt>
                <c:pt idx="133">
                  <c:v>97.693899999999999</c:v>
                </c:pt>
                <c:pt idx="134">
                  <c:v>99.054699999999997</c:v>
                </c:pt>
                <c:pt idx="135">
                  <c:v>99.326800000000006</c:v>
                </c:pt>
                <c:pt idx="136">
                  <c:v>98.796700000000001</c:v>
                </c:pt>
                <c:pt idx="137">
                  <c:v>99.168099999999995</c:v>
                </c:pt>
                <c:pt idx="138">
                  <c:v>98.918599999999998</c:v>
                </c:pt>
                <c:pt idx="139">
                  <c:v>98.8506</c:v>
                </c:pt>
                <c:pt idx="140">
                  <c:v>98.802400000000006</c:v>
                </c:pt>
                <c:pt idx="141">
                  <c:v>99.080200000000005</c:v>
                </c:pt>
                <c:pt idx="142">
                  <c:v>97.971699999999998</c:v>
                </c:pt>
                <c:pt idx="143">
                  <c:v>97.753500000000003</c:v>
                </c:pt>
                <c:pt idx="144">
                  <c:v>98.38</c:v>
                </c:pt>
                <c:pt idx="145">
                  <c:v>98.745699999999999</c:v>
                </c:pt>
                <c:pt idx="146">
                  <c:v>98.683300000000003</c:v>
                </c:pt>
                <c:pt idx="147">
                  <c:v>99.403400000000005</c:v>
                </c:pt>
                <c:pt idx="148">
                  <c:v>99.788899999999998</c:v>
                </c:pt>
                <c:pt idx="149">
                  <c:v>99.876800000000003</c:v>
                </c:pt>
                <c:pt idx="150">
                  <c:v>100.2085</c:v>
                </c:pt>
                <c:pt idx="151">
                  <c:v>100.6139</c:v>
                </c:pt>
                <c:pt idx="152">
                  <c:v>101.5352</c:v>
                </c:pt>
                <c:pt idx="153">
                  <c:v>101.6486</c:v>
                </c:pt>
                <c:pt idx="154">
                  <c:v>102.672</c:v>
                </c:pt>
                <c:pt idx="155">
                  <c:v>103.8627</c:v>
                </c:pt>
                <c:pt idx="156">
                  <c:v>105.8386</c:v>
                </c:pt>
                <c:pt idx="157">
                  <c:v>105.0817</c:v>
                </c:pt>
                <c:pt idx="158">
                  <c:v>104.17449999999999</c:v>
                </c:pt>
                <c:pt idx="159">
                  <c:v>103.8882</c:v>
                </c:pt>
                <c:pt idx="160">
                  <c:v>104.1348</c:v>
                </c:pt>
                <c:pt idx="161">
                  <c:v>104.3078</c:v>
                </c:pt>
                <c:pt idx="162">
                  <c:v>105.7734</c:v>
                </c:pt>
                <c:pt idx="163">
                  <c:v>105.816</c:v>
                </c:pt>
                <c:pt idx="164">
                  <c:v>106.9414</c:v>
                </c:pt>
                <c:pt idx="165">
                  <c:v>106.0484</c:v>
                </c:pt>
                <c:pt idx="166">
                  <c:v>105.12990000000001</c:v>
                </c:pt>
                <c:pt idx="167">
                  <c:v>103.9449</c:v>
                </c:pt>
                <c:pt idx="168">
                  <c:v>103.26739999999999</c:v>
                </c:pt>
                <c:pt idx="169">
                  <c:v>102.22410000000001</c:v>
                </c:pt>
                <c:pt idx="170">
                  <c:v>101.97750000000001</c:v>
                </c:pt>
                <c:pt idx="171">
                  <c:v>103.4601</c:v>
                </c:pt>
                <c:pt idx="172">
                  <c:v>103.65860000000001</c:v>
                </c:pt>
                <c:pt idx="173">
                  <c:v>104.2766</c:v>
                </c:pt>
                <c:pt idx="174">
                  <c:v>104.8152</c:v>
                </c:pt>
                <c:pt idx="175">
                  <c:v>105.059</c:v>
                </c:pt>
                <c:pt idx="176">
                  <c:v>105.6855</c:v>
                </c:pt>
                <c:pt idx="177">
                  <c:v>104.991</c:v>
                </c:pt>
                <c:pt idx="178">
                  <c:v>104.3248</c:v>
                </c:pt>
                <c:pt idx="179">
                  <c:v>104.8974</c:v>
                </c:pt>
                <c:pt idx="180">
                  <c:v>105.4729</c:v>
                </c:pt>
                <c:pt idx="181">
                  <c:v>105.7366</c:v>
                </c:pt>
                <c:pt idx="182">
                  <c:v>105.66</c:v>
                </c:pt>
                <c:pt idx="183">
                  <c:v>106.4708</c:v>
                </c:pt>
                <c:pt idx="184">
                  <c:v>107.08029999999999</c:v>
                </c:pt>
                <c:pt idx="185">
                  <c:v>106.89319999999999</c:v>
                </c:pt>
                <c:pt idx="186">
                  <c:v>105.626</c:v>
                </c:pt>
                <c:pt idx="187">
                  <c:v>105.643</c:v>
                </c:pt>
                <c:pt idx="188">
                  <c:v>105.0959</c:v>
                </c:pt>
                <c:pt idx="189">
                  <c:v>105.249</c:v>
                </c:pt>
                <c:pt idx="190">
                  <c:v>104.85209999999999</c:v>
                </c:pt>
                <c:pt idx="191">
                  <c:v>104.67059999999999</c:v>
                </c:pt>
                <c:pt idx="192">
                  <c:v>105.29430000000001</c:v>
                </c:pt>
                <c:pt idx="193">
                  <c:v>105.22629999999999</c:v>
                </c:pt>
                <c:pt idx="194">
                  <c:v>105.06189999999999</c:v>
                </c:pt>
                <c:pt idx="195">
                  <c:v>104.5856</c:v>
                </c:pt>
                <c:pt idx="196">
                  <c:v>104.03279999999999</c:v>
                </c:pt>
                <c:pt idx="197">
                  <c:v>103.9676</c:v>
                </c:pt>
                <c:pt idx="198">
                  <c:v>102.8676</c:v>
                </c:pt>
                <c:pt idx="199">
                  <c:v>103.8173</c:v>
                </c:pt>
                <c:pt idx="200">
                  <c:v>104.7273</c:v>
                </c:pt>
                <c:pt idx="201">
                  <c:v>105.1044</c:v>
                </c:pt>
                <c:pt idx="202">
                  <c:v>103.9336</c:v>
                </c:pt>
                <c:pt idx="203">
                  <c:v>101.38500000000001</c:v>
                </c:pt>
                <c:pt idx="204">
                  <c:v>101.0703</c:v>
                </c:pt>
                <c:pt idx="205">
                  <c:v>101.9718</c:v>
                </c:pt>
                <c:pt idx="206">
                  <c:v>101.0646</c:v>
                </c:pt>
                <c:pt idx="207">
                  <c:v>98.357299999999995</c:v>
                </c:pt>
                <c:pt idx="208">
                  <c:v>98.742800000000003</c:v>
                </c:pt>
                <c:pt idx="209">
                  <c:v>97.248800000000003</c:v>
                </c:pt>
                <c:pt idx="210">
                  <c:v>99.644300000000001</c:v>
                </c:pt>
                <c:pt idx="211">
                  <c:v>99.797399999999996</c:v>
                </c:pt>
                <c:pt idx="212">
                  <c:v>100.18300000000001</c:v>
                </c:pt>
                <c:pt idx="213">
                  <c:v>98.853399999999993</c:v>
                </c:pt>
                <c:pt idx="214">
                  <c:v>99.236099999999993</c:v>
                </c:pt>
                <c:pt idx="215">
                  <c:v>101.1554</c:v>
                </c:pt>
                <c:pt idx="216">
                  <c:v>102.8535</c:v>
                </c:pt>
                <c:pt idx="217">
                  <c:v>102.3403</c:v>
                </c:pt>
                <c:pt idx="218">
                  <c:v>103.7323</c:v>
                </c:pt>
                <c:pt idx="219">
                  <c:v>103.50830000000001</c:v>
                </c:pt>
                <c:pt idx="220">
                  <c:v>103.9676</c:v>
                </c:pt>
                <c:pt idx="221">
                  <c:v>103.60760000000001</c:v>
                </c:pt>
                <c:pt idx="222">
                  <c:v>103.6728</c:v>
                </c:pt>
                <c:pt idx="223">
                  <c:v>103.0973</c:v>
                </c:pt>
                <c:pt idx="224">
                  <c:v>102.9045</c:v>
                </c:pt>
                <c:pt idx="225">
                  <c:v>103.8117</c:v>
                </c:pt>
                <c:pt idx="226">
                  <c:v>103.514</c:v>
                </c:pt>
                <c:pt idx="227">
                  <c:v>103.6104</c:v>
                </c:pt>
                <c:pt idx="228">
                  <c:v>104.3673</c:v>
                </c:pt>
                <c:pt idx="229">
                  <c:v>105.008</c:v>
                </c:pt>
                <c:pt idx="230">
                  <c:v>105.81310000000001</c:v>
                </c:pt>
                <c:pt idx="231">
                  <c:v>106.1108</c:v>
                </c:pt>
                <c:pt idx="232">
                  <c:v>106.16459999999999</c:v>
                </c:pt>
                <c:pt idx="233">
                  <c:v>104.5998</c:v>
                </c:pt>
                <c:pt idx="234">
                  <c:v>105.1016</c:v>
                </c:pt>
                <c:pt idx="235">
                  <c:v>104.88039999999999</c:v>
                </c:pt>
                <c:pt idx="236">
                  <c:v>103.9307</c:v>
                </c:pt>
                <c:pt idx="237">
                  <c:v>104.4297</c:v>
                </c:pt>
                <c:pt idx="238">
                  <c:v>105.93219999999999</c:v>
                </c:pt>
                <c:pt idx="239">
                  <c:v>107.6048</c:v>
                </c:pt>
                <c:pt idx="240">
                  <c:v>107.54810000000001</c:v>
                </c:pt>
                <c:pt idx="241">
                  <c:v>109.22920000000001</c:v>
                </c:pt>
                <c:pt idx="242">
                  <c:v>109.2689</c:v>
                </c:pt>
                <c:pt idx="243">
                  <c:v>108.4666</c:v>
                </c:pt>
                <c:pt idx="244">
                  <c:v>108.1264</c:v>
                </c:pt>
                <c:pt idx="245">
                  <c:v>107.65300000000001</c:v>
                </c:pt>
                <c:pt idx="246">
                  <c:v>107.154</c:v>
                </c:pt>
                <c:pt idx="247">
                  <c:v>106.9102</c:v>
                </c:pt>
                <c:pt idx="248">
                  <c:v>107.2958</c:v>
                </c:pt>
                <c:pt idx="249">
                  <c:v>107.7805</c:v>
                </c:pt>
                <c:pt idx="250">
                  <c:v>108.0102</c:v>
                </c:pt>
                <c:pt idx="251">
                  <c:v>108.4609</c:v>
                </c:pt>
                <c:pt idx="252">
                  <c:v>109.31140000000001</c:v>
                </c:pt>
                <c:pt idx="253">
                  <c:v>109.4333</c:v>
                </c:pt>
                <c:pt idx="254">
                  <c:v>111.08320000000001</c:v>
                </c:pt>
                <c:pt idx="255">
                  <c:v>111.08320000000001</c:v>
                </c:pt>
                <c:pt idx="256">
                  <c:v>111.8231</c:v>
                </c:pt>
                <c:pt idx="257">
                  <c:v>111.4149</c:v>
                </c:pt>
                <c:pt idx="258">
                  <c:v>111.9876</c:v>
                </c:pt>
                <c:pt idx="259">
                  <c:v>111.5595</c:v>
                </c:pt>
                <c:pt idx="260">
                  <c:v>113.2604</c:v>
                </c:pt>
                <c:pt idx="261">
                  <c:v>113.0365</c:v>
                </c:pt>
                <c:pt idx="262">
                  <c:v>113.371</c:v>
                </c:pt>
                <c:pt idx="263">
                  <c:v>111.9195</c:v>
                </c:pt>
                <c:pt idx="264">
                  <c:v>110.8734</c:v>
                </c:pt>
                <c:pt idx="265">
                  <c:v>110.8819</c:v>
                </c:pt>
                <c:pt idx="266">
                  <c:v>110.2016</c:v>
                </c:pt>
                <c:pt idx="267">
                  <c:v>111.0492</c:v>
                </c:pt>
                <c:pt idx="268">
                  <c:v>112.2058</c:v>
                </c:pt>
                <c:pt idx="269">
                  <c:v>111.1853</c:v>
                </c:pt>
                <c:pt idx="270">
                  <c:v>111.5141</c:v>
                </c:pt>
                <c:pt idx="271">
                  <c:v>110.6551</c:v>
                </c:pt>
                <c:pt idx="272">
                  <c:v>109.5949</c:v>
                </c:pt>
                <c:pt idx="273">
                  <c:v>109.95780000000001</c:v>
                </c:pt>
                <c:pt idx="274">
                  <c:v>108.98820000000001</c:v>
                </c:pt>
                <c:pt idx="275">
                  <c:v>107.89960000000001</c:v>
                </c:pt>
                <c:pt idx="276">
                  <c:v>109.232</c:v>
                </c:pt>
                <c:pt idx="277">
                  <c:v>109.1271</c:v>
                </c:pt>
                <c:pt idx="278">
                  <c:v>109.5013</c:v>
                </c:pt>
                <c:pt idx="279">
                  <c:v>110.71469999999999</c:v>
                </c:pt>
                <c:pt idx="280">
                  <c:v>111.2647</c:v>
                </c:pt>
                <c:pt idx="281">
                  <c:v>110.29510000000001</c:v>
                </c:pt>
                <c:pt idx="282">
                  <c:v>112.6906</c:v>
                </c:pt>
                <c:pt idx="283">
                  <c:v>113.55240000000001</c:v>
                </c:pt>
                <c:pt idx="284">
                  <c:v>112.93729999999999</c:v>
                </c:pt>
                <c:pt idx="285">
                  <c:v>112.6679</c:v>
                </c:pt>
                <c:pt idx="286">
                  <c:v>110.5134</c:v>
                </c:pt>
                <c:pt idx="287">
                  <c:v>110.81959999999999</c:v>
                </c:pt>
                <c:pt idx="288">
                  <c:v>110.4057</c:v>
                </c:pt>
                <c:pt idx="289">
                  <c:v>109.1725</c:v>
                </c:pt>
                <c:pt idx="290">
                  <c:v>110.0882</c:v>
                </c:pt>
                <c:pt idx="291">
                  <c:v>110.34050000000001</c:v>
                </c:pt>
                <c:pt idx="292">
                  <c:v>109.7196</c:v>
                </c:pt>
                <c:pt idx="293">
                  <c:v>110.5729</c:v>
                </c:pt>
                <c:pt idx="294">
                  <c:v>110.8252</c:v>
                </c:pt>
                <c:pt idx="295">
                  <c:v>111.1172</c:v>
                </c:pt>
                <c:pt idx="296">
                  <c:v>111.7353</c:v>
                </c:pt>
                <c:pt idx="297">
                  <c:v>111.81180000000001</c:v>
                </c:pt>
                <c:pt idx="298">
                  <c:v>111.0917</c:v>
                </c:pt>
                <c:pt idx="299">
                  <c:v>111.8203</c:v>
                </c:pt>
                <c:pt idx="300">
                  <c:v>112.3759</c:v>
                </c:pt>
                <c:pt idx="301">
                  <c:v>110.74299999999999</c:v>
                </c:pt>
                <c:pt idx="302">
                  <c:v>111.4404</c:v>
                </c:pt>
                <c:pt idx="303">
                  <c:v>111.6587</c:v>
                </c:pt>
                <c:pt idx="304">
                  <c:v>112.17749999999999</c:v>
                </c:pt>
                <c:pt idx="305">
                  <c:v>112.5715</c:v>
                </c:pt>
                <c:pt idx="306">
                  <c:v>111.16540000000001</c:v>
                </c:pt>
                <c:pt idx="307">
                  <c:v>110.5814</c:v>
                </c:pt>
                <c:pt idx="308">
                  <c:v>111.42619999999999</c:v>
                </c:pt>
                <c:pt idx="309">
                  <c:v>112.08110000000001</c:v>
                </c:pt>
                <c:pt idx="310">
                  <c:v>113.0733</c:v>
                </c:pt>
                <c:pt idx="311">
                  <c:v>113.2264</c:v>
                </c:pt>
                <c:pt idx="312">
                  <c:v>113.7991</c:v>
                </c:pt>
                <c:pt idx="313">
                  <c:v>113.59780000000001</c:v>
                </c:pt>
                <c:pt idx="314">
                  <c:v>113.0421</c:v>
                </c:pt>
                <c:pt idx="315">
                  <c:v>114.4256</c:v>
                </c:pt>
                <c:pt idx="316">
                  <c:v>114.0996</c:v>
                </c:pt>
                <c:pt idx="317">
                  <c:v>114.9075</c:v>
                </c:pt>
                <c:pt idx="318">
                  <c:v>114.6524</c:v>
                </c:pt>
                <c:pt idx="319">
                  <c:v>114.6212</c:v>
                </c:pt>
                <c:pt idx="320">
                  <c:v>115.5397</c:v>
                </c:pt>
                <c:pt idx="321">
                  <c:v>115.63330000000001</c:v>
                </c:pt>
                <c:pt idx="322">
                  <c:v>110.916</c:v>
                </c:pt>
                <c:pt idx="323">
                  <c:v>110.9897</c:v>
                </c:pt>
                <c:pt idx="324">
                  <c:v>112.01309999999999</c:v>
                </c:pt>
                <c:pt idx="325">
                  <c:v>113.0025</c:v>
                </c:pt>
                <c:pt idx="326">
                  <c:v>112.9769</c:v>
                </c:pt>
                <c:pt idx="327">
                  <c:v>113.904</c:v>
                </c:pt>
                <c:pt idx="328">
                  <c:v>114.7034</c:v>
                </c:pt>
                <c:pt idx="329">
                  <c:v>114.7885</c:v>
                </c:pt>
                <c:pt idx="330">
                  <c:v>114.505</c:v>
                </c:pt>
                <c:pt idx="331">
                  <c:v>113.63460000000001</c:v>
                </c:pt>
                <c:pt idx="332">
                  <c:v>112.3476</c:v>
                </c:pt>
                <c:pt idx="333">
                  <c:v>112.3476</c:v>
                </c:pt>
                <c:pt idx="334">
                  <c:v>112.3476</c:v>
                </c:pt>
                <c:pt idx="335">
                  <c:v>112.3476</c:v>
                </c:pt>
                <c:pt idx="336">
                  <c:v>112.1718</c:v>
                </c:pt>
                <c:pt idx="337">
                  <c:v>111.72669999999999</c:v>
                </c:pt>
                <c:pt idx="338">
                  <c:v>112.0301</c:v>
                </c:pt>
                <c:pt idx="339">
                  <c:v>113.4901</c:v>
                </c:pt>
                <c:pt idx="340">
                  <c:v>113.46169999999999</c:v>
                </c:pt>
                <c:pt idx="341">
                  <c:v>113.85290000000001</c:v>
                </c:pt>
                <c:pt idx="342">
                  <c:v>114.3235</c:v>
                </c:pt>
                <c:pt idx="343">
                  <c:v>113.24339999999999</c:v>
                </c:pt>
                <c:pt idx="344">
                  <c:v>112.46380000000001</c:v>
                </c:pt>
                <c:pt idx="345">
                  <c:v>113.22920000000001</c:v>
                </c:pt>
                <c:pt idx="346">
                  <c:v>114.1109</c:v>
                </c:pt>
                <c:pt idx="347">
                  <c:v>113.18389999999999</c:v>
                </c:pt>
                <c:pt idx="348">
                  <c:v>114.0089</c:v>
                </c:pt>
                <c:pt idx="349">
                  <c:v>115.0209</c:v>
                </c:pt>
                <c:pt idx="350">
                  <c:v>116.4015</c:v>
                </c:pt>
                <c:pt idx="351">
                  <c:v>117.26049999999999</c:v>
                </c:pt>
                <c:pt idx="352">
                  <c:v>117.8417</c:v>
                </c:pt>
                <c:pt idx="353">
                  <c:v>116.53189999999999</c:v>
                </c:pt>
                <c:pt idx="354">
                  <c:v>116.53189999999999</c:v>
                </c:pt>
                <c:pt idx="355">
                  <c:v>112.0669</c:v>
                </c:pt>
                <c:pt idx="356">
                  <c:v>112.5886</c:v>
                </c:pt>
                <c:pt idx="357">
                  <c:v>109.60339999999999</c:v>
                </c:pt>
                <c:pt idx="358">
                  <c:v>107.5424</c:v>
                </c:pt>
                <c:pt idx="359">
                  <c:v>108.65089999999999</c:v>
                </c:pt>
                <c:pt idx="360">
                  <c:v>104.74720000000001</c:v>
                </c:pt>
                <c:pt idx="361">
                  <c:v>107.4659</c:v>
                </c:pt>
                <c:pt idx="362">
                  <c:v>105.9889</c:v>
                </c:pt>
                <c:pt idx="363">
                  <c:v>105.9889</c:v>
                </c:pt>
                <c:pt idx="364">
                  <c:v>106.9953</c:v>
                </c:pt>
                <c:pt idx="365">
                  <c:v>108.9088</c:v>
                </c:pt>
                <c:pt idx="366">
                  <c:v>106.3177</c:v>
                </c:pt>
                <c:pt idx="367">
                  <c:v>105.7111</c:v>
                </c:pt>
                <c:pt idx="368">
                  <c:v>105.5296</c:v>
                </c:pt>
                <c:pt idx="369">
                  <c:v>106.8592</c:v>
                </c:pt>
                <c:pt idx="370">
                  <c:v>106.8592</c:v>
                </c:pt>
                <c:pt idx="371">
                  <c:v>104.92010000000001</c:v>
                </c:pt>
                <c:pt idx="372">
                  <c:v>105.1923</c:v>
                </c:pt>
                <c:pt idx="373">
                  <c:v>101.7223</c:v>
                </c:pt>
                <c:pt idx="374">
                  <c:v>103.59050000000001</c:v>
                </c:pt>
                <c:pt idx="375">
                  <c:v>103.0831</c:v>
                </c:pt>
                <c:pt idx="376">
                  <c:v>99.230500000000006</c:v>
                </c:pt>
                <c:pt idx="377">
                  <c:v>99.771900000000002</c:v>
                </c:pt>
                <c:pt idx="378">
                  <c:v>102.3262</c:v>
                </c:pt>
                <c:pt idx="379">
                  <c:v>101.8811</c:v>
                </c:pt>
                <c:pt idx="380">
                  <c:v>103.5962</c:v>
                </c:pt>
                <c:pt idx="381">
                  <c:v>102.6437</c:v>
                </c:pt>
                <c:pt idx="382">
                  <c:v>102.81659999999999</c:v>
                </c:pt>
                <c:pt idx="383">
                  <c:v>103.4686</c:v>
                </c:pt>
                <c:pt idx="384">
                  <c:v>103.6161</c:v>
                </c:pt>
                <c:pt idx="385">
                  <c:v>104.3163</c:v>
                </c:pt>
                <c:pt idx="386">
                  <c:v>101.5154</c:v>
                </c:pt>
                <c:pt idx="387">
                  <c:v>101.9661</c:v>
                </c:pt>
                <c:pt idx="388">
                  <c:v>103.17659999999999</c:v>
                </c:pt>
                <c:pt idx="389">
                  <c:v>105.1781</c:v>
                </c:pt>
                <c:pt idx="390">
                  <c:v>105.7337</c:v>
                </c:pt>
                <c:pt idx="391">
                  <c:v>106.0286</c:v>
                </c:pt>
                <c:pt idx="392">
                  <c:v>105.0505</c:v>
                </c:pt>
                <c:pt idx="393">
                  <c:v>105.5778</c:v>
                </c:pt>
                <c:pt idx="394">
                  <c:v>105.47580000000001</c:v>
                </c:pt>
                <c:pt idx="395">
                  <c:v>105.3794</c:v>
                </c:pt>
                <c:pt idx="396">
                  <c:v>105.0647</c:v>
                </c:pt>
                <c:pt idx="397">
                  <c:v>105.4247</c:v>
                </c:pt>
                <c:pt idx="398">
                  <c:v>103.88249999999999</c:v>
                </c:pt>
                <c:pt idx="399">
                  <c:v>103.4828</c:v>
                </c:pt>
                <c:pt idx="400">
                  <c:v>101.5976</c:v>
                </c:pt>
                <c:pt idx="401">
                  <c:v>101.9661</c:v>
                </c:pt>
                <c:pt idx="402">
                  <c:v>102.6182</c:v>
                </c:pt>
                <c:pt idx="403">
                  <c:v>103.8485</c:v>
                </c:pt>
                <c:pt idx="404">
                  <c:v>103.3241</c:v>
                </c:pt>
                <c:pt idx="405">
                  <c:v>104.52889999999999</c:v>
                </c:pt>
                <c:pt idx="406">
                  <c:v>104.4722</c:v>
                </c:pt>
                <c:pt idx="407">
                  <c:v>104.7075</c:v>
                </c:pt>
                <c:pt idx="408">
                  <c:v>105.18940000000001</c:v>
                </c:pt>
                <c:pt idx="409">
                  <c:v>105.3113</c:v>
                </c:pt>
                <c:pt idx="410">
                  <c:v>104.6905</c:v>
                </c:pt>
                <c:pt idx="411">
                  <c:v>104.8124</c:v>
                </c:pt>
                <c:pt idx="412">
                  <c:v>106.845</c:v>
                </c:pt>
                <c:pt idx="413">
                  <c:v>107.0973</c:v>
                </c:pt>
                <c:pt idx="414">
                  <c:v>107.08320000000001</c:v>
                </c:pt>
                <c:pt idx="415">
                  <c:v>106.4538</c:v>
                </c:pt>
                <c:pt idx="416">
                  <c:v>106.18170000000001</c:v>
                </c:pt>
                <c:pt idx="417">
                  <c:v>105.9152</c:v>
                </c:pt>
                <c:pt idx="418">
                  <c:v>105.75069999999999</c:v>
                </c:pt>
                <c:pt idx="419">
                  <c:v>105.77630000000001</c:v>
                </c:pt>
                <c:pt idx="420">
                  <c:v>107.2051</c:v>
                </c:pt>
                <c:pt idx="421">
                  <c:v>108.1151</c:v>
                </c:pt>
                <c:pt idx="422">
                  <c:v>107.8486</c:v>
                </c:pt>
                <c:pt idx="423">
                  <c:v>107.6275</c:v>
                </c:pt>
                <c:pt idx="424">
                  <c:v>108.1604</c:v>
                </c:pt>
                <c:pt idx="425">
                  <c:v>107.8004</c:v>
                </c:pt>
                <c:pt idx="426">
                  <c:v>108.271</c:v>
                </c:pt>
                <c:pt idx="427">
                  <c:v>107.6331</c:v>
                </c:pt>
                <c:pt idx="428">
                  <c:v>107.2334</c:v>
                </c:pt>
                <c:pt idx="429">
                  <c:v>107.7777</c:v>
                </c:pt>
                <c:pt idx="430">
                  <c:v>107.7805</c:v>
                </c:pt>
                <c:pt idx="431">
                  <c:v>109.00239999999999</c:v>
                </c:pt>
                <c:pt idx="432">
                  <c:v>110.9556</c:v>
                </c:pt>
                <c:pt idx="433">
                  <c:v>110.72320000000001</c:v>
                </c:pt>
                <c:pt idx="434">
                  <c:v>110.108</c:v>
                </c:pt>
                <c:pt idx="435">
                  <c:v>110.17319999999999</c:v>
                </c:pt>
                <c:pt idx="436">
                  <c:v>110.1619</c:v>
                </c:pt>
                <c:pt idx="437">
                  <c:v>111.4149</c:v>
                </c:pt>
                <c:pt idx="438">
                  <c:v>110.4312</c:v>
                </c:pt>
                <c:pt idx="439">
                  <c:v>110.9046</c:v>
                </c:pt>
                <c:pt idx="440">
                  <c:v>110.0967</c:v>
                </c:pt>
                <c:pt idx="441">
                  <c:v>110.315</c:v>
                </c:pt>
                <c:pt idx="442">
                  <c:v>111.6729</c:v>
                </c:pt>
                <c:pt idx="443">
                  <c:v>111.9847</c:v>
                </c:pt>
                <c:pt idx="444">
                  <c:v>111.16540000000001</c:v>
                </c:pt>
                <c:pt idx="445">
                  <c:v>111.1909</c:v>
                </c:pt>
                <c:pt idx="446">
                  <c:v>111.276</c:v>
                </c:pt>
                <c:pt idx="447">
                  <c:v>111.3497</c:v>
                </c:pt>
                <c:pt idx="448">
                  <c:v>112.4752</c:v>
                </c:pt>
                <c:pt idx="449">
                  <c:v>111.7296</c:v>
                </c:pt>
                <c:pt idx="450">
                  <c:v>112.169</c:v>
                </c:pt>
                <c:pt idx="451">
                  <c:v>113.6006</c:v>
                </c:pt>
                <c:pt idx="452">
                  <c:v>114.848</c:v>
                </c:pt>
                <c:pt idx="453">
                  <c:v>114.1421</c:v>
                </c:pt>
                <c:pt idx="454">
                  <c:v>114.3575</c:v>
                </c:pt>
                <c:pt idx="455">
                  <c:v>114.66370000000001</c:v>
                </c:pt>
                <c:pt idx="456">
                  <c:v>114.68640000000001</c:v>
                </c:pt>
                <c:pt idx="457">
                  <c:v>115.1712</c:v>
                </c:pt>
                <c:pt idx="458">
                  <c:v>115.82599999999999</c:v>
                </c:pt>
                <c:pt idx="459">
                  <c:v>115.0719</c:v>
                </c:pt>
                <c:pt idx="460">
                  <c:v>115.8459</c:v>
                </c:pt>
                <c:pt idx="461">
                  <c:v>116.55459999999999</c:v>
                </c:pt>
                <c:pt idx="462">
                  <c:v>116.7304</c:v>
                </c:pt>
                <c:pt idx="463">
                  <c:v>117.337</c:v>
                </c:pt>
                <c:pt idx="464">
                  <c:v>117.2945</c:v>
                </c:pt>
                <c:pt idx="465">
                  <c:v>117.7906</c:v>
                </c:pt>
                <c:pt idx="466">
                  <c:v>117.4164</c:v>
                </c:pt>
                <c:pt idx="467">
                  <c:v>117.9409</c:v>
                </c:pt>
                <c:pt idx="468">
                  <c:v>118.23</c:v>
                </c:pt>
                <c:pt idx="469">
                  <c:v>118.4058</c:v>
                </c:pt>
                <c:pt idx="470">
                  <c:v>119.4717</c:v>
                </c:pt>
                <c:pt idx="471">
                  <c:v>118.80840000000001</c:v>
                </c:pt>
                <c:pt idx="472">
                  <c:v>120.4044</c:v>
                </c:pt>
                <c:pt idx="473">
                  <c:v>120.3449</c:v>
                </c:pt>
                <c:pt idx="474">
                  <c:v>118.70059999999999</c:v>
                </c:pt>
                <c:pt idx="475">
                  <c:v>117.8672</c:v>
                </c:pt>
                <c:pt idx="476">
                  <c:v>118.7602</c:v>
                </c:pt>
                <c:pt idx="477">
                  <c:v>119.5596</c:v>
                </c:pt>
                <c:pt idx="478">
                  <c:v>119.3357</c:v>
                </c:pt>
                <c:pt idx="479">
                  <c:v>120.2882</c:v>
                </c:pt>
                <c:pt idx="480">
                  <c:v>121.8729</c:v>
                </c:pt>
                <c:pt idx="481">
                  <c:v>121.8389</c:v>
                </c:pt>
                <c:pt idx="482">
                  <c:v>121.9665</c:v>
                </c:pt>
                <c:pt idx="483">
                  <c:v>121.5384</c:v>
                </c:pt>
                <c:pt idx="484">
                  <c:v>120.9175</c:v>
                </c:pt>
                <c:pt idx="485">
                  <c:v>120.5518</c:v>
                </c:pt>
                <c:pt idx="486">
                  <c:v>120.3222</c:v>
                </c:pt>
                <c:pt idx="487">
                  <c:v>120.8835</c:v>
                </c:pt>
                <c:pt idx="488">
                  <c:v>120.5121</c:v>
                </c:pt>
                <c:pt idx="489">
                  <c:v>119.69</c:v>
                </c:pt>
                <c:pt idx="490">
                  <c:v>119.5539</c:v>
                </c:pt>
                <c:pt idx="491">
                  <c:v>120.5462</c:v>
                </c:pt>
                <c:pt idx="492">
                  <c:v>121.9409</c:v>
                </c:pt>
                <c:pt idx="493">
                  <c:v>121.78789999999999</c:v>
                </c:pt>
                <c:pt idx="494">
                  <c:v>121.5611</c:v>
                </c:pt>
                <c:pt idx="495">
                  <c:v>120.2343</c:v>
                </c:pt>
                <c:pt idx="496">
                  <c:v>118.4256</c:v>
                </c:pt>
                <c:pt idx="497">
                  <c:v>120.6284</c:v>
                </c:pt>
                <c:pt idx="498">
                  <c:v>120.29389999999999</c:v>
                </c:pt>
                <c:pt idx="499">
                  <c:v>119.381</c:v>
                </c:pt>
                <c:pt idx="500">
                  <c:v>120.72190000000001</c:v>
                </c:pt>
                <c:pt idx="501">
                  <c:v>121.8616</c:v>
                </c:pt>
                <c:pt idx="502">
                  <c:v>121.6206</c:v>
                </c:pt>
                <c:pt idx="503">
                  <c:v>121.7368</c:v>
                </c:pt>
                <c:pt idx="504">
                  <c:v>121.6546</c:v>
                </c:pt>
                <c:pt idx="505">
                  <c:v>122.5958</c:v>
                </c:pt>
                <c:pt idx="506">
                  <c:v>123.3017</c:v>
                </c:pt>
                <c:pt idx="507">
                  <c:v>123.1401</c:v>
                </c:pt>
                <c:pt idx="508">
                  <c:v>124.63979999999999</c:v>
                </c:pt>
                <c:pt idx="509">
                  <c:v>124.56319999999999</c:v>
                </c:pt>
                <c:pt idx="510">
                  <c:v>124.92610000000001</c:v>
                </c:pt>
                <c:pt idx="511">
                  <c:v>123.6022</c:v>
                </c:pt>
                <c:pt idx="512">
                  <c:v>123.2308</c:v>
                </c:pt>
                <c:pt idx="513">
                  <c:v>123.2535</c:v>
                </c:pt>
                <c:pt idx="514">
                  <c:v>123.5455</c:v>
                </c:pt>
                <c:pt idx="515">
                  <c:v>123.5455</c:v>
                </c:pt>
                <c:pt idx="516">
                  <c:v>123.5455</c:v>
                </c:pt>
                <c:pt idx="517">
                  <c:v>124.532</c:v>
                </c:pt>
                <c:pt idx="518">
                  <c:v>124.96299999999999</c:v>
                </c:pt>
                <c:pt idx="519">
                  <c:v>125.1557</c:v>
                </c:pt>
                <c:pt idx="520">
                  <c:v>125.1557</c:v>
                </c:pt>
                <c:pt idx="521">
                  <c:v>126.8652</c:v>
                </c:pt>
                <c:pt idx="522">
                  <c:v>126.9162</c:v>
                </c:pt>
                <c:pt idx="523">
                  <c:v>125.24079999999999</c:v>
                </c:pt>
                <c:pt idx="524">
                  <c:v>125.46469999999999</c:v>
                </c:pt>
                <c:pt idx="525">
                  <c:v>125.45059999999999</c:v>
                </c:pt>
                <c:pt idx="526">
                  <c:v>126.8</c:v>
                </c:pt>
                <c:pt idx="527">
                  <c:v>126.3492</c:v>
                </c:pt>
                <c:pt idx="528">
                  <c:v>126.8907</c:v>
                </c:pt>
                <c:pt idx="529">
                  <c:v>127.1345</c:v>
                </c:pt>
                <c:pt idx="530">
                  <c:v>128.52359999999999</c:v>
                </c:pt>
                <c:pt idx="531">
                  <c:v>128.67099999999999</c:v>
                </c:pt>
                <c:pt idx="532">
                  <c:v>128.7816</c:v>
                </c:pt>
                <c:pt idx="533">
                  <c:v>129.0112</c:v>
                </c:pt>
                <c:pt idx="534">
                  <c:v>129.13589999999999</c:v>
                </c:pt>
                <c:pt idx="535">
                  <c:v>129.70009999999999</c:v>
                </c:pt>
                <c:pt idx="536">
                  <c:v>129.50450000000001</c:v>
                </c:pt>
                <c:pt idx="537">
                  <c:v>130.75749999999999</c:v>
                </c:pt>
                <c:pt idx="538">
                  <c:v>129.75399999999999</c:v>
                </c:pt>
                <c:pt idx="539">
                  <c:v>129.45349999999999</c:v>
                </c:pt>
                <c:pt idx="540">
                  <c:v>129.3004</c:v>
                </c:pt>
                <c:pt idx="541">
                  <c:v>129.77950000000001</c:v>
                </c:pt>
                <c:pt idx="542">
                  <c:v>131.21109999999999</c:v>
                </c:pt>
                <c:pt idx="543">
                  <c:v>132.0361</c:v>
                </c:pt>
                <c:pt idx="544">
                  <c:v>133.94399999999999</c:v>
                </c:pt>
                <c:pt idx="545">
                  <c:v>134.15940000000001</c:v>
                </c:pt>
                <c:pt idx="546">
                  <c:v>134.88229999999999</c:v>
                </c:pt>
                <c:pt idx="547">
                  <c:v>136.29130000000001</c:v>
                </c:pt>
                <c:pt idx="548">
                  <c:v>134.9674</c:v>
                </c:pt>
                <c:pt idx="549">
                  <c:v>137.12190000000001</c:v>
                </c:pt>
                <c:pt idx="550">
                  <c:v>136.18350000000001</c:v>
                </c:pt>
                <c:pt idx="551">
                  <c:v>135.95670000000001</c:v>
                </c:pt>
                <c:pt idx="552">
                  <c:v>137.1729</c:v>
                </c:pt>
                <c:pt idx="553">
                  <c:v>137.6464</c:v>
                </c:pt>
                <c:pt idx="554">
                  <c:v>137.91849999999999</c:v>
                </c:pt>
                <c:pt idx="555">
                  <c:v>138.07159999999999</c:v>
                </c:pt>
                <c:pt idx="556">
                  <c:v>136.38480000000001</c:v>
                </c:pt>
                <c:pt idx="557">
                  <c:v>135.16579999999999</c:v>
                </c:pt>
                <c:pt idx="558">
                  <c:v>135.5712</c:v>
                </c:pt>
                <c:pt idx="559">
                  <c:v>135.64490000000001</c:v>
                </c:pt>
                <c:pt idx="560">
                  <c:v>134.3323</c:v>
                </c:pt>
                <c:pt idx="561">
                  <c:v>130.75470000000001</c:v>
                </c:pt>
                <c:pt idx="562">
                  <c:v>129.11330000000001</c:v>
                </c:pt>
                <c:pt idx="563">
                  <c:v>127.6476</c:v>
                </c:pt>
                <c:pt idx="564">
                  <c:v>129.1558</c:v>
                </c:pt>
                <c:pt idx="565">
                  <c:v>126.36060000000001</c:v>
                </c:pt>
                <c:pt idx="566">
                  <c:v>127.31310000000001</c:v>
                </c:pt>
                <c:pt idx="567">
                  <c:v>127.2734</c:v>
                </c:pt>
                <c:pt idx="568">
                  <c:v>129.11330000000001</c:v>
                </c:pt>
                <c:pt idx="569">
                  <c:v>129.39680000000001</c:v>
                </c:pt>
                <c:pt idx="570">
                  <c:v>130.0771</c:v>
                </c:pt>
                <c:pt idx="571">
                  <c:v>129.3117</c:v>
                </c:pt>
                <c:pt idx="572">
                  <c:v>126.3719</c:v>
                </c:pt>
                <c:pt idx="573">
                  <c:v>126.9474</c:v>
                </c:pt>
                <c:pt idx="574">
                  <c:v>126.9417</c:v>
                </c:pt>
                <c:pt idx="575">
                  <c:v>129.04810000000001</c:v>
                </c:pt>
                <c:pt idx="576">
                  <c:v>129.4194</c:v>
                </c:pt>
                <c:pt idx="577">
                  <c:v>130.56469999999999</c:v>
                </c:pt>
                <c:pt idx="578">
                  <c:v>132.4443</c:v>
                </c:pt>
                <c:pt idx="579">
                  <c:v>132.3252</c:v>
                </c:pt>
                <c:pt idx="580">
                  <c:v>131.8716</c:v>
                </c:pt>
                <c:pt idx="581">
                  <c:v>131.78380000000001</c:v>
                </c:pt>
                <c:pt idx="582">
                  <c:v>129.8021</c:v>
                </c:pt>
                <c:pt idx="583">
                  <c:v>131.78380000000001</c:v>
                </c:pt>
                <c:pt idx="584">
                  <c:v>132.27420000000001</c:v>
                </c:pt>
                <c:pt idx="585">
                  <c:v>132.01910000000001</c:v>
                </c:pt>
                <c:pt idx="586">
                  <c:v>133.07079999999999</c:v>
                </c:pt>
                <c:pt idx="587">
                  <c:v>133.63499999999999</c:v>
                </c:pt>
                <c:pt idx="588">
                  <c:v>133.63499999999999</c:v>
                </c:pt>
                <c:pt idx="589">
                  <c:v>133.63499999999999</c:v>
                </c:pt>
                <c:pt idx="590">
                  <c:v>133.63499999999999</c:v>
                </c:pt>
                <c:pt idx="591">
                  <c:v>135.4436</c:v>
                </c:pt>
                <c:pt idx="592">
                  <c:v>134.08850000000001</c:v>
                </c:pt>
                <c:pt idx="593">
                  <c:v>133.37700000000001</c:v>
                </c:pt>
                <c:pt idx="594">
                  <c:v>134.0857</c:v>
                </c:pt>
                <c:pt idx="595">
                  <c:v>135.99359999999999</c:v>
                </c:pt>
                <c:pt idx="596">
                  <c:v>136.30539999999999</c:v>
                </c:pt>
                <c:pt idx="597">
                  <c:v>136.96600000000001</c:v>
                </c:pt>
                <c:pt idx="598">
                  <c:v>137.54429999999999</c:v>
                </c:pt>
                <c:pt idx="599">
                  <c:v>138.42599999999999</c:v>
                </c:pt>
                <c:pt idx="600">
                  <c:v>138.58189999999999</c:v>
                </c:pt>
                <c:pt idx="601">
                  <c:v>136.62860000000001</c:v>
                </c:pt>
                <c:pt idx="602">
                  <c:v>137.74270000000001</c:v>
                </c:pt>
                <c:pt idx="603">
                  <c:v>138.2955</c:v>
                </c:pt>
                <c:pt idx="604">
                  <c:v>137.46780000000001</c:v>
                </c:pt>
                <c:pt idx="605">
                  <c:v>137.62370000000001</c:v>
                </c:pt>
                <c:pt idx="606">
                  <c:v>136.62010000000001</c:v>
                </c:pt>
                <c:pt idx="607">
                  <c:v>138.90219999999999</c:v>
                </c:pt>
                <c:pt idx="608">
                  <c:v>138.6386</c:v>
                </c:pt>
                <c:pt idx="609">
                  <c:v>138.6386</c:v>
                </c:pt>
                <c:pt idx="610">
                  <c:v>139.36150000000001</c:v>
                </c:pt>
                <c:pt idx="611">
                  <c:v>139.05250000000001</c:v>
                </c:pt>
                <c:pt idx="612">
                  <c:v>139.0213</c:v>
                </c:pt>
                <c:pt idx="613">
                  <c:v>138.87100000000001</c:v>
                </c:pt>
                <c:pt idx="614">
                  <c:v>138.91069999999999</c:v>
                </c:pt>
                <c:pt idx="615">
                  <c:v>138.596</c:v>
                </c:pt>
                <c:pt idx="616">
                  <c:v>138.56200000000001</c:v>
                </c:pt>
                <c:pt idx="617">
                  <c:v>137.86179999999999</c:v>
                </c:pt>
                <c:pt idx="618">
                  <c:v>137.86179999999999</c:v>
                </c:pt>
                <c:pt idx="619">
                  <c:v>139.00710000000001</c:v>
                </c:pt>
                <c:pt idx="620">
                  <c:v>139.7527</c:v>
                </c:pt>
                <c:pt idx="621">
                  <c:v>140.1609</c:v>
                </c:pt>
                <c:pt idx="622">
                  <c:v>142.2389</c:v>
                </c:pt>
                <c:pt idx="623">
                  <c:v>141.46209999999999</c:v>
                </c:pt>
                <c:pt idx="624">
                  <c:v>141.0624</c:v>
                </c:pt>
                <c:pt idx="625">
                  <c:v>141.0624</c:v>
                </c:pt>
                <c:pt idx="626">
                  <c:v>141.6748</c:v>
                </c:pt>
                <c:pt idx="627">
                  <c:v>140.47559999999999</c:v>
                </c:pt>
                <c:pt idx="628">
                  <c:v>141.90719999999999</c:v>
                </c:pt>
                <c:pt idx="629">
                  <c:v>141.32040000000001</c:v>
                </c:pt>
                <c:pt idx="630">
                  <c:v>141.47630000000001</c:v>
                </c:pt>
                <c:pt idx="631">
                  <c:v>141.47630000000001</c:v>
                </c:pt>
                <c:pt idx="632">
                  <c:v>138.4288</c:v>
                </c:pt>
                <c:pt idx="633">
                  <c:v>135.68180000000001</c:v>
                </c:pt>
                <c:pt idx="634">
                  <c:v>134.9589</c:v>
                </c:pt>
                <c:pt idx="635">
                  <c:v>136.8271</c:v>
                </c:pt>
                <c:pt idx="636">
                  <c:v>135.57689999999999</c:v>
                </c:pt>
                <c:pt idx="637">
                  <c:v>135.66470000000001</c:v>
                </c:pt>
                <c:pt idx="638">
                  <c:v>137.5925</c:v>
                </c:pt>
                <c:pt idx="639">
                  <c:v>138.3579</c:v>
                </c:pt>
                <c:pt idx="640">
                  <c:v>137.1644</c:v>
                </c:pt>
                <c:pt idx="641">
                  <c:v>137.74270000000001</c:v>
                </c:pt>
                <c:pt idx="642">
                  <c:v>138.11689999999999</c:v>
                </c:pt>
                <c:pt idx="643">
                  <c:v>137.64920000000001</c:v>
                </c:pt>
                <c:pt idx="644">
                  <c:v>136.3253</c:v>
                </c:pt>
                <c:pt idx="645">
                  <c:v>136.416</c:v>
                </c:pt>
                <c:pt idx="646">
                  <c:v>135.90860000000001</c:v>
                </c:pt>
                <c:pt idx="647">
                  <c:v>134.6413</c:v>
                </c:pt>
                <c:pt idx="648">
                  <c:v>135.68459999999999</c:v>
                </c:pt>
                <c:pt idx="649">
                  <c:v>137.12190000000001</c:v>
                </c:pt>
                <c:pt idx="650">
                  <c:v>137.57830000000001</c:v>
                </c:pt>
                <c:pt idx="651">
                  <c:v>139.61089999999999</c:v>
                </c:pt>
                <c:pt idx="652">
                  <c:v>140.5635</c:v>
                </c:pt>
                <c:pt idx="653">
                  <c:v>141.22120000000001</c:v>
                </c:pt>
                <c:pt idx="654">
                  <c:v>141.09639999999999</c:v>
                </c:pt>
                <c:pt idx="655">
                  <c:v>142.083</c:v>
                </c:pt>
                <c:pt idx="656">
                  <c:v>140.5436</c:v>
                </c:pt>
                <c:pt idx="657">
                  <c:v>141.93559999999999</c:v>
                </c:pt>
                <c:pt idx="658">
                  <c:v>142.65280000000001</c:v>
                </c:pt>
                <c:pt idx="659">
                  <c:v>143.3502</c:v>
                </c:pt>
                <c:pt idx="660">
                  <c:v>143.93700000000001</c:v>
                </c:pt>
                <c:pt idx="661">
                  <c:v>144.4331</c:v>
                </c:pt>
                <c:pt idx="662">
                  <c:v>144.864</c:v>
                </c:pt>
                <c:pt idx="663">
                  <c:v>145.37430000000001</c:v>
                </c:pt>
                <c:pt idx="664">
                  <c:v>145.16739999999999</c:v>
                </c:pt>
                <c:pt idx="665">
                  <c:v>145.51320000000001</c:v>
                </c:pt>
                <c:pt idx="666">
                  <c:v>144.81870000000001</c:v>
                </c:pt>
                <c:pt idx="667">
                  <c:v>144.29419999999999</c:v>
                </c:pt>
                <c:pt idx="668">
                  <c:v>141.4366</c:v>
                </c:pt>
                <c:pt idx="669">
                  <c:v>139.4607</c:v>
                </c:pt>
                <c:pt idx="670">
                  <c:v>139.8236</c:v>
                </c:pt>
                <c:pt idx="671">
                  <c:v>141.64920000000001</c:v>
                </c:pt>
                <c:pt idx="672">
                  <c:v>139.95400000000001</c:v>
                </c:pt>
                <c:pt idx="673">
                  <c:v>141.77680000000001</c:v>
                </c:pt>
                <c:pt idx="674">
                  <c:v>140.572</c:v>
                </c:pt>
                <c:pt idx="675">
                  <c:v>139.4692</c:v>
                </c:pt>
                <c:pt idx="676">
                  <c:v>140.4359</c:v>
                </c:pt>
                <c:pt idx="677">
                  <c:v>142.6953</c:v>
                </c:pt>
                <c:pt idx="678">
                  <c:v>138.9391</c:v>
                </c:pt>
                <c:pt idx="679">
                  <c:v>135.6506</c:v>
                </c:pt>
                <c:pt idx="680">
                  <c:v>137.55279999999999</c:v>
                </c:pt>
                <c:pt idx="681">
                  <c:v>137.2551</c:v>
                </c:pt>
                <c:pt idx="682">
                  <c:v>134.12540000000001</c:v>
                </c:pt>
                <c:pt idx="683">
                  <c:v>128.36199999999999</c:v>
                </c:pt>
                <c:pt idx="684">
                  <c:v>130.8879</c:v>
                </c:pt>
                <c:pt idx="685">
                  <c:v>134.79730000000001</c:v>
                </c:pt>
                <c:pt idx="686">
                  <c:v>133.9383</c:v>
                </c:pt>
                <c:pt idx="687">
                  <c:v>139.0496</c:v>
                </c:pt>
                <c:pt idx="688">
                  <c:v>139.2141</c:v>
                </c:pt>
                <c:pt idx="689">
                  <c:v>139.27930000000001</c:v>
                </c:pt>
                <c:pt idx="690">
                  <c:v>140.8158</c:v>
                </c:pt>
                <c:pt idx="691">
                  <c:v>137.3459</c:v>
                </c:pt>
                <c:pt idx="692">
                  <c:v>137.73140000000001</c:v>
                </c:pt>
                <c:pt idx="693">
                  <c:v>138.8313</c:v>
                </c:pt>
                <c:pt idx="694">
                  <c:v>140.69669999999999</c:v>
                </c:pt>
                <c:pt idx="695">
                  <c:v>141.1815</c:v>
                </c:pt>
                <c:pt idx="696">
                  <c:v>142.08869999999999</c:v>
                </c:pt>
                <c:pt idx="697">
                  <c:v>140.3083</c:v>
                </c:pt>
                <c:pt idx="698">
                  <c:v>140.17789999999999</c:v>
                </c:pt>
                <c:pt idx="699">
                  <c:v>136.9631</c:v>
                </c:pt>
                <c:pt idx="700">
                  <c:v>134.5393</c:v>
                </c:pt>
                <c:pt idx="701">
                  <c:v>137.9752</c:v>
                </c:pt>
                <c:pt idx="702">
                  <c:v>137.83349999999999</c:v>
                </c:pt>
                <c:pt idx="703">
                  <c:v>138.49680000000001</c:v>
                </c:pt>
                <c:pt idx="704">
                  <c:v>138.0829</c:v>
                </c:pt>
                <c:pt idx="705">
                  <c:v>135.86320000000001</c:v>
                </c:pt>
                <c:pt idx="706">
                  <c:v>137.1644</c:v>
                </c:pt>
                <c:pt idx="707">
                  <c:v>140.23750000000001</c:v>
                </c:pt>
                <c:pt idx="708">
                  <c:v>139.31899999999999</c:v>
                </c:pt>
                <c:pt idx="709">
                  <c:v>139.29339999999999</c:v>
                </c:pt>
                <c:pt idx="710">
                  <c:v>139.74420000000001</c:v>
                </c:pt>
                <c:pt idx="711">
                  <c:v>139.18289999999999</c:v>
                </c:pt>
                <c:pt idx="712">
                  <c:v>141.18430000000001</c:v>
                </c:pt>
                <c:pt idx="713">
                  <c:v>142.3126</c:v>
                </c:pt>
                <c:pt idx="714">
                  <c:v>141.72579999999999</c:v>
                </c:pt>
                <c:pt idx="715">
                  <c:v>144.10429999999999</c:v>
                </c:pt>
                <c:pt idx="716">
                  <c:v>144.5324</c:v>
                </c:pt>
                <c:pt idx="717">
                  <c:v>144.0788</c:v>
                </c:pt>
                <c:pt idx="718">
                  <c:v>143.84630000000001</c:v>
                </c:pt>
                <c:pt idx="719">
                  <c:v>144.30269999999999</c:v>
                </c:pt>
                <c:pt idx="720">
                  <c:v>143.9966</c:v>
                </c:pt>
                <c:pt idx="721">
                  <c:v>145.43389999999999</c:v>
                </c:pt>
                <c:pt idx="722">
                  <c:v>146.03489999999999</c:v>
                </c:pt>
                <c:pt idx="723">
                  <c:v>146.75489999999999</c:v>
                </c:pt>
                <c:pt idx="724">
                  <c:v>145.1617</c:v>
                </c:pt>
                <c:pt idx="725">
                  <c:v>144.81020000000001</c:v>
                </c:pt>
                <c:pt idx="726">
                  <c:v>143.42959999999999</c:v>
                </c:pt>
                <c:pt idx="727">
                  <c:v>143.6961</c:v>
                </c:pt>
                <c:pt idx="728">
                  <c:v>141.37430000000001</c:v>
                </c:pt>
                <c:pt idx="729">
                  <c:v>140.3877</c:v>
                </c:pt>
                <c:pt idx="730">
                  <c:v>138.38059999999999</c:v>
                </c:pt>
                <c:pt idx="731">
                  <c:v>141.4735</c:v>
                </c:pt>
                <c:pt idx="732">
                  <c:v>139.6421</c:v>
                </c:pt>
                <c:pt idx="733">
                  <c:v>140.20910000000001</c:v>
                </c:pt>
                <c:pt idx="734">
                  <c:v>141.07089999999999</c:v>
                </c:pt>
                <c:pt idx="735">
                  <c:v>141.64920000000001</c:v>
                </c:pt>
                <c:pt idx="736">
                  <c:v>142.08580000000001</c:v>
                </c:pt>
                <c:pt idx="737">
                  <c:v>143.99090000000001</c:v>
                </c:pt>
                <c:pt idx="738">
                  <c:v>141.90440000000001</c:v>
                </c:pt>
                <c:pt idx="739">
                  <c:v>140.28569999999999</c:v>
                </c:pt>
                <c:pt idx="740">
                  <c:v>140.29130000000001</c:v>
                </c:pt>
                <c:pt idx="741">
                  <c:v>141.80799999999999</c:v>
                </c:pt>
                <c:pt idx="742">
                  <c:v>142.19919999999999</c:v>
                </c:pt>
                <c:pt idx="743">
                  <c:v>141.1078</c:v>
                </c:pt>
                <c:pt idx="744">
                  <c:v>140.31970000000001</c:v>
                </c:pt>
                <c:pt idx="745">
                  <c:v>139.39830000000001</c:v>
                </c:pt>
                <c:pt idx="746">
                  <c:v>138.01490000000001</c:v>
                </c:pt>
                <c:pt idx="747">
                  <c:v>138.72649999999999</c:v>
                </c:pt>
                <c:pt idx="748">
                  <c:v>136.62010000000001</c:v>
                </c:pt>
                <c:pt idx="749">
                  <c:v>134.34370000000001</c:v>
                </c:pt>
                <c:pt idx="750">
                  <c:v>130.1112</c:v>
                </c:pt>
                <c:pt idx="751">
                  <c:v>130.5222</c:v>
                </c:pt>
                <c:pt idx="752">
                  <c:v>126.233</c:v>
                </c:pt>
                <c:pt idx="753">
                  <c:v>127.2876</c:v>
                </c:pt>
                <c:pt idx="754">
                  <c:v>130.85669999999999</c:v>
                </c:pt>
                <c:pt idx="755">
                  <c:v>130.81139999999999</c:v>
                </c:pt>
                <c:pt idx="756">
                  <c:v>129.14439999999999</c:v>
                </c:pt>
                <c:pt idx="757">
                  <c:v>132.3819</c:v>
                </c:pt>
                <c:pt idx="758">
                  <c:v>133.11330000000001</c:v>
                </c:pt>
                <c:pt idx="759">
                  <c:v>133.7398</c:v>
                </c:pt>
                <c:pt idx="760">
                  <c:v>135.13460000000001</c:v>
                </c:pt>
                <c:pt idx="761">
                  <c:v>133.54990000000001</c:v>
                </c:pt>
                <c:pt idx="762">
                  <c:v>134.52510000000001</c:v>
                </c:pt>
                <c:pt idx="763">
                  <c:v>134.38339999999999</c:v>
                </c:pt>
                <c:pt idx="764">
                  <c:v>135.27350000000001</c:v>
                </c:pt>
                <c:pt idx="765">
                  <c:v>135.46629999999999</c:v>
                </c:pt>
                <c:pt idx="766">
                  <c:v>135.87450000000001</c:v>
                </c:pt>
                <c:pt idx="767">
                  <c:v>136.58330000000001</c:v>
                </c:pt>
                <c:pt idx="768">
                  <c:v>133.8674</c:v>
                </c:pt>
                <c:pt idx="769">
                  <c:v>133.1842</c:v>
                </c:pt>
                <c:pt idx="770">
                  <c:v>130.32089999999999</c:v>
                </c:pt>
                <c:pt idx="771">
                  <c:v>129.49029999999999</c:v>
                </c:pt>
                <c:pt idx="772">
                  <c:v>129.3854</c:v>
                </c:pt>
                <c:pt idx="773">
                  <c:v>130.37200000000001</c:v>
                </c:pt>
                <c:pt idx="774">
                  <c:v>131.67599999999999</c:v>
                </c:pt>
                <c:pt idx="775">
                  <c:v>131.67599999999999</c:v>
                </c:pt>
                <c:pt idx="776">
                  <c:v>131.67599999999999</c:v>
                </c:pt>
                <c:pt idx="777">
                  <c:v>131.67599999999999</c:v>
                </c:pt>
                <c:pt idx="778">
                  <c:v>130.55619999999999</c:v>
                </c:pt>
                <c:pt idx="779">
                  <c:v>131.5796</c:v>
                </c:pt>
                <c:pt idx="780">
                  <c:v>131.5796</c:v>
                </c:pt>
                <c:pt idx="781">
                  <c:v>131.5796</c:v>
                </c:pt>
                <c:pt idx="782">
                  <c:v>130.55619999999999</c:v>
                </c:pt>
                <c:pt idx="783">
                  <c:v>128.84110000000001</c:v>
                </c:pt>
                <c:pt idx="784">
                  <c:v>125.6348</c:v>
                </c:pt>
                <c:pt idx="785">
                  <c:v>124.3053</c:v>
                </c:pt>
                <c:pt idx="786">
                  <c:v>125.94670000000001</c:v>
                </c:pt>
                <c:pt idx="787">
                  <c:v>123.81480000000001</c:v>
                </c:pt>
                <c:pt idx="788">
                  <c:v>121.3938</c:v>
                </c:pt>
                <c:pt idx="789">
                  <c:v>120.1181</c:v>
                </c:pt>
                <c:pt idx="790">
                  <c:v>122.28400000000001</c:v>
                </c:pt>
                <c:pt idx="791">
                  <c:v>117.4618</c:v>
                </c:pt>
                <c:pt idx="792">
                  <c:v>114.60420000000001</c:v>
                </c:pt>
                <c:pt idx="793">
                  <c:v>114.76009999999999</c:v>
                </c:pt>
                <c:pt idx="794">
                  <c:v>114.3887</c:v>
                </c:pt>
                <c:pt idx="795">
                  <c:v>108.5205</c:v>
                </c:pt>
                <c:pt idx="796">
                  <c:v>112.4695</c:v>
                </c:pt>
                <c:pt idx="797">
                  <c:v>110.87909999999999</c:v>
                </c:pt>
                <c:pt idx="798">
                  <c:v>113.371</c:v>
                </c:pt>
                <c:pt idx="799">
                  <c:v>114.81399999999999</c:v>
                </c:pt>
                <c:pt idx="800">
                  <c:v>113.2548</c:v>
                </c:pt>
                <c:pt idx="801">
                  <c:v>115.93380000000001</c:v>
                </c:pt>
                <c:pt idx="802">
                  <c:v>116.9175</c:v>
                </c:pt>
                <c:pt idx="803">
                  <c:v>115.61620000000001</c:v>
                </c:pt>
                <c:pt idx="804">
                  <c:v>118.1677</c:v>
                </c:pt>
                <c:pt idx="805">
                  <c:v>120.81829999999999</c:v>
                </c:pt>
                <c:pt idx="806">
                  <c:v>117.7509</c:v>
                </c:pt>
                <c:pt idx="807">
                  <c:v>117.4731</c:v>
                </c:pt>
                <c:pt idx="808">
                  <c:v>116.09820000000001</c:v>
                </c:pt>
                <c:pt idx="809">
                  <c:v>115.6418</c:v>
                </c:pt>
                <c:pt idx="810">
                  <c:v>116.3193</c:v>
                </c:pt>
                <c:pt idx="811">
                  <c:v>121.0564</c:v>
                </c:pt>
                <c:pt idx="812">
                  <c:v>121.7226</c:v>
                </c:pt>
                <c:pt idx="813">
                  <c:v>122.5958</c:v>
                </c:pt>
                <c:pt idx="814">
                  <c:v>120.1918</c:v>
                </c:pt>
                <c:pt idx="815">
                  <c:v>122.23860000000001</c:v>
                </c:pt>
                <c:pt idx="816">
                  <c:v>123.7893</c:v>
                </c:pt>
                <c:pt idx="817">
                  <c:v>121.5724</c:v>
                </c:pt>
                <c:pt idx="818">
                  <c:v>122.89060000000001</c:v>
                </c:pt>
                <c:pt idx="819">
                  <c:v>122.41719999999999</c:v>
                </c:pt>
                <c:pt idx="820">
                  <c:v>124.86369999999999</c:v>
                </c:pt>
                <c:pt idx="821">
                  <c:v>125.0962</c:v>
                </c:pt>
                <c:pt idx="822">
                  <c:v>124.89490000000001</c:v>
                </c:pt>
                <c:pt idx="823">
                  <c:v>124.0586</c:v>
                </c:pt>
                <c:pt idx="824">
                  <c:v>122.25279999999999</c:v>
                </c:pt>
                <c:pt idx="825">
                  <c:v>121.17270000000001</c:v>
                </c:pt>
                <c:pt idx="826">
                  <c:v>120.33920000000001</c:v>
                </c:pt>
                <c:pt idx="827">
                  <c:v>121.9324</c:v>
                </c:pt>
                <c:pt idx="828">
                  <c:v>121.2747</c:v>
                </c:pt>
                <c:pt idx="829">
                  <c:v>119.51430000000001</c:v>
                </c:pt>
                <c:pt idx="830">
                  <c:v>116.6992</c:v>
                </c:pt>
                <c:pt idx="831">
                  <c:v>117.0621</c:v>
                </c:pt>
                <c:pt idx="832">
                  <c:v>118.0996</c:v>
                </c:pt>
                <c:pt idx="833">
                  <c:v>117.2577</c:v>
                </c:pt>
                <c:pt idx="834">
                  <c:v>116.736</c:v>
                </c:pt>
                <c:pt idx="835">
                  <c:v>113.43899999999999</c:v>
                </c:pt>
                <c:pt idx="836">
                  <c:v>116.8296</c:v>
                </c:pt>
                <c:pt idx="837">
                  <c:v>114.81959999999999</c:v>
                </c:pt>
                <c:pt idx="838">
                  <c:v>114.81959999999999</c:v>
                </c:pt>
                <c:pt idx="839">
                  <c:v>114.81959999999999</c:v>
                </c:pt>
                <c:pt idx="840">
                  <c:v>114.81959999999999</c:v>
                </c:pt>
                <c:pt idx="841">
                  <c:v>118.28959999999999</c:v>
                </c:pt>
                <c:pt idx="842">
                  <c:v>118.7715</c:v>
                </c:pt>
                <c:pt idx="843">
                  <c:v>120.3931</c:v>
                </c:pt>
                <c:pt idx="844">
                  <c:v>121.1472</c:v>
                </c:pt>
                <c:pt idx="845">
                  <c:v>121.3626</c:v>
                </c:pt>
                <c:pt idx="846">
                  <c:v>123.3215</c:v>
                </c:pt>
                <c:pt idx="847">
                  <c:v>123.5228</c:v>
                </c:pt>
                <c:pt idx="848">
                  <c:v>121.6178</c:v>
                </c:pt>
                <c:pt idx="849">
                  <c:v>122.08839999999999</c:v>
                </c:pt>
                <c:pt idx="850">
                  <c:v>124.2911</c:v>
                </c:pt>
                <c:pt idx="851">
                  <c:v>123.846</c:v>
                </c:pt>
                <c:pt idx="852">
                  <c:v>122.26130000000001</c:v>
                </c:pt>
                <c:pt idx="853">
                  <c:v>121.6858</c:v>
                </c:pt>
                <c:pt idx="854">
                  <c:v>119.4717</c:v>
                </c:pt>
                <c:pt idx="855">
                  <c:v>118.5305</c:v>
                </c:pt>
                <c:pt idx="856">
                  <c:v>119.68429999999999</c:v>
                </c:pt>
                <c:pt idx="857">
                  <c:v>121.4987</c:v>
                </c:pt>
                <c:pt idx="858">
                  <c:v>120.6596</c:v>
                </c:pt>
                <c:pt idx="859">
                  <c:v>120.6596</c:v>
                </c:pt>
                <c:pt idx="860">
                  <c:v>119.10599999999999</c:v>
                </c:pt>
                <c:pt idx="861">
                  <c:v>118.49939999999999</c:v>
                </c:pt>
                <c:pt idx="862">
                  <c:v>119.1514</c:v>
                </c:pt>
                <c:pt idx="863">
                  <c:v>119.8091</c:v>
                </c:pt>
                <c:pt idx="864">
                  <c:v>121.85590000000001</c:v>
                </c:pt>
                <c:pt idx="865">
                  <c:v>120.6681</c:v>
                </c:pt>
                <c:pt idx="866">
                  <c:v>119.2478</c:v>
                </c:pt>
                <c:pt idx="867">
                  <c:v>121.0508</c:v>
                </c:pt>
                <c:pt idx="868">
                  <c:v>121.0508</c:v>
                </c:pt>
                <c:pt idx="869">
                  <c:v>122.1932</c:v>
                </c:pt>
                <c:pt idx="870">
                  <c:v>123.01819999999999</c:v>
                </c:pt>
                <c:pt idx="871">
                  <c:v>122.23009999999999</c:v>
                </c:pt>
                <c:pt idx="872">
                  <c:v>122.3236</c:v>
                </c:pt>
                <c:pt idx="873">
                  <c:v>123.97069999999999</c:v>
                </c:pt>
                <c:pt idx="874">
                  <c:v>123.3556</c:v>
                </c:pt>
                <c:pt idx="875">
                  <c:v>123.3556</c:v>
                </c:pt>
                <c:pt idx="876">
                  <c:v>124.8609</c:v>
                </c:pt>
                <c:pt idx="877">
                  <c:v>125.9864</c:v>
                </c:pt>
                <c:pt idx="878">
                  <c:v>129.74260000000001</c:v>
                </c:pt>
                <c:pt idx="879">
                  <c:v>131.44069999999999</c:v>
                </c:pt>
                <c:pt idx="880">
                  <c:v>132.86099999999999</c:v>
                </c:pt>
                <c:pt idx="881">
                  <c:v>130.3946</c:v>
                </c:pt>
                <c:pt idx="882">
                  <c:v>130.1112</c:v>
                </c:pt>
                <c:pt idx="883">
                  <c:v>128.4187</c:v>
                </c:pt>
                <c:pt idx="884">
                  <c:v>128.2259</c:v>
                </c:pt>
                <c:pt idx="885">
                  <c:v>127.61360000000001</c:v>
                </c:pt>
                <c:pt idx="886">
                  <c:v>127.1827</c:v>
                </c:pt>
                <c:pt idx="887">
                  <c:v>127.86020000000001</c:v>
                </c:pt>
                <c:pt idx="888">
                  <c:v>128.24010000000001</c:v>
                </c:pt>
                <c:pt idx="889">
                  <c:v>130.48820000000001</c:v>
                </c:pt>
                <c:pt idx="890">
                  <c:v>129.3004</c:v>
                </c:pt>
                <c:pt idx="891">
                  <c:v>129.88149999999999</c:v>
                </c:pt>
                <c:pt idx="892">
                  <c:v>128.74469999999999</c:v>
                </c:pt>
                <c:pt idx="893">
                  <c:v>128.74469999999999</c:v>
                </c:pt>
                <c:pt idx="894">
                  <c:v>126.8368</c:v>
                </c:pt>
                <c:pt idx="895">
                  <c:v>126.4598</c:v>
                </c:pt>
                <c:pt idx="896">
                  <c:v>124.8836</c:v>
                </c:pt>
                <c:pt idx="897">
                  <c:v>123.622</c:v>
                </c:pt>
                <c:pt idx="898">
                  <c:v>123.76949999999999</c:v>
                </c:pt>
                <c:pt idx="899">
                  <c:v>124.40730000000001</c:v>
                </c:pt>
                <c:pt idx="900">
                  <c:v>125.2238</c:v>
                </c:pt>
                <c:pt idx="901">
                  <c:v>128.6653</c:v>
                </c:pt>
                <c:pt idx="902">
                  <c:v>126.1876</c:v>
                </c:pt>
                <c:pt idx="903">
                  <c:v>126.0912</c:v>
                </c:pt>
                <c:pt idx="904">
                  <c:v>124.498</c:v>
                </c:pt>
                <c:pt idx="905">
                  <c:v>124.2032</c:v>
                </c:pt>
                <c:pt idx="906">
                  <c:v>122.0912</c:v>
                </c:pt>
                <c:pt idx="907">
                  <c:v>123.9991</c:v>
                </c:pt>
                <c:pt idx="908">
                  <c:v>122.1054</c:v>
                </c:pt>
                <c:pt idx="909">
                  <c:v>120.7389</c:v>
                </c:pt>
                <c:pt idx="910">
                  <c:v>120.28530000000001</c:v>
                </c:pt>
                <c:pt idx="911">
                  <c:v>117.6801</c:v>
                </c:pt>
                <c:pt idx="912">
                  <c:v>118.07980000000001</c:v>
                </c:pt>
                <c:pt idx="913">
                  <c:v>115.6673</c:v>
                </c:pt>
                <c:pt idx="914">
                  <c:v>114.7204</c:v>
                </c:pt>
                <c:pt idx="915">
                  <c:v>115.3356</c:v>
                </c:pt>
                <c:pt idx="916">
                  <c:v>111.63039999999999</c:v>
                </c:pt>
                <c:pt idx="917">
                  <c:v>115.7807</c:v>
                </c:pt>
                <c:pt idx="918">
                  <c:v>115.2449</c:v>
                </c:pt>
                <c:pt idx="919">
                  <c:v>112.08110000000001</c:v>
                </c:pt>
                <c:pt idx="920">
                  <c:v>112.5829</c:v>
                </c:pt>
                <c:pt idx="921">
                  <c:v>109.6658</c:v>
                </c:pt>
                <c:pt idx="922">
                  <c:v>109.3964</c:v>
                </c:pt>
                <c:pt idx="923">
                  <c:v>113.2916</c:v>
                </c:pt>
                <c:pt idx="924">
                  <c:v>113.0393</c:v>
                </c:pt>
                <c:pt idx="925">
                  <c:v>115.18819999999999</c:v>
                </c:pt>
                <c:pt idx="926">
                  <c:v>114.8168</c:v>
                </c:pt>
                <c:pt idx="927">
                  <c:v>117.6857</c:v>
                </c:pt>
                <c:pt idx="928">
                  <c:v>116.0585</c:v>
                </c:pt>
                <c:pt idx="929">
                  <c:v>115.3724</c:v>
                </c:pt>
                <c:pt idx="930">
                  <c:v>114.3207</c:v>
                </c:pt>
                <c:pt idx="931">
                  <c:v>114.2073</c:v>
                </c:pt>
                <c:pt idx="932">
                  <c:v>116.85509999999999</c:v>
                </c:pt>
                <c:pt idx="933">
                  <c:v>118.3378</c:v>
                </c:pt>
                <c:pt idx="934">
                  <c:v>116.53189999999999</c:v>
                </c:pt>
                <c:pt idx="935">
                  <c:v>115.0634</c:v>
                </c:pt>
                <c:pt idx="936">
                  <c:v>117.0847</c:v>
                </c:pt>
                <c:pt idx="937">
                  <c:v>118.3916</c:v>
                </c:pt>
                <c:pt idx="938">
                  <c:v>116.6056</c:v>
                </c:pt>
                <c:pt idx="939">
                  <c:v>117.51</c:v>
                </c:pt>
                <c:pt idx="940">
                  <c:v>118.23569999999999</c:v>
                </c:pt>
                <c:pt idx="941">
                  <c:v>117.96639999999999</c:v>
                </c:pt>
                <c:pt idx="942">
                  <c:v>115.67010000000001</c:v>
                </c:pt>
                <c:pt idx="943">
                  <c:v>117.21510000000001</c:v>
                </c:pt>
                <c:pt idx="944">
                  <c:v>118.8566</c:v>
                </c:pt>
                <c:pt idx="945">
                  <c:v>118.24420000000001</c:v>
                </c:pt>
                <c:pt idx="946">
                  <c:v>115.79770000000001</c:v>
                </c:pt>
                <c:pt idx="947">
                  <c:v>115.79770000000001</c:v>
                </c:pt>
                <c:pt idx="948">
                  <c:v>116.101</c:v>
                </c:pt>
                <c:pt idx="949">
                  <c:v>117.55249999999999</c:v>
                </c:pt>
                <c:pt idx="950">
                  <c:v>117.0394</c:v>
                </c:pt>
                <c:pt idx="951">
                  <c:v>116.69070000000001</c:v>
                </c:pt>
                <c:pt idx="952">
                  <c:v>118.8736</c:v>
                </c:pt>
                <c:pt idx="953">
                  <c:v>120.57170000000001</c:v>
                </c:pt>
                <c:pt idx="954">
                  <c:v>120.2315</c:v>
                </c:pt>
                <c:pt idx="955">
                  <c:v>120.2201</c:v>
                </c:pt>
                <c:pt idx="956">
                  <c:v>120.926</c:v>
                </c:pt>
                <c:pt idx="957">
                  <c:v>118.3689</c:v>
                </c:pt>
                <c:pt idx="958">
                  <c:v>114.40860000000001</c:v>
                </c:pt>
                <c:pt idx="959">
                  <c:v>111.4234</c:v>
                </c:pt>
                <c:pt idx="960">
                  <c:v>114.3519</c:v>
                </c:pt>
                <c:pt idx="961">
                  <c:v>112.1236</c:v>
                </c:pt>
                <c:pt idx="962">
                  <c:v>111.018</c:v>
                </c:pt>
                <c:pt idx="963">
                  <c:v>109.2774</c:v>
                </c:pt>
                <c:pt idx="964">
                  <c:v>111.0804</c:v>
                </c:pt>
                <c:pt idx="965">
                  <c:v>107.6416</c:v>
                </c:pt>
                <c:pt idx="966">
                  <c:v>106.0966</c:v>
                </c:pt>
                <c:pt idx="967">
                  <c:v>104.88330000000001</c:v>
                </c:pt>
                <c:pt idx="968">
                  <c:v>105.8443</c:v>
                </c:pt>
                <c:pt idx="969">
                  <c:v>113.05629999999999</c:v>
                </c:pt>
                <c:pt idx="970">
                  <c:v>112.65940000000001</c:v>
                </c:pt>
                <c:pt idx="971">
                  <c:v>109.4248</c:v>
                </c:pt>
                <c:pt idx="972">
                  <c:v>109.2604</c:v>
                </c:pt>
                <c:pt idx="973">
                  <c:v>109.96339999999999</c:v>
                </c:pt>
                <c:pt idx="974">
                  <c:v>107.4063</c:v>
                </c:pt>
                <c:pt idx="975">
                  <c:v>101.711</c:v>
                </c:pt>
                <c:pt idx="976">
                  <c:v>99.548000000000002</c:v>
                </c:pt>
                <c:pt idx="977">
                  <c:v>99.6614</c:v>
                </c:pt>
                <c:pt idx="978">
                  <c:v>96.840599999999995</c:v>
                </c:pt>
                <c:pt idx="979">
                  <c:v>99.6387</c:v>
                </c:pt>
                <c:pt idx="980">
                  <c:v>88.616500000000002</c:v>
                </c:pt>
                <c:pt idx="981">
                  <c:v>87.233099999999993</c:v>
                </c:pt>
                <c:pt idx="982">
                  <c:v>83.011899999999997</c:v>
                </c:pt>
                <c:pt idx="983">
                  <c:v>84.780900000000003</c:v>
                </c:pt>
                <c:pt idx="984">
                  <c:v>79.567499999999995</c:v>
                </c:pt>
                <c:pt idx="985">
                  <c:v>87.493899999999996</c:v>
                </c:pt>
                <c:pt idx="986">
                  <c:v>90.034000000000006</c:v>
                </c:pt>
                <c:pt idx="987">
                  <c:v>84.641999999999996</c:v>
                </c:pt>
                <c:pt idx="988">
                  <c:v>80.993499999999997</c:v>
                </c:pt>
                <c:pt idx="989">
                  <c:v>83.899199999999993</c:v>
                </c:pt>
                <c:pt idx="990">
                  <c:v>86.9666</c:v>
                </c:pt>
                <c:pt idx="991">
                  <c:v>85.767399999999995</c:v>
                </c:pt>
                <c:pt idx="992">
                  <c:v>80.143000000000001</c:v>
                </c:pt>
                <c:pt idx="993">
                  <c:v>77.248500000000007</c:v>
                </c:pt>
                <c:pt idx="994">
                  <c:v>72.344099999999997</c:v>
                </c:pt>
                <c:pt idx="995">
                  <c:v>69.798400000000001</c:v>
                </c:pt>
                <c:pt idx="996">
                  <c:v>70.059200000000004</c:v>
                </c:pt>
                <c:pt idx="997">
                  <c:v>76.052199999999999</c:v>
                </c:pt>
                <c:pt idx="998">
                  <c:v>78.507199999999997</c:v>
                </c:pt>
                <c:pt idx="999">
                  <c:v>80.8489</c:v>
                </c:pt>
                <c:pt idx="1000">
                  <c:v>82.206800000000001</c:v>
                </c:pt>
                <c:pt idx="1001">
                  <c:v>88.698700000000002</c:v>
                </c:pt>
                <c:pt idx="1002">
                  <c:v>85.387600000000006</c:v>
                </c:pt>
                <c:pt idx="1003">
                  <c:v>79.918999999999997</c:v>
                </c:pt>
                <c:pt idx="1004">
                  <c:v>79.941699999999997</c:v>
                </c:pt>
                <c:pt idx="1005">
                  <c:v>82.254999999999995</c:v>
                </c:pt>
                <c:pt idx="1006">
                  <c:v>78.348500000000001</c:v>
                </c:pt>
                <c:pt idx="1007">
                  <c:v>75.635499999999993</c:v>
                </c:pt>
                <c:pt idx="1008">
                  <c:v>75.819699999999997</c:v>
                </c:pt>
                <c:pt idx="1009">
                  <c:v>76.202500000000001</c:v>
                </c:pt>
                <c:pt idx="1010">
                  <c:v>74.527000000000001</c:v>
                </c:pt>
                <c:pt idx="1011">
                  <c:v>73.449799999999996</c:v>
                </c:pt>
                <c:pt idx="1012">
                  <c:v>70.739599999999996</c:v>
                </c:pt>
                <c:pt idx="1013">
                  <c:v>67.127899999999997</c:v>
                </c:pt>
                <c:pt idx="1014">
                  <c:v>66.322800000000001</c:v>
                </c:pt>
                <c:pt idx="1015">
                  <c:v>69.713300000000004</c:v>
                </c:pt>
                <c:pt idx="1016">
                  <c:v>71.473799999999997</c:v>
                </c:pt>
                <c:pt idx="1017">
                  <c:v>70.957899999999995</c:v>
                </c:pt>
                <c:pt idx="1018">
                  <c:v>74.047899999999998</c:v>
                </c:pt>
                <c:pt idx="1019">
                  <c:v>74.572400000000002</c:v>
                </c:pt>
                <c:pt idx="1020">
                  <c:v>72.950800000000001</c:v>
                </c:pt>
                <c:pt idx="1021">
                  <c:v>72.471699999999998</c:v>
                </c:pt>
                <c:pt idx="1022">
                  <c:v>72.069199999999995</c:v>
                </c:pt>
                <c:pt idx="1023">
                  <c:v>72.307299999999998</c:v>
                </c:pt>
                <c:pt idx="1024">
                  <c:v>69.789900000000003</c:v>
                </c:pt>
                <c:pt idx="1025">
                  <c:v>74.322900000000004</c:v>
                </c:pt>
                <c:pt idx="1026">
                  <c:v>75.369</c:v>
                </c:pt>
                <c:pt idx="1027">
                  <c:v>74.002600000000001</c:v>
                </c:pt>
                <c:pt idx="1028">
                  <c:v>72.973500000000001</c:v>
                </c:pt>
                <c:pt idx="1029">
                  <c:v>71.7346</c:v>
                </c:pt>
                <c:pt idx="1030">
                  <c:v>72.278899999999993</c:v>
                </c:pt>
                <c:pt idx="1031">
                  <c:v>71.626900000000006</c:v>
                </c:pt>
                <c:pt idx="1032">
                  <c:v>71.760099999999994</c:v>
                </c:pt>
                <c:pt idx="1033">
                  <c:v>70.881299999999996</c:v>
                </c:pt>
                <c:pt idx="1034">
                  <c:v>70.546800000000005</c:v>
                </c:pt>
                <c:pt idx="1035">
                  <c:v>69.849400000000003</c:v>
                </c:pt>
                <c:pt idx="1036">
                  <c:v>69.724699999999999</c:v>
                </c:pt>
                <c:pt idx="1037">
                  <c:v>69.724699999999999</c:v>
                </c:pt>
                <c:pt idx="1038">
                  <c:v>69.724699999999999</c:v>
                </c:pt>
                <c:pt idx="1039">
                  <c:v>69.724699999999999</c:v>
                </c:pt>
                <c:pt idx="1040">
                  <c:v>70.028000000000006</c:v>
                </c:pt>
                <c:pt idx="1041">
                  <c:v>70.226500000000001</c:v>
                </c:pt>
                <c:pt idx="1042">
                  <c:v>70.226500000000001</c:v>
                </c:pt>
                <c:pt idx="1043">
                  <c:v>70.226500000000001</c:v>
                </c:pt>
                <c:pt idx="1044">
                  <c:v>73.744600000000005</c:v>
                </c:pt>
                <c:pt idx="1045">
                  <c:v>78.067800000000005</c:v>
                </c:pt>
                <c:pt idx="1046">
                  <c:v>79.505099999999999</c:v>
                </c:pt>
                <c:pt idx="1047">
                  <c:v>76.846000000000004</c:v>
                </c:pt>
                <c:pt idx="1048">
                  <c:v>77.149299999999997</c:v>
                </c:pt>
                <c:pt idx="1049">
                  <c:v>77.069900000000004</c:v>
                </c:pt>
                <c:pt idx="1050">
                  <c:v>76.673000000000002</c:v>
                </c:pt>
                <c:pt idx="1051">
                  <c:v>75.587299999999999</c:v>
                </c:pt>
                <c:pt idx="1052">
                  <c:v>71.488</c:v>
                </c:pt>
                <c:pt idx="1053">
                  <c:v>72.290300000000002</c:v>
                </c:pt>
                <c:pt idx="1054">
                  <c:v>73.512100000000004</c:v>
                </c:pt>
                <c:pt idx="1055">
                  <c:v>72.156999999999996</c:v>
                </c:pt>
                <c:pt idx="1056">
                  <c:v>70.969200000000001</c:v>
                </c:pt>
                <c:pt idx="1057">
                  <c:v>71.417100000000005</c:v>
                </c:pt>
                <c:pt idx="1058">
                  <c:v>71.385900000000007</c:v>
                </c:pt>
                <c:pt idx="1059">
                  <c:v>70.166899999999998</c:v>
                </c:pt>
                <c:pt idx="1060">
                  <c:v>72.576599999999999</c:v>
                </c:pt>
                <c:pt idx="1061">
                  <c:v>71.831000000000003</c:v>
                </c:pt>
                <c:pt idx="1062">
                  <c:v>73.4696</c:v>
                </c:pt>
                <c:pt idx="1063">
                  <c:v>72.638999999999996</c:v>
                </c:pt>
                <c:pt idx="1064">
                  <c:v>74.215199999999996</c:v>
                </c:pt>
                <c:pt idx="1065">
                  <c:v>72.868600000000001</c:v>
                </c:pt>
                <c:pt idx="1066">
                  <c:v>73.923199999999994</c:v>
                </c:pt>
                <c:pt idx="1067">
                  <c:v>76.063500000000005</c:v>
                </c:pt>
                <c:pt idx="1068">
                  <c:v>74.87</c:v>
                </c:pt>
                <c:pt idx="1069">
                  <c:v>76.741100000000003</c:v>
                </c:pt>
                <c:pt idx="1070">
                  <c:v>77.058599999999998</c:v>
                </c:pt>
                <c:pt idx="1071">
                  <c:v>75.989800000000002</c:v>
                </c:pt>
                <c:pt idx="1072">
                  <c:v>74.833200000000005</c:v>
                </c:pt>
                <c:pt idx="1073">
                  <c:v>75.096800000000002</c:v>
                </c:pt>
                <c:pt idx="1074">
                  <c:v>76.505799999999994</c:v>
                </c:pt>
                <c:pt idx="1075">
                  <c:v>75.9983</c:v>
                </c:pt>
                <c:pt idx="1076">
                  <c:v>74.269000000000005</c:v>
                </c:pt>
                <c:pt idx="1077">
                  <c:v>73.225800000000007</c:v>
                </c:pt>
                <c:pt idx="1078">
                  <c:v>73.418599999999998</c:v>
                </c:pt>
                <c:pt idx="1079">
                  <c:v>71.714799999999997</c:v>
                </c:pt>
                <c:pt idx="1080">
                  <c:v>72.256299999999996</c:v>
                </c:pt>
                <c:pt idx="1081">
                  <c:v>70.492900000000006</c:v>
                </c:pt>
                <c:pt idx="1082">
                  <c:v>68.984800000000007</c:v>
                </c:pt>
                <c:pt idx="1083">
                  <c:v>70.651700000000005</c:v>
                </c:pt>
                <c:pt idx="1084">
                  <c:v>68.457499999999996</c:v>
                </c:pt>
                <c:pt idx="1085">
                  <c:v>66.234899999999996</c:v>
                </c:pt>
                <c:pt idx="1086">
                  <c:v>63.998199999999997</c:v>
                </c:pt>
                <c:pt idx="1087">
                  <c:v>64.814599999999999</c:v>
                </c:pt>
                <c:pt idx="1088">
                  <c:v>62.016599999999997</c:v>
                </c:pt>
                <c:pt idx="1089">
                  <c:v>60.4148</c:v>
                </c:pt>
                <c:pt idx="1090">
                  <c:v>60.771999999999998</c:v>
                </c:pt>
                <c:pt idx="1091">
                  <c:v>62.8217</c:v>
                </c:pt>
                <c:pt idx="1092">
                  <c:v>63.879100000000001</c:v>
                </c:pt>
                <c:pt idx="1093">
                  <c:v>63.5672</c:v>
                </c:pt>
                <c:pt idx="1094">
                  <c:v>63.544600000000003</c:v>
                </c:pt>
                <c:pt idx="1095">
                  <c:v>64.423400000000001</c:v>
                </c:pt>
                <c:pt idx="1096">
                  <c:v>64.967699999999994</c:v>
                </c:pt>
                <c:pt idx="1097">
                  <c:v>64.551000000000002</c:v>
                </c:pt>
                <c:pt idx="1098">
                  <c:v>64.837299999999999</c:v>
                </c:pt>
                <c:pt idx="1099">
                  <c:v>64.335499999999996</c:v>
                </c:pt>
                <c:pt idx="1100">
                  <c:v>65.072599999999994</c:v>
                </c:pt>
                <c:pt idx="1101">
                  <c:v>65.015900000000002</c:v>
                </c:pt>
                <c:pt idx="1102">
                  <c:v>65.256900000000002</c:v>
                </c:pt>
                <c:pt idx="1103">
                  <c:v>66.818899999999999</c:v>
                </c:pt>
                <c:pt idx="1104">
                  <c:v>65.911699999999996</c:v>
                </c:pt>
                <c:pt idx="1105">
                  <c:v>64.604799999999997</c:v>
                </c:pt>
                <c:pt idx="1106">
                  <c:v>64.738100000000003</c:v>
                </c:pt>
                <c:pt idx="1107">
                  <c:v>67.3887</c:v>
                </c:pt>
                <c:pt idx="1108">
                  <c:v>69.628299999999996</c:v>
                </c:pt>
                <c:pt idx="1109">
                  <c:v>67.658000000000001</c:v>
                </c:pt>
                <c:pt idx="1110">
                  <c:v>69.033000000000001</c:v>
                </c:pt>
                <c:pt idx="1111">
                  <c:v>67.485100000000003</c:v>
                </c:pt>
                <c:pt idx="1112">
                  <c:v>66.787700000000001</c:v>
                </c:pt>
                <c:pt idx="1113">
                  <c:v>66.787700000000001</c:v>
                </c:pt>
                <c:pt idx="1114">
                  <c:v>66.787700000000001</c:v>
                </c:pt>
                <c:pt idx="1115">
                  <c:v>66.787700000000001</c:v>
                </c:pt>
                <c:pt idx="1116">
                  <c:v>68.670100000000005</c:v>
                </c:pt>
                <c:pt idx="1117">
                  <c:v>68.057699999999997</c:v>
                </c:pt>
                <c:pt idx="1118">
                  <c:v>71.626900000000006</c:v>
                </c:pt>
                <c:pt idx="1119">
                  <c:v>74.977800000000002</c:v>
                </c:pt>
                <c:pt idx="1120">
                  <c:v>72.6815</c:v>
                </c:pt>
                <c:pt idx="1121">
                  <c:v>72.191100000000006</c:v>
                </c:pt>
                <c:pt idx="1122">
                  <c:v>74.218000000000004</c:v>
                </c:pt>
                <c:pt idx="1123">
                  <c:v>75.076999999999998</c:v>
                </c:pt>
                <c:pt idx="1124">
                  <c:v>76.2166</c:v>
                </c:pt>
                <c:pt idx="1125">
                  <c:v>75.320800000000006</c:v>
                </c:pt>
                <c:pt idx="1126">
                  <c:v>74.660300000000007</c:v>
                </c:pt>
                <c:pt idx="1127">
                  <c:v>76.103200000000001</c:v>
                </c:pt>
                <c:pt idx="1128">
                  <c:v>77.900599999999997</c:v>
                </c:pt>
                <c:pt idx="1129">
                  <c:v>78.430700000000002</c:v>
                </c:pt>
                <c:pt idx="1130">
                  <c:v>81.860900000000001</c:v>
                </c:pt>
                <c:pt idx="1131">
                  <c:v>82.113200000000006</c:v>
                </c:pt>
                <c:pt idx="1132">
                  <c:v>84.035300000000007</c:v>
                </c:pt>
                <c:pt idx="1133">
                  <c:v>83.576099999999997</c:v>
                </c:pt>
                <c:pt idx="1134">
                  <c:v>83.576099999999997</c:v>
                </c:pt>
                <c:pt idx="1135">
                  <c:v>83.746200000000002</c:v>
                </c:pt>
                <c:pt idx="1136">
                  <c:v>83.133799999999994</c:v>
                </c:pt>
                <c:pt idx="1137">
                  <c:v>81.3733</c:v>
                </c:pt>
                <c:pt idx="1138">
                  <c:v>81.384699999999995</c:v>
                </c:pt>
                <c:pt idx="1139">
                  <c:v>83.213200000000001</c:v>
                </c:pt>
                <c:pt idx="1140">
                  <c:v>84.970799999999997</c:v>
                </c:pt>
                <c:pt idx="1141">
                  <c:v>86.413799999999995</c:v>
                </c:pt>
                <c:pt idx="1142">
                  <c:v>87.391900000000007</c:v>
                </c:pt>
                <c:pt idx="1143">
                  <c:v>87.391900000000007</c:v>
                </c:pt>
                <c:pt idx="1144">
                  <c:v>87.391900000000007</c:v>
                </c:pt>
                <c:pt idx="1145">
                  <c:v>86.274900000000002</c:v>
                </c:pt>
                <c:pt idx="1146">
                  <c:v>84.7667</c:v>
                </c:pt>
                <c:pt idx="1147">
                  <c:v>84.520099999999999</c:v>
                </c:pt>
                <c:pt idx="1148">
                  <c:v>82.875799999999998</c:v>
                </c:pt>
                <c:pt idx="1149">
                  <c:v>82.447800000000001</c:v>
                </c:pt>
                <c:pt idx="1150">
                  <c:v>82.447800000000001</c:v>
                </c:pt>
                <c:pt idx="1151">
                  <c:v>84.182699999999997</c:v>
                </c:pt>
                <c:pt idx="1152">
                  <c:v>82.943899999999999</c:v>
                </c:pt>
                <c:pt idx="1153">
                  <c:v>83.383300000000006</c:v>
                </c:pt>
                <c:pt idx="1154">
                  <c:v>83.383300000000006</c:v>
                </c:pt>
                <c:pt idx="1155">
                  <c:v>82.059399999999997</c:v>
                </c:pt>
                <c:pt idx="1156">
                  <c:v>83.442800000000005</c:v>
                </c:pt>
                <c:pt idx="1157">
                  <c:v>85.231700000000004</c:v>
                </c:pt>
                <c:pt idx="1158">
                  <c:v>86.102000000000004</c:v>
                </c:pt>
                <c:pt idx="1159">
                  <c:v>86.087800000000001</c:v>
                </c:pt>
                <c:pt idx="1160">
                  <c:v>85.220299999999995</c:v>
                </c:pt>
                <c:pt idx="1161">
                  <c:v>84.769599999999997</c:v>
                </c:pt>
                <c:pt idx="1162">
                  <c:v>82.317400000000006</c:v>
                </c:pt>
                <c:pt idx="1163">
                  <c:v>82.745400000000004</c:v>
                </c:pt>
                <c:pt idx="1164">
                  <c:v>83.1083</c:v>
                </c:pt>
                <c:pt idx="1165">
                  <c:v>80.619200000000006</c:v>
                </c:pt>
                <c:pt idx="1166">
                  <c:v>79.695099999999996</c:v>
                </c:pt>
                <c:pt idx="1167">
                  <c:v>81.943200000000004</c:v>
                </c:pt>
                <c:pt idx="1168">
                  <c:v>80.749700000000004</c:v>
                </c:pt>
                <c:pt idx="1169">
                  <c:v>79.542000000000002</c:v>
                </c:pt>
                <c:pt idx="1170">
                  <c:v>82.218100000000007</c:v>
                </c:pt>
                <c:pt idx="1171">
                  <c:v>82.410899999999998</c:v>
                </c:pt>
                <c:pt idx="1172">
                  <c:v>83.505200000000002</c:v>
                </c:pt>
                <c:pt idx="1173">
                  <c:v>82.093400000000003</c:v>
                </c:pt>
                <c:pt idx="1174">
                  <c:v>81.237300000000005</c:v>
                </c:pt>
                <c:pt idx="1175">
                  <c:v>80.1203</c:v>
                </c:pt>
                <c:pt idx="1176">
                  <c:v>80.077799999999996</c:v>
                </c:pt>
                <c:pt idx="1177">
                  <c:v>80.043800000000005</c:v>
                </c:pt>
                <c:pt idx="1178">
                  <c:v>79.6327</c:v>
                </c:pt>
                <c:pt idx="1179">
                  <c:v>79.3322</c:v>
                </c:pt>
                <c:pt idx="1180">
                  <c:v>79.298199999999994</c:v>
                </c:pt>
                <c:pt idx="1181">
                  <c:v>80.091999999999999</c:v>
                </c:pt>
                <c:pt idx="1182">
                  <c:v>81.727699999999999</c:v>
                </c:pt>
                <c:pt idx="1183">
                  <c:v>82.501599999999996</c:v>
                </c:pt>
                <c:pt idx="1184">
                  <c:v>83.040300000000002</c:v>
                </c:pt>
                <c:pt idx="1185">
                  <c:v>83.853899999999996</c:v>
                </c:pt>
                <c:pt idx="1186">
                  <c:v>85.344999999999999</c:v>
                </c:pt>
                <c:pt idx="1187">
                  <c:v>84.976500000000001</c:v>
                </c:pt>
                <c:pt idx="1188">
                  <c:v>86.680300000000003</c:v>
                </c:pt>
                <c:pt idx="1189">
                  <c:v>86.6661</c:v>
                </c:pt>
                <c:pt idx="1190">
                  <c:v>86.921300000000002</c:v>
                </c:pt>
                <c:pt idx="1191">
                  <c:v>87.357799999999997</c:v>
                </c:pt>
                <c:pt idx="1192">
                  <c:v>85.398899999999998</c:v>
                </c:pt>
                <c:pt idx="1193">
                  <c:v>87.9191</c:v>
                </c:pt>
                <c:pt idx="1194">
                  <c:v>88.230999999999995</c:v>
                </c:pt>
                <c:pt idx="1195">
                  <c:v>90.371300000000005</c:v>
                </c:pt>
                <c:pt idx="1196">
                  <c:v>90.4876</c:v>
                </c:pt>
                <c:pt idx="1197">
                  <c:v>91.420299999999997</c:v>
                </c:pt>
                <c:pt idx="1198">
                  <c:v>91.825699999999998</c:v>
                </c:pt>
                <c:pt idx="1199">
                  <c:v>91.561999999999998</c:v>
                </c:pt>
                <c:pt idx="1200">
                  <c:v>91.5989</c:v>
                </c:pt>
                <c:pt idx="1201">
                  <c:v>90.308999999999997</c:v>
                </c:pt>
                <c:pt idx="1202">
                  <c:v>90.969499999999996</c:v>
                </c:pt>
                <c:pt idx="1203">
                  <c:v>92.792400000000001</c:v>
                </c:pt>
                <c:pt idx="1204">
                  <c:v>93.447199999999995</c:v>
                </c:pt>
                <c:pt idx="1205">
                  <c:v>91.8767</c:v>
                </c:pt>
                <c:pt idx="1206">
                  <c:v>91.063100000000006</c:v>
                </c:pt>
                <c:pt idx="1207">
                  <c:v>89.733500000000006</c:v>
                </c:pt>
                <c:pt idx="1208">
                  <c:v>91.406099999999995</c:v>
                </c:pt>
                <c:pt idx="1209">
                  <c:v>93.608800000000002</c:v>
                </c:pt>
                <c:pt idx="1210">
                  <c:v>95.060299999999998</c:v>
                </c:pt>
                <c:pt idx="1211">
                  <c:v>95.400499999999994</c:v>
                </c:pt>
                <c:pt idx="1212">
                  <c:v>95.003600000000006</c:v>
                </c:pt>
                <c:pt idx="1213">
                  <c:v>94.915700000000001</c:v>
                </c:pt>
                <c:pt idx="1214">
                  <c:v>96.233900000000006</c:v>
                </c:pt>
                <c:pt idx="1215">
                  <c:v>94.978099999999998</c:v>
                </c:pt>
                <c:pt idx="1216">
                  <c:v>94.748500000000007</c:v>
                </c:pt>
                <c:pt idx="1217">
                  <c:v>91.255799999999994</c:v>
                </c:pt>
                <c:pt idx="1218">
                  <c:v>91.142399999999995</c:v>
                </c:pt>
                <c:pt idx="1219">
                  <c:v>93.024799999999999</c:v>
                </c:pt>
                <c:pt idx="1220">
                  <c:v>93.954700000000003</c:v>
                </c:pt>
                <c:pt idx="1221">
                  <c:v>94.308999999999997</c:v>
                </c:pt>
                <c:pt idx="1222">
                  <c:v>94.714399999999998</c:v>
                </c:pt>
                <c:pt idx="1223">
                  <c:v>95.054599999999994</c:v>
                </c:pt>
                <c:pt idx="1224">
                  <c:v>94.524500000000003</c:v>
                </c:pt>
                <c:pt idx="1225">
                  <c:v>94.005700000000004</c:v>
                </c:pt>
                <c:pt idx="1226">
                  <c:v>94.008499999999998</c:v>
                </c:pt>
                <c:pt idx="1227">
                  <c:v>95.888099999999994</c:v>
                </c:pt>
                <c:pt idx="1228">
                  <c:v>95.547899999999998</c:v>
                </c:pt>
                <c:pt idx="1229">
                  <c:v>95.547899999999998</c:v>
                </c:pt>
                <c:pt idx="1230">
                  <c:v>95.372100000000003</c:v>
                </c:pt>
                <c:pt idx="1231">
                  <c:v>96.341700000000003</c:v>
                </c:pt>
                <c:pt idx="1232">
                  <c:v>95.485500000000002</c:v>
                </c:pt>
                <c:pt idx="1233">
                  <c:v>93.231800000000007</c:v>
                </c:pt>
                <c:pt idx="1234">
                  <c:v>93.6173</c:v>
                </c:pt>
                <c:pt idx="1235">
                  <c:v>94.847700000000003</c:v>
                </c:pt>
                <c:pt idx="1236">
                  <c:v>94.884500000000003</c:v>
                </c:pt>
                <c:pt idx="1237">
                  <c:v>94.978099999999998</c:v>
                </c:pt>
                <c:pt idx="1238">
                  <c:v>94.0822</c:v>
                </c:pt>
                <c:pt idx="1239">
                  <c:v>92.273600000000002</c:v>
                </c:pt>
                <c:pt idx="1240">
                  <c:v>92.511700000000005</c:v>
                </c:pt>
                <c:pt idx="1241">
                  <c:v>94.430899999999994</c:v>
                </c:pt>
                <c:pt idx="1242">
                  <c:v>93.722200000000001</c:v>
                </c:pt>
                <c:pt idx="1243">
                  <c:v>94.413899999999998</c:v>
                </c:pt>
                <c:pt idx="1244">
                  <c:v>94.232500000000002</c:v>
                </c:pt>
                <c:pt idx="1245">
                  <c:v>95.400499999999994</c:v>
                </c:pt>
                <c:pt idx="1246">
                  <c:v>94.348699999999994</c:v>
                </c:pt>
                <c:pt idx="1247">
                  <c:v>96.644999999999996</c:v>
                </c:pt>
                <c:pt idx="1248">
                  <c:v>96.472099999999998</c:v>
                </c:pt>
                <c:pt idx="1249">
                  <c:v>96.2226</c:v>
                </c:pt>
                <c:pt idx="1250">
                  <c:v>96.798100000000005</c:v>
                </c:pt>
                <c:pt idx="1251">
                  <c:v>96.381399999999999</c:v>
                </c:pt>
                <c:pt idx="1252">
                  <c:v>96.7697</c:v>
                </c:pt>
                <c:pt idx="1253">
                  <c:v>95.165199999999999</c:v>
                </c:pt>
                <c:pt idx="1254">
                  <c:v>96.094999999999999</c:v>
                </c:pt>
                <c:pt idx="1255">
                  <c:v>94.55</c:v>
                </c:pt>
                <c:pt idx="1256">
                  <c:v>94.320400000000006</c:v>
                </c:pt>
                <c:pt idx="1257">
                  <c:v>92.213999999999999</c:v>
                </c:pt>
                <c:pt idx="1258">
                  <c:v>92.744200000000006</c:v>
                </c:pt>
                <c:pt idx="1259">
                  <c:v>91.896500000000003</c:v>
                </c:pt>
                <c:pt idx="1260">
                  <c:v>92.557100000000005</c:v>
                </c:pt>
                <c:pt idx="1261">
                  <c:v>92.026899999999998</c:v>
                </c:pt>
                <c:pt idx="1262">
                  <c:v>92.792400000000001</c:v>
                </c:pt>
                <c:pt idx="1263">
                  <c:v>93.4756</c:v>
                </c:pt>
                <c:pt idx="1264">
                  <c:v>93.141099999999994</c:v>
                </c:pt>
                <c:pt idx="1265">
                  <c:v>94.776799999999994</c:v>
                </c:pt>
                <c:pt idx="1266">
                  <c:v>94.2637</c:v>
                </c:pt>
                <c:pt idx="1267">
                  <c:v>95.139700000000005</c:v>
                </c:pt>
                <c:pt idx="1268">
                  <c:v>94.065200000000004</c:v>
                </c:pt>
                <c:pt idx="1269">
                  <c:v>94.011399999999995</c:v>
                </c:pt>
                <c:pt idx="1270">
                  <c:v>96.024199999999993</c:v>
                </c:pt>
                <c:pt idx="1271">
                  <c:v>95.037599999999998</c:v>
                </c:pt>
                <c:pt idx="1272">
                  <c:v>95.831400000000002</c:v>
                </c:pt>
                <c:pt idx="1273">
                  <c:v>94.640699999999995</c:v>
                </c:pt>
                <c:pt idx="1274">
                  <c:v>94.283500000000004</c:v>
                </c:pt>
                <c:pt idx="1275">
                  <c:v>95.542199999999994</c:v>
                </c:pt>
                <c:pt idx="1276">
                  <c:v>94.002899999999997</c:v>
                </c:pt>
                <c:pt idx="1277">
                  <c:v>93.637200000000007</c:v>
                </c:pt>
                <c:pt idx="1278">
                  <c:v>92.358599999999996</c:v>
                </c:pt>
                <c:pt idx="1279">
                  <c:v>92.781000000000006</c:v>
                </c:pt>
                <c:pt idx="1280">
                  <c:v>92.758300000000006</c:v>
                </c:pt>
                <c:pt idx="1281">
                  <c:v>94.337400000000002</c:v>
                </c:pt>
                <c:pt idx="1282">
                  <c:v>95.564899999999994</c:v>
                </c:pt>
                <c:pt idx="1283">
                  <c:v>94.938400000000001</c:v>
                </c:pt>
                <c:pt idx="1284">
                  <c:v>95.712299999999999</c:v>
                </c:pt>
                <c:pt idx="1285">
                  <c:v>95.411799999999999</c:v>
                </c:pt>
                <c:pt idx="1286">
                  <c:v>94.513199999999998</c:v>
                </c:pt>
                <c:pt idx="1287">
                  <c:v>94.209800000000001</c:v>
                </c:pt>
                <c:pt idx="1288">
                  <c:v>94.079400000000007</c:v>
                </c:pt>
                <c:pt idx="1289">
                  <c:v>94.119100000000003</c:v>
                </c:pt>
                <c:pt idx="1290">
                  <c:v>93.912199999999999</c:v>
                </c:pt>
                <c:pt idx="1291">
                  <c:v>93.985900000000001</c:v>
                </c:pt>
                <c:pt idx="1292">
                  <c:v>95.411799999999999</c:v>
                </c:pt>
                <c:pt idx="1293">
                  <c:v>94.782499999999999</c:v>
                </c:pt>
                <c:pt idx="1294">
                  <c:v>94.768299999999996</c:v>
                </c:pt>
                <c:pt idx="1295">
                  <c:v>93.951800000000006</c:v>
                </c:pt>
                <c:pt idx="1296">
                  <c:v>94.757000000000005</c:v>
                </c:pt>
                <c:pt idx="1297">
                  <c:v>94.9923</c:v>
                </c:pt>
                <c:pt idx="1298">
                  <c:v>94.9923</c:v>
                </c:pt>
                <c:pt idx="1299">
                  <c:v>94.9923</c:v>
                </c:pt>
                <c:pt idx="1300">
                  <c:v>94.853300000000004</c:v>
                </c:pt>
                <c:pt idx="1301">
                  <c:v>95.335300000000004</c:v>
                </c:pt>
                <c:pt idx="1302">
                  <c:v>95.448700000000002</c:v>
                </c:pt>
                <c:pt idx="1303">
                  <c:v>95.448700000000002</c:v>
                </c:pt>
                <c:pt idx="1304">
                  <c:v>95.448700000000002</c:v>
                </c:pt>
                <c:pt idx="1305">
                  <c:v>98.612399999999994</c:v>
                </c:pt>
                <c:pt idx="1306">
                  <c:v>97.844200000000001</c:v>
                </c:pt>
                <c:pt idx="1307">
                  <c:v>98.192899999999995</c:v>
                </c:pt>
                <c:pt idx="1308">
                  <c:v>99.584800000000001</c:v>
                </c:pt>
                <c:pt idx="1309">
                  <c:v>100.13760000000001</c:v>
                </c:pt>
                <c:pt idx="1310">
                  <c:v>101.9265</c:v>
                </c:pt>
                <c:pt idx="1311">
                  <c:v>101.1298</c:v>
                </c:pt>
                <c:pt idx="1312">
                  <c:v>101.0731</c:v>
                </c:pt>
                <c:pt idx="1313">
                  <c:v>102.5643</c:v>
                </c:pt>
                <c:pt idx="1314">
                  <c:v>101.84990000000001</c:v>
                </c:pt>
                <c:pt idx="1315">
                  <c:v>102.0427</c:v>
                </c:pt>
                <c:pt idx="1316">
                  <c:v>102.1901</c:v>
                </c:pt>
                <c:pt idx="1317">
                  <c:v>101.0108</c:v>
                </c:pt>
                <c:pt idx="1318">
                  <c:v>99.134100000000004</c:v>
                </c:pt>
                <c:pt idx="1319">
                  <c:v>98.334599999999995</c:v>
                </c:pt>
                <c:pt idx="1320">
                  <c:v>99.182299999999998</c:v>
                </c:pt>
                <c:pt idx="1321">
                  <c:v>98.929900000000004</c:v>
                </c:pt>
                <c:pt idx="1322">
                  <c:v>99.111400000000003</c:v>
                </c:pt>
                <c:pt idx="1323">
                  <c:v>99.491299999999995</c:v>
                </c:pt>
                <c:pt idx="1324">
                  <c:v>100.59690000000001</c:v>
                </c:pt>
                <c:pt idx="1325">
                  <c:v>101.6118</c:v>
                </c:pt>
                <c:pt idx="1326">
                  <c:v>101.5381</c:v>
                </c:pt>
                <c:pt idx="1327">
                  <c:v>102.19289999999999</c:v>
                </c:pt>
                <c:pt idx="1328">
                  <c:v>100.9002</c:v>
                </c:pt>
                <c:pt idx="1329">
                  <c:v>99.434600000000003</c:v>
                </c:pt>
                <c:pt idx="1330">
                  <c:v>97.926400000000001</c:v>
                </c:pt>
                <c:pt idx="1331">
                  <c:v>98.864699999999999</c:v>
                </c:pt>
                <c:pt idx="1332">
                  <c:v>98.175899999999999</c:v>
                </c:pt>
                <c:pt idx="1333">
                  <c:v>98.805199999999999</c:v>
                </c:pt>
                <c:pt idx="1334">
                  <c:v>99.148200000000003</c:v>
                </c:pt>
                <c:pt idx="1335">
                  <c:v>99.403400000000005</c:v>
                </c:pt>
                <c:pt idx="1336">
                  <c:v>100.509</c:v>
                </c:pt>
                <c:pt idx="1337">
                  <c:v>101.36799999999999</c:v>
                </c:pt>
                <c:pt idx="1338">
                  <c:v>101.66</c:v>
                </c:pt>
                <c:pt idx="1339">
                  <c:v>101.70529999999999</c:v>
                </c:pt>
                <c:pt idx="1340">
                  <c:v>102.33750000000001</c:v>
                </c:pt>
                <c:pt idx="1341">
                  <c:v>101.33110000000001</c:v>
                </c:pt>
                <c:pt idx="1342">
                  <c:v>101.50409999999999</c:v>
                </c:pt>
                <c:pt idx="1343">
                  <c:v>100.3417</c:v>
                </c:pt>
                <c:pt idx="1344">
                  <c:v>100.5742</c:v>
                </c:pt>
                <c:pt idx="1345">
                  <c:v>102.5842</c:v>
                </c:pt>
                <c:pt idx="1346">
                  <c:v>103.2957</c:v>
                </c:pt>
                <c:pt idx="1347">
                  <c:v>104.3588</c:v>
                </c:pt>
                <c:pt idx="1348">
                  <c:v>103.36660000000001</c:v>
                </c:pt>
                <c:pt idx="1349">
                  <c:v>105.20359999999999</c:v>
                </c:pt>
                <c:pt idx="1350">
                  <c:v>105.283</c:v>
                </c:pt>
                <c:pt idx="1351">
                  <c:v>104.7642</c:v>
                </c:pt>
                <c:pt idx="1352">
                  <c:v>106.0314</c:v>
                </c:pt>
                <c:pt idx="1353">
                  <c:v>105.47580000000001</c:v>
                </c:pt>
                <c:pt idx="1354">
                  <c:v>105.5551</c:v>
                </c:pt>
                <c:pt idx="1355">
                  <c:v>105.1781</c:v>
                </c:pt>
                <c:pt idx="1356">
                  <c:v>106.8819</c:v>
                </c:pt>
                <c:pt idx="1357">
                  <c:v>107.2589</c:v>
                </c:pt>
                <c:pt idx="1358">
                  <c:v>107.1228</c:v>
                </c:pt>
                <c:pt idx="1359">
                  <c:v>107.636</c:v>
                </c:pt>
                <c:pt idx="1360">
                  <c:v>107.2051</c:v>
                </c:pt>
                <c:pt idx="1361">
                  <c:v>108.80110000000001</c:v>
                </c:pt>
                <c:pt idx="1362">
                  <c:v>109.6289</c:v>
                </c:pt>
                <c:pt idx="1363">
                  <c:v>110.1307</c:v>
                </c:pt>
                <c:pt idx="1364">
                  <c:v>109.0222</c:v>
                </c:pt>
                <c:pt idx="1365">
                  <c:v>108.54600000000001</c:v>
                </c:pt>
                <c:pt idx="1366">
                  <c:v>108.64239999999999</c:v>
                </c:pt>
                <c:pt idx="1367">
                  <c:v>108.5885</c:v>
                </c:pt>
                <c:pt idx="1368">
                  <c:v>108.5885</c:v>
                </c:pt>
                <c:pt idx="1369">
                  <c:v>108.5885</c:v>
                </c:pt>
                <c:pt idx="1370">
                  <c:v>108.5885</c:v>
                </c:pt>
                <c:pt idx="1371">
                  <c:v>111.0294</c:v>
                </c:pt>
                <c:pt idx="1372">
                  <c:v>112.61409999999999</c:v>
                </c:pt>
                <c:pt idx="1373">
                  <c:v>111.2193</c:v>
                </c:pt>
                <c:pt idx="1374">
                  <c:v>111.6927</c:v>
                </c:pt>
                <c:pt idx="1375">
                  <c:v>112.7615</c:v>
                </c:pt>
                <c:pt idx="1376">
                  <c:v>112.0868</c:v>
                </c:pt>
                <c:pt idx="1377">
                  <c:v>113.5468</c:v>
                </c:pt>
                <c:pt idx="1378">
                  <c:v>114.8763</c:v>
                </c:pt>
                <c:pt idx="1379">
                  <c:v>114.1563</c:v>
                </c:pt>
                <c:pt idx="1380">
                  <c:v>113.19240000000001</c:v>
                </c:pt>
                <c:pt idx="1381">
                  <c:v>115.34690000000001</c:v>
                </c:pt>
                <c:pt idx="1382">
                  <c:v>115.63039999999999</c:v>
                </c:pt>
                <c:pt idx="1383">
                  <c:v>113.7367</c:v>
                </c:pt>
                <c:pt idx="1384">
                  <c:v>115.50279999999999</c:v>
                </c:pt>
                <c:pt idx="1385">
                  <c:v>117.4816</c:v>
                </c:pt>
                <c:pt idx="1386">
                  <c:v>115.93380000000001</c:v>
                </c:pt>
                <c:pt idx="1387">
                  <c:v>113.9068</c:v>
                </c:pt>
                <c:pt idx="1388">
                  <c:v>116.6567</c:v>
                </c:pt>
                <c:pt idx="1389">
                  <c:v>116.6567</c:v>
                </c:pt>
                <c:pt idx="1390">
                  <c:v>117.218</c:v>
                </c:pt>
                <c:pt idx="1391">
                  <c:v>114.9585</c:v>
                </c:pt>
                <c:pt idx="1392">
                  <c:v>111.9847</c:v>
                </c:pt>
                <c:pt idx="1393">
                  <c:v>109.75360000000001</c:v>
                </c:pt>
                <c:pt idx="1394">
                  <c:v>105.2093</c:v>
                </c:pt>
                <c:pt idx="1395">
                  <c:v>111.9025</c:v>
                </c:pt>
                <c:pt idx="1396">
                  <c:v>111.5595</c:v>
                </c:pt>
                <c:pt idx="1397">
                  <c:v>114.4936</c:v>
                </c:pt>
                <c:pt idx="1398">
                  <c:v>114.4936</c:v>
                </c:pt>
                <c:pt idx="1399">
                  <c:v>114.4936</c:v>
                </c:pt>
                <c:pt idx="1400">
                  <c:v>113.6233</c:v>
                </c:pt>
                <c:pt idx="1401">
                  <c:v>114.1704</c:v>
                </c:pt>
                <c:pt idx="1402">
                  <c:v>111.0861</c:v>
                </c:pt>
                <c:pt idx="1403">
                  <c:v>107.4404</c:v>
                </c:pt>
                <c:pt idx="1404">
                  <c:v>106.5672</c:v>
                </c:pt>
                <c:pt idx="1405">
                  <c:v>106.5672</c:v>
                </c:pt>
                <c:pt idx="1406">
                  <c:v>104.2766</c:v>
                </c:pt>
                <c:pt idx="1407">
                  <c:v>108.0414</c:v>
                </c:pt>
                <c:pt idx="1408">
                  <c:v>110.51909999999999</c:v>
                </c:pt>
                <c:pt idx="1409">
                  <c:v>109.7111</c:v>
                </c:pt>
                <c:pt idx="1410">
                  <c:v>110.1902</c:v>
                </c:pt>
                <c:pt idx="1411">
                  <c:v>110.00879999999999</c:v>
                </c:pt>
                <c:pt idx="1412">
                  <c:v>110.899</c:v>
                </c:pt>
                <c:pt idx="1413">
                  <c:v>113.7509</c:v>
                </c:pt>
                <c:pt idx="1414">
                  <c:v>112.6027</c:v>
                </c:pt>
                <c:pt idx="1415">
                  <c:v>111.27030000000001</c:v>
                </c:pt>
                <c:pt idx="1416">
                  <c:v>110.5304</c:v>
                </c:pt>
                <c:pt idx="1417">
                  <c:v>111.602</c:v>
                </c:pt>
                <c:pt idx="1418">
                  <c:v>113.91249999999999</c:v>
                </c:pt>
                <c:pt idx="1419">
                  <c:v>114.02589999999999</c:v>
                </c:pt>
                <c:pt idx="1420">
                  <c:v>116.41849999999999</c:v>
                </c:pt>
                <c:pt idx="1421">
                  <c:v>116.5489</c:v>
                </c:pt>
                <c:pt idx="1422">
                  <c:v>115.9423</c:v>
                </c:pt>
                <c:pt idx="1423">
                  <c:v>115.792</c:v>
                </c:pt>
                <c:pt idx="1424">
                  <c:v>118.2839</c:v>
                </c:pt>
                <c:pt idx="1425">
                  <c:v>119.41500000000001</c:v>
                </c:pt>
                <c:pt idx="1426">
                  <c:v>118.20740000000001</c:v>
                </c:pt>
                <c:pt idx="1427">
                  <c:v>117.3172</c:v>
                </c:pt>
                <c:pt idx="1428">
                  <c:v>115.38379999999999</c:v>
                </c:pt>
                <c:pt idx="1429">
                  <c:v>114.349</c:v>
                </c:pt>
                <c:pt idx="1430">
                  <c:v>114.66370000000001</c:v>
                </c:pt>
                <c:pt idx="1431">
                  <c:v>110.86490000000001</c:v>
                </c:pt>
                <c:pt idx="1432">
                  <c:v>111.4177</c:v>
                </c:pt>
                <c:pt idx="1433">
                  <c:v>108.7841</c:v>
                </c:pt>
                <c:pt idx="1434">
                  <c:v>110.658</c:v>
                </c:pt>
                <c:pt idx="1435">
                  <c:v>110.9727</c:v>
                </c:pt>
                <c:pt idx="1436">
                  <c:v>113.80759999999999</c:v>
                </c:pt>
                <c:pt idx="1437">
                  <c:v>114.61839999999999</c:v>
                </c:pt>
                <c:pt idx="1438">
                  <c:v>115.3753</c:v>
                </c:pt>
                <c:pt idx="1439">
                  <c:v>115.2619</c:v>
                </c:pt>
                <c:pt idx="1440">
                  <c:v>115.66160000000001</c:v>
                </c:pt>
                <c:pt idx="1441">
                  <c:v>116.41289999999999</c:v>
                </c:pt>
                <c:pt idx="1442">
                  <c:v>117.286</c:v>
                </c:pt>
                <c:pt idx="1443">
                  <c:v>117.75660000000001</c:v>
                </c:pt>
                <c:pt idx="1444">
                  <c:v>116.0415</c:v>
                </c:pt>
                <c:pt idx="1445">
                  <c:v>114.9699</c:v>
                </c:pt>
                <c:pt idx="1446">
                  <c:v>113.7424</c:v>
                </c:pt>
                <c:pt idx="1447">
                  <c:v>114.82250000000001</c:v>
                </c:pt>
                <c:pt idx="1448">
                  <c:v>116.1861</c:v>
                </c:pt>
                <c:pt idx="1449">
                  <c:v>116.5121</c:v>
                </c:pt>
                <c:pt idx="1450">
                  <c:v>116.9572</c:v>
                </c:pt>
                <c:pt idx="1451">
                  <c:v>117.3824</c:v>
                </c:pt>
                <c:pt idx="1452">
                  <c:v>117.0592</c:v>
                </c:pt>
                <c:pt idx="1453">
                  <c:v>117.66589999999999</c:v>
                </c:pt>
                <c:pt idx="1454">
                  <c:v>116.4667</c:v>
                </c:pt>
                <c:pt idx="1455">
                  <c:v>119.3073</c:v>
                </c:pt>
                <c:pt idx="1456">
                  <c:v>120.63120000000001</c:v>
                </c:pt>
                <c:pt idx="1457">
                  <c:v>120.12090000000001</c:v>
                </c:pt>
                <c:pt idx="1458">
                  <c:v>120.4384</c:v>
                </c:pt>
                <c:pt idx="1459">
                  <c:v>118.91889999999999</c:v>
                </c:pt>
                <c:pt idx="1460">
                  <c:v>120.62269999999999</c:v>
                </c:pt>
                <c:pt idx="1461">
                  <c:v>119.123</c:v>
                </c:pt>
                <c:pt idx="1462">
                  <c:v>116.736</c:v>
                </c:pt>
                <c:pt idx="1463">
                  <c:v>116.994</c:v>
                </c:pt>
                <c:pt idx="1464">
                  <c:v>117.0791</c:v>
                </c:pt>
                <c:pt idx="1465">
                  <c:v>116.6056</c:v>
                </c:pt>
                <c:pt idx="1466">
                  <c:v>117.9465</c:v>
                </c:pt>
                <c:pt idx="1467">
                  <c:v>115.7948</c:v>
                </c:pt>
                <c:pt idx="1468">
                  <c:v>114.6439</c:v>
                </c:pt>
                <c:pt idx="1469">
                  <c:v>112.9117</c:v>
                </c:pt>
                <c:pt idx="1470">
                  <c:v>113.3738</c:v>
                </c:pt>
                <c:pt idx="1471">
                  <c:v>111.1399</c:v>
                </c:pt>
                <c:pt idx="1472">
                  <c:v>109.0449</c:v>
                </c:pt>
                <c:pt idx="1473">
                  <c:v>111.31570000000001</c:v>
                </c:pt>
                <c:pt idx="1474">
                  <c:v>111.53959999999999</c:v>
                </c:pt>
                <c:pt idx="1475">
                  <c:v>111.636</c:v>
                </c:pt>
                <c:pt idx="1476">
                  <c:v>112.3703</c:v>
                </c:pt>
                <c:pt idx="1477">
                  <c:v>115.9224</c:v>
                </c:pt>
                <c:pt idx="1478">
                  <c:v>115.2987</c:v>
                </c:pt>
                <c:pt idx="1479">
                  <c:v>115.7467</c:v>
                </c:pt>
                <c:pt idx="1480">
                  <c:v>115.517</c:v>
                </c:pt>
                <c:pt idx="1481">
                  <c:v>115.5652</c:v>
                </c:pt>
                <c:pt idx="1482">
                  <c:v>115.8459</c:v>
                </c:pt>
                <c:pt idx="1483">
                  <c:v>117.7538</c:v>
                </c:pt>
                <c:pt idx="1484">
                  <c:v>118.0288</c:v>
                </c:pt>
                <c:pt idx="1485">
                  <c:v>118.9926</c:v>
                </c:pt>
                <c:pt idx="1486">
                  <c:v>118.9161</c:v>
                </c:pt>
                <c:pt idx="1487">
                  <c:v>118.1507</c:v>
                </c:pt>
                <c:pt idx="1488">
                  <c:v>117.14709999999999</c:v>
                </c:pt>
                <c:pt idx="1489">
                  <c:v>117.0535</c:v>
                </c:pt>
                <c:pt idx="1490">
                  <c:v>117.7623</c:v>
                </c:pt>
                <c:pt idx="1491">
                  <c:v>118.3689</c:v>
                </c:pt>
                <c:pt idx="1492">
                  <c:v>118.3888</c:v>
                </c:pt>
                <c:pt idx="1493">
                  <c:v>117.9579</c:v>
                </c:pt>
                <c:pt idx="1494">
                  <c:v>118.8622</c:v>
                </c:pt>
                <c:pt idx="1495">
                  <c:v>118.23</c:v>
                </c:pt>
                <c:pt idx="1496">
                  <c:v>117.9607</c:v>
                </c:pt>
                <c:pt idx="1497">
                  <c:v>117.6829</c:v>
                </c:pt>
                <c:pt idx="1498">
                  <c:v>118.2045</c:v>
                </c:pt>
                <c:pt idx="1499">
                  <c:v>116.82680000000001</c:v>
                </c:pt>
                <c:pt idx="1500">
                  <c:v>115.7637</c:v>
                </c:pt>
                <c:pt idx="1501">
                  <c:v>116.80119999999999</c:v>
                </c:pt>
                <c:pt idx="1502">
                  <c:v>118.6298</c:v>
                </c:pt>
                <c:pt idx="1503">
                  <c:v>118.7176</c:v>
                </c:pt>
                <c:pt idx="1504">
                  <c:v>117.836</c:v>
                </c:pt>
                <c:pt idx="1505">
                  <c:v>119.2818</c:v>
                </c:pt>
                <c:pt idx="1506">
                  <c:v>119.2534</c:v>
                </c:pt>
                <c:pt idx="1507">
                  <c:v>121.49299999999999</c:v>
                </c:pt>
                <c:pt idx="1508">
                  <c:v>120.1011</c:v>
                </c:pt>
                <c:pt idx="1509">
                  <c:v>119.1996</c:v>
                </c:pt>
                <c:pt idx="1510">
                  <c:v>117.29730000000001</c:v>
                </c:pt>
                <c:pt idx="1511">
                  <c:v>115.9819</c:v>
                </c:pt>
                <c:pt idx="1512">
                  <c:v>119.6135</c:v>
                </c:pt>
                <c:pt idx="1513">
                  <c:v>121.0479</c:v>
                </c:pt>
                <c:pt idx="1514">
                  <c:v>120.4044</c:v>
                </c:pt>
                <c:pt idx="1515">
                  <c:v>121.29170000000001</c:v>
                </c:pt>
                <c:pt idx="1516">
                  <c:v>119.33</c:v>
                </c:pt>
                <c:pt idx="1517">
                  <c:v>119.8488</c:v>
                </c:pt>
                <c:pt idx="1518">
                  <c:v>120.6794</c:v>
                </c:pt>
                <c:pt idx="1519">
                  <c:v>120.25700000000001</c:v>
                </c:pt>
                <c:pt idx="1520">
                  <c:v>120.4243</c:v>
                </c:pt>
                <c:pt idx="1521">
                  <c:v>121.2067</c:v>
                </c:pt>
                <c:pt idx="1522">
                  <c:v>121.3343</c:v>
                </c:pt>
                <c:pt idx="1523">
                  <c:v>122.6865</c:v>
                </c:pt>
                <c:pt idx="1524">
                  <c:v>122.27549999999999</c:v>
                </c:pt>
                <c:pt idx="1525">
                  <c:v>122.0317</c:v>
                </c:pt>
                <c:pt idx="1526">
                  <c:v>122.85939999999999</c:v>
                </c:pt>
                <c:pt idx="1527">
                  <c:v>122.7205</c:v>
                </c:pt>
                <c:pt idx="1528">
                  <c:v>122.79989999999999</c:v>
                </c:pt>
                <c:pt idx="1529">
                  <c:v>122.3492</c:v>
                </c:pt>
                <c:pt idx="1530">
                  <c:v>123.004</c:v>
                </c:pt>
                <c:pt idx="1531">
                  <c:v>121.4392</c:v>
                </c:pt>
                <c:pt idx="1532">
                  <c:v>121.61490000000001</c:v>
                </c:pt>
                <c:pt idx="1533">
                  <c:v>122.437</c:v>
                </c:pt>
                <c:pt idx="1534">
                  <c:v>122.7375</c:v>
                </c:pt>
                <c:pt idx="1535">
                  <c:v>122.4059</c:v>
                </c:pt>
                <c:pt idx="1536">
                  <c:v>121.7397</c:v>
                </c:pt>
                <c:pt idx="1537">
                  <c:v>122.3265</c:v>
                </c:pt>
                <c:pt idx="1538">
                  <c:v>121.8304</c:v>
                </c:pt>
                <c:pt idx="1539">
                  <c:v>121.4873</c:v>
                </c:pt>
                <c:pt idx="1540">
                  <c:v>119.965</c:v>
                </c:pt>
                <c:pt idx="1541">
                  <c:v>120.4186</c:v>
                </c:pt>
                <c:pt idx="1542">
                  <c:v>123.0551</c:v>
                </c:pt>
                <c:pt idx="1543">
                  <c:v>124.8977</c:v>
                </c:pt>
                <c:pt idx="1544">
                  <c:v>124.0076</c:v>
                </c:pt>
                <c:pt idx="1545">
                  <c:v>124.53489999999999</c:v>
                </c:pt>
                <c:pt idx="1546">
                  <c:v>125.3145</c:v>
                </c:pt>
                <c:pt idx="1547">
                  <c:v>125.53279999999999</c:v>
                </c:pt>
                <c:pt idx="1548">
                  <c:v>124.18049999999999</c:v>
                </c:pt>
                <c:pt idx="1549">
                  <c:v>126.9105</c:v>
                </c:pt>
                <c:pt idx="1550">
                  <c:v>127.4974</c:v>
                </c:pt>
                <c:pt idx="1551">
                  <c:v>127.6108</c:v>
                </c:pt>
                <c:pt idx="1552">
                  <c:v>127.9821</c:v>
                </c:pt>
                <c:pt idx="1553">
                  <c:v>127.6533</c:v>
                </c:pt>
                <c:pt idx="1554">
                  <c:v>129.23230000000001</c:v>
                </c:pt>
                <c:pt idx="1555">
                  <c:v>128.66249999999999</c:v>
                </c:pt>
                <c:pt idx="1556">
                  <c:v>129.14160000000001</c:v>
                </c:pt>
                <c:pt idx="1557">
                  <c:v>128.6739</c:v>
                </c:pt>
                <c:pt idx="1558">
                  <c:v>130.20750000000001</c:v>
                </c:pt>
                <c:pt idx="1559">
                  <c:v>130.20750000000001</c:v>
                </c:pt>
                <c:pt idx="1560">
                  <c:v>129.64619999999999</c:v>
                </c:pt>
                <c:pt idx="1561">
                  <c:v>130.43430000000001</c:v>
                </c:pt>
                <c:pt idx="1562">
                  <c:v>130.31530000000001</c:v>
                </c:pt>
                <c:pt idx="1563">
                  <c:v>129.7199</c:v>
                </c:pt>
                <c:pt idx="1564">
                  <c:v>129.7199</c:v>
                </c:pt>
                <c:pt idx="1565">
                  <c:v>130.9418</c:v>
                </c:pt>
                <c:pt idx="1566">
                  <c:v>132.66540000000001</c:v>
                </c:pt>
                <c:pt idx="1567">
                  <c:v>132.78450000000001</c:v>
                </c:pt>
                <c:pt idx="1568">
                  <c:v>133.44499999999999</c:v>
                </c:pt>
                <c:pt idx="1569">
                  <c:v>131.98220000000001</c:v>
                </c:pt>
                <c:pt idx="1570">
                  <c:v>132.76179999999999</c:v>
                </c:pt>
                <c:pt idx="1571">
                  <c:v>133.98650000000001</c:v>
                </c:pt>
                <c:pt idx="1572">
                  <c:v>133.5641</c:v>
                </c:pt>
                <c:pt idx="1573">
                  <c:v>131.3075</c:v>
                </c:pt>
                <c:pt idx="1574">
                  <c:v>131.57679999999999</c:v>
                </c:pt>
                <c:pt idx="1575">
                  <c:v>131.5513</c:v>
                </c:pt>
                <c:pt idx="1576">
                  <c:v>134.66399999999999</c:v>
                </c:pt>
                <c:pt idx="1577">
                  <c:v>133.33160000000001</c:v>
                </c:pt>
                <c:pt idx="1578">
                  <c:v>131.44640000000001</c:v>
                </c:pt>
                <c:pt idx="1579">
                  <c:v>130.3691</c:v>
                </c:pt>
                <c:pt idx="1580">
                  <c:v>130.95310000000001</c:v>
                </c:pt>
                <c:pt idx="1581">
                  <c:v>131.08070000000001</c:v>
                </c:pt>
                <c:pt idx="1582">
                  <c:v>131.9624</c:v>
                </c:pt>
                <c:pt idx="1583">
                  <c:v>132.94890000000001</c:v>
                </c:pt>
                <c:pt idx="1584">
                  <c:v>132.3989</c:v>
                </c:pt>
                <c:pt idx="1585">
                  <c:v>131.0042</c:v>
                </c:pt>
                <c:pt idx="1586">
                  <c:v>132.6909</c:v>
                </c:pt>
                <c:pt idx="1587">
                  <c:v>131.0609</c:v>
                </c:pt>
                <c:pt idx="1588">
                  <c:v>130.61009999999999</c:v>
                </c:pt>
                <c:pt idx="1589">
                  <c:v>130.5307</c:v>
                </c:pt>
                <c:pt idx="1590">
                  <c:v>131.1686</c:v>
                </c:pt>
                <c:pt idx="1591">
                  <c:v>130.95310000000001</c:v>
                </c:pt>
                <c:pt idx="1592">
                  <c:v>132.78729999999999</c:v>
                </c:pt>
                <c:pt idx="1593">
                  <c:v>131.00129999999999</c:v>
                </c:pt>
                <c:pt idx="1594">
                  <c:v>131.9</c:v>
                </c:pt>
                <c:pt idx="1595">
                  <c:v>133.7937</c:v>
                </c:pt>
                <c:pt idx="1596">
                  <c:v>133.7569</c:v>
                </c:pt>
                <c:pt idx="1597">
                  <c:v>133.67179999999999</c:v>
                </c:pt>
                <c:pt idx="1598">
                  <c:v>132.8383</c:v>
                </c:pt>
                <c:pt idx="1599">
                  <c:v>133.38550000000001</c:v>
                </c:pt>
                <c:pt idx="1600">
                  <c:v>132.4188</c:v>
                </c:pt>
                <c:pt idx="1601">
                  <c:v>132.1891</c:v>
                </c:pt>
                <c:pt idx="1602">
                  <c:v>131.32730000000001</c:v>
                </c:pt>
                <c:pt idx="1603">
                  <c:v>131.0694</c:v>
                </c:pt>
                <c:pt idx="1604">
                  <c:v>133.41380000000001</c:v>
                </c:pt>
                <c:pt idx="1605">
                  <c:v>134.27279999999999</c:v>
                </c:pt>
                <c:pt idx="1606">
                  <c:v>133.3656</c:v>
                </c:pt>
                <c:pt idx="1607">
                  <c:v>132.47550000000001</c:v>
                </c:pt>
                <c:pt idx="1608">
                  <c:v>133.4649</c:v>
                </c:pt>
                <c:pt idx="1609">
                  <c:v>133.08500000000001</c:v>
                </c:pt>
                <c:pt idx="1610">
                  <c:v>132.7363</c:v>
                </c:pt>
                <c:pt idx="1611">
                  <c:v>132.9092</c:v>
                </c:pt>
                <c:pt idx="1612">
                  <c:v>133.4025</c:v>
                </c:pt>
                <c:pt idx="1613">
                  <c:v>132.2997</c:v>
                </c:pt>
                <c:pt idx="1614">
                  <c:v>130.9588</c:v>
                </c:pt>
                <c:pt idx="1615">
                  <c:v>130.4315</c:v>
                </c:pt>
                <c:pt idx="1616">
                  <c:v>127.35850000000001</c:v>
                </c:pt>
                <c:pt idx="1617">
                  <c:v>127.15430000000001</c:v>
                </c:pt>
                <c:pt idx="1618">
                  <c:v>128.04730000000001</c:v>
                </c:pt>
                <c:pt idx="1619">
                  <c:v>130.96449999999999</c:v>
                </c:pt>
                <c:pt idx="1620">
                  <c:v>130.55340000000001</c:v>
                </c:pt>
                <c:pt idx="1621">
                  <c:v>129.96940000000001</c:v>
                </c:pt>
                <c:pt idx="1622">
                  <c:v>130.52510000000001</c:v>
                </c:pt>
                <c:pt idx="1623">
                  <c:v>130.99</c:v>
                </c:pt>
                <c:pt idx="1624">
                  <c:v>130.36349999999999</c:v>
                </c:pt>
                <c:pt idx="1625">
                  <c:v>130.2217</c:v>
                </c:pt>
                <c:pt idx="1626">
                  <c:v>130.42019999999999</c:v>
                </c:pt>
                <c:pt idx="1627">
                  <c:v>132.6002</c:v>
                </c:pt>
                <c:pt idx="1628">
                  <c:v>132.43289999999999</c:v>
                </c:pt>
                <c:pt idx="1629">
                  <c:v>133.00280000000001</c:v>
                </c:pt>
                <c:pt idx="1630">
                  <c:v>132.9829</c:v>
                </c:pt>
                <c:pt idx="1631">
                  <c:v>133.51300000000001</c:v>
                </c:pt>
                <c:pt idx="1632">
                  <c:v>134.0574</c:v>
                </c:pt>
                <c:pt idx="1633">
                  <c:v>133.06800000000001</c:v>
                </c:pt>
                <c:pt idx="1634">
                  <c:v>133.51589999999999</c:v>
                </c:pt>
                <c:pt idx="1635">
                  <c:v>133.25219999999999</c:v>
                </c:pt>
                <c:pt idx="1636">
                  <c:v>131.9057</c:v>
                </c:pt>
                <c:pt idx="1637">
                  <c:v>131.98500000000001</c:v>
                </c:pt>
                <c:pt idx="1638">
                  <c:v>131.0523</c:v>
                </c:pt>
                <c:pt idx="1639">
                  <c:v>131.00129999999999</c:v>
                </c:pt>
                <c:pt idx="1640">
                  <c:v>129.6491</c:v>
                </c:pt>
                <c:pt idx="1641">
                  <c:v>129.90700000000001</c:v>
                </c:pt>
                <c:pt idx="1642">
                  <c:v>132.18350000000001</c:v>
                </c:pt>
                <c:pt idx="1643">
                  <c:v>132.18350000000001</c:v>
                </c:pt>
                <c:pt idx="1644">
                  <c:v>132.18350000000001</c:v>
                </c:pt>
                <c:pt idx="1645">
                  <c:v>132.18350000000001</c:v>
                </c:pt>
                <c:pt idx="1646">
                  <c:v>131.4804</c:v>
                </c:pt>
                <c:pt idx="1647">
                  <c:v>129.8475</c:v>
                </c:pt>
                <c:pt idx="1648">
                  <c:v>129.83619999999999</c:v>
                </c:pt>
                <c:pt idx="1649">
                  <c:v>131.20259999999999</c:v>
                </c:pt>
                <c:pt idx="1650">
                  <c:v>132.5634</c:v>
                </c:pt>
                <c:pt idx="1651">
                  <c:v>131.23089999999999</c:v>
                </c:pt>
                <c:pt idx="1652">
                  <c:v>129.77099999999999</c:v>
                </c:pt>
                <c:pt idx="1653">
                  <c:v>128.6824</c:v>
                </c:pt>
                <c:pt idx="1654">
                  <c:v>130.13669999999999</c:v>
                </c:pt>
                <c:pt idx="1655">
                  <c:v>129.9496</c:v>
                </c:pt>
                <c:pt idx="1656">
                  <c:v>129.221</c:v>
                </c:pt>
                <c:pt idx="1657">
                  <c:v>130.18199999999999</c:v>
                </c:pt>
                <c:pt idx="1658">
                  <c:v>130.31809999999999</c:v>
                </c:pt>
                <c:pt idx="1659">
                  <c:v>131.3982</c:v>
                </c:pt>
                <c:pt idx="1660">
                  <c:v>131.33580000000001</c:v>
                </c:pt>
                <c:pt idx="1661">
                  <c:v>130.56469999999999</c:v>
                </c:pt>
                <c:pt idx="1662">
                  <c:v>130.56469999999999</c:v>
                </c:pt>
                <c:pt idx="1663">
                  <c:v>131.04669999999999</c:v>
                </c:pt>
                <c:pt idx="1664">
                  <c:v>131.04669999999999</c:v>
                </c:pt>
                <c:pt idx="1665">
                  <c:v>128.88650000000001</c:v>
                </c:pt>
                <c:pt idx="1666">
                  <c:v>129.2011</c:v>
                </c:pt>
                <c:pt idx="1667">
                  <c:v>129.34010000000001</c:v>
                </c:pt>
                <c:pt idx="1668">
                  <c:v>127.9396</c:v>
                </c:pt>
                <c:pt idx="1669">
                  <c:v>128.49809999999999</c:v>
                </c:pt>
                <c:pt idx="1670">
                  <c:v>128.8184</c:v>
                </c:pt>
                <c:pt idx="1671">
                  <c:v>129.34289999999999</c:v>
                </c:pt>
                <c:pt idx="1672">
                  <c:v>128.86099999999999</c:v>
                </c:pt>
                <c:pt idx="1673">
                  <c:v>128.86099999999999</c:v>
                </c:pt>
                <c:pt idx="1674">
                  <c:v>128.86099999999999</c:v>
                </c:pt>
                <c:pt idx="1675">
                  <c:v>127.435</c:v>
                </c:pt>
                <c:pt idx="1676">
                  <c:v>126.7886</c:v>
                </c:pt>
                <c:pt idx="1677">
                  <c:v>124.1153</c:v>
                </c:pt>
                <c:pt idx="1678">
                  <c:v>124.6681</c:v>
                </c:pt>
                <c:pt idx="1679">
                  <c:v>124.3931</c:v>
                </c:pt>
                <c:pt idx="1680">
                  <c:v>124.3931</c:v>
                </c:pt>
                <c:pt idx="1681">
                  <c:v>124.9091</c:v>
                </c:pt>
                <c:pt idx="1682">
                  <c:v>122.4682</c:v>
                </c:pt>
                <c:pt idx="1683">
                  <c:v>119.7949</c:v>
                </c:pt>
                <c:pt idx="1684">
                  <c:v>119.97069999999999</c:v>
                </c:pt>
                <c:pt idx="1685">
                  <c:v>118.10250000000001</c:v>
                </c:pt>
                <c:pt idx="1686">
                  <c:v>119.9735</c:v>
                </c:pt>
                <c:pt idx="1687">
                  <c:v>119.2166</c:v>
                </c:pt>
                <c:pt idx="1688">
                  <c:v>117.56100000000001</c:v>
                </c:pt>
                <c:pt idx="1689">
                  <c:v>117.91249999999999</c:v>
                </c:pt>
                <c:pt idx="1690">
                  <c:v>117.6262</c:v>
                </c:pt>
                <c:pt idx="1691">
                  <c:v>117.81610000000001</c:v>
                </c:pt>
                <c:pt idx="1692">
                  <c:v>120.1606</c:v>
                </c:pt>
                <c:pt idx="1693">
                  <c:v>122.2017</c:v>
                </c:pt>
                <c:pt idx="1694">
                  <c:v>123.6476</c:v>
                </c:pt>
                <c:pt idx="1695">
                  <c:v>124.9658</c:v>
                </c:pt>
                <c:pt idx="1696">
                  <c:v>124.688</c:v>
                </c:pt>
                <c:pt idx="1697">
                  <c:v>123.72410000000001</c:v>
                </c:pt>
                <c:pt idx="1698">
                  <c:v>124.3308</c:v>
                </c:pt>
                <c:pt idx="1699">
                  <c:v>124.15219999999999</c:v>
                </c:pt>
                <c:pt idx="1700">
                  <c:v>122.41719999999999</c:v>
                </c:pt>
                <c:pt idx="1701">
                  <c:v>121.16419999999999</c:v>
                </c:pt>
                <c:pt idx="1702">
                  <c:v>122.7659</c:v>
                </c:pt>
                <c:pt idx="1703">
                  <c:v>122.0146</c:v>
                </c:pt>
                <c:pt idx="1704">
                  <c:v>122.61279999999999</c:v>
                </c:pt>
                <c:pt idx="1705">
                  <c:v>121.6489</c:v>
                </c:pt>
                <c:pt idx="1706">
                  <c:v>122.2811</c:v>
                </c:pt>
                <c:pt idx="1707">
                  <c:v>122.20740000000001</c:v>
                </c:pt>
                <c:pt idx="1708">
                  <c:v>122.98990000000001</c:v>
                </c:pt>
                <c:pt idx="1709">
                  <c:v>124.18340000000001</c:v>
                </c:pt>
                <c:pt idx="1710">
                  <c:v>123.5483</c:v>
                </c:pt>
                <c:pt idx="1711">
                  <c:v>122.2046</c:v>
                </c:pt>
                <c:pt idx="1712">
                  <c:v>121.2719</c:v>
                </c:pt>
                <c:pt idx="1713">
                  <c:v>120.7418</c:v>
                </c:pt>
                <c:pt idx="1714">
                  <c:v>119.21939999999999</c:v>
                </c:pt>
                <c:pt idx="1715">
                  <c:v>118.66379999999999</c:v>
                </c:pt>
                <c:pt idx="1716">
                  <c:v>115.1768</c:v>
                </c:pt>
                <c:pt idx="1717">
                  <c:v>112.76430000000001</c:v>
                </c:pt>
                <c:pt idx="1718">
                  <c:v>110.4199</c:v>
                </c:pt>
                <c:pt idx="1719">
                  <c:v>106.3092</c:v>
                </c:pt>
                <c:pt idx="1720">
                  <c:v>102.9584</c:v>
                </c:pt>
                <c:pt idx="1721">
                  <c:v>105.1583</c:v>
                </c:pt>
                <c:pt idx="1722">
                  <c:v>102.7911</c:v>
                </c:pt>
                <c:pt idx="1723">
                  <c:v>102.3857</c:v>
                </c:pt>
                <c:pt idx="1724">
                  <c:v>105.58069999999999</c:v>
                </c:pt>
                <c:pt idx="1725">
                  <c:v>107.86279999999999</c:v>
                </c:pt>
                <c:pt idx="1726">
                  <c:v>105.76779999999999</c:v>
                </c:pt>
                <c:pt idx="1727">
                  <c:v>104.8974</c:v>
                </c:pt>
                <c:pt idx="1728">
                  <c:v>99.978899999999996</c:v>
                </c:pt>
                <c:pt idx="1729">
                  <c:v>98.918599999999998</c:v>
                </c:pt>
                <c:pt idx="1730">
                  <c:v>97.858400000000003</c:v>
                </c:pt>
                <c:pt idx="1731">
                  <c:v>96.075199999999995</c:v>
                </c:pt>
                <c:pt idx="1732">
                  <c:v>96.630799999999994</c:v>
                </c:pt>
                <c:pt idx="1733">
                  <c:v>94.997900000000001</c:v>
                </c:pt>
                <c:pt idx="1734">
                  <c:v>95.570599999999999</c:v>
                </c:pt>
                <c:pt idx="1735">
                  <c:v>98.260900000000007</c:v>
                </c:pt>
                <c:pt idx="1736">
                  <c:v>98.382800000000003</c:v>
                </c:pt>
                <c:pt idx="1737">
                  <c:v>101.8896</c:v>
                </c:pt>
                <c:pt idx="1738">
                  <c:v>102.7741</c:v>
                </c:pt>
                <c:pt idx="1739">
                  <c:v>99.726600000000005</c:v>
                </c:pt>
                <c:pt idx="1740">
                  <c:v>96.721599999999995</c:v>
                </c:pt>
                <c:pt idx="1741">
                  <c:v>96.976699999999994</c:v>
                </c:pt>
                <c:pt idx="1742">
                  <c:v>100.2709</c:v>
                </c:pt>
                <c:pt idx="1743">
                  <c:v>101.11279999999999</c:v>
                </c:pt>
                <c:pt idx="1744">
                  <c:v>98.414000000000001</c:v>
                </c:pt>
                <c:pt idx="1745">
                  <c:v>95.4572</c:v>
                </c:pt>
                <c:pt idx="1746">
                  <c:v>95.672600000000003</c:v>
                </c:pt>
                <c:pt idx="1747">
                  <c:v>96.483400000000003</c:v>
                </c:pt>
                <c:pt idx="1748">
                  <c:v>99.029200000000003</c:v>
                </c:pt>
                <c:pt idx="1749">
                  <c:v>98.538700000000006</c:v>
                </c:pt>
                <c:pt idx="1750">
                  <c:v>96.664900000000003</c:v>
                </c:pt>
                <c:pt idx="1751">
                  <c:v>98.774000000000001</c:v>
                </c:pt>
                <c:pt idx="1752">
                  <c:v>99.071700000000007</c:v>
                </c:pt>
                <c:pt idx="1753">
                  <c:v>96.100700000000003</c:v>
                </c:pt>
                <c:pt idx="1754">
                  <c:v>96.024199999999993</c:v>
                </c:pt>
                <c:pt idx="1755">
                  <c:v>96.846299999999999</c:v>
                </c:pt>
                <c:pt idx="1756">
                  <c:v>100.7868</c:v>
                </c:pt>
                <c:pt idx="1757">
                  <c:v>99.400499999999994</c:v>
                </c:pt>
                <c:pt idx="1758">
                  <c:v>100.2368</c:v>
                </c:pt>
                <c:pt idx="1759">
                  <c:v>99.318299999999994</c:v>
                </c:pt>
                <c:pt idx="1760">
                  <c:v>99.170900000000003</c:v>
                </c:pt>
                <c:pt idx="1761">
                  <c:v>96.959699999999998</c:v>
                </c:pt>
                <c:pt idx="1762">
                  <c:v>97.231800000000007</c:v>
                </c:pt>
                <c:pt idx="1763">
                  <c:v>97.172300000000007</c:v>
                </c:pt>
                <c:pt idx="1764">
                  <c:v>97.3934</c:v>
                </c:pt>
                <c:pt idx="1765">
                  <c:v>99.111400000000003</c:v>
                </c:pt>
                <c:pt idx="1766">
                  <c:v>98.113500000000002</c:v>
                </c:pt>
                <c:pt idx="1767">
                  <c:v>100.3304</c:v>
                </c:pt>
                <c:pt idx="1768">
                  <c:v>99.148200000000003</c:v>
                </c:pt>
                <c:pt idx="1769">
                  <c:v>99.020700000000005</c:v>
                </c:pt>
                <c:pt idx="1770">
                  <c:v>97.126900000000006</c:v>
                </c:pt>
                <c:pt idx="1771">
                  <c:v>98.042599999999993</c:v>
                </c:pt>
                <c:pt idx="1772">
                  <c:v>97.231800000000007</c:v>
                </c:pt>
                <c:pt idx="1773">
                  <c:v>97.075900000000004</c:v>
                </c:pt>
                <c:pt idx="1774">
                  <c:v>99.071700000000007</c:v>
                </c:pt>
                <c:pt idx="1775">
                  <c:v>100.4551</c:v>
                </c:pt>
                <c:pt idx="1776">
                  <c:v>100.86620000000001</c:v>
                </c:pt>
                <c:pt idx="1777">
                  <c:v>101.711</c:v>
                </c:pt>
                <c:pt idx="1778">
                  <c:v>105.54949999999999</c:v>
                </c:pt>
                <c:pt idx="1779">
                  <c:v>106.2384</c:v>
                </c:pt>
                <c:pt idx="1780">
                  <c:v>102.8421</c:v>
                </c:pt>
                <c:pt idx="1781">
                  <c:v>100.2539</c:v>
                </c:pt>
                <c:pt idx="1782">
                  <c:v>100.1234</c:v>
                </c:pt>
                <c:pt idx="1783">
                  <c:v>102.44240000000001</c:v>
                </c:pt>
                <c:pt idx="1784">
                  <c:v>102.7713</c:v>
                </c:pt>
                <c:pt idx="1785">
                  <c:v>103.4205</c:v>
                </c:pt>
                <c:pt idx="1786">
                  <c:v>104.96550000000001</c:v>
                </c:pt>
                <c:pt idx="1787">
                  <c:v>104.6763</c:v>
                </c:pt>
                <c:pt idx="1788">
                  <c:v>103.55370000000001</c:v>
                </c:pt>
                <c:pt idx="1789">
                  <c:v>105.7649</c:v>
                </c:pt>
                <c:pt idx="1790">
                  <c:v>106.4623</c:v>
                </c:pt>
                <c:pt idx="1791">
                  <c:v>106.7089</c:v>
                </c:pt>
                <c:pt idx="1792">
                  <c:v>106.8309</c:v>
                </c:pt>
                <c:pt idx="1793">
                  <c:v>106.6069</c:v>
                </c:pt>
                <c:pt idx="1794">
                  <c:v>105.9889</c:v>
                </c:pt>
                <c:pt idx="1795">
                  <c:v>104.20569999999999</c:v>
                </c:pt>
                <c:pt idx="1796">
                  <c:v>103.565</c:v>
                </c:pt>
                <c:pt idx="1797">
                  <c:v>103.03489999999999</c:v>
                </c:pt>
                <c:pt idx="1798">
                  <c:v>102.1164</c:v>
                </c:pt>
                <c:pt idx="1799">
                  <c:v>103.0236</c:v>
                </c:pt>
                <c:pt idx="1800">
                  <c:v>105.18089999999999</c:v>
                </c:pt>
                <c:pt idx="1801">
                  <c:v>105.75069999999999</c:v>
                </c:pt>
                <c:pt idx="1802">
                  <c:v>109.19799999999999</c:v>
                </c:pt>
                <c:pt idx="1803">
                  <c:v>107.1909</c:v>
                </c:pt>
                <c:pt idx="1804">
                  <c:v>108.5318</c:v>
                </c:pt>
                <c:pt idx="1805">
                  <c:v>109.0676</c:v>
                </c:pt>
                <c:pt idx="1806">
                  <c:v>109.1498</c:v>
                </c:pt>
                <c:pt idx="1807">
                  <c:v>109.2972</c:v>
                </c:pt>
                <c:pt idx="1808">
                  <c:v>108.1944</c:v>
                </c:pt>
                <c:pt idx="1809">
                  <c:v>107.7805</c:v>
                </c:pt>
                <c:pt idx="1810">
                  <c:v>106.80249999999999</c:v>
                </c:pt>
                <c:pt idx="1811">
                  <c:v>107.85429999999999</c:v>
                </c:pt>
                <c:pt idx="1812">
                  <c:v>105.2773</c:v>
                </c:pt>
                <c:pt idx="1813">
                  <c:v>106.0484</c:v>
                </c:pt>
                <c:pt idx="1814">
                  <c:v>105.6657</c:v>
                </c:pt>
                <c:pt idx="1815">
                  <c:v>106.2469</c:v>
                </c:pt>
                <c:pt idx="1816">
                  <c:v>107.7324</c:v>
                </c:pt>
                <c:pt idx="1817">
                  <c:v>107.7295</c:v>
                </c:pt>
                <c:pt idx="1818">
                  <c:v>107.05200000000001</c:v>
                </c:pt>
                <c:pt idx="1819">
                  <c:v>108.46380000000001</c:v>
                </c:pt>
                <c:pt idx="1820">
                  <c:v>108.46380000000001</c:v>
                </c:pt>
                <c:pt idx="1821">
                  <c:v>108.67919999999999</c:v>
                </c:pt>
                <c:pt idx="1822">
                  <c:v>109.1186</c:v>
                </c:pt>
                <c:pt idx="1823">
                  <c:v>109.4021</c:v>
                </c:pt>
                <c:pt idx="1824">
                  <c:v>110.5474</c:v>
                </c:pt>
                <c:pt idx="1825">
                  <c:v>112.8579</c:v>
                </c:pt>
                <c:pt idx="1826">
                  <c:v>113.47020000000001</c:v>
                </c:pt>
                <c:pt idx="1827">
                  <c:v>111.67570000000001</c:v>
                </c:pt>
                <c:pt idx="1828">
                  <c:v>113.3001</c:v>
                </c:pt>
                <c:pt idx="1829">
                  <c:v>112.9486</c:v>
                </c:pt>
                <c:pt idx="1830">
                  <c:v>114.4029</c:v>
                </c:pt>
                <c:pt idx="1831">
                  <c:v>115.1003</c:v>
                </c:pt>
                <c:pt idx="1832">
                  <c:v>113.9918</c:v>
                </c:pt>
                <c:pt idx="1833">
                  <c:v>114.0485</c:v>
                </c:pt>
                <c:pt idx="1834">
                  <c:v>113.73390000000001</c:v>
                </c:pt>
                <c:pt idx="1835">
                  <c:v>114.95569999999999</c:v>
                </c:pt>
                <c:pt idx="1836">
                  <c:v>115.123</c:v>
                </c:pt>
                <c:pt idx="1837">
                  <c:v>115.3724</c:v>
                </c:pt>
                <c:pt idx="1838">
                  <c:v>115.9479</c:v>
                </c:pt>
                <c:pt idx="1839">
                  <c:v>114.9444</c:v>
                </c:pt>
                <c:pt idx="1840">
                  <c:v>115.15130000000001</c:v>
                </c:pt>
                <c:pt idx="1841">
                  <c:v>114.2867</c:v>
                </c:pt>
                <c:pt idx="1842">
                  <c:v>114.66370000000001</c:v>
                </c:pt>
                <c:pt idx="1843">
                  <c:v>115.9224</c:v>
                </c:pt>
                <c:pt idx="1844">
                  <c:v>114.8026</c:v>
                </c:pt>
                <c:pt idx="1845">
                  <c:v>113.8643</c:v>
                </c:pt>
                <c:pt idx="1846">
                  <c:v>115.8147</c:v>
                </c:pt>
                <c:pt idx="1847">
                  <c:v>118.1195</c:v>
                </c:pt>
                <c:pt idx="1848">
                  <c:v>120.2003</c:v>
                </c:pt>
                <c:pt idx="1849">
                  <c:v>122.7205</c:v>
                </c:pt>
                <c:pt idx="1850">
                  <c:v>122.4229</c:v>
                </c:pt>
                <c:pt idx="1851">
                  <c:v>123.6986</c:v>
                </c:pt>
                <c:pt idx="1852">
                  <c:v>123.9849</c:v>
                </c:pt>
                <c:pt idx="1853">
                  <c:v>124.16070000000001</c:v>
                </c:pt>
                <c:pt idx="1854">
                  <c:v>124.07850000000001</c:v>
                </c:pt>
                <c:pt idx="1855">
                  <c:v>126.1451</c:v>
                </c:pt>
                <c:pt idx="1856">
                  <c:v>125.35420000000001</c:v>
                </c:pt>
                <c:pt idx="1857">
                  <c:v>128.4556</c:v>
                </c:pt>
                <c:pt idx="1858">
                  <c:v>127.20820000000001</c:v>
                </c:pt>
                <c:pt idx="1859">
                  <c:v>127.80070000000001</c:v>
                </c:pt>
                <c:pt idx="1860">
                  <c:v>129.59520000000001</c:v>
                </c:pt>
                <c:pt idx="1861">
                  <c:v>128.67670000000001</c:v>
                </c:pt>
                <c:pt idx="1862">
                  <c:v>127.92829999999999</c:v>
                </c:pt>
                <c:pt idx="1863">
                  <c:v>128.41300000000001</c:v>
                </c:pt>
                <c:pt idx="1864">
                  <c:v>129.07919999999999</c:v>
                </c:pt>
                <c:pt idx="1865">
                  <c:v>127.384</c:v>
                </c:pt>
                <c:pt idx="1866">
                  <c:v>128.85810000000001</c:v>
                </c:pt>
                <c:pt idx="1867">
                  <c:v>128.63980000000001</c:v>
                </c:pt>
                <c:pt idx="1868">
                  <c:v>129.56970000000001</c:v>
                </c:pt>
                <c:pt idx="1869">
                  <c:v>129.5669</c:v>
                </c:pt>
                <c:pt idx="1870">
                  <c:v>129.0027</c:v>
                </c:pt>
                <c:pt idx="1871">
                  <c:v>125.7794</c:v>
                </c:pt>
                <c:pt idx="1872">
                  <c:v>126.559</c:v>
                </c:pt>
                <c:pt idx="1873">
                  <c:v>126.9134</c:v>
                </c:pt>
                <c:pt idx="1874">
                  <c:v>129.31739999999999</c:v>
                </c:pt>
                <c:pt idx="1875">
                  <c:v>129.29470000000001</c:v>
                </c:pt>
                <c:pt idx="1876">
                  <c:v>130.38900000000001</c:v>
                </c:pt>
                <c:pt idx="1877">
                  <c:v>129.9212</c:v>
                </c:pt>
                <c:pt idx="1878">
                  <c:v>129.73689999999999</c:v>
                </c:pt>
                <c:pt idx="1879">
                  <c:v>130.1026</c:v>
                </c:pt>
                <c:pt idx="1880">
                  <c:v>129.86170000000001</c:v>
                </c:pt>
                <c:pt idx="1881">
                  <c:v>129.5498</c:v>
                </c:pt>
                <c:pt idx="1882">
                  <c:v>129.4478</c:v>
                </c:pt>
                <c:pt idx="1883">
                  <c:v>127.52849999999999</c:v>
                </c:pt>
                <c:pt idx="1884">
                  <c:v>126.90770000000001</c:v>
                </c:pt>
                <c:pt idx="1885">
                  <c:v>128.4811</c:v>
                </c:pt>
                <c:pt idx="1886">
                  <c:v>126.5222</c:v>
                </c:pt>
                <c:pt idx="1887">
                  <c:v>127.46899999999999</c:v>
                </c:pt>
                <c:pt idx="1888">
                  <c:v>124.4158</c:v>
                </c:pt>
                <c:pt idx="1889">
                  <c:v>126.0714</c:v>
                </c:pt>
                <c:pt idx="1890">
                  <c:v>130.1962</c:v>
                </c:pt>
                <c:pt idx="1891">
                  <c:v>131.86600000000001</c:v>
                </c:pt>
                <c:pt idx="1892">
                  <c:v>128.62280000000001</c:v>
                </c:pt>
                <c:pt idx="1893">
                  <c:v>128.62280000000001</c:v>
                </c:pt>
                <c:pt idx="1894">
                  <c:v>128.62280000000001</c:v>
                </c:pt>
                <c:pt idx="1895">
                  <c:v>128.62280000000001</c:v>
                </c:pt>
                <c:pt idx="1896">
                  <c:v>127.3216</c:v>
                </c:pt>
                <c:pt idx="1897">
                  <c:v>127.0381</c:v>
                </c:pt>
                <c:pt idx="1898">
                  <c:v>128.80709999999999</c:v>
                </c:pt>
                <c:pt idx="1899">
                  <c:v>127.8659</c:v>
                </c:pt>
                <c:pt idx="1900">
                  <c:v>129.26349999999999</c:v>
                </c:pt>
                <c:pt idx="1901">
                  <c:v>130.68950000000001</c:v>
                </c:pt>
                <c:pt idx="1902">
                  <c:v>130.61580000000001</c:v>
                </c:pt>
                <c:pt idx="1903">
                  <c:v>131.47190000000001</c:v>
                </c:pt>
                <c:pt idx="1904">
                  <c:v>131.2508</c:v>
                </c:pt>
                <c:pt idx="1905">
                  <c:v>128.9829</c:v>
                </c:pt>
                <c:pt idx="1906">
                  <c:v>129.32589999999999</c:v>
                </c:pt>
                <c:pt idx="1907">
                  <c:v>129.67740000000001</c:v>
                </c:pt>
                <c:pt idx="1908">
                  <c:v>129.5498</c:v>
                </c:pt>
                <c:pt idx="1909">
                  <c:v>128.8723</c:v>
                </c:pt>
                <c:pt idx="1910">
                  <c:v>130.05160000000001</c:v>
                </c:pt>
                <c:pt idx="1911">
                  <c:v>130.26990000000001</c:v>
                </c:pt>
                <c:pt idx="1912">
                  <c:v>130.2302</c:v>
                </c:pt>
                <c:pt idx="1913">
                  <c:v>131.9794</c:v>
                </c:pt>
                <c:pt idx="1914">
                  <c:v>131.9794</c:v>
                </c:pt>
                <c:pt idx="1915">
                  <c:v>130.2756</c:v>
                </c:pt>
                <c:pt idx="1916">
                  <c:v>129.66319999999999</c:v>
                </c:pt>
                <c:pt idx="1917">
                  <c:v>127.35850000000001</c:v>
                </c:pt>
                <c:pt idx="1918">
                  <c:v>128.0162</c:v>
                </c:pt>
                <c:pt idx="1919">
                  <c:v>128.59450000000001</c:v>
                </c:pt>
                <c:pt idx="1920">
                  <c:v>125.7624</c:v>
                </c:pt>
                <c:pt idx="1921">
                  <c:v>124.5689</c:v>
                </c:pt>
                <c:pt idx="1922">
                  <c:v>124.86369999999999</c:v>
                </c:pt>
                <c:pt idx="1923">
                  <c:v>124.86369999999999</c:v>
                </c:pt>
                <c:pt idx="1924">
                  <c:v>124.86369999999999</c:v>
                </c:pt>
                <c:pt idx="1925">
                  <c:v>125.3627</c:v>
                </c:pt>
                <c:pt idx="1926">
                  <c:v>126.7773</c:v>
                </c:pt>
                <c:pt idx="1927">
                  <c:v>124.1323</c:v>
                </c:pt>
                <c:pt idx="1928">
                  <c:v>124.6426</c:v>
                </c:pt>
                <c:pt idx="1929">
                  <c:v>125.8531</c:v>
                </c:pt>
                <c:pt idx="1930">
                  <c:v>125.8531</c:v>
                </c:pt>
                <c:pt idx="1931">
                  <c:v>125.8956</c:v>
                </c:pt>
                <c:pt idx="1932">
                  <c:v>123.5228</c:v>
                </c:pt>
                <c:pt idx="1933">
                  <c:v>122.5419</c:v>
                </c:pt>
                <c:pt idx="1934">
                  <c:v>118.9671</c:v>
                </c:pt>
                <c:pt idx="1935">
                  <c:v>117.7764</c:v>
                </c:pt>
                <c:pt idx="1936">
                  <c:v>117.7764</c:v>
                </c:pt>
                <c:pt idx="1937">
                  <c:v>120.94589999999999</c:v>
                </c:pt>
                <c:pt idx="1938">
                  <c:v>122.8963</c:v>
                </c:pt>
                <c:pt idx="1939">
                  <c:v>120.9345</c:v>
                </c:pt>
                <c:pt idx="1940">
                  <c:v>122.5731</c:v>
                </c:pt>
                <c:pt idx="1941">
                  <c:v>122.2443</c:v>
                </c:pt>
                <c:pt idx="1942">
                  <c:v>122.25279999999999</c:v>
                </c:pt>
                <c:pt idx="1943">
                  <c:v>121.5412</c:v>
                </c:pt>
                <c:pt idx="1944">
                  <c:v>122.23860000000001</c:v>
                </c:pt>
                <c:pt idx="1945">
                  <c:v>122.7461</c:v>
                </c:pt>
                <c:pt idx="1946">
                  <c:v>124.705</c:v>
                </c:pt>
                <c:pt idx="1947">
                  <c:v>124.97709999999999</c:v>
                </c:pt>
                <c:pt idx="1948">
                  <c:v>124.7333</c:v>
                </c:pt>
                <c:pt idx="1949">
                  <c:v>124.3506</c:v>
                </c:pt>
                <c:pt idx="1950">
                  <c:v>122.4909</c:v>
                </c:pt>
                <c:pt idx="1951">
                  <c:v>121.527</c:v>
                </c:pt>
                <c:pt idx="1952">
                  <c:v>122.9303</c:v>
                </c:pt>
                <c:pt idx="1953">
                  <c:v>123.1259</c:v>
                </c:pt>
                <c:pt idx="1954">
                  <c:v>126.44840000000001</c:v>
                </c:pt>
                <c:pt idx="1955">
                  <c:v>127.96510000000001</c:v>
                </c:pt>
                <c:pt idx="1956">
                  <c:v>129.90989999999999</c:v>
                </c:pt>
                <c:pt idx="1957">
                  <c:v>130.2954</c:v>
                </c:pt>
                <c:pt idx="1958">
                  <c:v>131.1147</c:v>
                </c:pt>
                <c:pt idx="1959">
                  <c:v>130.46270000000001</c:v>
                </c:pt>
                <c:pt idx="1960">
                  <c:v>129.8475</c:v>
                </c:pt>
                <c:pt idx="1961">
                  <c:v>131.59379999999999</c:v>
                </c:pt>
                <c:pt idx="1962">
                  <c:v>130.51939999999999</c:v>
                </c:pt>
                <c:pt idx="1963">
                  <c:v>130.15369999999999</c:v>
                </c:pt>
                <c:pt idx="1964">
                  <c:v>130.71780000000001</c:v>
                </c:pt>
                <c:pt idx="1965">
                  <c:v>132.17779999999999</c:v>
                </c:pt>
                <c:pt idx="1966">
                  <c:v>132.5463</c:v>
                </c:pt>
                <c:pt idx="1967">
                  <c:v>133.30609999999999</c:v>
                </c:pt>
                <c:pt idx="1968">
                  <c:v>135.23670000000001</c:v>
                </c:pt>
                <c:pt idx="1969">
                  <c:v>134.14519999999999</c:v>
                </c:pt>
                <c:pt idx="1970">
                  <c:v>131.316</c:v>
                </c:pt>
                <c:pt idx="1971">
                  <c:v>131.6448</c:v>
                </c:pt>
                <c:pt idx="1972">
                  <c:v>132.2714</c:v>
                </c:pt>
                <c:pt idx="1973">
                  <c:v>133.94399999999999</c:v>
                </c:pt>
                <c:pt idx="1974">
                  <c:v>136.92060000000001</c:v>
                </c:pt>
                <c:pt idx="1975">
                  <c:v>137.49610000000001</c:v>
                </c:pt>
                <c:pt idx="1976">
                  <c:v>137.24950000000001</c:v>
                </c:pt>
                <c:pt idx="1977">
                  <c:v>136.52940000000001</c:v>
                </c:pt>
                <c:pt idx="1978">
                  <c:v>135.9</c:v>
                </c:pt>
                <c:pt idx="1979">
                  <c:v>137.84200000000001</c:v>
                </c:pt>
                <c:pt idx="1980">
                  <c:v>138.4288</c:v>
                </c:pt>
                <c:pt idx="1981">
                  <c:v>138.5847</c:v>
                </c:pt>
                <c:pt idx="1982">
                  <c:v>138.26150000000001</c:v>
                </c:pt>
                <c:pt idx="1983">
                  <c:v>139.5401</c:v>
                </c:pt>
                <c:pt idx="1984">
                  <c:v>138.67259999999999</c:v>
                </c:pt>
                <c:pt idx="1985">
                  <c:v>138.63570000000001</c:v>
                </c:pt>
                <c:pt idx="1986">
                  <c:v>141.0624</c:v>
                </c:pt>
                <c:pt idx="1987">
                  <c:v>141.85050000000001</c:v>
                </c:pt>
                <c:pt idx="1988">
                  <c:v>140.8526</c:v>
                </c:pt>
                <c:pt idx="1989">
                  <c:v>140.0078</c:v>
                </c:pt>
                <c:pt idx="1990">
                  <c:v>140.18360000000001</c:v>
                </c:pt>
                <c:pt idx="1991">
                  <c:v>140.08439999999999</c:v>
                </c:pt>
                <c:pt idx="1992">
                  <c:v>139.06379999999999</c:v>
                </c:pt>
                <c:pt idx="1993">
                  <c:v>139.21969999999999</c:v>
                </c:pt>
                <c:pt idx="1994">
                  <c:v>138.21619999999999</c:v>
                </c:pt>
                <c:pt idx="1995">
                  <c:v>138.87389999999999</c:v>
                </c:pt>
                <c:pt idx="1996">
                  <c:v>138.14250000000001</c:v>
                </c:pt>
                <c:pt idx="1997">
                  <c:v>138.7775</c:v>
                </c:pt>
                <c:pt idx="1998">
                  <c:v>138.35509999999999</c:v>
                </c:pt>
                <c:pt idx="1999">
                  <c:v>138.95609999999999</c:v>
                </c:pt>
                <c:pt idx="2000">
                  <c:v>140.10990000000001</c:v>
                </c:pt>
                <c:pt idx="2001">
                  <c:v>138.8767</c:v>
                </c:pt>
                <c:pt idx="2002">
                  <c:v>139.7527</c:v>
                </c:pt>
                <c:pt idx="2003">
                  <c:v>141.69460000000001</c:v>
                </c:pt>
                <c:pt idx="2004">
                  <c:v>140.7903</c:v>
                </c:pt>
                <c:pt idx="2005">
                  <c:v>140.26859999999999</c:v>
                </c:pt>
                <c:pt idx="2006">
                  <c:v>140.4331</c:v>
                </c:pt>
                <c:pt idx="2007">
                  <c:v>138.82570000000001</c:v>
                </c:pt>
                <c:pt idx="2008">
                  <c:v>137.5103</c:v>
                </c:pt>
                <c:pt idx="2009">
                  <c:v>138.48269999999999</c:v>
                </c:pt>
                <c:pt idx="2010">
                  <c:v>137.85329999999999</c:v>
                </c:pt>
                <c:pt idx="2011">
                  <c:v>138.00919999999999</c:v>
                </c:pt>
                <c:pt idx="2012">
                  <c:v>138.5479</c:v>
                </c:pt>
                <c:pt idx="2013">
                  <c:v>140.18639999999999</c:v>
                </c:pt>
                <c:pt idx="2014">
                  <c:v>141.44229999999999</c:v>
                </c:pt>
                <c:pt idx="2015">
                  <c:v>141.45359999999999</c:v>
                </c:pt>
                <c:pt idx="2016">
                  <c:v>142.0008</c:v>
                </c:pt>
                <c:pt idx="2017">
                  <c:v>140.05600000000001</c:v>
                </c:pt>
                <c:pt idx="2018">
                  <c:v>140.07300000000001</c:v>
                </c:pt>
                <c:pt idx="2019">
                  <c:v>139.8236</c:v>
                </c:pt>
                <c:pt idx="2020">
                  <c:v>141.6833</c:v>
                </c:pt>
                <c:pt idx="2021">
                  <c:v>141.87039999999999</c:v>
                </c:pt>
                <c:pt idx="2022">
                  <c:v>141.65780000000001</c:v>
                </c:pt>
                <c:pt idx="2023">
                  <c:v>142.42320000000001</c:v>
                </c:pt>
                <c:pt idx="2024">
                  <c:v>143.2595</c:v>
                </c:pt>
                <c:pt idx="2025">
                  <c:v>142.94479999999999</c:v>
                </c:pt>
                <c:pt idx="2026">
                  <c:v>141.7371</c:v>
                </c:pt>
                <c:pt idx="2027">
                  <c:v>140.63999999999999</c:v>
                </c:pt>
                <c:pt idx="2028">
                  <c:v>140.3877</c:v>
                </c:pt>
                <c:pt idx="2029">
                  <c:v>139.31039999999999</c:v>
                </c:pt>
                <c:pt idx="2030">
                  <c:v>140.7988</c:v>
                </c:pt>
                <c:pt idx="2031">
                  <c:v>142.26159999999999</c:v>
                </c:pt>
                <c:pt idx="2032">
                  <c:v>141.9016</c:v>
                </c:pt>
                <c:pt idx="2033">
                  <c:v>142.17939999999999</c:v>
                </c:pt>
                <c:pt idx="2034">
                  <c:v>143.0667</c:v>
                </c:pt>
                <c:pt idx="2035">
                  <c:v>142.6755</c:v>
                </c:pt>
                <c:pt idx="2036">
                  <c:v>141.09639999999999</c:v>
                </c:pt>
                <c:pt idx="2037">
                  <c:v>140.88380000000001</c:v>
                </c:pt>
                <c:pt idx="2038">
                  <c:v>141.57839999999999</c:v>
                </c:pt>
                <c:pt idx="2039">
                  <c:v>139.4153</c:v>
                </c:pt>
                <c:pt idx="2040">
                  <c:v>139.8066</c:v>
                </c:pt>
                <c:pt idx="2041">
                  <c:v>138.477</c:v>
                </c:pt>
                <c:pt idx="2042">
                  <c:v>137.57259999999999</c:v>
                </c:pt>
                <c:pt idx="2043">
                  <c:v>137.4451</c:v>
                </c:pt>
                <c:pt idx="2044">
                  <c:v>138.66409999999999</c:v>
                </c:pt>
                <c:pt idx="2045">
                  <c:v>138.44579999999999</c:v>
                </c:pt>
                <c:pt idx="2046">
                  <c:v>134.31819999999999</c:v>
                </c:pt>
                <c:pt idx="2047">
                  <c:v>135.1148</c:v>
                </c:pt>
                <c:pt idx="2048">
                  <c:v>134.28700000000001</c:v>
                </c:pt>
                <c:pt idx="2049">
                  <c:v>138.8399</c:v>
                </c:pt>
                <c:pt idx="2050">
                  <c:v>138.0943</c:v>
                </c:pt>
                <c:pt idx="2051">
                  <c:v>137.6464</c:v>
                </c:pt>
                <c:pt idx="2052">
                  <c:v>137.3827</c:v>
                </c:pt>
                <c:pt idx="2053">
                  <c:v>135.29050000000001</c:v>
                </c:pt>
                <c:pt idx="2054">
                  <c:v>134.85679999999999</c:v>
                </c:pt>
                <c:pt idx="2055">
                  <c:v>135.65620000000001</c:v>
                </c:pt>
                <c:pt idx="2056">
                  <c:v>136.68819999999999</c:v>
                </c:pt>
                <c:pt idx="2057">
                  <c:v>136.95750000000001</c:v>
                </c:pt>
                <c:pt idx="2058">
                  <c:v>138.37209999999999</c:v>
                </c:pt>
                <c:pt idx="2059">
                  <c:v>138.9873</c:v>
                </c:pt>
                <c:pt idx="2060">
                  <c:v>138.12260000000001</c:v>
                </c:pt>
                <c:pt idx="2061">
                  <c:v>138.5932</c:v>
                </c:pt>
                <c:pt idx="2062">
                  <c:v>137.9015</c:v>
                </c:pt>
                <c:pt idx="2063">
                  <c:v>139.12899999999999</c:v>
                </c:pt>
                <c:pt idx="2064">
                  <c:v>139.17439999999999</c:v>
                </c:pt>
                <c:pt idx="2065">
                  <c:v>140.03899999999999</c:v>
                </c:pt>
                <c:pt idx="2066">
                  <c:v>139.7527</c:v>
                </c:pt>
                <c:pt idx="2067">
                  <c:v>140.10990000000001</c:v>
                </c:pt>
                <c:pt idx="2068">
                  <c:v>140.91499999999999</c:v>
                </c:pt>
                <c:pt idx="2069">
                  <c:v>141.34020000000001</c:v>
                </c:pt>
                <c:pt idx="2070">
                  <c:v>141.58690000000001</c:v>
                </c:pt>
                <c:pt idx="2071">
                  <c:v>142.4487</c:v>
                </c:pt>
                <c:pt idx="2072">
                  <c:v>141.9838</c:v>
                </c:pt>
                <c:pt idx="2073">
                  <c:v>141.11349999999999</c:v>
                </c:pt>
                <c:pt idx="2074">
                  <c:v>141.39410000000001</c:v>
                </c:pt>
                <c:pt idx="2075">
                  <c:v>139.82640000000001</c:v>
                </c:pt>
                <c:pt idx="2076">
                  <c:v>139.59110000000001</c:v>
                </c:pt>
                <c:pt idx="2077">
                  <c:v>139.971</c:v>
                </c:pt>
                <c:pt idx="2078">
                  <c:v>140.53229999999999</c:v>
                </c:pt>
                <c:pt idx="2079">
                  <c:v>140.88669999999999</c:v>
                </c:pt>
                <c:pt idx="2080">
                  <c:v>140.88669999999999</c:v>
                </c:pt>
                <c:pt idx="2081">
                  <c:v>140.88669999999999</c:v>
                </c:pt>
                <c:pt idx="2082">
                  <c:v>140.88669999999999</c:v>
                </c:pt>
                <c:pt idx="2083">
                  <c:v>141.15880000000001</c:v>
                </c:pt>
                <c:pt idx="2084">
                  <c:v>140.65700000000001</c:v>
                </c:pt>
                <c:pt idx="2085">
                  <c:v>140.65700000000001</c:v>
                </c:pt>
                <c:pt idx="2086">
                  <c:v>140.65700000000001</c:v>
                </c:pt>
                <c:pt idx="2087">
                  <c:v>143.56569999999999</c:v>
                </c:pt>
                <c:pt idx="2088">
                  <c:v>144.12979999999999</c:v>
                </c:pt>
                <c:pt idx="2089">
                  <c:v>145.45650000000001</c:v>
                </c:pt>
                <c:pt idx="2090">
                  <c:v>145.672</c:v>
                </c:pt>
                <c:pt idx="2091">
                  <c:v>146.84280000000001</c:v>
                </c:pt>
                <c:pt idx="2092">
                  <c:v>147.71879999999999</c:v>
                </c:pt>
                <c:pt idx="2093">
                  <c:v>148.1157</c:v>
                </c:pt>
                <c:pt idx="2094">
                  <c:v>148.40199999999999</c:v>
                </c:pt>
                <c:pt idx="2095">
                  <c:v>148.01079999999999</c:v>
                </c:pt>
                <c:pt idx="2096">
                  <c:v>149.23830000000001</c:v>
                </c:pt>
                <c:pt idx="2097">
                  <c:v>150.02930000000001</c:v>
                </c:pt>
                <c:pt idx="2098">
                  <c:v>150.6558</c:v>
                </c:pt>
                <c:pt idx="2099">
                  <c:v>150.32409999999999</c:v>
                </c:pt>
                <c:pt idx="2100">
                  <c:v>151.6026</c:v>
                </c:pt>
                <c:pt idx="2101">
                  <c:v>151.75569999999999</c:v>
                </c:pt>
                <c:pt idx="2102">
                  <c:v>152.4956</c:v>
                </c:pt>
                <c:pt idx="2103">
                  <c:v>152.12989999999999</c:v>
                </c:pt>
                <c:pt idx="2104">
                  <c:v>153.60409999999999</c:v>
                </c:pt>
                <c:pt idx="2105">
                  <c:v>152.81030000000001</c:v>
                </c:pt>
                <c:pt idx="2106">
                  <c:v>152.94069999999999</c:v>
                </c:pt>
                <c:pt idx="2107">
                  <c:v>153.38300000000001</c:v>
                </c:pt>
                <c:pt idx="2108">
                  <c:v>151.87479999999999</c:v>
                </c:pt>
                <c:pt idx="2109">
                  <c:v>155.2568</c:v>
                </c:pt>
                <c:pt idx="2110">
                  <c:v>155.27950000000001</c:v>
                </c:pt>
                <c:pt idx="2111">
                  <c:v>156.5977</c:v>
                </c:pt>
                <c:pt idx="2112">
                  <c:v>156.40209999999999</c:v>
                </c:pt>
                <c:pt idx="2113">
                  <c:v>156.90110000000001</c:v>
                </c:pt>
                <c:pt idx="2114">
                  <c:v>157.8706</c:v>
                </c:pt>
                <c:pt idx="2115">
                  <c:v>147.5204</c:v>
                </c:pt>
                <c:pt idx="2116">
                  <c:v>148.10720000000001</c:v>
                </c:pt>
                <c:pt idx="2117">
                  <c:v>149.4991</c:v>
                </c:pt>
                <c:pt idx="2118">
                  <c:v>150.68700000000001</c:v>
                </c:pt>
                <c:pt idx="2119">
                  <c:v>150.78620000000001</c:v>
                </c:pt>
                <c:pt idx="2120">
                  <c:v>149.92439999999999</c:v>
                </c:pt>
                <c:pt idx="2121">
                  <c:v>151.4325</c:v>
                </c:pt>
                <c:pt idx="2122">
                  <c:v>153.1703</c:v>
                </c:pt>
                <c:pt idx="2123">
                  <c:v>151.98820000000001</c:v>
                </c:pt>
                <c:pt idx="2124">
                  <c:v>152.94069999999999</c:v>
                </c:pt>
                <c:pt idx="2125">
                  <c:v>154.05199999999999</c:v>
                </c:pt>
                <c:pt idx="2126">
                  <c:v>154.44040000000001</c:v>
                </c:pt>
                <c:pt idx="2127">
                  <c:v>153.94710000000001</c:v>
                </c:pt>
                <c:pt idx="2128">
                  <c:v>154.94220000000001</c:v>
                </c:pt>
                <c:pt idx="2129">
                  <c:v>155.6679</c:v>
                </c:pt>
                <c:pt idx="2130">
                  <c:v>157.7799</c:v>
                </c:pt>
                <c:pt idx="2131">
                  <c:v>159.47800000000001</c:v>
                </c:pt>
                <c:pt idx="2132">
                  <c:v>158.12010000000001</c:v>
                </c:pt>
                <c:pt idx="2133">
                  <c:v>156.4957</c:v>
                </c:pt>
                <c:pt idx="2134">
                  <c:v>156.70259999999999</c:v>
                </c:pt>
                <c:pt idx="2135">
                  <c:v>157.32060000000001</c:v>
                </c:pt>
                <c:pt idx="2136">
                  <c:v>157.18459999999999</c:v>
                </c:pt>
                <c:pt idx="2137">
                  <c:v>157.5701</c:v>
                </c:pt>
                <c:pt idx="2138">
                  <c:v>157.28380000000001</c:v>
                </c:pt>
                <c:pt idx="2139">
                  <c:v>157.26679999999999</c:v>
                </c:pt>
                <c:pt idx="2140">
                  <c:v>154.13419999999999</c:v>
                </c:pt>
                <c:pt idx="2141">
                  <c:v>154.40639999999999</c:v>
                </c:pt>
                <c:pt idx="2142">
                  <c:v>153.6097</c:v>
                </c:pt>
                <c:pt idx="2143">
                  <c:v>152.2518</c:v>
                </c:pt>
                <c:pt idx="2144">
                  <c:v>151.45240000000001</c:v>
                </c:pt>
                <c:pt idx="2145">
                  <c:v>152.01089999999999</c:v>
                </c:pt>
                <c:pt idx="2146">
                  <c:v>152.73660000000001</c:v>
                </c:pt>
                <c:pt idx="2147">
                  <c:v>151.51759999999999</c:v>
                </c:pt>
                <c:pt idx="2148">
                  <c:v>151.51759999999999</c:v>
                </c:pt>
                <c:pt idx="2149">
                  <c:v>151.51759999999999</c:v>
                </c:pt>
                <c:pt idx="2150">
                  <c:v>151.51759999999999</c:v>
                </c:pt>
                <c:pt idx="2151">
                  <c:v>153.2611</c:v>
                </c:pt>
                <c:pt idx="2152">
                  <c:v>154.07749999999999</c:v>
                </c:pt>
                <c:pt idx="2153">
                  <c:v>151.83789999999999</c:v>
                </c:pt>
                <c:pt idx="2154">
                  <c:v>149.42259999999999</c:v>
                </c:pt>
                <c:pt idx="2155">
                  <c:v>151.0753</c:v>
                </c:pt>
                <c:pt idx="2156">
                  <c:v>150.90809999999999</c:v>
                </c:pt>
                <c:pt idx="2157">
                  <c:v>152.3595</c:v>
                </c:pt>
                <c:pt idx="2158">
                  <c:v>153.49629999999999</c:v>
                </c:pt>
                <c:pt idx="2159">
                  <c:v>151.8039</c:v>
                </c:pt>
                <c:pt idx="2160">
                  <c:v>151.5034</c:v>
                </c:pt>
                <c:pt idx="2161">
                  <c:v>150.45169999999999</c:v>
                </c:pt>
                <c:pt idx="2162">
                  <c:v>148.6968</c:v>
                </c:pt>
                <c:pt idx="2163">
                  <c:v>148.32550000000001</c:v>
                </c:pt>
                <c:pt idx="2164">
                  <c:v>148.7989</c:v>
                </c:pt>
                <c:pt idx="2165">
                  <c:v>148.7337</c:v>
                </c:pt>
                <c:pt idx="2166">
                  <c:v>150.4091</c:v>
                </c:pt>
                <c:pt idx="2167">
                  <c:v>151.99100000000001</c:v>
                </c:pt>
                <c:pt idx="2168">
                  <c:v>152.50129999999999</c:v>
                </c:pt>
                <c:pt idx="2169">
                  <c:v>152.50129999999999</c:v>
                </c:pt>
                <c:pt idx="2170">
                  <c:v>152.78200000000001</c:v>
                </c:pt>
                <c:pt idx="2171">
                  <c:v>152.88120000000001</c:v>
                </c:pt>
                <c:pt idx="2172">
                  <c:v>152.14689999999999</c:v>
                </c:pt>
                <c:pt idx="2173">
                  <c:v>152.52109999999999</c:v>
                </c:pt>
                <c:pt idx="2174">
                  <c:v>152.79050000000001</c:v>
                </c:pt>
                <c:pt idx="2175">
                  <c:v>153.6353</c:v>
                </c:pt>
                <c:pt idx="2176">
                  <c:v>153.71459999999999</c:v>
                </c:pt>
                <c:pt idx="2177">
                  <c:v>154.79470000000001</c:v>
                </c:pt>
                <c:pt idx="2178">
                  <c:v>154.79470000000001</c:v>
                </c:pt>
                <c:pt idx="2179">
                  <c:v>154.79470000000001</c:v>
                </c:pt>
                <c:pt idx="2180">
                  <c:v>156.10730000000001</c:v>
                </c:pt>
                <c:pt idx="2181">
                  <c:v>157.5333</c:v>
                </c:pt>
                <c:pt idx="2182">
                  <c:v>157.8451</c:v>
                </c:pt>
                <c:pt idx="2183">
                  <c:v>156.58359999999999</c:v>
                </c:pt>
                <c:pt idx="2184">
                  <c:v>156.2689</c:v>
                </c:pt>
                <c:pt idx="2185">
                  <c:v>156.2689</c:v>
                </c:pt>
                <c:pt idx="2186">
                  <c:v>156.47300000000001</c:v>
                </c:pt>
                <c:pt idx="2187">
                  <c:v>157.01159999999999</c:v>
                </c:pt>
                <c:pt idx="2188">
                  <c:v>154.001</c:v>
                </c:pt>
                <c:pt idx="2189">
                  <c:v>154.3553</c:v>
                </c:pt>
                <c:pt idx="2190">
                  <c:v>155.08959999999999</c:v>
                </c:pt>
                <c:pt idx="2191">
                  <c:v>156.54669999999999</c:v>
                </c:pt>
                <c:pt idx="2192">
                  <c:v>153.9074</c:v>
                </c:pt>
                <c:pt idx="2193">
                  <c:v>154.19370000000001</c:v>
                </c:pt>
                <c:pt idx="2194">
                  <c:v>151.77269999999999</c:v>
                </c:pt>
                <c:pt idx="2195">
                  <c:v>151.23689999999999</c:v>
                </c:pt>
                <c:pt idx="2196">
                  <c:v>152.30850000000001</c:v>
                </c:pt>
                <c:pt idx="2197">
                  <c:v>152.30850000000001</c:v>
                </c:pt>
                <c:pt idx="2198">
                  <c:v>149.5898</c:v>
                </c:pt>
                <c:pt idx="2199">
                  <c:v>149.20429999999999</c:v>
                </c:pt>
                <c:pt idx="2200">
                  <c:v>149.90450000000001</c:v>
                </c:pt>
                <c:pt idx="2201">
                  <c:v>148.91229999999999</c:v>
                </c:pt>
                <c:pt idx="2202">
                  <c:v>149.47640000000001</c:v>
                </c:pt>
                <c:pt idx="2203">
                  <c:v>149.15610000000001</c:v>
                </c:pt>
                <c:pt idx="2204">
                  <c:v>149.3545</c:v>
                </c:pt>
                <c:pt idx="2205">
                  <c:v>148.0136</c:v>
                </c:pt>
                <c:pt idx="2206">
                  <c:v>147.7698</c:v>
                </c:pt>
                <c:pt idx="2207">
                  <c:v>146.17939999999999</c:v>
                </c:pt>
                <c:pt idx="2208">
                  <c:v>143.6337</c:v>
                </c:pt>
                <c:pt idx="2209">
                  <c:v>143.0412</c:v>
                </c:pt>
                <c:pt idx="2210">
                  <c:v>140.0163</c:v>
                </c:pt>
                <c:pt idx="2211">
                  <c:v>142.62450000000001</c:v>
                </c:pt>
                <c:pt idx="2212">
                  <c:v>144.8073</c:v>
                </c:pt>
                <c:pt idx="2213">
                  <c:v>147.0384</c:v>
                </c:pt>
                <c:pt idx="2214">
                  <c:v>145.15600000000001</c:v>
                </c:pt>
                <c:pt idx="2215">
                  <c:v>147.12350000000001</c:v>
                </c:pt>
                <c:pt idx="2216">
                  <c:v>147.33320000000001</c:v>
                </c:pt>
                <c:pt idx="2217">
                  <c:v>146.34389999999999</c:v>
                </c:pt>
                <c:pt idx="2218">
                  <c:v>149.04839999999999</c:v>
                </c:pt>
                <c:pt idx="2219">
                  <c:v>149.2978</c:v>
                </c:pt>
                <c:pt idx="2220">
                  <c:v>151.1037</c:v>
                </c:pt>
                <c:pt idx="2221">
                  <c:v>150.7295</c:v>
                </c:pt>
                <c:pt idx="2222">
                  <c:v>152.3681</c:v>
                </c:pt>
                <c:pt idx="2223">
                  <c:v>153.0711</c:v>
                </c:pt>
                <c:pt idx="2224">
                  <c:v>153.2611</c:v>
                </c:pt>
                <c:pt idx="2225">
                  <c:v>152.833</c:v>
                </c:pt>
                <c:pt idx="2226">
                  <c:v>151.40129999999999</c:v>
                </c:pt>
                <c:pt idx="2227">
                  <c:v>153.11359999999999</c:v>
                </c:pt>
                <c:pt idx="2228">
                  <c:v>153.34039999999999</c:v>
                </c:pt>
                <c:pt idx="2229">
                  <c:v>152.7167</c:v>
                </c:pt>
                <c:pt idx="2230">
                  <c:v>152.38509999999999</c:v>
                </c:pt>
                <c:pt idx="2231">
                  <c:v>153.50489999999999</c:v>
                </c:pt>
                <c:pt idx="2232">
                  <c:v>155.01589999999999</c:v>
                </c:pt>
                <c:pt idx="2233">
                  <c:v>154.18520000000001</c:v>
                </c:pt>
                <c:pt idx="2234">
                  <c:v>153.8989</c:v>
                </c:pt>
                <c:pt idx="2235">
                  <c:v>154.5283</c:v>
                </c:pt>
                <c:pt idx="2236">
                  <c:v>155.11510000000001</c:v>
                </c:pt>
                <c:pt idx="2237">
                  <c:v>155.047</c:v>
                </c:pt>
                <c:pt idx="2238">
                  <c:v>158.95920000000001</c:v>
                </c:pt>
                <c:pt idx="2239">
                  <c:v>158.9195</c:v>
                </c:pt>
                <c:pt idx="2240">
                  <c:v>159.8862</c:v>
                </c:pt>
                <c:pt idx="2241">
                  <c:v>158.1258</c:v>
                </c:pt>
                <c:pt idx="2242">
                  <c:v>157.15620000000001</c:v>
                </c:pt>
                <c:pt idx="2243">
                  <c:v>157.94720000000001</c:v>
                </c:pt>
                <c:pt idx="2244">
                  <c:v>158.87700000000001</c:v>
                </c:pt>
                <c:pt idx="2245">
                  <c:v>159.529</c:v>
                </c:pt>
                <c:pt idx="2246">
                  <c:v>161.0429</c:v>
                </c:pt>
                <c:pt idx="2247">
                  <c:v>160.65450000000001</c:v>
                </c:pt>
                <c:pt idx="2248">
                  <c:v>159.7303</c:v>
                </c:pt>
                <c:pt idx="2249">
                  <c:v>161.6609</c:v>
                </c:pt>
                <c:pt idx="2250">
                  <c:v>161.69489999999999</c:v>
                </c:pt>
                <c:pt idx="2251">
                  <c:v>160.9068</c:v>
                </c:pt>
                <c:pt idx="2252">
                  <c:v>160.26900000000001</c:v>
                </c:pt>
                <c:pt idx="2253">
                  <c:v>160.60059999999999</c:v>
                </c:pt>
                <c:pt idx="2254">
                  <c:v>160.3115</c:v>
                </c:pt>
                <c:pt idx="2255">
                  <c:v>160.4135</c:v>
                </c:pt>
                <c:pt idx="2256">
                  <c:v>158.05770000000001</c:v>
                </c:pt>
                <c:pt idx="2257">
                  <c:v>157.0513</c:v>
                </c:pt>
                <c:pt idx="2258">
                  <c:v>157.97829999999999</c:v>
                </c:pt>
                <c:pt idx="2259">
                  <c:v>156.41909999999999</c:v>
                </c:pt>
                <c:pt idx="2260">
                  <c:v>159.01589999999999</c:v>
                </c:pt>
                <c:pt idx="2261">
                  <c:v>157.4907</c:v>
                </c:pt>
                <c:pt idx="2262">
                  <c:v>157.1506</c:v>
                </c:pt>
                <c:pt idx="2263">
                  <c:v>157.23560000000001</c:v>
                </c:pt>
                <c:pt idx="2264">
                  <c:v>156.7225</c:v>
                </c:pt>
                <c:pt idx="2265">
                  <c:v>157.74019999999999</c:v>
                </c:pt>
                <c:pt idx="2266">
                  <c:v>160.4674</c:v>
                </c:pt>
                <c:pt idx="2267">
                  <c:v>160.34549999999999</c:v>
                </c:pt>
                <c:pt idx="2268">
                  <c:v>160.24340000000001</c:v>
                </c:pt>
                <c:pt idx="2269">
                  <c:v>159.72470000000001</c:v>
                </c:pt>
                <c:pt idx="2270">
                  <c:v>161.39160000000001</c:v>
                </c:pt>
                <c:pt idx="2271">
                  <c:v>161.10810000000001</c:v>
                </c:pt>
                <c:pt idx="2272">
                  <c:v>161.2782</c:v>
                </c:pt>
                <c:pt idx="2273">
                  <c:v>163.5291</c:v>
                </c:pt>
                <c:pt idx="2274">
                  <c:v>163.70769999999999</c:v>
                </c:pt>
                <c:pt idx="2275">
                  <c:v>161.488</c:v>
                </c:pt>
                <c:pt idx="2276">
                  <c:v>161.72040000000001</c:v>
                </c:pt>
                <c:pt idx="2277">
                  <c:v>160.40219999999999</c:v>
                </c:pt>
                <c:pt idx="2278">
                  <c:v>160.88980000000001</c:v>
                </c:pt>
                <c:pt idx="2279">
                  <c:v>161.37459999999999</c:v>
                </c:pt>
                <c:pt idx="2280">
                  <c:v>160.4135</c:v>
                </c:pt>
                <c:pt idx="2281">
                  <c:v>160.8246</c:v>
                </c:pt>
                <c:pt idx="2282">
                  <c:v>160.1215</c:v>
                </c:pt>
                <c:pt idx="2283">
                  <c:v>160.6233</c:v>
                </c:pt>
                <c:pt idx="2284">
                  <c:v>160.14709999999999</c:v>
                </c:pt>
                <c:pt idx="2285">
                  <c:v>160.23490000000001</c:v>
                </c:pt>
                <c:pt idx="2286">
                  <c:v>159.68209999999999</c:v>
                </c:pt>
                <c:pt idx="2287">
                  <c:v>158.42339999999999</c:v>
                </c:pt>
                <c:pt idx="2288">
                  <c:v>161.27250000000001</c:v>
                </c:pt>
                <c:pt idx="2289">
                  <c:v>161.43129999999999</c:v>
                </c:pt>
                <c:pt idx="2290">
                  <c:v>161.70060000000001</c:v>
                </c:pt>
                <c:pt idx="2291">
                  <c:v>161.55029999999999</c:v>
                </c:pt>
                <c:pt idx="2292">
                  <c:v>164.07339999999999</c:v>
                </c:pt>
                <c:pt idx="2293">
                  <c:v>164.46459999999999</c:v>
                </c:pt>
                <c:pt idx="2294">
                  <c:v>164.86150000000001</c:v>
                </c:pt>
                <c:pt idx="2295">
                  <c:v>165.8169</c:v>
                </c:pt>
                <c:pt idx="2296">
                  <c:v>167.97710000000001</c:v>
                </c:pt>
                <c:pt idx="2297">
                  <c:v>167.58019999999999</c:v>
                </c:pt>
                <c:pt idx="2298">
                  <c:v>168.80770000000001</c:v>
                </c:pt>
                <c:pt idx="2299">
                  <c:v>168.1302</c:v>
                </c:pt>
                <c:pt idx="2300">
                  <c:v>167.5745</c:v>
                </c:pt>
                <c:pt idx="2301">
                  <c:v>168.4845</c:v>
                </c:pt>
                <c:pt idx="2302">
                  <c:v>168.18969999999999</c:v>
                </c:pt>
                <c:pt idx="2303">
                  <c:v>163.94579999999999</c:v>
                </c:pt>
                <c:pt idx="2304">
                  <c:v>164.52979999999999</c:v>
                </c:pt>
                <c:pt idx="2305">
                  <c:v>164.75380000000001</c:v>
                </c:pt>
                <c:pt idx="2306">
                  <c:v>163.66229999999999</c:v>
                </c:pt>
                <c:pt idx="2307">
                  <c:v>166.54259999999999</c:v>
                </c:pt>
                <c:pt idx="2308">
                  <c:v>166.63050000000001</c:v>
                </c:pt>
                <c:pt idx="2309">
                  <c:v>166.0635</c:v>
                </c:pt>
                <c:pt idx="2310">
                  <c:v>166.6447</c:v>
                </c:pt>
                <c:pt idx="2311">
                  <c:v>165.53620000000001</c:v>
                </c:pt>
                <c:pt idx="2312">
                  <c:v>165.94450000000001</c:v>
                </c:pt>
                <c:pt idx="2313">
                  <c:v>167.1266</c:v>
                </c:pt>
                <c:pt idx="2314">
                  <c:v>167.4753</c:v>
                </c:pt>
                <c:pt idx="2315">
                  <c:v>168.7765</c:v>
                </c:pt>
                <c:pt idx="2316">
                  <c:v>167.45830000000001</c:v>
                </c:pt>
                <c:pt idx="2317">
                  <c:v>166.55959999999999</c:v>
                </c:pt>
                <c:pt idx="2318">
                  <c:v>166.78639999999999</c:v>
                </c:pt>
                <c:pt idx="2319">
                  <c:v>165.98699999999999</c:v>
                </c:pt>
                <c:pt idx="2320">
                  <c:v>166.863</c:v>
                </c:pt>
                <c:pt idx="2321">
                  <c:v>166.33279999999999</c:v>
                </c:pt>
                <c:pt idx="2322">
                  <c:v>167.19749999999999</c:v>
                </c:pt>
                <c:pt idx="2323">
                  <c:v>169.9417</c:v>
                </c:pt>
                <c:pt idx="2324">
                  <c:v>170.55690000000001</c:v>
                </c:pt>
                <c:pt idx="2325">
                  <c:v>170.51150000000001</c:v>
                </c:pt>
                <c:pt idx="2326">
                  <c:v>169.661</c:v>
                </c:pt>
                <c:pt idx="2327">
                  <c:v>167.7304</c:v>
                </c:pt>
                <c:pt idx="2328">
                  <c:v>167.9828</c:v>
                </c:pt>
                <c:pt idx="2329">
                  <c:v>167.79</c:v>
                </c:pt>
                <c:pt idx="2330">
                  <c:v>168.184</c:v>
                </c:pt>
                <c:pt idx="2331">
                  <c:v>167.82679999999999</c:v>
                </c:pt>
                <c:pt idx="2332">
                  <c:v>167.97989999999999</c:v>
                </c:pt>
                <c:pt idx="2333">
                  <c:v>166.0805</c:v>
                </c:pt>
                <c:pt idx="2334">
                  <c:v>165.7063</c:v>
                </c:pt>
                <c:pt idx="2335">
                  <c:v>166.4802</c:v>
                </c:pt>
                <c:pt idx="2336">
                  <c:v>165.44829999999999</c:v>
                </c:pt>
                <c:pt idx="2337">
                  <c:v>166.7439</c:v>
                </c:pt>
                <c:pt idx="2338">
                  <c:v>169.82259999999999</c:v>
                </c:pt>
                <c:pt idx="2339">
                  <c:v>171.65960000000001</c:v>
                </c:pt>
                <c:pt idx="2340">
                  <c:v>171.91759999999999</c:v>
                </c:pt>
                <c:pt idx="2341">
                  <c:v>171.91759999999999</c:v>
                </c:pt>
                <c:pt idx="2342">
                  <c:v>171.91759999999999</c:v>
                </c:pt>
                <c:pt idx="2343">
                  <c:v>171.91759999999999</c:v>
                </c:pt>
                <c:pt idx="2344">
                  <c:v>173.78579999999999</c:v>
                </c:pt>
                <c:pt idx="2345">
                  <c:v>174.4889</c:v>
                </c:pt>
                <c:pt idx="2346">
                  <c:v>174.4889</c:v>
                </c:pt>
                <c:pt idx="2347">
                  <c:v>174.4889</c:v>
                </c:pt>
                <c:pt idx="2348">
                  <c:v>175.77590000000001</c:v>
                </c:pt>
                <c:pt idx="2349">
                  <c:v>177.91909999999999</c:v>
                </c:pt>
                <c:pt idx="2350">
                  <c:v>178.4436</c:v>
                </c:pt>
                <c:pt idx="2351">
                  <c:v>180.46770000000001</c:v>
                </c:pt>
                <c:pt idx="2352">
                  <c:v>181.18209999999999</c:v>
                </c:pt>
                <c:pt idx="2353">
                  <c:v>181.93620000000001</c:v>
                </c:pt>
                <c:pt idx="2354">
                  <c:v>183.12970000000001</c:v>
                </c:pt>
                <c:pt idx="2355">
                  <c:v>183.35650000000001</c:v>
                </c:pt>
                <c:pt idx="2356">
                  <c:v>183.09</c:v>
                </c:pt>
                <c:pt idx="2357">
                  <c:v>184.03120000000001</c:v>
                </c:pt>
                <c:pt idx="2358">
                  <c:v>183.93199999999999</c:v>
                </c:pt>
                <c:pt idx="2359">
                  <c:v>183.94329999999999</c:v>
                </c:pt>
                <c:pt idx="2360">
                  <c:v>184.33449999999999</c:v>
                </c:pt>
                <c:pt idx="2361">
                  <c:v>185.69810000000001</c:v>
                </c:pt>
                <c:pt idx="2362">
                  <c:v>184.62090000000001</c:v>
                </c:pt>
                <c:pt idx="2363">
                  <c:v>183.6825</c:v>
                </c:pt>
                <c:pt idx="2364">
                  <c:v>181.304</c:v>
                </c:pt>
                <c:pt idx="2365">
                  <c:v>177.1395</c:v>
                </c:pt>
                <c:pt idx="2366">
                  <c:v>178.23660000000001</c:v>
                </c:pt>
                <c:pt idx="2367">
                  <c:v>176.94390000000001</c:v>
                </c:pt>
                <c:pt idx="2368">
                  <c:v>181.0829</c:v>
                </c:pt>
                <c:pt idx="2369">
                  <c:v>183.4727</c:v>
                </c:pt>
                <c:pt idx="2370">
                  <c:v>183.6627</c:v>
                </c:pt>
                <c:pt idx="2371">
                  <c:v>181.12540000000001</c:v>
                </c:pt>
                <c:pt idx="2372">
                  <c:v>184.45930000000001</c:v>
                </c:pt>
                <c:pt idx="2373">
                  <c:v>187.39060000000001</c:v>
                </c:pt>
                <c:pt idx="2374">
                  <c:v>189.7407</c:v>
                </c:pt>
                <c:pt idx="2375">
                  <c:v>191.05330000000001</c:v>
                </c:pt>
                <c:pt idx="2376">
                  <c:v>191.24039999999999</c:v>
                </c:pt>
                <c:pt idx="2377">
                  <c:v>191.762</c:v>
                </c:pt>
                <c:pt idx="2378">
                  <c:v>192.59549999999999</c:v>
                </c:pt>
                <c:pt idx="2379">
                  <c:v>193.87970000000001</c:v>
                </c:pt>
                <c:pt idx="2380">
                  <c:v>194.39</c:v>
                </c:pt>
                <c:pt idx="2381">
                  <c:v>194.1292</c:v>
                </c:pt>
                <c:pt idx="2382">
                  <c:v>195.8896</c:v>
                </c:pt>
                <c:pt idx="2383">
                  <c:v>195.51259999999999</c:v>
                </c:pt>
                <c:pt idx="2384">
                  <c:v>197.26740000000001</c:v>
                </c:pt>
                <c:pt idx="2385">
                  <c:v>199.75649999999999</c:v>
                </c:pt>
                <c:pt idx="2386">
                  <c:v>205.42060000000001</c:v>
                </c:pt>
                <c:pt idx="2387">
                  <c:v>203.6403</c:v>
                </c:pt>
                <c:pt idx="2388">
                  <c:v>202.3759</c:v>
                </c:pt>
                <c:pt idx="2389">
                  <c:v>203.97479999999999</c:v>
                </c:pt>
                <c:pt idx="2390">
                  <c:v>199.05619999999999</c:v>
                </c:pt>
                <c:pt idx="2391">
                  <c:v>203.9691</c:v>
                </c:pt>
                <c:pt idx="2392">
                  <c:v>204.13919999999999</c:v>
                </c:pt>
                <c:pt idx="2393">
                  <c:v>203.6686</c:v>
                </c:pt>
                <c:pt idx="2394">
                  <c:v>201.89959999999999</c:v>
                </c:pt>
                <c:pt idx="2395">
                  <c:v>199.8075</c:v>
                </c:pt>
                <c:pt idx="2396">
                  <c:v>200.00880000000001</c:v>
                </c:pt>
                <c:pt idx="2397">
                  <c:v>196.9187</c:v>
                </c:pt>
                <c:pt idx="2398">
                  <c:v>196.4906</c:v>
                </c:pt>
                <c:pt idx="2399">
                  <c:v>193.06039999999999</c:v>
                </c:pt>
                <c:pt idx="2400">
                  <c:v>194.50899999999999</c:v>
                </c:pt>
                <c:pt idx="2401">
                  <c:v>196.59549999999999</c:v>
                </c:pt>
                <c:pt idx="2402">
                  <c:v>195.71950000000001</c:v>
                </c:pt>
                <c:pt idx="2403">
                  <c:v>194.67910000000001</c:v>
                </c:pt>
                <c:pt idx="2404">
                  <c:v>192.7004</c:v>
                </c:pt>
                <c:pt idx="2405">
                  <c:v>191.453</c:v>
                </c:pt>
                <c:pt idx="2406">
                  <c:v>191.98599999999999</c:v>
                </c:pt>
                <c:pt idx="2407">
                  <c:v>193.46289999999999</c:v>
                </c:pt>
                <c:pt idx="2408">
                  <c:v>194.78970000000001</c:v>
                </c:pt>
                <c:pt idx="2409">
                  <c:v>197.4205</c:v>
                </c:pt>
                <c:pt idx="2410">
                  <c:v>199.12430000000001</c:v>
                </c:pt>
                <c:pt idx="2411">
                  <c:v>199.25470000000001</c:v>
                </c:pt>
                <c:pt idx="2412">
                  <c:v>200.57859999999999</c:v>
                </c:pt>
                <c:pt idx="2413">
                  <c:v>200.21289999999999</c:v>
                </c:pt>
                <c:pt idx="2414">
                  <c:v>200.51050000000001</c:v>
                </c:pt>
                <c:pt idx="2415">
                  <c:v>197.27019999999999</c:v>
                </c:pt>
                <c:pt idx="2416">
                  <c:v>194.55439999999999</c:v>
                </c:pt>
                <c:pt idx="2417">
                  <c:v>196.88470000000001</c:v>
                </c:pt>
                <c:pt idx="2418">
                  <c:v>195.05330000000001</c:v>
                </c:pt>
                <c:pt idx="2419">
                  <c:v>192.5643</c:v>
                </c:pt>
                <c:pt idx="2420">
                  <c:v>190.8888</c:v>
                </c:pt>
                <c:pt idx="2421">
                  <c:v>189.6925</c:v>
                </c:pt>
                <c:pt idx="2422">
                  <c:v>193.32689999999999</c:v>
                </c:pt>
                <c:pt idx="2423">
                  <c:v>193.32689999999999</c:v>
                </c:pt>
                <c:pt idx="2424">
                  <c:v>193.32689999999999</c:v>
                </c:pt>
                <c:pt idx="2425">
                  <c:v>193.32689999999999</c:v>
                </c:pt>
                <c:pt idx="2426">
                  <c:v>199.0959</c:v>
                </c:pt>
                <c:pt idx="2427">
                  <c:v>198.6678</c:v>
                </c:pt>
                <c:pt idx="2428">
                  <c:v>197.9761</c:v>
                </c:pt>
                <c:pt idx="2429">
                  <c:v>196.70330000000001</c:v>
                </c:pt>
                <c:pt idx="2430">
                  <c:v>197.61330000000001</c:v>
                </c:pt>
                <c:pt idx="2431">
                  <c:v>199.42760000000001</c:v>
                </c:pt>
                <c:pt idx="2432">
                  <c:v>199.59200000000001</c:v>
                </c:pt>
                <c:pt idx="2433">
                  <c:v>198.95419999999999</c:v>
                </c:pt>
                <c:pt idx="2434">
                  <c:v>199.0959</c:v>
                </c:pt>
                <c:pt idx="2435">
                  <c:v>198.70189999999999</c:v>
                </c:pt>
                <c:pt idx="2436">
                  <c:v>198.52330000000001</c:v>
                </c:pt>
                <c:pt idx="2437">
                  <c:v>197.34389999999999</c:v>
                </c:pt>
                <c:pt idx="2438">
                  <c:v>197.6019</c:v>
                </c:pt>
                <c:pt idx="2439">
                  <c:v>199.2235</c:v>
                </c:pt>
                <c:pt idx="2440">
                  <c:v>201.7296</c:v>
                </c:pt>
                <c:pt idx="2441">
                  <c:v>201.41200000000001</c:v>
                </c:pt>
                <c:pt idx="2442">
                  <c:v>201.3383</c:v>
                </c:pt>
                <c:pt idx="2443">
                  <c:v>199.6771</c:v>
                </c:pt>
                <c:pt idx="2444">
                  <c:v>199.6771</c:v>
                </c:pt>
                <c:pt idx="2445">
                  <c:v>198.82939999999999</c:v>
                </c:pt>
                <c:pt idx="2446">
                  <c:v>200.51339999999999</c:v>
                </c:pt>
                <c:pt idx="2447">
                  <c:v>202.95140000000001</c:v>
                </c:pt>
                <c:pt idx="2448">
                  <c:v>203.8869</c:v>
                </c:pt>
                <c:pt idx="2449">
                  <c:v>202.82669999999999</c:v>
                </c:pt>
                <c:pt idx="2450">
                  <c:v>204.76859999999999</c:v>
                </c:pt>
                <c:pt idx="2451">
                  <c:v>205.11439999999999</c:v>
                </c:pt>
                <c:pt idx="2452">
                  <c:v>204.28380000000001</c:v>
                </c:pt>
                <c:pt idx="2453">
                  <c:v>204.28380000000001</c:v>
                </c:pt>
                <c:pt idx="2454">
                  <c:v>204.28380000000001</c:v>
                </c:pt>
                <c:pt idx="2455">
                  <c:v>204.6438</c:v>
                </c:pt>
                <c:pt idx="2456">
                  <c:v>204.3263</c:v>
                </c:pt>
                <c:pt idx="2457">
                  <c:v>206.27680000000001</c:v>
                </c:pt>
                <c:pt idx="2458">
                  <c:v>206.27680000000001</c:v>
                </c:pt>
                <c:pt idx="2459">
                  <c:v>207.91249999999999</c:v>
                </c:pt>
                <c:pt idx="2460">
                  <c:v>207.91249999999999</c:v>
                </c:pt>
                <c:pt idx="2461">
                  <c:v>210.69069999999999</c:v>
                </c:pt>
                <c:pt idx="2462">
                  <c:v>209.37809999999999</c:v>
                </c:pt>
                <c:pt idx="2463">
                  <c:v>211.24639999999999</c:v>
                </c:pt>
                <c:pt idx="2464">
                  <c:v>210.00470000000001</c:v>
                </c:pt>
                <c:pt idx="2465">
                  <c:v>210.4299</c:v>
                </c:pt>
                <c:pt idx="2466">
                  <c:v>210.2003</c:v>
                </c:pt>
                <c:pt idx="2467">
                  <c:v>211.1131</c:v>
                </c:pt>
                <c:pt idx="2468">
                  <c:v>211.3399</c:v>
                </c:pt>
                <c:pt idx="2469">
                  <c:v>210.87780000000001</c:v>
                </c:pt>
                <c:pt idx="2470">
                  <c:v>210.5745</c:v>
                </c:pt>
                <c:pt idx="2471">
                  <c:v>209.46889999999999</c:v>
                </c:pt>
                <c:pt idx="2472">
                  <c:v>207.75659999999999</c:v>
                </c:pt>
                <c:pt idx="2473">
                  <c:v>209.0068</c:v>
                </c:pt>
                <c:pt idx="2474">
                  <c:v>209.54820000000001</c:v>
                </c:pt>
                <c:pt idx="2475">
                  <c:v>210.01599999999999</c:v>
                </c:pt>
                <c:pt idx="2476">
                  <c:v>210.73609999999999</c:v>
                </c:pt>
                <c:pt idx="2477">
                  <c:v>212.27539999999999</c:v>
                </c:pt>
                <c:pt idx="2478">
                  <c:v>212.79990000000001</c:v>
                </c:pt>
                <c:pt idx="2479">
                  <c:v>212.0061</c:v>
                </c:pt>
                <c:pt idx="2480">
                  <c:v>210.7843</c:v>
                </c:pt>
                <c:pt idx="2481">
                  <c:v>208.26689999999999</c:v>
                </c:pt>
                <c:pt idx="2482">
                  <c:v>206.8948</c:v>
                </c:pt>
                <c:pt idx="2483">
                  <c:v>205.85149999999999</c:v>
                </c:pt>
                <c:pt idx="2484">
                  <c:v>206.78700000000001</c:v>
                </c:pt>
                <c:pt idx="2485">
                  <c:v>208.70910000000001</c:v>
                </c:pt>
                <c:pt idx="2486">
                  <c:v>207.7764</c:v>
                </c:pt>
                <c:pt idx="2487">
                  <c:v>210.09540000000001</c:v>
                </c:pt>
                <c:pt idx="2488">
                  <c:v>209.72970000000001</c:v>
                </c:pt>
                <c:pt idx="2489">
                  <c:v>207.595</c:v>
                </c:pt>
                <c:pt idx="2490">
                  <c:v>206.2201</c:v>
                </c:pt>
                <c:pt idx="2491">
                  <c:v>210.11240000000001</c:v>
                </c:pt>
                <c:pt idx="2492">
                  <c:v>210.20590000000001</c:v>
                </c:pt>
                <c:pt idx="2493">
                  <c:v>209.75239999999999</c:v>
                </c:pt>
                <c:pt idx="2494">
                  <c:v>210.3477</c:v>
                </c:pt>
                <c:pt idx="2495">
                  <c:v>209.65029999999999</c:v>
                </c:pt>
                <c:pt idx="2496">
                  <c:v>210.65950000000001</c:v>
                </c:pt>
                <c:pt idx="2497">
                  <c:v>210.8835</c:v>
                </c:pt>
                <c:pt idx="2498">
                  <c:v>208.9983</c:v>
                </c:pt>
                <c:pt idx="2499">
                  <c:v>205.1258</c:v>
                </c:pt>
                <c:pt idx="2500">
                  <c:v>205.2732</c:v>
                </c:pt>
                <c:pt idx="2501">
                  <c:v>207.88419999999999</c:v>
                </c:pt>
                <c:pt idx="2502">
                  <c:v>205.14</c:v>
                </c:pt>
                <c:pt idx="2503">
                  <c:v>202.7955</c:v>
                </c:pt>
                <c:pt idx="2504">
                  <c:v>199.7876</c:v>
                </c:pt>
                <c:pt idx="2505">
                  <c:v>203.39080000000001</c:v>
                </c:pt>
                <c:pt idx="2506">
                  <c:v>203.93799999999999</c:v>
                </c:pt>
                <c:pt idx="2507">
                  <c:v>204.94720000000001</c:v>
                </c:pt>
                <c:pt idx="2508">
                  <c:v>204.48509999999999</c:v>
                </c:pt>
                <c:pt idx="2509">
                  <c:v>203.71119999999999</c:v>
                </c:pt>
                <c:pt idx="2510">
                  <c:v>206.2116</c:v>
                </c:pt>
                <c:pt idx="2511">
                  <c:v>208.55889999999999</c:v>
                </c:pt>
                <c:pt idx="2512">
                  <c:v>208.66659999999999</c:v>
                </c:pt>
                <c:pt idx="2513">
                  <c:v>208.64959999999999</c:v>
                </c:pt>
                <c:pt idx="2514">
                  <c:v>207.65450000000001</c:v>
                </c:pt>
                <c:pt idx="2515">
                  <c:v>209.51419999999999</c:v>
                </c:pt>
                <c:pt idx="2516">
                  <c:v>210.0557</c:v>
                </c:pt>
                <c:pt idx="2517">
                  <c:v>210.892</c:v>
                </c:pt>
                <c:pt idx="2518">
                  <c:v>209.46039999999999</c:v>
                </c:pt>
                <c:pt idx="2519">
                  <c:v>208.96709999999999</c:v>
                </c:pt>
                <c:pt idx="2520">
                  <c:v>209.14</c:v>
                </c:pt>
                <c:pt idx="2521">
                  <c:v>209.27610000000001</c:v>
                </c:pt>
                <c:pt idx="2522">
                  <c:v>210.64250000000001</c:v>
                </c:pt>
                <c:pt idx="2523">
                  <c:v>211.0309</c:v>
                </c:pt>
                <c:pt idx="2524">
                  <c:v>209.72120000000001</c:v>
                </c:pt>
                <c:pt idx="2525">
                  <c:v>211.18680000000001</c:v>
                </c:pt>
                <c:pt idx="2526">
                  <c:v>212.28110000000001</c:v>
                </c:pt>
                <c:pt idx="2527">
                  <c:v>212.49090000000001</c:v>
                </c:pt>
                <c:pt idx="2528">
                  <c:v>212.96430000000001</c:v>
                </c:pt>
                <c:pt idx="2529">
                  <c:v>215.18119999999999</c:v>
                </c:pt>
                <c:pt idx="2530">
                  <c:v>215.1841</c:v>
                </c:pt>
                <c:pt idx="2531">
                  <c:v>213.2818</c:v>
                </c:pt>
                <c:pt idx="2532">
                  <c:v>216.47110000000001</c:v>
                </c:pt>
                <c:pt idx="2533">
                  <c:v>218.32509999999999</c:v>
                </c:pt>
                <c:pt idx="2534">
                  <c:v>219.1388</c:v>
                </c:pt>
                <c:pt idx="2535">
                  <c:v>218.85239999999999</c:v>
                </c:pt>
                <c:pt idx="2536">
                  <c:v>216.14789999999999</c:v>
                </c:pt>
                <c:pt idx="2537">
                  <c:v>215.50720000000001</c:v>
                </c:pt>
                <c:pt idx="2538">
                  <c:v>215.71129999999999</c:v>
                </c:pt>
                <c:pt idx="2539">
                  <c:v>217.2337</c:v>
                </c:pt>
                <c:pt idx="2540">
                  <c:v>216.4966</c:v>
                </c:pt>
                <c:pt idx="2541">
                  <c:v>216.2046</c:v>
                </c:pt>
                <c:pt idx="2542">
                  <c:v>216.41159999999999</c:v>
                </c:pt>
                <c:pt idx="2543">
                  <c:v>212.11949999999999</c:v>
                </c:pt>
                <c:pt idx="2544">
                  <c:v>214.4555</c:v>
                </c:pt>
                <c:pt idx="2545">
                  <c:v>213.02950000000001</c:v>
                </c:pt>
                <c:pt idx="2546">
                  <c:v>208.8905</c:v>
                </c:pt>
                <c:pt idx="2547">
                  <c:v>204.48230000000001</c:v>
                </c:pt>
                <c:pt idx="2548">
                  <c:v>203.4674</c:v>
                </c:pt>
                <c:pt idx="2549">
                  <c:v>199.41909999999999</c:v>
                </c:pt>
                <c:pt idx="2550">
                  <c:v>198.5119</c:v>
                </c:pt>
                <c:pt idx="2551">
                  <c:v>199.42189999999999</c:v>
                </c:pt>
                <c:pt idx="2552">
                  <c:v>194.8861</c:v>
                </c:pt>
                <c:pt idx="2553">
                  <c:v>191.02780000000001</c:v>
                </c:pt>
                <c:pt idx="2554">
                  <c:v>198.648</c:v>
                </c:pt>
                <c:pt idx="2555">
                  <c:v>199.75649999999999</c:v>
                </c:pt>
                <c:pt idx="2556">
                  <c:v>203.81890000000001</c:v>
                </c:pt>
                <c:pt idx="2557">
                  <c:v>207.63470000000001</c:v>
                </c:pt>
                <c:pt idx="2558">
                  <c:v>209.398</c:v>
                </c:pt>
                <c:pt idx="2559">
                  <c:v>208.07689999999999</c:v>
                </c:pt>
                <c:pt idx="2560">
                  <c:v>208.64670000000001</c:v>
                </c:pt>
                <c:pt idx="2561">
                  <c:v>205.2987</c:v>
                </c:pt>
                <c:pt idx="2562">
                  <c:v>207.23500000000001</c:v>
                </c:pt>
                <c:pt idx="2563">
                  <c:v>212.9331</c:v>
                </c:pt>
                <c:pt idx="2564">
                  <c:v>213.87430000000001</c:v>
                </c:pt>
                <c:pt idx="2565">
                  <c:v>211.5043</c:v>
                </c:pt>
                <c:pt idx="2566">
                  <c:v>210.02170000000001</c:v>
                </c:pt>
                <c:pt idx="2567">
                  <c:v>210.25129999999999</c:v>
                </c:pt>
                <c:pt idx="2568">
                  <c:v>210.45830000000001</c:v>
                </c:pt>
                <c:pt idx="2569">
                  <c:v>210.18610000000001</c:v>
                </c:pt>
                <c:pt idx="2570">
                  <c:v>210.3449</c:v>
                </c:pt>
                <c:pt idx="2571">
                  <c:v>211.08189999999999</c:v>
                </c:pt>
                <c:pt idx="2572">
                  <c:v>209.6446</c:v>
                </c:pt>
                <c:pt idx="2573">
                  <c:v>209.42070000000001</c:v>
                </c:pt>
                <c:pt idx="2574">
                  <c:v>208.60990000000001</c:v>
                </c:pt>
                <c:pt idx="2575">
                  <c:v>208.7063</c:v>
                </c:pt>
                <c:pt idx="2576">
                  <c:v>210.3108</c:v>
                </c:pt>
                <c:pt idx="2577">
                  <c:v>211.45609999999999</c:v>
                </c:pt>
                <c:pt idx="2578">
                  <c:v>210.91470000000001</c:v>
                </c:pt>
                <c:pt idx="2579">
                  <c:v>213.10319999999999</c:v>
                </c:pt>
                <c:pt idx="2580">
                  <c:v>214.61420000000001</c:v>
                </c:pt>
                <c:pt idx="2581">
                  <c:v>215.2861</c:v>
                </c:pt>
                <c:pt idx="2582">
                  <c:v>215.64330000000001</c:v>
                </c:pt>
                <c:pt idx="2583">
                  <c:v>216.09970000000001</c:v>
                </c:pt>
                <c:pt idx="2584">
                  <c:v>215.6575</c:v>
                </c:pt>
                <c:pt idx="2585">
                  <c:v>214.8098</c:v>
                </c:pt>
                <c:pt idx="2586">
                  <c:v>217.23939999999999</c:v>
                </c:pt>
                <c:pt idx="2587">
                  <c:v>217.6618</c:v>
                </c:pt>
                <c:pt idx="2588">
                  <c:v>216.2131</c:v>
                </c:pt>
                <c:pt idx="2589">
                  <c:v>219.29179999999999</c:v>
                </c:pt>
                <c:pt idx="2590">
                  <c:v>218.2739</c:v>
                </c:pt>
                <c:pt idx="2591">
                  <c:v>215.4605</c:v>
                </c:pt>
                <c:pt idx="2592">
                  <c:v>215.2662</c:v>
                </c:pt>
                <c:pt idx="2593">
                  <c:v>214.31379999999999</c:v>
                </c:pt>
                <c:pt idx="2594">
                  <c:v>210.7003</c:v>
                </c:pt>
                <c:pt idx="2595">
                  <c:v>206.92410000000001</c:v>
                </c:pt>
                <c:pt idx="2596">
                  <c:v>203.68790000000001</c:v>
                </c:pt>
                <c:pt idx="2597">
                  <c:v>205.721</c:v>
                </c:pt>
                <c:pt idx="2598">
                  <c:v>211.0521</c:v>
                </c:pt>
                <c:pt idx="2599">
                  <c:v>212.1267</c:v>
                </c:pt>
                <c:pt idx="2600">
                  <c:v>213.57550000000001</c:v>
                </c:pt>
                <c:pt idx="2601">
                  <c:v>211.61269999999999</c:v>
                </c:pt>
                <c:pt idx="2602">
                  <c:v>211.61269999999999</c:v>
                </c:pt>
                <c:pt idx="2603">
                  <c:v>211.61269999999999</c:v>
                </c:pt>
                <c:pt idx="2604">
                  <c:v>211.61269999999999</c:v>
                </c:pt>
                <c:pt idx="2605">
                  <c:v>212.6567</c:v>
                </c:pt>
                <c:pt idx="2606">
                  <c:v>211.04089999999999</c:v>
                </c:pt>
                <c:pt idx="2607">
                  <c:v>211.04089999999999</c:v>
                </c:pt>
                <c:pt idx="2608">
                  <c:v>211.04089999999999</c:v>
                </c:pt>
                <c:pt idx="2609">
                  <c:v>213.38040000000001</c:v>
                </c:pt>
                <c:pt idx="2610">
                  <c:v>212.29409999999999</c:v>
                </c:pt>
                <c:pt idx="2611">
                  <c:v>211.0436</c:v>
                </c:pt>
                <c:pt idx="2612">
                  <c:v>210.0179</c:v>
                </c:pt>
                <c:pt idx="2613">
                  <c:v>213.1874</c:v>
                </c:pt>
                <c:pt idx="2614">
                  <c:v>213.37039999999999</c:v>
                </c:pt>
                <c:pt idx="2615">
                  <c:v>214.9211</c:v>
                </c:pt>
                <c:pt idx="2616">
                  <c:v>218.07419999999999</c:v>
                </c:pt>
                <c:pt idx="2617">
                  <c:v>215.81960000000001</c:v>
                </c:pt>
                <c:pt idx="2618">
                  <c:v>218.9785</c:v>
                </c:pt>
                <c:pt idx="2619">
                  <c:v>218.04570000000001</c:v>
                </c:pt>
                <c:pt idx="2620">
                  <c:v>223.1935</c:v>
                </c:pt>
                <c:pt idx="2621">
                  <c:v>223.69380000000001</c:v>
                </c:pt>
                <c:pt idx="2622">
                  <c:v>224.18979999999999</c:v>
                </c:pt>
                <c:pt idx="2623">
                  <c:v>224.79849999999999</c:v>
                </c:pt>
                <c:pt idx="2624">
                  <c:v>227.49590000000001</c:v>
                </c:pt>
                <c:pt idx="2625">
                  <c:v>231.10059999999999</c:v>
                </c:pt>
                <c:pt idx="2626">
                  <c:v>229.15979999999999</c:v>
                </c:pt>
                <c:pt idx="2627">
                  <c:v>231.09809999999999</c:v>
                </c:pt>
                <c:pt idx="2628">
                  <c:v>231.13650000000001</c:v>
                </c:pt>
                <c:pt idx="2629">
                  <c:v>229.8939</c:v>
                </c:pt>
                <c:pt idx="2630">
                  <c:v>228.61840000000001</c:v>
                </c:pt>
                <c:pt idx="2631">
                  <c:v>229.09209999999999</c:v>
                </c:pt>
                <c:pt idx="2632">
                  <c:v>227.1986</c:v>
                </c:pt>
                <c:pt idx="2633">
                  <c:v>226.70079999999999</c:v>
                </c:pt>
                <c:pt idx="2634">
                  <c:v>224.94489999999999</c:v>
                </c:pt>
                <c:pt idx="2635">
                  <c:v>223.3792</c:v>
                </c:pt>
                <c:pt idx="2636">
                  <c:v>225.8861</c:v>
                </c:pt>
                <c:pt idx="2637">
                  <c:v>224.02289999999999</c:v>
                </c:pt>
                <c:pt idx="2638">
                  <c:v>225.81460000000001</c:v>
                </c:pt>
                <c:pt idx="2639">
                  <c:v>227.8227</c:v>
                </c:pt>
                <c:pt idx="2640">
                  <c:v>227.74629999999999</c:v>
                </c:pt>
                <c:pt idx="2641">
                  <c:v>231.2174</c:v>
                </c:pt>
                <c:pt idx="2642">
                  <c:v>235.30680000000001</c:v>
                </c:pt>
                <c:pt idx="2643">
                  <c:v>236.9855</c:v>
                </c:pt>
                <c:pt idx="2644">
                  <c:v>242.01339999999999</c:v>
                </c:pt>
                <c:pt idx="2645">
                  <c:v>244.66720000000001</c:v>
                </c:pt>
                <c:pt idx="2646">
                  <c:v>243.74299999999999</c:v>
                </c:pt>
                <c:pt idx="2647">
                  <c:v>245.8098</c:v>
                </c:pt>
                <c:pt idx="2648">
                  <c:v>248.5052</c:v>
                </c:pt>
                <c:pt idx="2649">
                  <c:v>250.4683</c:v>
                </c:pt>
                <c:pt idx="2650">
                  <c:v>249.2439</c:v>
                </c:pt>
                <c:pt idx="2651">
                  <c:v>247.5241</c:v>
                </c:pt>
                <c:pt idx="2652">
                  <c:v>247.7627</c:v>
                </c:pt>
                <c:pt idx="2653">
                  <c:v>250.22460000000001</c:v>
                </c:pt>
                <c:pt idx="2654">
                  <c:v>251.25149999999999</c:v>
                </c:pt>
                <c:pt idx="2655">
                  <c:v>251.0248</c:v>
                </c:pt>
                <c:pt idx="2656">
                  <c:v>251.96899999999999</c:v>
                </c:pt>
                <c:pt idx="2657">
                  <c:v>253.2997</c:v>
                </c:pt>
                <c:pt idx="2658">
                  <c:v>253.32859999999999</c:v>
                </c:pt>
                <c:pt idx="2659">
                  <c:v>257.15429999999998</c:v>
                </c:pt>
                <c:pt idx="2660">
                  <c:v>260.97910000000002</c:v>
                </c:pt>
                <c:pt idx="2661">
                  <c:v>257.11750000000001</c:v>
                </c:pt>
                <c:pt idx="2662">
                  <c:v>257.91489999999999</c:v>
                </c:pt>
                <c:pt idx="2663">
                  <c:v>258.86349999999999</c:v>
                </c:pt>
                <c:pt idx="2664">
                  <c:v>260.11810000000003</c:v>
                </c:pt>
                <c:pt idx="2665">
                  <c:v>259.49040000000002</c:v>
                </c:pt>
                <c:pt idx="2666">
                  <c:v>261.92430000000002</c:v>
                </c:pt>
                <c:pt idx="2667">
                  <c:v>259.40719999999999</c:v>
                </c:pt>
                <c:pt idx="2668">
                  <c:v>255.31899999999999</c:v>
                </c:pt>
                <c:pt idx="2669">
                  <c:v>268.07600000000002</c:v>
                </c:pt>
                <c:pt idx="2670">
                  <c:v>272.89929999999998</c:v>
                </c:pt>
                <c:pt idx="2671">
                  <c:v>270.54730000000001</c:v>
                </c:pt>
                <c:pt idx="2672">
                  <c:v>273.66329999999999</c:v>
                </c:pt>
                <c:pt idx="2673">
                  <c:v>273.66329999999999</c:v>
                </c:pt>
                <c:pt idx="2674">
                  <c:v>273.66329999999999</c:v>
                </c:pt>
                <c:pt idx="2675">
                  <c:v>273.66329999999999</c:v>
                </c:pt>
                <c:pt idx="2676">
                  <c:v>276.85410000000002</c:v>
                </c:pt>
                <c:pt idx="2677">
                  <c:v>277.66140000000001</c:v>
                </c:pt>
                <c:pt idx="2678">
                  <c:v>279.44569999999999</c:v>
                </c:pt>
                <c:pt idx="2679">
                  <c:v>284.2491</c:v>
                </c:pt>
                <c:pt idx="2680">
                  <c:v>283.18770000000001</c:v>
                </c:pt>
                <c:pt idx="2681">
                  <c:v>280.80130000000003</c:v>
                </c:pt>
                <c:pt idx="2682">
                  <c:v>282.01220000000001</c:v>
                </c:pt>
                <c:pt idx="2683">
                  <c:v>278.83969999999999</c:v>
                </c:pt>
                <c:pt idx="2684">
                  <c:v>274.3956</c:v>
                </c:pt>
                <c:pt idx="2685">
                  <c:v>278.29340000000002</c:v>
                </c:pt>
                <c:pt idx="2686">
                  <c:v>283.96449999999999</c:v>
                </c:pt>
                <c:pt idx="2687">
                  <c:v>282.9864</c:v>
                </c:pt>
                <c:pt idx="2688">
                  <c:v>279.24849999999998</c:v>
                </c:pt>
                <c:pt idx="2689">
                  <c:v>282.07560000000001</c:v>
                </c:pt>
                <c:pt idx="2690">
                  <c:v>284.44029999999998</c:v>
                </c:pt>
                <c:pt idx="2691">
                  <c:v>278.4237</c:v>
                </c:pt>
                <c:pt idx="2692">
                  <c:v>272.59530000000001</c:v>
                </c:pt>
                <c:pt idx="2693">
                  <c:v>273.2192</c:v>
                </c:pt>
                <c:pt idx="2694">
                  <c:v>273.2192</c:v>
                </c:pt>
                <c:pt idx="2695">
                  <c:v>276.40219999999999</c:v>
                </c:pt>
                <c:pt idx="2696">
                  <c:v>271.6397</c:v>
                </c:pt>
                <c:pt idx="2697">
                  <c:v>268.72820000000002</c:v>
                </c:pt>
                <c:pt idx="2698">
                  <c:v>270.39229999999998</c:v>
                </c:pt>
                <c:pt idx="2699">
                  <c:v>273.20400000000001</c:v>
                </c:pt>
                <c:pt idx="2700">
                  <c:v>275.8974</c:v>
                </c:pt>
                <c:pt idx="2701">
                  <c:v>272.50889999999998</c:v>
                </c:pt>
                <c:pt idx="2702">
                  <c:v>271.53989999999999</c:v>
                </c:pt>
                <c:pt idx="2703">
                  <c:v>271.53989999999999</c:v>
                </c:pt>
                <c:pt idx="2704">
                  <c:v>271.53989999999999</c:v>
                </c:pt>
                <c:pt idx="2705">
                  <c:v>273.63119999999998</c:v>
                </c:pt>
                <c:pt idx="2706">
                  <c:v>278.51900000000001</c:v>
                </c:pt>
                <c:pt idx="2707">
                  <c:v>279.1694</c:v>
                </c:pt>
                <c:pt idx="2708">
                  <c:v>279.41969999999998</c:v>
                </c:pt>
                <c:pt idx="2709">
                  <c:v>281.0693</c:v>
                </c:pt>
                <c:pt idx="2710">
                  <c:v>281.0693</c:v>
                </c:pt>
                <c:pt idx="2711">
                  <c:v>280.95299999999997</c:v>
                </c:pt>
                <c:pt idx="2712">
                  <c:v>283.67959999999999</c:v>
                </c:pt>
                <c:pt idx="2713">
                  <c:v>281.70920000000001</c:v>
                </c:pt>
                <c:pt idx="2714">
                  <c:v>278.33179999999999</c:v>
                </c:pt>
                <c:pt idx="2715">
                  <c:v>280.48410000000001</c:v>
                </c:pt>
                <c:pt idx="2716">
                  <c:v>278.71539999999999</c:v>
                </c:pt>
                <c:pt idx="2717">
                  <c:v>279.10890000000001</c:v>
                </c:pt>
                <c:pt idx="2718">
                  <c:v>277.23610000000002</c:v>
                </c:pt>
                <c:pt idx="2719">
                  <c:v>277.23610000000002</c:v>
                </c:pt>
                <c:pt idx="2720">
                  <c:v>272.28449999999998</c:v>
                </c:pt>
                <c:pt idx="2721">
                  <c:v>270.33229999999998</c:v>
                </c:pt>
                <c:pt idx="2722">
                  <c:v>276.50720000000001</c:v>
                </c:pt>
                <c:pt idx="2723">
                  <c:v>277.55119999999999</c:v>
                </c:pt>
                <c:pt idx="2724">
                  <c:v>275.19729999999998</c:v>
                </c:pt>
                <c:pt idx="2725">
                  <c:v>269.3039</c:v>
                </c:pt>
                <c:pt idx="2726">
                  <c:v>269.60329999999999</c:v>
                </c:pt>
                <c:pt idx="2727">
                  <c:v>266.80680000000001</c:v>
                </c:pt>
                <c:pt idx="2728">
                  <c:v>266.81509999999997</c:v>
                </c:pt>
                <c:pt idx="2729">
                  <c:v>266.73399999999998</c:v>
                </c:pt>
                <c:pt idx="2730">
                  <c:v>274.52010000000001</c:v>
                </c:pt>
                <c:pt idx="2731">
                  <c:v>274.92380000000003</c:v>
                </c:pt>
                <c:pt idx="2732">
                  <c:v>274.23540000000003</c:v>
                </c:pt>
                <c:pt idx="2733">
                  <c:v>274.62979999999999</c:v>
                </c:pt>
                <c:pt idx="2734">
                  <c:v>273.61509999999998</c:v>
                </c:pt>
                <c:pt idx="2735">
                  <c:v>268.91680000000002</c:v>
                </c:pt>
                <c:pt idx="2736">
                  <c:v>267.84809999999999</c:v>
                </c:pt>
                <c:pt idx="2737">
                  <c:v>272.24450000000002</c:v>
                </c:pt>
                <c:pt idx="2738">
                  <c:v>271.60700000000003</c:v>
                </c:pt>
                <c:pt idx="2739">
                  <c:v>270.63709999999998</c:v>
                </c:pt>
                <c:pt idx="2740">
                  <c:v>269.846</c:v>
                </c:pt>
                <c:pt idx="2741">
                  <c:v>266.82170000000002</c:v>
                </c:pt>
                <c:pt idx="2742">
                  <c:v>265.78059999999999</c:v>
                </c:pt>
                <c:pt idx="2743">
                  <c:v>271.72329999999999</c:v>
                </c:pt>
                <c:pt idx="2744">
                  <c:v>278.95909999999998</c:v>
                </c:pt>
                <c:pt idx="2745">
                  <c:v>284.61009999999999</c:v>
                </c:pt>
                <c:pt idx="2746">
                  <c:v>284.46050000000002</c:v>
                </c:pt>
                <c:pt idx="2747">
                  <c:v>287.62889999999999</c:v>
                </c:pt>
                <c:pt idx="2748">
                  <c:v>290.96980000000002</c:v>
                </c:pt>
                <c:pt idx="2749">
                  <c:v>290.7525</c:v>
                </c:pt>
                <c:pt idx="2750">
                  <c:v>293.50119999999998</c:v>
                </c:pt>
                <c:pt idx="2751">
                  <c:v>289.65769999999998</c:v>
                </c:pt>
                <c:pt idx="2752">
                  <c:v>290.40609999999998</c:v>
                </c:pt>
                <c:pt idx="2753">
                  <c:v>289.36500000000001</c:v>
                </c:pt>
                <c:pt idx="2754">
                  <c:v>289.00319999999999</c:v>
                </c:pt>
                <c:pt idx="2755">
                  <c:v>282.77940000000001</c:v>
                </c:pt>
                <c:pt idx="2756">
                  <c:v>284.20949999999999</c:v>
                </c:pt>
                <c:pt idx="2757">
                  <c:v>287.24380000000002</c:v>
                </c:pt>
                <c:pt idx="2758">
                  <c:v>285.29390000000001</c:v>
                </c:pt>
                <c:pt idx="2759">
                  <c:v>286.49180000000001</c:v>
                </c:pt>
                <c:pt idx="2760">
                  <c:v>292.73390000000001</c:v>
                </c:pt>
                <c:pt idx="2761">
                  <c:v>292.16309999999999</c:v>
                </c:pt>
                <c:pt idx="2762">
                  <c:v>294.74549999999999</c:v>
                </c:pt>
                <c:pt idx="2763">
                  <c:v>288.03379999999999</c:v>
                </c:pt>
                <c:pt idx="2764">
                  <c:v>282.72070000000002</c:v>
                </c:pt>
                <c:pt idx="2765">
                  <c:v>284.28750000000002</c:v>
                </c:pt>
                <c:pt idx="2766">
                  <c:v>282.84989999999999</c:v>
                </c:pt>
                <c:pt idx="2767">
                  <c:v>275.98180000000002</c:v>
                </c:pt>
                <c:pt idx="2768">
                  <c:v>280.37630000000001</c:v>
                </c:pt>
                <c:pt idx="2769">
                  <c:v>282.79899999999998</c:v>
                </c:pt>
                <c:pt idx="2770">
                  <c:v>284.12310000000002</c:v>
                </c:pt>
                <c:pt idx="2771">
                  <c:v>287.19349999999997</c:v>
                </c:pt>
                <c:pt idx="2772">
                  <c:v>282.70490000000001</c:v>
                </c:pt>
                <c:pt idx="2773">
                  <c:v>274.38959999999997</c:v>
                </c:pt>
                <c:pt idx="2774">
                  <c:v>266.08269999999999</c:v>
                </c:pt>
                <c:pt idx="2775">
                  <c:v>253.22800000000001</c:v>
                </c:pt>
                <c:pt idx="2776">
                  <c:v>262.07279999999997</c:v>
                </c:pt>
                <c:pt idx="2777">
                  <c:v>259.72590000000002</c:v>
                </c:pt>
                <c:pt idx="2778">
                  <c:v>268.60980000000001</c:v>
                </c:pt>
                <c:pt idx="2779">
                  <c:v>267.62270000000001</c:v>
                </c:pt>
                <c:pt idx="2780">
                  <c:v>267.67570000000001</c:v>
                </c:pt>
                <c:pt idx="2781">
                  <c:v>261.54469999999998</c:v>
                </c:pt>
                <c:pt idx="2782">
                  <c:v>265.25029999999998</c:v>
                </c:pt>
                <c:pt idx="2783">
                  <c:v>271.2724</c:v>
                </c:pt>
                <c:pt idx="2784">
                  <c:v>265.55900000000003</c:v>
                </c:pt>
                <c:pt idx="2785">
                  <c:v>265.47300000000001</c:v>
                </c:pt>
                <c:pt idx="2786">
                  <c:v>269.18099999999998</c:v>
                </c:pt>
                <c:pt idx="2787">
                  <c:v>272.8064</c:v>
                </c:pt>
                <c:pt idx="2788">
                  <c:v>271.55500000000001</c:v>
                </c:pt>
                <c:pt idx="2789">
                  <c:v>269.92899999999997</c:v>
                </c:pt>
                <c:pt idx="2790">
                  <c:v>267.01319999999998</c:v>
                </c:pt>
                <c:pt idx="2791">
                  <c:v>267.5881</c:v>
                </c:pt>
                <c:pt idx="2792">
                  <c:v>268.50889999999998</c:v>
                </c:pt>
                <c:pt idx="2793">
                  <c:v>269.28449999999998</c:v>
                </c:pt>
                <c:pt idx="2794">
                  <c:v>266.72829999999999</c:v>
                </c:pt>
                <c:pt idx="2795">
                  <c:v>272.12729999999999</c:v>
                </c:pt>
                <c:pt idx="2796">
                  <c:v>265.01060000000001</c:v>
                </c:pt>
                <c:pt idx="2797">
                  <c:v>266.34530000000001</c:v>
                </c:pt>
                <c:pt idx="2798">
                  <c:v>259.95859999999999</c:v>
                </c:pt>
                <c:pt idx="2799">
                  <c:v>266.90449999999998</c:v>
                </c:pt>
                <c:pt idx="2800">
                  <c:v>263.44240000000002</c:v>
                </c:pt>
                <c:pt idx="2801">
                  <c:v>258.44510000000002</c:v>
                </c:pt>
                <c:pt idx="2802">
                  <c:v>261.4676</c:v>
                </c:pt>
                <c:pt idx="2803">
                  <c:v>262.88900000000001</c:v>
                </c:pt>
                <c:pt idx="2804">
                  <c:v>261.80990000000003</c:v>
                </c:pt>
                <c:pt idx="2805">
                  <c:v>267.21699999999998</c:v>
                </c:pt>
                <c:pt idx="2806">
                  <c:v>268.04700000000003</c:v>
                </c:pt>
                <c:pt idx="2807">
                  <c:v>266.92419999999998</c:v>
                </c:pt>
                <c:pt idx="2808">
                  <c:v>265.24810000000002</c:v>
                </c:pt>
                <c:pt idx="2809">
                  <c:v>266.02249999999998</c:v>
                </c:pt>
                <c:pt idx="2810">
                  <c:v>266.55430000000001</c:v>
                </c:pt>
                <c:pt idx="2811">
                  <c:v>263.98790000000002</c:v>
                </c:pt>
                <c:pt idx="2812">
                  <c:v>257.30430000000001</c:v>
                </c:pt>
                <c:pt idx="2813">
                  <c:v>259.47050000000002</c:v>
                </c:pt>
                <c:pt idx="2814">
                  <c:v>264.79640000000001</c:v>
                </c:pt>
                <c:pt idx="2815">
                  <c:v>268.51209999999998</c:v>
                </c:pt>
                <c:pt idx="2816">
                  <c:v>266.1223</c:v>
                </c:pt>
                <c:pt idx="2817">
                  <c:v>263.91809999999998</c:v>
                </c:pt>
                <c:pt idx="2818">
                  <c:v>265.73910000000001</c:v>
                </c:pt>
                <c:pt idx="2819">
                  <c:v>271.4051</c:v>
                </c:pt>
                <c:pt idx="2820">
                  <c:v>272.2595</c:v>
                </c:pt>
                <c:pt idx="2821">
                  <c:v>271.71820000000002</c:v>
                </c:pt>
                <c:pt idx="2822">
                  <c:v>275.1515</c:v>
                </c:pt>
                <c:pt idx="2823">
                  <c:v>267.03609999999998</c:v>
                </c:pt>
                <c:pt idx="2824">
                  <c:v>265.89870000000002</c:v>
                </c:pt>
                <c:pt idx="2825">
                  <c:v>268.32150000000001</c:v>
                </c:pt>
                <c:pt idx="2826">
                  <c:v>270.99869999999999</c:v>
                </c:pt>
                <c:pt idx="2827">
                  <c:v>273.06610000000001</c:v>
                </c:pt>
                <c:pt idx="2828">
                  <c:v>275.95389999999998</c:v>
                </c:pt>
                <c:pt idx="2829">
                  <c:v>278.07819999999998</c:v>
                </c:pt>
                <c:pt idx="2830">
                  <c:v>275.4452</c:v>
                </c:pt>
                <c:pt idx="2831">
                  <c:v>275.00779999999997</c:v>
                </c:pt>
                <c:pt idx="2832">
                  <c:v>278.4889</c:v>
                </c:pt>
                <c:pt idx="2833">
                  <c:v>277.06950000000001</c:v>
                </c:pt>
                <c:pt idx="2834">
                  <c:v>273.91320000000002</c:v>
                </c:pt>
                <c:pt idx="2835">
                  <c:v>274.05029999999999</c:v>
                </c:pt>
                <c:pt idx="2836">
                  <c:v>280.30770000000001</c:v>
                </c:pt>
                <c:pt idx="2837">
                  <c:v>279.4658</c:v>
                </c:pt>
                <c:pt idx="2838">
                  <c:v>280.73340000000002</c:v>
                </c:pt>
                <c:pt idx="2839">
                  <c:v>281.17809999999997</c:v>
                </c:pt>
                <c:pt idx="2840">
                  <c:v>280.89060000000001</c:v>
                </c:pt>
                <c:pt idx="2841">
                  <c:v>277.8338</c:v>
                </c:pt>
                <c:pt idx="2842">
                  <c:v>281.85669999999999</c:v>
                </c:pt>
                <c:pt idx="2843">
                  <c:v>283.10500000000002</c:v>
                </c:pt>
                <c:pt idx="2844">
                  <c:v>283.77659999999997</c:v>
                </c:pt>
                <c:pt idx="2845">
                  <c:v>287.75900000000001</c:v>
                </c:pt>
                <c:pt idx="2846">
                  <c:v>289.06889999999999</c:v>
                </c:pt>
                <c:pt idx="2847">
                  <c:v>290.6961</c:v>
                </c:pt>
                <c:pt idx="2848">
                  <c:v>285.50069999999999</c:v>
                </c:pt>
                <c:pt idx="2849">
                  <c:v>285.30290000000002</c:v>
                </c:pt>
                <c:pt idx="2850">
                  <c:v>288.17750000000001</c:v>
                </c:pt>
                <c:pt idx="2851">
                  <c:v>284.22500000000002</c:v>
                </c:pt>
                <c:pt idx="2852">
                  <c:v>283.21539999999999</c:v>
                </c:pt>
                <c:pt idx="2853">
                  <c:v>280.8263</c:v>
                </c:pt>
                <c:pt idx="2854">
                  <c:v>273.7801</c:v>
                </c:pt>
                <c:pt idx="2855">
                  <c:v>272.94299999999998</c:v>
                </c:pt>
                <c:pt idx="2856">
                  <c:v>278.28590000000003</c:v>
                </c:pt>
                <c:pt idx="2857">
                  <c:v>279.6388</c:v>
                </c:pt>
                <c:pt idx="2858">
                  <c:v>283.00139999999999</c:v>
                </c:pt>
                <c:pt idx="2859">
                  <c:v>280.66320000000002</c:v>
                </c:pt>
                <c:pt idx="2860">
                  <c:v>280.46550000000002</c:v>
                </c:pt>
                <c:pt idx="2861">
                  <c:v>277.80860000000001</c:v>
                </c:pt>
                <c:pt idx="2862">
                  <c:v>283.43520000000001</c:v>
                </c:pt>
                <c:pt idx="2863">
                  <c:v>283.43520000000001</c:v>
                </c:pt>
                <c:pt idx="2864">
                  <c:v>283.43520000000001</c:v>
                </c:pt>
                <c:pt idx="2865">
                  <c:v>283.96960000000001</c:v>
                </c:pt>
                <c:pt idx="2866">
                  <c:v>287.48610000000002</c:v>
                </c:pt>
                <c:pt idx="2867">
                  <c:v>287.50959999999998</c:v>
                </c:pt>
                <c:pt idx="2868">
                  <c:v>287.50959999999998</c:v>
                </c:pt>
                <c:pt idx="2869">
                  <c:v>287.50959999999998</c:v>
                </c:pt>
                <c:pt idx="2870">
                  <c:v>282.95890000000003</c:v>
                </c:pt>
                <c:pt idx="2871">
                  <c:v>287.13679999999999</c:v>
                </c:pt>
                <c:pt idx="2872">
                  <c:v>284.48020000000002</c:v>
                </c:pt>
                <c:pt idx="2873">
                  <c:v>279.3537</c:v>
                </c:pt>
                <c:pt idx="2874">
                  <c:v>274.91640000000001</c:v>
                </c:pt>
                <c:pt idx="2875">
                  <c:v>270.93759999999997</c:v>
                </c:pt>
                <c:pt idx="2876">
                  <c:v>274.7824</c:v>
                </c:pt>
                <c:pt idx="2877">
                  <c:v>273.97219999999999</c:v>
                </c:pt>
                <c:pt idx="2878">
                  <c:v>270.24520000000001</c:v>
                </c:pt>
                <c:pt idx="2879">
                  <c:v>260.5523</c:v>
                </c:pt>
                <c:pt idx="2880">
                  <c:v>260.85340000000002</c:v>
                </c:pt>
                <c:pt idx="2881">
                  <c:v>264.24</c:v>
                </c:pt>
                <c:pt idx="2882">
                  <c:v>255.44290000000001</c:v>
                </c:pt>
                <c:pt idx="2883">
                  <c:v>262.95420000000001</c:v>
                </c:pt>
                <c:pt idx="2884">
                  <c:v>269.68119999999999</c:v>
                </c:pt>
                <c:pt idx="2885">
                  <c:v>272.40030000000002</c:v>
                </c:pt>
                <c:pt idx="2886">
                  <c:v>272.84820000000002</c:v>
                </c:pt>
                <c:pt idx="2887">
                  <c:v>274.7244</c:v>
                </c:pt>
                <c:pt idx="2888">
                  <c:v>269.1139</c:v>
                </c:pt>
                <c:pt idx="2889">
                  <c:v>275.74119999999999</c:v>
                </c:pt>
                <c:pt idx="2890">
                  <c:v>276.15039999999999</c:v>
                </c:pt>
                <c:pt idx="2891">
                  <c:v>273.40429999999998</c:v>
                </c:pt>
                <c:pt idx="2892">
                  <c:v>261.5917</c:v>
                </c:pt>
                <c:pt idx="2893">
                  <c:v>257.73820000000001</c:v>
                </c:pt>
                <c:pt idx="2894">
                  <c:v>255.1397</c:v>
                </c:pt>
                <c:pt idx="2895">
                  <c:v>241.90799999999999</c:v>
                </c:pt>
                <c:pt idx="2896">
                  <c:v>236.23500000000001</c:v>
                </c:pt>
                <c:pt idx="2897">
                  <c:v>247.52690000000001</c:v>
                </c:pt>
                <c:pt idx="2898">
                  <c:v>240.77189999999999</c:v>
                </c:pt>
                <c:pt idx="2899">
                  <c:v>243.93690000000001</c:v>
                </c:pt>
                <c:pt idx="2900">
                  <c:v>256.80950000000001</c:v>
                </c:pt>
                <c:pt idx="2901">
                  <c:v>253.74719999999999</c:v>
                </c:pt>
                <c:pt idx="2902">
                  <c:v>259.89999999999998</c:v>
                </c:pt>
                <c:pt idx="2903">
                  <c:v>261.38720000000001</c:v>
                </c:pt>
                <c:pt idx="2904">
                  <c:v>258.91269999999997</c:v>
                </c:pt>
                <c:pt idx="2905">
                  <c:v>264.92899999999997</c:v>
                </c:pt>
                <c:pt idx="2906">
                  <c:v>266.5188</c:v>
                </c:pt>
                <c:pt idx="2907">
                  <c:v>257.83850000000001</c:v>
                </c:pt>
                <c:pt idx="2908">
                  <c:v>263.79140000000001</c:v>
                </c:pt>
                <c:pt idx="2909">
                  <c:v>268.4751</c:v>
                </c:pt>
                <c:pt idx="2910">
                  <c:v>268.6592</c:v>
                </c:pt>
                <c:pt idx="2911">
                  <c:v>272.54939999999999</c:v>
                </c:pt>
                <c:pt idx="2912">
                  <c:v>273.41550000000001</c:v>
                </c:pt>
                <c:pt idx="2913">
                  <c:v>269.86869999999999</c:v>
                </c:pt>
                <c:pt idx="2914">
                  <c:v>278.08359999999999</c:v>
                </c:pt>
                <c:pt idx="2915">
                  <c:v>280.08819999999997</c:v>
                </c:pt>
                <c:pt idx="2916">
                  <c:v>275.8526</c:v>
                </c:pt>
                <c:pt idx="2917">
                  <c:v>275.2278</c:v>
                </c:pt>
                <c:pt idx="2918">
                  <c:v>272.81639999999999</c:v>
                </c:pt>
                <c:pt idx="2919">
                  <c:v>276.1859</c:v>
                </c:pt>
                <c:pt idx="2920">
                  <c:v>279.97410000000002</c:v>
                </c:pt>
                <c:pt idx="2921">
                  <c:v>276.1234</c:v>
                </c:pt>
                <c:pt idx="2922">
                  <c:v>276.03309999999999</c:v>
                </c:pt>
                <c:pt idx="2923">
                  <c:v>271.13409999999999</c:v>
                </c:pt>
                <c:pt idx="2924">
                  <c:v>270.67329999999998</c:v>
                </c:pt>
                <c:pt idx="2925">
                  <c:v>268.37819999999999</c:v>
                </c:pt>
                <c:pt idx="2926">
                  <c:v>269.3261</c:v>
                </c:pt>
                <c:pt idx="2927">
                  <c:v>269.81639999999999</c:v>
                </c:pt>
                <c:pt idx="2928">
                  <c:v>269.81639999999999</c:v>
                </c:pt>
                <c:pt idx="2929">
                  <c:v>269.81639999999999</c:v>
                </c:pt>
                <c:pt idx="2930">
                  <c:v>269.81639999999999</c:v>
                </c:pt>
                <c:pt idx="2931">
                  <c:v>268.84989999999999</c:v>
                </c:pt>
                <c:pt idx="2932">
                  <c:v>270.83370000000002</c:v>
                </c:pt>
                <c:pt idx="2933">
                  <c:v>268.80810000000002</c:v>
                </c:pt>
                <c:pt idx="2934">
                  <c:v>269.46370000000002</c:v>
                </c:pt>
                <c:pt idx="2935">
                  <c:v>272.66289999999998</c:v>
                </c:pt>
                <c:pt idx="2936">
                  <c:v>269.18819999999999</c:v>
                </c:pt>
                <c:pt idx="2937">
                  <c:v>271.05270000000002</c:v>
                </c:pt>
                <c:pt idx="2938">
                  <c:v>270.71449999999999</c:v>
                </c:pt>
                <c:pt idx="2939">
                  <c:v>271.27449999999999</c:v>
                </c:pt>
                <c:pt idx="2940">
                  <c:v>270.15249999999997</c:v>
                </c:pt>
                <c:pt idx="2941">
                  <c:v>267.99059999999997</c:v>
                </c:pt>
                <c:pt idx="2942">
                  <c:v>269.15600000000001</c:v>
                </c:pt>
                <c:pt idx="2943">
                  <c:v>271.5804</c:v>
                </c:pt>
                <c:pt idx="2944">
                  <c:v>271.14100000000002</c:v>
                </c:pt>
                <c:pt idx="2945">
                  <c:v>272.45010000000002</c:v>
                </c:pt>
                <c:pt idx="2946">
                  <c:v>277.34179999999998</c:v>
                </c:pt>
                <c:pt idx="2947">
                  <c:v>273.59719999999999</c:v>
                </c:pt>
                <c:pt idx="2948">
                  <c:v>275.89999999999998</c:v>
                </c:pt>
                <c:pt idx="2949">
                  <c:v>275.89999999999998</c:v>
                </c:pt>
                <c:pt idx="2950">
                  <c:v>272.9821</c:v>
                </c:pt>
                <c:pt idx="2951">
                  <c:v>270.32749999999999</c:v>
                </c:pt>
                <c:pt idx="2952">
                  <c:v>271.74299999999999</c:v>
                </c:pt>
                <c:pt idx="2953">
                  <c:v>273.56060000000002</c:v>
                </c:pt>
                <c:pt idx="2954">
                  <c:v>271.37060000000002</c:v>
                </c:pt>
                <c:pt idx="2955">
                  <c:v>269.75970000000001</c:v>
                </c:pt>
                <c:pt idx="2956">
                  <c:v>266.66149999999999</c:v>
                </c:pt>
                <c:pt idx="2957">
                  <c:v>266.04930000000002</c:v>
                </c:pt>
                <c:pt idx="2958">
                  <c:v>266.04930000000002</c:v>
                </c:pt>
                <c:pt idx="2959">
                  <c:v>266.04930000000002</c:v>
                </c:pt>
                <c:pt idx="2960">
                  <c:v>269.70010000000002</c:v>
                </c:pt>
                <c:pt idx="2961">
                  <c:v>272.44499999999999</c:v>
                </c:pt>
                <c:pt idx="2962">
                  <c:v>271.53930000000003</c:v>
                </c:pt>
                <c:pt idx="2963">
                  <c:v>270.43630000000002</c:v>
                </c:pt>
                <c:pt idx="2964">
                  <c:v>271.49619999999999</c:v>
                </c:pt>
                <c:pt idx="2965">
                  <c:v>271.49619999999999</c:v>
                </c:pt>
                <c:pt idx="2966">
                  <c:v>273.11559999999997</c:v>
                </c:pt>
                <c:pt idx="2967">
                  <c:v>272.98140000000001</c:v>
                </c:pt>
                <c:pt idx="2968">
                  <c:v>271.84059999999999</c:v>
                </c:pt>
                <c:pt idx="2969">
                  <c:v>274.89670000000001</c:v>
                </c:pt>
                <c:pt idx="2970">
                  <c:v>274.3252</c:v>
                </c:pt>
                <c:pt idx="2971">
                  <c:v>278.81119999999999</c:v>
                </c:pt>
                <c:pt idx="2972">
                  <c:v>283.57769999999999</c:v>
                </c:pt>
                <c:pt idx="2973">
                  <c:v>282.42509999999999</c:v>
                </c:pt>
                <c:pt idx="2974">
                  <c:v>282.57040000000001</c:v>
                </c:pt>
                <c:pt idx="2975">
                  <c:v>283.98700000000002</c:v>
                </c:pt>
                <c:pt idx="2976">
                  <c:v>283.45170000000002</c:v>
                </c:pt>
                <c:pt idx="2977">
                  <c:v>284.38749999999999</c:v>
                </c:pt>
                <c:pt idx="2978">
                  <c:v>282.45620000000002</c:v>
                </c:pt>
                <c:pt idx="2979">
                  <c:v>280.93599999999998</c:v>
                </c:pt>
                <c:pt idx="2980">
                  <c:v>282.29360000000003</c:v>
                </c:pt>
                <c:pt idx="2981">
                  <c:v>284.50459999999998</c:v>
                </c:pt>
                <c:pt idx="2982">
                  <c:v>282.2389</c:v>
                </c:pt>
                <c:pt idx="2983">
                  <c:v>281.38409999999999</c:v>
                </c:pt>
                <c:pt idx="2984">
                  <c:v>273.30399999999997</c:v>
                </c:pt>
                <c:pt idx="2985">
                  <c:v>270.50200000000001</c:v>
                </c:pt>
                <c:pt idx="2986">
                  <c:v>260.58479999999997</c:v>
                </c:pt>
                <c:pt idx="2987">
                  <c:v>262.59570000000002</c:v>
                </c:pt>
                <c:pt idx="2988">
                  <c:v>257.5446</c:v>
                </c:pt>
                <c:pt idx="2989">
                  <c:v>259.39769999999999</c:v>
                </c:pt>
                <c:pt idx="2990">
                  <c:v>264.78820000000002</c:v>
                </c:pt>
                <c:pt idx="2991">
                  <c:v>266.39449999999999</c:v>
                </c:pt>
                <c:pt idx="2992">
                  <c:v>268.53359999999998</c:v>
                </c:pt>
                <c:pt idx="2993">
                  <c:v>272.18040000000002</c:v>
                </c:pt>
                <c:pt idx="2994">
                  <c:v>263.5564</c:v>
                </c:pt>
                <c:pt idx="2995">
                  <c:v>255.56700000000001</c:v>
                </c:pt>
                <c:pt idx="2996">
                  <c:v>261.46409999999997</c:v>
                </c:pt>
                <c:pt idx="2997">
                  <c:v>268.39159999999998</c:v>
                </c:pt>
                <c:pt idx="2998">
                  <c:v>271.46600000000001</c:v>
                </c:pt>
                <c:pt idx="2999">
                  <c:v>275.339</c:v>
                </c:pt>
                <c:pt idx="3000">
                  <c:v>274.69850000000002</c:v>
                </c:pt>
                <c:pt idx="3001">
                  <c:v>270.81490000000002</c:v>
                </c:pt>
                <c:pt idx="3002">
                  <c:v>265.19920000000002</c:v>
                </c:pt>
                <c:pt idx="3003">
                  <c:v>270.01780000000002</c:v>
                </c:pt>
                <c:pt idx="3004">
                  <c:v>272.60500000000002</c:v>
                </c:pt>
                <c:pt idx="3005">
                  <c:v>276.6592</c:v>
                </c:pt>
                <c:pt idx="3006">
                  <c:v>277.28089999999997</c:v>
                </c:pt>
                <c:pt idx="3007">
                  <c:v>276.62549999999999</c:v>
                </c:pt>
                <c:pt idx="3008">
                  <c:v>276.09609999999998</c:v>
                </c:pt>
                <c:pt idx="3009">
                  <c:v>275.06639999999999</c:v>
                </c:pt>
                <c:pt idx="3010">
                  <c:v>275.31630000000001</c:v>
                </c:pt>
                <c:pt idx="3011">
                  <c:v>275.23230000000001</c:v>
                </c:pt>
                <c:pt idx="3012">
                  <c:v>278.37299999999999</c:v>
                </c:pt>
                <c:pt idx="3013">
                  <c:v>278.10669999999999</c:v>
                </c:pt>
                <c:pt idx="3014">
                  <c:v>279.13150000000002</c:v>
                </c:pt>
                <c:pt idx="3015">
                  <c:v>276.60579999999999</c:v>
                </c:pt>
                <c:pt idx="3016">
                  <c:v>281.6318</c:v>
                </c:pt>
                <c:pt idx="3017">
                  <c:v>280.58429999999998</c:v>
                </c:pt>
                <c:pt idx="3018">
                  <c:v>281.32749999999999</c:v>
                </c:pt>
                <c:pt idx="3019">
                  <c:v>281.94659999999999</c:v>
                </c:pt>
                <c:pt idx="3020">
                  <c:v>282.3793</c:v>
                </c:pt>
                <c:pt idx="3021">
                  <c:v>277.11669999999998</c:v>
                </c:pt>
                <c:pt idx="3022">
                  <c:v>275.71620000000001</c:v>
                </c:pt>
                <c:pt idx="3023">
                  <c:v>277.73829999999998</c:v>
                </c:pt>
                <c:pt idx="3024">
                  <c:v>268.18380000000002</c:v>
                </c:pt>
                <c:pt idx="3025">
                  <c:v>263.95420000000001</c:v>
                </c:pt>
                <c:pt idx="3026">
                  <c:v>268.19470000000001</c:v>
                </c:pt>
                <c:pt idx="3027">
                  <c:v>264.17840000000001</c:v>
                </c:pt>
                <c:pt idx="3028">
                  <c:v>263.48610000000002</c:v>
                </c:pt>
                <c:pt idx="3029">
                  <c:v>262.24619999999999</c:v>
                </c:pt>
                <c:pt idx="3030">
                  <c:v>263.85730000000001</c:v>
                </c:pt>
                <c:pt idx="3031">
                  <c:v>261.63749999999999</c:v>
                </c:pt>
                <c:pt idx="3032">
                  <c:v>259.92219999999998</c:v>
                </c:pt>
                <c:pt idx="3033">
                  <c:v>262.56529999999998</c:v>
                </c:pt>
                <c:pt idx="3034">
                  <c:v>263.27800000000002</c:v>
                </c:pt>
                <c:pt idx="3035">
                  <c:v>266.76760000000002</c:v>
                </c:pt>
                <c:pt idx="3036">
                  <c:v>266.42439999999999</c:v>
                </c:pt>
                <c:pt idx="3037">
                  <c:v>267.54230000000001</c:v>
                </c:pt>
                <c:pt idx="3038">
                  <c:v>265.83539999999999</c:v>
                </c:pt>
                <c:pt idx="3039">
                  <c:v>266.04309999999998</c:v>
                </c:pt>
                <c:pt idx="3040">
                  <c:v>266.2115</c:v>
                </c:pt>
                <c:pt idx="3041">
                  <c:v>267.9665</c:v>
                </c:pt>
                <c:pt idx="3042">
                  <c:v>266.7987</c:v>
                </c:pt>
                <c:pt idx="3043">
                  <c:v>265.28210000000001</c:v>
                </c:pt>
                <c:pt idx="3044">
                  <c:v>265.8818</c:v>
                </c:pt>
                <c:pt idx="3045">
                  <c:v>267.62079999999997</c:v>
                </c:pt>
                <c:pt idx="3046">
                  <c:v>264.53440000000001</c:v>
                </c:pt>
                <c:pt idx="3047">
                  <c:v>265.38630000000001</c:v>
                </c:pt>
                <c:pt idx="3048">
                  <c:v>264.20310000000001</c:v>
                </c:pt>
                <c:pt idx="3049">
                  <c:v>259.87009999999998</c:v>
                </c:pt>
                <c:pt idx="3050">
                  <c:v>259.45260000000002</c:v>
                </c:pt>
                <c:pt idx="3051">
                  <c:v>261.47129999999999</c:v>
                </c:pt>
                <c:pt idx="3052">
                  <c:v>262.93799999999999</c:v>
                </c:pt>
                <c:pt idx="3053">
                  <c:v>263.51940000000002</c:v>
                </c:pt>
                <c:pt idx="3054">
                  <c:v>263.77499999999998</c:v>
                </c:pt>
                <c:pt idx="3055">
                  <c:v>265.4384</c:v>
                </c:pt>
                <c:pt idx="3056">
                  <c:v>266.13060000000002</c:v>
                </c:pt>
                <c:pt idx="3057">
                  <c:v>266.15179999999998</c:v>
                </c:pt>
                <c:pt idx="3058">
                  <c:v>266.40069999999997</c:v>
                </c:pt>
                <c:pt idx="3059">
                  <c:v>261.91430000000003</c:v>
                </c:pt>
                <c:pt idx="3060">
                  <c:v>260.15550000000002</c:v>
                </c:pt>
                <c:pt idx="3061">
                  <c:v>256.53739999999999</c:v>
                </c:pt>
                <c:pt idx="3062">
                  <c:v>258.68979999999999</c:v>
                </c:pt>
                <c:pt idx="3063">
                  <c:v>255.48670000000001</c:v>
                </c:pt>
                <c:pt idx="3064">
                  <c:v>254.31299999999999</c:v>
                </c:pt>
                <c:pt idx="3065">
                  <c:v>253.465</c:v>
                </c:pt>
                <c:pt idx="3066">
                  <c:v>254.0712</c:v>
                </c:pt>
                <c:pt idx="3067">
                  <c:v>255.69929999999999</c:v>
                </c:pt>
                <c:pt idx="3068">
                  <c:v>254.72020000000001</c:v>
                </c:pt>
                <c:pt idx="3069">
                  <c:v>251.8758</c:v>
                </c:pt>
                <c:pt idx="3070">
                  <c:v>252.78299999999999</c:v>
                </c:pt>
                <c:pt idx="3071">
                  <c:v>251.11240000000001</c:v>
                </c:pt>
                <c:pt idx="3072">
                  <c:v>250.78909999999999</c:v>
                </c:pt>
                <c:pt idx="3073">
                  <c:v>248.37979999999999</c:v>
                </c:pt>
                <c:pt idx="3074">
                  <c:v>252.76679999999999</c:v>
                </c:pt>
                <c:pt idx="3075">
                  <c:v>253.08099999999999</c:v>
                </c:pt>
                <c:pt idx="3076">
                  <c:v>256.43299999999999</c:v>
                </c:pt>
                <c:pt idx="3077">
                  <c:v>258.68020000000001</c:v>
                </c:pt>
                <c:pt idx="3078">
                  <c:v>259.68060000000003</c:v>
                </c:pt>
                <c:pt idx="3079">
                  <c:v>261.94209999999998</c:v>
                </c:pt>
                <c:pt idx="3080">
                  <c:v>261.6746</c:v>
                </c:pt>
                <c:pt idx="3081">
                  <c:v>258.64400000000001</c:v>
                </c:pt>
                <c:pt idx="3082">
                  <c:v>256.17259999999999</c:v>
                </c:pt>
                <c:pt idx="3083">
                  <c:v>257.66809999999998</c:v>
                </c:pt>
                <c:pt idx="3084">
                  <c:v>243.98070000000001</c:v>
                </c:pt>
                <c:pt idx="3085">
                  <c:v>245.6208</c:v>
                </c:pt>
                <c:pt idx="3086">
                  <c:v>241.11779999999999</c:v>
                </c:pt>
                <c:pt idx="3087">
                  <c:v>236.05869999999999</c:v>
                </c:pt>
                <c:pt idx="3088">
                  <c:v>236.74019999999999</c:v>
                </c:pt>
                <c:pt idx="3089">
                  <c:v>232.828</c:v>
                </c:pt>
                <c:pt idx="3090">
                  <c:v>236.0385</c:v>
                </c:pt>
                <c:pt idx="3091">
                  <c:v>232.2989</c:v>
                </c:pt>
                <c:pt idx="3092">
                  <c:v>233.19300000000001</c:v>
                </c:pt>
                <c:pt idx="3093">
                  <c:v>230.77099999999999</c:v>
                </c:pt>
                <c:pt idx="3094">
                  <c:v>229.6292</c:v>
                </c:pt>
                <c:pt idx="3095">
                  <c:v>229.4982</c:v>
                </c:pt>
                <c:pt idx="3096">
                  <c:v>231.75989999999999</c:v>
                </c:pt>
                <c:pt idx="3097">
                  <c:v>231.85079999999999</c:v>
                </c:pt>
                <c:pt idx="3098">
                  <c:v>232.5326</c:v>
                </c:pt>
                <c:pt idx="3099">
                  <c:v>232.9632</c:v>
                </c:pt>
                <c:pt idx="3100">
                  <c:v>232.72370000000001</c:v>
                </c:pt>
                <c:pt idx="3101">
                  <c:v>231.76910000000001</c:v>
                </c:pt>
                <c:pt idx="3102">
                  <c:v>230.61799999999999</c:v>
                </c:pt>
                <c:pt idx="3103">
                  <c:v>231.214</c:v>
                </c:pt>
                <c:pt idx="3104">
                  <c:v>233.84209999999999</c:v>
                </c:pt>
                <c:pt idx="3105">
                  <c:v>234.58779999999999</c:v>
                </c:pt>
                <c:pt idx="3106">
                  <c:v>235.35140000000001</c:v>
                </c:pt>
                <c:pt idx="3107">
                  <c:v>237.01679999999999</c:v>
                </c:pt>
                <c:pt idx="3108">
                  <c:v>234.9813</c:v>
                </c:pt>
                <c:pt idx="3109">
                  <c:v>234.7458</c:v>
                </c:pt>
                <c:pt idx="3110">
                  <c:v>235.7826</c:v>
                </c:pt>
                <c:pt idx="3111">
                  <c:v>235.64660000000001</c:v>
                </c:pt>
                <c:pt idx="3112">
                  <c:v>236.48679999999999</c:v>
                </c:pt>
                <c:pt idx="3113">
                  <c:v>237.90110000000001</c:v>
                </c:pt>
                <c:pt idx="3114">
                  <c:v>243.1328</c:v>
                </c:pt>
                <c:pt idx="3115">
                  <c:v>241.38560000000001</c:v>
                </c:pt>
                <c:pt idx="3116">
                  <c:v>243.5864</c:v>
                </c:pt>
                <c:pt idx="3117">
                  <c:v>242.6069</c:v>
                </c:pt>
                <c:pt idx="3118">
                  <c:v>246.3691</c:v>
                </c:pt>
                <c:pt idx="3119">
                  <c:v>247.4221</c:v>
                </c:pt>
                <c:pt idx="3120">
                  <c:v>247.28960000000001</c:v>
                </c:pt>
                <c:pt idx="3121">
                  <c:v>247.87090000000001</c:v>
                </c:pt>
                <c:pt idx="3122">
                  <c:v>247.71029999999999</c:v>
                </c:pt>
                <c:pt idx="3123">
                  <c:v>248.45679999999999</c:v>
                </c:pt>
                <c:pt idx="3124">
                  <c:v>248.8972</c:v>
                </c:pt>
                <c:pt idx="3125">
                  <c:v>248.8972</c:v>
                </c:pt>
                <c:pt idx="3126">
                  <c:v>249.74289999999999</c:v>
                </c:pt>
                <c:pt idx="3127">
                  <c:v>250.04750000000001</c:v>
                </c:pt>
                <c:pt idx="3128">
                  <c:v>251.0427</c:v>
                </c:pt>
                <c:pt idx="3129">
                  <c:v>250.59450000000001</c:v>
                </c:pt>
                <c:pt idx="3130">
                  <c:v>255.13069999999999</c:v>
                </c:pt>
                <c:pt idx="3131">
                  <c:v>254.24809999999999</c:v>
                </c:pt>
                <c:pt idx="3132">
                  <c:v>252.71889999999999</c:v>
                </c:pt>
                <c:pt idx="3133">
                  <c:v>255.26079999999999</c:v>
                </c:pt>
                <c:pt idx="3134">
                  <c:v>255.38919999999999</c:v>
                </c:pt>
                <c:pt idx="3135">
                  <c:v>254.08430000000001</c:v>
                </c:pt>
                <c:pt idx="3136">
                  <c:v>252.54249999999999</c:v>
                </c:pt>
                <c:pt idx="3137">
                  <c:v>254.41820000000001</c:v>
                </c:pt>
                <c:pt idx="3138">
                  <c:v>250.5437</c:v>
                </c:pt>
                <c:pt idx="3139">
                  <c:v>254.4864</c:v>
                </c:pt>
                <c:pt idx="3140">
                  <c:v>254.50319999999999</c:v>
                </c:pt>
                <c:pt idx="3141">
                  <c:v>253.1781</c:v>
                </c:pt>
                <c:pt idx="3142">
                  <c:v>252.5728</c:v>
                </c:pt>
                <c:pt idx="3143">
                  <c:v>253.12790000000001</c:v>
                </c:pt>
                <c:pt idx="3144">
                  <c:v>252.79130000000001</c:v>
                </c:pt>
                <c:pt idx="3145">
                  <c:v>250.4358</c:v>
                </c:pt>
                <c:pt idx="3146">
                  <c:v>249.41650000000001</c:v>
                </c:pt>
                <c:pt idx="3147">
                  <c:v>252.5232</c:v>
                </c:pt>
                <c:pt idx="3148">
                  <c:v>254.3244</c:v>
                </c:pt>
                <c:pt idx="3149">
                  <c:v>256.50819999999999</c:v>
                </c:pt>
                <c:pt idx="3150">
                  <c:v>255.54839999999999</c:v>
                </c:pt>
                <c:pt idx="3151">
                  <c:v>255.72550000000001</c:v>
                </c:pt>
                <c:pt idx="3152">
                  <c:v>258.48090000000002</c:v>
                </c:pt>
                <c:pt idx="3153">
                  <c:v>253.80680000000001</c:v>
                </c:pt>
                <c:pt idx="3154">
                  <c:v>255.09020000000001</c:v>
                </c:pt>
                <c:pt idx="3155">
                  <c:v>253.69659999999999</c:v>
                </c:pt>
                <c:pt idx="3156">
                  <c:v>253.535</c:v>
                </c:pt>
                <c:pt idx="3157">
                  <c:v>251.9042</c:v>
                </c:pt>
                <c:pt idx="3158">
                  <c:v>256.44929999999999</c:v>
                </c:pt>
                <c:pt idx="3159">
                  <c:v>257.64640000000003</c:v>
                </c:pt>
                <c:pt idx="3160">
                  <c:v>258.86689999999999</c:v>
                </c:pt>
                <c:pt idx="3161">
                  <c:v>258.81849999999997</c:v>
                </c:pt>
                <c:pt idx="3162">
                  <c:v>259.48059999999998</c:v>
                </c:pt>
                <c:pt idx="3163">
                  <c:v>260.9255</c:v>
                </c:pt>
                <c:pt idx="3164">
                  <c:v>260.15589999999997</c:v>
                </c:pt>
                <c:pt idx="3165">
                  <c:v>259.02300000000002</c:v>
                </c:pt>
                <c:pt idx="3166">
                  <c:v>261.61450000000002</c:v>
                </c:pt>
                <c:pt idx="3167">
                  <c:v>261.1857</c:v>
                </c:pt>
                <c:pt idx="3168">
                  <c:v>260.66660000000002</c:v>
                </c:pt>
                <c:pt idx="3169">
                  <c:v>258.56040000000002</c:v>
                </c:pt>
                <c:pt idx="3170">
                  <c:v>258.37369999999999</c:v>
                </c:pt>
                <c:pt idx="3171">
                  <c:v>258.41379999999998</c:v>
                </c:pt>
                <c:pt idx="3172">
                  <c:v>260.18239999999997</c:v>
                </c:pt>
                <c:pt idx="3173">
                  <c:v>260.26589999999999</c:v>
                </c:pt>
                <c:pt idx="3174">
                  <c:v>258.5401</c:v>
                </c:pt>
                <c:pt idx="3175">
                  <c:v>256.69330000000002</c:v>
                </c:pt>
                <c:pt idx="3176">
                  <c:v>254.89279999999999</c:v>
                </c:pt>
                <c:pt idx="3177">
                  <c:v>254.53110000000001</c:v>
                </c:pt>
                <c:pt idx="3178">
                  <c:v>254.38249999999999</c:v>
                </c:pt>
                <c:pt idx="3179">
                  <c:v>256.72629999999998</c:v>
                </c:pt>
                <c:pt idx="3180">
                  <c:v>257.68560000000002</c:v>
                </c:pt>
                <c:pt idx="3181">
                  <c:v>258.25749999999999</c:v>
                </c:pt>
                <c:pt idx="3182">
                  <c:v>258.11509999999998</c:v>
                </c:pt>
                <c:pt idx="3183">
                  <c:v>259.29840000000002</c:v>
                </c:pt>
                <c:pt idx="3184">
                  <c:v>258.81459999999998</c:v>
                </c:pt>
                <c:pt idx="3185">
                  <c:v>259.11619999999999</c:v>
                </c:pt>
                <c:pt idx="3186">
                  <c:v>255.74340000000001</c:v>
                </c:pt>
                <c:pt idx="3187">
                  <c:v>254.21170000000001</c:v>
                </c:pt>
                <c:pt idx="3188">
                  <c:v>256.3614</c:v>
                </c:pt>
                <c:pt idx="3189">
                  <c:v>256.339</c:v>
                </c:pt>
                <c:pt idx="3190">
                  <c:v>255.90190000000001</c:v>
                </c:pt>
                <c:pt idx="3191">
                  <c:v>257.31</c:v>
                </c:pt>
                <c:pt idx="3192">
                  <c:v>257.37900000000002</c:v>
                </c:pt>
                <c:pt idx="3193">
                  <c:v>258.53070000000002</c:v>
                </c:pt>
                <c:pt idx="3194">
                  <c:v>259.54000000000002</c:v>
                </c:pt>
                <c:pt idx="3195">
                  <c:v>257.48399999999998</c:v>
                </c:pt>
                <c:pt idx="3196">
                  <c:v>261.98829999999998</c:v>
                </c:pt>
                <c:pt idx="3197">
                  <c:v>262.43810000000002</c:v>
                </c:pt>
                <c:pt idx="3198">
                  <c:v>261.60160000000002</c:v>
                </c:pt>
                <c:pt idx="3199">
                  <c:v>260.63659999999999</c:v>
                </c:pt>
                <c:pt idx="3200">
                  <c:v>263.0102</c:v>
                </c:pt>
                <c:pt idx="3201">
                  <c:v>263.04520000000002</c:v>
                </c:pt>
                <c:pt idx="3202">
                  <c:v>264.95510000000002</c:v>
                </c:pt>
                <c:pt idx="3203">
                  <c:v>264.95510000000002</c:v>
                </c:pt>
                <c:pt idx="3204">
                  <c:v>264.95510000000002</c:v>
                </c:pt>
                <c:pt idx="3205">
                  <c:v>264.95510000000002</c:v>
                </c:pt>
                <c:pt idx="3206">
                  <c:v>261.6866</c:v>
                </c:pt>
                <c:pt idx="3207">
                  <c:v>263.4273</c:v>
                </c:pt>
                <c:pt idx="3208">
                  <c:v>265.10550000000001</c:v>
                </c:pt>
                <c:pt idx="3209">
                  <c:v>262.92869999999999</c:v>
                </c:pt>
                <c:pt idx="3210">
                  <c:v>266.16160000000002</c:v>
                </c:pt>
                <c:pt idx="3211">
                  <c:v>267.84949999999998</c:v>
                </c:pt>
                <c:pt idx="3212">
                  <c:v>270.56349999999998</c:v>
                </c:pt>
                <c:pt idx="3213">
                  <c:v>273.41579999999999</c:v>
                </c:pt>
                <c:pt idx="3214">
                  <c:v>274.58190000000002</c:v>
                </c:pt>
                <c:pt idx="3215">
                  <c:v>273.43639999999999</c:v>
                </c:pt>
                <c:pt idx="3216">
                  <c:v>274.71969999999999</c:v>
                </c:pt>
                <c:pt idx="3217">
                  <c:v>278.3648</c:v>
                </c:pt>
                <c:pt idx="3218">
                  <c:v>279.07780000000002</c:v>
                </c:pt>
                <c:pt idx="3219">
                  <c:v>280.91719999999998</c:v>
                </c:pt>
                <c:pt idx="3220">
                  <c:v>280.505</c:v>
                </c:pt>
                <c:pt idx="3221">
                  <c:v>278.30470000000003</c:v>
                </c:pt>
                <c:pt idx="3222">
                  <c:v>280.47050000000002</c:v>
                </c:pt>
                <c:pt idx="3223">
                  <c:v>279.9932</c:v>
                </c:pt>
                <c:pt idx="3224">
                  <c:v>279.9932</c:v>
                </c:pt>
                <c:pt idx="3225">
                  <c:v>280.9819</c:v>
                </c:pt>
                <c:pt idx="3226">
                  <c:v>280.40859999999998</c:v>
                </c:pt>
                <c:pt idx="3227">
                  <c:v>274.685</c:v>
                </c:pt>
                <c:pt idx="3228">
                  <c:v>276.2328</c:v>
                </c:pt>
                <c:pt idx="3229">
                  <c:v>278.15480000000002</c:v>
                </c:pt>
                <c:pt idx="3230">
                  <c:v>280.09469999999999</c:v>
                </c:pt>
                <c:pt idx="3231">
                  <c:v>280.2559</c:v>
                </c:pt>
                <c:pt idx="3232">
                  <c:v>280.16309999999999</c:v>
                </c:pt>
                <c:pt idx="3233">
                  <c:v>280.16309999999999</c:v>
                </c:pt>
                <c:pt idx="3234">
                  <c:v>280.16309999999999</c:v>
                </c:pt>
                <c:pt idx="3235">
                  <c:v>278.68639999999999</c:v>
                </c:pt>
                <c:pt idx="3236">
                  <c:v>279.98739999999998</c:v>
                </c:pt>
                <c:pt idx="3237">
                  <c:v>282.25240000000002</c:v>
                </c:pt>
                <c:pt idx="3238">
                  <c:v>283.35480000000001</c:v>
                </c:pt>
                <c:pt idx="3239">
                  <c:v>286.68279999999999</c:v>
                </c:pt>
                <c:pt idx="3240">
                  <c:v>286.68279999999999</c:v>
                </c:pt>
                <c:pt idx="3241">
                  <c:v>285.8569</c:v>
                </c:pt>
                <c:pt idx="3242">
                  <c:v>283.81240000000003</c:v>
                </c:pt>
                <c:pt idx="3243">
                  <c:v>282.95429999999999</c:v>
                </c:pt>
                <c:pt idx="3244">
                  <c:v>284.87599999999998</c:v>
                </c:pt>
                <c:pt idx="3245">
                  <c:v>284.14679999999998</c:v>
                </c:pt>
                <c:pt idx="3246">
                  <c:v>287.04570000000001</c:v>
                </c:pt>
                <c:pt idx="3247">
                  <c:v>287.78500000000003</c:v>
                </c:pt>
                <c:pt idx="3248">
                  <c:v>283.65940000000001</c:v>
                </c:pt>
                <c:pt idx="3249">
                  <c:v>284.92660000000001</c:v>
                </c:pt>
                <c:pt idx="3250">
                  <c:v>289.14170000000001</c:v>
                </c:pt>
                <c:pt idx="3251">
                  <c:v>288.23590000000002</c:v>
                </c:pt>
                <c:pt idx="3252">
                  <c:v>287.69619999999998</c:v>
                </c:pt>
                <c:pt idx="3253">
                  <c:v>287.46949999999998</c:v>
                </c:pt>
                <c:pt idx="3254">
                  <c:v>287.50599999999997</c:v>
                </c:pt>
                <c:pt idx="3255">
                  <c:v>287.59399999999999</c:v>
                </c:pt>
                <c:pt idx="3256">
                  <c:v>283.5532</c:v>
                </c:pt>
                <c:pt idx="3257">
                  <c:v>282.41300000000001</c:v>
                </c:pt>
                <c:pt idx="3258">
                  <c:v>278.43279999999999</c:v>
                </c:pt>
                <c:pt idx="3259">
                  <c:v>280.12950000000001</c:v>
                </c:pt>
                <c:pt idx="3260">
                  <c:v>282.57319999999999</c:v>
                </c:pt>
                <c:pt idx="3261">
                  <c:v>281.59789999999998</c:v>
                </c:pt>
                <c:pt idx="3262">
                  <c:v>282.7423</c:v>
                </c:pt>
                <c:pt idx="3263">
                  <c:v>280.39409999999998</c:v>
                </c:pt>
                <c:pt idx="3264">
                  <c:v>280.3861</c:v>
                </c:pt>
                <c:pt idx="3265">
                  <c:v>282.08879999999999</c:v>
                </c:pt>
                <c:pt idx="3266">
                  <c:v>281.06560000000002</c:v>
                </c:pt>
                <c:pt idx="3267">
                  <c:v>284.50990000000002</c:v>
                </c:pt>
                <c:pt idx="3268">
                  <c:v>284.02300000000002</c:v>
                </c:pt>
                <c:pt idx="3269">
                  <c:v>285.49889999999999</c:v>
                </c:pt>
                <c:pt idx="3270">
                  <c:v>287.02929999999998</c:v>
                </c:pt>
                <c:pt idx="3271">
                  <c:v>285.77249999999998</c:v>
                </c:pt>
                <c:pt idx="3272">
                  <c:v>285.7253</c:v>
                </c:pt>
                <c:pt idx="3273">
                  <c:v>286.166</c:v>
                </c:pt>
                <c:pt idx="3274">
                  <c:v>283.59249999999997</c:v>
                </c:pt>
                <c:pt idx="3275">
                  <c:v>279.88900000000001</c:v>
                </c:pt>
                <c:pt idx="3276">
                  <c:v>281.58370000000002</c:v>
                </c:pt>
                <c:pt idx="3277">
                  <c:v>282.52440000000001</c:v>
                </c:pt>
                <c:pt idx="3278">
                  <c:v>282.32240000000002</c:v>
                </c:pt>
                <c:pt idx="3279">
                  <c:v>281.4443</c:v>
                </c:pt>
                <c:pt idx="3280">
                  <c:v>282.78910000000002</c:v>
                </c:pt>
                <c:pt idx="3281">
                  <c:v>282.8349</c:v>
                </c:pt>
                <c:pt idx="3282">
                  <c:v>281.75389999999999</c:v>
                </c:pt>
                <c:pt idx="3283">
                  <c:v>280.90699999999998</c:v>
                </c:pt>
                <c:pt idx="3284">
                  <c:v>282.80160000000001</c:v>
                </c:pt>
                <c:pt idx="3285">
                  <c:v>282.33539999999999</c:v>
                </c:pt>
                <c:pt idx="3286">
                  <c:v>280.26769999999999</c:v>
                </c:pt>
                <c:pt idx="3287">
                  <c:v>286.01569999999998</c:v>
                </c:pt>
                <c:pt idx="3288">
                  <c:v>283.55779999999999</c:v>
                </c:pt>
                <c:pt idx="3289">
                  <c:v>285.82850000000002</c:v>
                </c:pt>
                <c:pt idx="3290">
                  <c:v>286.37759999999997</c:v>
                </c:pt>
                <c:pt idx="3291">
                  <c:v>286.31670000000003</c:v>
                </c:pt>
                <c:pt idx="3292">
                  <c:v>285.69839999999999</c:v>
                </c:pt>
                <c:pt idx="3293">
                  <c:v>284.13799999999998</c:v>
                </c:pt>
                <c:pt idx="3294">
                  <c:v>282.51429999999999</c:v>
                </c:pt>
                <c:pt idx="3295">
                  <c:v>283.19639999999998</c:v>
                </c:pt>
                <c:pt idx="3296">
                  <c:v>286.75110000000001</c:v>
                </c:pt>
                <c:pt idx="3297">
                  <c:v>284.4083</c:v>
                </c:pt>
                <c:pt idx="3298">
                  <c:v>286.78840000000002</c:v>
                </c:pt>
                <c:pt idx="3299">
                  <c:v>286.36160000000001</c:v>
                </c:pt>
                <c:pt idx="3300">
                  <c:v>286.52379999999999</c:v>
                </c:pt>
                <c:pt idx="3301">
                  <c:v>284.06130000000002</c:v>
                </c:pt>
                <c:pt idx="3302">
                  <c:v>285.88760000000002</c:v>
                </c:pt>
                <c:pt idx="3303">
                  <c:v>289.61070000000001</c:v>
                </c:pt>
                <c:pt idx="3304">
                  <c:v>290.87779999999998</c:v>
                </c:pt>
                <c:pt idx="3305">
                  <c:v>289.43060000000003</c:v>
                </c:pt>
                <c:pt idx="3306">
                  <c:v>287.72739999999999</c:v>
                </c:pt>
                <c:pt idx="3307">
                  <c:v>286.4538</c:v>
                </c:pt>
                <c:pt idx="3308">
                  <c:v>287.7439</c:v>
                </c:pt>
                <c:pt idx="3309">
                  <c:v>287.21210000000002</c:v>
                </c:pt>
                <c:pt idx="3310">
                  <c:v>290.02890000000002</c:v>
                </c:pt>
                <c:pt idx="3311">
                  <c:v>289.96039999999999</c:v>
                </c:pt>
                <c:pt idx="3312">
                  <c:v>289.8091</c:v>
                </c:pt>
                <c:pt idx="3313">
                  <c:v>289.79379999999998</c:v>
                </c:pt>
                <c:pt idx="3314">
                  <c:v>285.79689999999999</c:v>
                </c:pt>
                <c:pt idx="3315">
                  <c:v>287.85509999999999</c:v>
                </c:pt>
                <c:pt idx="3316">
                  <c:v>288.03309999999999</c:v>
                </c:pt>
                <c:pt idx="3317">
                  <c:v>289.28530000000001</c:v>
                </c:pt>
                <c:pt idx="3318">
                  <c:v>290.22789999999998</c:v>
                </c:pt>
                <c:pt idx="3319">
                  <c:v>290.52600000000001</c:v>
                </c:pt>
                <c:pt idx="3320">
                  <c:v>292.54489999999998</c:v>
                </c:pt>
                <c:pt idx="3321">
                  <c:v>289.37130000000002</c:v>
                </c:pt>
                <c:pt idx="3322">
                  <c:v>290.22359999999998</c:v>
                </c:pt>
                <c:pt idx="3323">
                  <c:v>291.45670000000001</c:v>
                </c:pt>
                <c:pt idx="3324">
                  <c:v>290.33499999999998</c:v>
                </c:pt>
                <c:pt idx="3325">
                  <c:v>294.18810000000002</c:v>
                </c:pt>
                <c:pt idx="3326">
                  <c:v>293.66359999999997</c:v>
                </c:pt>
                <c:pt idx="3327">
                  <c:v>294.97300000000001</c:v>
                </c:pt>
                <c:pt idx="3328">
                  <c:v>294.54950000000002</c:v>
                </c:pt>
                <c:pt idx="3329">
                  <c:v>293.63810000000001</c:v>
                </c:pt>
                <c:pt idx="3330">
                  <c:v>293.94639999999998</c:v>
                </c:pt>
                <c:pt idx="3331">
                  <c:v>293.65039999999999</c:v>
                </c:pt>
                <c:pt idx="3332">
                  <c:v>295.5949</c:v>
                </c:pt>
                <c:pt idx="3333">
                  <c:v>294.94420000000002</c:v>
                </c:pt>
                <c:pt idx="3334">
                  <c:v>290.79160000000002</c:v>
                </c:pt>
                <c:pt idx="3335">
                  <c:v>294.14679999999998</c:v>
                </c:pt>
                <c:pt idx="3336">
                  <c:v>292.61689999999999</c:v>
                </c:pt>
                <c:pt idx="3337">
                  <c:v>295.80160000000001</c:v>
                </c:pt>
                <c:pt idx="3338">
                  <c:v>294.64659999999998</c:v>
                </c:pt>
                <c:pt idx="3339">
                  <c:v>295.2011</c:v>
                </c:pt>
                <c:pt idx="3340">
                  <c:v>295.44690000000003</c:v>
                </c:pt>
                <c:pt idx="3341">
                  <c:v>293.29579999999999</c:v>
                </c:pt>
                <c:pt idx="3342">
                  <c:v>293.9443</c:v>
                </c:pt>
                <c:pt idx="3343">
                  <c:v>293.57560000000001</c:v>
                </c:pt>
                <c:pt idx="3344">
                  <c:v>296.36200000000002</c:v>
                </c:pt>
                <c:pt idx="3345">
                  <c:v>297.90010000000001</c:v>
                </c:pt>
                <c:pt idx="3346">
                  <c:v>297.79750000000001</c:v>
                </c:pt>
                <c:pt idx="3347">
                  <c:v>298.18509999999998</c:v>
                </c:pt>
                <c:pt idx="3348">
                  <c:v>295.2285</c:v>
                </c:pt>
                <c:pt idx="3349">
                  <c:v>292.19220000000001</c:v>
                </c:pt>
                <c:pt idx="3350">
                  <c:v>294.96440000000001</c:v>
                </c:pt>
                <c:pt idx="3351">
                  <c:v>292.12049999999999</c:v>
                </c:pt>
                <c:pt idx="3352">
                  <c:v>293.60610000000003</c:v>
                </c:pt>
                <c:pt idx="3353">
                  <c:v>285.25979999999998</c:v>
                </c:pt>
                <c:pt idx="3354">
                  <c:v>284.9513</c:v>
                </c:pt>
                <c:pt idx="3355">
                  <c:v>282.30619999999999</c:v>
                </c:pt>
                <c:pt idx="3356">
                  <c:v>280.75319999999999</c:v>
                </c:pt>
                <c:pt idx="3357">
                  <c:v>280.63290000000001</c:v>
                </c:pt>
                <c:pt idx="3358">
                  <c:v>284.54640000000001</c:v>
                </c:pt>
                <c:pt idx="3359">
                  <c:v>284.09930000000003</c:v>
                </c:pt>
                <c:pt idx="3360">
                  <c:v>285.04450000000003</c:v>
                </c:pt>
                <c:pt idx="3361">
                  <c:v>284.93759999999997</c:v>
                </c:pt>
                <c:pt idx="3362">
                  <c:v>284.73469999999998</c:v>
                </c:pt>
                <c:pt idx="3363">
                  <c:v>283.63319999999999</c:v>
                </c:pt>
                <c:pt idx="3364">
                  <c:v>282.18400000000003</c:v>
                </c:pt>
                <c:pt idx="3365">
                  <c:v>280.02640000000002</c:v>
                </c:pt>
                <c:pt idx="3366">
                  <c:v>283.43900000000002</c:v>
                </c:pt>
                <c:pt idx="3367">
                  <c:v>283.08749999999998</c:v>
                </c:pt>
                <c:pt idx="3368">
                  <c:v>285.12349999999998</c:v>
                </c:pt>
                <c:pt idx="3369">
                  <c:v>284.73840000000001</c:v>
                </c:pt>
                <c:pt idx="3370">
                  <c:v>283.09129999999999</c:v>
                </c:pt>
                <c:pt idx="3371">
                  <c:v>279.62729999999999</c:v>
                </c:pt>
                <c:pt idx="3372">
                  <c:v>282.61410000000001</c:v>
                </c:pt>
                <c:pt idx="3373">
                  <c:v>283.06569999999999</c:v>
                </c:pt>
                <c:pt idx="3374">
                  <c:v>285.91140000000001</c:v>
                </c:pt>
                <c:pt idx="3375">
                  <c:v>286.61250000000001</c:v>
                </c:pt>
                <c:pt idx="3376">
                  <c:v>288.47430000000003</c:v>
                </c:pt>
                <c:pt idx="3377">
                  <c:v>287.6574</c:v>
                </c:pt>
                <c:pt idx="3378">
                  <c:v>288.32850000000002</c:v>
                </c:pt>
                <c:pt idx="3379">
                  <c:v>284.95440000000002</c:v>
                </c:pt>
                <c:pt idx="3380">
                  <c:v>289.43720000000002</c:v>
                </c:pt>
                <c:pt idx="3381">
                  <c:v>288.62560000000002</c:v>
                </c:pt>
                <c:pt idx="3382">
                  <c:v>287.916</c:v>
                </c:pt>
                <c:pt idx="3383">
                  <c:v>289.81139999999999</c:v>
                </c:pt>
                <c:pt idx="3384">
                  <c:v>290.77069999999998</c:v>
                </c:pt>
                <c:pt idx="3385">
                  <c:v>290.77069999999998</c:v>
                </c:pt>
                <c:pt idx="3386">
                  <c:v>290.77069999999998</c:v>
                </c:pt>
                <c:pt idx="3387">
                  <c:v>291.20769999999999</c:v>
                </c:pt>
                <c:pt idx="3388">
                  <c:v>290.46539999999999</c:v>
                </c:pt>
                <c:pt idx="3389">
                  <c:v>290.3569</c:v>
                </c:pt>
                <c:pt idx="3390">
                  <c:v>290.3569</c:v>
                </c:pt>
                <c:pt idx="3391">
                  <c:v>290.81830000000002</c:v>
                </c:pt>
                <c:pt idx="3392">
                  <c:v>290.81830000000002</c:v>
                </c:pt>
                <c:pt idx="3393">
                  <c:v>292.2799</c:v>
                </c:pt>
                <c:pt idx="3394">
                  <c:v>294.69920000000002</c:v>
                </c:pt>
                <c:pt idx="3395">
                  <c:v>297.00959999999998</c:v>
                </c:pt>
                <c:pt idx="3396">
                  <c:v>297.76249999999999</c:v>
                </c:pt>
                <c:pt idx="3397">
                  <c:v>296.36070000000001</c:v>
                </c:pt>
                <c:pt idx="3398">
                  <c:v>293.87290000000002</c:v>
                </c:pt>
                <c:pt idx="3399">
                  <c:v>291.89620000000002</c:v>
                </c:pt>
                <c:pt idx="3400">
                  <c:v>291.46690000000001</c:v>
                </c:pt>
                <c:pt idx="3401">
                  <c:v>292.86149999999998</c:v>
                </c:pt>
                <c:pt idx="3402">
                  <c:v>294.28930000000003</c:v>
                </c:pt>
                <c:pt idx="3403">
                  <c:v>293.72969999999998</c:v>
                </c:pt>
                <c:pt idx="3404">
                  <c:v>296.88279999999997</c:v>
                </c:pt>
                <c:pt idx="3405">
                  <c:v>297.49829999999997</c:v>
                </c:pt>
                <c:pt idx="3406">
                  <c:v>298.14819999999997</c:v>
                </c:pt>
                <c:pt idx="3407">
                  <c:v>296.1952</c:v>
                </c:pt>
                <c:pt idx="3408">
                  <c:v>291.77589999999998</c:v>
                </c:pt>
                <c:pt idx="3409">
                  <c:v>294.39980000000003</c:v>
                </c:pt>
                <c:pt idx="3410">
                  <c:v>293.6361</c:v>
                </c:pt>
                <c:pt idx="3411">
                  <c:v>291.0883</c:v>
                </c:pt>
                <c:pt idx="3412">
                  <c:v>288.53379999999999</c:v>
                </c:pt>
                <c:pt idx="3413">
                  <c:v>279.63659999999999</c:v>
                </c:pt>
                <c:pt idx="3414">
                  <c:v>274.78300000000002</c:v>
                </c:pt>
                <c:pt idx="3415">
                  <c:v>274.75619999999998</c:v>
                </c:pt>
                <c:pt idx="3416">
                  <c:v>269.94720000000001</c:v>
                </c:pt>
                <c:pt idx="3417">
                  <c:v>274.697</c:v>
                </c:pt>
                <c:pt idx="3418">
                  <c:v>272.50369999999998</c:v>
                </c:pt>
                <c:pt idx="3419">
                  <c:v>271.87830000000002</c:v>
                </c:pt>
                <c:pt idx="3420">
                  <c:v>277.66199999999998</c:v>
                </c:pt>
                <c:pt idx="3421">
                  <c:v>275.02870000000001</c:v>
                </c:pt>
                <c:pt idx="3422">
                  <c:v>277.75619999999998</c:v>
                </c:pt>
                <c:pt idx="3423">
                  <c:v>279.4692</c:v>
                </c:pt>
                <c:pt idx="3424">
                  <c:v>285.15469999999999</c:v>
                </c:pt>
                <c:pt idx="3425">
                  <c:v>281.86020000000002</c:v>
                </c:pt>
                <c:pt idx="3426">
                  <c:v>282.28429999999997</c:v>
                </c:pt>
                <c:pt idx="3427">
                  <c:v>283.07350000000002</c:v>
                </c:pt>
                <c:pt idx="3428">
                  <c:v>286.75630000000001</c:v>
                </c:pt>
                <c:pt idx="3429">
                  <c:v>289.16910000000001</c:v>
                </c:pt>
                <c:pt idx="3430">
                  <c:v>292.113</c:v>
                </c:pt>
                <c:pt idx="3431">
                  <c:v>288.46600000000001</c:v>
                </c:pt>
                <c:pt idx="3432">
                  <c:v>286.83949999999999</c:v>
                </c:pt>
                <c:pt idx="3433">
                  <c:v>282.57499999999999</c:v>
                </c:pt>
                <c:pt idx="3434">
                  <c:v>278.22179999999997</c:v>
                </c:pt>
                <c:pt idx="3435">
                  <c:v>279.19760000000002</c:v>
                </c:pt>
                <c:pt idx="3436">
                  <c:v>279.34949999999998</c:v>
                </c:pt>
                <c:pt idx="3437">
                  <c:v>280.0224</c:v>
                </c:pt>
                <c:pt idx="3438">
                  <c:v>283.10719999999998</c:v>
                </c:pt>
                <c:pt idx="3439">
                  <c:v>282.94959999999998</c:v>
                </c:pt>
                <c:pt idx="3440">
                  <c:v>283.54829999999998</c:v>
                </c:pt>
                <c:pt idx="3441">
                  <c:v>281.14069999999998</c:v>
                </c:pt>
                <c:pt idx="3442">
                  <c:v>280.31470000000002</c:v>
                </c:pt>
                <c:pt idx="3443">
                  <c:v>281.85770000000002</c:v>
                </c:pt>
                <c:pt idx="3444">
                  <c:v>280.91910000000001</c:v>
                </c:pt>
                <c:pt idx="3445">
                  <c:v>280.0761</c:v>
                </c:pt>
                <c:pt idx="3446">
                  <c:v>279.92230000000001</c:v>
                </c:pt>
                <c:pt idx="3447">
                  <c:v>280.10550000000001</c:v>
                </c:pt>
                <c:pt idx="3448">
                  <c:v>275.81209999999999</c:v>
                </c:pt>
                <c:pt idx="3449">
                  <c:v>275.49790000000002</c:v>
                </c:pt>
                <c:pt idx="3450">
                  <c:v>273.97059999999999</c:v>
                </c:pt>
                <c:pt idx="3451">
                  <c:v>274.69119999999998</c:v>
                </c:pt>
                <c:pt idx="3452">
                  <c:v>276.84960000000001</c:v>
                </c:pt>
                <c:pt idx="3453">
                  <c:v>276.84960000000001</c:v>
                </c:pt>
                <c:pt idx="3454">
                  <c:v>276.84960000000001</c:v>
                </c:pt>
                <c:pt idx="3455">
                  <c:v>276.84960000000001</c:v>
                </c:pt>
                <c:pt idx="3456">
                  <c:v>275.85169999999999</c:v>
                </c:pt>
                <c:pt idx="3457">
                  <c:v>271.26639999999998</c:v>
                </c:pt>
                <c:pt idx="3458">
                  <c:v>276.08690000000001</c:v>
                </c:pt>
                <c:pt idx="3459">
                  <c:v>275.82389999999998</c:v>
                </c:pt>
                <c:pt idx="3460">
                  <c:v>277.28469999999999</c:v>
                </c:pt>
                <c:pt idx="3461">
                  <c:v>279.00799999999998</c:v>
                </c:pt>
                <c:pt idx="3462">
                  <c:v>275.33179999999999</c:v>
                </c:pt>
                <c:pt idx="3463">
                  <c:v>276.13690000000003</c:v>
                </c:pt>
                <c:pt idx="3464">
                  <c:v>274.43740000000003</c:v>
                </c:pt>
                <c:pt idx="3465">
                  <c:v>274.0086</c:v>
                </c:pt>
                <c:pt idx="3466">
                  <c:v>276.04570000000001</c:v>
                </c:pt>
                <c:pt idx="3467">
                  <c:v>276.05189999999999</c:v>
                </c:pt>
                <c:pt idx="3468">
                  <c:v>274.17200000000003</c:v>
                </c:pt>
                <c:pt idx="3469">
                  <c:v>273.28059999999999</c:v>
                </c:pt>
                <c:pt idx="3470">
                  <c:v>274.3023</c:v>
                </c:pt>
                <c:pt idx="3471">
                  <c:v>275.03109999999998</c:v>
                </c:pt>
                <c:pt idx="3472">
                  <c:v>271.85320000000002</c:v>
                </c:pt>
                <c:pt idx="3473">
                  <c:v>275.05810000000002</c:v>
                </c:pt>
                <c:pt idx="3474">
                  <c:v>275.05810000000002</c:v>
                </c:pt>
                <c:pt idx="3475">
                  <c:v>275.3184</c:v>
                </c:pt>
                <c:pt idx="3476">
                  <c:v>276.61259999999999</c:v>
                </c:pt>
                <c:pt idx="3477">
                  <c:v>282.45800000000003</c:v>
                </c:pt>
                <c:pt idx="3478">
                  <c:v>280.55259999999998</c:v>
                </c:pt>
                <c:pt idx="3479">
                  <c:v>279.77820000000003</c:v>
                </c:pt>
                <c:pt idx="3480">
                  <c:v>283.85910000000001</c:v>
                </c:pt>
                <c:pt idx="3481">
                  <c:v>286.66000000000003</c:v>
                </c:pt>
                <c:pt idx="3482">
                  <c:v>285.44150000000002</c:v>
                </c:pt>
                <c:pt idx="3483">
                  <c:v>285.44150000000002</c:v>
                </c:pt>
                <c:pt idx="3484">
                  <c:v>285.44150000000002</c:v>
                </c:pt>
                <c:pt idx="3485">
                  <c:v>289.19979999999998</c:v>
                </c:pt>
                <c:pt idx="3486">
                  <c:v>283.90980000000002</c:v>
                </c:pt>
                <c:pt idx="3487">
                  <c:v>284.65469999999999</c:v>
                </c:pt>
                <c:pt idx="3488">
                  <c:v>284.697</c:v>
                </c:pt>
                <c:pt idx="3489">
                  <c:v>283.37779999999998</c:v>
                </c:pt>
                <c:pt idx="3490">
                  <c:v>283.37779999999998</c:v>
                </c:pt>
                <c:pt idx="3491">
                  <c:v>284.46929999999998</c:v>
                </c:pt>
                <c:pt idx="3492">
                  <c:v>283.64980000000003</c:v>
                </c:pt>
                <c:pt idx="3493">
                  <c:v>280.68610000000001</c:v>
                </c:pt>
                <c:pt idx="3494">
                  <c:v>281.75990000000002</c:v>
                </c:pt>
                <c:pt idx="3495">
                  <c:v>279.09210000000002</c:v>
                </c:pt>
                <c:pt idx="3496">
                  <c:v>276.21629999999999</c:v>
                </c:pt>
                <c:pt idx="3497">
                  <c:v>276.37990000000002</c:v>
                </c:pt>
                <c:pt idx="3498">
                  <c:v>277.2792</c:v>
                </c:pt>
                <c:pt idx="3499">
                  <c:v>280.93439999999998</c:v>
                </c:pt>
                <c:pt idx="3500">
                  <c:v>280.33159999999998</c:v>
                </c:pt>
                <c:pt idx="3501">
                  <c:v>280.33159999999998</c:v>
                </c:pt>
                <c:pt idx="3502">
                  <c:v>277.68400000000003</c:v>
                </c:pt>
                <c:pt idx="3503">
                  <c:v>275.43340000000001</c:v>
                </c:pt>
                <c:pt idx="3504">
                  <c:v>273.20830000000001</c:v>
                </c:pt>
                <c:pt idx="3505">
                  <c:v>274.24020000000002</c:v>
                </c:pt>
                <c:pt idx="3506">
                  <c:v>273.84820000000002</c:v>
                </c:pt>
                <c:pt idx="3507">
                  <c:v>275.08330000000001</c:v>
                </c:pt>
                <c:pt idx="3508">
                  <c:v>277.51580000000001</c:v>
                </c:pt>
                <c:pt idx="3509">
                  <c:v>277.88260000000002</c:v>
                </c:pt>
                <c:pt idx="3510">
                  <c:v>275.26850000000002</c:v>
                </c:pt>
                <c:pt idx="3511">
                  <c:v>273.726</c:v>
                </c:pt>
                <c:pt idx="3512">
                  <c:v>275.94589999999999</c:v>
                </c:pt>
                <c:pt idx="3513">
                  <c:v>277.5224</c:v>
                </c:pt>
                <c:pt idx="3514">
                  <c:v>278.8254</c:v>
                </c:pt>
                <c:pt idx="3515">
                  <c:v>276.86930000000001</c:v>
                </c:pt>
                <c:pt idx="3516">
                  <c:v>272.57220000000001</c:v>
                </c:pt>
                <c:pt idx="3517">
                  <c:v>272.96550000000002</c:v>
                </c:pt>
                <c:pt idx="3518">
                  <c:v>269.7115</c:v>
                </c:pt>
                <c:pt idx="3519">
                  <c:v>272.65300000000002</c:v>
                </c:pt>
                <c:pt idx="3520">
                  <c:v>271.82400000000001</c:v>
                </c:pt>
                <c:pt idx="3521">
                  <c:v>274.27809999999999</c:v>
                </c:pt>
                <c:pt idx="3522">
                  <c:v>275.26170000000002</c:v>
                </c:pt>
                <c:pt idx="3523">
                  <c:v>273.77199999999999</c:v>
                </c:pt>
                <c:pt idx="3524">
                  <c:v>275.495</c:v>
                </c:pt>
                <c:pt idx="3525">
                  <c:v>277.6046</c:v>
                </c:pt>
                <c:pt idx="3526">
                  <c:v>281.10829999999999</c:v>
                </c:pt>
                <c:pt idx="3527">
                  <c:v>279.21190000000001</c:v>
                </c:pt>
                <c:pt idx="3528">
                  <c:v>282.82979999999998</c:v>
                </c:pt>
                <c:pt idx="3529">
                  <c:v>283.1026</c:v>
                </c:pt>
                <c:pt idx="3530">
                  <c:v>282.47469999999998</c:v>
                </c:pt>
                <c:pt idx="3531">
                  <c:v>285.1771</c:v>
                </c:pt>
                <c:pt idx="3532">
                  <c:v>284.28609999999998</c:v>
                </c:pt>
                <c:pt idx="3533">
                  <c:v>284.39409999999998</c:v>
                </c:pt>
                <c:pt idx="3534">
                  <c:v>286.7527</c:v>
                </c:pt>
                <c:pt idx="3535">
                  <c:v>286.5213</c:v>
                </c:pt>
                <c:pt idx="3536">
                  <c:v>288.96780000000001</c:v>
                </c:pt>
                <c:pt idx="3537">
                  <c:v>289.27080000000001</c:v>
                </c:pt>
                <c:pt idx="3538">
                  <c:v>293.28859999999997</c:v>
                </c:pt>
                <c:pt idx="3539">
                  <c:v>292.31900000000002</c:v>
                </c:pt>
                <c:pt idx="3540">
                  <c:v>290.89609999999999</c:v>
                </c:pt>
                <c:pt idx="3541">
                  <c:v>288.24450000000002</c:v>
                </c:pt>
                <c:pt idx="3542">
                  <c:v>288.49130000000002</c:v>
                </c:pt>
                <c:pt idx="3543">
                  <c:v>288.05560000000003</c:v>
                </c:pt>
                <c:pt idx="3544">
                  <c:v>289.2158</c:v>
                </c:pt>
                <c:pt idx="3545">
                  <c:v>288.0016</c:v>
                </c:pt>
                <c:pt idx="3546">
                  <c:v>287.22160000000002</c:v>
                </c:pt>
                <c:pt idx="3547">
                  <c:v>279.71159999999998</c:v>
                </c:pt>
                <c:pt idx="3548">
                  <c:v>281.65620000000001</c:v>
                </c:pt>
                <c:pt idx="3549">
                  <c:v>280.77940000000001</c:v>
                </c:pt>
                <c:pt idx="3550">
                  <c:v>283.0736</c:v>
                </c:pt>
                <c:pt idx="3551">
                  <c:v>285.37209999999999</c:v>
                </c:pt>
                <c:pt idx="3552">
                  <c:v>281.7165</c:v>
                </c:pt>
                <c:pt idx="3553">
                  <c:v>284.12040000000002</c:v>
                </c:pt>
                <c:pt idx="3554">
                  <c:v>283.21559999999999</c:v>
                </c:pt>
                <c:pt idx="3555">
                  <c:v>285.44420000000002</c:v>
                </c:pt>
                <c:pt idx="3556">
                  <c:v>287.18700000000001</c:v>
                </c:pt>
                <c:pt idx="3557">
                  <c:v>288.13990000000001</c:v>
                </c:pt>
                <c:pt idx="3558">
                  <c:v>287.65269999999998</c:v>
                </c:pt>
                <c:pt idx="3559">
                  <c:v>288.81720000000001</c:v>
                </c:pt>
                <c:pt idx="3560">
                  <c:v>291.3066</c:v>
                </c:pt>
                <c:pt idx="3561">
                  <c:v>291.22320000000002</c:v>
                </c:pt>
                <c:pt idx="3562">
                  <c:v>291.42169999999999</c:v>
                </c:pt>
                <c:pt idx="3563">
                  <c:v>291.46300000000002</c:v>
                </c:pt>
                <c:pt idx="3564">
                  <c:v>289.68119999999999</c:v>
                </c:pt>
                <c:pt idx="3565">
                  <c:v>288.53160000000003</c:v>
                </c:pt>
                <c:pt idx="3566">
                  <c:v>286.28339999999997</c:v>
                </c:pt>
                <c:pt idx="3567">
                  <c:v>281.3852</c:v>
                </c:pt>
                <c:pt idx="3568">
                  <c:v>281.80020000000002</c:v>
                </c:pt>
                <c:pt idx="3569">
                  <c:v>281.92489999999998</c:v>
                </c:pt>
                <c:pt idx="3570">
                  <c:v>282.1037</c:v>
                </c:pt>
                <c:pt idx="3571">
                  <c:v>280.41079999999999</c:v>
                </c:pt>
                <c:pt idx="3572">
                  <c:v>281.98180000000002</c:v>
                </c:pt>
                <c:pt idx="3573">
                  <c:v>280.93549999999999</c:v>
                </c:pt>
                <c:pt idx="3574">
                  <c:v>279.0856</c:v>
                </c:pt>
                <c:pt idx="3575">
                  <c:v>276.68430000000001</c:v>
                </c:pt>
                <c:pt idx="3576">
                  <c:v>277.1465</c:v>
                </c:pt>
                <c:pt idx="3577">
                  <c:v>275.92</c:v>
                </c:pt>
                <c:pt idx="3578">
                  <c:v>277.42840000000001</c:v>
                </c:pt>
                <c:pt idx="3579">
                  <c:v>278.4873</c:v>
                </c:pt>
                <c:pt idx="3580">
                  <c:v>276.56310000000002</c:v>
                </c:pt>
                <c:pt idx="3581">
                  <c:v>279.74950000000001</c:v>
                </c:pt>
                <c:pt idx="3582">
                  <c:v>278.6592</c:v>
                </c:pt>
                <c:pt idx="3583">
                  <c:v>277.81310000000002</c:v>
                </c:pt>
                <c:pt idx="3584">
                  <c:v>277.49770000000001</c:v>
                </c:pt>
                <c:pt idx="3585">
                  <c:v>277.25959999999998</c:v>
                </c:pt>
                <c:pt idx="3586">
                  <c:v>277.62819999999999</c:v>
                </c:pt>
                <c:pt idx="3587">
                  <c:v>276.92590000000001</c:v>
                </c:pt>
                <c:pt idx="3588">
                  <c:v>264.5104</c:v>
                </c:pt>
                <c:pt idx="3589">
                  <c:v>264.3184</c:v>
                </c:pt>
                <c:pt idx="3590">
                  <c:v>258.15620000000001</c:v>
                </c:pt>
                <c:pt idx="3591">
                  <c:v>257.24439999999998</c:v>
                </c:pt>
                <c:pt idx="3592">
                  <c:v>252.18389999999999</c:v>
                </c:pt>
                <c:pt idx="3593">
                  <c:v>249.8605</c:v>
                </c:pt>
                <c:pt idx="3594">
                  <c:v>253.6378</c:v>
                </c:pt>
                <c:pt idx="3595">
                  <c:v>252.93109999999999</c:v>
                </c:pt>
                <c:pt idx="3596">
                  <c:v>258.24709999999999</c:v>
                </c:pt>
                <c:pt idx="3597">
                  <c:v>258.90870000000001</c:v>
                </c:pt>
                <c:pt idx="3598">
                  <c:v>261.54079999999999</c:v>
                </c:pt>
                <c:pt idx="3599">
                  <c:v>259.47019999999998</c:v>
                </c:pt>
                <c:pt idx="3600">
                  <c:v>258.23579999999998</c:v>
                </c:pt>
                <c:pt idx="3601">
                  <c:v>251.32400000000001</c:v>
                </c:pt>
                <c:pt idx="3602">
                  <c:v>252.31460000000001</c:v>
                </c:pt>
                <c:pt idx="3603">
                  <c:v>248.46860000000001</c:v>
                </c:pt>
                <c:pt idx="3604">
                  <c:v>247.61789999999999</c:v>
                </c:pt>
                <c:pt idx="3605">
                  <c:v>253.42160000000001</c:v>
                </c:pt>
                <c:pt idx="3606">
                  <c:v>252.233</c:v>
                </c:pt>
                <c:pt idx="3607">
                  <c:v>255.8203</c:v>
                </c:pt>
                <c:pt idx="3608">
                  <c:v>259.14190000000002</c:v>
                </c:pt>
                <c:pt idx="3609">
                  <c:v>260.21319999999997</c:v>
                </c:pt>
                <c:pt idx="3610">
                  <c:v>257.28410000000002</c:v>
                </c:pt>
                <c:pt idx="3611">
                  <c:v>258.084</c:v>
                </c:pt>
                <c:pt idx="3612">
                  <c:v>262.9941</c:v>
                </c:pt>
                <c:pt idx="3613">
                  <c:v>265.40370000000001</c:v>
                </c:pt>
                <c:pt idx="3614">
                  <c:v>265.78530000000001</c:v>
                </c:pt>
                <c:pt idx="3615">
                  <c:v>265.1343</c:v>
                </c:pt>
                <c:pt idx="3616">
                  <c:v>262.24220000000003</c:v>
                </c:pt>
                <c:pt idx="3617">
                  <c:v>262.73230000000001</c:v>
                </c:pt>
                <c:pt idx="3618">
                  <c:v>256.85160000000002</c:v>
                </c:pt>
                <c:pt idx="3619">
                  <c:v>258.35820000000001</c:v>
                </c:pt>
                <c:pt idx="3620">
                  <c:v>258.94200000000001</c:v>
                </c:pt>
                <c:pt idx="3621">
                  <c:v>254.6454</c:v>
                </c:pt>
                <c:pt idx="3622">
                  <c:v>255.5401</c:v>
                </c:pt>
                <c:pt idx="3623">
                  <c:v>254.8776</c:v>
                </c:pt>
                <c:pt idx="3624">
                  <c:v>259.89179999999999</c:v>
                </c:pt>
                <c:pt idx="3625">
                  <c:v>265.22399999999999</c:v>
                </c:pt>
                <c:pt idx="3626">
                  <c:v>263.01490000000001</c:v>
                </c:pt>
                <c:pt idx="3627">
                  <c:v>262.41789999999997</c:v>
                </c:pt>
                <c:pt idx="3628">
                  <c:v>262.47289999999998</c:v>
                </c:pt>
                <c:pt idx="3629">
                  <c:v>263.1465</c:v>
                </c:pt>
                <c:pt idx="3630">
                  <c:v>263.14819999999997</c:v>
                </c:pt>
                <c:pt idx="3631">
                  <c:v>263.98149999999998</c:v>
                </c:pt>
                <c:pt idx="3632">
                  <c:v>263.34300000000002</c:v>
                </c:pt>
                <c:pt idx="3633">
                  <c:v>258.17469999999997</c:v>
                </c:pt>
                <c:pt idx="3634">
                  <c:v>261.84559999999999</c:v>
                </c:pt>
                <c:pt idx="3635">
                  <c:v>259.17619999999999</c:v>
                </c:pt>
                <c:pt idx="3636">
                  <c:v>261.44569999999999</c:v>
                </c:pt>
                <c:pt idx="3637">
                  <c:v>262.6463</c:v>
                </c:pt>
                <c:pt idx="3638">
                  <c:v>264.84769999999997</c:v>
                </c:pt>
                <c:pt idx="3639">
                  <c:v>265.30180000000001</c:v>
                </c:pt>
                <c:pt idx="3640">
                  <c:v>262.5016</c:v>
                </c:pt>
                <c:pt idx="3641">
                  <c:v>260.58530000000002</c:v>
                </c:pt>
                <c:pt idx="3642">
                  <c:v>258.18279999999999</c:v>
                </c:pt>
                <c:pt idx="3643">
                  <c:v>255.12010000000001</c:v>
                </c:pt>
                <c:pt idx="3644">
                  <c:v>253.185</c:v>
                </c:pt>
                <c:pt idx="3645">
                  <c:v>253.185</c:v>
                </c:pt>
                <c:pt idx="3646">
                  <c:v>253.185</c:v>
                </c:pt>
                <c:pt idx="3647">
                  <c:v>253.185</c:v>
                </c:pt>
                <c:pt idx="3648">
                  <c:v>249.10319999999999</c:v>
                </c:pt>
                <c:pt idx="3649">
                  <c:v>252.75</c:v>
                </c:pt>
                <c:pt idx="3650">
                  <c:v>252.75</c:v>
                </c:pt>
                <c:pt idx="3651">
                  <c:v>252.75</c:v>
                </c:pt>
                <c:pt idx="3652">
                  <c:v>255.94550000000001</c:v>
                </c:pt>
                <c:pt idx="3653">
                  <c:v>255.52379999999999</c:v>
                </c:pt>
                <c:pt idx="3654">
                  <c:v>260.74610000000001</c:v>
                </c:pt>
                <c:pt idx="3655">
                  <c:v>262.26150000000001</c:v>
                </c:pt>
                <c:pt idx="3656">
                  <c:v>264.54239999999999</c:v>
                </c:pt>
                <c:pt idx="3657">
                  <c:v>266.17239999999998</c:v>
                </c:pt>
                <c:pt idx="3658">
                  <c:v>264.44830000000002</c:v>
                </c:pt>
                <c:pt idx="3659">
                  <c:v>264.45260000000002</c:v>
                </c:pt>
                <c:pt idx="3660">
                  <c:v>258.89260000000002</c:v>
                </c:pt>
                <c:pt idx="3661">
                  <c:v>260.68889999999999</c:v>
                </c:pt>
                <c:pt idx="3662">
                  <c:v>261.91059999999999</c:v>
                </c:pt>
                <c:pt idx="3663">
                  <c:v>263.35329999999999</c:v>
                </c:pt>
                <c:pt idx="3664">
                  <c:v>265.77010000000001</c:v>
                </c:pt>
                <c:pt idx="3665">
                  <c:v>266.08609999999999</c:v>
                </c:pt>
                <c:pt idx="3666">
                  <c:v>265.98399999999998</c:v>
                </c:pt>
                <c:pt idx="3667">
                  <c:v>264.7244</c:v>
                </c:pt>
                <c:pt idx="3668">
                  <c:v>263.69319999999999</c:v>
                </c:pt>
                <c:pt idx="3669">
                  <c:v>261.13560000000001</c:v>
                </c:pt>
                <c:pt idx="3670">
                  <c:v>260.08940000000001</c:v>
                </c:pt>
                <c:pt idx="3671">
                  <c:v>262.08499999999998</c:v>
                </c:pt>
                <c:pt idx="3672">
                  <c:v>263.35570000000001</c:v>
                </c:pt>
                <c:pt idx="3673">
                  <c:v>261.69819999999999</c:v>
                </c:pt>
                <c:pt idx="3674">
                  <c:v>268.4126</c:v>
                </c:pt>
                <c:pt idx="3675">
                  <c:v>266.65100000000001</c:v>
                </c:pt>
                <c:pt idx="3676">
                  <c:v>272.46559999999999</c:v>
                </c:pt>
                <c:pt idx="3677">
                  <c:v>271.23520000000002</c:v>
                </c:pt>
                <c:pt idx="3678">
                  <c:v>270.21140000000003</c:v>
                </c:pt>
                <c:pt idx="3679">
                  <c:v>268.4409</c:v>
                </c:pt>
                <c:pt idx="3680">
                  <c:v>271.39679999999998</c:v>
                </c:pt>
                <c:pt idx="3681">
                  <c:v>274.2808</c:v>
                </c:pt>
                <c:pt idx="3682">
                  <c:v>274.14850000000001</c:v>
                </c:pt>
                <c:pt idx="3683">
                  <c:v>276.40460000000002</c:v>
                </c:pt>
                <c:pt idx="3684">
                  <c:v>278.02050000000003</c:v>
                </c:pt>
                <c:pt idx="3685">
                  <c:v>278.8546</c:v>
                </c:pt>
                <c:pt idx="3686">
                  <c:v>275.90980000000002</c:v>
                </c:pt>
                <c:pt idx="3687">
                  <c:v>277.40499999999997</c:v>
                </c:pt>
                <c:pt idx="3688">
                  <c:v>276.76549999999997</c:v>
                </c:pt>
                <c:pt idx="3689">
                  <c:v>277.4495</c:v>
                </c:pt>
                <c:pt idx="3690">
                  <c:v>277.92110000000002</c:v>
                </c:pt>
                <c:pt idx="3691">
                  <c:v>278.9751</c:v>
                </c:pt>
                <c:pt idx="3692">
                  <c:v>277.73009999999999</c:v>
                </c:pt>
                <c:pt idx="3693">
                  <c:v>277.99860000000001</c:v>
                </c:pt>
                <c:pt idx="3694">
                  <c:v>279.80770000000001</c:v>
                </c:pt>
                <c:pt idx="3695">
                  <c:v>280.7534</c:v>
                </c:pt>
                <c:pt idx="3696">
                  <c:v>281.97039999999998</c:v>
                </c:pt>
                <c:pt idx="3697">
                  <c:v>280.21030000000002</c:v>
                </c:pt>
                <c:pt idx="3698">
                  <c:v>280.48289999999997</c:v>
                </c:pt>
                <c:pt idx="3699">
                  <c:v>279.98009999999999</c:v>
                </c:pt>
                <c:pt idx="3700">
                  <c:v>280.54939999999999</c:v>
                </c:pt>
                <c:pt idx="3701">
                  <c:v>281.7817</c:v>
                </c:pt>
                <c:pt idx="3702">
                  <c:v>283.5206</c:v>
                </c:pt>
                <c:pt idx="3703">
                  <c:v>285.56299999999999</c:v>
                </c:pt>
                <c:pt idx="3704">
                  <c:v>286.86930000000001</c:v>
                </c:pt>
                <c:pt idx="3705">
                  <c:v>288.20650000000001</c:v>
                </c:pt>
                <c:pt idx="3706">
                  <c:v>290.29849999999999</c:v>
                </c:pt>
                <c:pt idx="3707">
                  <c:v>289.7303</c:v>
                </c:pt>
                <c:pt idx="3708">
                  <c:v>289.58330000000001</c:v>
                </c:pt>
                <c:pt idx="3709">
                  <c:v>284.89839999999998</c:v>
                </c:pt>
                <c:pt idx="3710">
                  <c:v>284.17630000000003</c:v>
                </c:pt>
                <c:pt idx="3711">
                  <c:v>287.78489999999999</c:v>
                </c:pt>
                <c:pt idx="3712">
                  <c:v>286.44099999999997</c:v>
                </c:pt>
                <c:pt idx="3713">
                  <c:v>287.16250000000002</c:v>
                </c:pt>
                <c:pt idx="3714">
                  <c:v>288.36439999999999</c:v>
                </c:pt>
                <c:pt idx="3715">
                  <c:v>291.30810000000002</c:v>
                </c:pt>
                <c:pt idx="3716">
                  <c:v>292.73450000000003</c:v>
                </c:pt>
                <c:pt idx="3717">
                  <c:v>290.98649999999998</c:v>
                </c:pt>
                <c:pt idx="3718">
                  <c:v>288.67739999999998</c:v>
                </c:pt>
                <c:pt idx="3719">
                  <c:v>289.97590000000002</c:v>
                </c:pt>
                <c:pt idx="3720">
                  <c:v>290.38650000000001</c:v>
                </c:pt>
                <c:pt idx="3721">
                  <c:v>289.48750000000001</c:v>
                </c:pt>
                <c:pt idx="3722">
                  <c:v>289.47449999999998</c:v>
                </c:pt>
                <c:pt idx="3723">
                  <c:v>289.03320000000002</c:v>
                </c:pt>
                <c:pt idx="3724">
                  <c:v>288.50150000000002</c:v>
                </c:pt>
                <c:pt idx="3725">
                  <c:v>289.14960000000002</c:v>
                </c:pt>
                <c:pt idx="3726">
                  <c:v>288.85939999999999</c:v>
                </c:pt>
                <c:pt idx="3727">
                  <c:v>285.18099999999998</c:v>
                </c:pt>
                <c:pt idx="3728">
                  <c:v>285.18099999999998</c:v>
                </c:pt>
                <c:pt idx="3729">
                  <c:v>285.18099999999998</c:v>
                </c:pt>
                <c:pt idx="3730">
                  <c:v>285.18099999999998</c:v>
                </c:pt>
                <c:pt idx="3731">
                  <c:v>285.96769999999998</c:v>
                </c:pt>
                <c:pt idx="3732">
                  <c:v>285.70569999999998</c:v>
                </c:pt>
                <c:pt idx="3733">
                  <c:v>285.02420000000001</c:v>
                </c:pt>
                <c:pt idx="3734">
                  <c:v>289.07530000000003</c:v>
                </c:pt>
                <c:pt idx="3735">
                  <c:v>290.31009999999998</c:v>
                </c:pt>
                <c:pt idx="3736">
                  <c:v>287.45269999999999</c:v>
                </c:pt>
                <c:pt idx="3737">
                  <c:v>287.45269999999999</c:v>
                </c:pt>
                <c:pt idx="3738">
                  <c:v>286.42</c:v>
                </c:pt>
                <c:pt idx="3739">
                  <c:v>283.76400000000001</c:v>
                </c:pt>
                <c:pt idx="3740">
                  <c:v>282.2398</c:v>
                </c:pt>
                <c:pt idx="3741">
                  <c:v>283.08580000000001</c:v>
                </c:pt>
                <c:pt idx="3742">
                  <c:v>285.3689</c:v>
                </c:pt>
                <c:pt idx="3743">
                  <c:v>282.66300000000001</c:v>
                </c:pt>
                <c:pt idx="3744">
                  <c:v>281.904</c:v>
                </c:pt>
                <c:pt idx="3745">
                  <c:v>276.16879999999998</c:v>
                </c:pt>
                <c:pt idx="3746">
                  <c:v>277.3981</c:v>
                </c:pt>
                <c:pt idx="3747">
                  <c:v>276.1823</c:v>
                </c:pt>
                <c:pt idx="3748">
                  <c:v>278.77339999999998</c:v>
                </c:pt>
                <c:pt idx="3749">
                  <c:v>278.77339999999998</c:v>
                </c:pt>
                <c:pt idx="3750">
                  <c:v>278.18700000000001</c:v>
                </c:pt>
                <c:pt idx="3751">
                  <c:v>280.88150000000002</c:v>
                </c:pt>
                <c:pt idx="3752">
                  <c:v>283.23989999999998</c:v>
                </c:pt>
                <c:pt idx="3753">
                  <c:v>281.5625</c:v>
                </c:pt>
                <c:pt idx="3754">
                  <c:v>282.50110000000001</c:v>
                </c:pt>
                <c:pt idx="3755">
                  <c:v>280.44389999999999</c:v>
                </c:pt>
                <c:pt idx="3756">
                  <c:v>283.14819999999997</c:v>
                </c:pt>
                <c:pt idx="3757">
                  <c:v>275.32459999999998</c:v>
                </c:pt>
                <c:pt idx="3758">
                  <c:v>275.32459999999998</c:v>
                </c:pt>
                <c:pt idx="3759">
                  <c:v>275.32459999999998</c:v>
                </c:pt>
                <c:pt idx="3760">
                  <c:v>278.21449999999999</c:v>
                </c:pt>
                <c:pt idx="3761">
                  <c:v>275.92630000000003</c:v>
                </c:pt>
                <c:pt idx="3762">
                  <c:v>275.92630000000003</c:v>
                </c:pt>
                <c:pt idx="3763">
                  <c:v>280.34899999999999</c:v>
                </c:pt>
                <c:pt idx="3764">
                  <c:v>280.3021</c:v>
                </c:pt>
                <c:pt idx="3765">
                  <c:v>280.3021</c:v>
                </c:pt>
                <c:pt idx="3766">
                  <c:v>287.33499999999998</c:v>
                </c:pt>
                <c:pt idx="3767">
                  <c:v>290.23860000000002</c:v>
                </c:pt>
                <c:pt idx="3768">
                  <c:v>289.1746</c:v>
                </c:pt>
                <c:pt idx="3769">
                  <c:v>286.6164</c:v>
                </c:pt>
                <c:pt idx="3770">
                  <c:v>287.07600000000002</c:v>
                </c:pt>
                <c:pt idx="3771">
                  <c:v>290.52030000000002</c:v>
                </c:pt>
                <c:pt idx="3772">
                  <c:v>290.85289999999998</c:v>
                </c:pt>
                <c:pt idx="3773">
                  <c:v>289.3261</c:v>
                </c:pt>
                <c:pt idx="3774">
                  <c:v>289.3261</c:v>
                </c:pt>
                <c:pt idx="3775">
                  <c:v>285.8134</c:v>
                </c:pt>
                <c:pt idx="3776">
                  <c:v>286.98259999999999</c:v>
                </c:pt>
                <c:pt idx="3777">
                  <c:v>284.9932</c:v>
                </c:pt>
                <c:pt idx="3778">
                  <c:v>282.63170000000002</c:v>
                </c:pt>
                <c:pt idx="3779">
                  <c:v>284.2029</c:v>
                </c:pt>
                <c:pt idx="3780">
                  <c:v>289.13350000000003</c:v>
                </c:pt>
                <c:pt idx="3781">
                  <c:v>290.78190000000001</c:v>
                </c:pt>
                <c:pt idx="3782">
                  <c:v>294.03899999999999</c:v>
                </c:pt>
                <c:pt idx="3783">
                  <c:v>292.18990000000002</c:v>
                </c:pt>
                <c:pt idx="3784">
                  <c:v>289.101</c:v>
                </c:pt>
                <c:pt idx="3785">
                  <c:v>288.26909999999998</c:v>
                </c:pt>
                <c:pt idx="3786">
                  <c:v>287.43099999999998</c:v>
                </c:pt>
                <c:pt idx="3787">
                  <c:v>287.95729999999998</c:v>
                </c:pt>
                <c:pt idx="3788">
                  <c:v>285.5856</c:v>
                </c:pt>
                <c:pt idx="3789">
                  <c:v>281.56939999999997</c:v>
                </c:pt>
                <c:pt idx="3790">
                  <c:v>282.57659999999998</c:v>
                </c:pt>
                <c:pt idx="3791">
                  <c:v>283.8415</c:v>
                </c:pt>
                <c:pt idx="3792">
                  <c:v>284.09989999999999</c:v>
                </c:pt>
                <c:pt idx="3793">
                  <c:v>284.18720000000002</c:v>
                </c:pt>
                <c:pt idx="3794">
                  <c:v>282.97219999999999</c:v>
                </c:pt>
                <c:pt idx="3795">
                  <c:v>283.97210000000001</c:v>
                </c:pt>
                <c:pt idx="3796">
                  <c:v>284.1474</c:v>
                </c:pt>
                <c:pt idx="3797">
                  <c:v>287.55500000000001</c:v>
                </c:pt>
                <c:pt idx="3798">
                  <c:v>287.41199999999998</c:v>
                </c:pt>
                <c:pt idx="3799">
                  <c:v>286.6848</c:v>
                </c:pt>
                <c:pt idx="3800">
                  <c:v>287.13200000000001</c:v>
                </c:pt>
                <c:pt idx="3801">
                  <c:v>282.20240000000001</c:v>
                </c:pt>
                <c:pt idx="3802">
                  <c:v>283.33600000000001</c:v>
                </c:pt>
                <c:pt idx="3803">
                  <c:v>287.46350000000001</c:v>
                </c:pt>
                <c:pt idx="3804">
                  <c:v>283.27940000000001</c:v>
                </c:pt>
                <c:pt idx="3805">
                  <c:v>276.63290000000001</c:v>
                </c:pt>
                <c:pt idx="3806">
                  <c:v>279.23410000000001</c:v>
                </c:pt>
                <c:pt idx="3807">
                  <c:v>280.8381</c:v>
                </c:pt>
                <c:pt idx="3808">
                  <c:v>285.96820000000002</c:v>
                </c:pt>
                <c:pt idx="3809">
                  <c:v>284.49340000000001</c:v>
                </c:pt>
                <c:pt idx="3810">
                  <c:v>283.14490000000001</c:v>
                </c:pt>
                <c:pt idx="3811">
                  <c:v>287.16520000000003</c:v>
                </c:pt>
                <c:pt idx="3812">
                  <c:v>287.16520000000003</c:v>
                </c:pt>
                <c:pt idx="3813">
                  <c:v>283.76940000000002</c:v>
                </c:pt>
                <c:pt idx="3814">
                  <c:v>288.70339999999999</c:v>
                </c:pt>
                <c:pt idx="3815">
                  <c:v>288.37610000000001</c:v>
                </c:pt>
                <c:pt idx="3816">
                  <c:v>288.64240000000001</c:v>
                </c:pt>
                <c:pt idx="3817">
                  <c:v>293.33859999999999</c:v>
                </c:pt>
                <c:pt idx="3818">
                  <c:v>293.4905</c:v>
                </c:pt>
                <c:pt idx="3819">
                  <c:v>293.27390000000003</c:v>
                </c:pt>
                <c:pt idx="3820">
                  <c:v>290.4896</c:v>
                </c:pt>
                <c:pt idx="3821">
                  <c:v>292.18049999999999</c:v>
                </c:pt>
                <c:pt idx="3822">
                  <c:v>290.83229999999998</c:v>
                </c:pt>
                <c:pt idx="3823">
                  <c:v>291.05160000000001</c:v>
                </c:pt>
                <c:pt idx="3824">
                  <c:v>292.60090000000002</c:v>
                </c:pt>
                <c:pt idx="3825">
                  <c:v>295.75700000000001</c:v>
                </c:pt>
                <c:pt idx="3826">
                  <c:v>296.78590000000003</c:v>
                </c:pt>
                <c:pt idx="3827">
                  <c:v>298.16079999999999</c:v>
                </c:pt>
                <c:pt idx="3828">
                  <c:v>297.15699999999998</c:v>
                </c:pt>
                <c:pt idx="3829">
                  <c:v>297.93459999999999</c:v>
                </c:pt>
                <c:pt idx="3830">
                  <c:v>292.90370000000001</c:v>
                </c:pt>
                <c:pt idx="3831">
                  <c:v>287.15949999999998</c:v>
                </c:pt>
                <c:pt idx="3832">
                  <c:v>293.29939999999999</c:v>
                </c:pt>
                <c:pt idx="3833">
                  <c:v>292.68310000000002</c:v>
                </c:pt>
                <c:pt idx="3834">
                  <c:v>290.92230000000001</c:v>
                </c:pt>
                <c:pt idx="3835">
                  <c:v>288.6413</c:v>
                </c:pt>
                <c:pt idx="3836">
                  <c:v>292.15640000000002</c:v>
                </c:pt>
                <c:pt idx="3837">
                  <c:v>292.49</c:v>
                </c:pt>
                <c:pt idx="3838">
                  <c:v>293.81240000000003</c:v>
                </c:pt>
                <c:pt idx="3839">
                  <c:v>296.26280000000003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59104"/>
        <c:axId val="211760640"/>
      </c:lineChart>
      <c:catAx>
        <c:axId val="2117591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1760640"/>
        <c:crossesAt val="-3"/>
        <c:auto val="1"/>
        <c:lblAlgn val="ctr"/>
        <c:lblOffset val="100"/>
        <c:tickLblSkip val="2"/>
        <c:noMultiLvlLbl val="0"/>
      </c:catAx>
      <c:valAx>
        <c:axId val="21176064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175910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Udlånsrenter'!$B$4</c:f>
              <c:strCache>
                <c:ptCount val="1"/>
                <c:pt idx="0">
                  <c:v> Husholdninger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Udlånsrenter'!$A$5:$A$184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'FIN Udlånsrenter'!$B$5:$B$184</c:f>
              <c:numCache>
                <c:formatCode>0</c:formatCode>
                <c:ptCount val="180"/>
                <c:pt idx="0">
                  <c:v>6.7759999999999998</c:v>
                </c:pt>
                <c:pt idx="1">
                  <c:v>6.7859999999999996</c:v>
                </c:pt>
                <c:pt idx="2">
                  <c:v>6.6440000000000001</c:v>
                </c:pt>
                <c:pt idx="3">
                  <c:v>6.6210000000000004</c:v>
                </c:pt>
                <c:pt idx="4">
                  <c:v>6.5170000000000003</c:v>
                </c:pt>
                <c:pt idx="5">
                  <c:v>6.4539999999999997</c:v>
                </c:pt>
                <c:pt idx="6">
                  <c:v>6.3760000000000003</c:v>
                </c:pt>
                <c:pt idx="7">
                  <c:v>6.3319999999999999</c:v>
                </c:pt>
                <c:pt idx="8">
                  <c:v>6.2709999999999999</c:v>
                </c:pt>
                <c:pt idx="9">
                  <c:v>6.24</c:v>
                </c:pt>
                <c:pt idx="10">
                  <c:v>6.2160000000000002</c:v>
                </c:pt>
                <c:pt idx="11">
                  <c:v>6.1420000000000003</c:v>
                </c:pt>
                <c:pt idx="12">
                  <c:v>6.1340000000000003</c:v>
                </c:pt>
                <c:pt idx="13">
                  <c:v>6.1879999999999997</c:v>
                </c:pt>
                <c:pt idx="14">
                  <c:v>6.2869999999999999</c:v>
                </c:pt>
                <c:pt idx="15">
                  <c:v>6.399</c:v>
                </c:pt>
                <c:pt idx="16">
                  <c:v>6.3289999999999997</c:v>
                </c:pt>
                <c:pt idx="17">
                  <c:v>6.3920000000000003</c:v>
                </c:pt>
                <c:pt idx="18">
                  <c:v>6.4160000000000004</c:v>
                </c:pt>
                <c:pt idx="19">
                  <c:v>6.6449999999999996</c:v>
                </c:pt>
                <c:pt idx="20">
                  <c:v>6.7450000000000001</c:v>
                </c:pt>
                <c:pt idx="21">
                  <c:v>6.7619999999999996</c:v>
                </c:pt>
                <c:pt idx="22">
                  <c:v>6.8280000000000003</c:v>
                </c:pt>
                <c:pt idx="23">
                  <c:v>6.907</c:v>
                </c:pt>
                <c:pt idx="24">
                  <c:v>7.0590000000000002</c:v>
                </c:pt>
                <c:pt idx="25">
                  <c:v>7.1829999999999998</c:v>
                </c:pt>
                <c:pt idx="26">
                  <c:v>7.1379999999999999</c:v>
                </c:pt>
                <c:pt idx="27">
                  <c:v>7.21</c:v>
                </c:pt>
                <c:pt idx="28">
                  <c:v>7.157</c:v>
                </c:pt>
                <c:pt idx="29">
                  <c:v>7.3140000000000001</c:v>
                </c:pt>
                <c:pt idx="30">
                  <c:v>7.4160000000000004</c:v>
                </c:pt>
                <c:pt idx="31">
                  <c:v>7.383</c:v>
                </c:pt>
                <c:pt idx="32">
                  <c:v>7.45</c:v>
                </c:pt>
                <c:pt idx="33">
                  <c:v>7.4180000000000001</c:v>
                </c:pt>
                <c:pt idx="34">
                  <c:v>7.444</c:v>
                </c:pt>
                <c:pt idx="35">
                  <c:v>7.3879999999999999</c:v>
                </c:pt>
                <c:pt idx="36">
                  <c:v>7.44</c:v>
                </c:pt>
                <c:pt idx="37">
                  <c:v>7.5090000000000003</c:v>
                </c:pt>
                <c:pt idx="38">
                  <c:v>7.5190000000000001</c:v>
                </c:pt>
                <c:pt idx="39">
                  <c:v>7.6310000000000002</c:v>
                </c:pt>
                <c:pt idx="40">
                  <c:v>7.7240000000000002</c:v>
                </c:pt>
                <c:pt idx="41">
                  <c:v>7.7370000000000001</c:v>
                </c:pt>
                <c:pt idx="42">
                  <c:v>7.8</c:v>
                </c:pt>
                <c:pt idx="43">
                  <c:v>7.8079999999999998</c:v>
                </c:pt>
                <c:pt idx="44">
                  <c:v>7.8330000000000002</c:v>
                </c:pt>
                <c:pt idx="45">
                  <c:v>8.2460000000000004</c:v>
                </c:pt>
                <c:pt idx="46">
                  <c:v>8.7249999999999996</c:v>
                </c:pt>
                <c:pt idx="47">
                  <c:v>8.2780000000000005</c:v>
                </c:pt>
                <c:pt idx="48">
                  <c:v>7.7430000000000003</c:v>
                </c:pt>
                <c:pt idx="49">
                  <c:v>7.4379999999999997</c:v>
                </c:pt>
                <c:pt idx="50">
                  <c:v>6.88</c:v>
                </c:pt>
                <c:pt idx="51">
                  <c:v>6.6159999999999997</c:v>
                </c:pt>
                <c:pt idx="52">
                  <c:v>6.4450000000000003</c:v>
                </c:pt>
                <c:pt idx="53">
                  <c:v>6.1470000000000002</c:v>
                </c:pt>
                <c:pt idx="54">
                  <c:v>6.07</c:v>
                </c:pt>
                <c:pt idx="55">
                  <c:v>6.0049999999999999</c:v>
                </c:pt>
                <c:pt idx="56">
                  <c:v>5.8390000000000004</c:v>
                </c:pt>
                <c:pt idx="57">
                  <c:v>5.7039999999999997</c:v>
                </c:pt>
                <c:pt idx="58">
                  <c:v>5.6539999999999999</c:v>
                </c:pt>
                <c:pt idx="59">
                  <c:v>5.5590000000000002</c:v>
                </c:pt>
                <c:pt idx="60">
                  <c:v>5.5519999999999996</c:v>
                </c:pt>
                <c:pt idx="61">
                  <c:v>5.4320000000000004</c:v>
                </c:pt>
                <c:pt idx="62">
                  <c:v>5.43</c:v>
                </c:pt>
                <c:pt idx="63">
                  <c:v>5.3970000000000002</c:v>
                </c:pt>
                <c:pt idx="64">
                  <c:v>5.375</c:v>
                </c:pt>
                <c:pt idx="65">
                  <c:v>5.1379999999999999</c:v>
                </c:pt>
                <c:pt idx="66">
                  <c:v>5.1879999999999997</c:v>
                </c:pt>
                <c:pt idx="67">
                  <c:v>5.1310000000000002</c:v>
                </c:pt>
                <c:pt idx="68">
                  <c:v>5.1109999999999998</c:v>
                </c:pt>
                <c:pt idx="69">
                  <c:v>5.1639999999999997</c:v>
                </c:pt>
                <c:pt idx="70">
                  <c:v>5.1859999999999999</c:v>
                </c:pt>
                <c:pt idx="71">
                  <c:v>5.0960000000000001</c:v>
                </c:pt>
                <c:pt idx="72">
                  <c:v>5.1859999999999999</c:v>
                </c:pt>
                <c:pt idx="73">
                  <c:v>5.1959999999999997</c:v>
                </c:pt>
                <c:pt idx="74">
                  <c:v>5.1360000000000001</c:v>
                </c:pt>
                <c:pt idx="75">
                  <c:v>5.2450000000000001</c:v>
                </c:pt>
                <c:pt idx="76">
                  <c:v>5.3170000000000002</c:v>
                </c:pt>
                <c:pt idx="77">
                  <c:v>5.327</c:v>
                </c:pt>
                <c:pt idx="78">
                  <c:v>5.4889999999999999</c:v>
                </c:pt>
                <c:pt idx="79">
                  <c:v>5.6040000000000001</c:v>
                </c:pt>
                <c:pt idx="80">
                  <c:v>5.6079999999999997</c:v>
                </c:pt>
                <c:pt idx="81">
                  <c:v>5.5880000000000001</c:v>
                </c:pt>
                <c:pt idx="82">
                  <c:v>5.64</c:v>
                </c:pt>
                <c:pt idx="83">
                  <c:v>5.4569999999999999</c:v>
                </c:pt>
                <c:pt idx="84">
                  <c:v>5.4989999999999997</c:v>
                </c:pt>
                <c:pt idx="85">
                  <c:v>5.6280000000000001</c:v>
                </c:pt>
                <c:pt idx="86">
                  <c:v>5.6509999999999998</c:v>
                </c:pt>
                <c:pt idx="87">
                  <c:v>5.7619999999999996</c:v>
                </c:pt>
                <c:pt idx="88">
                  <c:v>5.69</c:v>
                </c:pt>
                <c:pt idx="89">
                  <c:v>5.516</c:v>
                </c:pt>
                <c:pt idx="90">
                  <c:v>5.5030000000000001</c:v>
                </c:pt>
                <c:pt idx="91">
                  <c:v>5.4859999999999998</c:v>
                </c:pt>
                <c:pt idx="92">
                  <c:v>5.5350000000000001</c:v>
                </c:pt>
                <c:pt idx="93">
                  <c:v>5.577</c:v>
                </c:pt>
                <c:pt idx="94">
                  <c:v>5.5940000000000003</c:v>
                </c:pt>
                <c:pt idx="95">
                  <c:v>5.4880000000000004</c:v>
                </c:pt>
                <c:pt idx="96">
                  <c:v>5.5629999999999997</c:v>
                </c:pt>
                <c:pt idx="97">
                  <c:v>5.56</c:v>
                </c:pt>
                <c:pt idx="98">
                  <c:v>5.5110000000000001</c:v>
                </c:pt>
                <c:pt idx="99">
                  <c:v>5.4370000000000003</c:v>
                </c:pt>
                <c:pt idx="100">
                  <c:v>5.3979999999999997</c:v>
                </c:pt>
                <c:pt idx="101">
                  <c:v>5.3959999999999999</c:v>
                </c:pt>
                <c:pt idx="102">
                  <c:v>5.3940000000000001</c:v>
                </c:pt>
                <c:pt idx="103">
                  <c:v>5.3570000000000002</c:v>
                </c:pt>
                <c:pt idx="104">
                  <c:v>5.2720000000000002</c:v>
                </c:pt>
                <c:pt idx="105">
                  <c:v>5.55</c:v>
                </c:pt>
                <c:pt idx="106">
                  <c:v>5.5869999999999997</c:v>
                </c:pt>
                <c:pt idx="107">
                  <c:v>5.468</c:v>
                </c:pt>
                <c:pt idx="108">
                  <c:v>5.5519999999999996</c:v>
                </c:pt>
                <c:pt idx="109">
                  <c:v>5.5220000000000002</c:v>
                </c:pt>
                <c:pt idx="110">
                  <c:v>5.4790000000000001</c:v>
                </c:pt>
                <c:pt idx="111">
                  <c:v>5.4589999999999996</c:v>
                </c:pt>
                <c:pt idx="112">
                  <c:v>5.4459999999999997</c:v>
                </c:pt>
                <c:pt idx="113">
                  <c:v>5.4</c:v>
                </c:pt>
                <c:pt idx="114">
                  <c:v>5.431</c:v>
                </c:pt>
                <c:pt idx="115">
                  <c:v>5.4</c:v>
                </c:pt>
                <c:pt idx="116">
                  <c:v>5.3390000000000004</c:v>
                </c:pt>
                <c:pt idx="117">
                  <c:v>5.2990000000000004</c:v>
                </c:pt>
                <c:pt idx="118">
                  <c:v>5.2830000000000004</c:v>
                </c:pt>
                <c:pt idx="119">
                  <c:v>5.1840000000000002</c:v>
                </c:pt>
                <c:pt idx="120">
                  <c:v>5.1020000000000003</c:v>
                </c:pt>
                <c:pt idx="121">
                  <c:v>4.9349999999999996</c:v>
                </c:pt>
                <c:pt idx="122">
                  <c:v>4.8319999999999999</c:v>
                </c:pt>
                <c:pt idx="123">
                  <c:v>4.8280000000000003</c:v>
                </c:pt>
                <c:pt idx="124">
                  <c:v>4.7949999999999999</c:v>
                </c:pt>
                <c:pt idx="125">
                  <c:v>4.6760000000000002</c:v>
                </c:pt>
                <c:pt idx="126">
                  <c:v>4.6989999999999998</c:v>
                </c:pt>
                <c:pt idx="127">
                  <c:v>4.6669999999999998</c:v>
                </c:pt>
                <c:pt idx="128">
                  <c:v>4.6520000000000001</c:v>
                </c:pt>
                <c:pt idx="129">
                  <c:v>4.6559999999999997</c:v>
                </c:pt>
                <c:pt idx="130">
                  <c:v>4.6630000000000003</c:v>
                </c:pt>
                <c:pt idx="131">
                  <c:v>4.5609999999999999</c:v>
                </c:pt>
                <c:pt idx="132">
                  <c:v>4.6130000000000004</c:v>
                </c:pt>
                <c:pt idx="133">
                  <c:v>4.7789999999999999</c:v>
                </c:pt>
                <c:pt idx="134">
                  <c:v>4.5709999999999997</c:v>
                </c:pt>
                <c:pt idx="135">
                  <c:v>4.6079999999999997</c:v>
                </c:pt>
                <c:pt idx="136">
                  <c:v>4.5279999999999996</c:v>
                </c:pt>
                <c:pt idx="137">
                  <c:v>4.4710000000000001</c:v>
                </c:pt>
                <c:pt idx="138">
                  <c:v>4.4690000000000003</c:v>
                </c:pt>
                <c:pt idx="139">
                  <c:v>4.4359999999999999</c:v>
                </c:pt>
                <c:pt idx="140">
                  <c:v>4.4329999999999998</c:v>
                </c:pt>
                <c:pt idx="141">
                  <c:v>4.4260000000000002</c:v>
                </c:pt>
                <c:pt idx="142">
                  <c:v>4.4000000000000004</c:v>
                </c:pt>
                <c:pt idx="143">
                  <c:v>4.3289999999999997</c:v>
                </c:pt>
                <c:pt idx="144">
                  <c:v>4.3739999999999997</c:v>
                </c:pt>
                <c:pt idx="145">
                  <c:v>4.3810000000000002</c:v>
                </c:pt>
                <c:pt idx="146">
                  <c:v>4.2859999999999996</c:v>
                </c:pt>
                <c:pt idx="147">
                  <c:v>4.3239999999999998</c:v>
                </c:pt>
                <c:pt idx="148">
                  <c:v>4.2649999999999997</c:v>
                </c:pt>
                <c:pt idx="149">
                  <c:v>4.2329999999999997</c:v>
                </c:pt>
                <c:pt idx="150">
                  <c:v>4.2750000000000004</c:v>
                </c:pt>
                <c:pt idx="151">
                  <c:v>4.24</c:v>
                </c:pt>
                <c:pt idx="152">
                  <c:v>4.2240000000000002</c:v>
                </c:pt>
                <c:pt idx="153">
                  <c:v>4.24</c:v>
                </c:pt>
                <c:pt idx="154">
                  <c:v>4.2229999999999999</c:v>
                </c:pt>
                <c:pt idx="155">
                  <c:v>4.16</c:v>
                </c:pt>
                <c:pt idx="156">
                  <c:v>4.1680000000000001</c:v>
                </c:pt>
                <c:pt idx="157">
                  <c:v>4.1950000000000003</c:v>
                </c:pt>
                <c:pt idx="158">
                  <c:v>4.1210000000000004</c:v>
                </c:pt>
                <c:pt idx="159">
                  <c:v>4.1289999999999996</c:v>
                </c:pt>
                <c:pt idx="160">
                  <c:v>4.0810000000000004</c:v>
                </c:pt>
                <c:pt idx="161">
                  <c:v>4.0510000000000002</c:v>
                </c:pt>
                <c:pt idx="162">
                  <c:v>4.1020000000000003</c:v>
                </c:pt>
                <c:pt idx="163">
                  <c:v>4.0430000000000001</c:v>
                </c:pt>
                <c:pt idx="164">
                  <c:v>4.0339999999999998</c:v>
                </c:pt>
                <c:pt idx="165">
                  <c:v>4.0179999999999998</c:v>
                </c:pt>
                <c:pt idx="166">
                  <c:v>4.0190000000000001</c:v>
                </c:pt>
                <c:pt idx="167">
                  <c:v>3.9830000000000001</c:v>
                </c:pt>
                <c:pt idx="168">
                  <c:v>4.0259999999999998</c:v>
                </c:pt>
                <c:pt idx="169">
                  <c:v>4.056</c:v>
                </c:pt>
                <c:pt idx="170">
                  <c:v>3.9710000000000001</c:v>
                </c:pt>
                <c:pt idx="171">
                  <c:v>3.9969999999999999</c:v>
                </c:pt>
                <c:pt idx="172">
                  <c:v>3.9510000000000001</c:v>
                </c:pt>
                <c:pt idx="173">
                  <c:v>3.9809999999999999</c:v>
                </c:pt>
                <c:pt idx="174">
                  <c:v>3.9529999999999998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Udlånsrenter'!$C$4</c:f>
              <c:strCache>
                <c:ptCount val="1"/>
                <c:pt idx="0">
                  <c:v> 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Udlånsrenter'!$A$5:$A$184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'FIN Udlånsrenter'!$C$5:$C$184</c:f>
              <c:numCache>
                <c:formatCode>0</c:formatCode>
                <c:ptCount val="180"/>
                <c:pt idx="0">
                  <c:v>4.7469999999999999</c:v>
                </c:pt>
                <c:pt idx="1">
                  <c:v>4.835</c:v>
                </c:pt>
                <c:pt idx="2">
                  <c:v>4.6840000000000002</c:v>
                </c:pt>
                <c:pt idx="3">
                  <c:v>4.6520000000000001</c:v>
                </c:pt>
                <c:pt idx="4">
                  <c:v>4.58</c:v>
                </c:pt>
                <c:pt idx="5">
                  <c:v>4.5999999999999996</c:v>
                </c:pt>
                <c:pt idx="6">
                  <c:v>4.5590000000000002</c:v>
                </c:pt>
                <c:pt idx="7">
                  <c:v>4.5019999999999998</c:v>
                </c:pt>
                <c:pt idx="8">
                  <c:v>4.5010000000000003</c:v>
                </c:pt>
                <c:pt idx="9">
                  <c:v>4.4470000000000001</c:v>
                </c:pt>
                <c:pt idx="10">
                  <c:v>4.4210000000000003</c:v>
                </c:pt>
                <c:pt idx="11">
                  <c:v>4.4260000000000002</c:v>
                </c:pt>
                <c:pt idx="12">
                  <c:v>4.4340000000000002</c:v>
                </c:pt>
                <c:pt idx="13">
                  <c:v>4.5419999999999998</c:v>
                </c:pt>
                <c:pt idx="14">
                  <c:v>4.5960000000000001</c:v>
                </c:pt>
                <c:pt idx="15">
                  <c:v>4.7030000000000003</c:v>
                </c:pt>
                <c:pt idx="16">
                  <c:v>4.71</c:v>
                </c:pt>
                <c:pt idx="17">
                  <c:v>4.7919999999999998</c:v>
                </c:pt>
                <c:pt idx="18">
                  <c:v>4.7869999999999999</c:v>
                </c:pt>
                <c:pt idx="19">
                  <c:v>4.9980000000000002</c:v>
                </c:pt>
                <c:pt idx="20">
                  <c:v>5.12</c:v>
                </c:pt>
                <c:pt idx="21">
                  <c:v>5.181</c:v>
                </c:pt>
                <c:pt idx="22">
                  <c:v>5.2510000000000003</c:v>
                </c:pt>
                <c:pt idx="23">
                  <c:v>5.2359999999999998</c:v>
                </c:pt>
                <c:pt idx="24">
                  <c:v>5.4119999999999999</c:v>
                </c:pt>
                <c:pt idx="25">
                  <c:v>5.5309999999999997</c:v>
                </c:pt>
                <c:pt idx="26">
                  <c:v>5.5179999999999998</c:v>
                </c:pt>
                <c:pt idx="27">
                  <c:v>5.641</c:v>
                </c:pt>
                <c:pt idx="28">
                  <c:v>5.6559999999999997</c:v>
                </c:pt>
                <c:pt idx="29">
                  <c:v>5.8159999999999998</c:v>
                </c:pt>
                <c:pt idx="30">
                  <c:v>5.915</c:v>
                </c:pt>
                <c:pt idx="31">
                  <c:v>5.92</c:v>
                </c:pt>
                <c:pt idx="32">
                  <c:v>6.032</c:v>
                </c:pt>
                <c:pt idx="33">
                  <c:v>6.0430000000000001</c:v>
                </c:pt>
                <c:pt idx="34">
                  <c:v>6.117</c:v>
                </c:pt>
                <c:pt idx="35">
                  <c:v>6.1239999999999997</c:v>
                </c:pt>
                <c:pt idx="36">
                  <c:v>6.0819999999999999</c:v>
                </c:pt>
                <c:pt idx="37">
                  <c:v>6.1260000000000003</c:v>
                </c:pt>
                <c:pt idx="38">
                  <c:v>6.0430000000000001</c:v>
                </c:pt>
                <c:pt idx="39">
                  <c:v>6.19</c:v>
                </c:pt>
                <c:pt idx="40">
                  <c:v>6.3220000000000001</c:v>
                </c:pt>
                <c:pt idx="41">
                  <c:v>6.399</c:v>
                </c:pt>
                <c:pt idx="42">
                  <c:v>6.4320000000000004</c:v>
                </c:pt>
                <c:pt idx="43">
                  <c:v>6.4560000000000004</c:v>
                </c:pt>
                <c:pt idx="44">
                  <c:v>6.585</c:v>
                </c:pt>
                <c:pt idx="45">
                  <c:v>6.91</c:v>
                </c:pt>
                <c:pt idx="46">
                  <c:v>7.3959999999999999</c:v>
                </c:pt>
                <c:pt idx="47">
                  <c:v>6.9550000000000001</c:v>
                </c:pt>
                <c:pt idx="48">
                  <c:v>6.5819999999999999</c:v>
                </c:pt>
                <c:pt idx="49">
                  <c:v>6.3449999999999998</c:v>
                </c:pt>
                <c:pt idx="50">
                  <c:v>5.8390000000000004</c:v>
                </c:pt>
                <c:pt idx="51">
                  <c:v>5.5369999999999999</c:v>
                </c:pt>
                <c:pt idx="52">
                  <c:v>5.4509999999999996</c:v>
                </c:pt>
                <c:pt idx="53">
                  <c:v>5.1680000000000001</c:v>
                </c:pt>
                <c:pt idx="54">
                  <c:v>5.0599999999999996</c:v>
                </c:pt>
                <c:pt idx="55">
                  <c:v>5.0960000000000001</c:v>
                </c:pt>
                <c:pt idx="56">
                  <c:v>4.7069999999999999</c:v>
                </c:pt>
                <c:pt idx="57">
                  <c:v>4.7149999999999999</c:v>
                </c:pt>
                <c:pt idx="58">
                  <c:v>4.5709999999999997</c:v>
                </c:pt>
                <c:pt idx="59">
                  <c:v>4.4690000000000003</c:v>
                </c:pt>
                <c:pt idx="60">
                  <c:v>4.391</c:v>
                </c:pt>
                <c:pt idx="61">
                  <c:v>4.407</c:v>
                </c:pt>
                <c:pt idx="62">
                  <c:v>4.407</c:v>
                </c:pt>
                <c:pt idx="63">
                  <c:v>4.3079999999999998</c:v>
                </c:pt>
                <c:pt idx="64">
                  <c:v>4.2530000000000001</c:v>
                </c:pt>
                <c:pt idx="65">
                  <c:v>4.1219999999999999</c:v>
                </c:pt>
                <c:pt idx="66">
                  <c:v>4.1180000000000003</c:v>
                </c:pt>
                <c:pt idx="67">
                  <c:v>4.0709999999999997</c:v>
                </c:pt>
                <c:pt idx="68">
                  <c:v>4.0599999999999996</c:v>
                </c:pt>
                <c:pt idx="69">
                  <c:v>4.1820000000000004</c:v>
                </c:pt>
                <c:pt idx="70">
                  <c:v>4.2670000000000003</c:v>
                </c:pt>
                <c:pt idx="71">
                  <c:v>4.0540000000000003</c:v>
                </c:pt>
                <c:pt idx="72">
                  <c:v>4.1900000000000004</c:v>
                </c:pt>
                <c:pt idx="73">
                  <c:v>4.2729999999999997</c:v>
                </c:pt>
                <c:pt idx="74">
                  <c:v>4.2130000000000001</c:v>
                </c:pt>
                <c:pt idx="75">
                  <c:v>4.3609999999999998</c:v>
                </c:pt>
                <c:pt idx="76">
                  <c:v>4.3780000000000001</c:v>
                </c:pt>
                <c:pt idx="77">
                  <c:v>4.3879999999999999</c:v>
                </c:pt>
                <c:pt idx="78">
                  <c:v>4.5449999999999999</c:v>
                </c:pt>
                <c:pt idx="79">
                  <c:v>4.6239999999999997</c:v>
                </c:pt>
                <c:pt idx="80">
                  <c:v>4.6059999999999999</c:v>
                </c:pt>
                <c:pt idx="81">
                  <c:v>4.641</c:v>
                </c:pt>
                <c:pt idx="82">
                  <c:v>4.657</c:v>
                </c:pt>
                <c:pt idx="83">
                  <c:v>4.4779999999999998</c:v>
                </c:pt>
                <c:pt idx="84">
                  <c:v>4.4969999999999999</c:v>
                </c:pt>
                <c:pt idx="85">
                  <c:v>4.5629999999999997</c:v>
                </c:pt>
                <c:pt idx="86">
                  <c:v>4.5110000000000001</c:v>
                </c:pt>
                <c:pt idx="87">
                  <c:v>4.5540000000000003</c:v>
                </c:pt>
                <c:pt idx="88">
                  <c:v>4.468</c:v>
                </c:pt>
                <c:pt idx="89">
                  <c:v>4.3559999999999999</c:v>
                </c:pt>
                <c:pt idx="90">
                  <c:v>4.2720000000000002</c:v>
                </c:pt>
                <c:pt idx="91">
                  <c:v>4.1909999999999998</c:v>
                </c:pt>
                <c:pt idx="92">
                  <c:v>4.149</c:v>
                </c:pt>
                <c:pt idx="93">
                  <c:v>4.0670000000000002</c:v>
                </c:pt>
                <c:pt idx="94">
                  <c:v>4.2320000000000002</c:v>
                </c:pt>
                <c:pt idx="95">
                  <c:v>3.98</c:v>
                </c:pt>
                <c:pt idx="96">
                  <c:v>4.069</c:v>
                </c:pt>
                <c:pt idx="97">
                  <c:v>4.1189999999999998</c:v>
                </c:pt>
                <c:pt idx="98">
                  <c:v>4.0730000000000004</c:v>
                </c:pt>
                <c:pt idx="99">
                  <c:v>3.88</c:v>
                </c:pt>
                <c:pt idx="100">
                  <c:v>3.8460000000000001</c:v>
                </c:pt>
                <c:pt idx="101">
                  <c:v>3.774</c:v>
                </c:pt>
                <c:pt idx="102">
                  <c:v>3.9550000000000001</c:v>
                </c:pt>
                <c:pt idx="103">
                  <c:v>3.8809999999999998</c:v>
                </c:pt>
                <c:pt idx="104">
                  <c:v>3.3159999999999998</c:v>
                </c:pt>
                <c:pt idx="105">
                  <c:v>3.6840000000000002</c:v>
                </c:pt>
                <c:pt idx="106">
                  <c:v>3.7629999999999999</c:v>
                </c:pt>
                <c:pt idx="107">
                  <c:v>3.6030000000000002</c:v>
                </c:pt>
                <c:pt idx="108">
                  <c:v>3.6930000000000001</c:v>
                </c:pt>
                <c:pt idx="109">
                  <c:v>3.698</c:v>
                </c:pt>
                <c:pt idx="110">
                  <c:v>3.6139999999999999</c:v>
                </c:pt>
                <c:pt idx="111">
                  <c:v>3.6360000000000001</c:v>
                </c:pt>
                <c:pt idx="112">
                  <c:v>3.6970000000000001</c:v>
                </c:pt>
                <c:pt idx="113">
                  <c:v>3.5659999999999998</c:v>
                </c:pt>
                <c:pt idx="114">
                  <c:v>3.6139999999999999</c:v>
                </c:pt>
                <c:pt idx="115">
                  <c:v>3.585</c:v>
                </c:pt>
                <c:pt idx="116">
                  <c:v>3.5790000000000002</c:v>
                </c:pt>
                <c:pt idx="117">
                  <c:v>3.4790000000000001</c:v>
                </c:pt>
                <c:pt idx="118">
                  <c:v>3.468</c:v>
                </c:pt>
                <c:pt idx="119">
                  <c:v>3.4329999999999998</c:v>
                </c:pt>
                <c:pt idx="120">
                  <c:v>3.3679999999999999</c:v>
                </c:pt>
                <c:pt idx="121">
                  <c:v>3.2530000000000001</c:v>
                </c:pt>
                <c:pt idx="122">
                  <c:v>3.2229999999999999</c:v>
                </c:pt>
                <c:pt idx="123">
                  <c:v>3.1480000000000001</c:v>
                </c:pt>
                <c:pt idx="124">
                  <c:v>3.1619999999999999</c:v>
                </c:pt>
                <c:pt idx="125">
                  <c:v>3.0920000000000001</c:v>
                </c:pt>
                <c:pt idx="126">
                  <c:v>3.0259999999999998</c:v>
                </c:pt>
                <c:pt idx="127">
                  <c:v>2.9910000000000001</c:v>
                </c:pt>
                <c:pt idx="128">
                  <c:v>3.036</c:v>
                </c:pt>
                <c:pt idx="129">
                  <c:v>3.03</c:v>
                </c:pt>
                <c:pt idx="130">
                  <c:v>3.0019999999999998</c:v>
                </c:pt>
                <c:pt idx="131">
                  <c:v>2.984</c:v>
                </c:pt>
                <c:pt idx="132">
                  <c:v>2.9409999999999998</c:v>
                </c:pt>
                <c:pt idx="133">
                  <c:v>2.9849999999999999</c:v>
                </c:pt>
                <c:pt idx="134">
                  <c:v>2.875</c:v>
                </c:pt>
                <c:pt idx="135">
                  <c:v>2.806</c:v>
                </c:pt>
                <c:pt idx="136">
                  <c:v>2.7349999999999999</c:v>
                </c:pt>
                <c:pt idx="137">
                  <c:v>2.78</c:v>
                </c:pt>
                <c:pt idx="138">
                  <c:v>2.7530000000000001</c:v>
                </c:pt>
                <c:pt idx="139">
                  <c:v>2.7440000000000002</c:v>
                </c:pt>
                <c:pt idx="140">
                  <c:v>2.702</c:v>
                </c:pt>
                <c:pt idx="141">
                  <c:v>2.7109999999999999</c:v>
                </c:pt>
                <c:pt idx="142">
                  <c:v>2.6989999999999998</c:v>
                </c:pt>
                <c:pt idx="143">
                  <c:v>2.6760000000000002</c:v>
                </c:pt>
                <c:pt idx="144">
                  <c:v>2.7120000000000002</c:v>
                </c:pt>
                <c:pt idx="145">
                  <c:v>2.6269999999999998</c:v>
                </c:pt>
                <c:pt idx="146">
                  <c:v>2.6829999999999998</c:v>
                </c:pt>
                <c:pt idx="147">
                  <c:v>2.6280000000000001</c:v>
                </c:pt>
                <c:pt idx="148">
                  <c:v>2.5739999999999998</c:v>
                </c:pt>
                <c:pt idx="149">
                  <c:v>2.5539999999999998</c:v>
                </c:pt>
                <c:pt idx="150">
                  <c:v>2.5419999999999998</c:v>
                </c:pt>
                <c:pt idx="151">
                  <c:v>2.5830000000000002</c:v>
                </c:pt>
                <c:pt idx="152">
                  <c:v>2.569</c:v>
                </c:pt>
                <c:pt idx="153">
                  <c:v>2.5470000000000002</c:v>
                </c:pt>
                <c:pt idx="154">
                  <c:v>2.528</c:v>
                </c:pt>
                <c:pt idx="155">
                  <c:v>2.5339999999999998</c:v>
                </c:pt>
                <c:pt idx="156">
                  <c:v>2.54</c:v>
                </c:pt>
                <c:pt idx="157">
                  <c:v>2.5259999999999998</c:v>
                </c:pt>
                <c:pt idx="158">
                  <c:v>2.5110000000000001</c:v>
                </c:pt>
                <c:pt idx="159">
                  <c:v>2.52</c:v>
                </c:pt>
                <c:pt idx="160">
                  <c:v>2.44</c:v>
                </c:pt>
                <c:pt idx="161">
                  <c:v>2.4750000000000001</c:v>
                </c:pt>
                <c:pt idx="162">
                  <c:v>2.4159999999999999</c:v>
                </c:pt>
                <c:pt idx="163">
                  <c:v>2.456</c:v>
                </c:pt>
                <c:pt idx="164">
                  <c:v>2.476</c:v>
                </c:pt>
                <c:pt idx="165">
                  <c:v>2.4180000000000001</c:v>
                </c:pt>
                <c:pt idx="166">
                  <c:v>2.3940000000000001</c:v>
                </c:pt>
                <c:pt idx="167">
                  <c:v>2.4319999999999999</c:v>
                </c:pt>
                <c:pt idx="168">
                  <c:v>2.4660000000000002</c:v>
                </c:pt>
                <c:pt idx="169">
                  <c:v>2.4319999999999999</c:v>
                </c:pt>
                <c:pt idx="170">
                  <c:v>2.4</c:v>
                </c:pt>
                <c:pt idx="171">
                  <c:v>2.3719999999999999</c:v>
                </c:pt>
                <c:pt idx="172">
                  <c:v>2.3849999999999998</c:v>
                </c:pt>
                <c:pt idx="173">
                  <c:v>2.3759999999999999</c:v>
                </c:pt>
                <c:pt idx="174">
                  <c:v>2.3490000000000002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37280"/>
        <c:axId val="211944576"/>
      </c:lineChart>
      <c:dateAx>
        <c:axId val="21153728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1944576"/>
        <c:crosses val="autoZero"/>
        <c:auto val="1"/>
        <c:lblOffset val="100"/>
        <c:baseTimeUnit val="months"/>
        <c:majorUnit val="24"/>
        <c:minorUnit val="10"/>
      </c:dateAx>
      <c:valAx>
        <c:axId val="21194457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153728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Rentemarginal'!$B$4</c:f>
              <c:strCache>
                <c:ptCount val="1"/>
                <c:pt idx="0">
                  <c:v> Husholdninger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Rentemarginal'!$A$5:$A$184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'FIN Rentemarginal'!$B$5:$B$184</c:f>
              <c:numCache>
                <c:formatCode>0</c:formatCode>
                <c:ptCount val="180"/>
                <c:pt idx="0">
                  <c:v>5.5190000000000001</c:v>
                </c:pt>
                <c:pt idx="1">
                  <c:v>5.4960000000000004</c:v>
                </c:pt>
                <c:pt idx="2">
                  <c:v>5.367</c:v>
                </c:pt>
                <c:pt idx="3">
                  <c:v>5.335</c:v>
                </c:pt>
                <c:pt idx="4">
                  <c:v>5.2309999999999999</c:v>
                </c:pt>
                <c:pt idx="5">
                  <c:v>5.1589999999999998</c:v>
                </c:pt>
                <c:pt idx="6">
                  <c:v>5.0860000000000003</c:v>
                </c:pt>
                <c:pt idx="7">
                  <c:v>5.0190000000000001</c:v>
                </c:pt>
                <c:pt idx="8">
                  <c:v>4.9480000000000004</c:v>
                </c:pt>
                <c:pt idx="9">
                  <c:v>4.923</c:v>
                </c:pt>
                <c:pt idx="10">
                  <c:v>4.875</c:v>
                </c:pt>
                <c:pt idx="11">
                  <c:v>4.7560000000000002</c:v>
                </c:pt>
                <c:pt idx="12" formatCode="0.00">
                  <c:v>4.7110000000000003</c:v>
                </c:pt>
                <c:pt idx="13" formatCode="0.00">
                  <c:v>4.7270000000000003</c:v>
                </c:pt>
                <c:pt idx="14" formatCode="0.00">
                  <c:v>4.6289999999999996</c:v>
                </c:pt>
                <c:pt idx="15" formatCode="0.00">
                  <c:v>4.641</c:v>
                </c:pt>
                <c:pt idx="16" formatCode="0.00">
                  <c:v>4.5629999999999997</c:v>
                </c:pt>
                <c:pt idx="17" formatCode="0.00">
                  <c:v>4.5670000000000002</c:v>
                </c:pt>
                <c:pt idx="18" formatCode="0.00">
                  <c:v>4.5460000000000003</c:v>
                </c:pt>
                <c:pt idx="19" formatCode="0.00">
                  <c:v>4.5430000000000001</c:v>
                </c:pt>
                <c:pt idx="20" formatCode="0.00">
                  <c:v>4.5199999999999996</c:v>
                </c:pt>
                <c:pt idx="21" formatCode="0.00">
                  <c:v>4.4729999999999999</c:v>
                </c:pt>
                <c:pt idx="22" formatCode="0.00">
                  <c:v>4.4880000000000004</c:v>
                </c:pt>
                <c:pt idx="23" formatCode="0.00">
                  <c:v>4.3920000000000003</c:v>
                </c:pt>
                <c:pt idx="24" formatCode="0.00">
                  <c:v>4.383</c:v>
                </c:pt>
                <c:pt idx="25" formatCode="0.00">
                  <c:v>4.3570000000000002</c:v>
                </c:pt>
                <c:pt idx="26" formatCode="0.00">
                  <c:v>4.149</c:v>
                </c:pt>
                <c:pt idx="27" formatCode="0.00">
                  <c:v>4.173</c:v>
                </c:pt>
                <c:pt idx="28" formatCode="0.00">
                  <c:v>4.125</c:v>
                </c:pt>
                <c:pt idx="29" formatCode="0.00">
                  <c:v>4.1349999999999998</c:v>
                </c:pt>
                <c:pt idx="30" formatCode="0.00">
                  <c:v>4.0780000000000003</c:v>
                </c:pt>
                <c:pt idx="31" formatCode="0.00">
                  <c:v>4.0359999999999996</c:v>
                </c:pt>
                <c:pt idx="32" formatCode="0.00">
                  <c:v>4.1020000000000003</c:v>
                </c:pt>
                <c:pt idx="33" formatCode="0.00">
                  <c:v>4.0380000000000003</c:v>
                </c:pt>
                <c:pt idx="34" formatCode="0.00">
                  <c:v>4.032</c:v>
                </c:pt>
                <c:pt idx="35" formatCode="0.00">
                  <c:v>4.0140000000000002</c:v>
                </c:pt>
                <c:pt idx="36" formatCode="0.00">
                  <c:v>4.0170000000000003</c:v>
                </c:pt>
                <c:pt idx="37" formatCode="0.00">
                  <c:v>4.032</c:v>
                </c:pt>
                <c:pt idx="38" formatCode="0.00">
                  <c:v>4.0430000000000001</c:v>
                </c:pt>
                <c:pt idx="39" formatCode="0.00">
                  <c:v>4.0839999999999996</c:v>
                </c:pt>
                <c:pt idx="40" formatCode="0.00">
                  <c:v>4.1479999999999997</c:v>
                </c:pt>
                <c:pt idx="41" formatCode="0.00">
                  <c:v>4.1349999999999998</c:v>
                </c:pt>
                <c:pt idx="42" formatCode="0.00">
                  <c:v>4.1829999999999998</c:v>
                </c:pt>
                <c:pt idx="43" formatCode="0.00">
                  <c:v>4.181</c:v>
                </c:pt>
                <c:pt idx="44" formatCode="0.00">
                  <c:v>4.1870000000000003</c:v>
                </c:pt>
                <c:pt idx="45" formatCode="0.00">
                  <c:v>4.4089999999999998</c:v>
                </c:pt>
                <c:pt idx="46" formatCode="0.00">
                  <c:v>4.633</c:v>
                </c:pt>
                <c:pt idx="47" formatCode="0.00">
                  <c:v>4.633</c:v>
                </c:pt>
                <c:pt idx="48" formatCode="0.00">
                  <c:v>4.5759999999999996</c:v>
                </c:pt>
                <c:pt idx="49" formatCode="0.00">
                  <c:v>4.7270000000000003</c:v>
                </c:pt>
                <c:pt idx="50" formatCode="0.00">
                  <c:v>4.4320000000000004</c:v>
                </c:pt>
                <c:pt idx="51" formatCode="0.00">
                  <c:v>4.4429999999999996</c:v>
                </c:pt>
                <c:pt idx="52" formatCode="0.00">
                  <c:v>4.3979999999999997</c:v>
                </c:pt>
                <c:pt idx="53" formatCode="0.00">
                  <c:v>4.2450000000000001</c:v>
                </c:pt>
                <c:pt idx="54" formatCode="0.00">
                  <c:v>4.2590000000000003</c:v>
                </c:pt>
                <c:pt idx="55" formatCode="0.00">
                  <c:v>4.2300000000000004</c:v>
                </c:pt>
                <c:pt idx="56" formatCode="0.00">
                  <c:v>4.1840000000000002</c:v>
                </c:pt>
                <c:pt idx="57" formatCode="0.00">
                  <c:v>4.1550000000000002</c:v>
                </c:pt>
                <c:pt idx="58" formatCode="0.00">
                  <c:v>4.1369999999999996</c:v>
                </c:pt>
                <c:pt idx="59" formatCode="0.00">
                  <c:v>4.101</c:v>
                </c:pt>
                <c:pt idx="60" formatCode="0.00">
                  <c:v>4.1210000000000004</c:v>
                </c:pt>
                <c:pt idx="61" formatCode="0.00">
                  <c:v>4.0910000000000002</c:v>
                </c:pt>
                <c:pt idx="62" formatCode="0.00">
                  <c:v>4.1310000000000002</c:v>
                </c:pt>
                <c:pt idx="63" formatCode="0.00">
                  <c:v>4.1390000000000002</c:v>
                </c:pt>
                <c:pt idx="64" formatCode="0.00">
                  <c:v>4.2110000000000003</c:v>
                </c:pt>
                <c:pt idx="65" formatCode="0.00">
                  <c:v>4.0140000000000002</c:v>
                </c:pt>
                <c:pt idx="66" formatCode="0.00">
                  <c:v>4.1310000000000002</c:v>
                </c:pt>
                <c:pt idx="67" formatCode="0.00">
                  <c:v>4.0759999999999996</c:v>
                </c:pt>
                <c:pt idx="68" formatCode="0.00">
                  <c:v>4.0199999999999996</c:v>
                </c:pt>
                <c:pt idx="69" formatCode="0.00">
                  <c:v>4.1029999999999998</c:v>
                </c:pt>
                <c:pt idx="70" formatCode="0.00">
                  <c:v>4.1289999999999996</c:v>
                </c:pt>
                <c:pt idx="71" formatCode="0.00">
                  <c:v>4.0529999999999999</c:v>
                </c:pt>
                <c:pt idx="72" formatCode="0.00">
                  <c:v>4.1120000000000001</c:v>
                </c:pt>
                <c:pt idx="73" formatCode="0.00">
                  <c:v>4.1130000000000004</c:v>
                </c:pt>
                <c:pt idx="74" formatCode="0.00">
                  <c:v>4.0460000000000003</c:v>
                </c:pt>
                <c:pt idx="75" formatCode="0.00">
                  <c:v>4.12</c:v>
                </c:pt>
                <c:pt idx="76" formatCode="0.00">
                  <c:v>4.1260000000000003</c:v>
                </c:pt>
                <c:pt idx="77" formatCode="0.00">
                  <c:v>4.1210000000000004</c:v>
                </c:pt>
                <c:pt idx="78" formatCode="0.00">
                  <c:v>4.2290000000000001</c:v>
                </c:pt>
                <c:pt idx="79" formatCode="0.00">
                  <c:v>4.3109999999999999</c:v>
                </c:pt>
                <c:pt idx="80" formatCode="0.00">
                  <c:v>4.3120000000000003</c:v>
                </c:pt>
                <c:pt idx="81" formatCode="0.00">
                  <c:v>4.2880000000000003</c:v>
                </c:pt>
                <c:pt idx="82" formatCode="0.00">
                  <c:v>4.3540000000000001</c:v>
                </c:pt>
                <c:pt idx="83" formatCode="0.00">
                  <c:v>4.2409999999999997</c:v>
                </c:pt>
                <c:pt idx="84" formatCode="0.00">
                  <c:v>4.3179999999999996</c:v>
                </c:pt>
                <c:pt idx="85" formatCode="0.00">
                  <c:v>4.46</c:v>
                </c:pt>
                <c:pt idx="86" formatCode="0.00">
                  <c:v>4.4779999999999998</c:v>
                </c:pt>
                <c:pt idx="87" formatCode="0.00">
                  <c:v>4.5970000000000004</c:v>
                </c:pt>
                <c:pt idx="88" formatCode="0.00">
                  <c:v>4.54</c:v>
                </c:pt>
                <c:pt idx="89" formatCode="0.00">
                  <c:v>4.383</c:v>
                </c:pt>
                <c:pt idx="90" formatCode="0.00">
                  <c:v>4.399</c:v>
                </c:pt>
                <c:pt idx="91" formatCode="0.00">
                  <c:v>4.4000000000000004</c:v>
                </c:pt>
                <c:pt idx="92" formatCode="0.00">
                  <c:v>4.4489999999999998</c:v>
                </c:pt>
                <c:pt idx="93" formatCode="0.00">
                  <c:v>4.4720000000000004</c:v>
                </c:pt>
                <c:pt idx="94" formatCode="0.00">
                  <c:v>4.5220000000000002</c:v>
                </c:pt>
                <c:pt idx="95" formatCode="0.00">
                  <c:v>4.4329999999999998</c:v>
                </c:pt>
                <c:pt idx="96" formatCode="0.00">
                  <c:v>4.4729999999999999</c:v>
                </c:pt>
                <c:pt idx="97" formatCode="0.00">
                  <c:v>4.4729999999999999</c:v>
                </c:pt>
                <c:pt idx="98" formatCode="0.00">
                  <c:v>4.4580000000000002</c:v>
                </c:pt>
                <c:pt idx="99" formatCode="0.00">
                  <c:v>4.4109999999999996</c:v>
                </c:pt>
                <c:pt idx="100" formatCode="0.00">
                  <c:v>4.3840000000000003</c:v>
                </c:pt>
                <c:pt idx="101" formatCode="0.00">
                  <c:v>4.3890000000000002</c:v>
                </c:pt>
                <c:pt idx="102" formatCode="0.00">
                  <c:v>4.3949999999999996</c:v>
                </c:pt>
                <c:pt idx="103" formatCode="0.00">
                  <c:v>4.3860000000000001</c:v>
                </c:pt>
                <c:pt idx="104" formatCode="0.00">
                  <c:v>4.4560000000000004</c:v>
                </c:pt>
                <c:pt idx="105" formatCode="0.00">
                  <c:v>4.5250000000000004</c:v>
                </c:pt>
                <c:pt idx="106" formatCode="0.00">
                  <c:v>4.5449999999999999</c:v>
                </c:pt>
                <c:pt idx="107" formatCode="0.00">
                  <c:v>4.4660000000000002</c:v>
                </c:pt>
                <c:pt idx="108" formatCode="0.00">
                  <c:v>4.51</c:v>
                </c:pt>
                <c:pt idx="109" formatCode="0.00">
                  <c:v>4.5119999999999996</c:v>
                </c:pt>
                <c:pt idx="110" formatCode="0.00">
                  <c:v>4.4969999999999999</c:v>
                </c:pt>
                <c:pt idx="111" formatCode="0.00">
                  <c:v>4.4859999999999998</c:v>
                </c:pt>
                <c:pt idx="112" formatCode="0.00">
                  <c:v>4.484</c:v>
                </c:pt>
                <c:pt idx="113" formatCode="0.00">
                  <c:v>4.4569999999999999</c:v>
                </c:pt>
                <c:pt idx="114" formatCode="0.00">
                  <c:v>4.4939999999999998</c:v>
                </c:pt>
                <c:pt idx="115" formatCode="0.00">
                  <c:v>4.4619999999999997</c:v>
                </c:pt>
                <c:pt idx="116" formatCode="0.00">
                  <c:v>4.42</c:v>
                </c:pt>
                <c:pt idx="117" formatCode="0.00">
                  <c:v>4.3890000000000002</c:v>
                </c:pt>
                <c:pt idx="118" formatCode="0.00">
                  <c:v>4.3959999999999999</c:v>
                </c:pt>
                <c:pt idx="119" formatCode="0.00">
                  <c:v>4.2990000000000004</c:v>
                </c:pt>
                <c:pt idx="120" formatCode="0.00">
                  <c:v>4.2489999999999997</c:v>
                </c:pt>
                <c:pt idx="121" formatCode="0.00">
                  <c:v>4.1660000000000004</c:v>
                </c:pt>
                <c:pt idx="122" formatCode="0.00">
                  <c:v>4.1459999999999999</c:v>
                </c:pt>
                <c:pt idx="123" formatCode="0.00">
                  <c:v>4.2060000000000004</c:v>
                </c:pt>
                <c:pt idx="124" formatCode="0.00">
                  <c:v>4.1779999999999999</c:v>
                </c:pt>
                <c:pt idx="125" formatCode="0.00">
                  <c:v>4.1020000000000003</c:v>
                </c:pt>
                <c:pt idx="126" formatCode="0.00">
                  <c:v>4.1429999999999998</c:v>
                </c:pt>
                <c:pt idx="127" formatCode="0.00">
                  <c:v>4.1180000000000003</c:v>
                </c:pt>
                <c:pt idx="128" formatCode="0.00">
                  <c:v>4.1130000000000004</c:v>
                </c:pt>
                <c:pt idx="129" formatCode="0.00">
                  <c:v>4.1210000000000004</c:v>
                </c:pt>
                <c:pt idx="130" formatCode="0.00">
                  <c:v>4.1310000000000002</c:v>
                </c:pt>
                <c:pt idx="131" formatCode="0.00">
                  <c:v>4.0369999999999999</c:v>
                </c:pt>
                <c:pt idx="132" formatCode="0.00">
                  <c:v>4.0839999999999996</c:v>
                </c:pt>
                <c:pt idx="133" formatCode="0.00">
                  <c:v>4.234</c:v>
                </c:pt>
                <c:pt idx="134" formatCode="0.00">
                  <c:v>4.0529999999999999</c:v>
                </c:pt>
                <c:pt idx="135" formatCode="0.00">
                  <c:v>4.1050000000000004</c:v>
                </c:pt>
                <c:pt idx="136" formatCode="0.00">
                  <c:v>4.0460000000000003</c:v>
                </c:pt>
                <c:pt idx="137" formatCode="0.00">
                  <c:v>3.99</c:v>
                </c:pt>
                <c:pt idx="138" formatCode="0.00">
                  <c:v>4.01</c:v>
                </c:pt>
                <c:pt idx="139" formatCode="0.00">
                  <c:v>3.9820000000000002</c:v>
                </c:pt>
                <c:pt idx="140" formatCode="0.00">
                  <c:v>3.98</c:v>
                </c:pt>
                <c:pt idx="141" formatCode="0.00">
                  <c:v>3.9940000000000002</c:v>
                </c:pt>
                <c:pt idx="142" formatCode="0.00">
                  <c:v>3.9750000000000001</c:v>
                </c:pt>
                <c:pt idx="143" formatCode="0.00">
                  <c:v>3.9129999999999998</c:v>
                </c:pt>
                <c:pt idx="144" formatCode="0.00">
                  <c:v>3.9529999999999998</c:v>
                </c:pt>
                <c:pt idx="145" formatCode="0.00">
                  <c:v>3.968</c:v>
                </c:pt>
                <c:pt idx="146" formatCode="0.00">
                  <c:v>3.875</c:v>
                </c:pt>
                <c:pt idx="147" formatCode="0.00">
                  <c:v>3.923</c:v>
                </c:pt>
                <c:pt idx="148" formatCode="0.00">
                  <c:v>3.8730000000000002</c:v>
                </c:pt>
                <c:pt idx="149" formatCode="0.00">
                  <c:v>3.8460000000000001</c:v>
                </c:pt>
                <c:pt idx="150" formatCode="0.00">
                  <c:v>3.89</c:v>
                </c:pt>
                <c:pt idx="151" formatCode="0.00">
                  <c:v>3.859</c:v>
                </c:pt>
                <c:pt idx="152" formatCode="0.00">
                  <c:v>3.851</c:v>
                </c:pt>
                <c:pt idx="153" formatCode="0.00">
                  <c:v>3.871</c:v>
                </c:pt>
                <c:pt idx="154" formatCode="0.00">
                  <c:v>3.8650000000000002</c:v>
                </c:pt>
                <c:pt idx="155" formatCode="0.00">
                  <c:v>3.8069999999999999</c:v>
                </c:pt>
                <c:pt idx="156" formatCode="0.00">
                  <c:v>3.8159999999999998</c:v>
                </c:pt>
                <c:pt idx="157" formatCode="0.00">
                  <c:v>3.8479999999999999</c:v>
                </c:pt>
                <c:pt idx="158" formatCode="0.00">
                  <c:v>3.7810000000000001</c:v>
                </c:pt>
                <c:pt idx="159" formatCode="0.00">
                  <c:v>3.794</c:v>
                </c:pt>
                <c:pt idx="160" formatCode="0.00">
                  <c:v>3.754</c:v>
                </c:pt>
                <c:pt idx="161" formatCode="0.00">
                  <c:v>3.73</c:v>
                </c:pt>
                <c:pt idx="162" formatCode="0.00">
                  <c:v>3.7829999999999999</c:v>
                </c:pt>
                <c:pt idx="163" formatCode="0.00">
                  <c:v>3.7290000000000001</c:v>
                </c:pt>
                <c:pt idx="164" formatCode="0.00">
                  <c:v>3.7229999999999999</c:v>
                </c:pt>
                <c:pt idx="165" formatCode="0.00">
                  <c:v>3.7050000000000001</c:v>
                </c:pt>
                <c:pt idx="166" formatCode="0.00">
                  <c:v>3.7160000000000002</c:v>
                </c:pt>
                <c:pt idx="167" formatCode="0.00">
                  <c:v>3.6869999999999998</c:v>
                </c:pt>
                <c:pt idx="168" formatCode="0.00">
                  <c:v>3.7250000000000001</c:v>
                </c:pt>
                <c:pt idx="169" formatCode="0.00">
                  <c:v>3.762</c:v>
                </c:pt>
                <c:pt idx="170" formatCode="0.00">
                  <c:v>3.681</c:v>
                </c:pt>
                <c:pt idx="171" formatCode="0.00">
                  <c:v>3.7160000000000002</c:v>
                </c:pt>
                <c:pt idx="172" formatCode="0.00">
                  <c:v>3.68</c:v>
                </c:pt>
                <c:pt idx="173" formatCode="0.00">
                  <c:v>3.7160000000000002</c:v>
                </c:pt>
                <c:pt idx="174" formatCode="0.00">
                  <c:v>3.6909999999999998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Rentemarginal'!$C$4</c:f>
              <c:strCache>
                <c:ptCount val="1"/>
                <c:pt idx="0">
                  <c:v> 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Rentemarginal'!$A$5:$A$184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'FIN Rentemarginal'!$C$5:$C$184</c:f>
              <c:numCache>
                <c:formatCode>0</c:formatCode>
                <c:ptCount val="180"/>
                <c:pt idx="0">
                  <c:v>3.0419999999999998</c:v>
                </c:pt>
                <c:pt idx="1">
                  <c:v>3.113</c:v>
                </c:pt>
                <c:pt idx="2">
                  <c:v>2.968</c:v>
                </c:pt>
                <c:pt idx="3">
                  <c:v>2.9159999999999999</c:v>
                </c:pt>
                <c:pt idx="4">
                  <c:v>2.871</c:v>
                </c:pt>
                <c:pt idx="5">
                  <c:v>2.87</c:v>
                </c:pt>
                <c:pt idx="6">
                  <c:v>2.8130000000000002</c:v>
                </c:pt>
                <c:pt idx="7">
                  <c:v>2.7730000000000001</c:v>
                </c:pt>
                <c:pt idx="8">
                  <c:v>2.7370000000000001</c:v>
                </c:pt>
                <c:pt idx="9">
                  <c:v>2.702</c:v>
                </c:pt>
                <c:pt idx="10">
                  <c:v>2.7189999999999999</c:v>
                </c:pt>
                <c:pt idx="11">
                  <c:v>2.6019999999999999</c:v>
                </c:pt>
                <c:pt idx="12" formatCode="0.00">
                  <c:v>2.532</c:v>
                </c:pt>
                <c:pt idx="13" formatCode="0.00">
                  <c:v>2.59</c:v>
                </c:pt>
                <c:pt idx="14" formatCode="0.00">
                  <c:v>2.444</c:v>
                </c:pt>
                <c:pt idx="15" formatCode="0.00">
                  <c:v>2.4750000000000001</c:v>
                </c:pt>
                <c:pt idx="16" formatCode="0.00">
                  <c:v>2.46</c:v>
                </c:pt>
                <c:pt idx="17" formatCode="0.00">
                  <c:v>2.4630000000000001</c:v>
                </c:pt>
                <c:pt idx="18" formatCode="0.00">
                  <c:v>2.4300000000000002</c:v>
                </c:pt>
                <c:pt idx="19" formatCode="0.00">
                  <c:v>2.431</c:v>
                </c:pt>
                <c:pt idx="20" formatCode="0.00">
                  <c:v>2.4609999999999999</c:v>
                </c:pt>
                <c:pt idx="21" formatCode="0.00">
                  <c:v>2.3780000000000001</c:v>
                </c:pt>
                <c:pt idx="22" formatCode="0.00">
                  <c:v>2.3450000000000002</c:v>
                </c:pt>
                <c:pt idx="23" formatCode="0.00">
                  <c:v>2.2290000000000001</c:v>
                </c:pt>
                <c:pt idx="24" formatCode="0.00">
                  <c:v>2.3079999999999998</c:v>
                </c:pt>
                <c:pt idx="25" formatCode="0.00">
                  <c:v>2.3540000000000001</c:v>
                </c:pt>
                <c:pt idx="26" formatCode="0.00">
                  <c:v>2.2360000000000002</c:v>
                </c:pt>
                <c:pt idx="27" formatCode="0.00">
                  <c:v>2.3039999999999998</c:v>
                </c:pt>
                <c:pt idx="28" formatCode="0.00">
                  <c:v>2.355</c:v>
                </c:pt>
                <c:pt idx="29" formatCode="0.00">
                  <c:v>2.234</c:v>
                </c:pt>
                <c:pt idx="30" formatCode="0.00">
                  <c:v>2.3069999999999999</c:v>
                </c:pt>
                <c:pt idx="31" formatCode="0.00">
                  <c:v>2.278</c:v>
                </c:pt>
                <c:pt idx="32" formatCode="0.00">
                  <c:v>2.395</c:v>
                </c:pt>
                <c:pt idx="33" formatCode="0.00">
                  <c:v>2.3380000000000001</c:v>
                </c:pt>
                <c:pt idx="34" formatCode="0.00">
                  <c:v>2.4369999999999998</c:v>
                </c:pt>
                <c:pt idx="35" formatCode="0.00">
                  <c:v>2.4700000000000002</c:v>
                </c:pt>
                <c:pt idx="36" formatCode="0.00">
                  <c:v>2.3580000000000001</c:v>
                </c:pt>
                <c:pt idx="37" formatCode="0.00">
                  <c:v>2.355</c:v>
                </c:pt>
                <c:pt idx="38" formatCode="0.00">
                  <c:v>2.2799999999999998</c:v>
                </c:pt>
                <c:pt idx="39" formatCode="0.00">
                  <c:v>2.355</c:v>
                </c:pt>
                <c:pt idx="40" formatCode="0.00">
                  <c:v>2.4929999999999999</c:v>
                </c:pt>
                <c:pt idx="41" formatCode="0.00">
                  <c:v>2.4700000000000002</c:v>
                </c:pt>
                <c:pt idx="42" formatCode="0.00">
                  <c:v>2.335</c:v>
                </c:pt>
                <c:pt idx="43" formatCode="0.00">
                  <c:v>2.3969999999999998</c:v>
                </c:pt>
                <c:pt idx="44" formatCode="0.00">
                  <c:v>2.4340000000000002</c:v>
                </c:pt>
                <c:pt idx="45" formatCode="0.00">
                  <c:v>2.4569999999999999</c:v>
                </c:pt>
                <c:pt idx="46" formatCode="0.00">
                  <c:v>2.6139999999999999</c:v>
                </c:pt>
                <c:pt idx="47" formatCode="0.00">
                  <c:v>2.6779999999999999</c:v>
                </c:pt>
                <c:pt idx="48" formatCode="0.00">
                  <c:v>2.94</c:v>
                </c:pt>
                <c:pt idx="49" formatCode="0.00">
                  <c:v>3.153</c:v>
                </c:pt>
                <c:pt idx="50" formatCode="0.00">
                  <c:v>3.1629999999999998</c:v>
                </c:pt>
                <c:pt idx="51" formatCode="0.00">
                  <c:v>3.246</c:v>
                </c:pt>
                <c:pt idx="52" formatCode="0.00">
                  <c:v>3.4390000000000001</c:v>
                </c:pt>
                <c:pt idx="53" formatCode="0.00">
                  <c:v>3.3929999999999998</c:v>
                </c:pt>
                <c:pt idx="54" formatCode="0.00">
                  <c:v>3.4239999999999999</c:v>
                </c:pt>
                <c:pt idx="55" formatCode="0.00">
                  <c:v>3.5640000000000001</c:v>
                </c:pt>
                <c:pt idx="56" formatCode="0.00">
                  <c:v>3.3109999999999999</c:v>
                </c:pt>
                <c:pt idx="57" formatCode="0.00">
                  <c:v>3.51</c:v>
                </c:pt>
                <c:pt idx="58" formatCode="0.00">
                  <c:v>3.4420000000000002</c:v>
                </c:pt>
                <c:pt idx="59" formatCode="0.00">
                  <c:v>3.383</c:v>
                </c:pt>
                <c:pt idx="60" formatCode="0.00">
                  <c:v>3.41</c:v>
                </c:pt>
                <c:pt idx="61" formatCode="0.00">
                  <c:v>3.524</c:v>
                </c:pt>
                <c:pt idx="62" formatCode="0.00">
                  <c:v>3.5569999999999999</c:v>
                </c:pt>
                <c:pt idx="63" formatCode="0.00">
                  <c:v>3.5270000000000001</c:v>
                </c:pt>
                <c:pt idx="64" formatCode="0.00">
                  <c:v>3.5</c:v>
                </c:pt>
                <c:pt idx="65" formatCode="0.00">
                  <c:v>3.4830000000000001</c:v>
                </c:pt>
                <c:pt idx="66" formatCode="0.00">
                  <c:v>3.5139999999999998</c:v>
                </c:pt>
                <c:pt idx="67" formatCode="0.00">
                  <c:v>3.4870000000000001</c:v>
                </c:pt>
                <c:pt idx="68" formatCode="0.00">
                  <c:v>3.456</c:v>
                </c:pt>
                <c:pt idx="69" formatCode="0.00">
                  <c:v>3.62</c:v>
                </c:pt>
                <c:pt idx="70" formatCode="0.00">
                  <c:v>3.6469999999999998</c:v>
                </c:pt>
                <c:pt idx="71" formatCode="0.00">
                  <c:v>3.39</c:v>
                </c:pt>
                <c:pt idx="72" formatCode="0.00">
                  <c:v>3.5489999999999999</c:v>
                </c:pt>
                <c:pt idx="73" formatCode="0.00">
                  <c:v>3.6070000000000002</c:v>
                </c:pt>
                <c:pt idx="74" formatCode="0.00">
                  <c:v>3.51</c:v>
                </c:pt>
                <c:pt idx="75" formatCode="0.00">
                  <c:v>3.5760000000000001</c:v>
                </c:pt>
                <c:pt idx="76" formatCode="0.00">
                  <c:v>3.5539999999999998</c:v>
                </c:pt>
                <c:pt idx="77" formatCode="0.00">
                  <c:v>3.5150000000000001</c:v>
                </c:pt>
                <c:pt idx="78" formatCode="0.00">
                  <c:v>3.6110000000000002</c:v>
                </c:pt>
                <c:pt idx="79" formatCode="0.00">
                  <c:v>3.6539999999999999</c:v>
                </c:pt>
                <c:pt idx="80" formatCode="0.00">
                  <c:v>3.6680000000000001</c:v>
                </c:pt>
                <c:pt idx="81" formatCode="0.00">
                  <c:v>3.738</c:v>
                </c:pt>
                <c:pt idx="82" formatCode="0.00">
                  <c:v>3.879</c:v>
                </c:pt>
                <c:pt idx="83" formatCode="0.00">
                  <c:v>3.79</c:v>
                </c:pt>
                <c:pt idx="84" formatCode="0.00">
                  <c:v>3.8860000000000001</c:v>
                </c:pt>
                <c:pt idx="85" formatCode="0.00">
                  <c:v>3.9830000000000001</c:v>
                </c:pt>
                <c:pt idx="86" formatCode="0.00">
                  <c:v>3.948</c:v>
                </c:pt>
                <c:pt idx="87" formatCode="0.00">
                  <c:v>4.0540000000000003</c:v>
                </c:pt>
                <c:pt idx="88" formatCode="0.00">
                  <c:v>3.9780000000000002</c:v>
                </c:pt>
                <c:pt idx="89" formatCode="0.00">
                  <c:v>3.887</c:v>
                </c:pt>
                <c:pt idx="90" formatCode="0.00">
                  <c:v>3.8490000000000002</c:v>
                </c:pt>
                <c:pt idx="91" formatCode="0.00">
                  <c:v>3.802</c:v>
                </c:pt>
                <c:pt idx="92" formatCode="0.00">
                  <c:v>3.778</c:v>
                </c:pt>
                <c:pt idx="93" formatCode="0.00">
                  <c:v>3.7130000000000001</c:v>
                </c:pt>
                <c:pt idx="94" formatCode="0.00">
                  <c:v>3.879</c:v>
                </c:pt>
                <c:pt idx="95" formatCode="0.00">
                  <c:v>3.6139999999999999</c:v>
                </c:pt>
                <c:pt idx="96" formatCode="0.00">
                  <c:v>3.7360000000000002</c:v>
                </c:pt>
                <c:pt idx="97" formatCode="0.00">
                  <c:v>3.7759999999999998</c:v>
                </c:pt>
                <c:pt idx="98" formatCode="0.00">
                  <c:v>3.7160000000000002</c:v>
                </c:pt>
                <c:pt idx="99" formatCode="0.00">
                  <c:v>3.5489999999999999</c:v>
                </c:pt>
                <c:pt idx="100" formatCode="0.00">
                  <c:v>3.5150000000000001</c:v>
                </c:pt>
                <c:pt idx="101" formatCode="0.00">
                  <c:v>3.4049999999999998</c:v>
                </c:pt>
                <c:pt idx="102" formatCode="0.00">
                  <c:v>3.5939999999999999</c:v>
                </c:pt>
                <c:pt idx="103" formatCode="0.00">
                  <c:v>3.5539999999999998</c:v>
                </c:pt>
                <c:pt idx="104" formatCode="0.00">
                  <c:v>3.0569999999999999</c:v>
                </c:pt>
                <c:pt idx="105" formatCode="0.00">
                  <c:v>3.3839999999999999</c:v>
                </c:pt>
                <c:pt idx="106" formatCode="0.00">
                  <c:v>3.4569999999999999</c:v>
                </c:pt>
                <c:pt idx="107" formatCode="0.00">
                  <c:v>3.286</c:v>
                </c:pt>
                <c:pt idx="108" formatCode="0.00">
                  <c:v>3.3809999999999998</c:v>
                </c:pt>
                <c:pt idx="109" formatCode="0.00">
                  <c:v>3.387</c:v>
                </c:pt>
                <c:pt idx="110" formatCode="0.00">
                  <c:v>3.3180000000000001</c:v>
                </c:pt>
                <c:pt idx="111" formatCode="0.00">
                  <c:v>3.3540000000000001</c:v>
                </c:pt>
                <c:pt idx="112" formatCode="0.00">
                  <c:v>3.4169999999999998</c:v>
                </c:pt>
                <c:pt idx="113" formatCode="0.00">
                  <c:v>3.2690000000000001</c:v>
                </c:pt>
                <c:pt idx="114" formatCode="0.00">
                  <c:v>3.3330000000000002</c:v>
                </c:pt>
                <c:pt idx="115" formatCode="0.00">
                  <c:v>3.2970000000000002</c:v>
                </c:pt>
                <c:pt idx="116" formatCode="0.00">
                  <c:v>3.3149999999999999</c:v>
                </c:pt>
                <c:pt idx="117" formatCode="0.00">
                  <c:v>3.2109999999999999</c:v>
                </c:pt>
                <c:pt idx="118" formatCode="0.00">
                  <c:v>3.2109999999999999</c:v>
                </c:pt>
                <c:pt idx="119" formatCode="0.00">
                  <c:v>3.1709999999999998</c:v>
                </c:pt>
                <c:pt idx="120" formatCode="0.00">
                  <c:v>3.13</c:v>
                </c:pt>
                <c:pt idx="121" formatCode="0.00">
                  <c:v>3.0680000000000001</c:v>
                </c:pt>
                <c:pt idx="122" formatCode="0.00">
                  <c:v>3.1120000000000001</c:v>
                </c:pt>
                <c:pt idx="123" formatCode="0.00">
                  <c:v>3.1070000000000002</c:v>
                </c:pt>
                <c:pt idx="124" formatCode="0.00">
                  <c:v>3.1259999999999999</c:v>
                </c:pt>
                <c:pt idx="125" formatCode="0.00">
                  <c:v>3.0720000000000001</c:v>
                </c:pt>
                <c:pt idx="126" formatCode="0.00">
                  <c:v>3.0110000000000001</c:v>
                </c:pt>
                <c:pt idx="127" formatCode="0.00">
                  <c:v>2.988</c:v>
                </c:pt>
                <c:pt idx="128" formatCode="0.00">
                  <c:v>3.0129999999999999</c:v>
                </c:pt>
                <c:pt idx="129" formatCode="0.00">
                  <c:v>3.0089999999999999</c:v>
                </c:pt>
                <c:pt idx="130" formatCode="0.00">
                  <c:v>3.004</c:v>
                </c:pt>
                <c:pt idx="131" formatCode="0.00">
                  <c:v>2.9990000000000001</c:v>
                </c:pt>
                <c:pt idx="132" formatCode="0.00">
                  <c:v>2.956</c:v>
                </c:pt>
                <c:pt idx="133" formatCode="0.00">
                  <c:v>3.004</c:v>
                </c:pt>
                <c:pt idx="134" formatCode="0.00">
                  <c:v>2.8809999999999998</c:v>
                </c:pt>
                <c:pt idx="135" formatCode="0.00">
                  <c:v>2.8149999999999999</c:v>
                </c:pt>
                <c:pt idx="136" formatCode="0.00">
                  <c:v>2.7559999999999998</c:v>
                </c:pt>
                <c:pt idx="137" formatCode="0.00">
                  <c:v>2.7989999999999999</c:v>
                </c:pt>
                <c:pt idx="138" formatCode="0.00">
                  <c:v>2.798</c:v>
                </c:pt>
                <c:pt idx="139" formatCode="0.00">
                  <c:v>2.7869999999999999</c:v>
                </c:pt>
                <c:pt idx="140" formatCode="0.00">
                  <c:v>2.7450000000000001</c:v>
                </c:pt>
                <c:pt idx="141" formatCode="0.00">
                  <c:v>2.7610000000000001</c:v>
                </c:pt>
                <c:pt idx="142" formatCode="0.00">
                  <c:v>2.7690000000000001</c:v>
                </c:pt>
                <c:pt idx="143" formatCode="0.00">
                  <c:v>2.7669999999999999</c:v>
                </c:pt>
                <c:pt idx="144" formatCode="0.00">
                  <c:v>2.8180000000000001</c:v>
                </c:pt>
                <c:pt idx="145" formatCode="0.00">
                  <c:v>2.7519999999999998</c:v>
                </c:pt>
                <c:pt idx="146" formatCode="0.00">
                  <c:v>2.806</c:v>
                </c:pt>
                <c:pt idx="147" formatCode="0.00">
                  <c:v>2.75</c:v>
                </c:pt>
                <c:pt idx="148" formatCode="0.00">
                  <c:v>2.7090000000000001</c:v>
                </c:pt>
                <c:pt idx="149" formatCode="0.00">
                  <c:v>2.6760000000000002</c:v>
                </c:pt>
                <c:pt idx="150" formatCode="0.00">
                  <c:v>2.677</c:v>
                </c:pt>
                <c:pt idx="151" formatCode="0.00">
                  <c:v>2.726</c:v>
                </c:pt>
                <c:pt idx="152" formatCode="0.00">
                  <c:v>2.7149999999999999</c:v>
                </c:pt>
                <c:pt idx="153" formatCode="0.00">
                  <c:v>2.6960000000000002</c:v>
                </c:pt>
                <c:pt idx="154" formatCode="0.00">
                  <c:v>2.6880000000000002</c:v>
                </c:pt>
                <c:pt idx="155" formatCode="0.00">
                  <c:v>2.7109999999999999</c:v>
                </c:pt>
                <c:pt idx="156" formatCode="0.00">
                  <c:v>2.7170000000000001</c:v>
                </c:pt>
                <c:pt idx="157" formatCode="0.00">
                  <c:v>2.7069999999999999</c:v>
                </c:pt>
                <c:pt idx="158" formatCode="0.00">
                  <c:v>2.6859999999999999</c:v>
                </c:pt>
                <c:pt idx="159" formatCode="0.00">
                  <c:v>2.67</c:v>
                </c:pt>
                <c:pt idx="160" formatCode="0.00">
                  <c:v>2.6030000000000002</c:v>
                </c:pt>
                <c:pt idx="161" formatCode="0.00">
                  <c:v>2.653</c:v>
                </c:pt>
                <c:pt idx="162" formatCode="0.00">
                  <c:v>2.5960000000000001</c:v>
                </c:pt>
                <c:pt idx="163" formatCode="0.00">
                  <c:v>2.657</c:v>
                </c:pt>
                <c:pt idx="164" formatCode="0.00">
                  <c:v>2.67</c:v>
                </c:pt>
                <c:pt idx="165" formatCode="0.00">
                  <c:v>2.6150000000000002</c:v>
                </c:pt>
                <c:pt idx="166" formatCode="0.00">
                  <c:v>2.59</c:v>
                </c:pt>
                <c:pt idx="167" formatCode="0.00">
                  <c:v>2.5920000000000001</c:v>
                </c:pt>
                <c:pt idx="168" formatCode="0.00">
                  <c:v>2.6339999999999999</c:v>
                </c:pt>
                <c:pt idx="169" formatCode="0.00">
                  <c:v>2.593</c:v>
                </c:pt>
                <c:pt idx="170" formatCode="0.00">
                  <c:v>2.548</c:v>
                </c:pt>
                <c:pt idx="171" formatCode="0.00">
                  <c:v>2.5110000000000001</c:v>
                </c:pt>
                <c:pt idx="172" formatCode="0.00">
                  <c:v>2.54</c:v>
                </c:pt>
                <c:pt idx="173" formatCode="0.00">
                  <c:v>2.52</c:v>
                </c:pt>
                <c:pt idx="174" formatCode="0.00">
                  <c:v>2.516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75168"/>
        <c:axId val="213189376"/>
      </c:lineChart>
      <c:dateAx>
        <c:axId val="21197516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189376"/>
        <c:crosses val="autoZero"/>
        <c:auto val="1"/>
        <c:lblOffset val="100"/>
        <c:baseTimeUnit val="months"/>
        <c:majorUnit val="24"/>
        <c:minorUnit val="10"/>
      </c:dateAx>
      <c:valAx>
        <c:axId val="213189376"/>
        <c:scaling>
          <c:orientation val="minMax"/>
          <c:max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1975168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Pengeinst., rente'!$B$3</c:f>
              <c:strCache>
                <c:ptCount val="1"/>
                <c:pt idx="0">
                  <c:v> Husholdninger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Pengeinst., rente'!$A$5:$A$184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'FIN Pengeinst., rente'!$B$5:$B$184</c:f>
              <c:numCache>
                <c:formatCode>0.00</c:formatCode>
                <c:ptCount val="180"/>
                <c:pt idx="0">
                  <c:v>4.6139999999999999</c:v>
                </c:pt>
                <c:pt idx="1">
                  <c:v>4.5549999999999997</c:v>
                </c:pt>
                <c:pt idx="2">
                  <c:v>4.4109999999999996</c:v>
                </c:pt>
                <c:pt idx="3">
                  <c:v>4.3319999999999999</c:v>
                </c:pt>
                <c:pt idx="4">
                  <c:v>4.2889999999999997</c:v>
                </c:pt>
                <c:pt idx="5">
                  <c:v>4.2030000000000003</c:v>
                </c:pt>
                <c:pt idx="6">
                  <c:v>4.1529999999999996</c:v>
                </c:pt>
                <c:pt idx="7">
                  <c:v>4.0970000000000004</c:v>
                </c:pt>
                <c:pt idx="8">
                  <c:v>4.0380000000000003</c:v>
                </c:pt>
                <c:pt idx="9">
                  <c:v>4.008</c:v>
                </c:pt>
                <c:pt idx="10">
                  <c:v>3.9950000000000001</c:v>
                </c:pt>
                <c:pt idx="11">
                  <c:v>3.9860000000000002</c:v>
                </c:pt>
                <c:pt idx="12">
                  <c:v>3.9990000000000001</c:v>
                </c:pt>
                <c:pt idx="13">
                  <c:v>4.0010000000000003</c:v>
                </c:pt>
                <c:pt idx="14">
                  <c:v>4.0190000000000001</c:v>
                </c:pt>
                <c:pt idx="15">
                  <c:v>4.0549999999999997</c:v>
                </c:pt>
                <c:pt idx="16">
                  <c:v>4.0590000000000002</c:v>
                </c:pt>
                <c:pt idx="17">
                  <c:v>4.0629999999999997</c:v>
                </c:pt>
                <c:pt idx="18">
                  <c:v>4.165</c:v>
                </c:pt>
                <c:pt idx="19">
                  <c:v>4.1680000000000001</c:v>
                </c:pt>
                <c:pt idx="20">
                  <c:v>4.1900000000000004</c:v>
                </c:pt>
                <c:pt idx="21">
                  <c:v>4.226</c:v>
                </c:pt>
                <c:pt idx="22">
                  <c:v>4.2380000000000004</c:v>
                </c:pt>
                <c:pt idx="23">
                  <c:v>4.3120000000000003</c:v>
                </c:pt>
                <c:pt idx="24">
                  <c:v>4.6219999999999999</c:v>
                </c:pt>
                <c:pt idx="25">
                  <c:v>4.6230000000000002</c:v>
                </c:pt>
                <c:pt idx="26">
                  <c:v>4.6230000000000002</c:v>
                </c:pt>
                <c:pt idx="27">
                  <c:v>4.6399999999999997</c:v>
                </c:pt>
                <c:pt idx="28">
                  <c:v>4.6550000000000002</c:v>
                </c:pt>
                <c:pt idx="29">
                  <c:v>4.6840000000000002</c:v>
                </c:pt>
                <c:pt idx="30">
                  <c:v>4.7830000000000004</c:v>
                </c:pt>
                <c:pt idx="31">
                  <c:v>4.7869999999999999</c:v>
                </c:pt>
                <c:pt idx="32">
                  <c:v>4.8049999999999997</c:v>
                </c:pt>
                <c:pt idx="33">
                  <c:v>4.835</c:v>
                </c:pt>
                <c:pt idx="34">
                  <c:v>4.843</c:v>
                </c:pt>
                <c:pt idx="35">
                  <c:v>4.8840000000000003</c:v>
                </c:pt>
                <c:pt idx="36">
                  <c:v>4.9950000000000001</c:v>
                </c:pt>
                <c:pt idx="37">
                  <c:v>4.9950000000000001</c:v>
                </c:pt>
                <c:pt idx="38">
                  <c:v>5.0030000000000001</c:v>
                </c:pt>
                <c:pt idx="39">
                  <c:v>5.0259999999999998</c:v>
                </c:pt>
                <c:pt idx="40">
                  <c:v>5.0410000000000004</c:v>
                </c:pt>
                <c:pt idx="41">
                  <c:v>5.09</c:v>
                </c:pt>
                <c:pt idx="42">
                  <c:v>5.1580000000000004</c:v>
                </c:pt>
                <c:pt idx="43">
                  <c:v>5.09</c:v>
                </c:pt>
                <c:pt idx="44">
                  <c:v>5.125</c:v>
                </c:pt>
                <c:pt idx="45">
                  <c:v>5.1459999999999999</c:v>
                </c:pt>
                <c:pt idx="46">
                  <c:v>5.1980000000000004</c:v>
                </c:pt>
                <c:pt idx="47">
                  <c:v>5.2140000000000004</c:v>
                </c:pt>
                <c:pt idx="48">
                  <c:v>5.2670000000000003</c:v>
                </c:pt>
                <c:pt idx="49">
                  <c:v>5.2510000000000003</c:v>
                </c:pt>
                <c:pt idx="50">
                  <c:v>5.1989999999999998</c:v>
                </c:pt>
                <c:pt idx="51">
                  <c:v>5.1239999999999997</c:v>
                </c:pt>
                <c:pt idx="52">
                  <c:v>5.0819999999999999</c:v>
                </c:pt>
                <c:pt idx="53">
                  <c:v>4.9939999999999998</c:v>
                </c:pt>
                <c:pt idx="54">
                  <c:v>4.7089999999999996</c:v>
                </c:pt>
                <c:pt idx="55">
                  <c:v>4.6740000000000004</c:v>
                </c:pt>
                <c:pt idx="56">
                  <c:v>4.5819999999999999</c:v>
                </c:pt>
                <c:pt idx="57">
                  <c:v>4.5110000000000001</c:v>
                </c:pt>
                <c:pt idx="58">
                  <c:v>4.4820000000000002</c:v>
                </c:pt>
                <c:pt idx="59">
                  <c:v>4.2380000000000004</c:v>
                </c:pt>
                <c:pt idx="60">
                  <c:v>3.6829999999999998</c:v>
                </c:pt>
                <c:pt idx="61">
                  <c:v>3.6520000000000001</c:v>
                </c:pt>
                <c:pt idx="62">
                  <c:v>3.5649999999999999</c:v>
                </c:pt>
                <c:pt idx="63">
                  <c:v>3.528</c:v>
                </c:pt>
                <c:pt idx="64">
                  <c:v>3.508</c:v>
                </c:pt>
                <c:pt idx="65">
                  <c:v>3.452</c:v>
                </c:pt>
                <c:pt idx="66">
                  <c:v>3.4039999999999999</c:v>
                </c:pt>
                <c:pt idx="67">
                  <c:v>3.3879999999999999</c:v>
                </c:pt>
                <c:pt idx="68">
                  <c:v>3.3239999999999998</c:v>
                </c:pt>
                <c:pt idx="69">
                  <c:v>3.2909999999999999</c:v>
                </c:pt>
                <c:pt idx="70">
                  <c:v>3.2789999999999999</c:v>
                </c:pt>
                <c:pt idx="71">
                  <c:v>3.226</c:v>
                </c:pt>
                <c:pt idx="72">
                  <c:v>3.161</c:v>
                </c:pt>
                <c:pt idx="73">
                  <c:v>3.1589999999999998</c:v>
                </c:pt>
                <c:pt idx="74">
                  <c:v>3.169</c:v>
                </c:pt>
                <c:pt idx="75">
                  <c:v>3.181</c:v>
                </c:pt>
                <c:pt idx="76">
                  <c:v>3.18</c:v>
                </c:pt>
                <c:pt idx="77">
                  <c:v>3.1749999999999998</c:v>
                </c:pt>
                <c:pt idx="78">
                  <c:v>3.1859999999999999</c:v>
                </c:pt>
                <c:pt idx="79">
                  <c:v>3.1829999999999998</c:v>
                </c:pt>
                <c:pt idx="80">
                  <c:v>3.16</c:v>
                </c:pt>
                <c:pt idx="81">
                  <c:v>3.137</c:v>
                </c:pt>
                <c:pt idx="82">
                  <c:v>3.1120000000000001</c:v>
                </c:pt>
                <c:pt idx="83">
                  <c:v>3.0049999999999999</c:v>
                </c:pt>
                <c:pt idx="84">
                  <c:v>2.8820000000000001</c:v>
                </c:pt>
                <c:pt idx="85">
                  <c:v>2.8540000000000001</c:v>
                </c:pt>
                <c:pt idx="86">
                  <c:v>2.7389999999999999</c:v>
                </c:pt>
                <c:pt idx="87">
                  <c:v>2.69</c:v>
                </c:pt>
                <c:pt idx="88">
                  <c:v>2.677</c:v>
                </c:pt>
                <c:pt idx="89">
                  <c:v>2.6160000000000001</c:v>
                </c:pt>
                <c:pt idx="90">
                  <c:v>2.5470000000000002</c:v>
                </c:pt>
                <c:pt idx="91">
                  <c:v>2.5339999999999998</c:v>
                </c:pt>
                <c:pt idx="92">
                  <c:v>2.4689999999999999</c:v>
                </c:pt>
                <c:pt idx="93">
                  <c:v>2.4140000000000001</c:v>
                </c:pt>
                <c:pt idx="94">
                  <c:v>2.3959999999999999</c:v>
                </c:pt>
                <c:pt idx="95">
                  <c:v>2.302</c:v>
                </c:pt>
                <c:pt idx="96">
                  <c:v>2.177</c:v>
                </c:pt>
                <c:pt idx="97">
                  <c:v>2.1890000000000001</c:v>
                </c:pt>
                <c:pt idx="98">
                  <c:v>2.1509999999999998</c:v>
                </c:pt>
                <c:pt idx="99">
                  <c:v>2.133</c:v>
                </c:pt>
                <c:pt idx="100">
                  <c:v>2.1230000000000002</c:v>
                </c:pt>
                <c:pt idx="101">
                  <c:v>2.097</c:v>
                </c:pt>
                <c:pt idx="102">
                  <c:v>2.0870000000000002</c:v>
                </c:pt>
                <c:pt idx="103">
                  <c:v>2.085</c:v>
                </c:pt>
                <c:pt idx="104">
                  <c:v>1.95</c:v>
                </c:pt>
                <c:pt idx="105">
                  <c:v>1.9319999999999999</c:v>
                </c:pt>
                <c:pt idx="106">
                  <c:v>1.9279999999999999</c:v>
                </c:pt>
                <c:pt idx="107">
                  <c:v>1.91</c:v>
                </c:pt>
                <c:pt idx="108">
                  <c:v>1.865</c:v>
                </c:pt>
                <c:pt idx="109">
                  <c:v>1.861</c:v>
                </c:pt>
                <c:pt idx="110">
                  <c:v>1.8520000000000001</c:v>
                </c:pt>
                <c:pt idx="111">
                  <c:v>1.839</c:v>
                </c:pt>
                <c:pt idx="112">
                  <c:v>1.8360000000000001</c:v>
                </c:pt>
                <c:pt idx="113">
                  <c:v>1.82</c:v>
                </c:pt>
                <c:pt idx="114">
                  <c:v>1.8120000000000001</c:v>
                </c:pt>
                <c:pt idx="115">
                  <c:v>1.804</c:v>
                </c:pt>
                <c:pt idx="116">
                  <c:v>1.7829999999999999</c:v>
                </c:pt>
                <c:pt idx="117">
                  <c:v>1.7649999999999999</c:v>
                </c:pt>
                <c:pt idx="118">
                  <c:v>1.7529999999999999</c:v>
                </c:pt>
                <c:pt idx="119">
                  <c:v>1.7090000000000001</c:v>
                </c:pt>
                <c:pt idx="120">
                  <c:v>1.671</c:v>
                </c:pt>
                <c:pt idx="121">
                  <c:v>1.649</c:v>
                </c:pt>
                <c:pt idx="122">
                  <c:v>1.599</c:v>
                </c:pt>
                <c:pt idx="123">
                  <c:v>1.53</c:v>
                </c:pt>
                <c:pt idx="124">
                  <c:v>1.5209999999999999</c:v>
                </c:pt>
                <c:pt idx="125">
                  <c:v>1.4910000000000001</c:v>
                </c:pt>
                <c:pt idx="126">
                  <c:v>1.4910000000000001</c:v>
                </c:pt>
                <c:pt idx="127">
                  <c:v>1.494</c:v>
                </c:pt>
                <c:pt idx="128">
                  <c:v>1.492</c:v>
                </c:pt>
                <c:pt idx="129">
                  <c:v>1.496</c:v>
                </c:pt>
                <c:pt idx="130">
                  <c:v>1.498</c:v>
                </c:pt>
                <c:pt idx="131">
                  <c:v>1.48</c:v>
                </c:pt>
                <c:pt idx="132">
                  <c:v>1.45</c:v>
                </c:pt>
                <c:pt idx="133">
                  <c:v>1.4490000000000001</c:v>
                </c:pt>
                <c:pt idx="134">
                  <c:v>1.44</c:v>
                </c:pt>
                <c:pt idx="135">
                  <c:v>1.421</c:v>
                </c:pt>
                <c:pt idx="136">
                  <c:v>1.419</c:v>
                </c:pt>
                <c:pt idx="137">
                  <c:v>1.407</c:v>
                </c:pt>
                <c:pt idx="138">
                  <c:v>1.3979999999999999</c:v>
                </c:pt>
                <c:pt idx="139">
                  <c:v>1.3919999999999999</c:v>
                </c:pt>
                <c:pt idx="140">
                  <c:v>1.375</c:v>
                </c:pt>
                <c:pt idx="141">
                  <c:v>1.357</c:v>
                </c:pt>
                <c:pt idx="142">
                  <c:v>1.3520000000000001</c:v>
                </c:pt>
                <c:pt idx="143">
                  <c:v>1.292</c:v>
                </c:pt>
                <c:pt idx="144">
                  <c:v>1.274</c:v>
                </c:pt>
                <c:pt idx="145">
                  <c:v>1.2689999999999999</c:v>
                </c:pt>
                <c:pt idx="146">
                  <c:v>1.2589999999999999</c:v>
                </c:pt>
                <c:pt idx="147">
                  <c:v>1.2250000000000001</c:v>
                </c:pt>
                <c:pt idx="148">
                  <c:v>1.2230000000000001</c:v>
                </c:pt>
                <c:pt idx="149">
                  <c:v>1.2090000000000001</c:v>
                </c:pt>
                <c:pt idx="150">
                  <c:v>1.2030000000000001</c:v>
                </c:pt>
                <c:pt idx="151">
                  <c:v>1.2050000000000001</c:v>
                </c:pt>
                <c:pt idx="152">
                  <c:v>1.1910000000000001</c:v>
                </c:pt>
                <c:pt idx="153">
                  <c:v>1.175</c:v>
                </c:pt>
                <c:pt idx="154">
                  <c:v>1.17</c:v>
                </c:pt>
                <c:pt idx="155">
                  <c:v>1.1379999999999999</c:v>
                </c:pt>
                <c:pt idx="156">
                  <c:v>1.1259999999999999</c:v>
                </c:pt>
                <c:pt idx="157">
                  <c:v>1.125</c:v>
                </c:pt>
                <c:pt idx="158">
                  <c:v>1.1120000000000001</c:v>
                </c:pt>
                <c:pt idx="159">
                  <c:v>1.1120000000000001</c:v>
                </c:pt>
                <c:pt idx="160">
                  <c:v>1.113</c:v>
                </c:pt>
                <c:pt idx="161">
                  <c:v>1.1040000000000001</c:v>
                </c:pt>
                <c:pt idx="162">
                  <c:v>1.1060000000000001</c:v>
                </c:pt>
                <c:pt idx="163">
                  <c:v>1.107</c:v>
                </c:pt>
                <c:pt idx="164">
                  <c:v>1.097</c:v>
                </c:pt>
                <c:pt idx="165">
                  <c:v>1.0960000000000001</c:v>
                </c:pt>
                <c:pt idx="166">
                  <c:v>1.0980000000000001</c:v>
                </c:pt>
                <c:pt idx="167">
                  <c:v>1.0880000000000001</c:v>
                </c:pt>
                <c:pt idx="168">
                  <c:v>1.056</c:v>
                </c:pt>
                <c:pt idx="169">
                  <c:v>1.0569999999999999</c:v>
                </c:pt>
                <c:pt idx="170">
                  <c:v>1.0369999999999999</c:v>
                </c:pt>
                <c:pt idx="171">
                  <c:v>1.0209999999999999</c:v>
                </c:pt>
                <c:pt idx="172">
                  <c:v>1.012</c:v>
                </c:pt>
                <c:pt idx="173">
                  <c:v>0.96199999999999997</c:v>
                </c:pt>
                <c:pt idx="174">
                  <c:v>0.92900000000000005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Pengeinst., rente'!$C$3</c:f>
              <c:strCache>
                <c:ptCount val="1"/>
                <c:pt idx="0">
                  <c:v> 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Pengeinst., rente'!$A$5:$A$184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'FIN Pengeinst., rente'!$C$5:$C$184</c:f>
              <c:numCache>
                <c:formatCode>0.00</c:formatCode>
                <c:ptCount val="180"/>
                <c:pt idx="0">
                  <c:v>4.6769999999999996</c:v>
                </c:pt>
                <c:pt idx="1">
                  <c:v>4.6319999999999997</c:v>
                </c:pt>
                <c:pt idx="2">
                  <c:v>4.5289999999999999</c:v>
                </c:pt>
                <c:pt idx="3">
                  <c:v>4.4390000000000001</c:v>
                </c:pt>
                <c:pt idx="4">
                  <c:v>4.4020000000000001</c:v>
                </c:pt>
                <c:pt idx="5">
                  <c:v>4.3120000000000003</c:v>
                </c:pt>
                <c:pt idx="6">
                  <c:v>4.2439999999999998</c:v>
                </c:pt>
                <c:pt idx="7">
                  <c:v>4.1719999999999997</c:v>
                </c:pt>
                <c:pt idx="8">
                  <c:v>4.0999999999999996</c:v>
                </c:pt>
                <c:pt idx="9">
                  <c:v>4.069</c:v>
                </c:pt>
                <c:pt idx="10">
                  <c:v>4.0549999999999997</c:v>
                </c:pt>
                <c:pt idx="11">
                  <c:v>4.0119999999999996</c:v>
                </c:pt>
                <c:pt idx="12">
                  <c:v>4.0309999999999997</c:v>
                </c:pt>
                <c:pt idx="13">
                  <c:v>4.0190000000000001</c:v>
                </c:pt>
                <c:pt idx="14">
                  <c:v>4.0090000000000003</c:v>
                </c:pt>
                <c:pt idx="15">
                  <c:v>4.0019999999999998</c:v>
                </c:pt>
                <c:pt idx="16">
                  <c:v>3.996</c:v>
                </c:pt>
                <c:pt idx="17">
                  <c:v>3.98</c:v>
                </c:pt>
                <c:pt idx="18">
                  <c:v>3.9980000000000002</c:v>
                </c:pt>
                <c:pt idx="19">
                  <c:v>3.9990000000000001</c:v>
                </c:pt>
                <c:pt idx="20">
                  <c:v>3.9969999999999999</c:v>
                </c:pt>
                <c:pt idx="21">
                  <c:v>3.9980000000000002</c:v>
                </c:pt>
                <c:pt idx="22">
                  <c:v>4.0010000000000003</c:v>
                </c:pt>
                <c:pt idx="23">
                  <c:v>4.0970000000000004</c:v>
                </c:pt>
                <c:pt idx="24">
                  <c:v>4.3869999999999996</c:v>
                </c:pt>
                <c:pt idx="25">
                  <c:v>4.3879999999999999</c:v>
                </c:pt>
                <c:pt idx="26">
                  <c:v>4.3979999999999997</c:v>
                </c:pt>
                <c:pt idx="27">
                  <c:v>4.4109999999999996</c:v>
                </c:pt>
                <c:pt idx="28">
                  <c:v>4.4130000000000003</c:v>
                </c:pt>
                <c:pt idx="29">
                  <c:v>4.4059999999999997</c:v>
                </c:pt>
                <c:pt idx="30">
                  <c:v>4.4939999999999998</c:v>
                </c:pt>
                <c:pt idx="31">
                  <c:v>4.508</c:v>
                </c:pt>
                <c:pt idx="32">
                  <c:v>4.5019999999999998</c:v>
                </c:pt>
                <c:pt idx="33">
                  <c:v>4.5090000000000003</c:v>
                </c:pt>
                <c:pt idx="34">
                  <c:v>4.5220000000000002</c:v>
                </c:pt>
                <c:pt idx="35">
                  <c:v>4.548</c:v>
                </c:pt>
                <c:pt idx="36">
                  <c:v>4.7309999999999999</c:v>
                </c:pt>
                <c:pt idx="37">
                  <c:v>4.7300000000000004</c:v>
                </c:pt>
                <c:pt idx="38">
                  <c:v>4.7320000000000002</c:v>
                </c:pt>
                <c:pt idx="39">
                  <c:v>4.7759999999999998</c:v>
                </c:pt>
                <c:pt idx="40">
                  <c:v>4.782</c:v>
                </c:pt>
                <c:pt idx="41">
                  <c:v>4.7889999999999997</c:v>
                </c:pt>
                <c:pt idx="42">
                  <c:v>4.9189999999999996</c:v>
                </c:pt>
                <c:pt idx="43">
                  <c:v>4.9260000000000002</c:v>
                </c:pt>
                <c:pt idx="44">
                  <c:v>4.9260000000000002</c:v>
                </c:pt>
                <c:pt idx="45">
                  <c:v>5.0149999999999997</c:v>
                </c:pt>
                <c:pt idx="46">
                  <c:v>5.0339999999999998</c:v>
                </c:pt>
                <c:pt idx="47">
                  <c:v>5.077</c:v>
                </c:pt>
                <c:pt idx="48">
                  <c:v>5.0369999999999999</c:v>
                </c:pt>
                <c:pt idx="49">
                  <c:v>5.0359999999999996</c:v>
                </c:pt>
                <c:pt idx="50">
                  <c:v>5.0209999999999999</c:v>
                </c:pt>
                <c:pt idx="51">
                  <c:v>4.92</c:v>
                </c:pt>
                <c:pt idx="52">
                  <c:v>4.9009999999999998</c:v>
                </c:pt>
                <c:pt idx="53">
                  <c:v>4.8789999999999996</c:v>
                </c:pt>
                <c:pt idx="54">
                  <c:v>4.29</c:v>
                </c:pt>
                <c:pt idx="55">
                  <c:v>4.2670000000000003</c:v>
                </c:pt>
                <c:pt idx="56">
                  <c:v>4.2480000000000002</c:v>
                </c:pt>
                <c:pt idx="57">
                  <c:v>4.2030000000000003</c:v>
                </c:pt>
                <c:pt idx="58">
                  <c:v>4.1920000000000002</c:v>
                </c:pt>
                <c:pt idx="59">
                  <c:v>3.9369999999999998</c:v>
                </c:pt>
                <c:pt idx="60">
                  <c:v>3.2090000000000001</c:v>
                </c:pt>
                <c:pt idx="61">
                  <c:v>3.1989999999999998</c:v>
                </c:pt>
                <c:pt idx="62">
                  <c:v>3.1819999999999999</c:v>
                </c:pt>
                <c:pt idx="63">
                  <c:v>3.1389999999999998</c:v>
                </c:pt>
                <c:pt idx="64">
                  <c:v>3.129</c:v>
                </c:pt>
                <c:pt idx="65">
                  <c:v>3.1019999999999999</c:v>
                </c:pt>
                <c:pt idx="66">
                  <c:v>3.028</c:v>
                </c:pt>
                <c:pt idx="67">
                  <c:v>3.0219999999999998</c:v>
                </c:pt>
                <c:pt idx="68">
                  <c:v>2.988</c:v>
                </c:pt>
                <c:pt idx="69">
                  <c:v>2.96</c:v>
                </c:pt>
                <c:pt idx="70">
                  <c:v>2.9470000000000001</c:v>
                </c:pt>
                <c:pt idx="71">
                  <c:v>2.8660000000000001</c:v>
                </c:pt>
                <c:pt idx="72">
                  <c:v>2.8250000000000002</c:v>
                </c:pt>
                <c:pt idx="73">
                  <c:v>2.823</c:v>
                </c:pt>
                <c:pt idx="74">
                  <c:v>2.8140000000000001</c:v>
                </c:pt>
                <c:pt idx="75">
                  <c:v>2.8359999999999999</c:v>
                </c:pt>
                <c:pt idx="76">
                  <c:v>2.83</c:v>
                </c:pt>
                <c:pt idx="77">
                  <c:v>2.8109999999999999</c:v>
                </c:pt>
                <c:pt idx="78">
                  <c:v>2.879</c:v>
                </c:pt>
                <c:pt idx="79">
                  <c:v>2.8730000000000002</c:v>
                </c:pt>
                <c:pt idx="80">
                  <c:v>2.8620000000000001</c:v>
                </c:pt>
                <c:pt idx="81">
                  <c:v>2.8380000000000001</c:v>
                </c:pt>
                <c:pt idx="82">
                  <c:v>2.831</c:v>
                </c:pt>
                <c:pt idx="83">
                  <c:v>2.7410000000000001</c:v>
                </c:pt>
                <c:pt idx="84">
                  <c:v>2.5209999999999999</c:v>
                </c:pt>
                <c:pt idx="85">
                  <c:v>2.5129999999999999</c:v>
                </c:pt>
                <c:pt idx="86">
                  <c:v>2.4580000000000002</c:v>
                </c:pt>
                <c:pt idx="87">
                  <c:v>2.387</c:v>
                </c:pt>
                <c:pt idx="88">
                  <c:v>2.38</c:v>
                </c:pt>
                <c:pt idx="89">
                  <c:v>2.3410000000000002</c:v>
                </c:pt>
                <c:pt idx="90">
                  <c:v>2.2120000000000002</c:v>
                </c:pt>
                <c:pt idx="91">
                  <c:v>2.206</c:v>
                </c:pt>
                <c:pt idx="92">
                  <c:v>2.1579999999999999</c:v>
                </c:pt>
                <c:pt idx="93">
                  <c:v>2.097</c:v>
                </c:pt>
                <c:pt idx="94">
                  <c:v>2.0880000000000001</c:v>
                </c:pt>
                <c:pt idx="95">
                  <c:v>1.978</c:v>
                </c:pt>
                <c:pt idx="96">
                  <c:v>1.8049999999999999</c:v>
                </c:pt>
                <c:pt idx="97">
                  <c:v>1.8009999999999999</c:v>
                </c:pt>
                <c:pt idx="98">
                  <c:v>1.7869999999999999</c:v>
                </c:pt>
                <c:pt idx="99">
                  <c:v>1.7729999999999999</c:v>
                </c:pt>
                <c:pt idx="100">
                  <c:v>1.764</c:v>
                </c:pt>
                <c:pt idx="101">
                  <c:v>1.7370000000000001</c:v>
                </c:pt>
                <c:pt idx="102">
                  <c:v>1.7310000000000001</c:v>
                </c:pt>
                <c:pt idx="103">
                  <c:v>1.7290000000000001</c:v>
                </c:pt>
                <c:pt idx="104">
                  <c:v>1.6830000000000001</c:v>
                </c:pt>
                <c:pt idx="105">
                  <c:v>1.69</c:v>
                </c:pt>
                <c:pt idx="106">
                  <c:v>1.6930000000000001</c:v>
                </c:pt>
                <c:pt idx="107">
                  <c:v>1.6850000000000001</c:v>
                </c:pt>
                <c:pt idx="108">
                  <c:v>1.6419999999999999</c:v>
                </c:pt>
                <c:pt idx="109">
                  <c:v>1.643</c:v>
                </c:pt>
                <c:pt idx="110">
                  <c:v>1.6240000000000001</c:v>
                </c:pt>
                <c:pt idx="111">
                  <c:v>1.6240000000000001</c:v>
                </c:pt>
                <c:pt idx="112">
                  <c:v>1.617</c:v>
                </c:pt>
                <c:pt idx="113">
                  <c:v>1.609</c:v>
                </c:pt>
                <c:pt idx="114">
                  <c:v>1.6080000000000001</c:v>
                </c:pt>
                <c:pt idx="115">
                  <c:v>1.593</c:v>
                </c:pt>
                <c:pt idx="116">
                  <c:v>1.5820000000000001</c:v>
                </c:pt>
                <c:pt idx="117">
                  <c:v>1.58</c:v>
                </c:pt>
                <c:pt idx="118">
                  <c:v>1.5760000000000001</c:v>
                </c:pt>
                <c:pt idx="119">
                  <c:v>1.5329999999999999</c:v>
                </c:pt>
                <c:pt idx="120">
                  <c:v>1.496</c:v>
                </c:pt>
                <c:pt idx="121">
                  <c:v>1.492</c:v>
                </c:pt>
                <c:pt idx="122">
                  <c:v>1.421</c:v>
                </c:pt>
                <c:pt idx="123">
                  <c:v>1.391</c:v>
                </c:pt>
                <c:pt idx="124">
                  <c:v>1.3939999999999999</c:v>
                </c:pt>
                <c:pt idx="125">
                  <c:v>1.323</c:v>
                </c:pt>
                <c:pt idx="126">
                  <c:v>1.2849999999999999</c:v>
                </c:pt>
                <c:pt idx="127">
                  <c:v>1.2869999999999999</c:v>
                </c:pt>
                <c:pt idx="128">
                  <c:v>1.2889999999999999</c:v>
                </c:pt>
                <c:pt idx="129">
                  <c:v>1.2909999999999999</c:v>
                </c:pt>
                <c:pt idx="130">
                  <c:v>1.294</c:v>
                </c:pt>
                <c:pt idx="131">
                  <c:v>1.2589999999999999</c:v>
                </c:pt>
                <c:pt idx="132">
                  <c:v>1.2270000000000001</c:v>
                </c:pt>
                <c:pt idx="133">
                  <c:v>1.228</c:v>
                </c:pt>
                <c:pt idx="134">
                  <c:v>1.2250000000000001</c:v>
                </c:pt>
                <c:pt idx="135">
                  <c:v>1.216</c:v>
                </c:pt>
                <c:pt idx="136">
                  <c:v>1.2170000000000001</c:v>
                </c:pt>
                <c:pt idx="137">
                  <c:v>1.206</c:v>
                </c:pt>
                <c:pt idx="138">
                  <c:v>1.1910000000000001</c:v>
                </c:pt>
                <c:pt idx="139">
                  <c:v>1.1910000000000001</c:v>
                </c:pt>
                <c:pt idx="140">
                  <c:v>1.179</c:v>
                </c:pt>
                <c:pt idx="141">
                  <c:v>1.1719999999999999</c:v>
                </c:pt>
                <c:pt idx="142">
                  <c:v>1.1659999999999999</c:v>
                </c:pt>
                <c:pt idx="143">
                  <c:v>1.123</c:v>
                </c:pt>
                <c:pt idx="144">
                  <c:v>1.107</c:v>
                </c:pt>
                <c:pt idx="145">
                  <c:v>1.091</c:v>
                </c:pt>
                <c:pt idx="146">
                  <c:v>1.0780000000000001</c:v>
                </c:pt>
                <c:pt idx="147">
                  <c:v>1.054</c:v>
                </c:pt>
                <c:pt idx="148">
                  <c:v>1.052</c:v>
                </c:pt>
                <c:pt idx="149">
                  <c:v>1.034</c:v>
                </c:pt>
                <c:pt idx="150">
                  <c:v>1.0369999999999999</c:v>
                </c:pt>
                <c:pt idx="151">
                  <c:v>1.028</c:v>
                </c:pt>
                <c:pt idx="152">
                  <c:v>1.0149999999999999</c:v>
                </c:pt>
                <c:pt idx="153">
                  <c:v>0.999</c:v>
                </c:pt>
                <c:pt idx="154">
                  <c:v>0.99399999999999999</c:v>
                </c:pt>
                <c:pt idx="155">
                  <c:v>0.96799999999999997</c:v>
                </c:pt>
                <c:pt idx="156">
                  <c:v>0.94899999999999995</c:v>
                </c:pt>
                <c:pt idx="157">
                  <c:v>0.94699999999999995</c:v>
                </c:pt>
                <c:pt idx="158">
                  <c:v>0.92900000000000005</c:v>
                </c:pt>
                <c:pt idx="159">
                  <c:v>0.91500000000000004</c:v>
                </c:pt>
                <c:pt idx="160">
                  <c:v>0.91500000000000004</c:v>
                </c:pt>
                <c:pt idx="161">
                  <c:v>0.90700000000000003</c:v>
                </c:pt>
                <c:pt idx="162">
                  <c:v>0.90800000000000003</c:v>
                </c:pt>
                <c:pt idx="163">
                  <c:v>0.90400000000000003</c:v>
                </c:pt>
                <c:pt idx="164">
                  <c:v>0.86</c:v>
                </c:pt>
                <c:pt idx="165">
                  <c:v>0.84699999999999998</c:v>
                </c:pt>
                <c:pt idx="166">
                  <c:v>0.84299999999999997</c:v>
                </c:pt>
                <c:pt idx="167">
                  <c:v>0.82799999999999996</c:v>
                </c:pt>
                <c:pt idx="168">
                  <c:v>0.82199999999999995</c:v>
                </c:pt>
                <c:pt idx="169">
                  <c:v>0.82199999999999995</c:v>
                </c:pt>
                <c:pt idx="170">
                  <c:v>0.79300000000000004</c:v>
                </c:pt>
                <c:pt idx="171">
                  <c:v>0.78600000000000003</c:v>
                </c:pt>
                <c:pt idx="172">
                  <c:v>0.78200000000000003</c:v>
                </c:pt>
                <c:pt idx="173">
                  <c:v>0.68500000000000005</c:v>
                </c:pt>
                <c:pt idx="174">
                  <c:v>0.65400000000000003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56448"/>
        <c:axId val="213258240"/>
      </c:lineChart>
      <c:dateAx>
        <c:axId val="2132564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258240"/>
        <c:crossesAt val="-3"/>
        <c:auto val="1"/>
        <c:lblOffset val="100"/>
        <c:baseTimeUnit val="days"/>
        <c:majorUnit val="2"/>
      </c:dateAx>
      <c:valAx>
        <c:axId val="21325824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3256448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Pengeinst., bidragssats'!$B$3</c:f>
              <c:strCache>
                <c:ptCount val="1"/>
                <c:pt idx="0">
                  <c:v> Husholdninger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Pengeinst., bidragssats'!$A$5:$A$184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'FIN Pengeinst., bidragssats'!$B$5:$B$184</c:f>
              <c:numCache>
                <c:formatCode>0.00</c:formatCode>
                <c:ptCount val="180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0.83399999999999996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0.83099999999999996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0.91800000000000004</c:v>
                </c:pt>
                <c:pt idx="150">
                  <c:v>0.92100000000000004</c:v>
                </c:pt>
                <c:pt idx="151">
                  <c:v>0.92100000000000004</c:v>
                </c:pt>
                <c:pt idx="152">
                  <c:v>0.92</c:v>
                </c:pt>
                <c:pt idx="153">
                  <c:v>0.92</c:v>
                </c:pt>
                <c:pt idx="154">
                  <c:v>0.91900000000000004</c:v>
                </c:pt>
                <c:pt idx="155">
                  <c:v>0.92</c:v>
                </c:pt>
                <c:pt idx="156">
                  <c:v>0.91700000000000004</c:v>
                </c:pt>
                <c:pt idx="157">
                  <c:v>0.91300000000000003</c:v>
                </c:pt>
                <c:pt idx="158">
                  <c:v>0.91600000000000004</c:v>
                </c:pt>
                <c:pt idx="159">
                  <c:v>0.91300000000000003</c:v>
                </c:pt>
                <c:pt idx="160">
                  <c:v>0.91300000000000003</c:v>
                </c:pt>
                <c:pt idx="161">
                  <c:v>0.91600000000000004</c:v>
                </c:pt>
                <c:pt idx="162">
                  <c:v>0.91400000000000003</c:v>
                </c:pt>
                <c:pt idx="163">
                  <c:v>0.91300000000000003</c:v>
                </c:pt>
                <c:pt idx="164">
                  <c:v>0.91200000000000003</c:v>
                </c:pt>
                <c:pt idx="165">
                  <c:v>0.91</c:v>
                </c:pt>
                <c:pt idx="166">
                  <c:v>0.90800000000000003</c:v>
                </c:pt>
                <c:pt idx="167">
                  <c:v>0.90800000000000003</c:v>
                </c:pt>
                <c:pt idx="168">
                  <c:v>0.90300000000000002</c:v>
                </c:pt>
                <c:pt idx="169">
                  <c:v>0.9</c:v>
                </c:pt>
                <c:pt idx="170">
                  <c:v>0.90100000000000002</c:v>
                </c:pt>
                <c:pt idx="171">
                  <c:v>0.89700000000000002</c:v>
                </c:pt>
                <c:pt idx="172">
                  <c:v>0.89600000000000002</c:v>
                </c:pt>
                <c:pt idx="173">
                  <c:v>0.89400000000000002</c:v>
                </c:pt>
                <c:pt idx="174">
                  <c:v>0.89100000000000001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Pengeinst., bidragssats'!$C$3</c:f>
              <c:strCache>
                <c:ptCount val="1"/>
                <c:pt idx="0">
                  <c:v> 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Pengeinst., bidragssats'!$A$5:$A$184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'FIN Pengeinst., bidragssats'!$C$5:$C$184</c:f>
              <c:numCache>
                <c:formatCode>0.00</c:formatCode>
                <c:ptCount val="180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0.76800000000000002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0.77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0.752</c:v>
                </c:pt>
                <c:pt idx="145">
                  <c:v>0.73799999999999999</c:v>
                </c:pt>
                <c:pt idx="146">
                  <c:v>0.752</c:v>
                </c:pt>
                <c:pt idx="147">
                  <c:v>0.746</c:v>
                </c:pt>
                <c:pt idx="148">
                  <c:v>0.754</c:v>
                </c:pt>
                <c:pt idx="149">
                  <c:v>0.74299999999999999</c:v>
                </c:pt>
                <c:pt idx="150">
                  <c:v>0.74299999999999999</c:v>
                </c:pt>
                <c:pt idx="151">
                  <c:v>0.74</c:v>
                </c:pt>
                <c:pt idx="152">
                  <c:v>0.73</c:v>
                </c:pt>
                <c:pt idx="153">
                  <c:v>0.73599999999999999</c:v>
                </c:pt>
                <c:pt idx="154">
                  <c:v>0.73199999999999998</c:v>
                </c:pt>
                <c:pt idx="155">
                  <c:v>0.73499999999999999</c:v>
                </c:pt>
                <c:pt idx="156">
                  <c:v>0.73199999999999998</c:v>
                </c:pt>
                <c:pt idx="157">
                  <c:v>0.71599999999999997</c:v>
                </c:pt>
                <c:pt idx="158">
                  <c:v>0.73099999999999998</c:v>
                </c:pt>
                <c:pt idx="159">
                  <c:v>0.72199999999999998</c:v>
                </c:pt>
                <c:pt idx="160">
                  <c:v>0.72599999999999998</c:v>
                </c:pt>
                <c:pt idx="161">
                  <c:v>0.72299999999999998</c:v>
                </c:pt>
                <c:pt idx="162">
                  <c:v>0.72199999999999998</c:v>
                </c:pt>
                <c:pt idx="163">
                  <c:v>0.72099999999999997</c:v>
                </c:pt>
                <c:pt idx="164">
                  <c:v>0.71699999999999997</c:v>
                </c:pt>
                <c:pt idx="165">
                  <c:v>0.71699999999999997</c:v>
                </c:pt>
                <c:pt idx="166">
                  <c:v>0.71299999999999997</c:v>
                </c:pt>
                <c:pt idx="167">
                  <c:v>0.71799999999999997</c:v>
                </c:pt>
                <c:pt idx="168">
                  <c:v>0.71699999999999997</c:v>
                </c:pt>
                <c:pt idx="169">
                  <c:v>0.70099999999999996</c:v>
                </c:pt>
                <c:pt idx="170">
                  <c:v>0.71599999999999997</c:v>
                </c:pt>
                <c:pt idx="171">
                  <c:v>0.70899999999999996</c:v>
                </c:pt>
                <c:pt idx="172">
                  <c:v>0.71299999999999997</c:v>
                </c:pt>
                <c:pt idx="173">
                  <c:v>0.70799999999999996</c:v>
                </c:pt>
                <c:pt idx="174">
                  <c:v>0.70899999999999996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00736"/>
        <c:axId val="213302272"/>
      </c:lineChart>
      <c:dateAx>
        <c:axId val="213300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302272"/>
        <c:crossesAt val="-3"/>
        <c:auto val="1"/>
        <c:lblOffset val="100"/>
        <c:baseTimeUnit val="days"/>
        <c:majorUnit val="2"/>
      </c:dateAx>
      <c:valAx>
        <c:axId val="213302272"/>
        <c:scaling>
          <c:orientation val="minMax"/>
          <c:max val="1.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3300736"/>
        <c:crosses val="autoZero"/>
        <c:crossBetween val="midCat"/>
        <c:majorUnit val="0.2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'FIN udlan'!$B$4</c:f>
              <c:strCache>
                <c:ptCount val="1"/>
                <c:pt idx="0">
                  <c:v> PI til erhverv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'FIN udlan'!$A$9:$A$64</c:f>
              <c:numCache>
                <c:formatCode>General</c:formatCode>
                <c:ptCount val="5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2007</c:v>
                </c:pt>
                <c:pt idx="5">
                  <c:v>2007</c:v>
                </c:pt>
                <c:pt idx="6">
                  <c:v>2007</c:v>
                </c:pt>
                <c:pt idx="7">
                  <c:v>2007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6">
                  <c:v>2015</c:v>
                </c:pt>
                <c:pt idx="37">
                  <c:v>2015</c:v>
                </c:pt>
                <c:pt idx="38">
                  <c:v>2015</c:v>
                </c:pt>
                <c:pt idx="39">
                  <c:v>2015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48">
                  <c:v>2018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'FIN udlan'!$B$9:$B$64</c:f>
              <c:numCache>
                <c:formatCode>0</c:formatCode>
                <c:ptCount val="56"/>
                <c:pt idx="0">
                  <c:v>22.233675078864351</c:v>
                </c:pt>
                <c:pt idx="1">
                  <c:v>23.18147254901961</c:v>
                </c:pt>
                <c:pt idx="2">
                  <c:v>23.949534637134779</c:v>
                </c:pt>
                <c:pt idx="3">
                  <c:v>25.418690589353609</c:v>
                </c:pt>
                <c:pt idx="4">
                  <c:v>26.442196229050275</c:v>
                </c:pt>
                <c:pt idx="5">
                  <c:v>27.94578091022057</c:v>
                </c:pt>
                <c:pt idx="6">
                  <c:v>28.171023163061822</c:v>
                </c:pt>
                <c:pt idx="7">
                  <c:v>28.898727735368958</c:v>
                </c:pt>
                <c:pt idx="8">
                  <c:v>29.793852155905626</c:v>
                </c:pt>
                <c:pt idx="9">
                  <c:v>30.791133333333338</c:v>
                </c:pt>
                <c:pt idx="10">
                  <c:v>30.21968516893374</c:v>
                </c:pt>
                <c:pt idx="11">
                  <c:v>32.289127340823967</c:v>
                </c:pt>
                <c:pt idx="12">
                  <c:v>32.068239138792769</c:v>
                </c:pt>
                <c:pt idx="13">
                  <c:v>31.529078181532171</c:v>
                </c:pt>
                <c:pt idx="14">
                  <c:v>29.498668215253581</c:v>
                </c:pt>
                <c:pt idx="15">
                  <c:v>28.94154770128176</c:v>
                </c:pt>
                <c:pt idx="16">
                  <c:v>28.485730901996092</c:v>
                </c:pt>
                <c:pt idx="17">
                  <c:v>27.984461612568552</c:v>
                </c:pt>
                <c:pt idx="18">
                  <c:v>26.524304037312348</c:v>
                </c:pt>
                <c:pt idx="19">
                  <c:v>25.653210010881395</c:v>
                </c:pt>
                <c:pt idx="20">
                  <c:v>25.182027807872881</c:v>
                </c:pt>
                <c:pt idx="21">
                  <c:v>24.253599221789884</c:v>
                </c:pt>
                <c:pt idx="22">
                  <c:v>23.357000435824794</c:v>
                </c:pt>
                <c:pt idx="23">
                  <c:v>22.775793992958253</c:v>
                </c:pt>
                <c:pt idx="24">
                  <c:v>22.030342153933706</c:v>
                </c:pt>
                <c:pt idx="25">
                  <c:v>22.180557902147129</c:v>
                </c:pt>
                <c:pt idx="26">
                  <c:v>20.92669814620497</c:v>
                </c:pt>
                <c:pt idx="27">
                  <c:v>20.025017492303387</c:v>
                </c:pt>
                <c:pt idx="28">
                  <c:v>19.352885151135254</c:v>
                </c:pt>
                <c:pt idx="29">
                  <c:v>19.346792465943842</c:v>
                </c:pt>
                <c:pt idx="30">
                  <c:v>18.724475187555925</c:v>
                </c:pt>
                <c:pt idx="31">
                  <c:v>18.282556787082648</c:v>
                </c:pt>
                <c:pt idx="32">
                  <c:v>17.901487608932463</c:v>
                </c:pt>
                <c:pt idx="33">
                  <c:v>17.582975366449514</c:v>
                </c:pt>
                <c:pt idx="34">
                  <c:v>16.872515444533974</c:v>
                </c:pt>
                <c:pt idx="35">
                  <c:v>16.830874181385198</c:v>
                </c:pt>
                <c:pt idx="36">
                  <c:v>16.771348924412866</c:v>
                </c:pt>
                <c:pt idx="37">
                  <c:v>16.999878585023296</c:v>
                </c:pt>
                <c:pt idx="38">
                  <c:v>16.395689655172411</c:v>
                </c:pt>
                <c:pt idx="39">
                  <c:v>16.320310259418587</c:v>
                </c:pt>
                <c:pt idx="40">
                  <c:v>16.279293418588129</c:v>
                </c:pt>
                <c:pt idx="41">
                  <c:v>16.272476481057716</c:v>
                </c:pt>
                <c:pt idx="42">
                  <c:v>15.977671102661597</c:v>
                </c:pt>
                <c:pt idx="43">
                  <c:v>16.065896739130434</c:v>
                </c:pt>
                <c:pt idx="44">
                  <c:v>15.771984126984126</c:v>
                </c:pt>
                <c:pt idx="45">
                  <c:v>16.400208563366458</c:v>
                </c:pt>
                <c:pt idx="46">
                  <c:v>15.875606004675772</c:v>
                </c:pt>
                <c:pt idx="47">
                  <c:v>15.695120092660328</c:v>
                </c:pt>
                <c:pt idx="48">
                  <c:v>15.838765003351005</c:v>
                </c:pt>
                <c:pt idx="49">
                  <c:v>16.359777093149692</c:v>
                </c:pt>
                <c:pt idx="50">
                  <c:v>15.955820673220137</c:v>
                </c:pt>
                <c:pt idx="51">
                  <c:v>16.047085473112567</c:v>
                </c:pt>
                <c:pt idx="52">
                  <c:v>15.854530872917769</c:v>
                </c:pt>
                <c:pt idx="53">
                  <c:v>15.78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'FIN udlan'!$C$4</c:f>
              <c:strCache>
                <c:ptCount val="1"/>
                <c:pt idx="0">
                  <c:v> PI til hush.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'FIN udlan'!$A$9:$A$64</c:f>
              <c:numCache>
                <c:formatCode>General</c:formatCode>
                <c:ptCount val="5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2007</c:v>
                </c:pt>
                <c:pt idx="5">
                  <c:v>2007</c:v>
                </c:pt>
                <c:pt idx="6">
                  <c:v>2007</c:v>
                </c:pt>
                <c:pt idx="7">
                  <c:v>2007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6">
                  <c:v>2015</c:v>
                </c:pt>
                <c:pt idx="37">
                  <c:v>2015</c:v>
                </c:pt>
                <c:pt idx="38">
                  <c:v>2015</c:v>
                </c:pt>
                <c:pt idx="39">
                  <c:v>2015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48">
                  <c:v>2018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'FIN udlan'!$C$9:$C$64</c:f>
              <c:numCache>
                <c:formatCode>0</c:formatCode>
                <c:ptCount val="56"/>
                <c:pt idx="0">
                  <c:v>24.371746339885142</c:v>
                </c:pt>
                <c:pt idx="1">
                  <c:v>24.90491568627451</c:v>
                </c:pt>
                <c:pt idx="2">
                  <c:v>26.146799403078859</c:v>
                </c:pt>
                <c:pt idx="3">
                  <c:v>27.728727027883394</c:v>
                </c:pt>
                <c:pt idx="4">
                  <c:v>28.243557960893856</c:v>
                </c:pt>
                <c:pt idx="5">
                  <c:v>29.403945324634979</c:v>
                </c:pt>
                <c:pt idx="6">
                  <c:v>30.195244669427822</c:v>
                </c:pt>
                <c:pt idx="7">
                  <c:v>30.801552911240833</c:v>
                </c:pt>
                <c:pt idx="8">
                  <c:v>31.227688410620512</c:v>
                </c:pt>
                <c:pt idx="9">
                  <c:v>32.075377777777781</c:v>
                </c:pt>
                <c:pt idx="10">
                  <c:v>32.469491370484128</c:v>
                </c:pt>
                <c:pt idx="11">
                  <c:v>33.626157303370782</c:v>
                </c:pt>
                <c:pt idx="12">
                  <c:v>34.04028835063437</c:v>
                </c:pt>
                <c:pt idx="13">
                  <c:v>34.275676419694825</c:v>
                </c:pt>
                <c:pt idx="14">
                  <c:v>33.410294231513738</c:v>
                </c:pt>
                <c:pt idx="15">
                  <c:v>33.38030163481465</c:v>
                </c:pt>
                <c:pt idx="16">
                  <c:v>32.639194056731206</c:v>
                </c:pt>
                <c:pt idx="17">
                  <c:v>32.331519564250776</c:v>
                </c:pt>
                <c:pt idx="18">
                  <c:v>32.055658796093866</c:v>
                </c:pt>
                <c:pt idx="19">
                  <c:v>31.862236126224154</c:v>
                </c:pt>
                <c:pt idx="20">
                  <c:v>31.565767425063207</c:v>
                </c:pt>
                <c:pt idx="21">
                  <c:v>31.216041576596048</c:v>
                </c:pt>
                <c:pt idx="22">
                  <c:v>31.53579755938113</c:v>
                </c:pt>
                <c:pt idx="23">
                  <c:v>31.019116907379463</c:v>
                </c:pt>
                <c:pt idx="24">
                  <c:v>30.350757575757576</c:v>
                </c:pt>
                <c:pt idx="25">
                  <c:v>29.769794086589229</c:v>
                </c:pt>
                <c:pt idx="26">
                  <c:v>29.429277719482339</c:v>
                </c:pt>
                <c:pt idx="27">
                  <c:v>29.046566260845232</c:v>
                </c:pt>
                <c:pt idx="28">
                  <c:v>28.556386683382083</c:v>
                </c:pt>
                <c:pt idx="29">
                  <c:v>28.284638240200167</c:v>
                </c:pt>
                <c:pt idx="30">
                  <c:v>27.860537545598461</c:v>
                </c:pt>
                <c:pt idx="31">
                  <c:v>27.51390428297756</c:v>
                </c:pt>
                <c:pt idx="32">
                  <c:v>27.217207924836607</c:v>
                </c:pt>
                <c:pt idx="33">
                  <c:v>27.179991178067318</c:v>
                </c:pt>
                <c:pt idx="34">
                  <c:v>26.907111200644639</c:v>
                </c:pt>
                <c:pt idx="35">
                  <c:v>26.664561420916851</c:v>
                </c:pt>
                <c:pt idx="36">
                  <c:v>26.15689592789948</c:v>
                </c:pt>
                <c:pt idx="37">
                  <c:v>25.951762157905101</c:v>
                </c:pt>
                <c:pt idx="38">
                  <c:v>25.673344435736677</c:v>
                </c:pt>
                <c:pt idx="39">
                  <c:v>25.357622865336989</c:v>
                </c:pt>
                <c:pt idx="40">
                  <c:v>25.008189627333206</c:v>
                </c:pt>
                <c:pt idx="41">
                  <c:v>24.395461479786423</c:v>
                </c:pt>
                <c:pt idx="42">
                  <c:v>24.38861375158428</c:v>
                </c:pt>
                <c:pt idx="43">
                  <c:v>24.075665292353822</c:v>
                </c:pt>
                <c:pt idx="44">
                  <c:v>23.222750305250305</c:v>
                </c:pt>
                <c:pt idx="45">
                  <c:v>23.153122316280211</c:v>
                </c:pt>
                <c:pt idx="46">
                  <c:v>22.9536483327181</c:v>
                </c:pt>
                <c:pt idx="47">
                  <c:v>22.515307242136064</c:v>
                </c:pt>
                <c:pt idx="48">
                  <c:v>22.393962103210868</c:v>
                </c:pt>
                <c:pt idx="49">
                  <c:v>22.203163887882084</c:v>
                </c:pt>
                <c:pt idx="50">
                  <c:v>21.814901697944595</c:v>
                </c:pt>
                <c:pt idx="51">
                  <c:v>21.431121244318518</c:v>
                </c:pt>
                <c:pt idx="52">
                  <c:v>21.176230207781504</c:v>
                </c:pt>
                <c:pt idx="53">
                  <c:v>20.84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'FIN udlan'!$D$4</c:f>
              <c:strCache>
                <c:ptCount val="1"/>
                <c:pt idx="0">
                  <c:v> RK til erhverv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'FIN udlan'!$A$9:$A$64</c:f>
              <c:numCache>
                <c:formatCode>General</c:formatCode>
                <c:ptCount val="5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2007</c:v>
                </c:pt>
                <c:pt idx="5">
                  <c:v>2007</c:v>
                </c:pt>
                <c:pt idx="6">
                  <c:v>2007</c:v>
                </c:pt>
                <c:pt idx="7">
                  <c:v>2007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6">
                  <c:v>2015</c:v>
                </c:pt>
                <c:pt idx="37">
                  <c:v>2015</c:v>
                </c:pt>
                <c:pt idx="38">
                  <c:v>2015</c:v>
                </c:pt>
                <c:pt idx="39">
                  <c:v>2015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48">
                  <c:v>2018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'FIN udlan'!$D$9:$D$64</c:f>
              <c:numCache>
                <c:formatCode>0</c:formatCode>
                <c:ptCount val="56"/>
                <c:pt idx="0">
                  <c:v>22.191124727008006</c:v>
                </c:pt>
                <c:pt idx="1">
                  <c:v>22.116172549019609</c:v>
                </c:pt>
                <c:pt idx="2">
                  <c:v>22.780772855796418</c:v>
                </c:pt>
                <c:pt idx="3">
                  <c:v>23.478996356147018</c:v>
                </c:pt>
                <c:pt idx="4">
                  <c:v>23.315778243327127</c:v>
                </c:pt>
                <c:pt idx="5">
                  <c:v>24.041460857409135</c:v>
                </c:pt>
                <c:pt idx="6">
                  <c:v>24.515989799048931</c:v>
                </c:pt>
                <c:pt idx="7">
                  <c:v>24.912357805717704</c:v>
                </c:pt>
                <c:pt idx="8">
                  <c:v>25.39455661563494</c:v>
                </c:pt>
                <c:pt idx="9">
                  <c:v>26.435979629629632</c:v>
                </c:pt>
                <c:pt idx="10">
                  <c:v>26.976195699868367</c:v>
                </c:pt>
                <c:pt idx="11">
                  <c:v>28.586837078651683</c:v>
                </c:pt>
                <c:pt idx="12">
                  <c:v>30.145376778162241</c:v>
                </c:pt>
                <c:pt idx="13">
                  <c:v>31.561390986314297</c:v>
                </c:pt>
                <c:pt idx="14">
                  <c:v>31.747849399922572</c:v>
                </c:pt>
                <c:pt idx="15">
                  <c:v>31.834077826387286</c:v>
                </c:pt>
                <c:pt idx="16">
                  <c:v>31.342983641002547</c:v>
                </c:pt>
                <c:pt idx="17">
                  <c:v>31.521867126130136</c:v>
                </c:pt>
                <c:pt idx="18">
                  <c:v>31.321099329543795</c:v>
                </c:pt>
                <c:pt idx="19">
                  <c:v>31.596534276387377</c:v>
                </c:pt>
                <c:pt idx="20">
                  <c:v>31.740940772842187</c:v>
                </c:pt>
                <c:pt idx="21">
                  <c:v>31.985399553249749</c:v>
                </c:pt>
                <c:pt idx="22">
                  <c:v>32.601095009806059</c:v>
                </c:pt>
                <c:pt idx="23">
                  <c:v>32.71690199037149</c:v>
                </c:pt>
                <c:pt idx="24">
                  <c:v>32.698397709489257</c:v>
                </c:pt>
                <c:pt idx="25">
                  <c:v>32.574816965857089</c:v>
                </c:pt>
                <c:pt idx="26">
                  <c:v>32.69701119272473</c:v>
                </c:pt>
                <c:pt idx="27">
                  <c:v>33.062792121466558</c:v>
                </c:pt>
                <c:pt idx="28">
                  <c:v>33.11899463713609</c:v>
                </c:pt>
                <c:pt idx="29">
                  <c:v>33.027660202946905</c:v>
                </c:pt>
                <c:pt idx="30">
                  <c:v>33.06342143299608</c:v>
                </c:pt>
                <c:pt idx="31">
                  <c:v>34.064001778872466</c:v>
                </c:pt>
                <c:pt idx="32">
                  <c:v>34.48704554738562</c:v>
                </c:pt>
                <c:pt idx="33">
                  <c:v>35.056606270358309</c:v>
                </c:pt>
                <c:pt idx="34">
                  <c:v>35.144960381412837</c:v>
                </c:pt>
                <c:pt idx="35">
                  <c:v>34.894846861149695</c:v>
                </c:pt>
                <c:pt idx="36">
                  <c:v>34.955315439773699</c:v>
                </c:pt>
                <c:pt idx="37">
                  <c:v>34.759258712344945</c:v>
                </c:pt>
                <c:pt idx="38">
                  <c:v>34.494158176593523</c:v>
                </c:pt>
                <c:pt idx="39">
                  <c:v>34.630911875896224</c:v>
                </c:pt>
                <c:pt idx="40">
                  <c:v>34.654009235936186</c:v>
                </c:pt>
                <c:pt idx="41">
                  <c:v>34.471379989829643</c:v>
                </c:pt>
                <c:pt idx="42">
                  <c:v>34.743160646387835</c:v>
                </c:pt>
                <c:pt idx="43">
                  <c:v>34.374998438280862</c:v>
                </c:pt>
                <c:pt idx="44">
                  <c:v>33.903994200244206</c:v>
                </c:pt>
                <c:pt idx="45">
                  <c:v>34.250670163170156</c:v>
                </c:pt>
                <c:pt idx="46">
                  <c:v>34.818909191583614</c:v>
                </c:pt>
                <c:pt idx="47">
                  <c:v>34.904610156059498</c:v>
                </c:pt>
                <c:pt idx="48">
                  <c:v>35.089986595990979</c:v>
                </c:pt>
                <c:pt idx="49">
                  <c:v>35.178505195119008</c:v>
                </c:pt>
                <c:pt idx="50">
                  <c:v>35.049115281501344</c:v>
                </c:pt>
                <c:pt idx="51">
                  <c:v>35.160636916356772</c:v>
                </c:pt>
                <c:pt idx="52">
                  <c:v>35.645258696803808</c:v>
                </c:pt>
                <c:pt idx="53">
                  <c:v>35.799999999999997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'FIN udlan'!$E$4</c:f>
              <c:strCache>
                <c:ptCount val="1"/>
                <c:pt idx="0">
                  <c:v> RK til hush.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'FIN udlan'!$A$9:$A$64</c:f>
              <c:numCache>
                <c:formatCode>General</c:formatCode>
                <c:ptCount val="56"/>
                <c:pt idx="0">
                  <c:v>2006</c:v>
                </c:pt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4">
                  <c:v>2007</c:v>
                </c:pt>
                <c:pt idx="5">
                  <c:v>2007</c:v>
                </c:pt>
                <c:pt idx="6">
                  <c:v>2007</c:v>
                </c:pt>
                <c:pt idx="7">
                  <c:v>2007</c:v>
                </c:pt>
                <c:pt idx="8">
                  <c:v>2008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2">
                  <c:v>2009</c:v>
                </c:pt>
                <c:pt idx="13">
                  <c:v>2009</c:v>
                </c:pt>
                <c:pt idx="14">
                  <c:v>2009</c:v>
                </c:pt>
                <c:pt idx="15">
                  <c:v>2009</c:v>
                </c:pt>
                <c:pt idx="16">
                  <c:v>2010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0">
                  <c:v>2011</c:v>
                </c:pt>
                <c:pt idx="21">
                  <c:v>2011</c:v>
                </c:pt>
                <c:pt idx="22">
                  <c:v>2011</c:v>
                </c:pt>
                <c:pt idx="23">
                  <c:v>2011</c:v>
                </c:pt>
                <c:pt idx="24">
                  <c:v>2012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8">
                  <c:v>2013</c:v>
                </c:pt>
                <c:pt idx="29">
                  <c:v>2013</c:v>
                </c:pt>
                <c:pt idx="30">
                  <c:v>2013</c:v>
                </c:pt>
                <c:pt idx="31">
                  <c:v>2013</c:v>
                </c:pt>
                <c:pt idx="32">
                  <c:v>2014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6">
                  <c:v>2015</c:v>
                </c:pt>
                <c:pt idx="37">
                  <c:v>2015</c:v>
                </c:pt>
                <c:pt idx="38">
                  <c:v>2015</c:v>
                </c:pt>
                <c:pt idx="39">
                  <c:v>2015</c:v>
                </c:pt>
                <c:pt idx="40">
                  <c:v>2016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4">
                  <c:v>2017</c:v>
                </c:pt>
                <c:pt idx="45">
                  <c:v>2017</c:v>
                </c:pt>
                <c:pt idx="46">
                  <c:v>2017</c:v>
                </c:pt>
                <c:pt idx="47">
                  <c:v>2017</c:v>
                </c:pt>
                <c:pt idx="48">
                  <c:v>2018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2">
                  <c:v>2019</c:v>
                </c:pt>
                <c:pt idx="53">
                  <c:v>2019</c:v>
                </c:pt>
                <c:pt idx="54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'FIN udlan'!$E$9:$E$64</c:f>
              <c:numCache>
                <c:formatCode>0</c:formatCode>
                <c:ptCount val="56"/>
                <c:pt idx="0">
                  <c:v>77.235359540564602</c:v>
                </c:pt>
                <c:pt idx="1">
                  <c:v>77.055176470588236</c:v>
                </c:pt>
                <c:pt idx="2">
                  <c:v>79.031142004398376</c:v>
                </c:pt>
                <c:pt idx="3">
                  <c:v>81.376009980988599</c:v>
                </c:pt>
                <c:pt idx="4">
                  <c:v>81.400508224705149</c:v>
                </c:pt>
                <c:pt idx="5">
                  <c:v>83.250485399192286</c:v>
                </c:pt>
                <c:pt idx="6">
                  <c:v>84.148431507899986</c:v>
                </c:pt>
                <c:pt idx="7">
                  <c:v>83.62456967519833</c:v>
                </c:pt>
                <c:pt idx="8">
                  <c:v>84.185008505288067</c:v>
                </c:pt>
                <c:pt idx="9">
                  <c:v>85.645129629629622</c:v>
                </c:pt>
                <c:pt idx="10">
                  <c:v>85.898749451513822</c:v>
                </c:pt>
                <c:pt idx="11">
                  <c:v>88.588220973782768</c:v>
                </c:pt>
                <c:pt idx="12">
                  <c:v>92.01720492118416</c:v>
                </c:pt>
                <c:pt idx="13">
                  <c:v>95.413225578102882</c:v>
                </c:pt>
                <c:pt idx="14">
                  <c:v>94.983720480061947</c:v>
                </c:pt>
                <c:pt idx="15">
                  <c:v>94.98152198940825</c:v>
                </c:pt>
                <c:pt idx="16">
                  <c:v>93.606502326279454</c:v>
                </c:pt>
                <c:pt idx="17">
                  <c:v>92.710352749370088</c:v>
                </c:pt>
                <c:pt idx="18">
                  <c:v>91.885603410581552</c:v>
                </c:pt>
                <c:pt idx="19">
                  <c:v>91.968607181719264</c:v>
                </c:pt>
                <c:pt idx="20">
                  <c:v>91.722029613578911</c:v>
                </c:pt>
                <c:pt idx="21">
                  <c:v>91.826830234904165</c:v>
                </c:pt>
                <c:pt idx="22">
                  <c:v>92.857703203312269</c:v>
                </c:pt>
                <c:pt idx="23">
                  <c:v>92.26598764101459</c:v>
                </c:pt>
                <c:pt idx="24">
                  <c:v>91.968736662398626</c:v>
                </c:pt>
                <c:pt idx="25">
                  <c:v>91.492995424146429</c:v>
                </c:pt>
                <c:pt idx="26">
                  <c:v>91.421336131514522</c:v>
                </c:pt>
                <c:pt idx="27">
                  <c:v>91.90202560873216</c:v>
                </c:pt>
                <c:pt idx="28">
                  <c:v>91.893857083159219</c:v>
                </c:pt>
                <c:pt idx="29">
                  <c:v>92.036923130386427</c:v>
                </c:pt>
                <c:pt idx="30">
                  <c:v>91.315438089338556</c:v>
                </c:pt>
                <c:pt idx="31">
                  <c:v>92.735067733990149</c:v>
                </c:pt>
                <c:pt idx="32">
                  <c:v>92.333333333333329</c:v>
                </c:pt>
                <c:pt idx="33">
                  <c:v>92.108747285559176</c:v>
                </c:pt>
                <c:pt idx="34">
                  <c:v>91.445809830781627</c:v>
                </c:pt>
                <c:pt idx="35">
                  <c:v>90.050671429516441</c:v>
                </c:pt>
                <c:pt idx="36">
                  <c:v>89.91530162489309</c:v>
                </c:pt>
                <c:pt idx="37">
                  <c:v>89.257727899192759</c:v>
                </c:pt>
                <c:pt idx="38">
                  <c:v>88.695108411703245</c:v>
                </c:pt>
                <c:pt idx="39">
                  <c:v>88.921783339851387</c:v>
                </c:pt>
                <c:pt idx="40">
                  <c:v>88.53182522766906</c:v>
                </c:pt>
                <c:pt idx="41">
                  <c:v>87.947066488685493</c:v>
                </c:pt>
                <c:pt idx="42">
                  <c:v>88.533174904942967</c:v>
                </c:pt>
                <c:pt idx="43">
                  <c:v>87.080537856071956</c:v>
                </c:pt>
                <c:pt idx="44">
                  <c:v>85.603891941391936</c:v>
                </c:pt>
                <c:pt idx="45">
                  <c:v>86.567522389890811</c:v>
                </c:pt>
                <c:pt idx="46">
                  <c:v>87.896363971945362</c:v>
                </c:pt>
                <c:pt idx="47">
                  <c:v>87.736756278956349</c:v>
                </c:pt>
                <c:pt idx="48">
                  <c:v>87.695485286053739</c:v>
                </c:pt>
                <c:pt idx="49">
                  <c:v>87.503413072369213</c:v>
                </c:pt>
                <c:pt idx="50">
                  <c:v>86.858013106940717</c:v>
                </c:pt>
                <c:pt idx="51">
                  <c:v>86.435850894280151</c:v>
                </c:pt>
                <c:pt idx="52">
                  <c:v>86.941903584672431</c:v>
                </c:pt>
                <c:pt idx="53">
                  <c:v>86.53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87904"/>
        <c:axId val="213410176"/>
      </c:lineChart>
      <c:catAx>
        <c:axId val="2133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4101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21341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3387904"/>
        <c:crosses val="autoZero"/>
        <c:crossBetween val="midCat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'FIN udlanstype'!$B$3</c:f>
              <c:strCache>
                <c:ptCount val="1"/>
                <c:pt idx="0">
                  <c:v> Afdrag, fast rente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'FIN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'FIN udlanstype'!$B$25:$B$42</c:f>
              <c:numCache>
                <c:formatCode>0.00</c:formatCode>
                <c:ptCount val="18"/>
                <c:pt idx="0">
                  <c:v>24.222919160503945</c:v>
                </c:pt>
                <c:pt idx="1">
                  <c:v>25.223475098100657</c:v>
                </c:pt>
                <c:pt idx="2">
                  <c:v>25.781027814837955</c:v>
                </c:pt>
                <c:pt idx="3">
                  <c:v>26.097779320243454</c:v>
                </c:pt>
                <c:pt idx="4">
                  <c:v>26.19522775989444</c:v>
                </c:pt>
                <c:pt idx="5">
                  <c:v>26.227260261449857</c:v>
                </c:pt>
                <c:pt idx="6">
                  <c:v>26.850742235556801</c:v>
                </c:pt>
                <c:pt idx="7">
                  <c:v>27.525486070792326</c:v>
                </c:pt>
                <c:pt idx="8">
                  <c:v>27.80790523774505</c:v>
                </c:pt>
                <c:pt idx="9">
                  <c:v>27.940242032814687</c:v>
                </c:pt>
                <c:pt idx="10">
                  <c:v>28.251580010382742</c:v>
                </c:pt>
                <c:pt idx="11">
                  <c:v>28.589377498572244</c:v>
                </c:pt>
                <c:pt idx="12">
                  <c:v>29.162965266765823</c:v>
                </c:pt>
                <c:pt idx="13">
                  <c:v>29.305610838849695</c:v>
                </c:pt>
                <c:pt idx="14">
                  <c:v>29.775791980689892</c:v>
                </c:pt>
                <c:pt idx="15">
                  <c:v>30.275904544843474</c:v>
                </c:pt>
                <c:pt idx="16">
                  <c:v>30.718368296657051</c:v>
                </c:pt>
                <c:pt idx="17">
                  <c:v>31.487190108370765</c:v>
                </c:pt>
              </c:numCache>
            </c:numRef>
          </c:val>
        </c:ser>
        <c:ser>
          <c:idx val="1"/>
          <c:order val="1"/>
          <c:tx>
            <c:strRef>
              <c:f>'FIN udlanstype'!$C$3</c:f>
              <c:strCache>
                <c:ptCount val="1"/>
                <c:pt idx="0">
                  <c:v> Afdrag, variabel rente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'FIN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'FIN udlanstype'!$C$25:$C$42</c:f>
              <c:numCache>
                <c:formatCode>0.00</c:formatCode>
                <c:ptCount val="18"/>
                <c:pt idx="0">
                  <c:v>21.922908303292761</c:v>
                </c:pt>
                <c:pt idx="1">
                  <c:v>21.496363835336361</c:v>
                </c:pt>
                <c:pt idx="2">
                  <c:v>21.317075642173165</c:v>
                </c:pt>
                <c:pt idx="3">
                  <c:v>21.834924337350699</c:v>
                </c:pt>
                <c:pt idx="4">
                  <c:v>22.306078593614824</c:v>
                </c:pt>
                <c:pt idx="5">
                  <c:v>22.355824569293688</c:v>
                </c:pt>
                <c:pt idx="6">
                  <c:v>22.243032599407915</c:v>
                </c:pt>
                <c:pt idx="7">
                  <c:v>22.517710659364155</c:v>
                </c:pt>
                <c:pt idx="8">
                  <c:v>22.691101620430882</c:v>
                </c:pt>
                <c:pt idx="9">
                  <c:v>22.55791499494406</c:v>
                </c:pt>
                <c:pt idx="10">
                  <c:v>22.576973043615258</c:v>
                </c:pt>
                <c:pt idx="11">
                  <c:v>23.347108233497384</c:v>
                </c:pt>
                <c:pt idx="12">
                  <c:v>23.427418608052246</c:v>
                </c:pt>
                <c:pt idx="13">
                  <c:v>23.397066168398691</c:v>
                </c:pt>
                <c:pt idx="14">
                  <c:v>23.332794003491589</c:v>
                </c:pt>
                <c:pt idx="15">
                  <c:v>23.725289738852045</c:v>
                </c:pt>
                <c:pt idx="16">
                  <c:v>24.31628188242642</c:v>
                </c:pt>
                <c:pt idx="17">
                  <c:v>23.852478670727564</c:v>
                </c:pt>
              </c:numCache>
            </c:numRef>
          </c:val>
        </c:ser>
        <c:ser>
          <c:idx val="3"/>
          <c:order val="2"/>
          <c:tx>
            <c:strRef>
              <c:f>'FIN udlanstype'!$E$3</c:f>
              <c:strCache>
                <c:ptCount val="1"/>
                <c:pt idx="0">
                  <c:v> Afdragsfri, variabel rente</c:v>
                </c:pt>
              </c:strCache>
            </c:strRef>
          </c:tx>
          <c:spPr>
            <a:solidFill>
              <a:srgbClr val="AAA631"/>
            </a:solidFill>
            <a:ln w="19050" cap="flat">
              <a:solidFill>
                <a:srgbClr val="5C6062"/>
              </a:solidFill>
            </a:ln>
          </c:spPr>
          <c:invertIfNegative val="0"/>
          <c:cat>
            <c:strRef>
              <c:f>'FIN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'FIN udlanstype'!$E$25:$E$42</c:f>
              <c:numCache>
                <c:formatCode>0.00</c:formatCode>
                <c:ptCount val="18"/>
                <c:pt idx="0">
                  <c:v>42.683270411900601</c:v>
                </c:pt>
                <c:pt idx="1">
                  <c:v>41.91462303042497</c:v>
                </c:pt>
                <c:pt idx="2">
                  <c:v>41.205073210274776</c:v>
                </c:pt>
                <c:pt idx="3">
                  <c:v>40.234746236372551</c:v>
                </c:pt>
                <c:pt idx="4">
                  <c:v>39.621799400294009</c:v>
                </c:pt>
                <c:pt idx="5">
                  <c:v>39.650403731909464</c:v>
                </c:pt>
                <c:pt idx="6">
                  <c:v>39.118625567905305</c:v>
                </c:pt>
                <c:pt idx="7">
                  <c:v>38.327382887209865</c:v>
                </c:pt>
                <c:pt idx="8">
                  <c:v>37.792124256954132</c:v>
                </c:pt>
                <c:pt idx="9">
                  <c:v>37.758097661219296</c:v>
                </c:pt>
                <c:pt idx="10">
                  <c:v>37.475495956671438</c:v>
                </c:pt>
                <c:pt idx="11">
                  <c:v>36.567803951514058</c:v>
                </c:pt>
                <c:pt idx="12">
                  <c:v>35.782058167805452</c:v>
                </c:pt>
                <c:pt idx="13">
                  <c:v>35.622843423344399</c:v>
                </c:pt>
                <c:pt idx="14">
                  <c:v>35.090982006319599</c:v>
                </c:pt>
                <c:pt idx="15">
                  <c:v>34.059032630206623</c:v>
                </c:pt>
                <c:pt idx="16">
                  <c:v>32.90737368502586</c:v>
                </c:pt>
                <c:pt idx="17">
                  <c:v>32.4686972392916</c:v>
                </c:pt>
              </c:numCache>
            </c:numRef>
          </c:val>
        </c:ser>
        <c:ser>
          <c:idx val="2"/>
          <c:order val="3"/>
          <c:tx>
            <c:strRef>
              <c:f>'FIN udlanstype'!$D$3</c:f>
              <c:strCache>
                <c:ptCount val="1"/>
                <c:pt idx="0">
                  <c:v> Afdragsfri, fast rente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'FIN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'FIN udlanstype'!$D$25:$D$42</c:f>
              <c:numCache>
                <c:formatCode>0.00</c:formatCode>
                <c:ptCount val="18"/>
                <c:pt idx="0">
                  <c:v>11.1709021243027</c:v>
                </c:pt>
                <c:pt idx="1">
                  <c:v>11.365470064090843</c:v>
                </c:pt>
                <c:pt idx="2">
                  <c:v>11.696890885447452</c:v>
                </c:pt>
                <c:pt idx="3">
                  <c:v>11.832550106033304</c:v>
                </c:pt>
                <c:pt idx="4">
                  <c:v>11.876894246196718</c:v>
                </c:pt>
                <c:pt idx="5">
                  <c:v>11.766444710314596</c:v>
                </c:pt>
                <c:pt idx="6">
                  <c:v>11.787665989683923</c:v>
                </c:pt>
                <c:pt idx="7">
                  <c:v>11.629420382633656</c:v>
                </c:pt>
                <c:pt idx="8">
                  <c:v>11.708868884869945</c:v>
                </c:pt>
                <c:pt idx="9">
                  <c:v>11.743680073066511</c:v>
                </c:pt>
                <c:pt idx="10">
                  <c:v>11.695950989330573</c:v>
                </c:pt>
                <c:pt idx="11">
                  <c:v>11.495774485205885</c:v>
                </c:pt>
                <c:pt idx="12">
                  <c:v>11.627557957376478</c:v>
                </c:pt>
                <c:pt idx="13">
                  <c:v>11.674479569407225</c:v>
                </c:pt>
                <c:pt idx="14">
                  <c:v>11.800432009498921</c:v>
                </c:pt>
                <c:pt idx="15">
                  <c:v>11.939773086097849</c:v>
                </c:pt>
                <c:pt idx="16">
                  <c:v>12.057976135890666</c:v>
                </c:pt>
                <c:pt idx="17">
                  <c:v>12.191633981610071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'FIN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'FIN udlanstype'!$F$25:$F$44</c:f>
              <c:numCache>
                <c:formatCode>0.00</c:formatCode>
                <c:ptCount val="20"/>
                <c:pt idx="18">
                  <c:v>1E-10</c:v>
                </c:pt>
                <c:pt idx="19">
                  <c:v>1.0000000000000001E-9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3467520"/>
        <c:axId val="213469056"/>
      </c:barChart>
      <c:catAx>
        <c:axId val="213467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 rot="0" vert="horz"/>
          <a:lstStyle/>
          <a:p>
            <a:pPr>
              <a:defRPr sz="2600"/>
            </a:pPr>
            <a:endParaRPr lang="da-DK"/>
          </a:p>
        </c:txPr>
        <c:crossAx val="213469056"/>
        <c:crosses val="autoZero"/>
        <c:auto val="0"/>
        <c:lblAlgn val="ctr"/>
        <c:lblOffset val="50"/>
        <c:tickLblSkip val="1"/>
        <c:tickMarkSkip val="4"/>
        <c:noMultiLvlLbl val="0"/>
      </c:catAx>
      <c:valAx>
        <c:axId val="213469056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</c:spPr>
        <c:crossAx val="213467520"/>
        <c:crosses val="autoZero"/>
        <c:crossBetween val="between"/>
      </c:valAx>
      <c:spPr>
        <a:noFill/>
        <a:ln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5766865079365079E-3"/>
          <c:y val="0.88144802835300273"/>
          <c:w val="0.99742331349206348"/>
          <c:h val="0.11855197164699728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'IE Efterspørgsel'!$C$4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'IE Efterspørgsel'!$A$5:$A$25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'IE Efterspørgsel'!$C$5:$C$25</c:f>
              <c:numCache>
                <c:formatCode>0</c:formatCode>
                <c:ptCount val="21"/>
                <c:pt idx="0">
                  <c:v>2.6710942677926592</c:v>
                </c:pt>
                <c:pt idx="1">
                  <c:v>2.110754805309802</c:v>
                </c:pt>
                <c:pt idx="2">
                  <c:v>1.2332438050629226</c:v>
                </c:pt>
                <c:pt idx="3">
                  <c:v>0.34125011302396235</c:v>
                </c:pt>
                <c:pt idx="4">
                  <c:v>-2.4307749941591466</c:v>
                </c:pt>
                <c:pt idx="5">
                  <c:v>0.59547860971781941</c:v>
                </c:pt>
                <c:pt idx="6">
                  <c:v>0.21046230541066749</c:v>
                </c:pt>
                <c:pt idx="7">
                  <c:v>0.38605611731378792</c:v>
                </c:pt>
                <c:pt idx="8">
                  <c:v>0.21007784958924167</c:v>
                </c:pt>
                <c:pt idx="9">
                  <c:v>0.67839972120128123</c:v>
                </c:pt>
                <c:pt idx="10">
                  <c:v>1.6841298248518339</c:v>
                </c:pt>
                <c:pt idx="11">
                  <c:v>1.5322160793089481</c:v>
                </c:pt>
                <c:pt idx="12">
                  <c:v>1.5133747907129729</c:v>
                </c:pt>
                <c:pt idx="13">
                  <c:v>1.5538156332835709</c:v>
                </c:pt>
                <c:pt idx="14">
                  <c:v>1.0680812429307853</c:v>
                </c:pt>
                <c:pt idx="15">
                  <c:v>1.7102517329821525</c:v>
                </c:pt>
                <c:pt idx="16">
                  <c:v>1.7518708900795603</c:v>
                </c:pt>
                <c:pt idx="17">
                  <c:v>2.1690934654222014</c:v>
                </c:pt>
                <c:pt idx="18">
                  <c:v>2.038533113957425</c:v>
                </c:pt>
                <c:pt idx="19">
                  <c:v>1.9266584507646369</c:v>
                </c:pt>
                <c:pt idx="20">
                  <c:v>1.9605398779302514</c:v>
                </c:pt>
              </c:numCache>
            </c:numRef>
          </c:val>
        </c:ser>
        <c:ser>
          <c:idx val="2"/>
          <c:order val="2"/>
          <c:tx>
            <c:strRef>
              <c:f>'IE Efterspørgsel'!$D$4</c:f>
              <c:strCache>
                <c:ptCount val="1"/>
                <c:pt idx="0">
                  <c:v> Erhvervinvesteringer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'IE Efterspørgsel'!$A$5:$A$25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'IE Efterspørgsel'!$D$5:$D$25</c:f>
              <c:numCache>
                <c:formatCode>0</c:formatCode>
                <c:ptCount val="21"/>
                <c:pt idx="0">
                  <c:v>0.64367608272286769</c:v>
                </c:pt>
                <c:pt idx="1">
                  <c:v>2.7252505304851766</c:v>
                </c:pt>
                <c:pt idx="2">
                  <c:v>0.38307480238267522</c:v>
                </c:pt>
                <c:pt idx="3">
                  <c:v>0.77521355864598718</c:v>
                </c:pt>
                <c:pt idx="4">
                  <c:v>-2.6147102577110402</c:v>
                </c:pt>
                <c:pt idx="5">
                  <c:v>-1.5562540739970783</c:v>
                </c:pt>
                <c:pt idx="6">
                  <c:v>-1.0331143765307573</c:v>
                </c:pt>
                <c:pt idx="7">
                  <c:v>1.0392058732235168</c:v>
                </c:pt>
                <c:pt idx="8">
                  <c:v>1.3567213681816064</c:v>
                </c:pt>
                <c:pt idx="9">
                  <c:v>0.15177915282596272</c:v>
                </c:pt>
                <c:pt idx="10">
                  <c:v>1.5569872344236986</c:v>
                </c:pt>
                <c:pt idx="11">
                  <c:v>1.5913751662301294</c:v>
                </c:pt>
                <c:pt idx="12">
                  <c:v>1.0118572697397012</c:v>
                </c:pt>
                <c:pt idx="13">
                  <c:v>1.8009059511878118</c:v>
                </c:pt>
                <c:pt idx="14">
                  <c:v>-1.6775787786301029</c:v>
                </c:pt>
                <c:pt idx="15">
                  <c:v>0.23527702668985243</c:v>
                </c:pt>
                <c:pt idx="16">
                  <c:v>0.73531835909454613</c:v>
                </c:pt>
                <c:pt idx="17">
                  <c:v>0.77946588620618806</c:v>
                </c:pt>
                <c:pt idx="18">
                  <c:v>0.4706508741277412</c:v>
                </c:pt>
                <c:pt idx="19">
                  <c:v>0.2416461877425827</c:v>
                </c:pt>
                <c:pt idx="20">
                  <c:v>0.11003629853331434</c:v>
                </c:pt>
              </c:numCache>
            </c:numRef>
          </c:val>
        </c:ser>
        <c:ser>
          <c:idx val="3"/>
          <c:order val="3"/>
          <c:tx>
            <c:strRef>
              <c:f>'IE Efterspørgsel'!$E$4</c:f>
              <c:strCache>
                <c:ptCount val="1"/>
                <c:pt idx="0">
                  <c:v> Boliginvesteringer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'IE Efterspørgsel'!$A$5:$A$19</c:f>
              <c:numCache>
                <c:formatCode>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'IE Efterspørgsel'!$E$5:$E$25</c:f>
              <c:numCache>
                <c:formatCode>0</c:formatCode>
                <c:ptCount val="21"/>
                <c:pt idx="0">
                  <c:v>1.3404941322103543</c:v>
                </c:pt>
                <c:pt idx="1">
                  <c:v>1.0221561986849557</c:v>
                </c:pt>
                <c:pt idx="2">
                  <c:v>-0.51698737842358222</c:v>
                </c:pt>
                <c:pt idx="3">
                  <c:v>-1.4625795299353963</c:v>
                </c:pt>
                <c:pt idx="4">
                  <c:v>-1.5037741646401446</c:v>
                </c:pt>
                <c:pt idx="5">
                  <c:v>-0.57729776545745515</c:v>
                </c:pt>
                <c:pt idx="6">
                  <c:v>0.93542736408288207</c:v>
                </c:pt>
                <c:pt idx="7">
                  <c:v>-0.36860237943506025</c:v>
                </c:pt>
                <c:pt idx="8">
                  <c:v>-0.4937681681820143</c:v>
                </c:pt>
                <c:pt idx="9">
                  <c:v>0.39392594749481541</c:v>
                </c:pt>
                <c:pt idx="10">
                  <c:v>0.32139629286601001</c:v>
                </c:pt>
                <c:pt idx="11">
                  <c:v>0.41583350399459934</c:v>
                </c:pt>
                <c:pt idx="12">
                  <c:v>0.81988739697090285</c:v>
                </c:pt>
                <c:pt idx="13">
                  <c:v>0.33375050016790442</c:v>
                </c:pt>
                <c:pt idx="14">
                  <c:v>0.21093892014241439</c:v>
                </c:pt>
                <c:pt idx="15">
                  <c:v>0.13554924141777588</c:v>
                </c:pt>
                <c:pt idx="16">
                  <c:v>-0.10147407832879068</c:v>
                </c:pt>
                <c:pt idx="17">
                  <c:v>-2.8117482476626703E-2</c:v>
                </c:pt>
                <c:pt idx="18">
                  <c:v>0.1209333600510596</c:v>
                </c:pt>
                <c:pt idx="19">
                  <c:v>0.10768181642812488</c:v>
                </c:pt>
                <c:pt idx="20">
                  <c:v>0.14049774086547839</c:v>
                </c:pt>
              </c:numCache>
            </c:numRef>
          </c:val>
        </c:ser>
        <c:ser>
          <c:idx val="4"/>
          <c:order val="4"/>
          <c:tx>
            <c:strRef>
              <c:f>'IE Efterspørgsel'!$F$4</c:f>
              <c:strCache>
                <c:ptCount val="1"/>
                <c:pt idx="0">
                  <c:v> Lagerinvesteringer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'IE Efterspørgsel'!$A$5:$A$19</c:f>
              <c:numCache>
                <c:formatCode>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'IE Efterspørgsel'!$F$5:$F$25</c:f>
              <c:numCache>
                <c:formatCode>0</c:formatCode>
                <c:ptCount val="21"/>
                <c:pt idx="0">
                  <c:v>-5.8641944492377536E-2</c:v>
                </c:pt>
                <c:pt idx="1">
                  <c:v>-0.1152092535095022</c:v>
                </c:pt>
                <c:pt idx="2">
                  <c:v>0.85289094498034335</c:v>
                </c:pt>
                <c:pt idx="3">
                  <c:v>-0.91901979794500932</c:v>
                </c:pt>
                <c:pt idx="4">
                  <c:v>-3.4495491038969068</c:v>
                </c:pt>
                <c:pt idx="5">
                  <c:v>1.8889965441229524</c:v>
                </c:pt>
                <c:pt idx="6">
                  <c:v>1.46758887577882</c:v>
                </c:pt>
                <c:pt idx="7">
                  <c:v>-0.3417410569424596</c:v>
                </c:pt>
                <c:pt idx="8">
                  <c:v>0.22104734346477653</c:v>
                </c:pt>
                <c:pt idx="9">
                  <c:v>0.48981817260630828</c:v>
                </c:pt>
                <c:pt idx="10">
                  <c:v>-8.864526461645237E-3</c:v>
                </c:pt>
                <c:pt idx="11">
                  <c:v>-0.45399892510405587</c:v>
                </c:pt>
                <c:pt idx="12">
                  <c:v>-0.23492862832921496</c:v>
                </c:pt>
                <c:pt idx="13">
                  <c:v>0.52056717648520034</c:v>
                </c:pt>
                <c:pt idx="14">
                  <c:v>-0.62602048955225698</c:v>
                </c:pt>
                <c:pt idx="15">
                  <c:v>9.7706193398784016E-2</c:v>
                </c:pt>
                <c:pt idx="16">
                  <c:v>-6.7972946379892343E-4</c:v>
                </c:pt>
                <c:pt idx="17">
                  <c:v>7.135740780836188E-4</c:v>
                </c:pt>
                <c:pt idx="18">
                  <c:v>1.6016175020232459E-3</c:v>
                </c:pt>
                <c:pt idx="19">
                  <c:v>2.4101992929365036E-3</c:v>
                </c:pt>
                <c:pt idx="20">
                  <c:v>3.0147408646294576E-3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166528"/>
        <c:axId val="213844736"/>
      </c:barChart>
      <c:lineChart>
        <c:grouping val="standard"/>
        <c:varyColors val="0"/>
        <c:ser>
          <c:idx val="0"/>
          <c:order val="0"/>
          <c:tx>
            <c:strRef>
              <c:f>'IE Efterspørgsel'!$B$4</c:f>
              <c:strCache>
                <c:ptCount val="1"/>
                <c:pt idx="0">
                  <c:v> Privat efterspørgsel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Efterspørgsel'!$A$5:$A$25</c:f>
              <c:numCache>
                <c:formatCode>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'IE Efterspørgsel'!$B$5:$B$25</c:f>
              <c:numCache>
                <c:formatCode>0</c:formatCode>
                <c:ptCount val="21"/>
                <c:pt idx="0">
                  <c:v>4.6719353428940957</c:v>
                </c:pt>
                <c:pt idx="1">
                  <c:v>5.9113744907965726</c:v>
                </c:pt>
                <c:pt idx="2">
                  <c:v>1.7999755349680235</c:v>
                </c:pt>
                <c:pt idx="3">
                  <c:v>-1.313230118053188</c:v>
                </c:pt>
                <c:pt idx="4">
                  <c:v>-9.8608249900404505</c:v>
                </c:pt>
                <c:pt idx="5">
                  <c:v>7.3076822660711471E-2</c:v>
                </c:pt>
                <c:pt idx="6">
                  <c:v>1.5803641687416103</c:v>
                </c:pt>
                <c:pt idx="7">
                  <c:v>0.65643725516955076</c:v>
                </c:pt>
                <c:pt idx="8">
                  <c:v>1.2859387232372566</c:v>
                </c:pt>
                <c:pt idx="9">
                  <c:v>1.618900269695267</c:v>
                </c:pt>
                <c:pt idx="10">
                  <c:v>3.5612211291596418</c:v>
                </c:pt>
                <c:pt idx="11">
                  <c:v>3.2085689329474087</c:v>
                </c:pt>
                <c:pt idx="12">
                  <c:v>3.1895168084821846</c:v>
                </c:pt>
                <c:pt idx="13">
                  <c:v>4.034588957205032</c:v>
                </c:pt>
                <c:pt idx="14">
                  <c:v>-0.94547589270376209</c:v>
                </c:pt>
                <c:pt idx="15">
                  <c:v>2.1804616153768608</c:v>
                </c:pt>
                <c:pt idx="16">
                  <c:v>2.3574793331856414</c:v>
                </c:pt>
                <c:pt idx="17">
                  <c:v>2.908704071032675</c:v>
                </c:pt>
                <c:pt idx="18">
                  <c:v>2.6293347208759865</c:v>
                </c:pt>
                <c:pt idx="19">
                  <c:v>2.2808582940390565</c:v>
                </c:pt>
                <c:pt idx="20">
                  <c:v>2.2205099271477291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'IE Efterspørgsel'!$G$4</c:f>
              <c:strCache>
                <c:ptCount val="1"/>
                <c:pt idx="0">
                  <c:v>2hist line</c:v>
                </c:pt>
              </c:strCache>
            </c:strRef>
          </c:tx>
          <c:spPr>
            <a:ln>
              <a:solidFill>
                <a:srgbClr val="5C6062"/>
              </a:solidFill>
            </a:ln>
          </c:spPr>
          <c:marker>
            <c:symbol val="none"/>
          </c:marker>
          <c:val>
            <c:numRef>
              <c:f>'IE Efterspørgsel'!$G$5:$G$26</c:f>
              <c:numCache>
                <c:formatCode>General</c:formatCode>
                <c:ptCount val="22"/>
                <c:pt idx="13">
                  <c:v>-99999999</c:v>
                </c:pt>
                <c:pt idx="14">
                  <c:v>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166528"/>
        <c:axId val="213844736"/>
      </c:lineChart>
      <c:dateAx>
        <c:axId val="214166528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844736"/>
        <c:crossesAt val="-10"/>
        <c:auto val="1"/>
        <c:lblOffset val="100"/>
        <c:baseTimeUnit val="years"/>
        <c:majorUnit val="5"/>
        <c:minorUnit val="1"/>
        <c:minorTimeUnit val="years"/>
      </c:dateAx>
      <c:valAx>
        <c:axId val="213844736"/>
        <c:scaling>
          <c:orientation val="minMax"/>
          <c:max val="6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166528"/>
        <c:crosses val="autoZero"/>
        <c:crossBetween val="midCat"/>
      </c:valAx>
      <c:spPr>
        <a:noFill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3435602967255037E-3"/>
          <c:y val="0.86073390964935903"/>
          <c:w val="0.99865643970327456"/>
          <c:h val="0.13926594084714958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EMU lon'!$B$4</c:f>
              <c:strCache>
                <c:ptCount val="1"/>
                <c:pt idx="0">
                  <c:v> Lønvækst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lon'!$A$5:$A$52</c:f>
              <c:numCache>
                <c:formatCode>yyyy</c:formatCode>
                <c:ptCount val="4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</c:numCache>
            </c:numRef>
          </c:cat>
          <c:val>
            <c:numRef>
              <c:f>'INT EMU lon'!$B$5:$B$52</c:f>
              <c:numCache>
                <c:formatCode>0.0</c:formatCode>
                <c:ptCount val="48"/>
                <c:pt idx="0">
                  <c:v>3.9801000000000002</c:v>
                </c:pt>
                <c:pt idx="1">
                  <c:v>3.3210329999999999</c:v>
                </c:pt>
                <c:pt idx="2">
                  <c:v>3.1707320000000001</c:v>
                </c:pt>
                <c:pt idx="3">
                  <c:v>4.9516910000000003</c:v>
                </c:pt>
                <c:pt idx="4">
                  <c:v>3.8277510000000001</c:v>
                </c:pt>
                <c:pt idx="5">
                  <c:v>3.5714290000000002</c:v>
                </c:pt>
                <c:pt idx="6">
                  <c:v>3.3096930000000002</c:v>
                </c:pt>
                <c:pt idx="7">
                  <c:v>0.92059800000000003</c:v>
                </c:pt>
                <c:pt idx="8">
                  <c:v>1.4976959999999999</c:v>
                </c:pt>
                <c:pt idx="9">
                  <c:v>0.45977000000000001</c:v>
                </c:pt>
                <c:pt idx="10">
                  <c:v>0.91533200000000003</c:v>
                </c:pt>
                <c:pt idx="11">
                  <c:v>1.5963510000000001</c:v>
                </c:pt>
                <c:pt idx="12">
                  <c:v>2.0431330000000001</c:v>
                </c:pt>
                <c:pt idx="13">
                  <c:v>3.4324940000000002</c:v>
                </c:pt>
                <c:pt idx="14">
                  <c:v>3.0612240000000002</c:v>
                </c:pt>
                <c:pt idx="15">
                  <c:v>2.581369</c:v>
                </c:pt>
                <c:pt idx="16">
                  <c:v>2.2246939999999999</c:v>
                </c:pt>
                <c:pt idx="17">
                  <c:v>2.4336280000000001</c:v>
                </c:pt>
                <c:pt idx="18">
                  <c:v>2.5302530000000001</c:v>
                </c:pt>
                <c:pt idx="19">
                  <c:v>2.4070019999999999</c:v>
                </c:pt>
                <c:pt idx="20">
                  <c:v>2.2850920000000001</c:v>
                </c:pt>
                <c:pt idx="21">
                  <c:v>1.835853</c:v>
                </c:pt>
                <c:pt idx="22">
                  <c:v>1.7167380000000001</c:v>
                </c:pt>
                <c:pt idx="23">
                  <c:v>1.8162389999999999</c:v>
                </c:pt>
                <c:pt idx="24">
                  <c:v>1.9148940000000001</c:v>
                </c:pt>
                <c:pt idx="25">
                  <c:v>2.1208909999999999</c:v>
                </c:pt>
                <c:pt idx="26">
                  <c:v>2.004219</c:v>
                </c:pt>
                <c:pt idx="27">
                  <c:v>1.9937039999999999</c:v>
                </c:pt>
                <c:pt idx="28">
                  <c:v>2.0876830000000002</c:v>
                </c:pt>
                <c:pt idx="29">
                  <c:v>2.180685</c:v>
                </c:pt>
                <c:pt idx="30">
                  <c:v>1.9648399999999999</c:v>
                </c:pt>
                <c:pt idx="31">
                  <c:v>1.8518520000000001</c:v>
                </c:pt>
                <c:pt idx="32">
                  <c:v>1.6359919999999999</c:v>
                </c:pt>
                <c:pt idx="33">
                  <c:v>1.2195119999999999</c:v>
                </c:pt>
                <c:pt idx="34">
                  <c:v>1.6227180000000001</c:v>
                </c:pt>
                <c:pt idx="35">
                  <c:v>1.6161620000000001</c:v>
                </c:pt>
                <c:pt idx="36">
                  <c:v>1.5090539999999999</c:v>
                </c:pt>
                <c:pt idx="37">
                  <c:v>1.807229</c:v>
                </c:pt>
                <c:pt idx="38">
                  <c:v>1.5968059999999999</c:v>
                </c:pt>
                <c:pt idx="39">
                  <c:v>1.789264</c:v>
                </c:pt>
                <c:pt idx="40">
                  <c:v>1.9821610000000001</c:v>
                </c:pt>
                <c:pt idx="41">
                  <c:v>2.1696249999999999</c:v>
                </c:pt>
                <c:pt idx="42">
                  <c:v>2.2593320000000001</c:v>
                </c:pt>
                <c:pt idx="43">
                  <c:v>2.1484380000000001</c:v>
                </c:pt>
                <c:pt idx="44">
                  <c:v>2.3323619999999998</c:v>
                </c:pt>
                <c:pt idx="45">
                  <c:v>2.0270269999999999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85280"/>
        <c:axId val="202386816"/>
      </c:lineChart>
      <c:dateAx>
        <c:axId val="202385280"/>
        <c:scaling>
          <c:orientation val="minMax"/>
          <c:max val="43831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386816"/>
        <c:crosses val="autoZero"/>
        <c:auto val="1"/>
        <c:lblOffset val="100"/>
        <c:baseTimeUnit val="days"/>
        <c:majorUnit val="24"/>
        <c:majorTimeUnit val="months"/>
        <c:minorUnit val="12"/>
        <c:minorTimeUnit val="days"/>
      </c:dateAx>
      <c:valAx>
        <c:axId val="202386816"/>
        <c:scaling>
          <c:orientation val="minMax"/>
          <c:max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2385280"/>
        <c:crosses val="autoZero"/>
        <c:crossBetween val="midCat"/>
        <c:majorUnit val="1"/>
      </c:valAx>
      <c:spPr>
        <a:noFill/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'IE Privat forbrug'!$B$4</c:f>
              <c:strCache>
                <c:ptCount val="1"/>
                <c:pt idx="0">
                  <c:v> Forbrug ekskl. biler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Privat forbrug'!$A$5:$A$44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'IE Privat forbrug'!$B$5:$B$41</c:f>
              <c:numCache>
                <c:formatCode>0</c:formatCode>
                <c:ptCount val="37"/>
                <c:pt idx="0">
                  <c:v>209.63900000000001</c:v>
                </c:pt>
                <c:pt idx="1">
                  <c:v>207.5308</c:v>
                </c:pt>
                <c:pt idx="2">
                  <c:v>208.0779</c:v>
                </c:pt>
                <c:pt idx="3">
                  <c:v>208.55029999999999</c:v>
                </c:pt>
                <c:pt idx="4">
                  <c:v>205.64099999999999</c:v>
                </c:pt>
                <c:pt idx="5">
                  <c:v>208.93529999999998</c:v>
                </c:pt>
                <c:pt idx="6">
                  <c:v>210.01160000000002</c:v>
                </c:pt>
                <c:pt idx="7">
                  <c:v>210.40189999999998</c:v>
                </c:pt>
                <c:pt idx="8">
                  <c:v>209.43770000000001</c:v>
                </c:pt>
                <c:pt idx="9">
                  <c:v>210.5565</c:v>
                </c:pt>
                <c:pt idx="10">
                  <c:v>208.41910000000001</c:v>
                </c:pt>
                <c:pt idx="11">
                  <c:v>209.8655</c:v>
                </c:pt>
                <c:pt idx="12">
                  <c:v>209.8321</c:v>
                </c:pt>
                <c:pt idx="13">
                  <c:v>209.69420000000002</c:v>
                </c:pt>
                <c:pt idx="14">
                  <c:v>209.44220000000001</c:v>
                </c:pt>
                <c:pt idx="15">
                  <c:v>209.3141</c:v>
                </c:pt>
                <c:pt idx="16">
                  <c:v>208.1611</c:v>
                </c:pt>
                <c:pt idx="17">
                  <c:v>211.04829999999998</c:v>
                </c:pt>
                <c:pt idx="18">
                  <c:v>212.6498</c:v>
                </c:pt>
                <c:pt idx="19">
                  <c:v>212.96110000000002</c:v>
                </c:pt>
                <c:pt idx="20">
                  <c:v>212.54920000000001</c:v>
                </c:pt>
                <c:pt idx="21">
                  <c:v>214.52170000000001</c:v>
                </c:pt>
                <c:pt idx="22">
                  <c:v>217.3494</c:v>
                </c:pt>
                <c:pt idx="23">
                  <c:v>218.24779999999998</c:v>
                </c:pt>
                <c:pt idx="24">
                  <c:v>218.90629999999999</c:v>
                </c:pt>
                <c:pt idx="25">
                  <c:v>219.62320000000003</c:v>
                </c:pt>
                <c:pt idx="26">
                  <c:v>218.93950000000001</c:v>
                </c:pt>
                <c:pt idx="27">
                  <c:v>222.61339999999998</c:v>
                </c:pt>
                <c:pt idx="28">
                  <c:v>223.9374</c:v>
                </c:pt>
                <c:pt idx="29">
                  <c:v>224.50560000000002</c:v>
                </c:pt>
                <c:pt idx="30">
                  <c:v>223.67010000000002</c:v>
                </c:pt>
                <c:pt idx="31">
                  <c:v>225.21340000000001</c:v>
                </c:pt>
                <c:pt idx="32">
                  <c:v>227.5035</c:v>
                </c:pt>
                <c:pt idx="33">
                  <c:v>228.3057</c:v>
                </c:pt>
                <c:pt idx="34">
                  <c:v>228.5573</c:v>
                </c:pt>
                <c:pt idx="35">
                  <c:v>229.8545</c:v>
                </c:pt>
                <c:pt idx="36">
                  <c:v>228.9547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'IE Privat forbrug'!$C$4</c:f>
              <c:strCache>
                <c:ptCount val="1"/>
                <c:pt idx="0">
                  <c:v> Forbrug i alt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'IE Privat forbrug'!$A$5:$A$44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'IE Privat forbrug'!$C$5:$C$41</c:f>
              <c:numCache>
                <c:formatCode>0</c:formatCode>
                <c:ptCount val="37"/>
                <c:pt idx="0">
                  <c:v>216.24979999999999</c:v>
                </c:pt>
                <c:pt idx="1">
                  <c:v>214.25039999999998</c:v>
                </c:pt>
                <c:pt idx="2">
                  <c:v>215.2501</c:v>
                </c:pt>
                <c:pt idx="3">
                  <c:v>216.34979999999999</c:v>
                </c:pt>
                <c:pt idx="4">
                  <c:v>213.3493</c:v>
                </c:pt>
                <c:pt idx="5">
                  <c:v>216.4486</c:v>
                </c:pt>
                <c:pt idx="6">
                  <c:v>217.14789999999999</c:v>
                </c:pt>
                <c:pt idx="7">
                  <c:v>217.5471</c:v>
                </c:pt>
                <c:pt idx="8">
                  <c:v>216.6474</c:v>
                </c:pt>
                <c:pt idx="9">
                  <c:v>217.63989999999998</c:v>
                </c:pt>
                <c:pt idx="10">
                  <c:v>216.83949999999999</c:v>
                </c:pt>
                <c:pt idx="11">
                  <c:v>217.54379999999998</c:v>
                </c:pt>
                <c:pt idx="12">
                  <c:v>217.64709999999999</c:v>
                </c:pt>
                <c:pt idx="13">
                  <c:v>217.74439999999998</c:v>
                </c:pt>
                <c:pt idx="14">
                  <c:v>217.7527</c:v>
                </c:pt>
                <c:pt idx="15">
                  <c:v>217.95839999999998</c:v>
                </c:pt>
                <c:pt idx="16">
                  <c:v>217.05789999999999</c:v>
                </c:pt>
                <c:pt idx="17">
                  <c:v>219.55689999999998</c:v>
                </c:pt>
                <c:pt idx="18">
                  <c:v>221.0523</c:v>
                </c:pt>
                <c:pt idx="19">
                  <c:v>221.55270000000002</c:v>
                </c:pt>
                <c:pt idx="20">
                  <c:v>221.2552</c:v>
                </c:pt>
                <c:pt idx="21">
                  <c:v>223.35640000000001</c:v>
                </c:pt>
                <c:pt idx="22">
                  <c:v>226.95839999999998</c:v>
                </c:pt>
                <c:pt idx="23">
                  <c:v>227.65639999999999</c:v>
                </c:pt>
                <c:pt idx="24">
                  <c:v>228.25920000000002</c:v>
                </c:pt>
                <c:pt idx="25">
                  <c:v>229.0573</c:v>
                </c:pt>
                <c:pt idx="26">
                  <c:v>228.55699999999999</c:v>
                </c:pt>
                <c:pt idx="27">
                  <c:v>232.35679999999999</c:v>
                </c:pt>
                <c:pt idx="28">
                  <c:v>233.75710000000001</c:v>
                </c:pt>
                <c:pt idx="29">
                  <c:v>234.85720000000001</c:v>
                </c:pt>
                <c:pt idx="30">
                  <c:v>232.3579</c:v>
                </c:pt>
                <c:pt idx="31">
                  <c:v>236.35839999999999</c:v>
                </c:pt>
                <c:pt idx="32">
                  <c:v>238.95489999999998</c:v>
                </c:pt>
                <c:pt idx="33">
                  <c:v>239.5556</c:v>
                </c:pt>
                <c:pt idx="34">
                  <c:v>239.1558</c:v>
                </c:pt>
                <c:pt idx="35">
                  <c:v>240.05539999999999</c:v>
                </c:pt>
                <c:pt idx="36">
                  <c:v>240.655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55232"/>
        <c:axId val="213885696"/>
      </c:lineChart>
      <c:catAx>
        <c:axId val="2138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88569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213885696"/>
        <c:scaling>
          <c:orientation val="minMax"/>
          <c:min val="2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385523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'IE Bilforbrug'!$H$4</c:f>
              <c:strCache>
                <c:ptCount val="1"/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'IE Bilforbrug'!$A$5:$A$48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'IE Bilforbrug'!$H$5:$H$599</c:f>
              <c:numCache>
                <c:formatCode>General</c:formatCode>
                <c:ptCount val="595"/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'IE Bilforbrug'!$B$4</c:f>
              <c:strCache>
                <c:ptCount val="1"/>
                <c:pt idx="0">
                  <c:v> Kvatalstal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Bilforbrug'!$A$5:$A$48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'IE Bilforbrug'!$B$5:$B$48</c:f>
              <c:numCache>
                <c:formatCode>0.00</c:formatCode>
                <c:ptCount val="44"/>
                <c:pt idx="0">
                  <c:v>6.6239999999999997</c:v>
                </c:pt>
                <c:pt idx="1">
                  <c:v>6.7279999999999998</c:v>
                </c:pt>
                <c:pt idx="2">
                  <c:v>7.1689999999999996</c:v>
                </c:pt>
                <c:pt idx="3">
                  <c:v>7.78</c:v>
                </c:pt>
                <c:pt idx="4">
                  <c:v>7.7080000000000002</c:v>
                </c:pt>
                <c:pt idx="5">
                  <c:v>7.5129999999999999</c:v>
                </c:pt>
                <c:pt idx="6">
                  <c:v>7.1360000000000001</c:v>
                </c:pt>
                <c:pt idx="7">
                  <c:v>7.1449999999999996</c:v>
                </c:pt>
                <c:pt idx="8">
                  <c:v>7.2030000000000003</c:v>
                </c:pt>
                <c:pt idx="9">
                  <c:v>7.0709999999999997</c:v>
                </c:pt>
                <c:pt idx="10">
                  <c:v>8.4559999999999995</c:v>
                </c:pt>
                <c:pt idx="11">
                  <c:v>7.6870000000000003</c:v>
                </c:pt>
                <c:pt idx="12">
                  <c:v>7.835</c:v>
                </c:pt>
                <c:pt idx="13">
                  <c:v>8.0860000000000003</c:v>
                </c:pt>
                <c:pt idx="14">
                  <c:v>8.3640000000000008</c:v>
                </c:pt>
                <c:pt idx="15">
                  <c:v>8.7200000000000006</c:v>
                </c:pt>
                <c:pt idx="16">
                  <c:v>8.9969999999999999</c:v>
                </c:pt>
                <c:pt idx="17">
                  <c:v>8.5730000000000004</c:v>
                </c:pt>
                <c:pt idx="18">
                  <c:v>8.4550000000000001</c:v>
                </c:pt>
                <c:pt idx="19">
                  <c:v>8.657</c:v>
                </c:pt>
                <c:pt idx="20">
                  <c:v>8.782</c:v>
                </c:pt>
                <c:pt idx="21">
                  <c:v>8.9160000000000004</c:v>
                </c:pt>
                <c:pt idx="22">
                  <c:v>9.7550000000000008</c:v>
                </c:pt>
                <c:pt idx="23">
                  <c:v>9.532</c:v>
                </c:pt>
                <c:pt idx="24">
                  <c:v>9.468</c:v>
                </c:pt>
                <c:pt idx="25">
                  <c:v>9.5540000000000003</c:v>
                </c:pt>
                <c:pt idx="26">
                  <c:v>9.7560000000000002</c:v>
                </c:pt>
                <c:pt idx="27">
                  <c:v>9.8810000000000002</c:v>
                </c:pt>
                <c:pt idx="28">
                  <c:v>9.9619999999999997</c:v>
                </c:pt>
                <c:pt idx="29">
                  <c:v>10.548999999999999</c:v>
                </c:pt>
                <c:pt idx="30">
                  <c:v>8.7089999999999996</c:v>
                </c:pt>
                <c:pt idx="31">
                  <c:v>11.425000000000001</c:v>
                </c:pt>
                <c:pt idx="32">
                  <c:v>11.813000000000001</c:v>
                </c:pt>
                <c:pt idx="33">
                  <c:v>11.576000000000001</c:v>
                </c:pt>
                <c:pt idx="34">
                  <c:v>10.824</c:v>
                </c:pt>
                <c:pt idx="35">
                  <c:v>10.358000000000001</c:v>
                </c:pt>
                <c:pt idx="36">
                  <c:v>12.108000000000001</c:v>
                </c:pt>
                <c:pt idx="37">
                  <c:v>10.183999999999999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446528"/>
        <c:axId val="213128320"/>
      </c:lineChart>
      <c:dateAx>
        <c:axId val="205446528"/>
        <c:scaling>
          <c:orientation val="minMax"/>
          <c:max val="43647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128320"/>
        <c:crossesAt val="-100"/>
        <c:auto val="1"/>
        <c:lblOffset val="100"/>
        <c:baseTimeUnit val="months"/>
        <c:majorUnit val="24"/>
        <c:majorTimeUnit val="months"/>
        <c:minorUnit val="60"/>
        <c:minorTimeUnit val="days"/>
      </c:dateAx>
      <c:valAx>
        <c:axId val="213128320"/>
        <c:scaling>
          <c:orientation val="minMax"/>
          <c:max val="13"/>
          <c:min val="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5446528"/>
        <c:crosses val="autoZero"/>
        <c:crossBetween val="midCat"/>
      </c:valAx>
      <c:spPr>
        <a:noFill/>
      </c:spPr>
    </c:plotArea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1023511460941E-2"/>
          <c:y val="0.10460848997437061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'IE detailomsætning'!$B$3</c:f>
              <c:strCache>
                <c:ptCount val="1"/>
                <c:pt idx="0">
                  <c:v> Detailomsætning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detailomsætning'!$A$5:$A$179</c:f>
              <c:numCache>
                <c:formatCode>yyyy</c:formatCode>
                <c:ptCount val="17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</c:numCache>
            </c:numRef>
          </c:cat>
          <c:val>
            <c:numRef>
              <c:f>'IE detailomsætning'!$B$5:$B$179</c:f>
              <c:numCache>
                <c:formatCode>0</c:formatCode>
                <c:ptCount val="175"/>
                <c:pt idx="0">
                  <c:v>100.85551330798479</c:v>
                </c:pt>
                <c:pt idx="1">
                  <c:v>101.33079847908743</c:v>
                </c:pt>
                <c:pt idx="2">
                  <c:v>101.14068441064639</c:v>
                </c:pt>
                <c:pt idx="3">
                  <c:v>102.47148288973385</c:v>
                </c:pt>
                <c:pt idx="4">
                  <c:v>101.61596958174906</c:v>
                </c:pt>
                <c:pt idx="5" formatCode="0.00">
                  <c:v>102.75665399239541</c:v>
                </c:pt>
                <c:pt idx="6" formatCode="0.00">
                  <c:v>102.47148288973385</c:v>
                </c:pt>
                <c:pt idx="7" formatCode="0.00">
                  <c:v>103.32699619771863</c:v>
                </c:pt>
                <c:pt idx="8" formatCode="0.00">
                  <c:v>103.42205323193916</c:v>
                </c:pt>
                <c:pt idx="9" formatCode="0.00">
                  <c:v>103.61216730038024</c:v>
                </c:pt>
                <c:pt idx="10" formatCode="0.00">
                  <c:v>104.08745247148288</c:v>
                </c:pt>
                <c:pt idx="11" formatCode="0.00">
                  <c:v>104.08745247148288</c:v>
                </c:pt>
                <c:pt idx="12" formatCode="0.00">
                  <c:v>104.84790874524714</c:v>
                </c:pt>
                <c:pt idx="13" formatCode="0.00">
                  <c:v>104.75285171102662</c:v>
                </c:pt>
                <c:pt idx="14" formatCode="0.00">
                  <c:v>104.94296577946768</c:v>
                </c:pt>
                <c:pt idx="15" formatCode="0.00">
                  <c:v>105.03802281368822</c:v>
                </c:pt>
                <c:pt idx="16" formatCode="0.00">
                  <c:v>107.0342205323194</c:v>
                </c:pt>
                <c:pt idx="17" formatCode="0.00">
                  <c:v>106.74904942965779</c:v>
                </c:pt>
                <c:pt idx="18" formatCode="0.00">
                  <c:v>106.55893536121673</c:v>
                </c:pt>
                <c:pt idx="19" formatCode="0.00">
                  <c:v>106.65399239543727</c:v>
                </c:pt>
                <c:pt idx="20" formatCode="0.00">
                  <c:v>106.27376425855513</c:v>
                </c:pt>
                <c:pt idx="21" formatCode="0.00">
                  <c:v>106.65399239543727</c:v>
                </c:pt>
                <c:pt idx="22" formatCode="0.00">
                  <c:v>107.69961977186311</c:v>
                </c:pt>
                <c:pt idx="23" formatCode="0.00">
                  <c:v>107.79467680608366</c:v>
                </c:pt>
                <c:pt idx="24" formatCode="0.00">
                  <c:v>107.60456273764258</c:v>
                </c:pt>
                <c:pt idx="25" formatCode="0.00">
                  <c:v>107.12927756653991</c:v>
                </c:pt>
                <c:pt idx="26" formatCode="0.00">
                  <c:v>108.26996197718633</c:v>
                </c:pt>
                <c:pt idx="27" formatCode="0.00">
                  <c:v>107.31939163498099</c:v>
                </c:pt>
                <c:pt idx="28" formatCode="0.00">
                  <c:v>106.55893536121673</c:v>
                </c:pt>
                <c:pt idx="29" formatCode="0.00">
                  <c:v>107.98479087452471</c:v>
                </c:pt>
                <c:pt idx="30" formatCode="0.00">
                  <c:v>108.17490494296578</c:v>
                </c:pt>
                <c:pt idx="31" formatCode="0.00">
                  <c:v>108.93536121673002</c:v>
                </c:pt>
                <c:pt idx="32" formatCode="0.00">
                  <c:v>109.12547528517109</c:v>
                </c:pt>
                <c:pt idx="33" formatCode="0.00">
                  <c:v>108.55513307984791</c:v>
                </c:pt>
                <c:pt idx="34" formatCode="0.00">
                  <c:v>108.26996197718633</c:v>
                </c:pt>
                <c:pt idx="35" formatCode="0.00">
                  <c:v>108.07984790874525</c:v>
                </c:pt>
                <c:pt idx="36" formatCode="0.00">
                  <c:v>108.17490494296578</c:v>
                </c:pt>
                <c:pt idx="37" formatCode="0.00">
                  <c:v>108.65019011406845</c:v>
                </c:pt>
                <c:pt idx="38" formatCode="0.00">
                  <c:v>107.69961977186311</c:v>
                </c:pt>
                <c:pt idx="39" formatCode="0.00">
                  <c:v>108.07984790874525</c:v>
                </c:pt>
                <c:pt idx="40" formatCode="0.00">
                  <c:v>107.79467680608366</c:v>
                </c:pt>
                <c:pt idx="41" formatCode="0.00">
                  <c:v>106.36882129277568</c:v>
                </c:pt>
                <c:pt idx="42" formatCode="0.00">
                  <c:v>105.51330798479086</c:v>
                </c:pt>
                <c:pt idx="43" formatCode="0.00">
                  <c:v>104.56273764258555</c:v>
                </c:pt>
                <c:pt idx="44" formatCode="0.00">
                  <c:v>104.46768060836501</c:v>
                </c:pt>
                <c:pt idx="45" formatCode="0.00">
                  <c:v>103.42205323193916</c:v>
                </c:pt>
                <c:pt idx="46" formatCode="0.00">
                  <c:v>102.94676806083649</c:v>
                </c:pt>
                <c:pt idx="47" formatCode="0.00">
                  <c:v>102.09125475285173</c:v>
                </c:pt>
                <c:pt idx="48" formatCode="0.00">
                  <c:v>102.56653992395437</c:v>
                </c:pt>
                <c:pt idx="49" formatCode="0.00">
                  <c:v>102.3764258555133</c:v>
                </c:pt>
                <c:pt idx="50" formatCode="0.00">
                  <c:v>102.09125475285173</c:v>
                </c:pt>
                <c:pt idx="51" formatCode="0.00">
                  <c:v>102.09125475285173</c:v>
                </c:pt>
                <c:pt idx="52" formatCode="0.00">
                  <c:v>101.8060836501901</c:v>
                </c:pt>
                <c:pt idx="53" formatCode="0.00">
                  <c:v>101.99619771863118</c:v>
                </c:pt>
                <c:pt idx="54" formatCode="0.00">
                  <c:v>102.3764258555133</c:v>
                </c:pt>
                <c:pt idx="55" formatCode="0.00">
                  <c:v>101.61596958174906</c:v>
                </c:pt>
                <c:pt idx="56" formatCode="0.00">
                  <c:v>101.14068441064639</c:v>
                </c:pt>
                <c:pt idx="57" formatCode="0.00">
                  <c:v>101.42585551330798</c:v>
                </c:pt>
                <c:pt idx="58" formatCode="0.00">
                  <c:v>100.38022813688212</c:v>
                </c:pt>
                <c:pt idx="59" formatCode="0.00">
                  <c:v>100.95057034220531</c:v>
                </c:pt>
                <c:pt idx="60" formatCode="0.00">
                  <c:v>100</c:v>
                </c:pt>
                <c:pt idx="61" formatCode="0.00">
                  <c:v>100.19011406844108</c:v>
                </c:pt>
                <c:pt idx="62" formatCode="0.00">
                  <c:v>100.28517110266159</c:v>
                </c:pt>
                <c:pt idx="63" formatCode="0.00">
                  <c:v>100.19011406844108</c:v>
                </c:pt>
                <c:pt idx="64" formatCode="0.00">
                  <c:v>100.95057034220531</c:v>
                </c:pt>
                <c:pt idx="65" formatCode="0.00">
                  <c:v>101.04562737642584</c:v>
                </c:pt>
                <c:pt idx="66" formatCode="0.00">
                  <c:v>100.66539923954372</c:v>
                </c:pt>
                <c:pt idx="67" formatCode="0.00">
                  <c:v>99.904942965779469</c:v>
                </c:pt>
                <c:pt idx="68" formatCode="0.00">
                  <c:v>99.619771863117862</c:v>
                </c:pt>
                <c:pt idx="69" formatCode="0.00">
                  <c:v>99.619771863117862</c:v>
                </c:pt>
                <c:pt idx="70" formatCode="0.00">
                  <c:v>99.4296577946768</c:v>
                </c:pt>
                <c:pt idx="71" formatCode="0.00">
                  <c:v>99.239543726235752</c:v>
                </c:pt>
                <c:pt idx="72" formatCode="0.00">
                  <c:v>99.144486692015192</c:v>
                </c:pt>
                <c:pt idx="73" formatCode="0.00">
                  <c:v>98.859315589353614</c:v>
                </c:pt>
                <c:pt idx="74" formatCode="0.00">
                  <c:v>98.193916349809882</c:v>
                </c:pt>
                <c:pt idx="75" formatCode="0.00">
                  <c:v>98.669201520912537</c:v>
                </c:pt>
                <c:pt idx="76" formatCode="0.00">
                  <c:v>97.338403041825089</c:v>
                </c:pt>
                <c:pt idx="77" formatCode="0.00">
                  <c:v>96.863117870722434</c:v>
                </c:pt>
                <c:pt idx="78" formatCode="0.00">
                  <c:v>96.577946768060826</c:v>
                </c:pt>
                <c:pt idx="79" formatCode="0.00">
                  <c:v>96.958174904942965</c:v>
                </c:pt>
                <c:pt idx="80" formatCode="0.00">
                  <c:v>96.768060836501903</c:v>
                </c:pt>
                <c:pt idx="81" formatCode="0.00">
                  <c:v>96.48288973384031</c:v>
                </c:pt>
                <c:pt idx="82" formatCode="0.00">
                  <c:v>96.00760456273764</c:v>
                </c:pt>
                <c:pt idx="83" formatCode="0.00">
                  <c:v>96.102661596958171</c:v>
                </c:pt>
                <c:pt idx="84" formatCode="0.00">
                  <c:v>95.817490494296578</c:v>
                </c:pt>
                <c:pt idx="85" formatCode="0.00">
                  <c:v>94.866920152091254</c:v>
                </c:pt>
                <c:pt idx="86" formatCode="0.00">
                  <c:v>95.532319391634985</c:v>
                </c:pt>
                <c:pt idx="87" formatCode="0.00">
                  <c:v>94.48669201520913</c:v>
                </c:pt>
                <c:pt idx="88" formatCode="0.00">
                  <c:v>94.676806083650177</c:v>
                </c:pt>
                <c:pt idx="89" formatCode="0.00">
                  <c:v>93.726235741444867</c:v>
                </c:pt>
                <c:pt idx="90" formatCode="0.00">
                  <c:v>93.631178707224322</c:v>
                </c:pt>
                <c:pt idx="91" formatCode="0.00">
                  <c:v>93.346007604562743</c:v>
                </c:pt>
                <c:pt idx="92" formatCode="0.00">
                  <c:v>93.821292775665398</c:v>
                </c:pt>
                <c:pt idx="93" formatCode="0.00">
                  <c:v>93.346007604562743</c:v>
                </c:pt>
                <c:pt idx="94" formatCode="0.00">
                  <c:v>93.06083650190115</c:v>
                </c:pt>
                <c:pt idx="95" formatCode="0.00">
                  <c:v>93.536121673003805</c:v>
                </c:pt>
                <c:pt idx="96" formatCode="0.00">
                  <c:v>93.06083650190115</c:v>
                </c:pt>
                <c:pt idx="97" formatCode="0.00">
                  <c:v>93.155893536121667</c:v>
                </c:pt>
                <c:pt idx="98" formatCode="0.00">
                  <c:v>92.585551330798481</c:v>
                </c:pt>
                <c:pt idx="99" formatCode="0.00">
                  <c:v>92.395437262357419</c:v>
                </c:pt>
                <c:pt idx="100" formatCode="0.00">
                  <c:v>92.965779467680605</c:v>
                </c:pt>
                <c:pt idx="101" formatCode="0.00">
                  <c:v>93.536121673003805</c:v>
                </c:pt>
                <c:pt idx="102" formatCode="0.00">
                  <c:v>93.346007604562743</c:v>
                </c:pt>
                <c:pt idx="103" formatCode="0.00">
                  <c:v>92.965779467680605</c:v>
                </c:pt>
                <c:pt idx="104" formatCode="0.00">
                  <c:v>93.06083650190115</c:v>
                </c:pt>
                <c:pt idx="105" formatCode="0.00">
                  <c:v>92.490494296577936</c:v>
                </c:pt>
                <c:pt idx="106" formatCode="0.00">
                  <c:v>92.775665399239543</c:v>
                </c:pt>
                <c:pt idx="107" formatCode="0.00">
                  <c:v>93.06083650190115</c:v>
                </c:pt>
                <c:pt idx="108" formatCode="0.00">
                  <c:v>93.06083650190115</c:v>
                </c:pt>
                <c:pt idx="109" formatCode="0.00">
                  <c:v>93.916349809885929</c:v>
                </c:pt>
                <c:pt idx="110" formatCode="0.00">
                  <c:v>94.011406844106475</c:v>
                </c:pt>
                <c:pt idx="111" formatCode="0.00">
                  <c:v>94.106463878326991</c:v>
                </c:pt>
                <c:pt idx="112" formatCode="0.00">
                  <c:v>95.152091254752847</c:v>
                </c:pt>
                <c:pt idx="113" formatCode="0.00">
                  <c:v>94.201520912547522</c:v>
                </c:pt>
                <c:pt idx="114" formatCode="0.00">
                  <c:v>94.011406844106475</c:v>
                </c:pt>
                <c:pt idx="115" formatCode="0.00">
                  <c:v>#N/A</c:v>
                </c:pt>
                <c:pt idx="116" formatCode="0.00">
                  <c:v>#N/A</c:v>
                </c:pt>
                <c:pt idx="117" formatCode="0.00">
                  <c:v>#N/A</c:v>
                </c:pt>
                <c:pt idx="118" formatCode="0.00">
                  <c:v>#N/A</c:v>
                </c:pt>
                <c:pt idx="119" formatCode="0.00">
                  <c:v>#N/A</c:v>
                </c:pt>
                <c:pt idx="120" formatCode="0.00">
                  <c:v>94.961977186311785</c:v>
                </c:pt>
                <c:pt idx="121" formatCode="0.00">
                  <c:v>95.057034220532316</c:v>
                </c:pt>
                <c:pt idx="122" formatCode="0.00">
                  <c:v>95.627376425855502</c:v>
                </c:pt>
                <c:pt idx="123" formatCode="0.00">
                  <c:v>94.48669201520913</c:v>
                </c:pt>
                <c:pt idx="124" formatCode="0.00">
                  <c:v>93.155893536121667</c:v>
                </c:pt>
                <c:pt idx="125" formatCode="0.00">
                  <c:v>94.296577946768053</c:v>
                </c:pt>
                <c:pt idx="126" formatCode="0.00">
                  <c:v>95.342205323193909</c:v>
                </c:pt>
                <c:pt idx="127" formatCode="0.00">
                  <c:v>95.532319391634985</c:v>
                </c:pt>
                <c:pt idx="128" formatCode="0.00">
                  <c:v>95.342205323193909</c:v>
                </c:pt>
                <c:pt idx="129" formatCode="0.00">
                  <c:v>95.722433460076047</c:v>
                </c:pt>
                <c:pt idx="130" formatCode="0.00">
                  <c:v>95.627376425855502</c:v>
                </c:pt>
                <c:pt idx="131" formatCode="0.00">
                  <c:v>95.912547528517109</c:v>
                </c:pt>
                <c:pt idx="132" formatCode="0.00">
                  <c:v>96.00760456273764</c:v>
                </c:pt>
                <c:pt idx="133" formatCode="0.00">
                  <c:v>95.817490494296578</c:v>
                </c:pt>
                <c:pt idx="134" formatCode="0.00">
                  <c:v>95.057034220532316</c:v>
                </c:pt>
                <c:pt idx="135" formatCode="0.00">
                  <c:v>96.292775665399233</c:v>
                </c:pt>
                <c:pt idx="136" formatCode="0.00">
                  <c:v>96.292775665399233</c:v>
                </c:pt>
                <c:pt idx="137" formatCode="0.00">
                  <c:v>96.577946768060826</c:v>
                </c:pt>
                <c:pt idx="138" formatCode="0.00">
                  <c:v>96.102661596958171</c:v>
                </c:pt>
                <c:pt idx="139" formatCode="0.00">
                  <c:v>96.292775665399233</c:v>
                </c:pt>
                <c:pt idx="140" formatCode="0.00">
                  <c:v>96.387832699619779</c:v>
                </c:pt>
                <c:pt idx="141" formatCode="0.00">
                  <c:v>97.813688212927758</c:v>
                </c:pt>
                <c:pt idx="142" formatCode="0.00">
                  <c:v>97.148288973384041</c:v>
                </c:pt>
                <c:pt idx="143" formatCode="0.00">
                  <c:v>96.48288973384031</c:v>
                </c:pt>
                <c:pt idx="144" formatCode="0.00">
                  <c:v>96.768060836501903</c:v>
                </c:pt>
                <c:pt idx="145" formatCode="0.00">
                  <c:v>96.768060836501903</c:v>
                </c:pt>
                <c:pt idx="146" formatCode="0.00">
                  <c:v>96.768060836501903</c:v>
                </c:pt>
                <c:pt idx="147" formatCode="0.00">
                  <c:v>96.958174904942965</c:v>
                </c:pt>
                <c:pt idx="148" formatCode="0.00">
                  <c:v>96.673003802281372</c:v>
                </c:pt>
                <c:pt idx="149" formatCode="0.00">
                  <c:v>96.577946768060826</c:v>
                </c:pt>
                <c:pt idx="150" formatCode="0.00">
                  <c:v>96.958174904942965</c:v>
                </c:pt>
                <c:pt idx="151" formatCode="0.00">
                  <c:v>96.768060836501903</c:v>
                </c:pt>
                <c:pt idx="152" formatCode="0.00">
                  <c:v>97.338403041825089</c:v>
                </c:pt>
                <c:pt idx="153" formatCode="0.00">
                  <c:v>97.053231939163481</c:v>
                </c:pt>
                <c:pt idx="154" formatCode="0.00">
                  <c:v>97.813688212927758</c:v>
                </c:pt>
                <c:pt idx="155" formatCode="0.00">
                  <c:v>97.908745247148289</c:v>
                </c:pt>
                <c:pt idx="156" formatCode="0.00">
                  <c:v>98.003802281368806</c:v>
                </c:pt>
                <c:pt idx="157" formatCode="0.00">
                  <c:v>97.528517110266151</c:v>
                </c:pt>
                <c:pt idx="158" formatCode="0.00">
                  <c:v>97.623574144486696</c:v>
                </c:pt>
                <c:pt idx="159" formatCode="0.00">
                  <c:v>98.098859315589351</c:v>
                </c:pt>
                <c:pt idx="160" formatCode="0.00">
                  <c:v>99.239543726235752</c:v>
                </c:pt>
                <c:pt idx="161" formatCode="0.00">
                  <c:v>98.859315589353614</c:v>
                </c:pt>
                <c:pt idx="162" formatCode="0.00">
                  <c:v>98.669201520912537</c:v>
                </c:pt>
                <c:pt idx="163" formatCode="0.00">
                  <c:v>98.859315589353614</c:v>
                </c:pt>
                <c:pt idx="164" formatCode="0.00">
                  <c:v>99.4296577946768</c:v>
                </c:pt>
                <c:pt idx="165" formatCode="0.00">
                  <c:v>98.764258555133082</c:v>
                </c:pt>
                <c:pt idx="166" formatCode="0.00">
                  <c:v>99.619771863117862</c:v>
                </c:pt>
                <c:pt idx="167" formatCode="0.00">
                  <c:v>98.669201520912537</c:v>
                </c:pt>
                <c:pt idx="168" formatCode="0.00">
                  <c:v>98.384030418250944</c:v>
                </c:pt>
                <c:pt idx="169" formatCode="0.00">
                  <c:v>98.954372623574145</c:v>
                </c:pt>
                <c:pt idx="170" formatCode="0.00">
                  <c:v>99.714828897338407</c:v>
                </c:pt>
                <c:pt idx="171" formatCode="0.00">
                  <c:v>99.239543726235752</c:v>
                </c:pt>
                <c:pt idx="172" formatCode="0.00">
                  <c:v>98.859315589353614</c:v>
                </c:pt>
                <c:pt idx="173" formatCode="0.00">
                  <c:v>99.334600760456269</c:v>
                </c:pt>
                <c:pt idx="174" formatCode="0.00">
                  <c:v>99.049429657794676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153280"/>
        <c:axId val="213154816"/>
      </c:lineChart>
      <c:dateAx>
        <c:axId val="21315328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154816"/>
        <c:crossesAt val="-40"/>
        <c:auto val="0"/>
        <c:lblOffset val="100"/>
        <c:baseTimeUnit val="months"/>
        <c:majorUnit val="24"/>
        <c:minorUnit val="12"/>
      </c:dateAx>
      <c:valAx>
        <c:axId val="213154816"/>
        <c:scaling>
          <c:orientation val="minMax"/>
          <c:max val="110"/>
          <c:min val="9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3153280"/>
        <c:crosses val="autoZero"/>
        <c:crossBetween val="midCat"/>
        <c:majorUnit val="5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1023511460941E-2"/>
          <c:y val="0.10460848997437061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'IE Forbrugertillid'!$C$4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'IE Forbrugertillid'!$A$5:$A$180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'IE Forbrugertillid'!$C$5:$C$181</c:f>
              <c:numCache>
                <c:formatCode>0</c:formatCode>
                <c:ptCount val="1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'IE Forbrugertillid'!$B$3</c:f>
              <c:strCache>
                <c:ptCount val="1"/>
                <c:pt idx="0">
                  <c:v> Samlede forventninger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Forbrugertillid'!$A$5:$A$180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'IE Forbrugertillid'!$B$5:$B$180</c:f>
              <c:numCache>
                <c:formatCode>0</c:formatCode>
                <c:ptCount val="176"/>
                <c:pt idx="0">
                  <c:v>8.3010000000000002</c:v>
                </c:pt>
                <c:pt idx="1">
                  <c:v>9.26</c:v>
                </c:pt>
                <c:pt idx="2">
                  <c:v>6.4349999999999996</c:v>
                </c:pt>
                <c:pt idx="3">
                  <c:v>7.4960000000000004</c:v>
                </c:pt>
                <c:pt idx="4">
                  <c:v>6.5579999999999998</c:v>
                </c:pt>
                <c:pt idx="5" formatCode="0.00">
                  <c:v>5.9480000000000004</c:v>
                </c:pt>
                <c:pt idx="6" formatCode="0.00">
                  <c:v>9.1319999999999997</c:v>
                </c:pt>
                <c:pt idx="7" formatCode="0.00">
                  <c:v>10.127000000000001</c:v>
                </c:pt>
                <c:pt idx="8" formatCode="0.00">
                  <c:v>10.196999999999999</c:v>
                </c:pt>
                <c:pt idx="9" formatCode="0.00">
                  <c:v>11.255000000000001</c:v>
                </c:pt>
                <c:pt idx="10" formatCode="0.00">
                  <c:v>10.923</c:v>
                </c:pt>
                <c:pt idx="11" formatCode="0.00">
                  <c:v>10.106999999999999</c:v>
                </c:pt>
                <c:pt idx="12" formatCode="0.00">
                  <c:v>12.744999999999999</c:v>
                </c:pt>
                <c:pt idx="13" formatCode="0.00">
                  <c:v>12.234</c:v>
                </c:pt>
                <c:pt idx="14" formatCode="0.00">
                  <c:v>12.167999999999999</c:v>
                </c:pt>
                <c:pt idx="15" formatCode="0.00">
                  <c:v>10.548999999999999</c:v>
                </c:pt>
                <c:pt idx="16" formatCode="0.00">
                  <c:v>11.117000000000001</c:v>
                </c:pt>
                <c:pt idx="17" formatCode="0.00">
                  <c:v>9.5169999999999995</c:v>
                </c:pt>
                <c:pt idx="18" formatCode="0.00">
                  <c:v>8.7059999999999995</c:v>
                </c:pt>
                <c:pt idx="19" formatCode="0.00">
                  <c:v>9.7360000000000007</c:v>
                </c:pt>
                <c:pt idx="20" formatCode="0.00">
                  <c:v>9.6419999999999995</c:v>
                </c:pt>
                <c:pt idx="21" formatCode="0.00">
                  <c:v>9.4239999999999995</c:v>
                </c:pt>
                <c:pt idx="22" formatCode="0.00">
                  <c:v>10.273999999999999</c:v>
                </c:pt>
                <c:pt idx="23" formatCode="0.00">
                  <c:v>9.4190000000000005</c:v>
                </c:pt>
                <c:pt idx="24" formatCode="0.00">
                  <c:v>9.391</c:v>
                </c:pt>
                <c:pt idx="25" formatCode="0.00">
                  <c:v>9.7080000000000002</c:v>
                </c:pt>
                <c:pt idx="26" formatCode="0.00">
                  <c:v>10.574</c:v>
                </c:pt>
                <c:pt idx="27" formatCode="0.00">
                  <c:v>7.718</c:v>
                </c:pt>
                <c:pt idx="28" formatCode="0.00">
                  <c:v>7.0919999999999996</c:v>
                </c:pt>
                <c:pt idx="29" formatCode="0.00">
                  <c:v>9.3529999999999998</c:v>
                </c:pt>
                <c:pt idx="30" formatCode="0.00">
                  <c:v>8.3409999999999993</c:v>
                </c:pt>
                <c:pt idx="31" formatCode="0.00">
                  <c:v>4.8890000000000002</c:v>
                </c:pt>
                <c:pt idx="32" formatCode="0.00">
                  <c:v>5.7990000000000004</c:v>
                </c:pt>
                <c:pt idx="33" formatCode="0.00">
                  <c:v>5.6920000000000002</c:v>
                </c:pt>
                <c:pt idx="34" formatCode="0.00">
                  <c:v>5.6680000000000001</c:v>
                </c:pt>
                <c:pt idx="35" formatCode="0.00">
                  <c:v>5.2249999999999996</c:v>
                </c:pt>
                <c:pt idx="36" formatCode="0.00">
                  <c:v>-3.1160000000000001</c:v>
                </c:pt>
                <c:pt idx="37" formatCode="0.00">
                  <c:v>-1.7849999999999999</c:v>
                </c:pt>
                <c:pt idx="38" formatCode="0.00">
                  <c:v>0.55700000000000005</c:v>
                </c:pt>
                <c:pt idx="39" formatCode="0.00">
                  <c:v>-4.319</c:v>
                </c:pt>
                <c:pt idx="40" formatCode="0.00">
                  <c:v>-4.6050000000000004</c:v>
                </c:pt>
                <c:pt idx="41" formatCode="0.00">
                  <c:v>-6.8479999999999999</c:v>
                </c:pt>
                <c:pt idx="42" formatCode="0.00">
                  <c:v>-10.131</c:v>
                </c:pt>
                <c:pt idx="43" formatCode="0.00">
                  <c:v>-12.561999999999999</c:v>
                </c:pt>
                <c:pt idx="44" formatCode="0.00">
                  <c:v>-11.215</c:v>
                </c:pt>
                <c:pt idx="45" formatCode="0.00">
                  <c:v>-16.155999999999999</c:v>
                </c:pt>
                <c:pt idx="46" formatCode="0.00">
                  <c:v>-11.657</c:v>
                </c:pt>
                <c:pt idx="47" formatCode="0.00">
                  <c:v>-10.791</c:v>
                </c:pt>
                <c:pt idx="48" formatCode="0.00">
                  <c:v>-10.481999999999999</c:v>
                </c:pt>
                <c:pt idx="49" formatCode="0.00">
                  <c:v>-10.375</c:v>
                </c:pt>
                <c:pt idx="50" formatCode="0.00">
                  <c:v>-9.7919999999999998</c:v>
                </c:pt>
                <c:pt idx="51" formatCode="0.00">
                  <c:v>-6.1050000000000004</c:v>
                </c:pt>
                <c:pt idx="52" formatCode="0.00">
                  <c:v>-6.2460000000000004</c:v>
                </c:pt>
                <c:pt idx="53" formatCode="0.00">
                  <c:v>-5.9409999999999998</c:v>
                </c:pt>
                <c:pt idx="54" formatCode="0.00">
                  <c:v>-4.0709999999999997</c:v>
                </c:pt>
                <c:pt idx="55" formatCode="0.00">
                  <c:v>-3.1829999999999998</c:v>
                </c:pt>
                <c:pt idx="56" formatCode="0.00">
                  <c:v>-1.3340000000000001</c:v>
                </c:pt>
                <c:pt idx="57" formatCode="0.00">
                  <c:v>-2.8000000000000001E-2</c:v>
                </c:pt>
                <c:pt idx="58" formatCode="0.00">
                  <c:v>-2.242</c:v>
                </c:pt>
                <c:pt idx="59" formatCode="0.00">
                  <c:v>-0.66600000000000004</c:v>
                </c:pt>
                <c:pt idx="60" formatCode="0.00">
                  <c:v>0.373</c:v>
                </c:pt>
                <c:pt idx="61" formatCode="0.00">
                  <c:v>2.802</c:v>
                </c:pt>
                <c:pt idx="62" formatCode="0.00">
                  <c:v>0.91100000000000003</c:v>
                </c:pt>
                <c:pt idx="63" formatCode="0.00">
                  <c:v>2.2170000000000001</c:v>
                </c:pt>
                <c:pt idx="64" formatCode="0.00">
                  <c:v>1.216</c:v>
                </c:pt>
                <c:pt idx="65" formatCode="0.00">
                  <c:v>-2.09</c:v>
                </c:pt>
                <c:pt idx="66" formatCode="0.00">
                  <c:v>2.7610000000000001</c:v>
                </c:pt>
                <c:pt idx="67" formatCode="0.00">
                  <c:v>3.36</c:v>
                </c:pt>
                <c:pt idx="68" formatCode="0.00">
                  <c:v>1.9670000000000001</c:v>
                </c:pt>
                <c:pt idx="69" formatCode="0.00">
                  <c:v>1.72</c:v>
                </c:pt>
                <c:pt idx="70" formatCode="0.00">
                  <c:v>4.2619999999999996</c:v>
                </c:pt>
                <c:pt idx="71" formatCode="0.00">
                  <c:v>2.5049999999999999</c:v>
                </c:pt>
                <c:pt idx="72" formatCode="0.00">
                  <c:v>3.1219999999999999</c:v>
                </c:pt>
                <c:pt idx="73" formatCode="0.00">
                  <c:v>0.42599999999999999</c:v>
                </c:pt>
                <c:pt idx="74" formatCode="0.00">
                  <c:v>0.91100000000000003</c:v>
                </c:pt>
                <c:pt idx="75" formatCode="0.00">
                  <c:v>6.5000000000000002E-2</c:v>
                </c:pt>
                <c:pt idx="76" formatCode="0.00">
                  <c:v>0.73199999999999998</c:v>
                </c:pt>
                <c:pt idx="77" formatCode="0.00">
                  <c:v>2.2490000000000001</c:v>
                </c:pt>
                <c:pt idx="78" formatCode="0.00">
                  <c:v>-2.319</c:v>
                </c:pt>
                <c:pt idx="79" formatCode="0.00">
                  <c:v>-3.8330000000000002</c:v>
                </c:pt>
                <c:pt idx="80" formatCode="0.00">
                  <c:v>-3.7879999999999998</c:v>
                </c:pt>
                <c:pt idx="81" formatCode="0.00">
                  <c:v>-5.2249999999999996</c:v>
                </c:pt>
                <c:pt idx="82" formatCode="0.00">
                  <c:v>-8.23</c:v>
                </c:pt>
                <c:pt idx="83" formatCode="0.00">
                  <c:v>-6.4569999999999999</c:v>
                </c:pt>
                <c:pt idx="84" formatCode="0.00">
                  <c:v>-6.798</c:v>
                </c:pt>
                <c:pt idx="85" formatCode="0.00">
                  <c:v>-3.847</c:v>
                </c:pt>
                <c:pt idx="86" formatCode="0.00">
                  <c:v>0.875</c:v>
                </c:pt>
                <c:pt idx="87" formatCode="0.00">
                  <c:v>-1.0720000000000001</c:v>
                </c:pt>
                <c:pt idx="88" formatCode="0.00">
                  <c:v>-2.2599999999999998</c:v>
                </c:pt>
                <c:pt idx="89" formatCode="0.00">
                  <c:v>-3.5870000000000002</c:v>
                </c:pt>
                <c:pt idx="90" formatCode="0.00">
                  <c:v>-1.821</c:v>
                </c:pt>
                <c:pt idx="91" formatCode="0.00">
                  <c:v>-2.044</c:v>
                </c:pt>
                <c:pt idx="92" formatCode="0.00">
                  <c:v>-2.11</c:v>
                </c:pt>
                <c:pt idx="93" formatCode="0.00">
                  <c:v>-4.0670000000000002</c:v>
                </c:pt>
                <c:pt idx="94" formatCode="0.00">
                  <c:v>-5.1999999999999998E-2</c:v>
                </c:pt>
                <c:pt idx="95" formatCode="0.00">
                  <c:v>-1.349</c:v>
                </c:pt>
                <c:pt idx="96" formatCode="0.00">
                  <c:v>-2.2360000000000002</c:v>
                </c:pt>
                <c:pt idx="97" formatCode="0.00">
                  <c:v>-1.0580000000000001</c:v>
                </c:pt>
                <c:pt idx="98" formatCode="0.00">
                  <c:v>-1.3049999999999999</c:v>
                </c:pt>
                <c:pt idx="99" formatCode="0.00">
                  <c:v>-4.3310000000000004</c:v>
                </c:pt>
                <c:pt idx="100" formatCode="0.00">
                  <c:v>-4.3659999999999997</c:v>
                </c:pt>
                <c:pt idx="101" formatCode="0.00">
                  <c:v>2.2109999999999999</c:v>
                </c:pt>
                <c:pt idx="102" formatCode="0.00">
                  <c:v>1.79</c:v>
                </c:pt>
                <c:pt idx="103" formatCode="0.00">
                  <c:v>3.6360000000000001</c:v>
                </c:pt>
                <c:pt idx="104" formatCode="0.00">
                  <c:v>5.173</c:v>
                </c:pt>
                <c:pt idx="105" formatCode="0.00">
                  <c:v>6.1189999999999998</c:v>
                </c:pt>
                <c:pt idx="106" formatCode="0.00">
                  <c:v>5.3470000000000004</c:v>
                </c:pt>
                <c:pt idx="107" formatCode="0.00">
                  <c:v>6.1829999999999998</c:v>
                </c:pt>
                <c:pt idx="108" formatCode="0.00">
                  <c:v>6.8</c:v>
                </c:pt>
                <c:pt idx="109" formatCode="0.00">
                  <c:v>5.0880000000000001</c:v>
                </c:pt>
                <c:pt idx="110" formatCode="0.00">
                  <c:v>5.3310000000000004</c:v>
                </c:pt>
                <c:pt idx="111" formatCode="0.00">
                  <c:v>3.972</c:v>
                </c:pt>
                <c:pt idx="112" formatCode="0.00">
                  <c:v>6.2329999999999997</c:v>
                </c:pt>
                <c:pt idx="113" formatCode="0.00">
                  <c:v>7.984</c:v>
                </c:pt>
                <c:pt idx="114" formatCode="0.00">
                  <c:v>8.8870000000000005</c:v>
                </c:pt>
                <c:pt idx="115" formatCode="0.00">
                  <c:v>9.2189999999999994</c:v>
                </c:pt>
                <c:pt idx="116" formatCode="0.00">
                  <c:v>7.8159999999999998</c:v>
                </c:pt>
                <c:pt idx="117" formatCode="0.00">
                  <c:v>9.6310000000000002</c:v>
                </c:pt>
                <c:pt idx="118" formatCode="0.00">
                  <c:v>7.7720000000000002</c:v>
                </c:pt>
                <c:pt idx="119" formatCode="0.00">
                  <c:v>9.1709999999999994</c:v>
                </c:pt>
                <c:pt idx="120" formatCode="0.00">
                  <c:v>9.407</c:v>
                </c:pt>
                <c:pt idx="121" formatCode="0.00">
                  <c:v>9.7949999999999999</c:v>
                </c:pt>
                <c:pt idx="122" formatCode="0.00">
                  <c:v>13.935</c:v>
                </c:pt>
                <c:pt idx="123" formatCode="0.00">
                  <c:v>12.121</c:v>
                </c:pt>
                <c:pt idx="124" formatCode="0.00">
                  <c:v>11.757999999999999</c:v>
                </c:pt>
                <c:pt idx="125" formatCode="0.00">
                  <c:v>8.3650000000000002</c:v>
                </c:pt>
                <c:pt idx="126" formatCode="0.00">
                  <c:v>7.9379999999999997</c:v>
                </c:pt>
                <c:pt idx="127" formatCode="0.00">
                  <c:v>7.2409999999999997</c:v>
                </c:pt>
                <c:pt idx="128" formatCode="0.00">
                  <c:v>5.8840000000000003</c:v>
                </c:pt>
                <c:pt idx="129" formatCode="0.00">
                  <c:v>4.3860000000000001</c:v>
                </c:pt>
                <c:pt idx="130" formatCode="0.00">
                  <c:v>7.09</c:v>
                </c:pt>
                <c:pt idx="131" formatCode="0.00">
                  <c:v>9.14</c:v>
                </c:pt>
                <c:pt idx="132" formatCode="0.00">
                  <c:v>4.8810000000000002</c:v>
                </c:pt>
                <c:pt idx="133" formatCode="0.00">
                  <c:v>4.57</c:v>
                </c:pt>
                <c:pt idx="134" formatCode="0.00">
                  <c:v>3.407</c:v>
                </c:pt>
                <c:pt idx="135" formatCode="0.00">
                  <c:v>3.915</c:v>
                </c:pt>
                <c:pt idx="136" formatCode="0.00">
                  <c:v>2.0699999999999998</c:v>
                </c:pt>
                <c:pt idx="137" formatCode="0.00">
                  <c:v>2.9289999999999998</c:v>
                </c:pt>
                <c:pt idx="138" formatCode="0.00">
                  <c:v>1.7010000000000001</c:v>
                </c:pt>
                <c:pt idx="139" formatCode="0.00">
                  <c:v>3.222</c:v>
                </c:pt>
                <c:pt idx="140" formatCode="0.00">
                  <c:v>2.67</c:v>
                </c:pt>
                <c:pt idx="141" formatCode="0.00">
                  <c:v>2.5659999999999998</c:v>
                </c:pt>
                <c:pt idx="142" formatCode="0.00">
                  <c:v>2.34</c:v>
                </c:pt>
                <c:pt idx="143" formatCode="0.00">
                  <c:v>2.5680000000000001</c:v>
                </c:pt>
                <c:pt idx="144" formatCode="0.00">
                  <c:v>4.7489999999999997</c:v>
                </c:pt>
                <c:pt idx="145" formatCode="0.00">
                  <c:v>5.2140000000000004</c:v>
                </c:pt>
                <c:pt idx="146" formatCode="0.00">
                  <c:v>5.9340000000000002</c:v>
                </c:pt>
                <c:pt idx="147" formatCode="0.00">
                  <c:v>5.8319999999999999</c:v>
                </c:pt>
                <c:pt idx="148" formatCode="0.00">
                  <c:v>4.7830000000000004</c:v>
                </c:pt>
                <c:pt idx="149" formatCode="0.00">
                  <c:v>5.593</c:v>
                </c:pt>
                <c:pt idx="150" formatCode="0.00">
                  <c:v>9.1890000000000001</c:v>
                </c:pt>
                <c:pt idx="151" formatCode="0.00">
                  <c:v>6.3209999999999997</c:v>
                </c:pt>
                <c:pt idx="152" formatCode="0.00">
                  <c:v>8.0459999999999994</c:v>
                </c:pt>
                <c:pt idx="153" formatCode="0.00">
                  <c:v>8.5090000000000003</c:v>
                </c:pt>
                <c:pt idx="154" formatCode="0.00">
                  <c:v>8.9580000000000002</c:v>
                </c:pt>
                <c:pt idx="155" formatCode="0.00">
                  <c:v>9.2490000000000006</c:v>
                </c:pt>
                <c:pt idx="156" formatCode="0.00">
                  <c:v>8.4540000000000006</c:v>
                </c:pt>
                <c:pt idx="157" formatCode="0.00">
                  <c:v>8.7750000000000004</c:v>
                </c:pt>
                <c:pt idx="158" formatCode="0.00">
                  <c:v>8.1760000000000002</c:v>
                </c:pt>
                <c:pt idx="159" formatCode="0.00">
                  <c:v>5.6959999999999997</c:v>
                </c:pt>
                <c:pt idx="160" formatCode="0.00">
                  <c:v>8.343</c:v>
                </c:pt>
                <c:pt idx="161" formatCode="0.00">
                  <c:v>9.0570000000000004</c:v>
                </c:pt>
                <c:pt idx="162" formatCode="0.00">
                  <c:v>8.4269999999999996</c:v>
                </c:pt>
                <c:pt idx="163" formatCode="0.00">
                  <c:v>6.7389999999999999</c:v>
                </c:pt>
                <c:pt idx="164" formatCode="0.00">
                  <c:v>7.4779999999999998</c:v>
                </c:pt>
                <c:pt idx="165" formatCode="0.00">
                  <c:v>6.524</c:v>
                </c:pt>
                <c:pt idx="166" formatCode="0.00">
                  <c:v>5.6120000000000001</c:v>
                </c:pt>
                <c:pt idx="167" formatCode="0.00">
                  <c:v>5.5990000000000002</c:v>
                </c:pt>
                <c:pt idx="168" formatCode="0.00">
                  <c:v>4.1020000000000003</c:v>
                </c:pt>
                <c:pt idx="169" formatCode="0.00">
                  <c:v>3.4990000000000001</c:v>
                </c:pt>
                <c:pt idx="170" formatCode="0.00">
                  <c:v>3.4750000000000001</c:v>
                </c:pt>
                <c:pt idx="171" formatCode="0.00">
                  <c:v>2.4649999999999999</c:v>
                </c:pt>
                <c:pt idx="172" formatCode="0.00">
                  <c:v>5.0410000000000004</c:v>
                </c:pt>
                <c:pt idx="173" formatCode="0.00">
                  <c:v>4.1779999999999999</c:v>
                </c:pt>
                <c:pt idx="174" formatCode="0.00">
                  <c:v>1.5640000000000001</c:v>
                </c:pt>
                <c:pt idx="175" formatCode="0.00">
                  <c:v>5.3449999999999998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83328"/>
        <c:axId val="214484864"/>
      </c:lineChart>
      <c:dateAx>
        <c:axId val="2144833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484864"/>
        <c:crossesAt val="-40"/>
        <c:auto val="0"/>
        <c:lblOffset val="100"/>
        <c:baseTimeUnit val="months"/>
        <c:majorUnit val="24"/>
        <c:minorUnit val="12"/>
      </c:dateAx>
      <c:valAx>
        <c:axId val="214484864"/>
        <c:scaling>
          <c:orientation val="minMax"/>
          <c:max val="1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483328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'IE Erhvervsinvesteringerne'!$C$4</c:f>
              <c:strCache>
                <c:ptCount val="1"/>
                <c:pt idx="0">
                  <c:v> Forår 2019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'IE Erhvervsinvesteringerne'!$A$5:$A$44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'IE Erhvervsinvesteringerne'!$C$5:$C$44</c:f>
              <c:numCache>
                <c:formatCode>0.00</c:formatCode>
                <c:ptCount val="40"/>
                <c:pt idx="0">
                  <c:v>196.24632</c:v>
                </c:pt>
                <c:pt idx="1">
                  <c:v>205.46852000000001</c:v>
                </c:pt>
                <c:pt idx="2">
                  <c:v>206.6472</c:v>
                </c:pt>
                <c:pt idx="3">
                  <c:v>197.17791999999997</c:v>
                </c:pt>
                <c:pt idx="4">
                  <c:v>182.19335999999998</c:v>
                </c:pt>
                <c:pt idx="5">
                  <c:v>193.99396000000002</c:v>
                </c:pt>
                <c:pt idx="6">
                  <c:v>190.61192</c:v>
                </c:pt>
                <c:pt idx="7">
                  <c:v>191.62732</c:v>
                </c:pt>
                <c:pt idx="8">
                  <c:v>204.5848</c:v>
                </c:pt>
                <c:pt idx="9">
                  <c:v>199.25076000000001</c:v>
                </c:pt>
                <c:pt idx="10">
                  <c:v>201.24708000000001</c:v>
                </c:pt>
                <c:pt idx="11">
                  <c:v>199.99423999999999</c:v>
                </c:pt>
                <c:pt idx="12">
                  <c:v>209.46335999999999</c:v>
                </c:pt>
                <c:pt idx="13">
                  <c:v>210.23044000000002</c:v>
                </c:pt>
                <c:pt idx="14">
                  <c:v>225.40020000000001</c:v>
                </c:pt>
                <c:pt idx="15">
                  <c:v>221.90608</c:v>
                </c:pt>
                <c:pt idx="16">
                  <c:v>218.64347999999998</c:v>
                </c:pt>
                <c:pt idx="17">
                  <c:v>216.79215999999997</c:v>
                </c:pt>
                <c:pt idx="18">
                  <c:v>217.49840000000003</c:v>
                </c:pt>
                <c:pt idx="19">
                  <c:v>221.04884000000001</c:v>
                </c:pt>
                <c:pt idx="20">
                  <c:v>229.00479999999999</c:v>
                </c:pt>
                <c:pt idx="21">
                  <c:v>238.86788000000001</c:v>
                </c:pt>
                <c:pt idx="22">
                  <c:v>236.58759999999998</c:v>
                </c:pt>
                <c:pt idx="23">
                  <c:v>244.31255999999999</c:v>
                </c:pt>
                <c:pt idx="24">
                  <c:v>242.88355999999999</c:v>
                </c:pt>
                <c:pt idx="25">
                  <c:v>248.72868</c:v>
                </c:pt>
                <c:pt idx="26">
                  <c:v>260.04268000000002</c:v>
                </c:pt>
                <c:pt idx="27">
                  <c:v>274.76211999999998</c:v>
                </c:pt>
                <c:pt idx="28">
                  <c:v>263.22296</c:v>
                </c:pt>
                <c:pt idx="29">
                  <c:v>268.22935999999999</c:v>
                </c:pt>
                <c:pt idx="30">
                  <c:v>273.06536</c:v>
                </c:pt>
                <c:pt idx="31">
                  <c:v>274.33047999999997</c:v>
                </c:pt>
                <c:pt idx="32">
                  <c:v>279.65856000000002</c:v>
                </c:pt>
                <c:pt idx="33">
                  <c:v>331.65800000000002</c:v>
                </c:pt>
                <c:pt idx="34">
                  <c:v>271.35003999999998</c:v>
                </c:pt>
                <c:pt idx="35">
                  <c:v>265.19195999999999</c:v>
                </c:pt>
                <c:pt idx="36">
                  <c:v>271.41684000000004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204800"/>
        <c:axId val="214206336"/>
      </c:lineChart>
      <c:lineChart>
        <c:grouping val="standard"/>
        <c:varyColors val="0"/>
        <c:ser>
          <c:idx val="0"/>
          <c:order val="0"/>
          <c:tx>
            <c:strRef>
              <c:f>'IE Erhvervsinvesteringerne'!$B$4</c:f>
              <c:strCache>
                <c:ptCount val="1"/>
                <c:pt idx="0">
                  <c:v> Efterår 2019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Erhvervsinvesteringerne'!$A$5:$A$44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'IE Erhvervsinvesteringerne'!$B$5:$B$44</c:f>
              <c:numCache>
                <c:formatCode>0.00</c:formatCode>
                <c:ptCount val="40"/>
                <c:pt idx="0">
                  <c:v>196.24632</c:v>
                </c:pt>
                <c:pt idx="1">
                  <c:v>205.46852000000001</c:v>
                </c:pt>
                <c:pt idx="2">
                  <c:v>206.6472</c:v>
                </c:pt>
                <c:pt idx="3">
                  <c:v>197.17791999999997</c:v>
                </c:pt>
                <c:pt idx="4">
                  <c:v>182.19335999999998</c:v>
                </c:pt>
                <c:pt idx="5">
                  <c:v>193.99396000000002</c:v>
                </c:pt>
                <c:pt idx="6">
                  <c:v>190.61192</c:v>
                </c:pt>
                <c:pt idx="7">
                  <c:v>191.62732</c:v>
                </c:pt>
                <c:pt idx="8">
                  <c:v>204.5848</c:v>
                </c:pt>
                <c:pt idx="9">
                  <c:v>199.25076000000001</c:v>
                </c:pt>
                <c:pt idx="10">
                  <c:v>201.24708000000001</c:v>
                </c:pt>
                <c:pt idx="11">
                  <c:v>199.99423999999999</c:v>
                </c:pt>
                <c:pt idx="12">
                  <c:v>209.46335999999999</c:v>
                </c:pt>
                <c:pt idx="13">
                  <c:v>210.23044000000002</c:v>
                </c:pt>
                <c:pt idx="14">
                  <c:v>225.40020000000001</c:v>
                </c:pt>
                <c:pt idx="15">
                  <c:v>221.90608</c:v>
                </c:pt>
                <c:pt idx="16">
                  <c:v>218.64347999999998</c:v>
                </c:pt>
                <c:pt idx="17">
                  <c:v>216.79215999999997</c:v>
                </c:pt>
                <c:pt idx="18">
                  <c:v>217.49840000000003</c:v>
                </c:pt>
                <c:pt idx="19">
                  <c:v>221.04884000000001</c:v>
                </c:pt>
                <c:pt idx="20">
                  <c:v>229.00479999999999</c:v>
                </c:pt>
                <c:pt idx="21">
                  <c:v>238.86788000000001</c:v>
                </c:pt>
                <c:pt idx="22">
                  <c:v>236.58759999999998</c:v>
                </c:pt>
                <c:pt idx="23">
                  <c:v>244.31255999999999</c:v>
                </c:pt>
                <c:pt idx="24">
                  <c:v>243.03464000000002</c:v>
                </c:pt>
                <c:pt idx="25">
                  <c:v>248.68124</c:v>
                </c:pt>
                <c:pt idx="26">
                  <c:v>259.06299999999999</c:v>
                </c:pt>
                <c:pt idx="27">
                  <c:v>276.44508000000002</c:v>
                </c:pt>
                <c:pt idx="28">
                  <c:v>263.57436000000001</c:v>
                </c:pt>
                <c:pt idx="29">
                  <c:v>267.85791999999998</c:v>
                </c:pt>
                <c:pt idx="30">
                  <c:v>270.94592</c:v>
                </c:pt>
                <c:pt idx="31">
                  <c:v>276.48428000000001</c:v>
                </c:pt>
                <c:pt idx="32">
                  <c:v>284.48008000000004</c:v>
                </c:pt>
                <c:pt idx="33">
                  <c:v>337.62</c:v>
                </c:pt>
                <c:pt idx="34">
                  <c:v>276.70080000000002</c:v>
                </c:pt>
                <c:pt idx="35">
                  <c:v>273.2038</c:v>
                </c:pt>
                <c:pt idx="36">
                  <c:v>279.35199999999998</c:v>
                </c:pt>
                <c:pt idx="37">
                  <c:v>273.56587999999999</c:v>
                </c:pt>
                <c:pt idx="38">
                  <c:v>#N/A</c:v>
                </c:pt>
                <c:pt idx="3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221952"/>
        <c:axId val="214207872"/>
      </c:lineChart>
      <c:catAx>
        <c:axId val="2142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20633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214206336"/>
        <c:scaling>
          <c:orientation val="minMax"/>
          <c:max val="340"/>
          <c:min val="1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4204800"/>
        <c:crosses val="autoZero"/>
        <c:crossBetween val="midCat"/>
      </c:valAx>
      <c:valAx>
        <c:axId val="214207872"/>
        <c:scaling>
          <c:orientation val="minMax"/>
          <c:max val="90"/>
          <c:min val="70"/>
        </c:scaling>
        <c:delete val="1"/>
        <c:axPos val="r"/>
        <c:numFmt formatCode="0.00" sourceLinked="1"/>
        <c:majorTickMark val="out"/>
        <c:minorTickMark val="none"/>
        <c:tickLblPos val="nextTo"/>
        <c:crossAx val="214221952"/>
        <c:crosses val="max"/>
        <c:crossBetween val="between"/>
        <c:majorUnit val="5"/>
      </c:valAx>
      <c:catAx>
        <c:axId val="21422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20787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'IE Investeringskvote'!$C$4</c:f>
              <c:strCache>
                <c:ptCount val="1"/>
                <c:pt idx="0">
                  <c:v> Investeringskvote i industrien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'IE Investeringskvote'!$A$5:$A$35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'IE Investeringskvote'!$C$5:$C$35</c:f>
              <c:numCache>
                <c:formatCode>0</c:formatCode>
                <c:ptCount val="31"/>
                <c:pt idx="0">
                  <c:v>16.969716205654223</c:v>
                </c:pt>
                <c:pt idx="1">
                  <c:v>19.222405950600713</c:v>
                </c:pt>
                <c:pt idx="2">
                  <c:v>18.775303050053829</c:v>
                </c:pt>
                <c:pt idx="3">
                  <c:v>17.152037201137166</c:v>
                </c:pt>
                <c:pt idx="4">
                  <c:v>16.601874025935928</c:v>
                </c:pt>
                <c:pt idx="5">
                  <c:v>18.064052367259034</c:v>
                </c:pt>
                <c:pt idx="6">
                  <c:v>21.493478721726984</c:v>
                </c:pt>
                <c:pt idx="7">
                  <c:v>20.592237620669053</c:v>
                </c:pt>
                <c:pt idx="8">
                  <c:v>21.515274166645757</c:v>
                </c:pt>
                <c:pt idx="9">
                  <c:v>21.621304771320876</c:v>
                </c:pt>
                <c:pt idx="10">
                  <c:v>22.440039774487637</c:v>
                </c:pt>
                <c:pt idx="11">
                  <c:v>22.950345885874938</c:v>
                </c:pt>
                <c:pt idx="12">
                  <c:v>21.729634971118422</c:v>
                </c:pt>
                <c:pt idx="13">
                  <c:v>21.965478016627383</c:v>
                </c:pt>
                <c:pt idx="14">
                  <c:v>22.211095759655628</c:v>
                </c:pt>
                <c:pt idx="15">
                  <c:v>22.21572169045022</c:v>
                </c:pt>
                <c:pt idx="16">
                  <c:v>21.889001986629179</c:v>
                </c:pt>
                <c:pt idx="17">
                  <c:v>22.321752487241792</c:v>
                </c:pt>
                <c:pt idx="18">
                  <c:v>25.95786789186446</c:v>
                </c:pt>
                <c:pt idx="19">
                  <c:v>28.259028143423897</c:v>
                </c:pt>
                <c:pt idx="20">
                  <c:v>21.858370208608697</c:v>
                </c:pt>
                <c:pt idx="21">
                  <c:v>24.625267508031943</c:v>
                </c:pt>
                <c:pt idx="22">
                  <c:v>25.274048068412629</c:v>
                </c:pt>
                <c:pt idx="23">
                  <c:v>23.774954197332264</c:v>
                </c:pt>
                <c:pt idx="24">
                  <c:v>24.153627200132682</c:v>
                </c:pt>
                <c:pt idx="25">
                  <c:v>24.768041931817983</c:v>
                </c:pt>
                <c:pt idx="26">
                  <c:v>28.473641422666553</c:v>
                </c:pt>
                <c:pt idx="27">
                  <c:v>28.132023231002734</c:v>
                </c:pt>
                <c:pt idx="28">
                  <c:v>28.122100685933702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298624"/>
        <c:axId val="214300160"/>
      </c:lineChart>
      <c:lineChart>
        <c:grouping val="standard"/>
        <c:varyColors val="0"/>
        <c:ser>
          <c:idx val="0"/>
          <c:order val="0"/>
          <c:tx>
            <c:strRef>
              <c:f>'IE Investeringskvote'!$B$4</c:f>
              <c:strCache>
                <c:ptCount val="1"/>
                <c:pt idx="0">
                  <c:v> Kapacitetsudnyttelse i industrien (h.akse)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Investeringskvote'!$A$5:$A$33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'IE Investeringskvote'!$B$5:$B$33</c:f>
              <c:numCache>
                <c:formatCode>0</c:formatCode>
                <c:ptCount val="29"/>
                <c:pt idx="0">
                  <c:v>82.25</c:v>
                </c:pt>
                <c:pt idx="1">
                  <c:v>81</c:v>
                </c:pt>
                <c:pt idx="2">
                  <c:v>79.5</c:v>
                </c:pt>
                <c:pt idx="3">
                  <c:v>77.5</c:v>
                </c:pt>
                <c:pt idx="4">
                  <c:v>81.75</c:v>
                </c:pt>
                <c:pt idx="5">
                  <c:v>82.75</c:v>
                </c:pt>
                <c:pt idx="6">
                  <c:v>81.75</c:v>
                </c:pt>
                <c:pt idx="7">
                  <c:v>83.25</c:v>
                </c:pt>
                <c:pt idx="8">
                  <c:v>85.25</c:v>
                </c:pt>
                <c:pt idx="9">
                  <c:v>82</c:v>
                </c:pt>
                <c:pt idx="10">
                  <c:v>82.5</c:v>
                </c:pt>
                <c:pt idx="11">
                  <c:v>82.5</c:v>
                </c:pt>
                <c:pt idx="12">
                  <c:v>81.25</c:v>
                </c:pt>
                <c:pt idx="13">
                  <c:v>80.5</c:v>
                </c:pt>
                <c:pt idx="14">
                  <c:v>82.25</c:v>
                </c:pt>
                <c:pt idx="15">
                  <c:v>83</c:v>
                </c:pt>
                <c:pt idx="16">
                  <c:v>85.25</c:v>
                </c:pt>
                <c:pt idx="17">
                  <c:v>87.75</c:v>
                </c:pt>
                <c:pt idx="18">
                  <c:v>84.25</c:v>
                </c:pt>
                <c:pt idx="19">
                  <c:v>74.75</c:v>
                </c:pt>
                <c:pt idx="20">
                  <c:v>76</c:v>
                </c:pt>
                <c:pt idx="21">
                  <c:v>78</c:v>
                </c:pt>
                <c:pt idx="22">
                  <c:v>78.75</c:v>
                </c:pt>
                <c:pt idx="23">
                  <c:v>78</c:v>
                </c:pt>
                <c:pt idx="24">
                  <c:v>79.75</c:v>
                </c:pt>
                <c:pt idx="25">
                  <c:v>80.75</c:v>
                </c:pt>
                <c:pt idx="26">
                  <c:v>80.25</c:v>
                </c:pt>
                <c:pt idx="27">
                  <c:v>79.75</c:v>
                </c:pt>
                <c:pt idx="28">
                  <c:v>80.75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11680"/>
        <c:axId val="214301696"/>
      </c:lineChart>
      <c:catAx>
        <c:axId val="2142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3001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4300160"/>
        <c:scaling>
          <c:orientation val="minMax"/>
          <c:max val="3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298624"/>
        <c:crosses val="autoZero"/>
        <c:crossBetween val="midCat"/>
        <c:majorUnit val="5"/>
      </c:valAx>
      <c:valAx>
        <c:axId val="214301696"/>
        <c:scaling>
          <c:orientation val="minMax"/>
          <c:max val="90"/>
          <c:min val="70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214311680"/>
        <c:crosses val="max"/>
        <c:crossBetween val="between"/>
        <c:majorUnit val="5"/>
      </c:valAx>
      <c:catAx>
        <c:axId val="21431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0169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'IE Forbrugskvote'!$F$4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'IE Forbrugskvote'!$F$5:$F$50</c:f>
              <c:numCache>
                <c:formatCode>0.00</c:formatCode>
                <c:ptCount val="46"/>
                <c:pt idx="38">
                  <c:v>-9999999999999</c:v>
                </c:pt>
                <c:pt idx="39">
                  <c:v>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'IE Forbrugskvote'!$D$4</c:f>
              <c:strCache>
                <c:ptCount val="1"/>
                <c:pt idx="0">
                  <c:v> Faktisk forbrugskvote,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'IE Forbrugskvote'!$D$5:$D$50</c:f>
              <c:numCache>
                <c:formatCode>0.00</c:formatCode>
                <c:ptCount val="46"/>
                <c:pt idx="0">
                  <c:v>0.95</c:v>
                </c:pt>
                <c:pt idx="1">
                  <c:v>0.96</c:v>
                </c:pt>
                <c:pt idx="2">
                  <c:v>0.92</c:v>
                </c:pt>
                <c:pt idx="3">
                  <c:v>0.92</c:v>
                </c:pt>
                <c:pt idx="4">
                  <c:v>0.93</c:v>
                </c:pt>
                <c:pt idx="5">
                  <c:v>0.96</c:v>
                </c:pt>
                <c:pt idx="6">
                  <c:v>1.01</c:v>
                </c:pt>
                <c:pt idx="7">
                  <c:v>0.99</c:v>
                </c:pt>
                <c:pt idx="8">
                  <c:v>0.96</c:v>
                </c:pt>
                <c:pt idx="9">
                  <c:v>0.93</c:v>
                </c:pt>
                <c:pt idx="10">
                  <c:v>0.91</c:v>
                </c:pt>
                <c:pt idx="11">
                  <c:v>0.91</c:v>
                </c:pt>
                <c:pt idx="12">
                  <c:v>0.89</c:v>
                </c:pt>
                <c:pt idx="13">
                  <c:v>0.89</c:v>
                </c:pt>
                <c:pt idx="14">
                  <c:v>0.88</c:v>
                </c:pt>
                <c:pt idx="15">
                  <c:v>0.88</c:v>
                </c:pt>
                <c:pt idx="16">
                  <c:v>0.88</c:v>
                </c:pt>
                <c:pt idx="17">
                  <c:v>0.89</c:v>
                </c:pt>
                <c:pt idx="18">
                  <c:v>0.92</c:v>
                </c:pt>
                <c:pt idx="19">
                  <c:v>0.91</c:v>
                </c:pt>
                <c:pt idx="20">
                  <c:v>0.9</c:v>
                </c:pt>
                <c:pt idx="21">
                  <c:v>0.89</c:v>
                </c:pt>
                <c:pt idx="22">
                  <c:v>0.89</c:v>
                </c:pt>
                <c:pt idx="23">
                  <c:v>0.89</c:v>
                </c:pt>
                <c:pt idx="24">
                  <c:v>0.9</c:v>
                </c:pt>
                <c:pt idx="25">
                  <c:v>0.91</c:v>
                </c:pt>
                <c:pt idx="26">
                  <c:v>0.92</c:v>
                </c:pt>
                <c:pt idx="27">
                  <c:v>0.95</c:v>
                </c:pt>
                <c:pt idx="28">
                  <c:v>0.94</c:v>
                </c:pt>
                <c:pt idx="29">
                  <c:v>0.9</c:v>
                </c:pt>
                <c:pt idx="30">
                  <c:v>0.85</c:v>
                </c:pt>
                <c:pt idx="31">
                  <c:v>0.85</c:v>
                </c:pt>
                <c:pt idx="32">
                  <c:v>0.85</c:v>
                </c:pt>
                <c:pt idx="33">
                  <c:v>0.84</c:v>
                </c:pt>
                <c:pt idx="34">
                  <c:v>0.83</c:v>
                </c:pt>
                <c:pt idx="35">
                  <c:v>0.84</c:v>
                </c:pt>
                <c:pt idx="36">
                  <c:v>0.84</c:v>
                </c:pt>
                <c:pt idx="37">
                  <c:v>0.85</c:v>
                </c:pt>
                <c:pt idx="38">
                  <c:v>0.87</c:v>
                </c:pt>
                <c:pt idx="39">
                  <c:v>0.85</c:v>
                </c:pt>
                <c:pt idx="40">
                  <c:v>0.85</c:v>
                </c:pt>
                <c:pt idx="41">
                  <c:v>0.86</c:v>
                </c:pt>
                <c:pt idx="42">
                  <c:v>0.87</c:v>
                </c:pt>
                <c:pt idx="43">
                  <c:v>0.88</c:v>
                </c:pt>
                <c:pt idx="44">
                  <c:v>0.89</c:v>
                </c:pt>
                <c:pt idx="45">
                  <c:v>0.9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'IE Forbrugskvote'!$E$4</c:f>
              <c:strCache>
                <c:ptCount val="1"/>
                <c:pt idx="0">
                  <c:v> Underliggende forbrugskvote,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val>
            <c:numRef>
              <c:f>'IE Forbrugskvote'!$E$5:$E$50</c:f>
              <c:numCache>
                <c:formatCode>0.00</c:formatCode>
                <c:ptCount val="46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0.94</c:v>
                </c:pt>
                <c:pt idx="7">
                  <c:v>0.94</c:v>
                </c:pt>
                <c:pt idx="8">
                  <c:v>0.94</c:v>
                </c:pt>
                <c:pt idx="9">
                  <c:v>0.94</c:v>
                </c:pt>
                <c:pt idx="10">
                  <c:v>0.93</c:v>
                </c:pt>
                <c:pt idx="11">
                  <c:v>0.93</c:v>
                </c:pt>
                <c:pt idx="12">
                  <c:v>0.93</c:v>
                </c:pt>
                <c:pt idx="13">
                  <c:v>0.93</c:v>
                </c:pt>
                <c:pt idx="14">
                  <c:v>0.92</c:v>
                </c:pt>
                <c:pt idx="15">
                  <c:v>0.92</c:v>
                </c:pt>
                <c:pt idx="16">
                  <c:v>0.91</c:v>
                </c:pt>
                <c:pt idx="17">
                  <c:v>0.91</c:v>
                </c:pt>
                <c:pt idx="18">
                  <c:v>0.9</c:v>
                </c:pt>
                <c:pt idx="19">
                  <c:v>0.89</c:v>
                </c:pt>
                <c:pt idx="20">
                  <c:v>0.89</c:v>
                </c:pt>
                <c:pt idx="21">
                  <c:v>0.89</c:v>
                </c:pt>
                <c:pt idx="22">
                  <c:v>0.89</c:v>
                </c:pt>
                <c:pt idx="23">
                  <c:v>0.88</c:v>
                </c:pt>
                <c:pt idx="24">
                  <c:v>0.88</c:v>
                </c:pt>
                <c:pt idx="25">
                  <c:v>0.88</c:v>
                </c:pt>
                <c:pt idx="26">
                  <c:v>0.88</c:v>
                </c:pt>
                <c:pt idx="27">
                  <c:v>0.87</c:v>
                </c:pt>
                <c:pt idx="28">
                  <c:v>0.87</c:v>
                </c:pt>
                <c:pt idx="29">
                  <c:v>0.87</c:v>
                </c:pt>
                <c:pt idx="30">
                  <c:v>0.87</c:v>
                </c:pt>
                <c:pt idx="31">
                  <c:v>0.87</c:v>
                </c:pt>
                <c:pt idx="32">
                  <c:v>0.87</c:v>
                </c:pt>
                <c:pt idx="33">
                  <c:v>0.87</c:v>
                </c:pt>
                <c:pt idx="34">
                  <c:v>0.88</c:v>
                </c:pt>
                <c:pt idx="35">
                  <c:v>0.88</c:v>
                </c:pt>
                <c:pt idx="36">
                  <c:v>0.88</c:v>
                </c:pt>
                <c:pt idx="37">
                  <c:v>0.88</c:v>
                </c:pt>
                <c:pt idx="38">
                  <c:v>0.88</c:v>
                </c:pt>
                <c:pt idx="39">
                  <c:v>0.89</c:v>
                </c:pt>
                <c:pt idx="40">
                  <c:v>0.89</c:v>
                </c:pt>
                <c:pt idx="41">
                  <c:v>0.89</c:v>
                </c:pt>
                <c:pt idx="42">
                  <c:v>0.89</c:v>
                </c:pt>
                <c:pt idx="43">
                  <c:v>0.9</c:v>
                </c:pt>
                <c:pt idx="44">
                  <c:v>0.9</c:v>
                </c:pt>
                <c:pt idx="45">
                  <c:v>0.9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'IE Forbrugskvote'!$B$4</c:f>
              <c:strCache>
                <c:ptCount val="1"/>
                <c:pt idx="0">
                  <c:v> Faktisk forbrugskvote,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Forbrugskvote'!$A$5:$A$50</c:f>
              <c:numCache>
                <c:formatCode>General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'IE Forbrugskvote'!$B$5:$B$50</c:f>
              <c:numCache>
                <c:formatCode>0.00</c:formatCode>
                <c:ptCount val="46"/>
                <c:pt idx="0">
                  <c:v>0.94613321563046116</c:v>
                </c:pt>
                <c:pt idx="1">
                  <c:v>0.96432031416501474</c:v>
                </c:pt>
                <c:pt idx="2">
                  <c:v>0.91753839610433263</c:v>
                </c:pt>
                <c:pt idx="3">
                  <c:v>0.91914518513798649</c:v>
                </c:pt>
                <c:pt idx="4">
                  <c:v>0.93422451652581739</c:v>
                </c:pt>
                <c:pt idx="5">
                  <c:v>0.96254849014143595</c:v>
                </c:pt>
                <c:pt idx="6">
                  <c:v>1.0114675968838118</c:v>
                </c:pt>
                <c:pt idx="7">
                  <c:v>0.98720592676773389</c:v>
                </c:pt>
                <c:pt idx="8">
                  <c:v>0.96288327084410352</c:v>
                </c:pt>
                <c:pt idx="9">
                  <c:v>0.93201673209913094</c:v>
                </c:pt>
                <c:pt idx="10">
                  <c:v>0.90632159016956815</c:v>
                </c:pt>
                <c:pt idx="11">
                  <c:v>0.90628873115503727</c:v>
                </c:pt>
                <c:pt idx="12">
                  <c:v>0.89195122271593674</c:v>
                </c:pt>
                <c:pt idx="13">
                  <c:v>0.89357354716075832</c:v>
                </c:pt>
                <c:pt idx="14">
                  <c:v>0.8835943951780133</c:v>
                </c:pt>
                <c:pt idx="15">
                  <c:v>0.87740285311164234</c:v>
                </c:pt>
                <c:pt idx="16">
                  <c:v>0.88328126214520919</c:v>
                </c:pt>
                <c:pt idx="17">
                  <c:v>0.88672931245934872</c:v>
                </c:pt>
                <c:pt idx="18">
                  <c:v>0.91998454678923236</c:v>
                </c:pt>
                <c:pt idx="19">
                  <c:v>0.90937863375847061</c:v>
                </c:pt>
                <c:pt idx="20">
                  <c:v>0.89838973200339267</c:v>
                </c:pt>
                <c:pt idx="21">
                  <c:v>0.89170496382255726</c:v>
                </c:pt>
                <c:pt idx="22">
                  <c:v>0.8895510190929059</c:v>
                </c:pt>
                <c:pt idx="23">
                  <c:v>0.88765579609301537</c:v>
                </c:pt>
                <c:pt idx="24">
                  <c:v>0.89998709020011458</c:v>
                </c:pt>
                <c:pt idx="25">
                  <c:v>0.90769280633156235</c:v>
                </c:pt>
                <c:pt idx="26">
                  <c:v>0.9178370170862894</c:v>
                </c:pt>
                <c:pt idx="27">
                  <c:v>0.94887865387292047</c:v>
                </c:pt>
                <c:pt idx="28">
                  <c:v>0.93648960492989497</c:v>
                </c:pt>
                <c:pt idx="29">
                  <c:v>0.90095274506198175</c:v>
                </c:pt>
                <c:pt idx="30">
                  <c:v>0.85274503567811277</c:v>
                </c:pt>
                <c:pt idx="31">
                  <c:v>0.85140589732392935</c:v>
                </c:pt>
                <c:pt idx="32">
                  <c:v>0.85364830475702713</c:v>
                </c:pt>
                <c:pt idx="33">
                  <c:v>0.84481924757530757</c:v>
                </c:pt>
                <c:pt idx="34">
                  <c:v>0.82767428213166949</c:v>
                </c:pt>
                <c:pt idx="35">
                  <c:v>0.84402952339467452</c:v>
                </c:pt>
                <c:pt idx="36">
                  <c:v>0.84374936511996135</c:v>
                </c:pt>
                <c:pt idx="37">
                  <c:v>0.84606683205395605</c:v>
                </c:pt>
                <c:pt idx="38">
                  <c:v>0.86317220427247587</c:v>
                </c:pt>
                <c:pt idx="39">
                  <c:v>0.85263215357675093</c:v>
                </c:pt>
                <c:pt idx="40">
                  <c:v>0.85687374316529663</c:v>
                </c:pt>
                <c:pt idx="41">
                  <c:v>0.84780984319344066</c:v>
                </c:pt>
                <c:pt idx="42">
                  <c:v>0.85735925615111019</c:v>
                </c:pt>
                <c:pt idx="43">
                  <c:v>0.86610023422804006</c:v>
                </c:pt>
                <c:pt idx="44">
                  <c:v>0.87318126120674266</c:v>
                </c:pt>
                <c:pt idx="45">
                  <c:v>0.8800724146362674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'IE Forbrugskvote'!$C$4</c:f>
              <c:strCache>
                <c:ptCount val="1"/>
                <c:pt idx="0">
                  <c:v> Underliggende forbrugskvote,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'IE Forbrugskvote'!$A$5:$A$50</c:f>
              <c:numCache>
                <c:formatCode>General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'IE Forbrugskvote'!$C$5:$C$50</c:f>
              <c:numCache>
                <c:formatCode>0.00</c:formatCode>
                <c:ptCount val="46"/>
                <c:pt idx="0">
                  <c:v>0.93913310321337395</c:v>
                </c:pt>
                <c:pt idx="1">
                  <c:v>0.93833749998599725</c:v>
                </c:pt>
                <c:pt idx="2">
                  <c:v>0.93791697941011687</c:v>
                </c:pt>
                <c:pt idx="3">
                  <c:v>0.93735536864943914</c:v>
                </c:pt>
                <c:pt idx="4">
                  <c:v>0.93764403554106146</c:v>
                </c:pt>
                <c:pt idx="5">
                  <c:v>0.93678409975528443</c:v>
                </c:pt>
                <c:pt idx="6">
                  <c:v>0.93863113265492848</c:v>
                </c:pt>
                <c:pt idx="7">
                  <c:v>0.93887090092118375</c:v>
                </c:pt>
                <c:pt idx="8">
                  <c:v>0.93708295435028655</c:v>
                </c:pt>
                <c:pt idx="9">
                  <c:v>0.93534589536800672</c:v>
                </c:pt>
                <c:pt idx="10">
                  <c:v>0.93425476199851698</c:v>
                </c:pt>
                <c:pt idx="11">
                  <c:v>0.93289041352714419</c:v>
                </c:pt>
                <c:pt idx="12">
                  <c:v>0.93176898397286567</c:v>
                </c:pt>
                <c:pt idx="13">
                  <c:v>0.92844957696151098</c:v>
                </c:pt>
                <c:pt idx="14">
                  <c:v>0.92468252120037897</c:v>
                </c:pt>
                <c:pt idx="15">
                  <c:v>0.91936769818180852</c:v>
                </c:pt>
                <c:pt idx="16">
                  <c:v>0.9129851197398472</c:v>
                </c:pt>
                <c:pt idx="17">
                  <c:v>0.90553212416532003</c:v>
                </c:pt>
                <c:pt idx="18">
                  <c:v>0.89896581373061757</c:v>
                </c:pt>
                <c:pt idx="19">
                  <c:v>0.893907141848994</c:v>
                </c:pt>
                <c:pt idx="20">
                  <c:v>0.89075743095316628</c:v>
                </c:pt>
                <c:pt idx="21">
                  <c:v>0.88763984878942204</c:v>
                </c:pt>
                <c:pt idx="22">
                  <c:v>0.88578222117677918</c:v>
                </c:pt>
                <c:pt idx="23">
                  <c:v>0.88396049841845648</c:v>
                </c:pt>
                <c:pt idx="24">
                  <c:v>0.88211465794815513</c:v>
                </c:pt>
                <c:pt idx="25">
                  <c:v>0.88070891843955446</c:v>
                </c:pt>
                <c:pt idx="26">
                  <c:v>0.8753348366280812</c:v>
                </c:pt>
                <c:pt idx="27">
                  <c:v>0.87039919503011898</c:v>
                </c:pt>
                <c:pt idx="28">
                  <c:v>0.86862650049519319</c:v>
                </c:pt>
                <c:pt idx="29">
                  <c:v>0.86771849886267916</c:v>
                </c:pt>
                <c:pt idx="30">
                  <c:v>0.86903660252241988</c:v>
                </c:pt>
                <c:pt idx="31">
                  <c:v>0.87235602252662969</c:v>
                </c:pt>
                <c:pt idx="32">
                  <c:v>0.87439575488756505</c:v>
                </c:pt>
                <c:pt idx="33">
                  <c:v>0.87446450956627364</c:v>
                </c:pt>
                <c:pt idx="34">
                  <c:v>0.87254881714855104</c:v>
                </c:pt>
                <c:pt idx="35">
                  <c:v>0.87020395625847735</c:v>
                </c:pt>
                <c:pt idx="36">
                  <c:v>0.8670363692437163</c:v>
                </c:pt>
                <c:pt idx="37">
                  <c:v>0.86365597201032962</c:v>
                </c:pt>
                <c:pt idx="38">
                  <c:v>0.86176184860572669</c:v>
                </c:pt>
                <c:pt idx="39">
                  <c:v>0.8641648844924118</c:v>
                </c:pt>
                <c:pt idx="40">
                  <c:v>0.86697922078083878</c:v>
                </c:pt>
                <c:pt idx="41">
                  <c:v>0.86954295635015</c:v>
                </c:pt>
                <c:pt idx="42">
                  <c:v>0.87148414278076225</c:v>
                </c:pt>
                <c:pt idx="43">
                  <c:v>0.87386304121155611</c:v>
                </c:pt>
                <c:pt idx="44">
                  <c:v>0.8768348596905533</c:v>
                </c:pt>
                <c:pt idx="45">
                  <c:v>0.88002987015633494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96928"/>
        <c:axId val="214398464"/>
      </c:lineChart>
      <c:catAx>
        <c:axId val="2143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39846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4398464"/>
        <c:scaling>
          <c:orientation val="minMax"/>
          <c:max val="1.05"/>
          <c:min val="0.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396928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0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'IE Privat formue'!$D$4</c:f>
              <c:strCache>
                <c:ptCount val="1"/>
                <c:pt idx="0">
                  <c:v>hjælpelinje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'IE Privat formue'!$A$5:$A$50</c:f>
              <c:numCache>
                <c:formatCode>General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'IE Privat formue'!$D$5:$D$50</c:f>
              <c:numCache>
                <c:formatCode>0.00</c:formatCode>
                <c:ptCount val="46"/>
                <c:pt idx="38">
                  <c:v>-999999999999</c:v>
                </c:pt>
                <c:pt idx="39">
                  <c:v>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'IE Privat formue'!$C$4</c:f>
              <c:strCache>
                <c:ptCount val="1"/>
                <c:pt idx="0">
                  <c:v> Formuekvote, F19</c:v>
                </c:pt>
              </c:strCache>
            </c:strRef>
          </c:tx>
          <c:spPr>
            <a:ln w="571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'IE Privat formue'!$C$5:$C$50</c:f>
              <c:numCache>
                <c:formatCode>0.00</c:formatCode>
                <c:ptCount val="46"/>
                <c:pt idx="0">
                  <c:v>1.81</c:v>
                </c:pt>
                <c:pt idx="1">
                  <c:v>1.69</c:v>
                </c:pt>
                <c:pt idx="2">
                  <c:v>1.47</c:v>
                </c:pt>
                <c:pt idx="3">
                  <c:v>1.61</c:v>
                </c:pt>
                <c:pt idx="4">
                  <c:v>1.66</c:v>
                </c:pt>
                <c:pt idx="5">
                  <c:v>1.79</c:v>
                </c:pt>
                <c:pt idx="6">
                  <c:v>1.87</c:v>
                </c:pt>
                <c:pt idx="7">
                  <c:v>1.65</c:v>
                </c:pt>
                <c:pt idx="8">
                  <c:v>1.57</c:v>
                </c:pt>
                <c:pt idx="9">
                  <c:v>1.46</c:v>
                </c:pt>
                <c:pt idx="10">
                  <c:v>1.34</c:v>
                </c:pt>
                <c:pt idx="11">
                  <c:v>1.36</c:v>
                </c:pt>
                <c:pt idx="12">
                  <c:v>1.35</c:v>
                </c:pt>
                <c:pt idx="13">
                  <c:v>1.44</c:v>
                </c:pt>
                <c:pt idx="14">
                  <c:v>1.49</c:v>
                </c:pt>
                <c:pt idx="15">
                  <c:v>1.58</c:v>
                </c:pt>
                <c:pt idx="16">
                  <c:v>1.69</c:v>
                </c:pt>
                <c:pt idx="17">
                  <c:v>1.72</c:v>
                </c:pt>
                <c:pt idx="18">
                  <c:v>1.81</c:v>
                </c:pt>
                <c:pt idx="19">
                  <c:v>1.91</c:v>
                </c:pt>
                <c:pt idx="20">
                  <c:v>1.86</c:v>
                </c:pt>
                <c:pt idx="21">
                  <c:v>1.79</c:v>
                </c:pt>
                <c:pt idx="22">
                  <c:v>1.79</c:v>
                </c:pt>
                <c:pt idx="23">
                  <c:v>1.82</c:v>
                </c:pt>
                <c:pt idx="24">
                  <c:v>1.88</c:v>
                </c:pt>
                <c:pt idx="25">
                  <c:v>2.09</c:v>
                </c:pt>
                <c:pt idx="26">
                  <c:v>2.31</c:v>
                </c:pt>
                <c:pt idx="27">
                  <c:v>2.27</c:v>
                </c:pt>
                <c:pt idx="28">
                  <c:v>2.0499999999999998</c:v>
                </c:pt>
                <c:pt idx="29">
                  <c:v>1.79</c:v>
                </c:pt>
                <c:pt idx="30">
                  <c:v>1.86</c:v>
                </c:pt>
                <c:pt idx="31">
                  <c:v>2.0499999999999998</c:v>
                </c:pt>
                <c:pt idx="32">
                  <c:v>2.2200000000000002</c:v>
                </c:pt>
                <c:pt idx="33">
                  <c:v>2.3199999999999998</c:v>
                </c:pt>
                <c:pt idx="34">
                  <c:v>2.3199999999999998</c:v>
                </c:pt>
                <c:pt idx="35">
                  <c:v>2.39</c:v>
                </c:pt>
                <c:pt idx="36">
                  <c:v>2.5499999999999998</c:v>
                </c:pt>
                <c:pt idx="37">
                  <c:v>2.71</c:v>
                </c:pt>
                <c:pt idx="38">
                  <c:v>2.84</c:v>
                </c:pt>
                <c:pt idx="39">
                  <c:v>2.91</c:v>
                </c:pt>
                <c:pt idx="40">
                  <c:v>3</c:v>
                </c:pt>
                <c:pt idx="41">
                  <c:v>3.06</c:v>
                </c:pt>
                <c:pt idx="42">
                  <c:v>3.12</c:v>
                </c:pt>
                <c:pt idx="43">
                  <c:v>3.17</c:v>
                </c:pt>
                <c:pt idx="44">
                  <c:v>3.2</c:v>
                </c:pt>
                <c:pt idx="45">
                  <c:v>3.25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'IE Privat formue'!$B$4</c:f>
              <c:strCache>
                <c:ptCount val="1"/>
                <c:pt idx="0">
                  <c:v> Formuekvote,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'IE Privat formue'!$A$5:$A$50</c:f>
              <c:numCache>
                <c:formatCode>General</c:formatCode>
                <c:ptCount val="4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</c:numCache>
            </c:numRef>
          </c:cat>
          <c:val>
            <c:numRef>
              <c:f>'IE Privat formue'!$B$5:$B$50</c:f>
              <c:numCache>
                <c:formatCode>0.00</c:formatCode>
                <c:ptCount val="46"/>
                <c:pt idx="0">
                  <c:v>1.8144761925646371</c:v>
                </c:pt>
                <c:pt idx="1">
                  <c:v>1.687955745688849</c:v>
                </c:pt>
                <c:pt idx="2">
                  <c:v>1.4719703745642863</c:v>
                </c:pt>
                <c:pt idx="3">
                  <c:v>1.6070475931751476</c:v>
                </c:pt>
                <c:pt idx="4">
                  <c:v>1.6648156466720461</c:v>
                </c:pt>
                <c:pt idx="5">
                  <c:v>1.7911997747532085</c:v>
                </c:pt>
                <c:pt idx="6">
                  <c:v>1.8742385454536559</c:v>
                </c:pt>
                <c:pt idx="7">
                  <c:v>1.6526394312443005</c:v>
                </c:pt>
                <c:pt idx="8">
                  <c:v>1.5679567810685129</c:v>
                </c:pt>
                <c:pt idx="9">
                  <c:v>1.4645929977695444</c:v>
                </c:pt>
                <c:pt idx="10">
                  <c:v>1.3413979691265623</c:v>
                </c:pt>
                <c:pt idx="11">
                  <c:v>1.355834526435064</c:v>
                </c:pt>
                <c:pt idx="12">
                  <c:v>1.3478398856007887</c:v>
                </c:pt>
                <c:pt idx="13">
                  <c:v>1.4394981792345716</c:v>
                </c:pt>
                <c:pt idx="14">
                  <c:v>1.4935279063489282</c:v>
                </c:pt>
                <c:pt idx="15">
                  <c:v>1.5753966943342295</c:v>
                </c:pt>
                <c:pt idx="16">
                  <c:v>1.6934890069667503</c:v>
                </c:pt>
                <c:pt idx="17">
                  <c:v>1.7172543032852219</c:v>
                </c:pt>
                <c:pt idx="18">
                  <c:v>1.8059151258072381</c:v>
                </c:pt>
                <c:pt idx="19">
                  <c:v>1.914028977997172</c:v>
                </c:pt>
                <c:pt idx="20">
                  <c:v>1.8630044774189014</c:v>
                </c:pt>
                <c:pt idx="21">
                  <c:v>1.7861950592047693</c:v>
                </c:pt>
                <c:pt idx="22">
                  <c:v>1.785836647732727</c:v>
                </c:pt>
                <c:pt idx="23">
                  <c:v>1.8159609792865214</c:v>
                </c:pt>
                <c:pt idx="24">
                  <c:v>1.8838146803163882</c:v>
                </c:pt>
                <c:pt idx="25">
                  <c:v>2.085907308127025</c:v>
                </c:pt>
                <c:pt idx="26">
                  <c:v>2.3091853405636122</c:v>
                </c:pt>
                <c:pt idx="27">
                  <c:v>2.2668686395719955</c:v>
                </c:pt>
                <c:pt idx="28">
                  <c:v>2.0521743616521362</c:v>
                </c:pt>
                <c:pt idx="29">
                  <c:v>1.7900393610230283</c:v>
                </c:pt>
                <c:pt idx="30">
                  <c:v>1.8575492960762325</c:v>
                </c:pt>
                <c:pt idx="31">
                  <c:v>2.0459698908371622</c:v>
                </c:pt>
                <c:pt idx="32">
                  <c:v>2.2156395190410345</c:v>
                </c:pt>
                <c:pt idx="33">
                  <c:v>2.3233910296020954</c:v>
                </c:pt>
                <c:pt idx="34">
                  <c:v>2.315697677488425</c:v>
                </c:pt>
                <c:pt idx="35">
                  <c:v>2.3890207917041604</c:v>
                </c:pt>
                <c:pt idx="36">
                  <c:v>2.5470903993170775</c:v>
                </c:pt>
                <c:pt idx="37">
                  <c:v>2.7091325475450194</c:v>
                </c:pt>
                <c:pt idx="38">
                  <c:v>2.8492351976629253</c:v>
                </c:pt>
                <c:pt idx="39">
                  <c:v>2.9269742501485907</c:v>
                </c:pt>
                <c:pt idx="40">
                  <c:v>2.9676489247772344</c:v>
                </c:pt>
                <c:pt idx="41">
                  <c:v>2.9964304201494629</c:v>
                </c:pt>
                <c:pt idx="42">
                  <c:v>3.068586973378002</c:v>
                </c:pt>
                <c:pt idx="43">
                  <c:v>3.1285178055260827</c:v>
                </c:pt>
                <c:pt idx="44">
                  <c:v>3.1755641661613283</c:v>
                </c:pt>
                <c:pt idx="45">
                  <c:v>3.2270272094569901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32096"/>
        <c:axId val="214937984"/>
      </c:lineChart>
      <c:catAx>
        <c:axId val="2149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93798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4937984"/>
        <c:scaling>
          <c:orientation val="minMax"/>
          <c:max val="3.5"/>
          <c:min val="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493209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3227588009804503"/>
          <c:y val="0.85996277064056414"/>
          <c:w val="0.73544814047957363"/>
          <c:h val="0.128645063312486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Boligpriser'!$B$3</c:f>
              <c:strCache>
                <c:ptCount val="1"/>
                <c:pt idx="0">
                  <c:v> Enfamiliehuse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Boligpriser'!$A$5:$A$172</c:f>
              <c:numCache>
                <c:formatCode>yyyy</c:formatCode>
                <c:ptCount val="16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'BOL Boligpriser'!$B$5:$B$172</c:f>
              <c:numCache>
                <c:formatCode>0.00</c:formatCode>
                <c:ptCount val="168"/>
                <c:pt idx="0" formatCode="0">
                  <c:v>94.328999999999994</c:v>
                </c:pt>
                <c:pt idx="1">
                  <c:v>95.918999999999997</c:v>
                </c:pt>
                <c:pt idx="2">
                  <c:v>96.837000000000003</c:v>
                </c:pt>
                <c:pt idx="3">
                  <c:v>98.635000000000005</c:v>
                </c:pt>
                <c:pt idx="4">
                  <c:v>99.320999999999998</c:v>
                </c:pt>
                <c:pt idx="5">
                  <c:v>100.282</c:v>
                </c:pt>
                <c:pt idx="6">
                  <c:v>101.435</c:v>
                </c:pt>
                <c:pt idx="7">
                  <c:v>101.822</c:v>
                </c:pt>
                <c:pt idx="8">
                  <c:v>101.121</c:v>
                </c:pt>
                <c:pt idx="9">
                  <c:v>102.90300000000001</c:v>
                </c:pt>
                <c:pt idx="10">
                  <c:v>103.60299999999999</c:v>
                </c:pt>
                <c:pt idx="11">
                  <c:v>103.812</c:v>
                </c:pt>
                <c:pt idx="12">
                  <c:v>104.99299999999999</c:v>
                </c:pt>
                <c:pt idx="13">
                  <c:v>105.733</c:v>
                </c:pt>
                <c:pt idx="14">
                  <c:v>105.241</c:v>
                </c:pt>
                <c:pt idx="15">
                  <c:v>103.991</c:v>
                </c:pt>
                <c:pt idx="16">
                  <c:v>104.619</c:v>
                </c:pt>
                <c:pt idx="17">
                  <c:v>103.946</c:v>
                </c:pt>
                <c:pt idx="18">
                  <c:v>104.113</c:v>
                </c:pt>
                <c:pt idx="19">
                  <c:v>104.023</c:v>
                </c:pt>
                <c:pt idx="20">
                  <c:v>104.53100000000001</c:v>
                </c:pt>
                <c:pt idx="21">
                  <c:v>104.206</c:v>
                </c:pt>
                <c:pt idx="22">
                  <c:v>104.617</c:v>
                </c:pt>
                <c:pt idx="23">
                  <c:v>104.86799999999999</c:v>
                </c:pt>
                <c:pt idx="24">
                  <c:v>104.361</c:v>
                </c:pt>
                <c:pt idx="25">
                  <c:v>103.648</c:v>
                </c:pt>
                <c:pt idx="26">
                  <c:v>103.70099999999999</c:v>
                </c:pt>
                <c:pt idx="27">
                  <c:v>102.871</c:v>
                </c:pt>
                <c:pt idx="28">
                  <c:v>102.494</c:v>
                </c:pt>
                <c:pt idx="29">
                  <c:v>102.054</c:v>
                </c:pt>
                <c:pt idx="30">
                  <c:v>100.515</c:v>
                </c:pt>
                <c:pt idx="31">
                  <c:v>99.254000000000005</c:v>
                </c:pt>
                <c:pt idx="32">
                  <c:v>98.34</c:v>
                </c:pt>
                <c:pt idx="33">
                  <c:v>95.555000000000007</c:v>
                </c:pt>
                <c:pt idx="34">
                  <c:v>93.361999999999995</c:v>
                </c:pt>
                <c:pt idx="35">
                  <c:v>90.956000000000003</c:v>
                </c:pt>
                <c:pt idx="36">
                  <c:v>89.484999999999999</c:v>
                </c:pt>
                <c:pt idx="37">
                  <c:v>88.328999999999994</c:v>
                </c:pt>
                <c:pt idx="38">
                  <c:v>87.677000000000007</c:v>
                </c:pt>
                <c:pt idx="39">
                  <c:v>87.045000000000002</c:v>
                </c:pt>
                <c:pt idx="40">
                  <c:v>86.1</c:v>
                </c:pt>
                <c:pt idx="41">
                  <c:v>87.295000000000002</c:v>
                </c:pt>
                <c:pt idx="42">
                  <c:v>86.774000000000001</c:v>
                </c:pt>
                <c:pt idx="43">
                  <c:v>87.542000000000002</c:v>
                </c:pt>
                <c:pt idx="44">
                  <c:v>88.147000000000006</c:v>
                </c:pt>
                <c:pt idx="45">
                  <c:v>88.481999999999999</c:v>
                </c:pt>
                <c:pt idx="46">
                  <c:v>88.628</c:v>
                </c:pt>
                <c:pt idx="47">
                  <c:v>89.647000000000006</c:v>
                </c:pt>
                <c:pt idx="48">
                  <c:v>89.346999999999994</c:v>
                </c:pt>
                <c:pt idx="49">
                  <c:v>89.48</c:v>
                </c:pt>
                <c:pt idx="50">
                  <c:v>89.596000000000004</c:v>
                </c:pt>
                <c:pt idx="51">
                  <c:v>89.665999999999997</c:v>
                </c:pt>
                <c:pt idx="52">
                  <c:v>90.266999999999996</c:v>
                </c:pt>
                <c:pt idx="53">
                  <c:v>89.853999999999999</c:v>
                </c:pt>
                <c:pt idx="54">
                  <c:v>90.634</c:v>
                </c:pt>
                <c:pt idx="55">
                  <c:v>89.366</c:v>
                </c:pt>
                <c:pt idx="56">
                  <c:v>90.807000000000002</c:v>
                </c:pt>
                <c:pt idx="57">
                  <c:v>92.227000000000004</c:v>
                </c:pt>
                <c:pt idx="58">
                  <c:v>91.018000000000001</c:v>
                </c:pt>
                <c:pt idx="59">
                  <c:v>91.153999999999996</c:v>
                </c:pt>
                <c:pt idx="60">
                  <c:v>89.492000000000004</c:v>
                </c:pt>
                <c:pt idx="61">
                  <c:v>90.302999999999997</c:v>
                </c:pt>
                <c:pt idx="62">
                  <c:v>90.228999999999999</c:v>
                </c:pt>
                <c:pt idx="63">
                  <c:v>89.75</c:v>
                </c:pt>
                <c:pt idx="64">
                  <c:v>89.399000000000001</c:v>
                </c:pt>
                <c:pt idx="65">
                  <c:v>88.304000000000002</c:v>
                </c:pt>
                <c:pt idx="66">
                  <c:v>87.986999999999995</c:v>
                </c:pt>
                <c:pt idx="67">
                  <c:v>85.665000000000006</c:v>
                </c:pt>
                <c:pt idx="68">
                  <c:v>86.61</c:v>
                </c:pt>
                <c:pt idx="69">
                  <c:v>85.665999999999997</c:v>
                </c:pt>
                <c:pt idx="70">
                  <c:v>85.421999999999997</c:v>
                </c:pt>
                <c:pt idx="71">
                  <c:v>84.876000000000005</c:v>
                </c:pt>
                <c:pt idx="72">
                  <c:v>85.709000000000003</c:v>
                </c:pt>
                <c:pt idx="73">
                  <c:v>85.192999999999998</c:v>
                </c:pt>
                <c:pt idx="74">
                  <c:v>84.061000000000007</c:v>
                </c:pt>
                <c:pt idx="75">
                  <c:v>84.614000000000004</c:v>
                </c:pt>
                <c:pt idx="76">
                  <c:v>83.736999999999995</c:v>
                </c:pt>
                <c:pt idx="77">
                  <c:v>84.162000000000006</c:v>
                </c:pt>
                <c:pt idx="78">
                  <c:v>84.591999999999999</c:v>
                </c:pt>
                <c:pt idx="79">
                  <c:v>84.820999999999998</c:v>
                </c:pt>
                <c:pt idx="80">
                  <c:v>84.837999999999994</c:v>
                </c:pt>
                <c:pt idx="81">
                  <c:v>85.715999999999994</c:v>
                </c:pt>
                <c:pt idx="82">
                  <c:v>85.995000000000005</c:v>
                </c:pt>
                <c:pt idx="83">
                  <c:v>86.049000000000007</c:v>
                </c:pt>
                <c:pt idx="84">
                  <c:v>85.864999999999995</c:v>
                </c:pt>
                <c:pt idx="85">
                  <c:v>86.606999999999999</c:v>
                </c:pt>
                <c:pt idx="86">
                  <c:v>86.608999999999995</c:v>
                </c:pt>
                <c:pt idx="87">
                  <c:v>86.378</c:v>
                </c:pt>
                <c:pt idx="88">
                  <c:v>86.349000000000004</c:v>
                </c:pt>
                <c:pt idx="89">
                  <c:v>87.947000000000003</c:v>
                </c:pt>
                <c:pt idx="90">
                  <c:v>87.025000000000006</c:v>
                </c:pt>
                <c:pt idx="91">
                  <c:v>87.293999999999997</c:v>
                </c:pt>
                <c:pt idx="92">
                  <c:v>87.087999999999994</c:v>
                </c:pt>
                <c:pt idx="93">
                  <c:v>89.349000000000004</c:v>
                </c:pt>
                <c:pt idx="94">
                  <c:v>87.058999999999997</c:v>
                </c:pt>
                <c:pt idx="95">
                  <c:v>88.539000000000001</c:v>
                </c:pt>
                <c:pt idx="96">
                  <c:v>89.188999999999993</c:v>
                </c:pt>
                <c:pt idx="97">
                  <c:v>88.834000000000003</c:v>
                </c:pt>
                <c:pt idx="98">
                  <c:v>87.899000000000001</c:v>
                </c:pt>
                <c:pt idx="99">
                  <c:v>89.786000000000001</c:v>
                </c:pt>
                <c:pt idx="100">
                  <c:v>90.06</c:v>
                </c:pt>
                <c:pt idx="101">
                  <c:v>89.965000000000003</c:v>
                </c:pt>
                <c:pt idx="102">
                  <c:v>88.992000000000004</c:v>
                </c:pt>
                <c:pt idx="103">
                  <c:v>90.432000000000002</c:v>
                </c:pt>
                <c:pt idx="104">
                  <c:v>91.825000000000003</c:v>
                </c:pt>
                <c:pt idx="105">
                  <c:v>90.424000000000007</c:v>
                </c:pt>
                <c:pt idx="106">
                  <c:v>92.016000000000005</c:v>
                </c:pt>
                <c:pt idx="107">
                  <c:v>92.36</c:v>
                </c:pt>
                <c:pt idx="108">
                  <c:v>92.581999999999994</c:v>
                </c:pt>
                <c:pt idx="109">
                  <c:v>93.64</c:v>
                </c:pt>
                <c:pt idx="110">
                  <c:v>94.66</c:v>
                </c:pt>
                <c:pt idx="111">
                  <c:v>94.902000000000001</c:v>
                </c:pt>
                <c:pt idx="112">
                  <c:v>95.73</c:v>
                </c:pt>
                <c:pt idx="113">
                  <c:v>95.475999999999999</c:v>
                </c:pt>
                <c:pt idx="114">
                  <c:v>95.593999999999994</c:v>
                </c:pt>
                <c:pt idx="115">
                  <c:v>96.13</c:v>
                </c:pt>
                <c:pt idx="116">
                  <c:v>96.24</c:v>
                </c:pt>
                <c:pt idx="117">
                  <c:v>97.21</c:v>
                </c:pt>
                <c:pt idx="118">
                  <c:v>97.103999999999999</c:v>
                </c:pt>
                <c:pt idx="119">
                  <c:v>97.451999999999998</c:v>
                </c:pt>
                <c:pt idx="120">
                  <c:v>98.111999999999995</c:v>
                </c:pt>
                <c:pt idx="121">
                  <c:v>98.051000000000002</c:v>
                </c:pt>
                <c:pt idx="122">
                  <c:v>98.108000000000004</c:v>
                </c:pt>
                <c:pt idx="123">
                  <c:v>97.79</c:v>
                </c:pt>
                <c:pt idx="124">
                  <c:v>98.82</c:v>
                </c:pt>
                <c:pt idx="125">
                  <c:v>98.575999999999993</c:v>
                </c:pt>
                <c:pt idx="126">
                  <c:v>99.846000000000004</c:v>
                </c:pt>
                <c:pt idx="127">
                  <c:v>99.992999999999995</c:v>
                </c:pt>
                <c:pt idx="128">
                  <c:v>100.19</c:v>
                </c:pt>
                <c:pt idx="129">
                  <c:v>100.22499999999999</c:v>
                </c:pt>
                <c:pt idx="130">
                  <c:v>100.926</c:v>
                </c:pt>
                <c:pt idx="131">
                  <c:v>101.04300000000001</c:v>
                </c:pt>
                <c:pt idx="132">
                  <c:v>100.623</c:v>
                </c:pt>
                <c:pt idx="133">
                  <c:v>100.66200000000001</c:v>
                </c:pt>
                <c:pt idx="134">
                  <c:v>102.717</c:v>
                </c:pt>
                <c:pt idx="135">
                  <c:v>102.965</c:v>
                </c:pt>
                <c:pt idx="136">
                  <c:v>101.842</c:v>
                </c:pt>
                <c:pt idx="137">
                  <c:v>103.524</c:v>
                </c:pt>
                <c:pt idx="138">
                  <c:v>103.375</c:v>
                </c:pt>
                <c:pt idx="139">
                  <c:v>103.946</c:v>
                </c:pt>
                <c:pt idx="140">
                  <c:v>105.455</c:v>
                </c:pt>
                <c:pt idx="141">
                  <c:v>104.72</c:v>
                </c:pt>
                <c:pt idx="142">
                  <c:v>104.858</c:v>
                </c:pt>
                <c:pt idx="143">
                  <c:v>104.595</c:v>
                </c:pt>
                <c:pt idx="144">
                  <c:v>106.569</c:v>
                </c:pt>
                <c:pt idx="145">
                  <c:v>106.495</c:v>
                </c:pt>
                <c:pt idx="146">
                  <c:v>106.16800000000001</c:v>
                </c:pt>
                <c:pt idx="147">
                  <c:v>106.709</c:v>
                </c:pt>
                <c:pt idx="148">
                  <c:v>106.881</c:v>
                </c:pt>
                <c:pt idx="149">
                  <c:v>106.994</c:v>
                </c:pt>
                <c:pt idx="150">
                  <c:v>107.27800000000001</c:v>
                </c:pt>
                <c:pt idx="151">
                  <c:v>107.621</c:v>
                </c:pt>
                <c:pt idx="152">
                  <c:v>108.01600000000001</c:v>
                </c:pt>
                <c:pt idx="153">
                  <c:v>108.396</c:v>
                </c:pt>
                <c:pt idx="154">
                  <c:v>107.12</c:v>
                </c:pt>
                <c:pt idx="155">
                  <c:v>109.08</c:v>
                </c:pt>
                <c:pt idx="156">
                  <c:v>108.402</c:v>
                </c:pt>
                <c:pt idx="157">
                  <c:v>109.80200000000001</c:v>
                </c:pt>
                <c:pt idx="158">
                  <c:v>108.331</c:v>
                </c:pt>
                <c:pt idx="159">
                  <c:v>108.78400000000001</c:v>
                </c:pt>
                <c:pt idx="160">
                  <c:v>109.068</c:v>
                </c:pt>
                <c:pt idx="161">
                  <c:v>109.863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 Boligpriser'!$C$3</c:f>
              <c:strCache>
                <c:ptCount val="1"/>
                <c:pt idx="0">
                  <c:v> Ejerlejligheder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Boligpriser'!$A$5:$A$172</c:f>
              <c:numCache>
                <c:formatCode>yyyy</c:formatCode>
                <c:ptCount val="168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'BOL Boligpriser'!$C$5:$C$172</c:f>
              <c:numCache>
                <c:formatCode>0.00</c:formatCode>
                <c:ptCount val="168"/>
                <c:pt idx="0" formatCode="0">
                  <c:v>96.125</c:v>
                </c:pt>
                <c:pt idx="1">
                  <c:v>94.784000000000006</c:v>
                </c:pt>
                <c:pt idx="2">
                  <c:v>96.141000000000005</c:v>
                </c:pt>
                <c:pt idx="3">
                  <c:v>100.63500000000001</c:v>
                </c:pt>
                <c:pt idx="4">
                  <c:v>100.952</c:v>
                </c:pt>
                <c:pt idx="5">
                  <c:v>101.81399999999999</c:v>
                </c:pt>
                <c:pt idx="6">
                  <c:v>102.518</c:v>
                </c:pt>
                <c:pt idx="7">
                  <c:v>101.67</c:v>
                </c:pt>
                <c:pt idx="8">
                  <c:v>101.593</c:v>
                </c:pt>
                <c:pt idx="9">
                  <c:v>102.033</c:v>
                </c:pt>
                <c:pt idx="10">
                  <c:v>101.627</c:v>
                </c:pt>
                <c:pt idx="11">
                  <c:v>100.06</c:v>
                </c:pt>
                <c:pt idx="12">
                  <c:v>99.801000000000002</c:v>
                </c:pt>
                <c:pt idx="13">
                  <c:v>99.619</c:v>
                </c:pt>
                <c:pt idx="14">
                  <c:v>97.6</c:v>
                </c:pt>
                <c:pt idx="15">
                  <c:v>96.468999999999994</c:v>
                </c:pt>
                <c:pt idx="16">
                  <c:v>94.563999999999993</c:v>
                </c:pt>
                <c:pt idx="17">
                  <c:v>94.823999999999998</c:v>
                </c:pt>
                <c:pt idx="18">
                  <c:v>94.001000000000005</c:v>
                </c:pt>
                <c:pt idx="19">
                  <c:v>92.905000000000001</c:v>
                </c:pt>
                <c:pt idx="20">
                  <c:v>92.370999999999995</c:v>
                </c:pt>
                <c:pt idx="21">
                  <c:v>91.323999999999998</c:v>
                </c:pt>
                <c:pt idx="22">
                  <c:v>91.153999999999996</c:v>
                </c:pt>
                <c:pt idx="23">
                  <c:v>90.88</c:v>
                </c:pt>
                <c:pt idx="24">
                  <c:v>89.709000000000003</c:v>
                </c:pt>
                <c:pt idx="25">
                  <c:v>89.67</c:v>
                </c:pt>
                <c:pt idx="26">
                  <c:v>92.361000000000004</c:v>
                </c:pt>
                <c:pt idx="27">
                  <c:v>87.653000000000006</c:v>
                </c:pt>
                <c:pt idx="28">
                  <c:v>87.384</c:v>
                </c:pt>
                <c:pt idx="29">
                  <c:v>85.177999999999997</c:v>
                </c:pt>
                <c:pt idx="30">
                  <c:v>84.382000000000005</c:v>
                </c:pt>
                <c:pt idx="31">
                  <c:v>83.757000000000005</c:v>
                </c:pt>
                <c:pt idx="32">
                  <c:v>82.185000000000002</c:v>
                </c:pt>
                <c:pt idx="33">
                  <c:v>83.394000000000005</c:v>
                </c:pt>
                <c:pt idx="34">
                  <c:v>78.296999999999997</c:v>
                </c:pt>
                <c:pt idx="35">
                  <c:v>76.784999999999997</c:v>
                </c:pt>
                <c:pt idx="36">
                  <c:v>74.796999999999997</c:v>
                </c:pt>
                <c:pt idx="37">
                  <c:v>73.471000000000004</c:v>
                </c:pt>
                <c:pt idx="38">
                  <c:v>72.948999999999998</c:v>
                </c:pt>
                <c:pt idx="39">
                  <c:v>73.304000000000002</c:v>
                </c:pt>
                <c:pt idx="40">
                  <c:v>73.509</c:v>
                </c:pt>
                <c:pt idx="41">
                  <c:v>73.28</c:v>
                </c:pt>
                <c:pt idx="42">
                  <c:v>73.555000000000007</c:v>
                </c:pt>
                <c:pt idx="43">
                  <c:v>73.566999999999993</c:v>
                </c:pt>
                <c:pt idx="44">
                  <c:v>74.713999999999999</c:v>
                </c:pt>
                <c:pt idx="45">
                  <c:v>75.174999999999997</c:v>
                </c:pt>
                <c:pt idx="46">
                  <c:v>75.808000000000007</c:v>
                </c:pt>
                <c:pt idx="47">
                  <c:v>76.581999999999994</c:v>
                </c:pt>
                <c:pt idx="48">
                  <c:v>77.641000000000005</c:v>
                </c:pt>
                <c:pt idx="49">
                  <c:v>77.400000000000006</c:v>
                </c:pt>
                <c:pt idx="50">
                  <c:v>77.644999999999996</c:v>
                </c:pt>
                <c:pt idx="51">
                  <c:v>78.298000000000002</c:v>
                </c:pt>
                <c:pt idx="52">
                  <c:v>76.959999999999994</c:v>
                </c:pt>
                <c:pt idx="53">
                  <c:v>79.683999999999997</c:v>
                </c:pt>
                <c:pt idx="54">
                  <c:v>78.866</c:v>
                </c:pt>
                <c:pt idx="55">
                  <c:v>79.972999999999999</c:v>
                </c:pt>
                <c:pt idx="56">
                  <c:v>79.367000000000004</c:v>
                </c:pt>
                <c:pt idx="57">
                  <c:v>80.057000000000002</c:v>
                </c:pt>
                <c:pt idx="58">
                  <c:v>80.436999999999998</c:v>
                </c:pt>
                <c:pt idx="59">
                  <c:v>81.697999999999993</c:v>
                </c:pt>
                <c:pt idx="60">
                  <c:v>80.706000000000003</c:v>
                </c:pt>
                <c:pt idx="61">
                  <c:v>81.247</c:v>
                </c:pt>
                <c:pt idx="62">
                  <c:v>81.173000000000002</c:v>
                </c:pt>
                <c:pt idx="63">
                  <c:v>77.837999999999994</c:v>
                </c:pt>
                <c:pt idx="64">
                  <c:v>81.162999999999997</c:v>
                </c:pt>
                <c:pt idx="65">
                  <c:v>79.707999999999998</c:v>
                </c:pt>
                <c:pt idx="66">
                  <c:v>78.489999999999995</c:v>
                </c:pt>
                <c:pt idx="67">
                  <c:v>76.555999999999997</c:v>
                </c:pt>
                <c:pt idx="68">
                  <c:v>77.055000000000007</c:v>
                </c:pt>
                <c:pt idx="69">
                  <c:v>77.795000000000002</c:v>
                </c:pt>
                <c:pt idx="70">
                  <c:v>78.718000000000004</c:v>
                </c:pt>
                <c:pt idx="71">
                  <c:v>76.132000000000005</c:v>
                </c:pt>
                <c:pt idx="72">
                  <c:v>77.573999999999998</c:v>
                </c:pt>
                <c:pt idx="73">
                  <c:v>77.593999999999994</c:v>
                </c:pt>
                <c:pt idx="74">
                  <c:v>78.180999999999997</c:v>
                </c:pt>
                <c:pt idx="75">
                  <c:v>77.885000000000005</c:v>
                </c:pt>
                <c:pt idx="76">
                  <c:v>75.975999999999999</c:v>
                </c:pt>
                <c:pt idx="77">
                  <c:v>77.748000000000005</c:v>
                </c:pt>
                <c:pt idx="78">
                  <c:v>79.629000000000005</c:v>
                </c:pt>
                <c:pt idx="79">
                  <c:v>79.67</c:v>
                </c:pt>
                <c:pt idx="80">
                  <c:v>81.114999999999995</c:v>
                </c:pt>
                <c:pt idx="81">
                  <c:v>80.248999999999995</c:v>
                </c:pt>
                <c:pt idx="82">
                  <c:v>81.945999999999998</c:v>
                </c:pt>
                <c:pt idx="83">
                  <c:v>82.600999999999999</c:v>
                </c:pt>
                <c:pt idx="84">
                  <c:v>82.671000000000006</c:v>
                </c:pt>
                <c:pt idx="85">
                  <c:v>83.349000000000004</c:v>
                </c:pt>
                <c:pt idx="86">
                  <c:v>83.275000000000006</c:v>
                </c:pt>
                <c:pt idx="87">
                  <c:v>83.825999999999993</c:v>
                </c:pt>
                <c:pt idx="88">
                  <c:v>85.613</c:v>
                </c:pt>
                <c:pt idx="89">
                  <c:v>84.942999999999998</c:v>
                </c:pt>
                <c:pt idx="90">
                  <c:v>85.754000000000005</c:v>
                </c:pt>
                <c:pt idx="91">
                  <c:v>86.599000000000004</c:v>
                </c:pt>
                <c:pt idx="92">
                  <c:v>87.186000000000007</c:v>
                </c:pt>
                <c:pt idx="93">
                  <c:v>88.206999999999994</c:v>
                </c:pt>
                <c:pt idx="94">
                  <c:v>88.427999999999997</c:v>
                </c:pt>
                <c:pt idx="95">
                  <c:v>89.150999999999996</c:v>
                </c:pt>
                <c:pt idx="96">
                  <c:v>90.073999999999998</c:v>
                </c:pt>
                <c:pt idx="97">
                  <c:v>89.933999999999997</c:v>
                </c:pt>
                <c:pt idx="98">
                  <c:v>90.751999999999995</c:v>
                </c:pt>
                <c:pt idx="99">
                  <c:v>91.736999999999995</c:v>
                </c:pt>
                <c:pt idx="100">
                  <c:v>92.192999999999998</c:v>
                </c:pt>
                <c:pt idx="101">
                  <c:v>93.528000000000006</c:v>
                </c:pt>
                <c:pt idx="102">
                  <c:v>93.061999999999998</c:v>
                </c:pt>
                <c:pt idx="103">
                  <c:v>93.460999999999999</c:v>
                </c:pt>
                <c:pt idx="104">
                  <c:v>94.897000000000006</c:v>
                </c:pt>
                <c:pt idx="105">
                  <c:v>94.712000000000003</c:v>
                </c:pt>
                <c:pt idx="106">
                  <c:v>96.688000000000002</c:v>
                </c:pt>
                <c:pt idx="107">
                  <c:v>96.046000000000006</c:v>
                </c:pt>
                <c:pt idx="108">
                  <c:v>97.022000000000006</c:v>
                </c:pt>
                <c:pt idx="109">
                  <c:v>98.992999999999995</c:v>
                </c:pt>
                <c:pt idx="110">
                  <c:v>99.908000000000001</c:v>
                </c:pt>
                <c:pt idx="111">
                  <c:v>101.45099999999999</c:v>
                </c:pt>
                <c:pt idx="112">
                  <c:v>101.715</c:v>
                </c:pt>
                <c:pt idx="113">
                  <c:v>102.786</c:v>
                </c:pt>
                <c:pt idx="114">
                  <c:v>103.88800000000001</c:v>
                </c:pt>
                <c:pt idx="115">
                  <c:v>104.878</c:v>
                </c:pt>
                <c:pt idx="116">
                  <c:v>105.126</c:v>
                </c:pt>
                <c:pt idx="117">
                  <c:v>106.64400000000001</c:v>
                </c:pt>
                <c:pt idx="118">
                  <c:v>104.735</c:v>
                </c:pt>
                <c:pt idx="119">
                  <c:v>108.137</c:v>
                </c:pt>
                <c:pt idx="120">
                  <c:v>108.134</c:v>
                </c:pt>
                <c:pt idx="121">
                  <c:v>108.449</c:v>
                </c:pt>
                <c:pt idx="122">
                  <c:v>110.375</c:v>
                </c:pt>
                <c:pt idx="123">
                  <c:v>109.023</c:v>
                </c:pt>
                <c:pt idx="124">
                  <c:v>110.116</c:v>
                </c:pt>
                <c:pt idx="125">
                  <c:v>110.54600000000001</c:v>
                </c:pt>
                <c:pt idx="126">
                  <c:v>111.925</c:v>
                </c:pt>
                <c:pt idx="127">
                  <c:v>112.13500000000001</c:v>
                </c:pt>
                <c:pt idx="128">
                  <c:v>111.02500000000001</c:v>
                </c:pt>
                <c:pt idx="129">
                  <c:v>113.145</c:v>
                </c:pt>
                <c:pt idx="130">
                  <c:v>112.991</c:v>
                </c:pt>
                <c:pt idx="131">
                  <c:v>115.965</c:v>
                </c:pt>
                <c:pt idx="132">
                  <c:v>115.036</c:v>
                </c:pt>
                <c:pt idx="133">
                  <c:v>115.70099999999999</c:v>
                </c:pt>
                <c:pt idx="134">
                  <c:v>115.51600000000001</c:v>
                </c:pt>
                <c:pt idx="135">
                  <c:v>116.85899999999999</c:v>
                </c:pt>
                <c:pt idx="136">
                  <c:v>116.992</c:v>
                </c:pt>
                <c:pt idx="137">
                  <c:v>117.364</c:v>
                </c:pt>
                <c:pt idx="138">
                  <c:v>118.598</c:v>
                </c:pt>
                <c:pt idx="139">
                  <c:v>121.371</c:v>
                </c:pt>
                <c:pt idx="140">
                  <c:v>120.669</c:v>
                </c:pt>
                <c:pt idx="141">
                  <c:v>121.52500000000001</c:v>
                </c:pt>
                <c:pt idx="142">
                  <c:v>122.181</c:v>
                </c:pt>
                <c:pt idx="143">
                  <c:v>122.33</c:v>
                </c:pt>
                <c:pt idx="144">
                  <c:v>123.36</c:v>
                </c:pt>
                <c:pt idx="145">
                  <c:v>123.864</c:v>
                </c:pt>
                <c:pt idx="146">
                  <c:v>125.051</c:v>
                </c:pt>
                <c:pt idx="147">
                  <c:v>124.554</c:v>
                </c:pt>
                <c:pt idx="148">
                  <c:v>124.86199999999999</c:v>
                </c:pt>
                <c:pt idx="149">
                  <c:v>125.208</c:v>
                </c:pt>
                <c:pt idx="150">
                  <c:v>124.16</c:v>
                </c:pt>
                <c:pt idx="151">
                  <c:v>123.93</c:v>
                </c:pt>
                <c:pt idx="152">
                  <c:v>124.33</c:v>
                </c:pt>
                <c:pt idx="153">
                  <c:v>124.26300000000001</c:v>
                </c:pt>
                <c:pt idx="154">
                  <c:v>125.044</c:v>
                </c:pt>
                <c:pt idx="155">
                  <c:v>123.599</c:v>
                </c:pt>
                <c:pt idx="156">
                  <c:v>123.98</c:v>
                </c:pt>
                <c:pt idx="157">
                  <c:v>123.187</c:v>
                </c:pt>
                <c:pt idx="158">
                  <c:v>123.19199999999999</c:v>
                </c:pt>
                <c:pt idx="159">
                  <c:v>123.93</c:v>
                </c:pt>
                <c:pt idx="160">
                  <c:v>124.931</c:v>
                </c:pt>
                <c:pt idx="161">
                  <c:v>126.735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68576"/>
        <c:axId val="214982656"/>
      </c:lineChart>
      <c:dateAx>
        <c:axId val="21496857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982656"/>
        <c:crosses val="autoZero"/>
        <c:auto val="1"/>
        <c:lblOffset val="100"/>
        <c:baseTimeUnit val="months"/>
        <c:majorUnit val="24"/>
      </c:dateAx>
      <c:valAx>
        <c:axId val="214982656"/>
        <c:scaling>
          <c:orientation val="minMax"/>
          <c:max val="130"/>
          <c:min val="7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9685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Boliginvesteringer'!$B$4</c:f>
              <c:strCache>
                <c:ptCount val="1"/>
                <c:pt idx="0">
                  <c:v> Boliginvesteringer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Boliginvesteringer'!$A$5:$A$44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8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'BOL Boliginvesteringer'!$B$5:$B$44</c:f>
              <c:numCache>
                <c:formatCode>0</c:formatCode>
                <c:ptCount val="40"/>
                <c:pt idx="0">
                  <c:v>16.399999999999999</c:v>
                </c:pt>
                <c:pt idx="1">
                  <c:v>16.2</c:v>
                </c:pt>
                <c:pt idx="2">
                  <c:v>16.5</c:v>
                </c:pt>
                <c:pt idx="3">
                  <c:v>17.7</c:v>
                </c:pt>
                <c:pt idx="4">
                  <c:v>20.5</c:v>
                </c:pt>
                <c:pt idx="5">
                  <c:v>19.5</c:v>
                </c:pt>
                <c:pt idx="6">
                  <c:v>18.899999999999999</c:v>
                </c:pt>
                <c:pt idx="7">
                  <c:v>18.5</c:v>
                </c:pt>
                <c:pt idx="8">
                  <c:v>18.100000000000001</c:v>
                </c:pt>
                <c:pt idx="9">
                  <c:v>18.2</c:v>
                </c:pt>
                <c:pt idx="10">
                  <c:v>18.5</c:v>
                </c:pt>
                <c:pt idx="11">
                  <c:v>18.399999999999999</c:v>
                </c:pt>
                <c:pt idx="12">
                  <c:v>17.100000000000001</c:v>
                </c:pt>
                <c:pt idx="13">
                  <c:v>16.8</c:v>
                </c:pt>
                <c:pt idx="14">
                  <c:v>16.7</c:v>
                </c:pt>
                <c:pt idx="15">
                  <c:v>16.899999999999999</c:v>
                </c:pt>
                <c:pt idx="16">
                  <c:v>18</c:v>
                </c:pt>
                <c:pt idx="17">
                  <c:v>17.3</c:v>
                </c:pt>
                <c:pt idx="18">
                  <c:v>17.899999999999999</c:v>
                </c:pt>
                <c:pt idx="19">
                  <c:v>18.899999999999999</c:v>
                </c:pt>
                <c:pt idx="20">
                  <c:v>18.2</c:v>
                </c:pt>
                <c:pt idx="21">
                  <c:v>18.7</c:v>
                </c:pt>
                <c:pt idx="22">
                  <c:v>19.5</c:v>
                </c:pt>
                <c:pt idx="23">
                  <c:v>19.600000000000001</c:v>
                </c:pt>
                <c:pt idx="24">
                  <c:v>19.399999999999999</c:v>
                </c:pt>
                <c:pt idx="25">
                  <c:v>20</c:v>
                </c:pt>
                <c:pt idx="26">
                  <c:v>20.5</c:v>
                </c:pt>
                <c:pt idx="27">
                  <c:v>21.1</c:v>
                </c:pt>
                <c:pt idx="28">
                  <c:v>22.3</c:v>
                </c:pt>
                <c:pt idx="29">
                  <c:v>22.7</c:v>
                </c:pt>
                <c:pt idx="30">
                  <c:v>22.9</c:v>
                </c:pt>
                <c:pt idx="31">
                  <c:v>23.6</c:v>
                </c:pt>
                <c:pt idx="32">
                  <c:v>23.7</c:v>
                </c:pt>
                <c:pt idx="33">
                  <c:v>24</c:v>
                </c:pt>
                <c:pt idx="34">
                  <c:v>24.1</c:v>
                </c:pt>
                <c:pt idx="35">
                  <c:v>24.1</c:v>
                </c:pt>
                <c:pt idx="36">
                  <c:v>24.6</c:v>
                </c:pt>
                <c:pt idx="37">
                  <c:v>24.7</c:v>
                </c:pt>
                <c:pt idx="38">
                  <c:v>#N/A</c:v>
                </c:pt>
                <c:pt idx="3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41440"/>
        <c:axId val="214542976"/>
      </c:lineChart>
      <c:catAx>
        <c:axId val="21454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542976"/>
        <c:crosses val="autoZero"/>
        <c:auto val="0"/>
        <c:lblAlgn val="ctr"/>
        <c:lblOffset val="100"/>
        <c:tickLblSkip val="2"/>
        <c:tickMarkSkip val="4"/>
        <c:noMultiLvlLbl val="0"/>
      </c:catAx>
      <c:valAx>
        <c:axId val="214542976"/>
        <c:scaling>
          <c:orientation val="minMax"/>
          <c:max val="26"/>
          <c:min val="1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54144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'INT EMU inflation'!$D$4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'INT EMU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EMU inflation'!$D$5:$D$172</c:f>
              <c:numCache>
                <c:formatCode>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'INT EMU inflation'!$B$4</c:f>
              <c:strCache>
                <c:ptCount val="1"/>
                <c:pt idx="0">
                  <c:v> Inflation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EMU inflation'!$B$5:$B$172</c:f>
              <c:numCache>
                <c:formatCode>0</c:formatCode>
                <c:ptCount val="168"/>
                <c:pt idx="0">
                  <c:v>2.4334471063133689</c:v>
                </c:pt>
                <c:pt idx="1">
                  <c:v>2.3633125361321783</c:v>
                </c:pt>
                <c:pt idx="2">
                  <c:v>2.1844659329584237</c:v>
                </c:pt>
                <c:pt idx="3">
                  <c:v>2.3087496704510269</c:v>
                </c:pt>
                <c:pt idx="4">
                  <c:v>2.4946691740098226</c:v>
                </c:pt>
                <c:pt idx="5">
                  <c:v>2.4604751660683766</c:v>
                </c:pt>
                <c:pt idx="6">
                  <c:v>2.4414873063852038</c:v>
                </c:pt>
                <c:pt idx="7">
                  <c:v>2.3070372368396042</c:v>
                </c:pt>
                <c:pt idx="8">
                  <c:v>1.7506951616375721</c:v>
                </c:pt>
                <c:pt idx="9">
                  <c:v>1.562033176459221</c:v>
                </c:pt>
                <c:pt idx="10">
                  <c:v>1.852884506032404</c:v>
                </c:pt>
                <c:pt idx="11">
                  <c:v>1.8900769091738434</c:v>
                </c:pt>
                <c:pt idx="12">
                  <c:v>1.8789230463208906</c:v>
                </c:pt>
                <c:pt idx="13">
                  <c:v>1.8659913045340648</c:v>
                </c:pt>
                <c:pt idx="14">
                  <c:v>1.9050093528401479</c:v>
                </c:pt>
                <c:pt idx="15">
                  <c:v>1.9705164005763276</c:v>
                </c:pt>
                <c:pt idx="16">
                  <c:v>1.9110888714111818</c:v>
                </c:pt>
                <c:pt idx="17">
                  <c:v>1.8970023204487818</c:v>
                </c:pt>
                <c:pt idx="18">
                  <c:v>1.8050899574114876</c:v>
                </c:pt>
                <c:pt idx="19">
                  <c:v>1.7600794832395739</c:v>
                </c:pt>
                <c:pt idx="20">
                  <c:v>2.1245688079278402</c:v>
                </c:pt>
                <c:pt idx="21">
                  <c:v>2.5262911914115671</c:v>
                </c:pt>
                <c:pt idx="22">
                  <c:v>3.0347037442796987</c:v>
                </c:pt>
                <c:pt idx="23">
                  <c:v>3.0627057995515461</c:v>
                </c:pt>
                <c:pt idx="24">
                  <c:v>3.2519737153068329</c:v>
                </c:pt>
                <c:pt idx="25">
                  <c:v>3.2306174493975659</c:v>
                </c:pt>
                <c:pt idx="26">
                  <c:v>3.4982438768303314</c:v>
                </c:pt>
                <c:pt idx="27">
                  <c:v>3.2750817305940094</c:v>
                </c:pt>
                <c:pt idx="28">
                  <c:v>3.6503517561637722</c:v>
                </c:pt>
                <c:pt idx="29">
                  <c:v>3.9701354664130273</c:v>
                </c:pt>
                <c:pt idx="30">
                  <c:v>4.0658880542482789</c:v>
                </c:pt>
                <c:pt idx="31">
                  <c:v>3.782950318195466</c:v>
                </c:pt>
                <c:pt idx="32">
                  <c:v>3.6394487655590391</c:v>
                </c:pt>
                <c:pt idx="33">
                  <c:v>3.1486094250212648</c:v>
                </c:pt>
                <c:pt idx="34">
                  <c:v>2.1050516780654727</c:v>
                </c:pt>
                <c:pt idx="35">
                  <c:v>1.5679793371983441</c:v>
                </c:pt>
                <c:pt idx="36">
                  <c:v>1.1782164137605022</c:v>
                </c:pt>
                <c:pt idx="37">
                  <c:v>1.1996329495316482</c:v>
                </c:pt>
                <c:pt idx="38">
                  <c:v>0.61324198126231355</c:v>
                </c:pt>
                <c:pt idx="39">
                  <c:v>0.53911185435988607</c:v>
                </c:pt>
                <c:pt idx="40">
                  <c:v>3.2528440251455848E-2</c:v>
                </c:pt>
                <c:pt idx="41">
                  <c:v>-0.14653444620303935</c:v>
                </c:pt>
                <c:pt idx="42">
                  <c:v>-0.61918534045430906</c:v>
                </c:pt>
                <c:pt idx="43">
                  <c:v>-0.17657859437483214</c:v>
                </c:pt>
                <c:pt idx="44">
                  <c:v>-0.32371139842021224</c:v>
                </c:pt>
                <c:pt idx="45">
                  <c:v>-0.16837799489690664</c:v>
                </c:pt>
                <c:pt idx="46">
                  <c:v>0.45662972994870987</c:v>
                </c:pt>
                <c:pt idx="47">
                  <c:v>0.8840900187500722</c:v>
                </c:pt>
                <c:pt idx="48">
                  <c:v>1.1213439212353293</c:v>
                </c:pt>
                <c:pt idx="49">
                  <c:v>0.99788275861993903</c:v>
                </c:pt>
                <c:pt idx="50">
                  <c:v>1.4503840198678564</c:v>
                </c:pt>
                <c:pt idx="51">
                  <c:v>1.6462093657562349</c:v>
                </c:pt>
                <c:pt idx="52">
                  <c:v>1.634208354490152</c:v>
                </c:pt>
                <c:pt idx="53">
                  <c:v>1.431265115017144</c:v>
                </c:pt>
                <c:pt idx="54">
                  <c:v>1.7565037542608408</c:v>
                </c:pt>
                <c:pt idx="55">
                  <c:v>1.5891115222997243</c:v>
                </c:pt>
                <c:pt idx="56">
                  <c:v>1.764351493243832</c:v>
                </c:pt>
                <c:pt idx="57">
                  <c:v>1.9238620326666567</c:v>
                </c:pt>
                <c:pt idx="58">
                  <c:v>1.9051293993861851</c:v>
                </c:pt>
                <c:pt idx="59">
                  <c:v>2.2038233460161205</c:v>
                </c:pt>
                <c:pt idx="60">
                  <c:v>2.4016760933738057</c:v>
                </c:pt>
                <c:pt idx="61">
                  <c:v>2.6073370314179778</c:v>
                </c:pt>
                <c:pt idx="62">
                  <c:v>2.6599512088450128</c:v>
                </c:pt>
                <c:pt idx="63">
                  <c:v>2.6474826025199683</c:v>
                </c:pt>
                <c:pt idx="64">
                  <c:v>2.6445542815134226</c:v>
                </c:pt>
                <c:pt idx="65">
                  <c:v>2.5965044205008114</c:v>
                </c:pt>
                <c:pt idx="66">
                  <c:v>2.6961537046395367</c:v>
                </c:pt>
                <c:pt idx="67">
                  <c:v>2.7561029379218782</c:v>
                </c:pt>
                <c:pt idx="68">
                  <c:v>2.8817273599287541</c:v>
                </c:pt>
                <c:pt idx="69">
                  <c:v>2.9423822222070406</c:v>
                </c:pt>
                <c:pt idx="70">
                  <c:v>2.95897390551767</c:v>
                </c:pt>
                <c:pt idx="71">
                  <c:v>2.7264621796112776</c:v>
                </c:pt>
                <c:pt idx="72">
                  <c:v>2.6767739443488203</c:v>
                </c:pt>
                <c:pt idx="73">
                  <c:v>2.7552246572262851</c:v>
                </c:pt>
                <c:pt idx="74">
                  <c:v>2.6842050867642575</c:v>
                </c:pt>
                <c:pt idx="75">
                  <c:v>2.6022634400990619</c:v>
                </c:pt>
                <c:pt idx="76">
                  <c:v>2.4391051168083155</c:v>
                </c:pt>
                <c:pt idx="77">
                  <c:v>2.4018999422654508</c:v>
                </c:pt>
                <c:pt idx="78">
                  <c:v>2.3607561848565606</c:v>
                </c:pt>
                <c:pt idx="79">
                  <c:v>2.5818025370585307</c:v>
                </c:pt>
                <c:pt idx="80">
                  <c:v>2.6112624154005726</c:v>
                </c:pt>
                <c:pt idx="81">
                  <c:v>2.5105907811047379</c:v>
                </c:pt>
                <c:pt idx="82">
                  <c:v>2.2166051345899662</c:v>
                </c:pt>
                <c:pt idx="83">
                  <c:v>2.2174703677732444</c:v>
                </c:pt>
                <c:pt idx="84">
                  <c:v>2.0107441227719569</c:v>
                </c:pt>
                <c:pt idx="85">
                  <c:v>1.8363447926627918</c:v>
                </c:pt>
                <c:pt idx="86">
                  <c:v>1.6385034854739633</c:v>
                </c:pt>
                <c:pt idx="87">
                  <c:v>1.3008910783696814</c:v>
                </c:pt>
                <c:pt idx="88">
                  <c:v>1.4472448106951363</c:v>
                </c:pt>
                <c:pt idx="89">
                  <c:v>1.5954393465359207</c:v>
                </c:pt>
                <c:pt idx="90">
                  <c:v>1.5431047449516733</c:v>
                </c:pt>
                <c:pt idx="91">
                  <c:v>1.269087272880709</c:v>
                </c:pt>
                <c:pt idx="92">
                  <c:v>1.0526020103057476</c:v>
                </c:pt>
                <c:pt idx="93">
                  <c:v>0.74711383581460566</c:v>
                </c:pt>
                <c:pt idx="94">
                  <c:v>0.83193375340833153</c:v>
                </c:pt>
                <c:pt idx="95">
                  <c:v>0.91563523010345094</c:v>
                </c:pt>
                <c:pt idx="96">
                  <c:v>0.78979956284417341</c:v>
                </c:pt>
                <c:pt idx="97">
                  <c:v>0.70227363940156273</c:v>
                </c:pt>
                <c:pt idx="98">
                  <c:v>0.53035498000868486</c:v>
                </c:pt>
                <c:pt idx="99">
                  <c:v>0.66129424327179276</c:v>
                </c:pt>
                <c:pt idx="100">
                  <c:v>0.53331771797062721</c:v>
                </c:pt>
                <c:pt idx="101">
                  <c:v>0.46892946040051342</c:v>
                </c:pt>
                <c:pt idx="102">
                  <c:v>0.32895807899897545</c:v>
                </c:pt>
                <c:pt idx="103">
                  <c:v>0.2793709184572446</c:v>
                </c:pt>
                <c:pt idx="104">
                  <c:v>0.32479050184723857</c:v>
                </c:pt>
                <c:pt idx="105">
                  <c:v>0.38768452509776452</c:v>
                </c:pt>
                <c:pt idx="106">
                  <c:v>0.31689455996164462</c:v>
                </c:pt>
                <c:pt idx="107">
                  <c:v>-0.15581099467226744</c:v>
                </c:pt>
                <c:pt idx="108">
                  <c:v>-0.40427705299554972</c:v>
                </c:pt>
                <c:pt idx="109">
                  <c:v>-0.12781456721483453</c:v>
                </c:pt>
                <c:pt idx="110">
                  <c:v>0.1242583953330989</c:v>
                </c:pt>
                <c:pt idx="111">
                  <c:v>0.18750965918634677</c:v>
                </c:pt>
                <c:pt idx="112">
                  <c:v>0.45907834648384327</c:v>
                </c:pt>
                <c:pt idx="113">
                  <c:v>0.42905531198245139</c:v>
                </c:pt>
                <c:pt idx="114">
                  <c:v>0.32307158198099373</c:v>
                </c:pt>
                <c:pt idx="115">
                  <c:v>0.21955212327997575</c:v>
                </c:pt>
                <c:pt idx="116">
                  <c:v>5.5115156668095189E-2</c:v>
                </c:pt>
                <c:pt idx="117">
                  <c:v>0.25600294154048964</c:v>
                </c:pt>
                <c:pt idx="118">
                  <c:v>0.34275653284452368</c:v>
                </c:pt>
                <c:pt idx="119">
                  <c:v>0.4285736534665574</c:v>
                </c:pt>
                <c:pt idx="120">
                  <c:v>0.31657606016053386</c:v>
                </c:pt>
                <c:pt idx="121">
                  <c:v>-8.4111956453936099E-2</c:v>
                </c:pt>
                <c:pt idx="122">
                  <c:v>-8.0577644932922077E-2</c:v>
                </c:pt>
                <c:pt idx="123">
                  <c:v>-0.1740523096671498</c:v>
                </c:pt>
                <c:pt idx="124">
                  <c:v>-0.12993285804386856</c:v>
                </c:pt>
                <c:pt idx="125">
                  <c:v>5.1768198167478907E-2</c:v>
                </c:pt>
                <c:pt idx="126">
                  <c:v>0.14926416262306397</c:v>
                </c:pt>
                <c:pt idx="127">
                  <c:v>0.20939081857223041</c:v>
                </c:pt>
                <c:pt idx="128">
                  <c:v>0.39029227933089494</c:v>
                </c:pt>
                <c:pt idx="129">
                  <c:v>0.51167728873959817</c:v>
                </c:pt>
                <c:pt idx="130">
                  <c:v>0.59993189854281592</c:v>
                </c:pt>
                <c:pt idx="131">
                  <c:v>1.1244858412753356</c:v>
                </c:pt>
                <c:pt idx="132">
                  <c:v>1.7107480144285425</c:v>
                </c:pt>
                <c:pt idx="133">
                  <c:v>1.9745661054515917</c:v>
                </c:pt>
                <c:pt idx="134">
                  <c:v>1.6562839245423122</c:v>
                </c:pt>
                <c:pt idx="135">
                  <c:v>1.8220729810632275</c:v>
                </c:pt>
                <c:pt idx="136">
                  <c:v>1.463096824993948</c:v>
                </c:pt>
                <c:pt idx="137">
                  <c:v>1.2062029878422642</c:v>
                </c:pt>
                <c:pt idx="138">
                  <c:v>1.2597263414998894</c:v>
                </c:pt>
                <c:pt idx="139">
                  <c:v>1.4505106694779668</c:v>
                </c:pt>
                <c:pt idx="140">
                  <c:v>1.5285108247525381</c:v>
                </c:pt>
                <c:pt idx="141">
                  <c:v>1.366238050758195</c:v>
                </c:pt>
                <c:pt idx="142">
                  <c:v>1.563643041128393</c:v>
                </c:pt>
                <c:pt idx="143">
                  <c:v>1.3523808393091752</c:v>
                </c:pt>
                <c:pt idx="144">
                  <c:v>1.3127907355158674</c:v>
                </c:pt>
                <c:pt idx="145">
                  <c:v>1.1605806151244735</c:v>
                </c:pt>
                <c:pt idx="146">
                  <c:v>1.3737435842864132</c:v>
                </c:pt>
                <c:pt idx="147">
                  <c:v>1.3486412773537015</c:v>
                </c:pt>
                <c:pt idx="148">
                  <c:v>1.8756229096825505</c:v>
                </c:pt>
                <c:pt idx="149">
                  <c:v>2.0313959123845926</c:v>
                </c:pt>
                <c:pt idx="150">
                  <c:v>2.1166453843662225</c:v>
                </c:pt>
                <c:pt idx="151">
                  <c:v>2.0389232001336355</c:v>
                </c:pt>
                <c:pt idx="152">
                  <c:v>2.0725256466466391</c:v>
                </c:pt>
                <c:pt idx="153">
                  <c:v>2.2668610287925883</c:v>
                </c:pt>
                <c:pt idx="154">
                  <c:v>1.9523889570839836</c:v>
                </c:pt>
                <c:pt idx="155">
                  <c:v>1.5470443818606849</c:v>
                </c:pt>
                <c:pt idx="156">
                  <c:v>1.2958771968248017</c:v>
                </c:pt>
                <c:pt idx="157">
                  <c:v>1.4394579215916803</c:v>
                </c:pt>
                <c:pt idx="158" formatCode="0.00">
                  <c:v>1.4761384986679005</c:v>
                </c:pt>
                <c:pt idx="159" formatCode="0.00">
                  <c:v>1.6221241626142024</c:v>
                </c:pt>
                <c:pt idx="160" formatCode="0.00">
                  <c:v>1.2871686253735026</c:v>
                </c:pt>
                <c:pt idx="161" formatCode="0.00">
                  <c:v>1.2480377220777328</c:v>
                </c:pt>
                <c:pt idx="162" formatCode="0.00">
                  <c:v>1.146633757869675</c:v>
                </c:pt>
                <c:pt idx="163" formatCode="0.00">
                  <c:v>1.1118130497672407</c:v>
                </c:pt>
                <c:pt idx="164" formatCode="0.00">
                  <c:v>#N/A</c:v>
                </c:pt>
                <c:pt idx="165" formatCode="0.00">
                  <c:v>#N/A</c:v>
                </c:pt>
                <c:pt idx="166" formatCode="0.00">
                  <c:v>#N/A</c:v>
                </c:pt>
                <c:pt idx="167" formatCode="0.00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'INT EMU inflation'!$C$4</c:f>
              <c:strCache>
                <c:ptCount val="1"/>
                <c:pt idx="0">
                  <c:v> Kerneinflation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EMU inflation'!$A$5:$A$172</c:f>
              <c:numCache>
                <c:formatCode>m/d/yyyy</c:formatCode>
                <c:ptCount val="168"/>
                <c:pt idx="0" formatCode="yyyy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>
                  <c:v>43101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>
                  <c:v>43466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</c:numCache>
            </c:numRef>
          </c:cat>
          <c:val>
            <c:numRef>
              <c:f>'INT EMU inflation'!$C$5:$C$172</c:f>
              <c:numCache>
                <c:formatCode>0</c:formatCode>
                <c:ptCount val="168"/>
                <c:pt idx="0">
                  <c:v>1.2529546240246381</c:v>
                </c:pt>
                <c:pt idx="1">
                  <c:v>1.2787625769580035</c:v>
                </c:pt>
                <c:pt idx="2">
                  <c:v>1.3132599117074539</c:v>
                </c:pt>
                <c:pt idx="3">
                  <c:v>1.3399756717827449</c:v>
                </c:pt>
                <c:pt idx="4">
                  <c:v>1.3420776734042406</c:v>
                </c:pt>
                <c:pt idx="5">
                  <c:v>1.4561661779145973</c:v>
                </c:pt>
                <c:pt idx="6">
                  <c:v>1.4758480470302482</c:v>
                </c:pt>
                <c:pt idx="7">
                  <c:v>1.3994616850075303</c:v>
                </c:pt>
                <c:pt idx="8">
                  <c:v>1.4753668121599395</c:v>
                </c:pt>
                <c:pt idx="9">
                  <c:v>1.4697013455708952</c:v>
                </c:pt>
                <c:pt idx="10">
                  <c:v>1.519630275661088</c:v>
                </c:pt>
                <c:pt idx="11">
                  <c:v>1.5384409427414925</c:v>
                </c:pt>
                <c:pt idx="12">
                  <c:v>1.7844416365481841</c:v>
                </c:pt>
                <c:pt idx="13">
                  <c:v>1.8757073796335844</c:v>
                </c:pt>
                <c:pt idx="14">
                  <c:v>1.8134783892826078</c:v>
                </c:pt>
                <c:pt idx="15">
                  <c:v>1.9686805444916411</c:v>
                </c:pt>
                <c:pt idx="16">
                  <c:v>1.9797941823709087</c:v>
                </c:pt>
                <c:pt idx="17">
                  <c:v>1.8754242630423468</c:v>
                </c:pt>
                <c:pt idx="18">
                  <c:v>1.9079743062729637</c:v>
                </c:pt>
                <c:pt idx="19">
                  <c:v>1.9162258077461303</c:v>
                </c:pt>
                <c:pt idx="20">
                  <c:v>1.8200825529268716</c:v>
                </c:pt>
                <c:pt idx="21">
                  <c:v>1.8343267738580638</c:v>
                </c:pt>
                <c:pt idx="22">
                  <c:v>1.8787147688535955</c:v>
                </c:pt>
                <c:pt idx="23">
                  <c:v>1.8885512842372165</c:v>
                </c:pt>
                <c:pt idx="24">
                  <c:v>1.8141636940660621</c:v>
                </c:pt>
                <c:pt idx="25">
                  <c:v>1.7244928382541547</c:v>
                </c:pt>
                <c:pt idx="26">
                  <c:v>1.876881039059608</c:v>
                </c:pt>
                <c:pt idx="27">
                  <c:v>1.6511382575085998</c:v>
                </c:pt>
                <c:pt idx="28">
                  <c:v>1.6989175480206287</c:v>
                </c:pt>
                <c:pt idx="29">
                  <c:v>1.8017625591988828</c:v>
                </c:pt>
                <c:pt idx="30">
                  <c:v>1.7274992080198226</c:v>
                </c:pt>
                <c:pt idx="31">
                  <c:v>1.8199866542400356</c:v>
                </c:pt>
                <c:pt idx="32">
                  <c:v>1.8688189117813447</c:v>
                </c:pt>
                <c:pt idx="33">
                  <c:v>1.9142837933288748</c:v>
                </c:pt>
                <c:pt idx="34">
                  <c:v>1.8781467952998954</c:v>
                </c:pt>
                <c:pt idx="35">
                  <c:v>1.8282363419613645</c:v>
                </c:pt>
                <c:pt idx="36">
                  <c:v>1.6627988063012245</c:v>
                </c:pt>
                <c:pt idx="37">
                  <c:v>1.7025609966744071</c:v>
                </c:pt>
                <c:pt idx="38">
                  <c:v>1.5123327505022433</c:v>
                </c:pt>
                <c:pt idx="39">
                  <c:v>1.6600525611000005</c:v>
                </c:pt>
                <c:pt idx="40">
                  <c:v>1.532949732360156</c:v>
                </c:pt>
                <c:pt idx="41">
                  <c:v>1.3923045053195082</c:v>
                </c:pt>
                <c:pt idx="42">
                  <c:v>1.332009703915138</c:v>
                </c:pt>
                <c:pt idx="43">
                  <c:v>1.286922253660272</c:v>
                </c:pt>
                <c:pt idx="44">
                  <c:v>1.2159917058824909</c:v>
                </c:pt>
                <c:pt idx="45">
                  <c:v>1.1005325373381725</c:v>
                </c:pt>
                <c:pt idx="46">
                  <c:v>1.0141196753704618</c:v>
                </c:pt>
                <c:pt idx="47">
                  <c:v>1.0432358316917245</c:v>
                </c:pt>
                <c:pt idx="48">
                  <c:v>1.0469217793827701</c:v>
                </c:pt>
                <c:pt idx="49">
                  <c:v>0.96872424542002733</c:v>
                </c:pt>
                <c:pt idx="50">
                  <c:v>0.96458165651154282</c:v>
                </c:pt>
                <c:pt idx="51">
                  <c:v>0.88339567423285636</c:v>
                </c:pt>
                <c:pt idx="52">
                  <c:v>0.85142644439697435</c:v>
                </c:pt>
                <c:pt idx="53">
                  <c:v>0.92598582739236157</c:v>
                </c:pt>
                <c:pt idx="54">
                  <c:v>1.0256206530302014</c:v>
                </c:pt>
                <c:pt idx="55">
                  <c:v>0.99233580557247514</c:v>
                </c:pt>
                <c:pt idx="56">
                  <c:v>1.0340349808422911</c:v>
                </c:pt>
                <c:pt idx="57">
                  <c:v>1.1140983204583454</c:v>
                </c:pt>
                <c:pt idx="58">
                  <c:v>1.1211299721523682</c:v>
                </c:pt>
                <c:pt idx="59">
                  <c:v>1.0434212450370906</c:v>
                </c:pt>
                <c:pt idx="60">
                  <c:v>1.2096860523415298</c:v>
                </c:pt>
                <c:pt idx="61">
                  <c:v>1.2678486506604747</c:v>
                </c:pt>
                <c:pt idx="62">
                  <c:v>1.2895626442450459</c:v>
                </c:pt>
                <c:pt idx="63">
                  <c:v>1.3521275749926565</c:v>
                </c:pt>
                <c:pt idx="64">
                  <c:v>1.3734238990759984</c:v>
                </c:pt>
                <c:pt idx="65">
                  <c:v>1.3909069018217979</c:v>
                </c:pt>
                <c:pt idx="66">
                  <c:v>1.4120026532086882</c:v>
                </c:pt>
                <c:pt idx="67">
                  <c:v>1.5006115544071719</c:v>
                </c:pt>
                <c:pt idx="68">
                  <c:v>1.4914897443220942</c:v>
                </c:pt>
                <c:pt idx="69">
                  <c:v>1.4736459206674768</c:v>
                </c:pt>
                <c:pt idx="70">
                  <c:v>1.5103229160917442</c:v>
                </c:pt>
                <c:pt idx="71">
                  <c:v>1.5900644860775248</c:v>
                </c:pt>
                <c:pt idx="72">
                  <c:v>1.5579276702524236</c:v>
                </c:pt>
                <c:pt idx="73">
                  <c:v>1.5655633463962593</c:v>
                </c:pt>
                <c:pt idx="74">
                  <c:v>1.6172468795907058</c:v>
                </c:pt>
                <c:pt idx="75">
                  <c:v>1.5944087567785648</c:v>
                </c:pt>
                <c:pt idx="76">
                  <c:v>1.583225394404586</c:v>
                </c:pt>
                <c:pt idx="77">
                  <c:v>1.6123682269999495</c:v>
                </c:pt>
                <c:pt idx="78">
                  <c:v>1.627348978049481</c:v>
                </c:pt>
                <c:pt idx="79">
                  <c:v>1.4918431212574301</c:v>
                </c:pt>
                <c:pt idx="80">
                  <c:v>1.5110646483144308</c:v>
                </c:pt>
                <c:pt idx="81">
                  <c:v>1.4985318715541096</c:v>
                </c:pt>
                <c:pt idx="82">
                  <c:v>1.4496881852201104</c:v>
                </c:pt>
                <c:pt idx="83">
                  <c:v>1.4889356948979193</c:v>
                </c:pt>
                <c:pt idx="84">
                  <c:v>1.3726266396679065</c:v>
                </c:pt>
                <c:pt idx="85">
                  <c:v>1.2671763816200388</c:v>
                </c:pt>
                <c:pt idx="86">
                  <c:v>1.3434728105880867</c:v>
                </c:pt>
                <c:pt idx="87">
                  <c:v>1.1621489991045841</c:v>
                </c:pt>
                <c:pt idx="88">
                  <c:v>1.2185218875967685</c:v>
                </c:pt>
                <c:pt idx="89">
                  <c:v>1.1396311325708952</c:v>
                </c:pt>
                <c:pt idx="90">
                  <c:v>1.0008502053728829</c:v>
                </c:pt>
                <c:pt idx="91">
                  <c:v>0.9947114705557647</c:v>
                </c:pt>
                <c:pt idx="92">
                  <c:v>0.96726952150731904</c:v>
                </c:pt>
                <c:pt idx="93">
                  <c:v>0.85644778038445057</c:v>
                </c:pt>
                <c:pt idx="94">
                  <c:v>0.92303010056749013</c:v>
                </c:pt>
                <c:pt idx="95">
                  <c:v>0.80444865261091181</c:v>
                </c:pt>
                <c:pt idx="96">
                  <c:v>0.85525086390938476</c:v>
                </c:pt>
                <c:pt idx="97">
                  <c:v>0.97272870091906771</c:v>
                </c:pt>
                <c:pt idx="98">
                  <c:v>0.79702781885575558</c:v>
                </c:pt>
                <c:pt idx="99">
                  <c:v>0.92822245664865299</c:v>
                </c:pt>
                <c:pt idx="100">
                  <c:v>0.72822547724020747</c:v>
                </c:pt>
                <c:pt idx="101">
                  <c:v>0.71824529012136651</c:v>
                </c:pt>
                <c:pt idx="102">
                  <c:v>0.72237120795335397</c:v>
                </c:pt>
                <c:pt idx="103">
                  <c:v>0.80972170905511121</c:v>
                </c:pt>
                <c:pt idx="104">
                  <c:v>0.77123287838398724</c:v>
                </c:pt>
                <c:pt idx="105">
                  <c:v>0.73175713935504927</c:v>
                </c:pt>
                <c:pt idx="106">
                  <c:v>0.72002432809625816</c:v>
                </c:pt>
                <c:pt idx="107">
                  <c:v>0.76057944986220871</c:v>
                </c:pt>
                <c:pt idx="108">
                  <c:v>0.91117530728701546</c:v>
                </c:pt>
                <c:pt idx="109">
                  <c:v>0.9156996342424728</c:v>
                </c:pt>
                <c:pt idx="110">
                  <c:v>0.92063750688800017</c:v>
                </c:pt>
                <c:pt idx="111">
                  <c:v>0.8898194983808061</c:v>
                </c:pt>
                <c:pt idx="112">
                  <c:v>1.0813091715677015</c:v>
                </c:pt>
                <c:pt idx="113">
                  <c:v>1.0783663074033445</c:v>
                </c:pt>
                <c:pt idx="114">
                  <c:v>1.0722928520347175</c:v>
                </c:pt>
                <c:pt idx="115">
                  <c:v>1.0697320984854652</c:v>
                </c:pt>
                <c:pt idx="116">
                  <c:v>1.0884203398519476</c:v>
                </c:pt>
                <c:pt idx="117">
                  <c:v>1.2664373657820249</c:v>
                </c:pt>
                <c:pt idx="118">
                  <c:v>1.195732734600008</c:v>
                </c:pt>
                <c:pt idx="119">
                  <c:v>1.1599361375892236</c:v>
                </c:pt>
                <c:pt idx="120">
                  <c:v>0.96531330621689726</c:v>
                </c:pt>
                <c:pt idx="121">
                  <c:v>0.90353877242108638</c:v>
                </c:pt>
                <c:pt idx="122">
                  <c:v>0.9710320893645763</c:v>
                </c:pt>
                <c:pt idx="123">
                  <c:v>0.83437053427373176</c:v>
                </c:pt>
                <c:pt idx="124">
                  <c:v>0.79398242370862793</c:v>
                </c:pt>
                <c:pt idx="125">
                  <c:v>0.79741504148844733</c:v>
                </c:pt>
                <c:pt idx="126">
                  <c:v>0.83564857810114468</c:v>
                </c:pt>
                <c:pt idx="127">
                  <c:v>0.77231918530364929</c:v>
                </c:pt>
                <c:pt idx="128">
                  <c:v>0.79513475362802399</c:v>
                </c:pt>
                <c:pt idx="129">
                  <c:v>0.7614337161932605</c:v>
                </c:pt>
                <c:pt idx="130">
                  <c:v>0.81189692993379747</c:v>
                </c:pt>
                <c:pt idx="131">
                  <c:v>0.8940217337191303</c:v>
                </c:pt>
                <c:pt idx="132">
                  <c:v>0.82879523753622841</c:v>
                </c:pt>
                <c:pt idx="133">
                  <c:v>0.84131855284859114</c:v>
                </c:pt>
                <c:pt idx="134">
                  <c:v>0.85032341487976115</c:v>
                </c:pt>
                <c:pt idx="135">
                  <c:v>1.1435056906949237</c:v>
                </c:pt>
                <c:pt idx="136">
                  <c:v>1.0070070368328965</c:v>
                </c:pt>
                <c:pt idx="137">
                  <c:v>1.0475039154850707</c:v>
                </c:pt>
                <c:pt idx="138">
                  <c:v>1.1116500568868926</c:v>
                </c:pt>
                <c:pt idx="139">
                  <c:v>1.1615457669057028</c:v>
                </c:pt>
                <c:pt idx="140">
                  <c:v>1.1439245227705452</c:v>
                </c:pt>
                <c:pt idx="141">
                  <c:v>0.89377748848029626</c:v>
                </c:pt>
                <c:pt idx="142">
                  <c:v>0.97670686540733964</c:v>
                </c:pt>
                <c:pt idx="143">
                  <c:v>0.93485059463129794</c:v>
                </c:pt>
                <c:pt idx="144">
                  <c:v>1.0161564835598602</c:v>
                </c:pt>
                <c:pt idx="145">
                  <c:v>1.0519684853073308</c:v>
                </c:pt>
                <c:pt idx="146">
                  <c:v>1.0821558032562129</c:v>
                </c:pt>
                <c:pt idx="147">
                  <c:v>0.88659834333946197</c:v>
                </c:pt>
                <c:pt idx="148">
                  <c:v>1.1274513659998542</c:v>
                </c:pt>
                <c:pt idx="149">
                  <c:v>1.0422437265001472</c:v>
                </c:pt>
                <c:pt idx="150">
                  <c:v>1.0325227498361844</c:v>
                </c:pt>
                <c:pt idx="151">
                  <c:v>0.97495342782023542</c:v>
                </c:pt>
                <c:pt idx="152">
                  <c:v>0.92848637723847993</c:v>
                </c:pt>
                <c:pt idx="153">
                  <c:v>1.1547063327950635</c:v>
                </c:pt>
                <c:pt idx="154">
                  <c:v>0.97919863464128731</c:v>
                </c:pt>
                <c:pt idx="155">
                  <c:v>0.95767459595812454</c:v>
                </c:pt>
                <c:pt idx="156">
                  <c:v>0.97038162809233164</c:v>
                </c:pt>
                <c:pt idx="157">
                  <c:v>0.92160908439058442</c:v>
                </c:pt>
                <c:pt idx="158" formatCode="0.00">
                  <c:v>0.87046573570186414</c:v>
                </c:pt>
                <c:pt idx="159" formatCode="0.00">
                  <c:v>1.1479128458907972</c:v>
                </c:pt>
                <c:pt idx="160" formatCode="0.00">
                  <c:v>0.86674121250425173</c:v>
                </c:pt>
                <c:pt idx="161" formatCode="0.00">
                  <c:v>1.0910826545659891</c:v>
                </c:pt>
                <c:pt idx="162" formatCode="0.00">
                  <c:v>1.0364384734816712</c:v>
                </c:pt>
                <c:pt idx="163" formatCode="0.00">
                  <c:v>1.0964588784248441</c:v>
                </c:pt>
                <c:pt idx="164" formatCode="0.00">
                  <c:v>#N/A</c:v>
                </c:pt>
                <c:pt idx="165" formatCode="0.00">
                  <c:v>#N/A</c:v>
                </c:pt>
                <c:pt idx="166" formatCode="0.00">
                  <c:v>#N/A</c:v>
                </c:pt>
                <c:pt idx="167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12416"/>
        <c:axId val="202814208"/>
      </c:lineChart>
      <c:dateAx>
        <c:axId val="202812416"/>
        <c:scaling>
          <c:orientation val="minMax"/>
        </c:scaling>
        <c:delete val="0"/>
        <c:axPos val="b"/>
        <c:numFmt formatCode="yyyy" sourceLinked="1"/>
        <c:majorTickMark val="out"/>
        <c:minorTickMark val="out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814208"/>
        <c:crossesAt val="-1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202814208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81241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628699021964205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'BOL lejlighedspriser, regional'!$C$4</c:f>
              <c:strCache>
                <c:ptCount val="1"/>
                <c:pt idx="0">
                  <c:v> Hovedstaden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regional'!$C$5:$C$60</c:f>
              <c:numCache>
                <c:formatCode>0.00</c:formatCode>
                <c:ptCount val="56"/>
                <c:pt idx="0">
                  <c:v>95.097999999999999</c:v>
                </c:pt>
                <c:pt idx="1">
                  <c:v>101.83799999999999</c:v>
                </c:pt>
                <c:pt idx="2">
                  <c:v>102.497</c:v>
                </c:pt>
                <c:pt idx="3">
                  <c:v>100.438</c:v>
                </c:pt>
                <c:pt idx="4">
                  <c:v>95.834000000000003</c:v>
                </c:pt>
                <c:pt idx="5">
                  <c:v>92.372</c:v>
                </c:pt>
                <c:pt idx="6">
                  <c:v>90.73</c:v>
                </c:pt>
                <c:pt idx="7">
                  <c:v>87.944000000000003</c:v>
                </c:pt>
                <c:pt idx="8">
                  <c:v>86.628</c:v>
                </c:pt>
                <c:pt idx="9">
                  <c:v>82.18</c:v>
                </c:pt>
                <c:pt idx="10">
                  <c:v>78.53</c:v>
                </c:pt>
                <c:pt idx="11">
                  <c:v>75.015000000000001</c:v>
                </c:pt>
                <c:pt idx="12">
                  <c:v>67.185000000000002</c:v>
                </c:pt>
                <c:pt idx="13">
                  <c:v>67.673000000000002</c:v>
                </c:pt>
                <c:pt idx="14">
                  <c:v>68.36</c:v>
                </c:pt>
                <c:pt idx="15">
                  <c:v>70.652000000000001</c:v>
                </c:pt>
                <c:pt idx="16">
                  <c:v>72.323999999999998</c:v>
                </c:pt>
                <c:pt idx="17">
                  <c:v>73.338999999999999</c:v>
                </c:pt>
                <c:pt idx="18">
                  <c:v>74.438000000000002</c:v>
                </c:pt>
                <c:pt idx="19">
                  <c:v>75.695999999999998</c:v>
                </c:pt>
                <c:pt idx="20">
                  <c:v>76.031999999999996</c:v>
                </c:pt>
                <c:pt idx="21">
                  <c:v>76.207999999999998</c:v>
                </c:pt>
                <c:pt idx="22">
                  <c:v>73.093000000000004</c:v>
                </c:pt>
                <c:pt idx="23">
                  <c:v>73.525999999999996</c:v>
                </c:pt>
                <c:pt idx="24">
                  <c:v>73.451999999999998</c:v>
                </c:pt>
                <c:pt idx="25">
                  <c:v>73.046000000000006</c:v>
                </c:pt>
                <c:pt idx="26">
                  <c:v>76.569999999999993</c:v>
                </c:pt>
                <c:pt idx="27">
                  <c:v>77.674000000000007</c:v>
                </c:pt>
                <c:pt idx="28">
                  <c:v>79.540999999999997</c:v>
                </c:pt>
                <c:pt idx="29">
                  <c:v>81.66</c:v>
                </c:pt>
                <c:pt idx="30">
                  <c:v>83.225999999999999</c:v>
                </c:pt>
                <c:pt idx="31">
                  <c:v>85.974999999999994</c:v>
                </c:pt>
                <c:pt idx="32">
                  <c:v>88.376999999999995</c:v>
                </c:pt>
                <c:pt idx="33">
                  <c:v>89.91</c:v>
                </c:pt>
                <c:pt idx="34">
                  <c:v>91.733999999999995</c:v>
                </c:pt>
                <c:pt idx="35">
                  <c:v>93.445999999999998</c:v>
                </c:pt>
                <c:pt idx="36">
                  <c:v>96.623999999999995</c:v>
                </c:pt>
                <c:pt idx="37">
                  <c:v>100.295</c:v>
                </c:pt>
                <c:pt idx="38">
                  <c:v>103.19</c:v>
                </c:pt>
                <c:pt idx="39">
                  <c:v>105.34</c:v>
                </c:pt>
                <c:pt idx="40">
                  <c:v>107.83499999999999</c:v>
                </c:pt>
                <c:pt idx="41">
                  <c:v>108.563</c:v>
                </c:pt>
                <c:pt idx="42">
                  <c:v>111.377</c:v>
                </c:pt>
                <c:pt idx="43">
                  <c:v>114.371</c:v>
                </c:pt>
                <c:pt idx="44">
                  <c:v>115.248</c:v>
                </c:pt>
                <c:pt idx="45">
                  <c:v>117.733</c:v>
                </c:pt>
                <c:pt idx="46">
                  <c:v>121.08</c:v>
                </c:pt>
                <c:pt idx="47">
                  <c:v>123.265</c:v>
                </c:pt>
                <c:pt idx="48">
                  <c:v>125.089</c:v>
                </c:pt>
                <c:pt idx="49">
                  <c:v>126.372</c:v>
                </c:pt>
                <c:pt idx="50">
                  <c:v>125.74299999999999</c:v>
                </c:pt>
                <c:pt idx="51">
                  <c:v>125.462</c:v>
                </c:pt>
                <c:pt idx="52">
                  <c:v>125.318</c:v>
                </c:pt>
                <c:pt idx="53">
                  <c:v>125.289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60864"/>
        <c:axId val="215062400"/>
      </c:lineChart>
      <c:lineChart>
        <c:grouping val="standard"/>
        <c:varyColors val="0"/>
        <c:ser>
          <c:idx val="0"/>
          <c:order val="0"/>
          <c:tx>
            <c:strRef>
              <c:f>'BOL lejlighedspriser, regional'!$B$4</c:f>
              <c:strCache>
                <c:ptCount val="1"/>
                <c:pt idx="0">
                  <c:v> Hele landet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regional'!$B$5:$B$60</c:f>
              <c:numCache>
                <c:formatCode>0.00</c:formatCode>
                <c:ptCount val="56"/>
                <c:pt idx="0">
                  <c:v>95.171999999999997</c:v>
                </c:pt>
                <c:pt idx="1">
                  <c:v>101.2</c:v>
                </c:pt>
                <c:pt idx="2">
                  <c:v>102.294</c:v>
                </c:pt>
                <c:pt idx="3">
                  <c:v>101.36499999999999</c:v>
                </c:pt>
                <c:pt idx="4">
                  <c:v>98.405000000000001</c:v>
                </c:pt>
                <c:pt idx="5">
                  <c:v>95.350999999999999</c:v>
                </c:pt>
                <c:pt idx="6">
                  <c:v>93.393000000000001</c:v>
                </c:pt>
                <c:pt idx="7">
                  <c:v>91.191000000000003</c:v>
                </c:pt>
                <c:pt idx="8">
                  <c:v>90.238</c:v>
                </c:pt>
                <c:pt idx="9">
                  <c:v>86.957999999999998</c:v>
                </c:pt>
                <c:pt idx="10">
                  <c:v>83.646000000000001</c:v>
                </c:pt>
                <c:pt idx="11">
                  <c:v>80.027000000000001</c:v>
                </c:pt>
                <c:pt idx="12">
                  <c:v>73.262</c:v>
                </c:pt>
                <c:pt idx="13">
                  <c:v>73.484999999999999</c:v>
                </c:pt>
                <c:pt idx="14">
                  <c:v>74.045000000000002</c:v>
                </c:pt>
                <c:pt idx="15">
                  <c:v>75.784000000000006</c:v>
                </c:pt>
                <c:pt idx="16">
                  <c:v>77.257999999999996</c:v>
                </c:pt>
                <c:pt idx="17">
                  <c:v>78.534999999999997</c:v>
                </c:pt>
                <c:pt idx="18">
                  <c:v>79.555000000000007</c:v>
                </c:pt>
                <c:pt idx="19">
                  <c:v>80.521000000000001</c:v>
                </c:pt>
                <c:pt idx="20">
                  <c:v>80.78</c:v>
                </c:pt>
                <c:pt idx="21">
                  <c:v>79.772000000000006</c:v>
                </c:pt>
                <c:pt idx="22">
                  <c:v>77.381</c:v>
                </c:pt>
                <c:pt idx="23">
                  <c:v>77.510999999999996</c:v>
                </c:pt>
                <c:pt idx="24">
                  <c:v>77.608999999999995</c:v>
                </c:pt>
                <c:pt idx="25">
                  <c:v>77.244</c:v>
                </c:pt>
                <c:pt idx="26">
                  <c:v>80.228999999999999</c:v>
                </c:pt>
                <c:pt idx="27">
                  <c:v>81.415000000000006</c:v>
                </c:pt>
                <c:pt idx="28">
                  <c:v>82.942999999999998</c:v>
                </c:pt>
                <c:pt idx="29">
                  <c:v>84.768000000000001</c:v>
                </c:pt>
                <c:pt idx="30">
                  <c:v>86.608000000000004</c:v>
                </c:pt>
                <c:pt idx="31">
                  <c:v>88.451999999999998</c:v>
                </c:pt>
                <c:pt idx="32">
                  <c:v>90.197999999999993</c:v>
                </c:pt>
                <c:pt idx="33">
                  <c:v>92.43</c:v>
                </c:pt>
                <c:pt idx="34">
                  <c:v>93.837999999999994</c:v>
                </c:pt>
                <c:pt idx="35">
                  <c:v>95.798000000000002</c:v>
                </c:pt>
                <c:pt idx="36">
                  <c:v>98.643000000000001</c:v>
                </c:pt>
                <c:pt idx="37">
                  <c:v>101.896</c:v>
                </c:pt>
                <c:pt idx="38">
                  <c:v>104.667</c:v>
                </c:pt>
                <c:pt idx="39">
                  <c:v>106.461</c:v>
                </c:pt>
                <c:pt idx="40">
                  <c:v>108.792</c:v>
                </c:pt>
                <c:pt idx="41">
                  <c:v>109.774</c:v>
                </c:pt>
                <c:pt idx="42">
                  <c:v>111.71899999999999</c:v>
                </c:pt>
                <c:pt idx="43">
                  <c:v>114.089</c:v>
                </c:pt>
                <c:pt idx="44">
                  <c:v>115.32599999999999</c:v>
                </c:pt>
                <c:pt idx="45">
                  <c:v>117.05200000000001</c:v>
                </c:pt>
                <c:pt idx="46">
                  <c:v>120.20399999999999</c:v>
                </c:pt>
                <c:pt idx="47">
                  <c:v>122.07299999999999</c:v>
                </c:pt>
                <c:pt idx="48">
                  <c:v>123.996</c:v>
                </c:pt>
                <c:pt idx="49">
                  <c:v>124.815</c:v>
                </c:pt>
                <c:pt idx="50">
                  <c:v>123.998</c:v>
                </c:pt>
                <c:pt idx="51">
                  <c:v>124.586</c:v>
                </c:pt>
                <c:pt idx="52">
                  <c:v>123.39700000000001</c:v>
                </c:pt>
                <c:pt idx="53">
                  <c:v>124.92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 lejlighedspriser, regional'!$D$4</c:f>
              <c:strCache>
                <c:ptCount val="1"/>
                <c:pt idx="0">
                  <c:v> Sjælland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regional'!$D$5:$D$60</c:f>
              <c:numCache>
                <c:formatCode>0.00</c:formatCode>
                <c:ptCount val="56"/>
                <c:pt idx="0">
                  <c:v>93.441999999999993</c:v>
                </c:pt>
                <c:pt idx="1">
                  <c:v>99.415999999999997</c:v>
                </c:pt>
                <c:pt idx="2">
                  <c:v>101.66800000000001</c:v>
                </c:pt>
                <c:pt idx="3">
                  <c:v>105.539</c:v>
                </c:pt>
                <c:pt idx="4">
                  <c:v>104.13200000000001</c:v>
                </c:pt>
                <c:pt idx="5">
                  <c:v>102.86799999999999</c:v>
                </c:pt>
                <c:pt idx="6">
                  <c:v>101.898</c:v>
                </c:pt>
                <c:pt idx="7">
                  <c:v>98.516000000000005</c:v>
                </c:pt>
                <c:pt idx="8">
                  <c:v>96.319000000000003</c:v>
                </c:pt>
                <c:pt idx="9">
                  <c:v>96.662999999999997</c:v>
                </c:pt>
                <c:pt idx="10">
                  <c:v>93.057000000000002</c:v>
                </c:pt>
                <c:pt idx="11">
                  <c:v>88.679000000000002</c:v>
                </c:pt>
                <c:pt idx="12">
                  <c:v>83.427000000000007</c:v>
                </c:pt>
                <c:pt idx="13">
                  <c:v>81.316000000000003</c:v>
                </c:pt>
                <c:pt idx="14">
                  <c:v>78.254000000000005</c:v>
                </c:pt>
                <c:pt idx="15">
                  <c:v>79.709000000000003</c:v>
                </c:pt>
                <c:pt idx="16">
                  <c:v>80.819000000000003</c:v>
                </c:pt>
                <c:pt idx="17">
                  <c:v>77.638000000000005</c:v>
                </c:pt>
                <c:pt idx="18">
                  <c:v>80.313999999999993</c:v>
                </c:pt>
                <c:pt idx="19">
                  <c:v>81.012</c:v>
                </c:pt>
                <c:pt idx="20">
                  <c:v>80.935000000000002</c:v>
                </c:pt>
                <c:pt idx="21">
                  <c:v>74.283000000000001</c:v>
                </c:pt>
                <c:pt idx="22">
                  <c:v>75.233000000000004</c:v>
                </c:pt>
                <c:pt idx="23">
                  <c:v>72.057000000000002</c:v>
                </c:pt>
                <c:pt idx="24">
                  <c:v>70.445999999999998</c:v>
                </c:pt>
                <c:pt idx="25">
                  <c:v>73.424999999999997</c:v>
                </c:pt>
                <c:pt idx="26">
                  <c:v>72.495999999999995</c:v>
                </c:pt>
                <c:pt idx="27">
                  <c:v>72.590999999999994</c:v>
                </c:pt>
                <c:pt idx="28">
                  <c:v>74.106999999999999</c:v>
                </c:pt>
                <c:pt idx="29">
                  <c:v>75.323999999999998</c:v>
                </c:pt>
                <c:pt idx="30">
                  <c:v>76.534000000000006</c:v>
                </c:pt>
                <c:pt idx="31">
                  <c:v>75.965999999999994</c:v>
                </c:pt>
                <c:pt idx="32">
                  <c:v>75.978999999999999</c:v>
                </c:pt>
                <c:pt idx="33">
                  <c:v>76.691000000000003</c:v>
                </c:pt>
                <c:pt idx="34">
                  <c:v>76.858000000000004</c:v>
                </c:pt>
                <c:pt idx="35">
                  <c:v>80.599999999999994</c:v>
                </c:pt>
                <c:pt idx="36">
                  <c:v>82.436999999999998</c:v>
                </c:pt>
                <c:pt idx="37">
                  <c:v>82.397999999999996</c:v>
                </c:pt>
                <c:pt idx="38">
                  <c:v>85.442999999999998</c:v>
                </c:pt>
                <c:pt idx="39">
                  <c:v>86.156000000000006</c:v>
                </c:pt>
                <c:pt idx="40">
                  <c:v>88.8</c:v>
                </c:pt>
                <c:pt idx="41">
                  <c:v>90.454999999999998</c:v>
                </c:pt>
                <c:pt idx="42">
                  <c:v>88.004000000000005</c:v>
                </c:pt>
                <c:pt idx="43">
                  <c:v>94.013000000000005</c:v>
                </c:pt>
                <c:pt idx="44">
                  <c:v>93.125</c:v>
                </c:pt>
                <c:pt idx="45">
                  <c:v>94.186000000000007</c:v>
                </c:pt>
                <c:pt idx="46">
                  <c:v>95.686000000000007</c:v>
                </c:pt>
                <c:pt idx="47">
                  <c:v>95.981999999999999</c:v>
                </c:pt>
                <c:pt idx="48">
                  <c:v>94.328000000000003</c:v>
                </c:pt>
                <c:pt idx="49">
                  <c:v>98.162999999999997</c:v>
                </c:pt>
                <c:pt idx="50">
                  <c:v>99.325000000000003</c:v>
                </c:pt>
                <c:pt idx="51">
                  <c:v>99.924999999999997</c:v>
                </c:pt>
                <c:pt idx="52">
                  <c:v>104.678</c:v>
                </c:pt>
                <c:pt idx="53">
                  <c:v>102.209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 lejlighedspriser, regional'!$E$4</c:f>
              <c:strCache>
                <c:ptCount val="1"/>
                <c:pt idx="0">
                  <c:v> Midtjylland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regional'!$E$5:$E$60</c:f>
              <c:numCache>
                <c:formatCode>0.00</c:formatCode>
                <c:ptCount val="56"/>
                <c:pt idx="0">
                  <c:v>95.241</c:v>
                </c:pt>
                <c:pt idx="1">
                  <c:v>99.194000000000003</c:v>
                </c:pt>
                <c:pt idx="2">
                  <c:v>101.38200000000001</c:v>
                </c:pt>
                <c:pt idx="3">
                  <c:v>104.167</c:v>
                </c:pt>
                <c:pt idx="4">
                  <c:v>100.72799999999999</c:v>
                </c:pt>
                <c:pt idx="5">
                  <c:v>98.331999999999994</c:v>
                </c:pt>
                <c:pt idx="6">
                  <c:v>95.652000000000001</c:v>
                </c:pt>
                <c:pt idx="7">
                  <c:v>94.831000000000003</c:v>
                </c:pt>
                <c:pt idx="8">
                  <c:v>94.867000000000004</c:v>
                </c:pt>
                <c:pt idx="9">
                  <c:v>93.89</c:v>
                </c:pt>
                <c:pt idx="10">
                  <c:v>91.215000000000003</c:v>
                </c:pt>
                <c:pt idx="11">
                  <c:v>88.128</c:v>
                </c:pt>
                <c:pt idx="12">
                  <c:v>82.617000000000004</c:v>
                </c:pt>
                <c:pt idx="13">
                  <c:v>84.299000000000007</c:v>
                </c:pt>
                <c:pt idx="14">
                  <c:v>85.706999999999994</c:v>
                </c:pt>
                <c:pt idx="15">
                  <c:v>87.132999999999996</c:v>
                </c:pt>
                <c:pt idx="16">
                  <c:v>88.403000000000006</c:v>
                </c:pt>
                <c:pt idx="17">
                  <c:v>89.963999999999999</c:v>
                </c:pt>
                <c:pt idx="18">
                  <c:v>90.831999999999994</c:v>
                </c:pt>
                <c:pt idx="19">
                  <c:v>91.16</c:v>
                </c:pt>
                <c:pt idx="20">
                  <c:v>92.271000000000001</c:v>
                </c:pt>
                <c:pt idx="21">
                  <c:v>90.619</c:v>
                </c:pt>
                <c:pt idx="22">
                  <c:v>88.524000000000001</c:v>
                </c:pt>
                <c:pt idx="23">
                  <c:v>87.843999999999994</c:v>
                </c:pt>
                <c:pt idx="24">
                  <c:v>89.076999999999998</c:v>
                </c:pt>
                <c:pt idx="25">
                  <c:v>88.736999999999995</c:v>
                </c:pt>
                <c:pt idx="26">
                  <c:v>88.337000000000003</c:v>
                </c:pt>
                <c:pt idx="27">
                  <c:v>91.094999999999999</c:v>
                </c:pt>
                <c:pt idx="28">
                  <c:v>89.597999999999999</c:v>
                </c:pt>
                <c:pt idx="29">
                  <c:v>90.373999999999995</c:v>
                </c:pt>
                <c:pt idx="30">
                  <c:v>93.977999999999994</c:v>
                </c:pt>
                <c:pt idx="31">
                  <c:v>92.596000000000004</c:v>
                </c:pt>
                <c:pt idx="32">
                  <c:v>91.427999999999997</c:v>
                </c:pt>
                <c:pt idx="33">
                  <c:v>94.731999999999999</c:v>
                </c:pt>
                <c:pt idx="34">
                  <c:v>96.427999999999997</c:v>
                </c:pt>
                <c:pt idx="35">
                  <c:v>99.635999999999996</c:v>
                </c:pt>
                <c:pt idx="36">
                  <c:v>100.399</c:v>
                </c:pt>
                <c:pt idx="37">
                  <c:v>101.956</c:v>
                </c:pt>
                <c:pt idx="38">
                  <c:v>103.63</c:v>
                </c:pt>
                <c:pt idx="39">
                  <c:v>104.50700000000001</c:v>
                </c:pt>
                <c:pt idx="40">
                  <c:v>107.691</c:v>
                </c:pt>
                <c:pt idx="41">
                  <c:v>108.426</c:v>
                </c:pt>
                <c:pt idx="42">
                  <c:v>109.304</c:v>
                </c:pt>
                <c:pt idx="43">
                  <c:v>108.282</c:v>
                </c:pt>
                <c:pt idx="44">
                  <c:v>111.413</c:v>
                </c:pt>
                <c:pt idx="45">
                  <c:v>110.51300000000001</c:v>
                </c:pt>
                <c:pt idx="46">
                  <c:v>112.06100000000001</c:v>
                </c:pt>
                <c:pt idx="47">
                  <c:v>116.027</c:v>
                </c:pt>
                <c:pt idx="48">
                  <c:v>114.006</c:v>
                </c:pt>
                <c:pt idx="49">
                  <c:v>116.325</c:v>
                </c:pt>
                <c:pt idx="50" formatCode="General">
                  <c:v>115.636</c:v>
                </c:pt>
                <c:pt idx="51" formatCode="General">
                  <c:v>115.36</c:v>
                </c:pt>
                <c:pt idx="52" formatCode="General">
                  <c:v>115.84399999999999</c:v>
                </c:pt>
                <c:pt idx="53" formatCode="General">
                  <c:v>115.544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 lejlighedspriser, regional'!$F$4</c:f>
              <c:strCache>
                <c:ptCount val="1"/>
                <c:pt idx="0">
                  <c:v> Nordjylland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regional'!$F$5:$F$60</c:f>
              <c:numCache>
                <c:formatCode>0.00</c:formatCode>
                <c:ptCount val="56"/>
                <c:pt idx="0">
                  <c:v>92.168000000000006</c:v>
                </c:pt>
                <c:pt idx="1">
                  <c:v>99.308000000000007</c:v>
                </c:pt>
                <c:pt idx="2">
                  <c:v>104.98699999999999</c:v>
                </c:pt>
                <c:pt idx="3">
                  <c:v>103.548</c:v>
                </c:pt>
                <c:pt idx="4">
                  <c:v>105.042</c:v>
                </c:pt>
                <c:pt idx="5">
                  <c:v>102.82299999999999</c:v>
                </c:pt>
                <c:pt idx="6">
                  <c:v>103.312</c:v>
                </c:pt>
                <c:pt idx="7">
                  <c:v>105.547</c:v>
                </c:pt>
                <c:pt idx="8">
                  <c:v>105.068</c:v>
                </c:pt>
                <c:pt idx="9">
                  <c:v>102.423</c:v>
                </c:pt>
                <c:pt idx="10">
                  <c:v>101.202</c:v>
                </c:pt>
                <c:pt idx="11">
                  <c:v>99.06</c:v>
                </c:pt>
                <c:pt idx="12">
                  <c:v>97.994</c:v>
                </c:pt>
                <c:pt idx="13">
                  <c:v>96.852999999999994</c:v>
                </c:pt>
                <c:pt idx="14">
                  <c:v>96.843000000000004</c:v>
                </c:pt>
                <c:pt idx="15">
                  <c:v>97.972999999999999</c:v>
                </c:pt>
                <c:pt idx="16">
                  <c:v>99.344999999999999</c:v>
                </c:pt>
                <c:pt idx="17">
                  <c:v>102.834</c:v>
                </c:pt>
                <c:pt idx="18">
                  <c:v>102.42700000000001</c:v>
                </c:pt>
                <c:pt idx="19">
                  <c:v>101.087</c:v>
                </c:pt>
                <c:pt idx="20">
                  <c:v>101.46599999999999</c:v>
                </c:pt>
                <c:pt idx="21">
                  <c:v>101.72199999999999</c:v>
                </c:pt>
                <c:pt idx="22">
                  <c:v>97.721999999999994</c:v>
                </c:pt>
                <c:pt idx="23">
                  <c:v>100.185</c:v>
                </c:pt>
                <c:pt idx="24">
                  <c:v>99.730999999999995</c:v>
                </c:pt>
                <c:pt idx="25">
                  <c:v>98.305999999999997</c:v>
                </c:pt>
                <c:pt idx="26">
                  <c:v>98.358000000000004</c:v>
                </c:pt>
                <c:pt idx="27">
                  <c:v>103.2</c:v>
                </c:pt>
                <c:pt idx="28">
                  <c:v>107.18300000000001</c:v>
                </c:pt>
                <c:pt idx="29">
                  <c:v>102.76300000000001</c:v>
                </c:pt>
                <c:pt idx="30">
                  <c:v>108.741</c:v>
                </c:pt>
                <c:pt idx="31">
                  <c:v>107.557</c:v>
                </c:pt>
                <c:pt idx="32">
                  <c:v>105.7</c:v>
                </c:pt>
                <c:pt idx="33">
                  <c:v>108.801</c:v>
                </c:pt>
                <c:pt idx="34">
                  <c:v>112.402</c:v>
                </c:pt>
                <c:pt idx="35">
                  <c:v>113.628</c:v>
                </c:pt>
                <c:pt idx="36">
                  <c:v>115.83199999999999</c:v>
                </c:pt>
                <c:pt idx="37">
                  <c:v>119.55800000000001</c:v>
                </c:pt>
                <c:pt idx="38">
                  <c:v>120.337</c:v>
                </c:pt>
                <c:pt idx="39">
                  <c:v>120.67700000000001</c:v>
                </c:pt>
                <c:pt idx="40">
                  <c:v>126.44499999999999</c:v>
                </c:pt>
                <c:pt idx="41">
                  <c:v>127.913</c:v>
                </c:pt>
                <c:pt idx="42">
                  <c:v>129.74199999999999</c:v>
                </c:pt>
                <c:pt idx="43">
                  <c:v>135.25399999999999</c:v>
                </c:pt>
                <c:pt idx="44">
                  <c:v>134.70099999999999</c:v>
                </c:pt>
                <c:pt idx="45">
                  <c:v>135.59299999999999</c:v>
                </c:pt>
                <c:pt idx="46">
                  <c:v>141.23699999999999</c:v>
                </c:pt>
                <c:pt idx="47">
                  <c:v>138.28399999999999</c:v>
                </c:pt>
                <c:pt idx="48">
                  <c:v>139.822</c:v>
                </c:pt>
                <c:pt idx="49">
                  <c:v>138.86199999999999</c:v>
                </c:pt>
                <c:pt idx="50" formatCode="General">
                  <c:v>138.01599999999999</c:v>
                </c:pt>
                <c:pt idx="51" formatCode="General">
                  <c:v>137.16</c:v>
                </c:pt>
                <c:pt idx="52" formatCode="General">
                  <c:v>132.874</c:v>
                </c:pt>
                <c:pt idx="53" formatCode="General">
                  <c:v>137.578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 lejlighedspriser, regional'!$G$4</c:f>
              <c:strCache>
                <c:ptCount val="1"/>
                <c:pt idx="0">
                  <c:v> Syddanmark</c:v>
                </c:pt>
              </c:strCache>
            </c:strRef>
          </c:tx>
          <c:spPr>
            <a:ln w="69850">
              <a:solidFill>
                <a:srgbClr val="ADAFB0"/>
              </a:solidFill>
            </a:ln>
          </c:spPr>
          <c:marker>
            <c:symbol val="none"/>
          </c:marker>
          <c:cat>
            <c:numRef>
              <c:f>'BOL lejlighedspriser,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lejlighedspriser, regional'!$G$5:$G$60</c:f>
              <c:numCache>
                <c:formatCode>0.00</c:formatCode>
                <c:ptCount val="56"/>
                <c:pt idx="0">
                  <c:v>95.721999999999994</c:v>
                </c:pt>
                <c:pt idx="1">
                  <c:v>100.321</c:v>
                </c:pt>
                <c:pt idx="2">
                  <c:v>101.45099999999999</c:v>
                </c:pt>
                <c:pt idx="3">
                  <c:v>102.453</c:v>
                </c:pt>
                <c:pt idx="4">
                  <c:v>106.922</c:v>
                </c:pt>
                <c:pt idx="5">
                  <c:v>107.506</c:v>
                </c:pt>
                <c:pt idx="6">
                  <c:v>105.36499999999999</c:v>
                </c:pt>
                <c:pt idx="7">
                  <c:v>107.505</c:v>
                </c:pt>
                <c:pt idx="8">
                  <c:v>105.46599999999999</c:v>
                </c:pt>
                <c:pt idx="9">
                  <c:v>105.7</c:v>
                </c:pt>
                <c:pt idx="10">
                  <c:v>104.633</c:v>
                </c:pt>
                <c:pt idx="11">
                  <c:v>99.445999999999998</c:v>
                </c:pt>
                <c:pt idx="12">
                  <c:v>99.2</c:v>
                </c:pt>
                <c:pt idx="13">
                  <c:v>96.066000000000003</c:v>
                </c:pt>
                <c:pt idx="14">
                  <c:v>96.343000000000004</c:v>
                </c:pt>
                <c:pt idx="15">
                  <c:v>94.284000000000006</c:v>
                </c:pt>
                <c:pt idx="16">
                  <c:v>93.433000000000007</c:v>
                </c:pt>
                <c:pt idx="17">
                  <c:v>97.891000000000005</c:v>
                </c:pt>
                <c:pt idx="18">
                  <c:v>97.921999999999997</c:v>
                </c:pt>
                <c:pt idx="19">
                  <c:v>99.344999999999999</c:v>
                </c:pt>
                <c:pt idx="20">
                  <c:v>94.320999999999998</c:v>
                </c:pt>
                <c:pt idx="21">
                  <c:v>88.680999999999997</c:v>
                </c:pt>
                <c:pt idx="22">
                  <c:v>89.257000000000005</c:v>
                </c:pt>
                <c:pt idx="23">
                  <c:v>87.917000000000002</c:v>
                </c:pt>
                <c:pt idx="24">
                  <c:v>88.213999999999999</c:v>
                </c:pt>
                <c:pt idx="25">
                  <c:v>81.492999999999995</c:v>
                </c:pt>
                <c:pt idx="26">
                  <c:v>92.477999999999994</c:v>
                </c:pt>
                <c:pt idx="27">
                  <c:v>89.948999999999998</c:v>
                </c:pt>
                <c:pt idx="28">
                  <c:v>91.765000000000001</c:v>
                </c:pt>
                <c:pt idx="29">
                  <c:v>92.781999999999996</c:v>
                </c:pt>
                <c:pt idx="30">
                  <c:v>92.346999999999994</c:v>
                </c:pt>
                <c:pt idx="31">
                  <c:v>93.896000000000001</c:v>
                </c:pt>
                <c:pt idx="32">
                  <c:v>92.777000000000001</c:v>
                </c:pt>
                <c:pt idx="33">
                  <c:v>95.697000000000003</c:v>
                </c:pt>
                <c:pt idx="34">
                  <c:v>94.742000000000004</c:v>
                </c:pt>
                <c:pt idx="35">
                  <c:v>93.709000000000003</c:v>
                </c:pt>
                <c:pt idx="36">
                  <c:v>100.449</c:v>
                </c:pt>
                <c:pt idx="37">
                  <c:v>99.986999999999995</c:v>
                </c:pt>
                <c:pt idx="38">
                  <c:v>101.77200000000001</c:v>
                </c:pt>
                <c:pt idx="39">
                  <c:v>105.73099999999999</c:v>
                </c:pt>
                <c:pt idx="40">
                  <c:v>102.777</c:v>
                </c:pt>
                <c:pt idx="41">
                  <c:v>104.35</c:v>
                </c:pt>
                <c:pt idx="42">
                  <c:v>107.34099999999999</c:v>
                </c:pt>
                <c:pt idx="43">
                  <c:v>106.309</c:v>
                </c:pt>
                <c:pt idx="44">
                  <c:v>107.133</c:v>
                </c:pt>
                <c:pt idx="45">
                  <c:v>107.65300000000001</c:v>
                </c:pt>
                <c:pt idx="46">
                  <c:v>109.221</c:v>
                </c:pt>
                <c:pt idx="47">
                  <c:v>109.455</c:v>
                </c:pt>
                <c:pt idx="48">
                  <c:v>117.505</c:v>
                </c:pt>
                <c:pt idx="49">
                  <c:v>115.148</c:v>
                </c:pt>
                <c:pt idx="50" formatCode="General">
                  <c:v>114.98</c:v>
                </c:pt>
                <c:pt idx="51" formatCode="General">
                  <c:v>120.39100000000001</c:v>
                </c:pt>
                <c:pt idx="52" formatCode="General">
                  <c:v>120.343</c:v>
                </c:pt>
                <c:pt idx="53" formatCode="General">
                  <c:v>125.872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65728"/>
        <c:axId val="215063936"/>
      </c:lineChart>
      <c:catAx>
        <c:axId val="2150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5062400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215062400"/>
        <c:scaling>
          <c:orientation val="minMax"/>
          <c:max val="15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5060864"/>
        <c:crosses val="autoZero"/>
        <c:crossBetween val="midCat"/>
      </c:valAx>
      <c:valAx>
        <c:axId val="215063936"/>
        <c:scaling>
          <c:orientation val="minMax"/>
          <c:max val="90"/>
          <c:min val="70"/>
        </c:scaling>
        <c:delete val="1"/>
        <c:axPos val="r"/>
        <c:numFmt formatCode="0.00" sourceLinked="1"/>
        <c:majorTickMark val="out"/>
        <c:minorTickMark val="none"/>
        <c:tickLblPos val="nextTo"/>
        <c:crossAx val="215065728"/>
        <c:crosses val="max"/>
        <c:crossBetween val="between"/>
        <c:majorUnit val="5"/>
      </c:valAx>
      <c:catAx>
        <c:axId val="21506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506393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3513512594385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'BOL Enfamilieshuse, regional'!$C$4</c:f>
              <c:strCache>
                <c:ptCount val="1"/>
                <c:pt idx="0">
                  <c:v> Hovedstaden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regional'!$C$5:$C$60</c:f>
              <c:numCache>
                <c:formatCode>0.00</c:formatCode>
                <c:ptCount val="56"/>
                <c:pt idx="0">
                  <c:v>94.302000000000007</c:v>
                </c:pt>
                <c:pt idx="1">
                  <c:v>100.521</c:v>
                </c:pt>
                <c:pt idx="2">
                  <c:v>102.273</c:v>
                </c:pt>
                <c:pt idx="3">
                  <c:v>102.745</c:v>
                </c:pt>
                <c:pt idx="4">
                  <c:v>101.233</c:v>
                </c:pt>
                <c:pt idx="5">
                  <c:v>97.614000000000004</c:v>
                </c:pt>
                <c:pt idx="6">
                  <c:v>97.222999999999999</c:v>
                </c:pt>
                <c:pt idx="7">
                  <c:v>95.198999999999998</c:v>
                </c:pt>
                <c:pt idx="8">
                  <c:v>93.477999999999994</c:v>
                </c:pt>
                <c:pt idx="9">
                  <c:v>91.290999999999997</c:v>
                </c:pt>
                <c:pt idx="10">
                  <c:v>86.338999999999999</c:v>
                </c:pt>
                <c:pt idx="11">
                  <c:v>78.790000000000006</c:v>
                </c:pt>
                <c:pt idx="12">
                  <c:v>73.777000000000001</c:v>
                </c:pt>
                <c:pt idx="13">
                  <c:v>72.460999999999999</c:v>
                </c:pt>
                <c:pt idx="14">
                  <c:v>74.066999999999993</c:v>
                </c:pt>
                <c:pt idx="15">
                  <c:v>76.367000000000004</c:v>
                </c:pt>
                <c:pt idx="16">
                  <c:v>78.037000000000006</c:v>
                </c:pt>
                <c:pt idx="17">
                  <c:v>79.177000000000007</c:v>
                </c:pt>
                <c:pt idx="18">
                  <c:v>79.590999999999994</c:v>
                </c:pt>
                <c:pt idx="19">
                  <c:v>82.045000000000002</c:v>
                </c:pt>
                <c:pt idx="20">
                  <c:v>80.623999999999995</c:v>
                </c:pt>
                <c:pt idx="21">
                  <c:v>79.790999999999997</c:v>
                </c:pt>
                <c:pt idx="22">
                  <c:v>77.39</c:v>
                </c:pt>
                <c:pt idx="23">
                  <c:v>75.248999999999995</c:v>
                </c:pt>
                <c:pt idx="24">
                  <c:v>75.712999999999994</c:v>
                </c:pt>
                <c:pt idx="25">
                  <c:v>74.697000000000003</c:v>
                </c:pt>
                <c:pt idx="26">
                  <c:v>75.716999999999999</c:v>
                </c:pt>
                <c:pt idx="27">
                  <c:v>77.569999999999993</c:v>
                </c:pt>
                <c:pt idx="28">
                  <c:v>78.58</c:v>
                </c:pt>
                <c:pt idx="29">
                  <c:v>79.213999999999999</c:v>
                </c:pt>
                <c:pt idx="30">
                  <c:v>80.227999999999994</c:v>
                </c:pt>
                <c:pt idx="31">
                  <c:v>81.96</c:v>
                </c:pt>
                <c:pt idx="32">
                  <c:v>82.167000000000002</c:v>
                </c:pt>
                <c:pt idx="33">
                  <c:v>83.539000000000001</c:v>
                </c:pt>
                <c:pt idx="34">
                  <c:v>85.195999999999998</c:v>
                </c:pt>
                <c:pt idx="35">
                  <c:v>85.774000000000001</c:v>
                </c:pt>
                <c:pt idx="36">
                  <c:v>87.963999999999999</c:v>
                </c:pt>
                <c:pt idx="37">
                  <c:v>90.74</c:v>
                </c:pt>
                <c:pt idx="38">
                  <c:v>92.045000000000002</c:v>
                </c:pt>
                <c:pt idx="39">
                  <c:v>93.932000000000002</c:v>
                </c:pt>
                <c:pt idx="40">
                  <c:v>95.381</c:v>
                </c:pt>
                <c:pt idx="41">
                  <c:v>95.421000000000006</c:v>
                </c:pt>
                <c:pt idx="42">
                  <c:v>96.742000000000004</c:v>
                </c:pt>
                <c:pt idx="43">
                  <c:v>97.748000000000005</c:v>
                </c:pt>
                <c:pt idx="44">
                  <c:v>99.159000000000006</c:v>
                </c:pt>
                <c:pt idx="45">
                  <c:v>100.42100000000001</c:v>
                </c:pt>
                <c:pt idx="46">
                  <c:v>102.248</c:v>
                </c:pt>
                <c:pt idx="47">
                  <c:v>103.235</c:v>
                </c:pt>
                <c:pt idx="48">
                  <c:v>104.88500000000001</c:v>
                </c:pt>
                <c:pt idx="49">
                  <c:v>106.006</c:v>
                </c:pt>
                <c:pt idx="50">
                  <c:v>106.36</c:v>
                </c:pt>
                <c:pt idx="51">
                  <c:v>107.67400000000001</c:v>
                </c:pt>
                <c:pt idx="52">
                  <c:v>107.96</c:v>
                </c:pt>
                <c:pt idx="53">
                  <c:v>108.217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30080"/>
        <c:axId val="214844160"/>
      </c:lineChart>
      <c:lineChart>
        <c:grouping val="standard"/>
        <c:varyColors val="0"/>
        <c:ser>
          <c:idx val="0"/>
          <c:order val="0"/>
          <c:tx>
            <c:strRef>
              <c:f>'BOL Enfamilieshuse, regional'!$B$4</c:f>
              <c:strCache>
                <c:ptCount val="1"/>
                <c:pt idx="0">
                  <c:v> Hele landet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regional'!$B$5:$B$60</c:f>
              <c:numCache>
                <c:formatCode>0.00</c:formatCode>
                <c:ptCount val="56"/>
                <c:pt idx="0">
                  <c:v>95.165000000000006</c:v>
                </c:pt>
                <c:pt idx="1">
                  <c:v>99.671999999999997</c:v>
                </c:pt>
                <c:pt idx="2">
                  <c:v>101.974</c:v>
                </c:pt>
                <c:pt idx="3">
                  <c:v>103.199</c:v>
                </c:pt>
                <c:pt idx="4">
                  <c:v>104.791</c:v>
                </c:pt>
                <c:pt idx="5">
                  <c:v>104.384</c:v>
                </c:pt>
                <c:pt idx="6">
                  <c:v>104.587</c:v>
                </c:pt>
                <c:pt idx="7">
                  <c:v>104.36199999999999</c:v>
                </c:pt>
                <c:pt idx="8">
                  <c:v>103.517</c:v>
                </c:pt>
                <c:pt idx="9">
                  <c:v>102.557</c:v>
                </c:pt>
                <c:pt idx="10">
                  <c:v>99.713999999999999</c:v>
                </c:pt>
                <c:pt idx="11">
                  <c:v>93.441000000000003</c:v>
                </c:pt>
                <c:pt idx="12">
                  <c:v>88.134</c:v>
                </c:pt>
                <c:pt idx="13">
                  <c:v>86.828000000000003</c:v>
                </c:pt>
                <c:pt idx="14">
                  <c:v>87.679000000000002</c:v>
                </c:pt>
                <c:pt idx="15">
                  <c:v>88.680999999999997</c:v>
                </c:pt>
                <c:pt idx="16">
                  <c:v>89.430999999999997</c:v>
                </c:pt>
                <c:pt idx="17">
                  <c:v>89.950999999999993</c:v>
                </c:pt>
                <c:pt idx="18">
                  <c:v>90.382000000000005</c:v>
                </c:pt>
                <c:pt idx="19">
                  <c:v>91.287000000000006</c:v>
                </c:pt>
                <c:pt idx="20">
                  <c:v>90.057000000000002</c:v>
                </c:pt>
                <c:pt idx="21">
                  <c:v>89.084000000000003</c:v>
                </c:pt>
                <c:pt idx="22">
                  <c:v>86.864000000000004</c:v>
                </c:pt>
                <c:pt idx="23">
                  <c:v>85.087999999999994</c:v>
                </c:pt>
                <c:pt idx="24">
                  <c:v>84.971000000000004</c:v>
                </c:pt>
                <c:pt idx="25">
                  <c:v>84.066999999999993</c:v>
                </c:pt>
                <c:pt idx="26">
                  <c:v>84.826999999999998</c:v>
                </c:pt>
                <c:pt idx="27">
                  <c:v>85.757999999999996</c:v>
                </c:pt>
                <c:pt idx="28">
                  <c:v>86.433000000000007</c:v>
                </c:pt>
                <c:pt idx="29">
                  <c:v>86.795000000000002</c:v>
                </c:pt>
                <c:pt idx="30">
                  <c:v>87.213999999999999</c:v>
                </c:pt>
                <c:pt idx="31">
                  <c:v>88.256</c:v>
                </c:pt>
                <c:pt idx="32">
                  <c:v>88.620999999999995</c:v>
                </c:pt>
                <c:pt idx="33">
                  <c:v>89.757000000000005</c:v>
                </c:pt>
                <c:pt idx="34">
                  <c:v>90.436000000000007</c:v>
                </c:pt>
                <c:pt idx="35">
                  <c:v>91.454999999999998</c:v>
                </c:pt>
                <c:pt idx="36">
                  <c:v>93.852000000000004</c:v>
                </c:pt>
                <c:pt idx="37">
                  <c:v>95.225999999999999</c:v>
                </c:pt>
                <c:pt idx="38">
                  <c:v>95.9</c:v>
                </c:pt>
                <c:pt idx="39">
                  <c:v>97.272999999999996</c:v>
                </c:pt>
                <c:pt idx="40">
                  <c:v>98.013999999999996</c:v>
                </c:pt>
                <c:pt idx="41">
                  <c:v>98.316000000000003</c:v>
                </c:pt>
                <c:pt idx="42">
                  <c:v>99.957999999999998</c:v>
                </c:pt>
                <c:pt idx="43">
                  <c:v>100.747</c:v>
                </c:pt>
                <c:pt idx="44">
                  <c:v>101.39100000000001</c:v>
                </c:pt>
                <c:pt idx="45">
                  <c:v>102.71599999999999</c:v>
                </c:pt>
                <c:pt idx="46">
                  <c:v>104.09699999999999</c:v>
                </c:pt>
                <c:pt idx="47">
                  <c:v>104.807</c:v>
                </c:pt>
                <c:pt idx="48">
                  <c:v>106.303</c:v>
                </c:pt>
                <c:pt idx="49">
                  <c:v>106.899</c:v>
                </c:pt>
                <c:pt idx="50">
                  <c:v>107.456</c:v>
                </c:pt>
                <c:pt idx="51">
                  <c:v>108.239</c:v>
                </c:pt>
                <c:pt idx="52">
                  <c:v>108.727</c:v>
                </c:pt>
                <c:pt idx="53">
                  <c:v>109.181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 Enfamilieshuse, regional'!$D$4</c:f>
              <c:strCache>
                <c:ptCount val="1"/>
                <c:pt idx="0">
                  <c:v> Sjælland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regional'!$D$5:$D$60</c:f>
              <c:numCache>
                <c:formatCode>0.00</c:formatCode>
                <c:ptCount val="56"/>
                <c:pt idx="0">
                  <c:v>94.331999999999994</c:v>
                </c:pt>
                <c:pt idx="1">
                  <c:v>99.341999999999999</c:v>
                </c:pt>
                <c:pt idx="2">
                  <c:v>102.215</c:v>
                </c:pt>
                <c:pt idx="3">
                  <c:v>104.063</c:v>
                </c:pt>
                <c:pt idx="4">
                  <c:v>105.943</c:v>
                </c:pt>
                <c:pt idx="5">
                  <c:v>105.163</c:v>
                </c:pt>
                <c:pt idx="6">
                  <c:v>104.60299999999999</c:v>
                </c:pt>
                <c:pt idx="7">
                  <c:v>104.376</c:v>
                </c:pt>
                <c:pt idx="8">
                  <c:v>102.6</c:v>
                </c:pt>
                <c:pt idx="9">
                  <c:v>100.68600000000001</c:v>
                </c:pt>
                <c:pt idx="10">
                  <c:v>97.706999999999994</c:v>
                </c:pt>
                <c:pt idx="11">
                  <c:v>89.078999999999994</c:v>
                </c:pt>
                <c:pt idx="12">
                  <c:v>83.945999999999998</c:v>
                </c:pt>
                <c:pt idx="13">
                  <c:v>82.236999999999995</c:v>
                </c:pt>
                <c:pt idx="14">
                  <c:v>82.337999999999994</c:v>
                </c:pt>
                <c:pt idx="15">
                  <c:v>83.144999999999996</c:v>
                </c:pt>
                <c:pt idx="16">
                  <c:v>83.370999999999995</c:v>
                </c:pt>
                <c:pt idx="17">
                  <c:v>82.974000000000004</c:v>
                </c:pt>
                <c:pt idx="18">
                  <c:v>82.573999999999998</c:v>
                </c:pt>
                <c:pt idx="19">
                  <c:v>81.853999999999999</c:v>
                </c:pt>
                <c:pt idx="20">
                  <c:v>80.933999999999997</c:v>
                </c:pt>
                <c:pt idx="21">
                  <c:v>79.347999999999999</c:v>
                </c:pt>
                <c:pt idx="22">
                  <c:v>78.265000000000001</c:v>
                </c:pt>
                <c:pt idx="23">
                  <c:v>74.908000000000001</c:v>
                </c:pt>
                <c:pt idx="24">
                  <c:v>75.388000000000005</c:v>
                </c:pt>
                <c:pt idx="25">
                  <c:v>74.841999999999999</c:v>
                </c:pt>
                <c:pt idx="26">
                  <c:v>74.316000000000003</c:v>
                </c:pt>
                <c:pt idx="27">
                  <c:v>75.010000000000005</c:v>
                </c:pt>
                <c:pt idx="28">
                  <c:v>75.418999999999997</c:v>
                </c:pt>
                <c:pt idx="29">
                  <c:v>75.608000000000004</c:v>
                </c:pt>
                <c:pt idx="30">
                  <c:v>76.47</c:v>
                </c:pt>
                <c:pt idx="31">
                  <c:v>76.811000000000007</c:v>
                </c:pt>
                <c:pt idx="32">
                  <c:v>77.355000000000004</c:v>
                </c:pt>
                <c:pt idx="33">
                  <c:v>77.266000000000005</c:v>
                </c:pt>
                <c:pt idx="34">
                  <c:v>77.221999999999994</c:v>
                </c:pt>
                <c:pt idx="35">
                  <c:v>79.486999999999995</c:v>
                </c:pt>
                <c:pt idx="36">
                  <c:v>81.075999999999993</c:v>
                </c:pt>
                <c:pt idx="37">
                  <c:v>83.308000000000007</c:v>
                </c:pt>
                <c:pt idx="38">
                  <c:v>83.531999999999996</c:v>
                </c:pt>
                <c:pt idx="39">
                  <c:v>84.082999999999998</c:v>
                </c:pt>
                <c:pt idx="40">
                  <c:v>84.614999999999995</c:v>
                </c:pt>
                <c:pt idx="41">
                  <c:v>84.989000000000004</c:v>
                </c:pt>
                <c:pt idx="42">
                  <c:v>88.128</c:v>
                </c:pt>
                <c:pt idx="43">
                  <c:v>88.63</c:v>
                </c:pt>
                <c:pt idx="44">
                  <c:v>88.18</c:v>
                </c:pt>
                <c:pt idx="45">
                  <c:v>91.07</c:v>
                </c:pt>
                <c:pt idx="46">
                  <c:v>92.037999999999997</c:v>
                </c:pt>
                <c:pt idx="47">
                  <c:v>92.831999999999994</c:v>
                </c:pt>
                <c:pt idx="48">
                  <c:v>95.795000000000002</c:v>
                </c:pt>
                <c:pt idx="49">
                  <c:v>95.155000000000001</c:v>
                </c:pt>
                <c:pt idx="50">
                  <c:v>94.953000000000003</c:v>
                </c:pt>
                <c:pt idx="51">
                  <c:v>96.436000000000007</c:v>
                </c:pt>
                <c:pt idx="52">
                  <c:v>97.073999999999998</c:v>
                </c:pt>
                <c:pt idx="53">
                  <c:v>96.843999999999994</c:v>
                </c:pt>
                <c:pt idx="54">
                  <c:v>#N/A</c:v>
                </c:pt>
                <c:pt idx="55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'BOL Enfamilieshuse, regional'!$E$4</c:f>
              <c:strCache>
                <c:ptCount val="1"/>
                <c:pt idx="0">
                  <c:v> Midtjylland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regional'!$E$5:$E$60</c:f>
              <c:numCache>
                <c:formatCode>0.00</c:formatCode>
                <c:ptCount val="56"/>
                <c:pt idx="0">
                  <c:v>95.887</c:v>
                </c:pt>
                <c:pt idx="1">
                  <c:v>99.531000000000006</c:v>
                </c:pt>
                <c:pt idx="2">
                  <c:v>101.501</c:v>
                </c:pt>
                <c:pt idx="3">
                  <c:v>103.03700000000001</c:v>
                </c:pt>
                <c:pt idx="4">
                  <c:v>105.685</c:v>
                </c:pt>
                <c:pt idx="5">
                  <c:v>106.64100000000001</c:v>
                </c:pt>
                <c:pt idx="6">
                  <c:v>108.206</c:v>
                </c:pt>
                <c:pt idx="7">
                  <c:v>108.17100000000001</c:v>
                </c:pt>
                <c:pt idx="8">
                  <c:v>107.646</c:v>
                </c:pt>
                <c:pt idx="9">
                  <c:v>108.745</c:v>
                </c:pt>
                <c:pt idx="10">
                  <c:v>106.14700000000001</c:v>
                </c:pt>
                <c:pt idx="11">
                  <c:v>102.31100000000001</c:v>
                </c:pt>
                <c:pt idx="12">
                  <c:v>97.191999999999993</c:v>
                </c:pt>
                <c:pt idx="13">
                  <c:v>96.135000000000005</c:v>
                </c:pt>
                <c:pt idx="14">
                  <c:v>96.694000000000003</c:v>
                </c:pt>
                <c:pt idx="15">
                  <c:v>96.552000000000007</c:v>
                </c:pt>
                <c:pt idx="16">
                  <c:v>97.481999999999999</c:v>
                </c:pt>
                <c:pt idx="17">
                  <c:v>98.227000000000004</c:v>
                </c:pt>
                <c:pt idx="18">
                  <c:v>98.718999999999994</c:v>
                </c:pt>
                <c:pt idx="19">
                  <c:v>99.614999999999995</c:v>
                </c:pt>
                <c:pt idx="20">
                  <c:v>98.471000000000004</c:v>
                </c:pt>
                <c:pt idx="21">
                  <c:v>96.894000000000005</c:v>
                </c:pt>
                <c:pt idx="22">
                  <c:v>95.2</c:v>
                </c:pt>
                <c:pt idx="23">
                  <c:v>95.445999999999998</c:v>
                </c:pt>
                <c:pt idx="24">
                  <c:v>92.524000000000001</c:v>
                </c:pt>
                <c:pt idx="25">
                  <c:v>92.701999999999998</c:v>
                </c:pt>
                <c:pt idx="26">
                  <c:v>93.983999999999995</c:v>
                </c:pt>
                <c:pt idx="27">
                  <c:v>93.081000000000003</c:v>
                </c:pt>
                <c:pt idx="28">
                  <c:v>94.751999999999995</c:v>
                </c:pt>
                <c:pt idx="29">
                  <c:v>94.563999999999993</c:v>
                </c:pt>
                <c:pt idx="30">
                  <c:v>94.393000000000001</c:v>
                </c:pt>
                <c:pt idx="31">
                  <c:v>95.043000000000006</c:v>
                </c:pt>
                <c:pt idx="32">
                  <c:v>95.947999999999993</c:v>
                </c:pt>
                <c:pt idx="33">
                  <c:v>96.561000000000007</c:v>
                </c:pt>
                <c:pt idx="34">
                  <c:v>96.093999999999994</c:v>
                </c:pt>
                <c:pt idx="35">
                  <c:v>97.677999999999997</c:v>
                </c:pt>
                <c:pt idx="36">
                  <c:v>100.383</c:v>
                </c:pt>
                <c:pt idx="37">
                  <c:v>100.349</c:v>
                </c:pt>
                <c:pt idx="38">
                  <c:v>100.66800000000001</c:v>
                </c:pt>
                <c:pt idx="39">
                  <c:v>101.834</c:v>
                </c:pt>
                <c:pt idx="40">
                  <c:v>102.428</c:v>
                </c:pt>
                <c:pt idx="41">
                  <c:v>101.928</c:v>
                </c:pt>
                <c:pt idx="42">
                  <c:v>103.571</c:v>
                </c:pt>
                <c:pt idx="43">
                  <c:v>104.48399999999999</c:v>
                </c:pt>
                <c:pt idx="44">
                  <c:v>104.526</c:v>
                </c:pt>
                <c:pt idx="45">
                  <c:v>105.89400000000001</c:v>
                </c:pt>
                <c:pt idx="46">
                  <c:v>106.893</c:v>
                </c:pt>
                <c:pt idx="47">
                  <c:v>107.711</c:v>
                </c:pt>
                <c:pt idx="48">
                  <c:v>108.31100000000001</c:v>
                </c:pt>
                <c:pt idx="49">
                  <c:v>109.82</c:v>
                </c:pt>
                <c:pt idx="50" formatCode="General">
                  <c:v>110.679</c:v>
                </c:pt>
                <c:pt idx="51" formatCode="General">
                  <c:v>109.727</c:v>
                </c:pt>
                <c:pt idx="52" formatCode="General">
                  <c:v>110.726</c:v>
                </c:pt>
                <c:pt idx="53" formatCode="General">
                  <c:v>111.845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'BOL Enfamilieshuse, regional'!$F$4</c:f>
              <c:strCache>
                <c:ptCount val="1"/>
                <c:pt idx="0">
                  <c:v> Nordjylland</c:v>
                </c:pt>
              </c:strCache>
            </c:strRef>
          </c:tx>
          <c:spPr>
            <a:ln w="69850">
              <a:solidFill>
                <a:srgbClr val="BDBA5F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regional'!$F$5:$F$60</c:f>
              <c:numCache>
                <c:formatCode>0.00</c:formatCode>
                <c:ptCount val="56"/>
                <c:pt idx="0">
                  <c:v>96.388000000000005</c:v>
                </c:pt>
                <c:pt idx="1">
                  <c:v>99.635999999999996</c:v>
                </c:pt>
                <c:pt idx="2">
                  <c:v>101.27</c:v>
                </c:pt>
                <c:pt idx="3">
                  <c:v>102.61199999999999</c:v>
                </c:pt>
                <c:pt idx="4">
                  <c:v>105.381</c:v>
                </c:pt>
                <c:pt idx="5">
                  <c:v>107.542</c:v>
                </c:pt>
                <c:pt idx="6">
                  <c:v>108.542</c:v>
                </c:pt>
                <c:pt idx="7">
                  <c:v>111.083</c:v>
                </c:pt>
                <c:pt idx="8">
                  <c:v>112.224</c:v>
                </c:pt>
                <c:pt idx="9">
                  <c:v>109.264</c:v>
                </c:pt>
                <c:pt idx="10">
                  <c:v>108.32599999999999</c:v>
                </c:pt>
                <c:pt idx="11">
                  <c:v>105.27800000000001</c:v>
                </c:pt>
                <c:pt idx="12">
                  <c:v>101.04</c:v>
                </c:pt>
                <c:pt idx="13">
                  <c:v>101.32299999999999</c:v>
                </c:pt>
                <c:pt idx="14">
                  <c:v>101.74299999999999</c:v>
                </c:pt>
                <c:pt idx="15">
                  <c:v>102.041</c:v>
                </c:pt>
                <c:pt idx="16">
                  <c:v>101.32299999999999</c:v>
                </c:pt>
                <c:pt idx="17">
                  <c:v>99.484999999999999</c:v>
                </c:pt>
                <c:pt idx="18">
                  <c:v>102.28100000000001</c:v>
                </c:pt>
                <c:pt idx="19">
                  <c:v>101.504</c:v>
                </c:pt>
                <c:pt idx="20">
                  <c:v>100.66200000000001</c:v>
                </c:pt>
                <c:pt idx="21">
                  <c:v>101.842</c:v>
                </c:pt>
                <c:pt idx="22">
                  <c:v>99.551000000000002</c:v>
                </c:pt>
                <c:pt idx="23">
                  <c:v>96.456999999999994</c:v>
                </c:pt>
                <c:pt idx="24">
                  <c:v>97.04</c:v>
                </c:pt>
                <c:pt idx="25">
                  <c:v>96.805999999999997</c:v>
                </c:pt>
                <c:pt idx="26">
                  <c:v>96.977000000000004</c:v>
                </c:pt>
                <c:pt idx="27">
                  <c:v>99.430999999999997</c:v>
                </c:pt>
                <c:pt idx="28">
                  <c:v>98.578999999999994</c:v>
                </c:pt>
                <c:pt idx="29">
                  <c:v>98.295000000000002</c:v>
                </c:pt>
                <c:pt idx="30">
                  <c:v>95.906000000000006</c:v>
                </c:pt>
                <c:pt idx="31">
                  <c:v>98.7</c:v>
                </c:pt>
                <c:pt idx="32">
                  <c:v>99.147000000000006</c:v>
                </c:pt>
                <c:pt idx="33">
                  <c:v>100.47799999999999</c:v>
                </c:pt>
                <c:pt idx="34">
                  <c:v>101.321</c:v>
                </c:pt>
                <c:pt idx="35">
                  <c:v>102.175</c:v>
                </c:pt>
                <c:pt idx="36">
                  <c:v>104.786</c:v>
                </c:pt>
                <c:pt idx="37">
                  <c:v>104.741</c:v>
                </c:pt>
                <c:pt idx="38">
                  <c:v>105.184</c:v>
                </c:pt>
                <c:pt idx="39">
                  <c:v>105.74</c:v>
                </c:pt>
                <c:pt idx="40">
                  <c:v>106.66200000000001</c:v>
                </c:pt>
                <c:pt idx="41">
                  <c:v>107.658</c:v>
                </c:pt>
                <c:pt idx="42">
                  <c:v>110.19199999999999</c:v>
                </c:pt>
                <c:pt idx="43">
                  <c:v>109.604</c:v>
                </c:pt>
                <c:pt idx="44">
                  <c:v>111.637</c:v>
                </c:pt>
                <c:pt idx="45">
                  <c:v>111.602</c:v>
                </c:pt>
                <c:pt idx="46">
                  <c:v>112.712</c:v>
                </c:pt>
                <c:pt idx="47">
                  <c:v>113.94199999999999</c:v>
                </c:pt>
                <c:pt idx="48">
                  <c:v>113.685</c:v>
                </c:pt>
                <c:pt idx="49">
                  <c:v>114.087</c:v>
                </c:pt>
                <c:pt idx="50" formatCode="General">
                  <c:v>114.28</c:v>
                </c:pt>
                <c:pt idx="51" formatCode="General">
                  <c:v>114.01</c:v>
                </c:pt>
                <c:pt idx="52" formatCode="General">
                  <c:v>114.437</c:v>
                </c:pt>
                <c:pt idx="53" formatCode="General">
                  <c:v>116.354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'BOL Enfamilieshuse, regional'!$G$4</c:f>
              <c:strCache>
                <c:ptCount val="1"/>
                <c:pt idx="0">
                  <c:v> Syddanmark</c:v>
                </c:pt>
              </c:strCache>
            </c:strRef>
          </c:tx>
          <c:spPr>
            <a:ln w="69850">
              <a:solidFill>
                <a:srgbClr val="ADAFB0"/>
              </a:solidFill>
            </a:ln>
          </c:spPr>
          <c:marker>
            <c:symbol val="none"/>
          </c:marker>
          <c:cat>
            <c:numRef>
              <c:f>'BOL Enfamilieshuse, regional'!$A$5:$A$60</c:f>
              <c:numCache>
                <c:formatCode>General</c:formatCode>
                <c:ptCount val="56"/>
                <c:pt idx="1">
                  <c:v>2006</c:v>
                </c:pt>
                <c:pt idx="2">
                  <c:v>2006</c:v>
                </c:pt>
                <c:pt idx="3">
                  <c:v>2006</c:v>
                </c:pt>
                <c:pt idx="5">
                  <c:v>2007</c:v>
                </c:pt>
                <c:pt idx="7">
                  <c:v>2007</c:v>
                </c:pt>
                <c:pt idx="9">
                  <c:v>2008</c:v>
                </c:pt>
                <c:pt idx="10">
                  <c:v>2008</c:v>
                </c:pt>
                <c:pt idx="11">
                  <c:v>2008</c:v>
                </c:pt>
                <c:pt idx="13">
                  <c:v>2009</c:v>
                </c:pt>
                <c:pt idx="15">
                  <c:v>2009</c:v>
                </c:pt>
                <c:pt idx="17">
                  <c:v>2010</c:v>
                </c:pt>
                <c:pt idx="18">
                  <c:v>2010</c:v>
                </c:pt>
                <c:pt idx="19">
                  <c:v>2010</c:v>
                </c:pt>
                <c:pt idx="21">
                  <c:v>2011</c:v>
                </c:pt>
                <c:pt idx="23">
                  <c:v>2011</c:v>
                </c:pt>
                <c:pt idx="25">
                  <c:v>2012</c:v>
                </c:pt>
                <c:pt idx="26">
                  <c:v>2012</c:v>
                </c:pt>
                <c:pt idx="27">
                  <c:v>2012</c:v>
                </c:pt>
                <c:pt idx="29">
                  <c:v>2013</c:v>
                </c:pt>
                <c:pt idx="31">
                  <c:v>2013</c:v>
                </c:pt>
                <c:pt idx="33">
                  <c:v>2014</c:v>
                </c:pt>
                <c:pt idx="34">
                  <c:v>2014</c:v>
                </c:pt>
                <c:pt idx="35">
                  <c:v>2014</c:v>
                </c:pt>
                <c:pt idx="37">
                  <c:v>2015</c:v>
                </c:pt>
                <c:pt idx="39">
                  <c:v>2015</c:v>
                </c:pt>
                <c:pt idx="41">
                  <c:v>2016</c:v>
                </c:pt>
                <c:pt idx="42">
                  <c:v>2016</c:v>
                </c:pt>
                <c:pt idx="43">
                  <c:v>2016</c:v>
                </c:pt>
                <c:pt idx="45">
                  <c:v>2017</c:v>
                </c:pt>
                <c:pt idx="47">
                  <c:v>2017</c:v>
                </c:pt>
                <c:pt idx="49">
                  <c:v>2018</c:v>
                </c:pt>
                <c:pt idx="50">
                  <c:v>2018</c:v>
                </c:pt>
                <c:pt idx="51">
                  <c:v>2018</c:v>
                </c:pt>
                <c:pt idx="53">
                  <c:v>2019</c:v>
                </c:pt>
                <c:pt idx="55">
                  <c:v>2019</c:v>
                </c:pt>
              </c:numCache>
            </c:numRef>
          </c:cat>
          <c:val>
            <c:numRef>
              <c:f>'BOL Enfamilieshuse, regional'!$G$5:$G$60</c:f>
              <c:numCache>
                <c:formatCode>0.00</c:formatCode>
                <c:ptCount val="56"/>
                <c:pt idx="0">
                  <c:v>95.51</c:v>
                </c:pt>
                <c:pt idx="1">
                  <c:v>98.009</c:v>
                </c:pt>
                <c:pt idx="2">
                  <c:v>101.934</c:v>
                </c:pt>
                <c:pt idx="3">
                  <c:v>104.495</c:v>
                </c:pt>
                <c:pt idx="4">
                  <c:v>108.188</c:v>
                </c:pt>
                <c:pt idx="5">
                  <c:v>109.988</c:v>
                </c:pt>
                <c:pt idx="6">
                  <c:v>110.71599999999999</c:v>
                </c:pt>
                <c:pt idx="7">
                  <c:v>112.30200000000001</c:v>
                </c:pt>
                <c:pt idx="8">
                  <c:v>113.473</c:v>
                </c:pt>
                <c:pt idx="9">
                  <c:v>114.119</c:v>
                </c:pt>
                <c:pt idx="10">
                  <c:v>112.86</c:v>
                </c:pt>
                <c:pt idx="11">
                  <c:v>109.53700000000001</c:v>
                </c:pt>
                <c:pt idx="12">
                  <c:v>105.325</c:v>
                </c:pt>
                <c:pt idx="13">
                  <c:v>102.22</c:v>
                </c:pt>
                <c:pt idx="14">
                  <c:v>102.271</c:v>
                </c:pt>
                <c:pt idx="15">
                  <c:v>101.952</c:v>
                </c:pt>
                <c:pt idx="16">
                  <c:v>101.702</c:v>
                </c:pt>
                <c:pt idx="17">
                  <c:v>101.355</c:v>
                </c:pt>
                <c:pt idx="18">
                  <c:v>101.977</c:v>
                </c:pt>
                <c:pt idx="19">
                  <c:v>101.79300000000001</c:v>
                </c:pt>
                <c:pt idx="20">
                  <c:v>100.199</c:v>
                </c:pt>
                <c:pt idx="21">
                  <c:v>99.352000000000004</c:v>
                </c:pt>
                <c:pt idx="22">
                  <c:v>96.78</c:v>
                </c:pt>
                <c:pt idx="23">
                  <c:v>95.07</c:v>
                </c:pt>
                <c:pt idx="24">
                  <c:v>95.781999999999996</c:v>
                </c:pt>
                <c:pt idx="25">
                  <c:v>92.653000000000006</c:v>
                </c:pt>
                <c:pt idx="26">
                  <c:v>93.522999999999996</c:v>
                </c:pt>
                <c:pt idx="27">
                  <c:v>93.817999999999998</c:v>
                </c:pt>
                <c:pt idx="28">
                  <c:v>93.402000000000001</c:v>
                </c:pt>
                <c:pt idx="29">
                  <c:v>93.453000000000003</c:v>
                </c:pt>
                <c:pt idx="30">
                  <c:v>93.42</c:v>
                </c:pt>
                <c:pt idx="31">
                  <c:v>93.233999999999995</c:v>
                </c:pt>
                <c:pt idx="32">
                  <c:v>93.471999999999994</c:v>
                </c:pt>
                <c:pt idx="33">
                  <c:v>95.870999999999995</c:v>
                </c:pt>
                <c:pt idx="34">
                  <c:v>94.468000000000004</c:v>
                </c:pt>
                <c:pt idx="35">
                  <c:v>96.097999999999999</c:v>
                </c:pt>
                <c:pt idx="36">
                  <c:v>98.328999999999994</c:v>
                </c:pt>
                <c:pt idx="37">
                  <c:v>98.962999999999994</c:v>
                </c:pt>
                <c:pt idx="38">
                  <c:v>99.272999999999996</c:v>
                </c:pt>
                <c:pt idx="39">
                  <c:v>99.915999999999997</c:v>
                </c:pt>
                <c:pt idx="40">
                  <c:v>100.405</c:v>
                </c:pt>
                <c:pt idx="41">
                  <c:v>100.393</c:v>
                </c:pt>
                <c:pt idx="42">
                  <c:v>102.07899999999999</c:v>
                </c:pt>
                <c:pt idx="43">
                  <c:v>102.706</c:v>
                </c:pt>
                <c:pt idx="44">
                  <c:v>101.765</c:v>
                </c:pt>
                <c:pt idx="45">
                  <c:v>103.96</c:v>
                </c:pt>
                <c:pt idx="46">
                  <c:v>104.16800000000001</c:v>
                </c:pt>
                <c:pt idx="47">
                  <c:v>104.514</c:v>
                </c:pt>
                <c:pt idx="48">
                  <c:v>107.83499999999999</c:v>
                </c:pt>
                <c:pt idx="49">
                  <c:v>107.389</c:v>
                </c:pt>
                <c:pt idx="50" formatCode="General">
                  <c:v>108.42400000000001</c:v>
                </c:pt>
                <c:pt idx="51" formatCode="General">
                  <c:v>110.277</c:v>
                </c:pt>
                <c:pt idx="52" formatCode="General">
                  <c:v>110.44499999999999</c:v>
                </c:pt>
                <c:pt idx="53" formatCode="General">
                  <c:v>109.87</c:v>
                </c:pt>
                <c:pt idx="54" formatCode="General">
                  <c:v>#N/A</c:v>
                </c:pt>
                <c:pt idx="55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55680"/>
        <c:axId val="214845696"/>
      </c:lineChart>
      <c:catAx>
        <c:axId val="2148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844160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214844160"/>
        <c:scaling>
          <c:orientation val="minMax"/>
          <c:max val="15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4830080"/>
        <c:crosses val="autoZero"/>
        <c:crossBetween val="midCat"/>
      </c:valAx>
      <c:valAx>
        <c:axId val="214845696"/>
        <c:scaling>
          <c:orientation val="minMax"/>
          <c:max val="90"/>
          <c:min val="70"/>
        </c:scaling>
        <c:delete val="1"/>
        <c:axPos val="r"/>
        <c:numFmt formatCode="0.00" sourceLinked="1"/>
        <c:majorTickMark val="out"/>
        <c:minorTickMark val="none"/>
        <c:tickLblPos val="nextTo"/>
        <c:crossAx val="214855680"/>
        <c:crosses val="max"/>
        <c:crossBetween val="between"/>
        <c:majorUnit val="5"/>
      </c:valAx>
      <c:catAx>
        <c:axId val="21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845696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3513512594385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boligsalg'!$B$3</c:f>
              <c:strCache>
                <c:ptCount val="1"/>
                <c:pt idx="0">
                  <c:v> Enfamiliehuse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boligsalg'!$A$5:$A$64</c:f>
              <c:numCache>
                <c:formatCode>0.00</c:formatCode>
                <c:ptCount val="60"/>
                <c:pt idx="0" formatCode="m/d/yyyy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'BOL boligsalg'!$B$5:$B$64</c:f>
              <c:numCache>
                <c:formatCode>0.00</c:formatCode>
                <c:ptCount val="60"/>
                <c:pt idx="0">
                  <c:v>14392.43</c:v>
                </c:pt>
                <c:pt idx="1">
                  <c:v>15286.99</c:v>
                </c:pt>
                <c:pt idx="2">
                  <c:v>15043.08</c:v>
                </c:pt>
                <c:pt idx="3">
                  <c:v>15111.72</c:v>
                </c:pt>
                <c:pt idx="4">
                  <c:v>14422.4</c:v>
                </c:pt>
                <c:pt idx="5">
                  <c:v>13252.47</c:v>
                </c:pt>
                <c:pt idx="6">
                  <c:v>12817.7</c:v>
                </c:pt>
                <c:pt idx="7">
                  <c:v>11974.72</c:v>
                </c:pt>
                <c:pt idx="8">
                  <c:v>12992.2</c:v>
                </c:pt>
                <c:pt idx="9">
                  <c:v>12859.07</c:v>
                </c:pt>
                <c:pt idx="10">
                  <c:v>12854.53</c:v>
                </c:pt>
                <c:pt idx="11">
                  <c:v>12952.07</c:v>
                </c:pt>
                <c:pt idx="12">
                  <c:v>11812.3</c:v>
                </c:pt>
                <c:pt idx="13">
                  <c:v>11174.9</c:v>
                </c:pt>
                <c:pt idx="14">
                  <c:v>9193.6910000000007</c:v>
                </c:pt>
                <c:pt idx="15">
                  <c:v>7144.1589999999997</c:v>
                </c:pt>
                <c:pt idx="16">
                  <c:v>7314.69</c:v>
                </c:pt>
                <c:pt idx="17">
                  <c:v>8391.0529999999999</c:v>
                </c:pt>
                <c:pt idx="18">
                  <c:v>8933.5660000000007</c:v>
                </c:pt>
                <c:pt idx="19">
                  <c:v>9605.491</c:v>
                </c:pt>
                <c:pt idx="20">
                  <c:v>10153.450000000001</c:v>
                </c:pt>
                <c:pt idx="21">
                  <c:v>9350.3029999999999</c:v>
                </c:pt>
                <c:pt idx="22">
                  <c:v>9844.6919999999991</c:v>
                </c:pt>
                <c:pt idx="23">
                  <c:v>9620.2150000000001</c:v>
                </c:pt>
                <c:pt idx="24">
                  <c:v>8601.8080000000009</c:v>
                </c:pt>
                <c:pt idx="25">
                  <c:v>7927.9250000000002</c:v>
                </c:pt>
                <c:pt idx="26">
                  <c:v>7850.3990000000003</c:v>
                </c:pt>
                <c:pt idx="27">
                  <c:v>7813.9870000000001</c:v>
                </c:pt>
                <c:pt idx="28">
                  <c:v>7985.7079999999996</c:v>
                </c:pt>
                <c:pt idx="29">
                  <c:v>7851.3</c:v>
                </c:pt>
                <c:pt idx="30">
                  <c:v>8346.0920000000006</c:v>
                </c:pt>
                <c:pt idx="31">
                  <c:v>8377.2459999999992</c:v>
                </c:pt>
                <c:pt idx="32">
                  <c:v>7704.9650000000001</c:v>
                </c:pt>
                <c:pt idx="33">
                  <c:v>8380.6370000000006</c:v>
                </c:pt>
                <c:pt idx="34">
                  <c:v>8263.259</c:v>
                </c:pt>
                <c:pt idx="35">
                  <c:v>8568.5</c:v>
                </c:pt>
                <c:pt idx="36">
                  <c:v>8576.06</c:v>
                </c:pt>
                <c:pt idx="37">
                  <c:v>8762.1929999999993</c:v>
                </c:pt>
                <c:pt idx="38">
                  <c:v>9236.0229999999992</c:v>
                </c:pt>
                <c:pt idx="39">
                  <c:v>9582.4050000000007</c:v>
                </c:pt>
                <c:pt idx="40">
                  <c:v>11004.99</c:v>
                </c:pt>
                <c:pt idx="41">
                  <c:v>11073.66</c:v>
                </c:pt>
                <c:pt idx="42">
                  <c:v>10764.81</c:v>
                </c:pt>
                <c:pt idx="43">
                  <c:v>10229.280000000001</c:v>
                </c:pt>
                <c:pt idx="44">
                  <c:v>10239.379999999999</c:v>
                </c:pt>
                <c:pt idx="45">
                  <c:v>10995.83</c:v>
                </c:pt>
                <c:pt idx="46">
                  <c:v>11081.64</c:v>
                </c:pt>
                <c:pt idx="47">
                  <c:v>11730.82</c:v>
                </c:pt>
                <c:pt idx="48">
                  <c:v>12006.97</c:v>
                </c:pt>
                <c:pt idx="49">
                  <c:v>12104.58</c:v>
                </c:pt>
                <c:pt idx="50">
                  <c:v>12472.05</c:v>
                </c:pt>
                <c:pt idx="51">
                  <c:v>12657.34</c:v>
                </c:pt>
                <c:pt idx="52">
                  <c:v>12319.86</c:v>
                </c:pt>
                <c:pt idx="53">
                  <c:v>12496.59</c:v>
                </c:pt>
                <c:pt idx="54">
                  <c:v>12523.64</c:v>
                </c:pt>
                <c:pt idx="55">
                  <c:v>12563.3</c:v>
                </c:pt>
                <c:pt idx="56">
                  <c:v>12696.65</c:v>
                </c:pt>
                <c:pt idx="57">
                  <c:v>12416.44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 boligsalg'!$C$3</c:f>
              <c:strCache>
                <c:ptCount val="1"/>
                <c:pt idx="0">
                  <c:v> Ejerlejligheder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boligsalg'!$A$5:$A$64</c:f>
              <c:numCache>
                <c:formatCode>0.00</c:formatCode>
                <c:ptCount val="60"/>
                <c:pt idx="0" formatCode="m/d/yyyy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'BOL boligsalg'!$C$5:$C$64</c:f>
              <c:numCache>
                <c:formatCode>0.00</c:formatCode>
                <c:ptCount val="60"/>
                <c:pt idx="0">
                  <c:v>6208.9319999999998</c:v>
                </c:pt>
                <c:pt idx="1">
                  <c:v>6669.4040000000005</c:v>
                </c:pt>
                <c:pt idx="2">
                  <c:v>6402.384</c:v>
                </c:pt>
                <c:pt idx="3">
                  <c:v>5968.2610000000004</c:v>
                </c:pt>
                <c:pt idx="4">
                  <c:v>5765.5550000000003</c:v>
                </c:pt>
                <c:pt idx="5">
                  <c:v>4981.3680000000004</c:v>
                </c:pt>
                <c:pt idx="6">
                  <c:v>4374.5420000000004</c:v>
                </c:pt>
                <c:pt idx="7">
                  <c:v>4051.9630000000002</c:v>
                </c:pt>
                <c:pt idx="8">
                  <c:v>4620.5190000000002</c:v>
                </c:pt>
                <c:pt idx="9">
                  <c:v>4570.3209999999999</c:v>
                </c:pt>
                <c:pt idx="10">
                  <c:v>4789.9740000000002</c:v>
                </c:pt>
                <c:pt idx="11">
                  <c:v>4491.9279999999999</c:v>
                </c:pt>
                <c:pt idx="12">
                  <c:v>4117.5079999999998</c:v>
                </c:pt>
                <c:pt idx="13">
                  <c:v>3803.7220000000002</c:v>
                </c:pt>
                <c:pt idx="14">
                  <c:v>3018.3850000000002</c:v>
                </c:pt>
                <c:pt idx="15">
                  <c:v>2450.8989999999999</c:v>
                </c:pt>
                <c:pt idx="16">
                  <c:v>2351.904</c:v>
                </c:pt>
                <c:pt idx="17">
                  <c:v>2983.7260000000001</c:v>
                </c:pt>
                <c:pt idx="18">
                  <c:v>3064.6729999999998</c:v>
                </c:pt>
                <c:pt idx="19">
                  <c:v>3506.7579999999998</c:v>
                </c:pt>
                <c:pt idx="20">
                  <c:v>3458.1880000000001</c:v>
                </c:pt>
                <c:pt idx="21">
                  <c:v>3378.1390000000001</c:v>
                </c:pt>
                <c:pt idx="22">
                  <c:v>3536.038</c:v>
                </c:pt>
                <c:pt idx="23">
                  <c:v>3558.5990000000002</c:v>
                </c:pt>
                <c:pt idx="24">
                  <c:v>3202.86</c:v>
                </c:pt>
                <c:pt idx="25">
                  <c:v>2940.4079999999999</c:v>
                </c:pt>
                <c:pt idx="26">
                  <c:v>2843.46</c:v>
                </c:pt>
                <c:pt idx="27">
                  <c:v>2870.4229999999998</c:v>
                </c:pt>
                <c:pt idx="28">
                  <c:v>3027.6509999999998</c:v>
                </c:pt>
                <c:pt idx="29">
                  <c:v>3228.3919999999998</c:v>
                </c:pt>
                <c:pt idx="30">
                  <c:v>3390.0010000000002</c:v>
                </c:pt>
                <c:pt idx="31">
                  <c:v>3298.7890000000002</c:v>
                </c:pt>
                <c:pt idx="32">
                  <c:v>3171.328</c:v>
                </c:pt>
                <c:pt idx="33">
                  <c:v>3301.6680000000001</c:v>
                </c:pt>
                <c:pt idx="34">
                  <c:v>3496.7280000000001</c:v>
                </c:pt>
                <c:pt idx="35">
                  <c:v>3673.2719999999999</c:v>
                </c:pt>
                <c:pt idx="36">
                  <c:v>3683.7449999999999</c:v>
                </c:pt>
                <c:pt idx="37">
                  <c:v>3807.8519999999999</c:v>
                </c:pt>
                <c:pt idx="38">
                  <c:v>4261.6289999999999</c:v>
                </c:pt>
                <c:pt idx="39">
                  <c:v>4643.4170000000004</c:v>
                </c:pt>
                <c:pt idx="40">
                  <c:v>5302.35</c:v>
                </c:pt>
                <c:pt idx="41">
                  <c:v>5256.884</c:v>
                </c:pt>
                <c:pt idx="42">
                  <c:v>4908.3310000000001</c:v>
                </c:pt>
                <c:pt idx="43">
                  <c:v>4604.6909999999998</c:v>
                </c:pt>
                <c:pt idx="44">
                  <c:v>4659.1949999999997</c:v>
                </c:pt>
                <c:pt idx="45">
                  <c:v>4996.6729999999998</c:v>
                </c:pt>
                <c:pt idx="46">
                  <c:v>4940.3249999999998</c:v>
                </c:pt>
                <c:pt idx="47">
                  <c:v>5018.7529999999997</c:v>
                </c:pt>
                <c:pt idx="48">
                  <c:v>5221.8909999999996</c:v>
                </c:pt>
                <c:pt idx="49">
                  <c:v>5022.4639999999999</c:v>
                </c:pt>
                <c:pt idx="50">
                  <c:v>5056.22</c:v>
                </c:pt>
                <c:pt idx="51">
                  <c:v>5288.2190000000001</c:v>
                </c:pt>
                <c:pt idx="52">
                  <c:v>4797.3459999999995</c:v>
                </c:pt>
                <c:pt idx="53">
                  <c:v>4683.6390000000001</c:v>
                </c:pt>
                <c:pt idx="54">
                  <c:v>4637.6409999999996</c:v>
                </c:pt>
                <c:pt idx="55">
                  <c:v>4537.2030000000004</c:v>
                </c:pt>
                <c:pt idx="56">
                  <c:v>4478.7330000000002</c:v>
                </c:pt>
                <c:pt idx="57">
                  <c:v>4531.5690000000004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98880"/>
        <c:axId val="215100416"/>
      </c:lineChart>
      <c:catAx>
        <c:axId val="2150988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5100416"/>
        <c:crossesAt val="-2.9999999999999994E+78"/>
        <c:auto val="1"/>
        <c:lblAlgn val="ctr"/>
        <c:lblOffset val="100"/>
        <c:tickLblSkip val="8"/>
        <c:tickMarkSkip val="8"/>
        <c:noMultiLvlLbl val="1"/>
      </c:catAx>
      <c:valAx>
        <c:axId val="21510041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5098880"/>
        <c:crosses val="autoZero"/>
        <c:crossBetween val="midCat"/>
        <c:dispUnits>
          <c:builtInUnit val="thousands"/>
          <c:dispUnitsLbl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Enfamilieshuse, salg'!$B$3</c:f>
              <c:strCache>
                <c:ptCount val="1"/>
                <c:pt idx="0">
                  <c:v> Udbud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Enfamilieshuse, salg'!$A$5:$A$184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'BOL Enfamilieshuse, salg'!$B$5:$B$184</c:f>
              <c:numCache>
                <c:formatCode>General</c:formatCode>
                <c:ptCount val="180"/>
                <c:pt idx="0">
                  <c:v>20923.932000000001</c:v>
                </c:pt>
                <c:pt idx="1">
                  <c:v>20739.032999999999</c:v>
                </c:pt>
                <c:pt idx="2">
                  <c:v>20269.96</c:v>
                </c:pt>
                <c:pt idx="3">
                  <c:v>19439.973000000002</c:v>
                </c:pt>
                <c:pt idx="4">
                  <c:v>19077.846000000001</c:v>
                </c:pt>
                <c:pt idx="5">
                  <c:v>18382.208999999999</c:v>
                </c:pt>
                <c:pt idx="6">
                  <c:v>17907.242999999999</c:v>
                </c:pt>
                <c:pt idx="7">
                  <c:v>17526.772000000001</c:v>
                </c:pt>
                <c:pt idx="8">
                  <c:v>17359.172999999999</c:v>
                </c:pt>
                <c:pt idx="9">
                  <c:v>17349.214</c:v>
                </c:pt>
                <c:pt idx="10">
                  <c:v>17067.170999999998</c:v>
                </c:pt>
                <c:pt idx="11">
                  <c:v>16853.298999999999</c:v>
                </c:pt>
                <c:pt idx="12">
                  <c:v>16942.058000000001</c:v>
                </c:pt>
                <c:pt idx="13">
                  <c:v>16908.951000000001</c:v>
                </c:pt>
                <c:pt idx="14">
                  <c:v>17242.287</c:v>
                </c:pt>
                <c:pt idx="15">
                  <c:v>18460.526999999998</c:v>
                </c:pt>
                <c:pt idx="16">
                  <c:v>19135.582999999999</c:v>
                </c:pt>
                <c:pt idx="17">
                  <c:v>20441.357</c:v>
                </c:pt>
                <c:pt idx="18">
                  <c:v>21399.593000000001</c:v>
                </c:pt>
                <c:pt idx="19">
                  <c:v>22064.023000000001</c:v>
                </c:pt>
                <c:pt idx="20">
                  <c:v>23060.652999999998</c:v>
                </c:pt>
                <c:pt idx="21">
                  <c:v>24190.904999999999</c:v>
                </c:pt>
                <c:pt idx="22">
                  <c:v>25167.827000000001</c:v>
                </c:pt>
                <c:pt idx="23">
                  <c:v>26224.781999999999</c:v>
                </c:pt>
                <c:pt idx="24">
                  <c:v>27134.100999999999</c:v>
                </c:pt>
                <c:pt idx="25">
                  <c:v>27795.241000000002</c:v>
                </c:pt>
                <c:pt idx="26">
                  <c:v>28641.493999999999</c:v>
                </c:pt>
                <c:pt idx="27">
                  <c:v>29511.312999999998</c:v>
                </c:pt>
                <c:pt idx="28">
                  <c:v>29446.842000000001</c:v>
                </c:pt>
                <c:pt idx="29">
                  <c:v>29585.26</c:v>
                </c:pt>
                <c:pt idx="30">
                  <c:v>29992.674999999999</c:v>
                </c:pt>
                <c:pt idx="31">
                  <c:v>30026.909</c:v>
                </c:pt>
                <c:pt idx="32">
                  <c:v>31155.219000000001</c:v>
                </c:pt>
                <c:pt idx="33">
                  <c:v>31556.85</c:v>
                </c:pt>
                <c:pt idx="34">
                  <c:v>32046.963</c:v>
                </c:pt>
                <c:pt idx="35">
                  <c:v>32655.955000000002</c:v>
                </c:pt>
                <c:pt idx="36">
                  <c:v>33282.819000000003</c:v>
                </c:pt>
                <c:pt idx="37">
                  <c:v>34307.504999999997</c:v>
                </c:pt>
                <c:pt idx="38">
                  <c:v>35214.781000000003</c:v>
                </c:pt>
                <c:pt idx="39">
                  <c:v>35087.588000000003</c:v>
                </c:pt>
                <c:pt idx="40">
                  <c:v>36178.43</c:v>
                </c:pt>
                <c:pt idx="41">
                  <c:v>36968.523999999998</c:v>
                </c:pt>
                <c:pt idx="42">
                  <c:v>37669.773999999998</c:v>
                </c:pt>
                <c:pt idx="43">
                  <c:v>38901.919999999998</c:v>
                </c:pt>
                <c:pt idx="44">
                  <c:v>39404.858</c:v>
                </c:pt>
                <c:pt idx="45">
                  <c:v>40077.595000000001</c:v>
                </c:pt>
                <c:pt idx="46">
                  <c:v>40847.96</c:v>
                </c:pt>
                <c:pt idx="47">
                  <c:v>41260.855000000003</c:v>
                </c:pt>
                <c:pt idx="48">
                  <c:v>41434.589999999997</c:v>
                </c:pt>
                <c:pt idx="49">
                  <c:v>41966.178</c:v>
                </c:pt>
                <c:pt idx="50">
                  <c:v>41479.748</c:v>
                </c:pt>
                <c:pt idx="51">
                  <c:v>41081.332999999999</c:v>
                </c:pt>
                <c:pt idx="52">
                  <c:v>40544.091999999997</c:v>
                </c:pt>
                <c:pt idx="53">
                  <c:v>40017.487000000001</c:v>
                </c:pt>
                <c:pt idx="54">
                  <c:v>39414.633999999998</c:v>
                </c:pt>
                <c:pt idx="55">
                  <c:v>39044.521999999997</c:v>
                </c:pt>
                <c:pt idx="56">
                  <c:v>38433.794999999998</c:v>
                </c:pt>
                <c:pt idx="57">
                  <c:v>38090.51</c:v>
                </c:pt>
                <c:pt idx="58">
                  <c:v>38127.949999999997</c:v>
                </c:pt>
                <c:pt idx="59">
                  <c:v>38115.275999999998</c:v>
                </c:pt>
                <c:pt idx="60">
                  <c:v>38430.834000000003</c:v>
                </c:pt>
                <c:pt idx="61">
                  <c:v>38602.273000000001</c:v>
                </c:pt>
                <c:pt idx="62">
                  <c:v>38904.938999999998</c:v>
                </c:pt>
                <c:pt idx="63">
                  <c:v>39241.305</c:v>
                </c:pt>
                <c:pt idx="64">
                  <c:v>39689.875999999997</c:v>
                </c:pt>
                <c:pt idx="65">
                  <c:v>40370.404999999999</c:v>
                </c:pt>
                <c:pt idx="66">
                  <c:v>40020.142999999996</c:v>
                </c:pt>
                <c:pt idx="67">
                  <c:v>40197.455000000002</c:v>
                </c:pt>
                <c:pt idx="68">
                  <c:v>40633.745000000003</c:v>
                </c:pt>
                <c:pt idx="69">
                  <c:v>41043.006000000001</c:v>
                </c:pt>
                <c:pt idx="70">
                  <c:v>41231.012000000002</c:v>
                </c:pt>
                <c:pt idx="71">
                  <c:v>41447.436000000002</c:v>
                </c:pt>
                <c:pt idx="72">
                  <c:v>41648.171000000002</c:v>
                </c:pt>
                <c:pt idx="73">
                  <c:v>42038.578999999998</c:v>
                </c:pt>
                <c:pt idx="74">
                  <c:v>42343.008000000002</c:v>
                </c:pt>
                <c:pt idx="75">
                  <c:v>44216.110999999997</c:v>
                </c:pt>
                <c:pt idx="76">
                  <c:v>45078.762999999999</c:v>
                </c:pt>
                <c:pt idx="77">
                  <c:v>45613.891000000003</c:v>
                </c:pt>
                <c:pt idx="78">
                  <c:v>46110.14</c:v>
                </c:pt>
                <c:pt idx="79">
                  <c:v>46352.127999999997</c:v>
                </c:pt>
                <c:pt idx="80">
                  <c:v>46106.75</c:v>
                </c:pt>
                <c:pt idx="81">
                  <c:v>46041.987000000001</c:v>
                </c:pt>
                <c:pt idx="82">
                  <c:v>45547.004000000001</c:v>
                </c:pt>
                <c:pt idx="83">
                  <c:v>46059.207999999999</c:v>
                </c:pt>
                <c:pt idx="84">
                  <c:v>45521.457000000002</c:v>
                </c:pt>
                <c:pt idx="85">
                  <c:v>45084.745999999999</c:v>
                </c:pt>
                <c:pt idx="86">
                  <c:v>44389.076999999997</c:v>
                </c:pt>
                <c:pt idx="87">
                  <c:v>43902.383999999998</c:v>
                </c:pt>
                <c:pt idx="88">
                  <c:v>43001.146999999997</c:v>
                </c:pt>
                <c:pt idx="89">
                  <c:v>42295.809000000001</c:v>
                </c:pt>
                <c:pt idx="90">
                  <c:v>42184.046000000002</c:v>
                </c:pt>
                <c:pt idx="91">
                  <c:v>41828.898000000001</c:v>
                </c:pt>
                <c:pt idx="92">
                  <c:v>41392.760999999999</c:v>
                </c:pt>
                <c:pt idx="93">
                  <c:v>41115.241000000002</c:v>
                </c:pt>
                <c:pt idx="94">
                  <c:v>40941.211000000003</c:v>
                </c:pt>
                <c:pt idx="95">
                  <c:v>41043.267</c:v>
                </c:pt>
                <c:pt idx="96">
                  <c:v>41391.324999999997</c:v>
                </c:pt>
                <c:pt idx="97">
                  <c:v>41691.523999999998</c:v>
                </c:pt>
                <c:pt idx="98">
                  <c:v>42257.54</c:v>
                </c:pt>
                <c:pt idx="99">
                  <c:v>41279.483999999997</c:v>
                </c:pt>
                <c:pt idx="100">
                  <c:v>41093.743999999999</c:v>
                </c:pt>
                <c:pt idx="101">
                  <c:v>41538.446000000004</c:v>
                </c:pt>
                <c:pt idx="102">
                  <c:v>41431.802000000003</c:v>
                </c:pt>
                <c:pt idx="103">
                  <c:v>41378.699000000001</c:v>
                </c:pt>
                <c:pt idx="104">
                  <c:v>41887.214999999997</c:v>
                </c:pt>
                <c:pt idx="105">
                  <c:v>41814.817000000003</c:v>
                </c:pt>
                <c:pt idx="106">
                  <c:v>41597.745999999999</c:v>
                </c:pt>
                <c:pt idx="107">
                  <c:v>41680.777999999998</c:v>
                </c:pt>
                <c:pt idx="108">
                  <c:v>41485.737000000001</c:v>
                </c:pt>
                <c:pt idx="109">
                  <c:v>41403.955000000002</c:v>
                </c:pt>
                <c:pt idx="110">
                  <c:v>41364.252999999997</c:v>
                </c:pt>
                <c:pt idx="111">
                  <c:v>41620.68</c:v>
                </c:pt>
                <c:pt idx="112">
                  <c:v>41686.53</c:v>
                </c:pt>
                <c:pt idx="113">
                  <c:v>41899.116000000002</c:v>
                </c:pt>
                <c:pt idx="114">
                  <c:v>41504.402000000002</c:v>
                </c:pt>
                <c:pt idx="115">
                  <c:v>41377.508999999998</c:v>
                </c:pt>
                <c:pt idx="116">
                  <c:v>41039.919999999998</c:v>
                </c:pt>
                <c:pt idx="117">
                  <c:v>40445.900999999998</c:v>
                </c:pt>
                <c:pt idx="118">
                  <c:v>40411.947999999997</c:v>
                </c:pt>
                <c:pt idx="119">
                  <c:v>39873.635000000002</c:v>
                </c:pt>
                <c:pt idx="120">
                  <c:v>39474.576999999997</c:v>
                </c:pt>
                <c:pt idx="121">
                  <c:v>39045.957000000002</c:v>
                </c:pt>
                <c:pt idx="122">
                  <c:v>38922.063999999998</c:v>
                </c:pt>
                <c:pt idx="123">
                  <c:v>38544</c:v>
                </c:pt>
                <c:pt idx="124">
                  <c:v>38395.336000000003</c:v>
                </c:pt>
                <c:pt idx="125">
                  <c:v>37894.370999999999</c:v>
                </c:pt>
                <c:pt idx="126">
                  <c:v>37853.161999999997</c:v>
                </c:pt>
                <c:pt idx="127">
                  <c:v>37923.783000000003</c:v>
                </c:pt>
                <c:pt idx="128">
                  <c:v>37769.002</c:v>
                </c:pt>
                <c:pt idx="129">
                  <c:v>37897.951000000001</c:v>
                </c:pt>
                <c:pt idx="130">
                  <c:v>38091.561000000002</c:v>
                </c:pt>
                <c:pt idx="131">
                  <c:v>37989.898000000001</c:v>
                </c:pt>
                <c:pt idx="132">
                  <c:v>38070.873</c:v>
                </c:pt>
                <c:pt idx="133">
                  <c:v>38011.192999999999</c:v>
                </c:pt>
                <c:pt idx="134">
                  <c:v>38414.49</c:v>
                </c:pt>
                <c:pt idx="135">
                  <c:v>37691.353999999999</c:v>
                </c:pt>
                <c:pt idx="136">
                  <c:v>37866.455000000002</c:v>
                </c:pt>
                <c:pt idx="137">
                  <c:v>37923.307999999997</c:v>
                </c:pt>
                <c:pt idx="138">
                  <c:v>38009.917999999998</c:v>
                </c:pt>
                <c:pt idx="139">
                  <c:v>37786.178</c:v>
                </c:pt>
                <c:pt idx="140">
                  <c:v>37491.373</c:v>
                </c:pt>
                <c:pt idx="141">
                  <c:v>37657.305</c:v>
                </c:pt>
                <c:pt idx="142">
                  <c:v>37132.633000000002</c:v>
                </c:pt>
                <c:pt idx="143">
                  <c:v>36949.087</c:v>
                </c:pt>
                <c:pt idx="144">
                  <c:v>36860.25</c:v>
                </c:pt>
                <c:pt idx="145">
                  <c:v>36646.741000000002</c:v>
                </c:pt>
                <c:pt idx="146">
                  <c:v>35932.843000000001</c:v>
                </c:pt>
                <c:pt idx="147">
                  <c:v>36650.678</c:v>
                </c:pt>
                <c:pt idx="148">
                  <c:v>36153.017</c:v>
                </c:pt>
                <c:pt idx="149">
                  <c:v>35552.538999999997</c:v>
                </c:pt>
                <c:pt idx="150">
                  <c:v>35441.550000000003</c:v>
                </c:pt>
                <c:pt idx="151">
                  <c:v>35407.154999999999</c:v>
                </c:pt>
                <c:pt idx="152">
                  <c:v>35350.002</c:v>
                </c:pt>
                <c:pt idx="153">
                  <c:v>35190.885999999999</c:v>
                </c:pt>
                <c:pt idx="154">
                  <c:v>34913.459000000003</c:v>
                </c:pt>
                <c:pt idx="155">
                  <c:v>34936.298000000003</c:v>
                </c:pt>
                <c:pt idx="156">
                  <c:v>34535.883000000002</c:v>
                </c:pt>
                <c:pt idx="157">
                  <c:v>34891.076999999997</c:v>
                </c:pt>
                <c:pt idx="158">
                  <c:v>35404.476000000002</c:v>
                </c:pt>
                <c:pt idx="159">
                  <c:v>34771.207000000002</c:v>
                </c:pt>
                <c:pt idx="160">
                  <c:v>34824.877</c:v>
                </c:pt>
                <c:pt idx="161">
                  <c:v>35186.324999999997</c:v>
                </c:pt>
                <c:pt idx="162">
                  <c:v>35179.248</c:v>
                </c:pt>
                <c:pt idx="163">
                  <c:v>35001.031000000003</c:v>
                </c:pt>
                <c:pt idx="164">
                  <c:v>35288.072999999997</c:v>
                </c:pt>
                <c:pt idx="165">
                  <c:v>35185.434999999998</c:v>
                </c:pt>
                <c:pt idx="166">
                  <c:v>35350.586000000003</c:v>
                </c:pt>
                <c:pt idx="167">
                  <c:v>35365.286999999997</c:v>
                </c:pt>
                <c:pt idx="168">
                  <c:v>35387.175000000003</c:v>
                </c:pt>
                <c:pt idx="169">
                  <c:v>35312.275999999998</c:v>
                </c:pt>
                <c:pt idx="170">
                  <c:v>35341.71</c:v>
                </c:pt>
                <c:pt idx="171">
                  <c:v>35561.408000000003</c:v>
                </c:pt>
                <c:pt idx="172">
                  <c:v>35247.154000000002</c:v>
                </c:pt>
                <c:pt idx="173">
                  <c:v>35134.512999999999</c:v>
                </c:pt>
                <c:pt idx="174">
                  <c:v>34398.421000000002</c:v>
                </c:pt>
                <c:pt idx="175">
                  <c:v>34581.94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05152"/>
        <c:axId val="215519232"/>
      </c:lineChart>
      <c:lineChart>
        <c:grouping val="standard"/>
        <c:varyColors val="0"/>
        <c:ser>
          <c:idx val="1"/>
          <c:order val="1"/>
          <c:tx>
            <c:strRef>
              <c:f>'BOL Enfamilieshuse, salg'!$C$3</c:f>
              <c:strCache>
                <c:ptCount val="1"/>
                <c:pt idx="0">
                  <c:v> Liggetid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Enfamilieshuse, salg'!$A$5:$A$184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'BOL Enfamilieshuse, salg'!$C$5:$C$184</c:f>
              <c:numCache>
                <c:formatCode>General</c:formatCode>
                <c:ptCount val="180"/>
                <c:pt idx="0">
                  <c:v>136.494</c:v>
                </c:pt>
                <c:pt idx="1">
                  <c:v>131.70500000000001</c:v>
                </c:pt>
                <c:pt idx="2">
                  <c:v>131.53399999999999</c:v>
                </c:pt>
                <c:pt idx="3">
                  <c:v>132.17500000000001</c:v>
                </c:pt>
                <c:pt idx="4">
                  <c:v>128.81299999999999</c:v>
                </c:pt>
                <c:pt idx="5">
                  <c:v>123.505</c:v>
                </c:pt>
                <c:pt idx="6">
                  <c:v>115.062</c:v>
                </c:pt>
                <c:pt idx="7">
                  <c:v>124.65300000000001</c:v>
                </c:pt>
                <c:pt idx="8">
                  <c:v>118.816</c:v>
                </c:pt>
                <c:pt idx="9">
                  <c:v>113.02</c:v>
                </c:pt>
                <c:pt idx="10">
                  <c:v>113.941</c:v>
                </c:pt>
                <c:pt idx="11">
                  <c:v>109.878</c:v>
                </c:pt>
                <c:pt idx="12">
                  <c:v>111.47199999999999</c:v>
                </c:pt>
                <c:pt idx="13">
                  <c:v>109.52800000000001</c:v>
                </c:pt>
                <c:pt idx="14">
                  <c:v>106.286</c:v>
                </c:pt>
                <c:pt idx="15">
                  <c:v>101.91200000000001</c:v>
                </c:pt>
                <c:pt idx="16">
                  <c:v>102.88500000000001</c:v>
                </c:pt>
                <c:pt idx="17">
                  <c:v>106.848</c:v>
                </c:pt>
                <c:pt idx="18">
                  <c:v>108.235</c:v>
                </c:pt>
                <c:pt idx="19">
                  <c:v>111.547</c:v>
                </c:pt>
                <c:pt idx="20">
                  <c:v>110.61799999999999</c:v>
                </c:pt>
                <c:pt idx="21">
                  <c:v>115.92</c:v>
                </c:pt>
                <c:pt idx="22">
                  <c:v>120.456</c:v>
                </c:pt>
                <c:pt idx="23">
                  <c:v>120.76300000000001</c:v>
                </c:pt>
                <c:pt idx="24">
                  <c:v>122.974</c:v>
                </c:pt>
                <c:pt idx="25">
                  <c:v>128.035</c:v>
                </c:pt>
                <c:pt idx="26">
                  <c:v>133.37</c:v>
                </c:pt>
                <c:pt idx="27">
                  <c:v>137.05000000000001</c:v>
                </c:pt>
                <c:pt idx="28">
                  <c:v>138.595</c:v>
                </c:pt>
                <c:pt idx="29">
                  <c:v>139.5</c:v>
                </c:pt>
                <c:pt idx="30">
                  <c:v>146.81100000000001</c:v>
                </c:pt>
                <c:pt idx="31">
                  <c:v>143.649</c:v>
                </c:pt>
                <c:pt idx="32">
                  <c:v>148.61799999999999</c:v>
                </c:pt>
                <c:pt idx="33">
                  <c:v>148.673</c:v>
                </c:pt>
                <c:pt idx="34">
                  <c:v>146.62100000000001</c:v>
                </c:pt>
                <c:pt idx="35">
                  <c:v>156.643</c:v>
                </c:pt>
                <c:pt idx="36">
                  <c:v>155.94800000000001</c:v>
                </c:pt>
                <c:pt idx="37">
                  <c:v>155.86500000000001</c:v>
                </c:pt>
                <c:pt idx="38">
                  <c:v>161.59399999999999</c:v>
                </c:pt>
                <c:pt idx="39">
                  <c:v>165.845</c:v>
                </c:pt>
                <c:pt idx="40">
                  <c:v>174.142</c:v>
                </c:pt>
                <c:pt idx="41">
                  <c:v>170.68100000000001</c:v>
                </c:pt>
                <c:pt idx="42">
                  <c:v>183.428</c:v>
                </c:pt>
                <c:pt idx="43">
                  <c:v>185.08500000000001</c:v>
                </c:pt>
                <c:pt idx="44">
                  <c:v>193.78800000000001</c:v>
                </c:pt>
                <c:pt idx="45">
                  <c:v>198.20400000000001</c:v>
                </c:pt>
                <c:pt idx="46">
                  <c:v>200.31399999999999</c:v>
                </c:pt>
                <c:pt idx="47">
                  <c:v>195.6</c:v>
                </c:pt>
                <c:pt idx="48">
                  <c:v>209.61</c:v>
                </c:pt>
                <c:pt idx="49">
                  <c:v>217.72399999999999</c:v>
                </c:pt>
                <c:pt idx="50">
                  <c:v>216.34</c:v>
                </c:pt>
                <c:pt idx="51">
                  <c:v>218.184</c:v>
                </c:pt>
                <c:pt idx="52">
                  <c:v>225.827</c:v>
                </c:pt>
                <c:pt idx="53">
                  <c:v>235.07300000000001</c:v>
                </c:pt>
                <c:pt idx="54">
                  <c:v>234.51900000000001</c:v>
                </c:pt>
                <c:pt idx="55">
                  <c:v>243.24100000000001</c:v>
                </c:pt>
                <c:pt idx="56">
                  <c:v>241.351</c:v>
                </c:pt>
                <c:pt idx="57">
                  <c:v>242.571</c:v>
                </c:pt>
                <c:pt idx="58">
                  <c:v>250.11</c:v>
                </c:pt>
                <c:pt idx="59">
                  <c:v>249.452</c:v>
                </c:pt>
                <c:pt idx="60">
                  <c:v>245.905</c:v>
                </c:pt>
                <c:pt idx="61">
                  <c:v>249.23500000000001</c:v>
                </c:pt>
                <c:pt idx="62">
                  <c:v>251.148</c:v>
                </c:pt>
                <c:pt idx="63">
                  <c:v>255.20099999999999</c:v>
                </c:pt>
                <c:pt idx="64">
                  <c:v>254.536</c:v>
                </c:pt>
                <c:pt idx="65">
                  <c:v>252.47800000000001</c:v>
                </c:pt>
                <c:pt idx="66">
                  <c:v>246.13900000000001</c:v>
                </c:pt>
                <c:pt idx="67">
                  <c:v>244.999</c:v>
                </c:pt>
                <c:pt idx="68">
                  <c:v>249.67699999999999</c:v>
                </c:pt>
                <c:pt idx="69">
                  <c:v>252.858</c:v>
                </c:pt>
                <c:pt idx="70">
                  <c:v>254.85300000000001</c:v>
                </c:pt>
                <c:pt idx="71">
                  <c:v>253.00700000000001</c:v>
                </c:pt>
                <c:pt idx="72">
                  <c:v>258.03100000000001</c:v>
                </c:pt>
                <c:pt idx="73">
                  <c:v>262.65699999999998</c:v>
                </c:pt>
                <c:pt idx="74">
                  <c:v>253.21</c:v>
                </c:pt>
                <c:pt idx="75">
                  <c:v>260.33699999999999</c:v>
                </c:pt>
                <c:pt idx="76">
                  <c:v>256.25200000000001</c:v>
                </c:pt>
                <c:pt idx="77">
                  <c:v>259.53500000000003</c:v>
                </c:pt>
                <c:pt idx="78">
                  <c:v>262.375</c:v>
                </c:pt>
                <c:pt idx="79">
                  <c:v>264.20699999999999</c:v>
                </c:pt>
                <c:pt idx="80">
                  <c:v>258.67500000000001</c:v>
                </c:pt>
                <c:pt idx="81">
                  <c:v>272.15600000000001</c:v>
                </c:pt>
                <c:pt idx="82">
                  <c:v>265.26100000000002</c:v>
                </c:pt>
                <c:pt idx="83">
                  <c:v>269.387</c:v>
                </c:pt>
                <c:pt idx="84">
                  <c:v>274.959</c:v>
                </c:pt>
                <c:pt idx="85">
                  <c:v>275.18200000000002</c:v>
                </c:pt>
                <c:pt idx="86">
                  <c:v>290.73899999999998</c:v>
                </c:pt>
                <c:pt idx="87">
                  <c:v>288.38600000000002</c:v>
                </c:pt>
                <c:pt idx="88">
                  <c:v>307.74700000000001</c:v>
                </c:pt>
                <c:pt idx="89">
                  <c:v>301.28100000000001</c:v>
                </c:pt>
                <c:pt idx="90">
                  <c:v>303.87400000000002</c:v>
                </c:pt>
                <c:pt idx="91">
                  <c:v>302.09300000000002</c:v>
                </c:pt>
                <c:pt idx="92">
                  <c:v>308.25799999999998</c:v>
                </c:pt>
                <c:pt idx="93">
                  <c:v>306.452</c:v>
                </c:pt>
                <c:pt idx="94">
                  <c:v>312.59800000000001</c:v>
                </c:pt>
                <c:pt idx="95">
                  <c:v>314.51499999999999</c:v>
                </c:pt>
                <c:pt idx="96">
                  <c:v>297.14299999999997</c:v>
                </c:pt>
                <c:pt idx="97">
                  <c:v>308.75900000000001</c:v>
                </c:pt>
                <c:pt idx="98">
                  <c:v>300.79399999999998</c:v>
                </c:pt>
                <c:pt idx="99">
                  <c:v>300.846</c:v>
                </c:pt>
                <c:pt idx="100">
                  <c:v>302.096</c:v>
                </c:pt>
                <c:pt idx="101">
                  <c:v>304.50700000000001</c:v>
                </c:pt>
                <c:pt idx="102">
                  <c:v>303.68799999999999</c:v>
                </c:pt>
                <c:pt idx="103">
                  <c:v>306.875</c:v>
                </c:pt>
                <c:pt idx="104">
                  <c:v>303.45499999999998</c:v>
                </c:pt>
                <c:pt idx="105">
                  <c:v>295.29899999999998</c:v>
                </c:pt>
                <c:pt idx="106">
                  <c:v>296.35399999999998</c:v>
                </c:pt>
                <c:pt idx="107">
                  <c:v>293.73599999999999</c:v>
                </c:pt>
                <c:pt idx="108">
                  <c:v>298.15800000000002</c:v>
                </c:pt>
                <c:pt idx="109">
                  <c:v>297.00400000000002</c:v>
                </c:pt>
                <c:pt idx="110">
                  <c:v>301.279</c:v>
                </c:pt>
                <c:pt idx="111">
                  <c:v>306.50099999999998</c:v>
                </c:pt>
                <c:pt idx="112">
                  <c:v>292.22500000000002</c:v>
                </c:pt>
                <c:pt idx="113">
                  <c:v>289.637</c:v>
                </c:pt>
                <c:pt idx="114">
                  <c:v>289.50400000000002</c:v>
                </c:pt>
                <c:pt idx="115">
                  <c:v>290.46899999999999</c:v>
                </c:pt>
                <c:pt idx="116">
                  <c:v>293.70100000000002</c:v>
                </c:pt>
                <c:pt idx="117">
                  <c:v>292.98099999999999</c:v>
                </c:pt>
                <c:pt idx="118">
                  <c:v>282.41300000000001</c:v>
                </c:pt>
                <c:pt idx="119">
                  <c:v>316.63099999999997</c:v>
                </c:pt>
                <c:pt idx="120">
                  <c:v>293.85399999999998</c:v>
                </c:pt>
                <c:pt idx="121">
                  <c:v>279.38099999999997</c:v>
                </c:pt>
                <c:pt idx="122">
                  <c:v>266.47699999999998</c:v>
                </c:pt>
                <c:pt idx="123">
                  <c:v>272.58300000000003</c:v>
                </c:pt>
                <c:pt idx="124">
                  <c:v>278.27800000000002</c:v>
                </c:pt>
                <c:pt idx="125">
                  <c:v>277.87900000000002</c:v>
                </c:pt>
                <c:pt idx="126">
                  <c:v>275.25200000000001</c:v>
                </c:pt>
                <c:pt idx="127">
                  <c:v>276.59300000000002</c:v>
                </c:pt>
                <c:pt idx="128">
                  <c:v>271.31700000000001</c:v>
                </c:pt>
                <c:pt idx="129">
                  <c:v>268.32900000000001</c:v>
                </c:pt>
                <c:pt idx="130">
                  <c:v>269.16000000000003</c:v>
                </c:pt>
                <c:pt idx="131">
                  <c:v>267.57499999999999</c:v>
                </c:pt>
                <c:pt idx="132">
                  <c:v>254.328</c:v>
                </c:pt>
                <c:pt idx="133">
                  <c:v>266.67399999999998</c:v>
                </c:pt>
                <c:pt idx="134">
                  <c:v>267.23899999999998</c:v>
                </c:pt>
                <c:pt idx="135">
                  <c:v>265.55399999999997</c:v>
                </c:pt>
                <c:pt idx="136">
                  <c:v>262.66300000000001</c:v>
                </c:pt>
                <c:pt idx="137">
                  <c:v>254.49100000000001</c:v>
                </c:pt>
                <c:pt idx="138">
                  <c:v>258.02800000000002</c:v>
                </c:pt>
                <c:pt idx="139">
                  <c:v>254.65299999999999</c:v>
                </c:pt>
                <c:pt idx="140">
                  <c:v>254.13200000000001</c:v>
                </c:pt>
                <c:pt idx="141">
                  <c:v>261.60700000000003</c:v>
                </c:pt>
                <c:pt idx="142">
                  <c:v>256.96600000000001</c:v>
                </c:pt>
                <c:pt idx="143">
                  <c:v>259.72500000000002</c:v>
                </c:pt>
                <c:pt idx="144">
                  <c:v>258.43200000000002</c:v>
                </c:pt>
                <c:pt idx="145">
                  <c:v>255.94900000000001</c:v>
                </c:pt>
                <c:pt idx="146">
                  <c:v>248.93899999999999</c:v>
                </c:pt>
                <c:pt idx="147">
                  <c:v>247.81899999999999</c:v>
                </c:pt>
                <c:pt idx="148">
                  <c:v>245.666</c:v>
                </c:pt>
                <c:pt idx="149">
                  <c:v>250.54</c:v>
                </c:pt>
                <c:pt idx="150">
                  <c:v>242.25700000000001</c:v>
                </c:pt>
                <c:pt idx="151">
                  <c:v>247.43799999999999</c:v>
                </c:pt>
                <c:pt idx="152">
                  <c:v>242.505</c:v>
                </c:pt>
                <c:pt idx="153">
                  <c:v>248.422</c:v>
                </c:pt>
                <c:pt idx="154">
                  <c:v>231.67099999999999</c:v>
                </c:pt>
                <c:pt idx="155">
                  <c:v>228.09100000000001</c:v>
                </c:pt>
                <c:pt idx="156">
                  <c:v>228.833</c:v>
                </c:pt>
                <c:pt idx="157">
                  <c:v>227.947</c:v>
                </c:pt>
                <c:pt idx="158">
                  <c:v>234.11799999999999</c:v>
                </c:pt>
                <c:pt idx="159">
                  <c:v>236.054</c:v>
                </c:pt>
                <c:pt idx="160">
                  <c:v>237.59899999999999</c:v>
                </c:pt>
                <c:pt idx="161">
                  <c:v>225.03800000000001</c:v>
                </c:pt>
                <c:pt idx="162">
                  <c:v>226.64699999999999</c:v>
                </c:pt>
                <c:pt idx="163">
                  <c:v>222.30600000000001</c:v>
                </c:pt>
                <c:pt idx="164">
                  <c:v>225.65</c:v>
                </c:pt>
                <c:pt idx="165">
                  <c:v>213.61500000000001</c:v>
                </c:pt>
                <c:pt idx="166">
                  <c:v>226.06299999999999</c:v>
                </c:pt>
                <c:pt idx="167">
                  <c:v>223.471</c:v>
                </c:pt>
                <c:pt idx="168">
                  <c:v>221.851</c:v>
                </c:pt>
                <c:pt idx="169">
                  <c:v>225.453</c:v>
                </c:pt>
                <c:pt idx="170">
                  <c:v>212.77199999999999</c:v>
                </c:pt>
                <c:pt idx="171">
                  <c:v>218.315</c:v>
                </c:pt>
                <c:pt idx="172">
                  <c:v>216.10300000000001</c:v>
                </c:pt>
                <c:pt idx="173">
                  <c:v>224.99</c:v>
                </c:pt>
                <c:pt idx="174">
                  <c:v>227.71700000000001</c:v>
                </c:pt>
                <c:pt idx="175">
                  <c:v>222.76499999999999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522688"/>
        <c:axId val="215521152"/>
      </c:lineChart>
      <c:dateAx>
        <c:axId val="2155051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5519232"/>
        <c:crossesAt val="-2.9999999999999994E+78"/>
        <c:auto val="1"/>
        <c:lblOffset val="100"/>
        <c:baseTimeUnit val="days"/>
        <c:majorUnit val="2"/>
      </c:dateAx>
      <c:valAx>
        <c:axId val="215519232"/>
        <c:scaling>
          <c:orientation val="minMax"/>
          <c:max val="50000"/>
          <c:min val="100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5505152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15521152"/>
        <c:scaling>
          <c:orientation val="minMax"/>
          <c:max val="4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15522688"/>
        <c:crosses val="max"/>
        <c:crossBetween val="between"/>
      </c:valAx>
      <c:dateAx>
        <c:axId val="215522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5521152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Ejerlejligheder, salg'!$B$3</c:f>
              <c:strCache>
                <c:ptCount val="1"/>
                <c:pt idx="0">
                  <c:v> Udbud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Ejerlejligheder, salg'!$A$5:$A$184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'BOL Ejerlejligheder, salg'!$B$5:$B$184</c:f>
              <c:numCache>
                <c:formatCode>0</c:formatCode>
                <c:ptCount val="180"/>
                <c:pt idx="0">
                  <c:v>7075.54</c:v>
                </c:pt>
                <c:pt idx="1">
                  <c:v>7129.1229999999996</c:v>
                </c:pt>
                <c:pt idx="2">
                  <c:v>6851.5460000000003</c:v>
                </c:pt>
                <c:pt idx="3">
                  <c:v>6725.6850000000004</c:v>
                </c:pt>
                <c:pt idx="4">
                  <c:v>6537.1580000000004</c:v>
                </c:pt>
                <c:pt idx="5">
                  <c:v>6332.6450000000004</c:v>
                </c:pt>
                <c:pt idx="6">
                  <c:v>6231.7240000000002</c:v>
                </c:pt>
                <c:pt idx="7">
                  <c:v>6175.1850000000004</c:v>
                </c:pt>
                <c:pt idx="8">
                  <c:v>6188.83</c:v>
                </c:pt>
                <c:pt idx="9">
                  <c:v>6395.9669999999996</c:v>
                </c:pt>
                <c:pt idx="10">
                  <c:v>6535.9629999999997</c:v>
                </c:pt>
                <c:pt idx="11">
                  <c:v>6957.3670000000002</c:v>
                </c:pt>
                <c:pt idx="12">
                  <c:v>7168.7560000000003</c:v>
                </c:pt>
                <c:pt idx="13">
                  <c:v>7333.2550000000001</c:v>
                </c:pt>
                <c:pt idx="14">
                  <c:v>8029.7389999999996</c:v>
                </c:pt>
                <c:pt idx="15">
                  <c:v>8700.8019999999997</c:v>
                </c:pt>
                <c:pt idx="16">
                  <c:v>9510.3520000000008</c:v>
                </c:pt>
                <c:pt idx="17">
                  <c:v>10645.28</c:v>
                </c:pt>
                <c:pt idx="18">
                  <c:v>11284.494000000001</c:v>
                </c:pt>
                <c:pt idx="19">
                  <c:v>11988.960999999999</c:v>
                </c:pt>
                <c:pt idx="20">
                  <c:v>12775.476000000001</c:v>
                </c:pt>
                <c:pt idx="21">
                  <c:v>13374.148999999999</c:v>
                </c:pt>
                <c:pt idx="22">
                  <c:v>13674.258</c:v>
                </c:pt>
                <c:pt idx="23">
                  <c:v>14279.541999999999</c:v>
                </c:pt>
                <c:pt idx="24">
                  <c:v>14634.169</c:v>
                </c:pt>
                <c:pt idx="25">
                  <c:v>15027.621999999999</c:v>
                </c:pt>
                <c:pt idx="26">
                  <c:v>15455.505999999999</c:v>
                </c:pt>
                <c:pt idx="27">
                  <c:v>15490.039000000001</c:v>
                </c:pt>
                <c:pt idx="28">
                  <c:v>15414.358</c:v>
                </c:pt>
                <c:pt idx="29">
                  <c:v>15158.923000000001</c:v>
                </c:pt>
                <c:pt idx="30">
                  <c:v>14981.531000000001</c:v>
                </c:pt>
                <c:pt idx="31">
                  <c:v>14656.205</c:v>
                </c:pt>
                <c:pt idx="32">
                  <c:v>14709.573</c:v>
                </c:pt>
                <c:pt idx="33">
                  <c:v>14667.286</c:v>
                </c:pt>
                <c:pt idx="34">
                  <c:v>14861.116</c:v>
                </c:pt>
                <c:pt idx="35">
                  <c:v>14816.686</c:v>
                </c:pt>
                <c:pt idx="36">
                  <c:v>14794.591</c:v>
                </c:pt>
                <c:pt idx="37">
                  <c:v>14643.785</c:v>
                </c:pt>
                <c:pt idx="38">
                  <c:v>14227.601000000001</c:v>
                </c:pt>
                <c:pt idx="39">
                  <c:v>13639.376</c:v>
                </c:pt>
                <c:pt idx="40">
                  <c:v>13830.843000000001</c:v>
                </c:pt>
                <c:pt idx="41">
                  <c:v>13974.064</c:v>
                </c:pt>
                <c:pt idx="42">
                  <c:v>13964.357</c:v>
                </c:pt>
                <c:pt idx="43">
                  <c:v>14036.370999999999</c:v>
                </c:pt>
                <c:pt idx="44">
                  <c:v>13910.911</c:v>
                </c:pt>
                <c:pt idx="45">
                  <c:v>13652.706</c:v>
                </c:pt>
                <c:pt idx="46">
                  <c:v>13397.775</c:v>
                </c:pt>
                <c:pt idx="47">
                  <c:v>12949.28</c:v>
                </c:pt>
                <c:pt idx="48">
                  <c:v>12401.36</c:v>
                </c:pt>
                <c:pt idx="49">
                  <c:v>12047.365</c:v>
                </c:pt>
                <c:pt idx="50">
                  <c:v>11691.782999999999</c:v>
                </c:pt>
                <c:pt idx="51">
                  <c:v>11228.925999999999</c:v>
                </c:pt>
                <c:pt idx="52">
                  <c:v>10820.960999999999</c:v>
                </c:pt>
                <c:pt idx="53">
                  <c:v>10273.172</c:v>
                </c:pt>
                <c:pt idx="54">
                  <c:v>9843.5990000000002</c:v>
                </c:pt>
                <c:pt idx="55">
                  <c:v>9638.4449999999997</c:v>
                </c:pt>
                <c:pt idx="56">
                  <c:v>9320.9629999999997</c:v>
                </c:pt>
                <c:pt idx="57">
                  <c:v>9205.902</c:v>
                </c:pt>
                <c:pt idx="58">
                  <c:v>9161.7139999999999</c:v>
                </c:pt>
                <c:pt idx="59">
                  <c:v>9096.7729999999992</c:v>
                </c:pt>
                <c:pt idx="60">
                  <c:v>9235.134</c:v>
                </c:pt>
                <c:pt idx="61">
                  <c:v>9251.9449999999997</c:v>
                </c:pt>
                <c:pt idx="62">
                  <c:v>9420.9459999999999</c:v>
                </c:pt>
                <c:pt idx="63">
                  <c:v>9508.5859999999993</c:v>
                </c:pt>
                <c:pt idx="64">
                  <c:v>9574.1029999999992</c:v>
                </c:pt>
                <c:pt idx="65">
                  <c:v>9754.2790000000005</c:v>
                </c:pt>
                <c:pt idx="66">
                  <c:v>9530.6910000000007</c:v>
                </c:pt>
                <c:pt idx="67">
                  <c:v>9593.4410000000007</c:v>
                </c:pt>
                <c:pt idx="68">
                  <c:v>9697.0049999999992</c:v>
                </c:pt>
                <c:pt idx="69">
                  <c:v>9819.7039999999997</c:v>
                </c:pt>
                <c:pt idx="70">
                  <c:v>9829.277</c:v>
                </c:pt>
                <c:pt idx="71">
                  <c:v>9744.884</c:v>
                </c:pt>
                <c:pt idx="72">
                  <c:v>10060.727000000001</c:v>
                </c:pt>
                <c:pt idx="73">
                  <c:v>10291.796</c:v>
                </c:pt>
                <c:pt idx="74">
                  <c:v>10120.842000000001</c:v>
                </c:pt>
                <c:pt idx="75">
                  <c:v>10741.906999999999</c:v>
                </c:pt>
                <c:pt idx="76">
                  <c:v>10859.016</c:v>
                </c:pt>
                <c:pt idx="77">
                  <c:v>10947.909</c:v>
                </c:pt>
                <c:pt idx="78">
                  <c:v>10976.009</c:v>
                </c:pt>
                <c:pt idx="79">
                  <c:v>10773.448</c:v>
                </c:pt>
                <c:pt idx="80">
                  <c:v>10488.044</c:v>
                </c:pt>
                <c:pt idx="81">
                  <c:v>10336.540999999999</c:v>
                </c:pt>
                <c:pt idx="82">
                  <c:v>10072.23</c:v>
                </c:pt>
                <c:pt idx="83">
                  <c:v>9981.0550000000003</c:v>
                </c:pt>
                <c:pt idx="84">
                  <c:v>9616.3940000000002</c:v>
                </c:pt>
                <c:pt idx="85">
                  <c:v>9247.75</c:v>
                </c:pt>
                <c:pt idx="86">
                  <c:v>8981.9369999999999</c:v>
                </c:pt>
                <c:pt idx="87">
                  <c:v>8705.0229999999992</c:v>
                </c:pt>
                <c:pt idx="88">
                  <c:v>8268.7070000000003</c:v>
                </c:pt>
                <c:pt idx="89">
                  <c:v>8063.5860000000002</c:v>
                </c:pt>
                <c:pt idx="90">
                  <c:v>7829.9610000000002</c:v>
                </c:pt>
                <c:pt idx="91">
                  <c:v>7553.0940000000001</c:v>
                </c:pt>
                <c:pt idx="92">
                  <c:v>7394.2569999999996</c:v>
                </c:pt>
                <c:pt idx="93">
                  <c:v>7220.5879999999997</c:v>
                </c:pt>
                <c:pt idx="94">
                  <c:v>7268.5010000000002</c:v>
                </c:pt>
                <c:pt idx="95">
                  <c:v>7258.7439999999997</c:v>
                </c:pt>
                <c:pt idx="96">
                  <c:v>7304.3770000000004</c:v>
                </c:pt>
                <c:pt idx="97">
                  <c:v>7429.165</c:v>
                </c:pt>
                <c:pt idx="98">
                  <c:v>7621.518</c:v>
                </c:pt>
                <c:pt idx="99">
                  <c:v>7359.777</c:v>
                </c:pt>
                <c:pt idx="100">
                  <c:v>7318.1689999999999</c:v>
                </c:pt>
                <c:pt idx="101">
                  <c:v>7254.5429999999997</c:v>
                </c:pt>
                <c:pt idx="102">
                  <c:v>7428.5150000000003</c:v>
                </c:pt>
                <c:pt idx="103">
                  <c:v>7443.7730000000001</c:v>
                </c:pt>
                <c:pt idx="104">
                  <c:v>7660.0510000000004</c:v>
                </c:pt>
                <c:pt idx="105">
                  <c:v>7658.3159999999998</c:v>
                </c:pt>
                <c:pt idx="106">
                  <c:v>7551.0820000000003</c:v>
                </c:pt>
                <c:pt idx="107">
                  <c:v>7622.4939999999997</c:v>
                </c:pt>
                <c:pt idx="108">
                  <c:v>7617.8829999999998</c:v>
                </c:pt>
                <c:pt idx="109">
                  <c:v>7655.9390000000003</c:v>
                </c:pt>
                <c:pt idx="110">
                  <c:v>7734.0309999999999</c:v>
                </c:pt>
                <c:pt idx="111">
                  <c:v>7762.7939999999999</c:v>
                </c:pt>
                <c:pt idx="112">
                  <c:v>7843.0929999999998</c:v>
                </c:pt>
                <c:pt idx="113">
                  <c:v>7802.1440000000002</c:v>
                </c:pt>
                <c:pt idx="114">
                  <c:v>7687.66</c:v>
                </c:pt>
                <c:pt idx="115">
                  <c:v>7527.3680000000004</c:v>
                </c:pt>
                <c:pt idx="116">
                  <c:v>7338.5889999999999</c:v>
                </c:pt>
                <c:pt idx="117">
                  <c:v>6971.3540000000003</c:v>
                </c:pt>
                <c:pt idx="118">
                  <c:v>7039.6940000000004</c:v>
                </c:pt>
                <c:pt idx="119">
                  <c:v>6759.6009999999997</c:v>
                </c:pt>
                <c:pt idx="120">
                  <c:v>6594.4650000000001</c:v>
                </c:pt>
                <c:pt idx="121">
                  <c:v>6324.5690000000004</c:v>
                </c:pt>
                <c:pt idx="122">
                  <c:v>6404.7240000000002</c:v>
                </c:pt>
                <c:pt idx="123">
                  <c:v>6505.2929999999997</c:v>
                </c:pt>
                <c:pt idx="124">
                  <c:v>6627.259</c:v>
                </c:pt>
                <c:pt idx="125">
                  <c:v>6590.277</c:v>
                </c:pt>
                <c:pt idx="126">
                  <c:v>6671.3530000000001</c:v>
                </c:pt>
                <c:pt idx="127">
                  <c:v>6961.884</c:v>
                </c:pt>
                <c:pt idx="128">
                  <c:v>6954.3919999999998</c:v>
                </c:pt>
                <c:pt idx="129">
                  <c:v>7127.3770000000004</c:v>
                </c:pt>
                <c:pt idx="130">
                  <c:v>7160.6890000000003</c:v>
                </c:pt>
                <c:pt idx="131">
                  <c:v>7086.0959999999995</c:v>
                </c:pt>
                <c:pt idx="132">
                  <c:v>7107.09</c:v>
                </c:pt>
                <c:pt idx="133">
                  <c:v>7136.58</c:v>
                </c:pt>
                <c:pt idx="134">
                  <c:v>7202.3940000000002</c:v>
                </c:pt>
                <c:pt idx="135">
                  <c:v>7101.665</c:v>
                </c:pt>
                <c:pt idx="136">
                  <c:v>7094.3370000000004</c:v>
                </c:pt>
                <c:pt idx="137">
                  <c:v>7160.6279999999997</c:v>
                </c:pt>
                <c:pt idx="138">
                  <c:v>7320.6279999999997</c:v>
                </c:pt>
                <c:pt idx="139">
                  <c:v>6972.674</c:v>
                </c:pt>
                <c:pt idx="140">
                  <c:v>6828.9920000000002</c:v>
                </c:pt>
                <c:pt idx="141">
                  <c:v>7061.6</c:v>
                </c:pt>
                <c:pt idx="142">
                  <c:v>6840.4589999999998</c:v>
                </c:pt>
                <c:pt idx="143">
                  <c:v>6973.0309999999999</c:v>
                </c:pt>
                <c:pt idx="144">
                  <c:v>6998.0119999999997</c:v>
                </c:pt>
                <c:pt idx="145">
                  <c:v>6804.0720000000001</c:v>
                </c:pt>
                <c:pt idx="146">
                  <c:v>6496.8130000000001</c:v>
                </c:pt>
                <c:pt idx="147">
                  <c:v>6691.6809999999996</c:v>
                </c:pt>
                <c:pt idx="148">
                  <c:v>6450.299</c:v>
                </c:pt>
                <c:pt idx="149">
                  <c:v>6160.3360000000002</c:v>
                </c:pt>
                <c:pt idx="150">
                  <c:v>6333.6139999999996</c:v>
                </c:pt>
                <c:pt idx="151">
                  <c:v>6479.884</c:v>
                </c:pt>
                <c:pt idx="152">
                  <c:v>6463.0810000000001</c:v>
                </c:pt>
                <c:pt idx="153">
                  <c:v>6424.6239999999998</c:v>
                </c:pt>
                <c:pt idx="154">
                  <c:v>6446.1540000000005</c:v>
                </c:pt>
                <c:pt idx="155">
                  <c:v>6470.9179999999997</c:v>
                </c:pt>
                <c:pt idx="156">
                  <c:v>6483.2640000000001</c:v>
                </c:pt>
                <c:pt idx="157">
                  <c:v>6653.9129999999996</c:v>
                </c:pt>
                <c:pt idx="158">
                  <c:v>7024.04</c:v>
                </c:pt>
                <c:pt idx="159">
                  <c:v>6968.723</c:v>
                </c:pt>
                <c:pt idx="160">
                  <c:v>7135.0910000000003</c:v>
                </c:pt>
                <c:pt idx="161">
                  <c:v>7349.4560000000001</c:v>
                </c:pt>
                <c:pt idx="162">
                  <c:v>7489.8980000000001</c:v>
                </c:pt>
                <c:pt idx="163">
                  <c:v>7555.5020000000004</c:v>
                </c:pt>
                <c:pt idx="164">
                  <c:v>7867.92</c:v>
                </c:pt>
                <c:pt idx="165">
                  <c:v>7807.9719999999998</c:v>
                </c:pt>
                <c:pt idx="166">
                  <c:v>8114.5330000000004</c:v>
                </c:pt>
                <c:pt idx="167">
                  <c:v>8131.0910000000003</c:v>
                </c:pt>
                <c:pt idx="168">
                  <c:v>8305.518</c:v>
                </c:pt>
                <c:pt idx="169">
                  <c:v>8406.4</c:v>
                </c:pt>
                <c:pt idx="170">
                  <c:v>8370.5529999999999</c:v>
                </c:pt>
                <c:pt idx="171">
                  <c:v>8439.2129999999997</c:v>
                </c:pt>
                <c:pt idx="172">
                  <c:v>8357.1419999999998</c:v>
                </c:pt>
                <c:pt idx="173">
                  <c:v>8215.3760000000002</c:v>
                </c:pt>
                <c:pt idx="174">
                  <c:v>8062.3760000000002</c:v>
                </c:pt>
                <c:pt idx="175">
                  <c:v>7793.2449999999999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53952"/>
        <c:axId val="213975424"/>
      </c:lineChart>
      <c:lineChart>
        <c:grouping val="standard"/>
        <c:varyColors val="0"/>
        <c:ser>
          <c:idx val="1"/>
          <c:order val="1"/>
          <c:tx>
            <c:strRef>
              <c:f>'BOL Ejerlejligheder, salg'!$C$3</c:f>
              <c:strCache>
                <c:ptCount val="1"/>
                <c:pt idx="0">
                  <c:v> Liggetid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Ejerlejligheder, salg'!$A$5:$A$184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'BOL Ejerlejligheder, salg'!$C$5:$C$184</c:f>
              <c:numCache>
                <c:formatCode>0</c:formatCode>
                <c:ptCount val="180"/>
                <c:pt idx="0">
                  <c:v>105.67400000000001</c:v>
                </c:pt>
                <c:pt idx="1">
                  <c:v>103.9</c:v>
                </c:pt>
                <c:pt idx="2">
                  <c:v>96.885000000000005</c:v>
                </c:pt>
                <c:pt idx="3">
                  <c:v>100.94</c:v>
                </c:pt>
                <c:pt idx="4">
                  <c:v>99.289000000000001</c:v>
                </c:pt>
                <c:pt idx="5">
                  <c:v>95.846999999999994</c:v>
                </c:pt>
                <c:pt idx="6">
                  <c:v>89.893000000000001</c:v>
                </c:pt>
                <c:pt idx="7">
                  <c:v>94.900999999999996</c:v>
                </c:pt>
                <c:pt idx="8">
                  <c:v>90.477999999999994</c:v>
                </c:pt>
                <c:pt idx="9">
                  <c:v>87.445999999999998</c:v>
                </c:pt>
                <c:pt idx="10">
                  <c:v>95.802000000000007</c:v>
                </c:pt>
                <c:pt idx="11">
                  <c:v>94.53</c:v>
                </c:pt>
                <c:pt idx="12">
                  <c:v>91.870999999999995</c:v>
                </c:pt>
                <c:pt idx="13">
                  <c:v>97.197000000000003</c:v>
                </c:pt>
                <c:pt idx="14">
                  <c:v>88.403999999999996</c:v>
                </c:pt>
                <c:pt idx="15">
                  <c:v>107.16500000000001</c:v>
                </c:pt>
                <c:pt idx="16">
                  <c:v>91.286000000000001</c:v>
                </c:pt>
                <c:pt idx="17">
                  <c:v>103.35899999999999</c:v>
                </c:pt>
                <c:pt idx="18">
                  <c:v>104.345</c:v>
                </c:pt>
                <c:pt idx="19">
                  <c:v>112.065</c:v>
                </c:pt>
                <c:pt idx="20">
                  <c:v>120.68</c:v>
                </c:pt>
                <c:pt idx="21">
                  <c:v>129.15100000000001</c:v>
                </c:pt>
                <c:pt idx="22">
                  <c:v>132.29</c:v>
                </c:pt>
                <c:pt idx="23">
                  <c:v>132.84399999999999</c:v>
                </c:pt>
                <c:pt idx="24">
                  <c:v>139.429</c:v>
                </c:pt>
                <c:pt idx="25">
                  <c:v>143.791</c:v>
                </c:pt>
                <c:pt idx="26">
                  <c:v>157.61799999999999</c:v>
                </c:pt>
                <c:pt idx="27">
                  <c:v>160.70699999999999</c:v>
                </c:pt>
                <c:pt idx="28">
                  <c:v>170.19200000000001</c:v>
                </c:pt>
                <c:pt idx="29">
                  <c:v>173.465</c:v>
                </c:pt>
                <c:pt idx="30">
                  <c:v>179.85</c:v>
                </c:pt>
                <c:pt idx="31">
                  <c:v>172.16</c:v>
                </c:pt>
                <c:pt idx="32">
                  <c:v>177.244</c:v>
                </c:pt>
                <c:pt idx="33">
                  <c:v>180.94399999999999</c:v>
                </c:pt>
                <c:pt idx="34">
                  <c:v>180.04499999999999</c:v>
                </c:pt>
                <c:pt idx="35">
                  <c:v>183.63</c:v>
                </c:pt>
                <c:pt idx="36">
                  <c:v>188.97900000000001</c:v>
                </c:pt>
                <c:pt idx="37">
                  <c:v>184.465</c:v>
                </c:pt>
                <c:pt idx="38">
                  <c:v>193.05699999999999</c:v>
                </c:pt>
                <c:pt idx="39">
                  <c:v>195.74600000000001</c:v>
                </c:pt>
                <c:pt idx="40">
                  <c:v>202.93299999999999</c:v>
                </c:pt>
                <c:pt idx="41">
                  <c:v>191.26</c:v>
                </c:pt>
                <c:pt idx="42">
                  <c:v>232.084</c:v>
                </c:pt>
                <c:pt idx="43">
                  <c:v>224.584</c:v>
                </c:pt>
                <c:pt idx="44">
                  <c:v>219.578</c:v>
                </c:pt>
                <c:pt idx="45">
                  <c:v>218.52699999999999</c:v>
                </c:pt>
                <c:pt idx="46">
                  <c:v>215.876</c:v>
                </c:pt>
                <c:pt idx="47">
                  <c:v>219.648</c:v>
                </c:pt>
                <c:pt idx="48">
                  <c:v>227.709</c:v>
                </c:pt>
                <c:pt idx="49">
                  <c:v>234.51400000000001</c:v>
                </c:pt>
                <c:pt idx="50">
                  <c:v>233.465</c:v>
                </c:pt>
                <c:pt idx="51">
                  <c:v>227.977</c:v>
                </c:pt>
                <c:pt idx="52">
                  <c:v>227.83199999999999</c:v>
                </c:pt>
                <c:pt idx="53">
                  <c:v>243.15199999999999</c:v>
                </c:pt>
                <c:pt idx="54">
                  <c:v>235.17500000000001</c:v>
                </c:pt>
                <c:pt idx="55">
                  <c:v>221.17099999999999</c:v>
                </c:pt>
                <c:pt idx="56">
                  <c:v>234.649</c:v>
                </c:pt>
                <c:pt idx="57">
                  <c:v>230.572</c:v>
                </c:pt>
                <c:pt idx="58">
                  <c:v>257.60700000000003</c:v>
                </c:pt>
                <c:pt idx="59">
                  <c:v>237.72200000000001</c:v>
                </c:pt>
                <c:pt idx="60">
                  <c:v>226.45400000000001</c:v>
                </c:pt>
                <c:pt idx="61">
                  <c:v>228.80600000000001</c:v>
                </c:pt>
                <c:pt idx="62">
                  <c:v>223.30699999999999</c:v>
                </c:pt>
                <c:pt idx="63">
                  <c:v>221.72900000000001</c:v>
                </c:pt>
                <c:pt idx="64">
                  <c:v>216.29400000000001</c:v>
                </c:pt>
                <c:pt idx="65">
                  <c:v>234.43199999999999</c:v>
                </c:pt>
                <c:pt idx="66">
                  <c:v>215.68700000000001</c:v>
                </c:pt>
                <c:pt idx="67">
                  <c:v>214.61</c:v>
                </c:pt>
                <c:pt idx="68">
                  <c:v>213.471</c:v>
                </c:pt>
                <c:pt idx="69">
                  <c:v>213.42500000000001</c:v>
                </c:pt>
                <c:pt idx="70">
                  <c:v>219.96</c:v>
                </c:pt>
                <c:pt idx="71">
                  <c:v>216.59299999999999</c:v>
                </c:pt>
                <c:pt idx="72">
                  <c:v>212.74700000000001</c:v>
                </c:pt>
                <c:pt idx="73">
                  <c:v>213.69800000000001</c:v>
                </c:pt>
                <c:pt idx="74">
                  <c:v>200.92400000000001</c:v>
                </c:pt>
                <c:pt idx="75">
                  <c:v>219.95699999999999</c:v>
                </c:pt>
                <c:pt idx="76">
                  <c:v>217.928</c:v>
                </c:pt>
                <c:pt idx="77">
                  <c:v>212.55699999999999</c:v>
                </c:pt>
                <c:pt idx="78">
                  <c:v>217.23500000000001</c:v>
                </c:pt>
                <c:pt idx="79">
                  <c:v>220.922</c:v>
                </c:pt>
                <c:pt idx="80">
                  <c:v>214.345</c:v>
                </c:pt>
                <c:pt idx="81">
                  <c:v>218.45599999999999</c:v>
                </c:pt>
                <c:pt idx="82">
                  <c:v>221.73099999999999</c:v>
                </c:pt>
                <c:pt idx="83">
                  <c:v>223.08500000000001</c:v>
                </c:pt>
                <c:pt idx="84">
                  <c:v>223.65899999999999</c:v>
                </c:pt>
                <c:pt idx="85">
                  <c:v>222.678</c:v>
                </c:pt>
                <c:pt idx="86">
                  <c:v>235.482</c:v>
                </c:pt>
                <c:pt idx="87">
                  <c:v>228.12700000000001</c:v>
                </c:pt>
                <c:pt idx="88">
                  <c:v>232.654</c:v>
                </c:pt>
                <c:pt idx="89">
                  <c:v>226.959</c:v>
                </c:pt>
                <c:pt idx="90">
                  <c:v>223.79300000000001</c:v>
                </c:pt>
                <c:pt idx="91">
                  <c:v>212.631</c:v>
                </c:pt>
                <c:pt idx="92">
                  <c:v>214.48099999999999</c:v>
                </c:pt>
                <c:pt idx="93">
                  <c:v>212.21199999999999</c:v>
                </c:pt>
                <c:pt idx="94">
                  <c:v>199.26400000000001</c:v>
                </c:pt>
                <c:pt idx="95">
                  <c:v>195.48</c:v>
                </c:pt>
                <c:pt idx="96">
                  <c:v>198.88</c:v>
                </c:pt>
                <c:pt idx="97">
                  <c:v>196.62</c:v>
                </c:pt>
                <c:pt idx="98">
                  <c:v>197.55600000000001</c:v>
                </c:pt>
                <c:pt idx="99">
                  <c:v>197.08799999999999</c:v>
                </c:pt>
                <c:pt idx="100">
                  <c:v>188.33799999999999</c:v>
                </c:pt>
                <c:pt idx="101">
                  <c:v>214.35599999999999</c:v>
                </c:pt>
                <c:pt idx="102">
                  <c:v>181.42500000000001</c:v>
                </c:pt>
                <c:pt idx="103">
                  <c:v>198.18899999999999</c:v>
                </c:pt>
                <c:pt idx="104">
                  <c:v>186.571</c:v>
                </c:pt>
                <c:pt idx="105">
                  <c:v>197.54300000000001</c:v>
                </c:pt>
                <c:pt idx="106">
                  <c:v>189.39500000000001</c:v>
                </c:pt>
                <c:pt idx="107">
                  <c:v>191.41200000000001</c:v>
                </c:pt>
                <c:pt idx="108">
                  <c:v>180.57900000000001</c:v>
                </c:pt>
                <c:pt idx="109">
                  <c:v>183.178</c:v>
                </c:pt>
                <c:pt idx="110">
                  <c:v>179.81700000000001</c:v>
                </c:pt>
                <c:pt idx="111">
                  <c:v>181.423</c:v>
                </c:pt>
                <c:pt idx="112">
                  <c:v>180.708</c:v>
                </c:pt>
                <c:pt idx="113">
                  <c:v>177.38300000000001</c:v>
                </c:pt>
                <c:pt idx="114">
                  <c:v>189.506</c:v>
                </c:pt>
                <c:pt idx="115">
                  <c:v>174.495</c:v>
                </c:pt>
                <c:pt idx="116">
                  <c:v>183.06</c:v>
                </c:pt>
                <c:pt idx="117">
                  <c:v>168.791</c:v>
                </c:pt>
                <c:pt idx="118">
                  <c:v>154.29</c:v>
                </c:pt>
                <c:pt idx="119">
                  <c:v>182.74100000000001</c:v>
                </c:pt>
                <c:pt idx="120">
                  <c:v>164.012</c:v>
                </c:pt>
                <c:pt idx="121">
                  <c:v>152.911</c:v>
                </c:pt>
                <c:pt idx="122">
                  <c:v>140.21299999999999</c:v>
                </c:pt>
                <c:pt idx="123">
                  <c:v>136.673</c:v>
                </c:pt>
                <c:pt idx="124">
                  <c:v>139.03899999999999</c:v>
                </c:pt>
                <c:pt idx="125">
                  <c:v>141.846</c:v>
                </c:pt>
                <c:pt idx="126">
                  <c:v>135.22499999999999</c:v>
                </c:pt>
                <c:pt idx="127">
                  <c:v>142.654</c:v>
                </c:pt>
                <c:pt idx="128">
                  <c:v>143.601</c:v>
                </c:pt>
                <c:pt idx="129">
                  <c:v>134.61000000000001</c:v>
                </c:pt>
                <c:pt idx="130">
                  <c:v>144.36000000000001</c:v>
                </c:pt>
                <c:pt idx="131">
                  <c:v>138.81</c:v>
                </c:pt>
                <c:pt idx="132">
                  <c:v>143.5</c:v>
                </c:pt>
                <c:pt idx="133">
                  <c:v>138.62700000000001</c:v>
                </c:pt>
                <c:pt idx="134">
                  <c:v>139.89699999999999</c:v>
                </c:pt>
                <c:pt idx="135">
                  <c:v>147.05799999999999</c:v>
                </c:pt>
                <c:pt idx="136">
                  <c:v>148.536</c:v>
                </c:pt>
                <c:pt idx="137">
                  <c:v>133.28100000000001</c:v>
                </c:pt>
                <c:pt idx="138">
                  <c:v>135.22399999999999</c:v>
                </c:pt>
                <c:pt idx="139">
                  <c:v>136.732</c:v>
                </c:pt>
                <c:pt idx="140">
                  <c:v>132.83799999999999</c:v>
                </c:pt>
                <c:pt idx="141">
                  <c:v>134.92599999999999</c:v>
                </c:pt>
                <c:pt idx="142">
                  <c:v>129.30500000000001</c:v>
                </c:pt>
                <c:pt idx="143">
                  <c:v>131.66</c:v>
                </c:pt>
                <c:pt idx="144">
                  <c:v>136.36699999999999</c:v>
                </c:pt>
                <c:pt idx="145">
                  <c:v>135.33000000000001</c:v>
                </c:pt>
                <c:pt idx="146">
                  <c:v>145.071</c:v>
                </c:pt>
                <c:pt idx="147">
                  <c:v>134.04599999999999</c:v>
                </c:pt>
                <c:pt idx="148">
                  <c:v>128.536</c:v>
                </c:pt>
                <c:pt idx="149">
                  <c:v>149.328</c:v>
                </c:pt>
                <c:pt idx="150">
                  <c:v>132.16999999999999</c:v>
                </c:pt>
                <c:pt idx="151">
                  <c:v>127.182</c:v>
                </c:pt>
                <c:pt idx="152">
                  <c:v>128.21100000000001</c:v>
                </c:pt>
                <c:pt idx="153">
                  <c:v>140.26499999999999</c:v>
                </c:pt>
                <c:pt idx="154">
                  <c:v>136.75</c:v>
                </c:pt>
                <c:pt idx="155">
                  <c:v>131.58799999999999</c:v>
                </c:pt>
                <c:pt idx="156">
                  <c:v>117.624</c:v>
                </c:pt>
                <c:pt idx="157">
                  <c:v>130.279</c:v>
                </c:pt>
                <c:pt idx="158">
                  <c:v>125.66800000000001</c:v>
                </c:pt>
                <c:pt idx="159">
                  <c:v>149.17699999999999</c:v>
                </c:pt>
                <c:pt idx="160">
                  <c:v>132.077</c:v>
                </c:pt>
                <c:pt idx="161">
                  <c:v>118.871</c:v>
                </c:pt>
                <c:pt idx="162">
                  <c:v>129.79499999999999</c:v>
                </c:pt>
                <c:pt idx="163">
                  <c:v>130.23599999999999</c:v>
                </c:pt>
                <c:pt idx="164">
                  <c:v>157.20699999999999</c:v>
                </c:pt>
                <c:pt idx="165">
                  <c:v>122.94499999999999</c:v>
                </c:pt>
                <c:pt idx="166">
                  <c:v>129.09800000000001</c:v>
                </c:pt>
                <c:pt idx="167">
                  <c:v>139.82900000000001</c:v>
                </c:pt>
                <c:pt idx="168">
                  <c:v>129.27199999999999</c:v>
                </c:pt>
                <c:pt idx="169">
                  <c:v>138.10900000000001</c:v>
                </c:pt>
                <c:pt idx="170">
                  <c:v>134.524</c:v>
                </c:pt>
                <c:pt idx="171">
                  <c:v>134.149</c:v>
                </c:pt>
                <c:pt idx="172">
                  <c:v>132.89099999999999</c:v>
                </c:pt>
                <c:pt idx="173">
                  <c:v>158.375</c:v>
                </c:pt>
                <c:pt idx="174">
                  <c:v>150.834</c:v>
                </c:pt>
                <c:pt idx="175">
                  <c:v>153.08600000000001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56672"/>
        <c:axId val="213977344"/>
      </c:lineChart>
      <c:dateAx>
        <c:axId val="774539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975424"/>
        <c:crossesAt val="-2.9999999999999995E+84"/>
        <c:auto val="1"/>
        <c:lblOffset val="100"/>
        <c:baseTimeUnit val="days"/>
        <c:majorUnit val="2"/>
      </c:dateAx>
      <c:valAx>
        <c:axId val="21397542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77453952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13977344"/>
        <c:scaling>
          <c:orientation val="minMax"/>
          <c:max val="400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214556672"/>
        <c:crosses val="max"/>
        <c:crossBetween val="between"/>
      </c:valAx>
      <c:dateAx>
        <c:axId val="2145566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397734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Byggetilladelser'!$B$4</c:f>
              <c:strCache>
                <c:ptCount val="1"/>
                <c:pt idx="0">
                  <c:v> Boliginvestering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Byggetilladelser'!$A$5:$A$184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</c:numCache>
            </c:numRef>
          </c:cat>
          <c:val>
            <c:numRef>
              <c:f>'BOL Byggetilladelser'!$B$5:$B$184</c:f>
              <c:numCache>
                <c:formatCode>0</c:formatCode>
                <c:ptCount val="180"/>
                <c:pt idx="0">
                  <c:v>25.1</c:v>
                </c:pt>
                <c:pt idx="1">
                  <c:v>26.2</c:v>
                </c:pt>
                <c:pt idx="2">
                  <c:v>26.4</c:v>
                </c:pt>
                <c:pt idx="3">
                  <c:v>27.4</c:v>
                </c:pt>
                <c:pt idx="4">
                  <c:v>26.3</c:v>
                </c:pt>
                <c:pt idx="5">
                  <c:v>28.8</c:v>
                </c:pt>
                <c:pt idx="6">
                  <c:v>32.4</c:v>
                </c:pt>
                <c:pt idx="7">
                  <c:v>29.6</c:v>
                </c:pt>
                <c:pt idx="8">
                  <c:v>29.1</c:v>
                </c:pt>
                <c:pt idx="9">
                  <c:v>27.7</c:v>
                </c:pt>
                <c:pt idx="10">
                  <c:v>27.3</c:v>
                </c:pt>
                <c:pt idx="11">
                  <c:v>26.6</c:v>
                </c:pt>
                <c:pt idx="12">
                  <c:v>23.9</c:v>
                </c:pt>
                <c:pt idx="13">
                  <c:v>23.4</c:v>
                </c:pt>
                <c:pt idx="14">
                  <c:v>22.4</c:v>
                </c:pt>
                <c:pt idx="15">
                  <c:v>22.4</c:v>
                </c:pt>
                <c:pt idx="16">
                  <c:v>20.100000000000001</c:v>
                </c:pt>
                <c:pt idx="17">
                  <c:v>18.899999999999999</c:v>
                </c:pt>
                <c:pt idx="18">
                  <c:v>18.100000000000001</c:v>
                </c:pt>
                <c:pt idx="19">
                  <c:v>16.3</c:v>
                </c:pt>
                <c:pt idx="20">
                  <c:v>16.399999999999999</c:v>
                </c:pt>
                <c:pt idx="21">
                  <c:v>16.2</c:v>
                </c:pt>
                <c:pt idx="22">
                  <c:v>16.5</c:v>
                </c:pt>
                <c:pt idx="23">
                  <c:v>17.7</c:v>
                </c:pt>
                <c:pt idx="24">
                  <c:v>20.5</c:v>
                </c:pt>
                <c:pt idx="25">
                  <c:v>19.5</c:v>
                </c:pt>
                <c:pt idx="26">
                  <c:v>18.899999999999999</c:v>
                </c:pt>
                <c:pt idx="27">
                  <c:v>18.5</c:v>
                </c:pt>
                <c:pt idx="28">
                  <c:v>18.100000000000001</c:v>
                </c:pt>
                <c:pt idx="29">
                  <c:v>18.2</c:v>
                </c:pt>
                <c:pt idx="30">
                  <c:v>18.5</c:v>
                </c:pt>
                <c:pt idx="31">
                  <c:v>18.399999999999999</c:v>
                </c:pt>
                <c:pt idx="32">
                  <c:v>17.100000000000001</c:v>
                </c:pt>
                <c:pt idx="33">
                  <c:v>16.8</c:v>
                </c:pt>
                <c:pt idx="34">
                  <c:v>16.7</c:v>
                </c:pt>
                <c:pt idx="35">
                  <c:v>16.899999999999999</c:v>
                </c:pt>
                <c:pt idx="36">
                  <c:v>18</c:v>
                </c:pt>
                <c:pt idx="37">
                  <c:v>17.3</c:v>
                </c:pt>
                <c:pt idx="38">
                  <c:v>17.899999999999999</c:v>
                </c:pt>
                <c:pt idx="39">
                  <c:v>18.899999999999999</c:v>
                </c:pt>
                <c:pt idx="40">
                  <c:v>18.2</c:v>
                </c:pt>
                <c:pt idx="41">
                  <c:v>18.7</c:v>
                </c:pt>
                <c:pt idx="42">
                  <c:v>19.5</c:v>
                </c:pt>
                <c:pt idx="43">
                  <c:v>19.600000000000001</c:v>
                </c:pt>
                <c:pt idx="44">
                  <c:v>19.399999999999999</c:v>
                </c:pt>
                <c:pt idx="45">
                  <c:v>20</c:v>
                </c:pt>
                <c:pt idx="46">
                  <c:v>20.5</c:v>
                </c:pt>
                <c:pt idx="47">
                  <c:v>21.1</c:v>
                </c:pt>
                <c:pt idx="48">
                  <c:v>22.3</c:v>
                </c:pt>
                <c:pt idx="49">
                  <c:v>22.7</c:v>
                </c:pt>
                <c:pt idx="50">
                  <c:v>22.9</c:v>
                </c:pt>
                <c:pt idx="51">
                  <c:v>23.6</c:v>
                </c:pt>
                <c:pt idx="52">
                  <c:v>23.7</c:v>
                </c:pt>
                <c:pt idx="53">
                  <c:v>24</c:v>
                </c:pt>
                <c:pt idx="54">
                  <c:v>24.1</c:v>
                </c:pt>
                <c:pt idx="55">
                  <c:v>24.1</c:v>
                </c:pt>
                <c:pt idx="56">
                  <c:v>24.6</c:v>
                </c:pt>
                <c:pt idx="57">
                  <c:v>24.7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97696"/>
        <c:axId val="77615872"/>
      </c:lineChart>
      <c:lineChart>
        <c:grouping val="standard"/>
        <c:varyColors val="0"/>
        <c:ser>
          <c:idx val="1"/>
          <c:order val="1"/>
          <c:tx>
            <c:strRef>
              <c:f>'BOL Byggetilladelser'!$C$4</c:f>
              <c:strCache>
                <c:ptCount val="1"/>
                <c:pt idx="0">
                  <c:v> Byggetilladelser (h.akse)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'BOL Byggetilladelser'!$A$5:$A$184</c:f>
              <c:numCache>
                <c:formatCode>m/d/yyyy</c:formatCode>
                <c:ptCount val="18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</c:numCache>
            </c:numRef>
          </c:cat>
          <c:val>
            <c:numRef>
              <c:f>'BOL Byggetilladelser'!$C$5:$C$184</c:f>
              <c:numCache>
                <c:formatCode>0</c:formatCode>
                <c:ptCount val="180"/>
                <c:pt idx="0">
                  <c:v>334.10300000000001</c:v>
                </c:pt>
                <c:pt idx="1">
                  <c:v>377.0693333333333</c:v>
                </c:pt>
                <c:pt idx="2">
                  <c:v>388.67500000000001</c:v>
                </c:pt>
                <c:pt idx="3">
                  <c:v>455.6226666666667</c:v>
                </c:pt>
                <c:pt idx="4">
                  <c:v>495.53699999999998</c:v>
                </c:pt>
                <c:pt idx="5">
                  <c:v>494.59233333333333</c:v>
                </c:pt>
                <c:pt idx="6">
                  <c:v>381.58</c:v>
                </c:pt>
                <c:pt idx="7">
                  <c:v>324.46233333333333</c:v>
                </c:pt>
                <c:pt idx="8">
                  <c:v>271.21800000000002</c:v>
                </c:pt>
                <c:pt idx="9">
                  <c:v>291.15499999999997</c:v>
                </c:pt>
                <c:pt idx="10">
                  <c:v>311.5866666666667</c:v>
                </c:pt>
                <c:pt idx="11">
                  <c:v>274.38766666666669</c:v>
                </c:pt>
                <c:pt idx="12">
                  <c:v>263.95999999999998</c:v>
                </c:pt>
                <c:pt idx="13">
                  <c:v>220.07533333333333</c:v>
                </c:pt>
                <c:pt idx="14">
                  <c:v>202.73033333333333</c:v>
                </c:pt>
                <c:pt idx="15">
                  <c:v>155.20699999999999</c:v>
                </c:pt>
                <c:pt idx="16">
                  <c:v>119.43866666666668</c:v>
                </c:pt>
                <c:pt idx="17">
                  <c:v>132.44066666666666</c:v>
                </c:pt>
                <c:pt idx="18">
                  <c:v>130.72466666666668</c:v>
                </c:pt>
                <c:pt idx="19">
                  <c:v>126.705</c:v>
                </c:pt>
                <c:pt idx="20">
                  <c:v>148.33333333333334</c:v>
                </c:pt>
                <c:pt idx="21">
                  <c:v>149.14766666666665</c:v>
                </c:pt>
                <c:pt idx="22">
                  <c:v>185.95266666666666</c:v>
                </c:pt>
                <c:pt idx="23">
                  <c:v>334.3963333333333</c:v>
                </c:pt>
                <c:pt idx="24">
                  <c:v>213.124</c:v>
                </c:pt>
                <c:pt idx="25">
                  <c:v>208.51</c:v>
                </c:pt>
                <c:pt idx="26">
                  <c:v>181.155</c:v>
                </c:pt>
                <c:pt idx="27">
                  <c:v>173.57900000000001</c:v>
                </c:pt>
                <c:pt idx="28">
                  <c:v>168.11466666666666</c:v>
                </c:pt>
                <c:pt idx="29">
                  <c:v>140.80133333333333</c:v>
                </c:pt>
                <c:pt idx="30">
                  <c:v>133.37766666666667</c:v>
                </c:pt>
                <c:pt idx="31">
                  <c:v>139.73866666666666</c:v>
                </c:pt>
                <c:pt idx="32">
                  <c:v>125.146</c:v>
                </c:pt>
                <c:pt idx="33">
                  <c:v>141.40533333333335</c:v>
                </c:pt>
                <c:pt idx="34">
                  <c:v>147.60866666666666</c:v>
                </c:pt>
                <c:pt idx="35">
                  <c:v>122.366</c:v>
                </c:pt>
                <c:pt idx="36">
                  <c:v>159.32666666666665</c:v>
                </c:pt>
                <c:pt idx="37">
                  <c:v>177.93033333333335</c:v>
                </c:pt>
                <c:pt idx="38">
                  <c:v>191.70733333333334</c:v>
                </c:pt>
                <c:pt idx="39">
                  <c:v>163.16900000000001</c:v>
                </c:pt>
                <c:pt idx="40">
                  <c:v>195.21466666666666</c:v>
                </c:pt>
                <c:pt idx="41">
                  <c:v>237.60433333333333</c:v>
                </c:pt>
                <c:pt idx="42">
                  <c:v>242.87633333333335</c:v>
                </c:pt>
                <c:pt idx="43">
                  <c:v>264.19</c:v>
                </c:pt>
                <c:pt idx="44">
                  <c:v>261.97333333333336</c:v>
                </c:pt>
                <c:pt idx="45">
                  <c:v>277.25333333333333</c:v>
                </c:pt>
                <c:pt idx="46">
                  <c:v>273.02433333333329</c:v>
                </c:pt>
                <c:pt idx="47">
                  <c:v>360.77866666666671</c:v>
                </c:pt>
                <c:pt idx="48">
                  <c:v>271.32600000000002</c:v>
                </c:pt>
                <c:pt idx="49">
                  <c:v>278.89366666666666</c:v>
                </c:pt>
                <c:pt idx="50">
                  <c:v>276.31099999999998</c:v>
                </c:pt>
                <c:pt idx="51">
                  <c:v>310.11433333333332</c:v>
                </c:pt>
                <c:pt idx="52">
                  <c:v>314.74366666666668</c:v>
                </c:pt>
                <c:pt idx="53">
                  <c:v>324.15499999999997</c:v>
                </c:pt>
                <c:pt idx="54">
                  <c:v>359.38166666666666</c:v>
                </c:pt>
                <c:pt idx="55">
                  <c:v>292.42633333333333</c:v>
                </c:pt>
                <c:pt idx="56">
                  <c:v>310.95066666666668</c:v>
                </c:pt>
                <c:pt idx="57">
                  <c:v>260.17066666666665</c:v>
                </c:pt>
                <c:pt idx="58">
                  <c:v>#N/A</c:v>
                </c:pt>
                <c:pt idx="5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23296"/>
        <c:axId val="77617408"/>
      </c:lineChart>
      <c:dateAx>
        <c:axId val="775976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615872"/>
        <c:crossesAt val="-2.9999999999999993E+51"/>
        <c:auto val="1"/>
        <c:lblOffset val="100"/>
        <c:baseTimeUnit val="days"/>
        <c:majorUnit val="2"/>
      </c:dateAx>
      <c:valAx>
        <c:axId val="77615872"/>
        <c:scaling>
          <c:orientation val="minMax"/>
          <c:max val="34"/>
          <c:min val="1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77597696"/>
        <c:crosses val="autoZero"/>
        <c:crossBetween val="midCat"/>
        <c:majorUnit val="2"/>
      </c:valAx>
      <c:valAx>
        <c:axId val="77617408"/>
        <c:scaling>
          <c:orientation val="minMax"/>
          <c:max val="550"/>
          <c:min val="100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77623296"/>
        <c:crosses val="max"/>
        <c:crossBetween val="between"/>
        <c:majorUnit val="50"/>
      </c:valAx>
      <c:dateAx>
        <c:axId val="776232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761740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Reale boligpriser'!$B$4</c:f>
              <c:strCache>
                <c:ptCount val="1"/>
                <c:pt idx="0">
                  <c:v> Real huspris 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Reale boligpriser'!$A$5:$A$40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'BOL Reale boligpriser'!$B$5:$B$40</c:f>
              <c:numCache>
                <c:formatCode>0.00</c:formatCode>
                <c:ptCount val="36"/>
                <c:pt idx="0">
                  <c:v>51.479064270574703</c:v>
                </c:pt>
                <c:pt idx="1">
                  <c:v>50.657466759803427</c:v>
                </c:pt>
                <c:pt idx="2">
                  <c:v>48.678109389556553</c:v>
                </c:pt>
                <c:pt idx="3">
                  <c:v>47.652538768960497</c:v>
                </c:pt>
                <c:pt idx="4">
                  <c:v>51.66295768984611</c:v>
                </c:pt>
                <c:pt idx="5">
                  <c:v>54.543376231001815</c:v>
                </c:pt>
                <c:pt idx="6">
                  <c:v>59.49068636841556</c:v>
                </c:pt>
                <c:pt idx="7">
                  <c:v>65.036390689081728</c:v>
                </c:pt>
                <c:pt idx="8">
                  <c:v>69.727362636736117</c:v>
                </c:pt>
                <c:pt idx="9">
                  <c:v>73.168091690186472</c:v>
                </c:pt>
                <c:pt idx="10">
                  <c:v>75.787736080365562</c:v>
                </c:pt>
                <c:pt idx="11">
                  <c:v>78.403605977938057</c:v>
                </c:pt>
                <c:pt idx="12">
                  <c:v>79.877543126808476</c:v>
                </c:pt>
                <c:pt idx="13">
                  <c:v>81.373096442682041</c:v>
                </c:pt>
                <c:pt idx="14">
                  <c:v>87.474780892525885</c:v>
                </c:pt>
                <c:pt idx="15">
                  <c:v>100.98627778454636</c:v>
                </c:pt>
                <c:pt idx="16">
                  <c:v>120.10847827115749</c:v>
                </c:pt>
                <c:pt idx="17">
                  <c:v>123.71671506308452</c:v>
                </c:pt>
                <c:pt idx="18">
                  <c:v>115.84127768454427</c:v>
                </c:pt>
                <c:pt idx="19">
                  <c:v>99.749431688990242</c:v>
                </c:pt>
                <c:pt idx="20">
                  <c:v>99.999970000000005</c:v>
                </c:pt>
                <c:pt idx="21">
                  <c:v>95.089892659546678</c:v>
                </c:pt>
                <c:pt idx="22">
                  <c:v>89.763003395340178</c:v>
                </c:pt>
                <c:pt idx="23">
                  <c:v>91.461893735176886</c:v>
                </c:pt>
                <c:pt idx="24">
                  <c:v>94.02114516153145</c:v>
                </c:pt>
                <c:pt idx="25">
                  <c:v>99.314451776985351</c:v>
                </c:pt>
                <c:pt idx="26">
                  <c:v>102.76695953869994</c:v>
                </c:pt>
                <c:pt idx="27">
                  <c:v>105.62292188061204</c:v>
                </c:pt>
                <c:pt idx="28">
                  <c:v>108.78887515956018</c:v>
                </c:pt>
                <c:pt idx="29">
                  <c:v>110.57665195377879</c:v>
                </c:pt>
                <c:pt idx="30">
                  <c:v>111.32172124565625</c:v>
                </c:pt>
                <c:pt idx="31">
                  <c:v>112.37616635493546</c:v>
                </c:pt>
                <c:pt idx="32">
                  <c:v>112.95916436068299</c:v>
                </c:pt>
                <c:pt idx="33">
                  <c:v>113.42376583225055</c:v>
                </c:pt>
                <c:pt idx="34">
                  <c:v>113.72604968060595</c:v>
                </c:pt>
                <c:pt idx="35">
                  <c:v>114.05362605307113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 Reale boligpriser'!$C$4</c:f>
              <c:strCache>
                <c:ptCount val="1"/>
                <c:pt idx="0">
                  <c:v> Langsigtet trend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'BOL Reale boligpriser'!$A$5:$A$40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'BOL Reale boligpriser'!$C$5:$C$40</c:f>
              <c:numCache>
                <c:formatCode>0.00</c:formatCode>
                <c:ptCount val="36"/>
                <c:pt idx="0">
                  <c:v>64.781842351478986</c:v>
                </c:pt>
                <c:pt idx="1">
                  <c:v>65.831704477516794</c:v>
                </c:pt>
                <c:pt idx="2">
                  <c:v>66.898580792155599</c:v>
                </c:pt>
                <c:pt idx="3">
                  <c:v>67.982747029329019</c:v>
                </c:pt>
                <c:pt idx="4">
                  <c:v>69.084483391547067</c:v>
                </c:pt>
                <c:pt idx="5">
                  <c:v>70.204074622314479</c:v>
                </c:pt>
                <c:pt idx="6">
                  <c:v>71.341810079722578</c:v>
                </c:pt>
                <c:pt idx="7">
                  <c:v>72.497983811233823</c:v>
                </c:pt>
                <c:pt idx="8">
                  <c:v>73.672894629678282</c:v>
                </c:pt>
                <c:pt idx="9">
                  <c:v>74.866846190481766</c:v>
                </c:pt>
                <c:pt idx="10">
                  <c:v>76.080147070145472</c:v>
                </c:pt>
                <c:pt idx="11">
                  <c:v>77.313110845997514</c:v>
                </c:pt>
                <c:pt idx="12">
                  <c:v>78.566056177236959</c:v>
                </c:pt>
                <c:pt idx="13">
                  <c:v>79.839306887291144</c:v>
                </c:pt>
                <c:pt idx="14">
                  <c:v>81.133192047507833</c:v>
                </c:pt>
                <c:pt idx="15">
                  <c:v>82.448046062203602</c:v>
                </c:pt>
                <c:pt idx="16">
                  <c:v>83.784208755090518</c:v>
                </c:pt>
                <c:pt idx="17">
                  <c:v>85.142025457103571</c:v>
                </c:pt>
                <c:pt idx="18">
                  <c:v>86.52184709565131</c:v>
                </c:pt>
                <c:pt idx="19">
                  <c:v>87.924030285313009</c:v>
                </c:pt>
                <c:pt idx="20">
                  <c:v>89.348937420005569</c:v>
                </c:pt>
                <c:pt idx="21">
                  <c:v>90.796936766644166</c:v>
                </c:pt>
                <c:pt idx="22">
                  <c:v>92.268402560320723</c:v>
                </c:pt>
                <c:pt idx="23">
                  <c:v>93.763715101024943</c:v>
                </c:pt>
                <c:pt idx="24">
                  <c:v>95.283260851932681</c:v>
                </c:pt>
                <c:pt idx="25">
                  <c:v>96.827432539287315</c:v>
                </c:pt>
                <c:pt idx="26">
                  <c:v>98.39662925389969</c:v>
                </c:pt>
                <c:pt idx="27">
                  <c:v>99.991256554293145</c:v>
                </c:pt>
                <c:pt idx="28">
                  <c:v>101.6117265715199</c:v>
                </c:pt>
                <c:pt idx="29">
                  <c:v>103.25845811567629</c:v>
                </c:pt>
                <c:pt idx="30">
                  <c:v>104.93187678414418</c:v>
                </c:pt>
                <c:pt idx="31">
                  <c:v>106.63241507158642</c:v>
                </c:pt>
                <c:pt idx="32">
                  <c:v>108.3605124817251</c:v>
                </c:pt>
                <c:pt idx="33">
                  <c:v>110.11661564093099</c:v>
                </c:pt>
                <c:pt idx="34">
                  <c:v>111.90117841365424</c:v>
                </c:pt>
                <c:pt idx="35">
                  <c:v>113.71466201972542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 Reale boligpriser'!$D$4</c:f>
              <c:strCache>
                <c:ptCount val="1"/>
                <c:pt idx="0">
                  <c:v>hjælpeseires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'BOL Reale boligpriser'!$A$5:$A$40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'BOL Reale boligpriser'!$D$5:$D$40</c:f>
              <c:numCache>
                <c:formatCode>0</c:formatCode>
                <c:ptCount val="36"/>
                <c:pt idx="28">
                  <c:v>-99999999999</c:v>
                </c:pt>
                <c:pt idx="29">
                  <c:v>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34560"/>
        <c:axId val="77943552"/>
      </c:lineChart>
      <c:catAx>
        <c:axId val="7763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94355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77943552"/>
        <c:scaling>
          <c:orientation val="minMax"/>
          <c:max val="140"/>
          <c:min val="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7634560"/>
        <c:crosses val="autoZero"/>
        <c:crossBetween val="midCat"/>
        <c:majorUnit val="20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'BOL Boliginvesteringskvote'!$B$4</c:f>
              <c:strCache>
                <c:ptCount val="1"/>
                <c:pt idx="0">
                  <c:v> Boliginvesteringskvote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'BOL Boliginvesteringskvote'!$A$5:$A$40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'BOL Boliginvesteringskvote'!$B$5:$B$40</c:f>
              <c:numCache>
                <c:formatCode>0.00</c:formatCode>
                <c:ptCount val="36"/>
                <c:pt idx="0">
                  <c:v>3.9379656610728486</c:v>
                </c:pt>
                <c:pt idx="1">
                  <c:v>3.4481066659319262</c:v>
                </c:pt>
                <c:pt idx="2">
                  <c:v>3.3367741267150794</c:v>
                </c:pt>
                <c:pt idx="3">
                  <c:v>3.2439555474158897</c:v>
                </c:pt>
                <c:pt idx="4">
                  <c:v>3.4386862770248121</c:v>
                </c:pt>
                <c:pt idx="5">
                  <c:v>3.8228655137402234</c:v>
                </c:pt>
                <c:pt idx="6">
                  <c:v>3.9404486482344572</c:v>
                </c:pt>
                <c:pt idx="7">
                  <c:v>4.1807342710145079</c:v>
                </c:pt>
                <c:pt idx="8">
                  <c:v>4.1307136184376851</c:v>
                </c:pt>
                <c:pt idx="9">
                  <c:v>4.1893256581694285</c:v>
                </c:pt>
                <c:pt idx="10">
                  <c:v>4.5764763891613311</c:v>
                </c:pt>
                <c:pt idx="11">
                  <c:v>4.0932524276724793</c:v>
                </c:pt>
                <c:pt idx="12">
                  <c:v>4.166977160048007</c:v>
                </c:pt>
                <c:pt idx="13">
                  <c:v>4.7098853380989905</c:v>
                </c:pt>
                <c:pt idx="14">
                  <c:v>5.1433242930070824</c:v>
                </c:pt>
                <c:pt idx="15">
                  <c:v>5.8663395758496701</c:v>
                </c:pt>
                <c:pt idx="16">
                  <c:v>6.2905152200928214</c:v>
                </c:pt>
                <c:pt idx="17">
                  <c:v>5.8919355894516734</c:v>
                </c:pt>
                <c:pt idx="18">
                  <c:v>4.9310560461498634</c:v>
                </c:pt>
                <c:pt idx="19">
                  <c:v>4.1273371938260617</c:v>
                </c:pt>
                <c:pt idx="20">
                  <c:v>3.6926439843483392</c:v>
                </c:pt>
                <c:pt idx="21">
                  <c:v>4.2198035674779062</c:v>
                </c:pt>
                <c:pt idx="22">
                  <c:v>3.9802831527382851</c:v>
                </c:pt>
                <c:pt idx="23">
                  <c:v>3.6360621334078838</c:v>
                </c:pt>
                <c:pt idx="24">
                  <c:v>3.8225869536658394</c:v>
                </c:pt>
                <c:pt idx="25">
                  <c:v>3.9333211020628673</c:v>
                </c:pt>
                <c:pt idx="26">
                  <c:v>4.1005158335630254</c:v>
                </c:pt>
                <c:pt idx="27">
                  <c:v>4.5253072836998278</c:v>
                </c:pt>
                <c:pt idx="28">
                  <c:v>4.672082955352014</c:v>
                </c:pt>
                <c:pt idx="29">
                  <c:v>4.7197731891466237</c:v>
                </c:pt>
                <c:pt idx="30">
                  <c:v>4.7300277425885433</c:v>
                </c:pt>
                <c:pt idx="31">
                  <c:v>4.6028074905224567</c:v>
                </c:pt>
                <c:pt idx="32">
                  <c:v>4.5200308591015865</c:v>
                </c:pt>
                <c:pt idx="33">
                  <c:v>4.5252847022289924</c:v>
                </c:pt>
                <c:pt idx="34">
                  <c:v>4.5363196977590059</c:v>
                </c:pt>
                <c:pt idx="35">
                  <c:v>4.5439978970967401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'BOL Boliginvesteringskvote'!$D$4</c:f>
              <c:strCache>
                <c:ptCount val="1"/>
                <c:pt idx="0">
                  <c:v> 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'BOL Boliginvesteringskvote'!$A$5:$A$40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'BOL Boliginvesteringskvote'!$D$5:$D$40</c:f>
              <c:numCache>
                <c:formatCode>0.0</c:formatCode>
                <c:ptCount val="36"/>
                <c:pt idx="28">
                  <c:v>-9999999999999</c:v>
                </c:pt>
                <c:pt idx="29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'BOL Boliginvesteringskvote'!$C$4</c:f>
              <c:strCache>
                <c:ptCount val="1"/>
                <c:pt idx="0">
                  <c:v>Strukturel</c:v>
                </c:pt>
              </c:strCache>
            </c:strRef>
          </c:tx>
          <c:spPr>
            <a:ln w="69850">
              <a:solidFill>
                <a:srgbClr val="C00000"/>
              </a:solidFill>
              <a:prstDash val="dash"/>
            </a:ln>
          </c:spPr>
          <c:marker>
            <c:symbol val="none"/>
          </c:marker>
          <c:val>
            <c:numRef>
              <c:f>'BOL Boliginvesteringskvote'!$C$5:$C$40</c:f>
              <c:numCache>
                <c:formatCode>0.00</c:formatCode>
                <c:ptCount val="3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63936"/>
        <c:axId val="77865728"/>
      </c:lineChart>
      <c:catAx>
        <c:axId val="77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8657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7865728"/>
        <c:scaling>
          <c:orientation val="minMax"/>
          <c:max val="6.5"/>
          <c:min val="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7863936"/>
        <c:crosses val="autoZero"/>
        <c:crossBetween val="midCat"/>
      </c:valAx>
      <c:spPr>
        <a:noFill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6658945854927271"/>
          <c:y val="0.86073390964935903"/>
          <c:w val="0.66630231189311595"/>
          <c:h val="6.7727684935269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'UH Eksport og import'!$B$4</c:f>
              <c:strCache>
                <c:ptCount val="1"/>
                <c:pt idx="0">
                  <c:v> Eksport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Eksport og import'!$A$5:$A$42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'UH Eksport og import'!$B$5:$B$42</c:f>
              <c:numCache>
                <c:formatCode>0</c:formatCode>
                <c:ptCount val="38"/>
                <c:pt idx="0">
                  <c:v>223.1</c:v>
                </c:pt>
                <c:pt idx="1">
                  <c:v>225.1</c:v>
                </c:pt>
                <c:pt idx="2">
                  <c:v>231.6</c:v>
                </c:pt>
                <c:pt idx="3">
                  <c:v>235.1</c:v>
                </c:pt>
                <c:pt idx="4">
                  <c:v>243</c:v>
                </c:pt>
                <c:pt idx="5">
                  <c:v>244.2</c:v>
                </c:pt>
                <c:pt idx="6">
                  <c:v>244</c:v>
                </c:pt>
                <c:pt idx="7">
                  <c:v>249.5</c:v>
                </c:pt>
                <c:pt idx="8">
                  <c:v>245.6</c:v>
                </c:pt>
                <c:pt idx="9">
                  <c:v>251.2</c:v>
                </c:pt>
                <c:pt idx="10">
                  <c:v>248.9</c:v>
                </c:pt>
                <c:pt idx="11">
                  <c:v>246.5</c:v>
                </c:pt>
                <c:pt idx="12">
                  <c:v>247.3</c:v>
                </c:pt>
                <c:pt idx="13">
                  <c:v>249.8</c:v>
                </c:pt>
                <c:pt idx="14">
                  <c:v>255.7</c:v>
                </c:pt>
                <c:pt idx="15">
                  <c:v>255.4</c:v>
                </c:pt>
                <c:pt idx="16">
                  <c:v>259.39999999999998</c:v>
                </c:pt>
                <c:pt idx="17">
                  <c:v>256.8</c:v>
                </c:pt>
                <c:pt idx="18">
                  <c:v>261</c:v>
                </c:pt>
                <c:pt idx="19">
                  <c:v>262.39999999999998</c:v>
                </c:pt>
                <c:pt idx="20">
                  <c:v>268.5</c:v>
                </c:pt>
                <c:pt idx="21">
                  <c:v>270.2</c:v>
                </c:pt>
                <c:pt idx="22">
                  <c:v>268.8</c:v>
                </c:pt>
                <c:pt idx="23">
                  <c:v>269.39999999999998</c:v>
                </c:pt>
                <c:pt idx="24">
                  <c:v>270.5</c:v>
                </c:pt>
                <c:pt idx="25">
                  <c:v>280.5</c:v>
                </c:pt>
                <c:pt idx="26">
                  <c:v>274.89999999999998</c:v>
                </c:pt>
                <c:pt idx="27">
                  <c:v>292.5</c:v>
                </c:pt>
                <c:pt idx="28">
                  <c:v>295.5</c:v>
                </c:pt>
                <c:pt idx="29">
                  <c:v>287.5</c:v>
                </c:pt>
                <c:pt idx="30">
                  <c:v>286</c:v>
                </c:pt>
                <c:pt idx="31">
                  <c:v>289.60000000000002</c:v>
                </c:pt>
                <c:pt idx="32">
                  <c:v>290.10000000000002</c:v>
                </c:pt>
                <c:pt idx="33">
                  <c:v>287.10000000000002</c:v>
                </c:pt>
                <c:pt idx="34">
                  <c:v>291.60000000000002</c:v>
                </c:pt>
                <c:pt idx="35">
                  <c:v>294.3</c:v>
                </c:pt>
                <c:pt idx="36">
                  <c:v>294.60000000000002</c:v>
                </c:pt>
                <c:pt idx="37">
                  <c:v>304.3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Eksport og import'!$C$4</c:f>
              <c:strCache>
                <c:ptCount val="1"/>
                <c:pt idx="0">
                  <c:v> Import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Eksport og import'!$A$5:$A$42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'UH Eksport og import'!$C$5:$C$42</c:f>
              <c:numCache>
                <c:formatCode>0</c:formatCode>
                <c:ptCount val="38"/>
                <c:pt idx="0">
                  <c:v>193.1</c:v>
                </c:pt>
                <c:pt idx="1">
                  <c:v>197.6</c:v>
                </c:pt>
                <c:pt idx="2">
                  <c:v>196.7</c:v>
                </c:pt>
                <c:pt idx="3">
                  <c:v>201.8</c:v>
                </c:pt>
                <c:pt idx="4">
                  <c:v>204.8</c:v>
                </c:pt>
                <c:pt idx="5">
                  <c:v>210.6</c:v>
                </c:pt>
                <c:pt idx="6">
                  <c:v>215.7</c:v>
                </c:pt>
                <c:pt idx="7">
                  <c:v>216.7</c:v>
                </c:pt>
                <c:pt idx="8">
                  <c:v>216.8</c:v>
                </c:pt>
                <c:pt idx="9">
                  <c:v>219.6</c:v>
                </c:pt>
                <c:pt idx="10">
                  <c:v>217.2</c:v>
                </c:pt>
                <c:pt idx="11">
                  <c:v>217.3</c:v>
                </c:pt>
                <c:pt idx="12">
                  <c:v>219.9</c:v>
                </c:pt>
                <c:pt idx="13">
                  <c:v>216.9</c:v>
                </c:pt>
                <c:pt idx="14">
                  <c:v>225.4</c:v>
                </c:pt>
                <c:pt idx="15">
                  <c:v>221.5</c:v>
                </c:pt>
                <c:pt idx="16">
                  <c:v>229.3</c:v>
                </c:pt>
                <c:pt idx="17">
                  <c:v>229.1</c:v>
                </c:pt>
                <c:pt idx="18">
                  <c:v>229.5</c:v>
                </c:pt>
                <c:pt idx="19">
                  <c:v>230.2</c:v>
                </c:pt>
                <c:pt idx="20">
                  <c:v>236.3</c:v>
                </c:pt>
                <c:pt idx="21">
                  <c:v>238</c:v>
                </c:pt>
                <c:pt idx="22">
                  <c:v>242.2</c:v>
                </c:pt>
                <c:pt idx="23">
                  <c:v>243.5</c:v>
                </c:pt>
                <c:pt idx="24">
                  <c:v>241</c:v>
                </c:pt>
                <c:pt idx="25">
                  <c:v>249.2</c:v>
                </c:pt>
                <c:pt idx="26">
                  <c:v>251.1</c:v>
                </c:pt>
                <c:pt idx="27">
                  <c:v>259.39999999999998</c:v>
                </c:pt>
                <c:pt idx="28">
                  <c:v>255.9</c:v>
                </c:pt>
                <c:pt idx="29">
                  <c:v>256.39999999999998</c:v>
                </c:pt>
                <c:pt idx="30">
                  <c:v>258.39999999999998</c:v>
                </c:pt>
                <c:pt idx="31">
                  <c:v>265.5</c:v>
                </c:pt>
                <c:pt idx="32">
                  <c:v>268</c:v>
                </c:pt>
                <c:pt idx="33">
                  <c:v>276.8</c:v>
                </c:pt>
                <c:pt idx="34">
                  <c:v>262.8</c:v>
                </c:pt>
                <c:pt idx="35">
                  <c:v>262.89999999999998</c:v>
                </c:pt>
                <c:pt idx="36">
                  <c:v>265.2</c:v>
                </c:pt>
                <c:pt idx="37">
                  <c:v>264.5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30880"/>
        <c:axId val="78332672"/>
      </c:lineChart>
      <c:catAx>
        <c:axId val="7833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33267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78332672"/>
        <c:scaling>
          <c:orientation val="minMax"/>
          <c:max val="320"/>
          <c:min val="1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33088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'UH Varer og tjenesteydelser'!$B$4</c:f>
              <c:strCache>
                <c:ptCount val="1"/>
                <c:pt idx="0">
                  <c:v> Varer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Varer og tjenesteydelser'!$A$5:$A$42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'UH Varer og tjenesteydelser'!$B$5:$B$42</c:f>
              <c:numCache>
                <c:formatCode>0</c:formatCode>
                <c:ptCount val="38"/>
                <c:pt idx="0">
                  <c:v>97.11337811825895</c:v>
                </c:pt>
                <c:pt idx="1">
                  <c:v>98.461148666481336</c:v>
                </c:pt>
                <c:pt idx="2">
                  <c:v>102.12581772371057</c:v>
                </c:pt>
                <c:pt idx="3">
                  <c:v>102.29965549154916</c:v>
                </c:pt>
                <c:pt idx="4">
                  <c:v>104.23228104007065</c:v>
                </c:pt>
                <c:pt idx="5">
                  <c:v>105.88198034296011</c:v>
                </c:pt>
                <c:pt idx="6">
                  <c:v>105.62509457267228</c:v>
                </c:pt>
                <c:pt idx="7">
                  <c:v>107.50352778061252</c:v>
                </c:pt>
                <c:pt idx="8">
                  <c:v>103.59323369919029</c:v>
                </c:pt>
                <c:pt idx="9">
                  <c:v>106.50132137817457</c:v>
                </c:pt>
                <c:pt idx="10">
                  <c:v>105.01701428355264</c:v>
                </c:pt>
                <c:pt idx="11">
                  <c:v>105.66098820084949</c:v>
                </c:pt>
                <c:pt idx="12">
                  <c:v>106.25921533713618</c:v>
                </c:pt>
                <c:pt idx="13">
                  <c:v>107.01227773222651</c:v>
                </c:pt>
                <c:pt idx="14">
                  <c:v>109.28694844337781</c:v>
                </c:pt>
                <c:pt idx="15">
                  <c:v>108.15242827432586</c:v>
                </c:pt>
                <c:pt idx="16">
                  <c:v>108.93153114476041</c:v>
                </c:pt>
                <c:pt idx="17">
                  <c:v>111.38426240353587</c:v>
                </c:pt>
                <c:pt idx="18">
                  <c:v>111.95715286110925</c:v>
                </c:pt>
                <c:pt idx="19">
                  <c:v>112.83337966661153</c:v>
                </c:pt>
                <c:pt idx="20">
                  <c:v>116.33828688862067</c:v>
                </c:pt>
                <c:pt idx="21">
                  <c:v>116.23271739398184</c:v>
                </c:pt>
                <c:pt idx="22">
                  <c:v>115.90122918081592</c:v>
                </c:pt>
                <c:pt idx="23">
                  <c:v>116.67892445798861</c:v>
                </c:pt>
                <c:pt idx="24">
                  <c:v>115.5922624598396</c:v>
                </c:pt>
                <c:pt idx="25">
                  <c:v>119.62642474830474</c:v>
                </c:pt>
                <c:pt idx="26">
                  <c:v>114.09599082249193</c:v>
                </c:pt>
                <c:pt idx="27">
                  <c:v>124.76343635743015</c:v>
                </c:pt>
                <c:pt idx="28">
                  <c:v>125.37644322296629</c:v>
                </c:pt>
                <c:pt idx="29">
                  <c:v>125.19908647197306</c:v>
                </c:pt>
                <c:pt idx="30">
                  <c:v>126.27589531728911</c:v>
                </c:pt>
                <c:pt idx="31">
                  <c:v>125.58898980550579</c:v>
                </c:pt>
                <c:pt idx="32">
                  <c:v>127.83621244805101</c:v>
                </c:pt>
                <c:pt idx="33">
                  <c:v>126.48421912004306</c:v>
                </c:pt>
                <c:pt idx="34">
                  <c:v>128.50904202721583</c:v>
                </c:pt>
                <c:pt idx="35">
                  <c:v>132.87539632547777</c:v>
                </c:pt>
                <c:pt idx="36">
                  <c:v>134.94174323387514</c:v>
                </c:pt>
                <c:pt idx="37">
                  <c:v>139.61002628680416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Varer og tjenesteydelser'!$C$4</c:f>
              <c:strCache>
                <c:ptCount val="1"/>
                <c:pt idx="0">
                  <c:v> Tjenesteydelser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Varer og tjenesteydelser'!$A$5:$A$42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6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4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2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0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'UH Varer og tjenesteydelser'!$C$5:$C$42</c:f>
              <c:numCache>
                <c:formatCode>0</c:formatCode>
                <c:ptCount val="38"/>
                <c:pt idx="0">
                  <c:v>98.305182552093854</c:v>
                </c:pt>
                <c:pt idx="1">
                  <c:v>98.331727190365442</c:v>
                </c:pt>
                <c:pt idx="2">
                  <c:v>99.685503742216937</c:v>
                </c:pt>
                <c:pt idx="3">
                  <c:v>103.67758651532375</c:v>
                </c:pt>
                <c:pt idx="4">
                  <c:v>109.58203735869307</c:v>
                </c:pt>
                <c:pt idx="5">
                  <c:v>108.19248325091031</c:v>
                </c:pt>
                <c:pt idx="6">
                  <c:v>108.40714858649801</c:v>
                </c:pt>
                <c:pt idx="7">
                  <c:v>111.67790966744184</c:v>
                </c:pt>
                <c:pt idx="8">
                  <c:v>113.9884473117783</c:v>
                </c:pt>
                <c:pt idx="9">
                  <c:v>115.55111862568022</c:v>
                </c:pt>
                <c:pt idx="10">
                  <c:v>115.39531314017299</c:v>
                </c:pt>
                <c:pt idx="11">
                  <c:v>111.38591864645426</c:v>
                </c:pt>
                <c:pt idx="12">
                  <c:v>111.25434956980374</c:v>
                </c:pt>
                <c:pt idx="13">
                  <c:v>112.92781589562186</c:v>
                </c:pt>
                <c:pt idx="14">
                  <c:v>116.07854904698978</c:v>
                </c:pt>
                <c:pt idx="15">
                  <c:v>117.76586474929742</c:v>
                </c:pt>
                <c:pt idx="16">
                  <c:v>121.17973605396641</c:v>
                </c:pt>
                <c:pt idx="17">
                  <c:v>113.74839145262648</c:v>
                </c:pt>
                <c:pt idx="18">
                  <c:v>117.84319043469731</c:v>
                </c:pt>
                <c:pt idx="19">
                  <c:v>117.98976300254482</c:v>
                </c:pt>
                <c:pt idx="20">
                  <c:v>119.16003531591004</c:v>
                </c:pt>
                <c:pt idx="21">
                  <c:v>121.40825076604365</c:v>
                </c:pt>
                <c:pt idx="22">
                  <c:v>120.31530413807829</c:v>
                </c:pt>
                <c:pt idx="23">
                  <c:v>119.63206823126151</c:v>
                </c:pt>
                <c:pt idx="24">
                  <c:v>122.79665075911895</c:v>
                </c:pt>
                <c:pt idx="25">
                  <c:v>127.7443405100033</c:v>
                </c:pt>
                <c:pt idx="26">
                  <c:v>130.40803725482274</c:v>
                </c:pt>
                <c:pt idx="27">
                  <c:v>133.19176192921816</c:v>
                </c:pt>
                <c:pt idx="28">
                  <c:v>135.54153947360828</c:v>
                </c:pt>
                <c:pt idx="29">
                  <c:v>126.06741184006279</c:v>
                </c:pt>
                <c:pt idx="30">
                  <c:v>122.37770712031069</c:v>
                </c:pt>
                <c:pt idx="31">
                  <c:v>127.93476943673431</c:v>
                </c:pt>
                <c:pt idx="32">
                  <c:v>124.72402232057844</c:v>
                </c:pt>
                <c:pt idx="33">
                  <c:v>123.44987968354175</c:v>
                </c:pt>
                <c:pt idx="34">
                  <c:v>125.37378890087886</c:v>
                </c:pt>
                <c:pt idx="35">
                  <c:v>121.02508468316667</c:v>
                </c:pt>
                <c:pt idx="36">
                  <c:v>118.05900988499248</c:v>
                </c:pt>
                <c:pt idx="37">
                  <c:v>121.5063505161778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16512"/>
        <c:axId val="78418304"/>
      </c:lineChart>
      <c:catAx>
        <c:axId val="784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41830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78418304"/>
        <c:scaling>
          <c:orientation val="minMax"/>
          <c:max val="140"/>
          <c:min val="9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41651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EMU inflations forventning'!$B$4</c:f>
              <c:strCache>
                <c:ptCount val="1"/>
                <c:pt idx="0">
                  <c:v> 1 år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inflations forventning'!$A$5:$A$63</c:f>
              <c:numCache>
                <c:formatCode>General</c:formatCode>
                <c:ptCount val="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</c:numCache>
            </c:numRef>
          </c:cat>
          <c:val>
            <c:numRef>
              <c:f>'INT EMU inflations forventning'!$B$5:$B$63</c:f>
              <c:numCache>
                <c:formatCode>0.0</c:formatCode>
                <c:ptCount val="59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 formatCode="0.00">
                  <c:v>2.1</c:v>
                </c:pt>
                <c:pt idx="8" formatCode="0.00">
                  <c:v>2</c:v>
                </c:pt>
                <c:pt idx="9" formatCode="0.00">
                  <c:v>2</c:v>
                </c:pt>
                <c:pt idx="10" formatCode="0.00">
                  <c:v>2</c:v>
                </c:pt>
                <c:pt idx="11" formatCode="0.00">
                  <c:v>2</c:v>
                </c:pt>
                <c:pt idx="12" formatCode="0.00">
                  <c:v>2</c:v>
                </c:pt>
                <c:pt idx="13" formatCode="0.00">
                  <c:v>2.1</c:v>
                </c:pt>
                <c:pt idx="14" formatCode="0.00">
                  <c:v>2.4</c:v>
                </c:pt>
                <c:pt idx="15" formatCode="0.00">
                  <c:v>1.9</c:v>
                </c:pt>
                <c:pt idx="16" formatCode="0.00">
                  <c:v>1.4</c:v>
                </c:pt>
                <c:pt idx="17" formatCode="0.00">
                  <c:v>1.2</c:v>
                </c:pt>
                <c:pt idx="18" formatCode="0.00">
                  <c:v>1.2</c:v>
                </c:pt>
                <c:pt idx="19" formatCode="0.00">
                  <c:v>1.3</c:v>
                </c:pt>
                <c:pt idx="20" formatCode="0.00">
                  <c:v>1.4</c:v>
                </c:pt>
                <c:pt idx="21" formatCode="0.00">
                  <c:v>1.4</c:v>
                </c:pt>
                <c:pt idx="22" formatCode="0.00">
                  <c:v>1.5</c:v>
                </c:pt>
                <c:pt idx="23" formatCode="0.00">
                  <c:v>1.5</c:v>
                </c:pt>
                <c:pt idx="24" formatCode="0.00">
                  <c:v>1.8</c:v>
                </c:pt>
                <c:pt idx="25" formatCode="0.00">
                  <c:v>1.9</c:v>
                </c:pt>
                <c:pt idx="26" formatCode="0.00">
                  <c:v>1.9</c:v>
                </c:pt>
                <c:pt idx="27" formatCode="0.00">
                  <c:v>1.6</c:v>
                </c:pt>
                <c:pt idx="28" formatCode="0.00">
                  <c:v>1.7</c:v>
                </c:pt>
                <c:pt idx="29" formatCode="0.00">
                  <c:v>1.8</c:v>
                </c:pt>
                <c:pt idx="30" formatCode="0.00">
                  <c:v>1.8</c:v>
                </c:pt>
                <c:pt idx="31" formatCode="0.00">
                  <c:v>1.9</c:v>
                </c:pt>
                <c:pt idx="32" formatCode="0.00">
                  <c:v>1.7</c:v>
                </c:pt>
                <c:pt idx="33" formatCode="0.00">
                  <c:v>1.6</c:v>
                </c:pt>
                <c:pt idx="34" formatCode="0.00">
                  <c:v>1.5</c:v>
                </c:pt>
                <c:pt idx="35" formatCode="0.00">
                  <c:v>1.5</c:v>
                </c:pt>
                <c:pt idx="36" formatCode="0.00">
                  <c:v>1.3</c:v>
                </c:pt>
                <c:pt idx="37" formatCode="0.00">
                  <c:v>1.2</c:v>
                </c:pt>
                <c:pt idx="38" formatCode="0.00">
                  <c:v>1.2</c:v>
                </c:pt>
                <c:pt idx="39" formatCode="0.00">
                  <c:v>1.1000000000000001</c:v>
                </c:pt>
                <c:pt idx="40" formatCode="0.00">
                  <c:v>0.8</c:v>
                </c:pt>
                <c:pt idx="41" formatCode="0.00">
                  <c:v>1</c:v>
                </c:pt>
                <c:pt idx="42" formatCode="0.00">
                  <c:v>1.2</c:v>
                </c:pt>
                <c:pt idx="43" formatCode="0.00">
                  <c:v>1.1000000000000001</c:v>
                </c:pt>
                <c:pt idx="44" formatCode="0.00">
                  <c:v>1.2</c:v>
                </c:pt>
                <c:pt idx="45" formatCode="0.00">
                  <c:v>1.1000000000000001</c:v>
                </c:pt>
                <c:pt idx="46" formatCode="0.00">
                  <c:v>1.1000000000000001</c:v>
                </c:pt>
                <c:pt idx="47" formatCode="0.00">
                  <c:v>1.2</c:v>
                </c:pt>
                <c:pt idx="48" formatCode="0.00">
                  <c:v>1.4</c:v>
                </c:pt>
                <c:pt idx="49" formatCode="0.00">
                  <c:v>1.5</c:v>
                </c:pt>
                <c:pt idx="50" formatCode="0.00">
                  <c:v>1.5</c:v>
                </c:pt>
                <c:pt idx="51" formatCode="0.00">
                  <c:v>1.5</c:v>
                </c:pt>
                <c:pt idx="52" formatCode="0.00">
                  <c:v>1.6</c:v>
                </c:pt>
                <c:pt idx="53" formatCode="0.00">
                  <c:v>1.6</c:v>
                </c:pt>
                <c:pt idx="54" formatCode="0.00">
                  <c:v>1.6</c:v>
                </c:pt>
                <c:pt idx="55" formatCode="0.00">
                  <c:v>1.7</c:v>
                </c:pt>
                <c:pt idx="56" formatCode="0.00">
                  <c:v>1.6</c:v>
                </c:pt>
                <c:pt idx="57" formatCode="0.00">
                  <c:v>1.5</c:v>
                </c:pt>
                <c:pt idx="58" formatCode="0.00">
                  <c:v>1.3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 EMU inflations forventning'!$C$4</c:f>
              <c:strCache>
                <c:ptCount val="1"/>
                <c:pt idx="0">
                  <c:v> 2 år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'INT EMU inflations forventning'!$A$5:$A$63</c:f>
              <c:numCache>
                <c:formatCode>General</c:formatCode>
                <c:ptCount val="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</c:numCache>
            </c:numRef>
          </c:cat>
          <c:val>
            <c:numRef>
              <c:f>'INT EMU inflations forventning'!$C$5:$C$63</c:f>
              <c:numCache>
                <c:formatCode>0.0</c:formatCode>
                <c:ptCount val="59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 formatCode="0.00">
                  <c:v>1.9</c:v>
                </c:pt>
                <c:pt idx="8" formatCode="0.00">
                  <c:v>1.9</c:v>
                </c:pt>
                <c:pt idx="9" formatCode="0.00">
                  <c:v>1.9</c:v>
                </c:pt>
                <c:pt idx="10" formatCode="0.00">
                  <c:v>2</c:v>
                </c:pt>
                <c:pt idx="11" formatCode="0.00">
                  <c:v>1.9</c:v>
                </c:pt>
                <c:pt idx="12" formatCode="0.00">
                  <c:v>2</c:v>
                </c:pt>
                <c:pt idx="13" formatCode="0.00">
                  <c:v>2</c:v>
                </c:pt>
                <c:pt idx="14" formatCode="0.00">
                  <c:v>2.1</c:v>
                </c:pt>
                <c:pt idx="15" formatCode="0.00">
                  <c:v>2</c:v>
                </c:pt>
                <c:pt idx="16" formatCode="0.00">
                  <c:v>1.7</c:v>
                </c:pt>
                <c:pt idx="17" formatCode="0.00">
                  <c:v>1.6</c:v>
                </c:pt>
                <c:pt idx="18" formatCode="0.00">
                  <c:v>1.6</c:v>
                </c:pt>
                <c:pt idx="19" formatCode="0.00">
                  <c:v>1.7</c:v>
                </c:pt>
                <c:pt idx="20" formatCode="0.00">
                  <c:v>1.6</c:v>
                </c:pt>
                <c:pt idx="21" formatCode="0.00">
                  <c:v>1.7</c:v>
                </c:pt>
                <c:pt idx="22" formatCode="0.00">
                  <c:v>1.7</c:v>
                </c:pt>
                <c:pt idx="23" formatCode="0.00">
                  <c:v>1.7</c:v>
                </c:pt>
                <c:pt idx="24" formatCode="0.00">
                  <c:v>1.8</c:v>
                </c:pt>
                <c:pt idx="25" formatCode="0.00">
                  <c:v>1.9</c:v>
                </c:pt>
                <c:pt idx="26" formatCode="0.00">
                  <c:v>1.9</c:v>
                </c:pt>
                <c:pt idx="27" formatCode="0.00">
                  <c:v>1.8</c:v>
                </c:pt>
                <c:pt idx="28" formatCode="0.00">
                  <c:v>1.7</c:v>
                </c:pt>
                <c:pt idx="29" formatCode="0.00">
                  <c:v>1.8</c:v>
                </c:pt>
                <c:pt idx="30" formatCode="0.00">
                  <c:v>1.9</c:v>
                </c:pt>
                <c:pt idx="31" formatCode="0.00">
                  <c:v>1.9</c:v>
                </c:pt>
                <c:pt idx="32" formatCode="0.00">
                  <c:v>1.8</c:v>
                </c:pt>
                <c:pt idx="33" formatCode="0.00">
                  <c:v>1.8</c:v>
                </c:pt>
                <c:pt idx="34" formatCode="0.00">
                  <c:v>1.7</c:v>
                </c:pt>
                <c:pt idx="35" formatCode="0.00">
                  <c:v>1.7</c:v>
                </c:pt>
                <c:pt idx="36" formatCode="0.00">
                  <c:v>1.5</c:v>
                </c:pt>
                <c:pt idx="37" formatCode="0.00">
                  <c:v>1.4</c:v>
                </c:pt>
                <c:pt idx="38" formatCode="0.00">
                  <c:v>1.5</c:v>
                </c:pt>
                <c:pt idx="39" formatCode="0.00">
                  <c:v>1.4</c:v>
                </c:pt>
                <c:pt idx="40" formatCode="0.00">
                  <c:v>1.2</c:v>
                </c:pt>
                <c:pt idx="41" formatCode="0.00">
                  <c:v>1.4</c:v>
                </c:pt>
                <c:pt idx="42" formatCode="0.00">
                  <c:v>1.5</c:v>
                </c:pt>
                <c:pt idx="43" formatCode="0.00">
                  <c:v>1.5</c:v>
                </c:pt>
                <c:pt idx="44" formatCode="0.00">
                  <c:v>1.5</c:v>
                </c:pt>
                <c:pt idx="45" formatCode="0.00">
                  <c:v>1.5</c:v>
                </c:pt>
                <c:pt idx="46" formatCode="0.00">
                  <c:v>1.5</c:v>
                </c:pt>
                <c:pt idx="47" formatCode="0.00">
                  <c:v>1.4</c:v>
                </c:pt>
                <c:pt idx="48" formatCode="0.00">
                  <c:v>1.5</c:v>
                </c:pt>
                <c:pt idx="49" formatCode="0.00">
                  <c:v>1.6</c:v>
                </c:pt>
                <c:pt idx="50" formatCode="0.00">
                  <c:v>1.6</c:v>
                </c:pt>
                <c:pt idx="51" formatCode="0.00">
                  <c:v>1.7</c:v>
                </c:pt>
                <c:pt idx="52" formatCode="0.00">
                  <c:v>1.7</c:v>
                </c:pt>
                <c:pt idx="53" formatCode="0.00">
                  <c:v>1.7</c:v>
                </c:pt>
                <c:pt idx="54" formatCode="0.00">
                  <c:v>1.7</c:v>
                </c:pt>
                <c:pt idx="55" formatCode="0.00">
                  <c:v>1.8</c:v>
                </c:pt>
                <c:pt idx="56" formatCode="0.00">
                  <c:v>1.7</c:v>
                </c:pt>
                <c:pt idx="57" formatCode="0.00">
                  <c:v>1.6</c:v>
                </c:pt>
                <c:pt idx="58" formatCode="0.00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EMU inflations forventning'!$D$4</c:f>
              <c:strCache>
                <c:ptCount val="1"/>
                <c:pt idx="0">
                  <c:v> Langsigtet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'INT EMU inflations forventning'!$A$5:$A$63</c:f>
              <c:numCache>
                <c:formatCode>General</c:formatCode>
                <c:ptCount val="59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  <c:pt idx="58">
                  <c:v>2019</c:v>
                </c:pt>
              </c:numCache>
            </c:numRef>
          </c:cat>
          <c:val>
            <c:numRef>
              <c:f>'INT EMU inflations forventning'!$D$5:$D$63</c:f>
              <c:numCache>
                <c:formatCode>0.0</c:formatCode>
                <c:ptCount val="59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 formatCode="0.00">
                  <c:v>1.9</c:v>
                </c:pt>
                <c:pt idx="8" formatCode="0.00">
                  <c:v>1.9</c:v>
                </c:pt>
                <c:pt idx="9" formatCode="0.00">
                  <c:v>1.9</c:v>
                </c:pt>
                <c:pt idx="10" formatCode="0.00">
                  <c:v>2</c:v>
                </c:pt>
                <c:pt idx="11" formatCode="0.00">
                  <c:v>1.9</c:v>
                </c:pt>
                <c:pt idx="12" formatCode="0.00">
                  <c:v>2</c:v>
                </c:pt>
                <c:pt idx="13" formatCode="0.00">
                  <c:v>1.9</c:v>
                </c:pt>
                <c:pt idx="14" formatCode="0.00">
                  <c:v>2</c:v>
                </c:pt>
                <c:pt idx="15" formatCode="0.00">
                  <c:v>2</c:v>
                </c:pt>
                <c:pt idx="16" formatCode="0.00">
                  <c:v>1.9</c:v>
                </c:pt>
                <c:pt idx="17" formatCode="0.00">
                  <c:v>1.9</c:v>
                </c:pt>
                <c:pt idx="18" formatCode="0.00">
                  <c:v>2</c:v>
                </c:pt>
                <c:pt idx="19" formatCode="0.00">
                  <c:v>1.9</c:v>
                </c:pt>
                <c:pt idx="20" formatCode="0.00">
                  <c:v>1.9</c:v>
                </c:pt>
                <c:pt idx="21" formatCode="0.00">
                  <c:v>1.9</c:v>
                </c:pt>
                <c:pt idx="22" formatCode="0.00">
                  <c:v>2</c:v>
                </c:pt>
                <c:pt idx="23" formatCode="0.00">
                  <c:v>1.9</c:v>
                </c:pt>
                <c:pt idx="24" formatCode="0.00">
                  <c:v>2</c:v>
                </c:pt>
                <c:pt idx="25" formatCode="0.00">
                  <c:v>2</c:v>
                </c:pt>
                <c:pt idx="26" formatCode="0.00">
                  <c:v>2</c:v>
                </c:pt>
                <c:pt idx="27" formatCode="0.00">
                  <c:v>2</c:v>
                </c:pt>
                <c:pt idx="28" formatCode="0.00">
                  <c:v>2</c:v>
                </c:pt>
                <c:pt idx="29" formatCode="0.00">
                  <c:v>2</c:v>
                </c:pt>
                <c:pt idx="30" formatCode="0.00">
                  <c:v>2</c:v>
                </c:pt>
                <c:pt idx="31" formatCode="0.00">
                  <c:v>2</c:v>
                </c:pt>
                <c:pt idx="32" formatCode="0.00">
                  <c:v>2</c:v>
                </c:pt>
                <c:pt idx="33" formatCode="0.00">
                  <c:v>2</c:v>
                </c:pt>
                <c:pt idx="34" formatCode="0.00">
                  <c:v>2</c:v>
                </c:pt>
                <c:pt idx="35" formatCode="0.00">
                  <c:v>1.9</c:v>
                </c:pt>
                <c:pt idx="36" formatCode="0.00">
                  <c:v>1.9</c:v>
                </c:pt>
                <c:pt idx="37" formatCode="0.00">
                  <c:v>1.8</c:v>
                </c:pt>
                <c:pt idx="38" formatCode="0.00">
                  <c:v>1.9</c:v>
                </c:pt>
                <c:pt idx="39" formatCode="0.00">
                  <c:v>1.8</c:v>
                </c:pt>
                <c:pt idx="40" formatCode="0.00">
                  <c:v>1.8</c:v>
                </c:pt>
                <c:pt idx="41" formatCode="0.00">
                  <c:v>1.8</c:v>
                </c:pt>
                <c:pt idx="42" formatCode="0.00">
                  <c:v>1.9</c:v>
                </c:pt>
                <c:pt idx="43" formatCode="0.00">
                  <c:v>1.9</c:v>
                </c:pt>
                <c:pt idx="44" formatCode="0.00">
                  <c:v>1.8</c:v>
                </c:pt>
                <c:pt idx="45" formatCode="0.00">
                  <c:v>1.8</c:v>
                </c:pt>
                <c:pt idx="46" formatCode="0.00">
                  <c:v>1.8</c:v>
                </c:pt>
                <c:pt idx="47" formatCode="0.00">
                  <c:v>1.8</c:v>
                </c:pt>
                <c:pt idx="48" formatCode="0.00">
                  <c:v>1.8</c:v>
                </c:pt>
                <c:pt idx="49" formatCode="0.00">
                  <c:v>1.8</c:v>
                </c:pt>
                <c:pt idx="50" formatCode="0.00">
                  <c:v>1.8</c:v>
                </c:pt>
                <c:pt idx="51" formatCode="0.00">
                  <c:v>1.9</c:v>
                </c:pt>
                <c:pt idx="52" formatCode="0.00">
                  <c:v>1.9</c:v>
                </c:pt>
                <c:pt idx="53" formatCode="0.00">
                  <c:v>1.9</c:v>
                </c:pt>
                <c:pt idx="54" formatCode="0.00">
                  <c:v>1.9</c:v>
                </c:pt>
                <c:pt idx="55" formatCode="0.00">
                  <c:v>1.9</c:v>
                </c:pt>
                <c:pt idx="56" formatCode="0.00">
                  <c:v>1.8</c:v>
                </c:pt>
                <c:pt idx="57" formatCode="0.00">
                  <c:v>1.8</c:v>
                </c:pt>
                <c:pt idx="58" formatCode="0.00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69376"/>
        <c:axId val="202470912"/>
      </c:lineChart>
      <c:catAx>
        <c:axId val="2024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47091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2470912"/>
        <c:scaling>
          <c:orientation val="minMax"/>
          <c:min val="0.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469376"/>
        <c:crosses val="autoZero"/>
        <c:crossBetween val="midCat"/>
        <c:majorUnit val="0.5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'UH Varemarkedsandele'!$D$4</c:f>
              <c:strCache>
                <c:ptCount val="1"/>
                <c:pt idx="0">
                  <c:v> Ændring i varemarkedsandele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Varemarkedsandele'!$A$5:$A$40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Varemarkedsandele'!$D$5:$D$40</c:f>
              <c:numCache>
                <c:formatCode>0</c:formatCode>
                <c:ptCount val="36"/>
                <c:pt idx="0">
                  <c:v>-0.87114851352527722</c:v>
                </c:pt>
                <c:pt idx="1">
                  <c:v>2.7820469053106534</c:v>
                </c:pt>
                <c:pt idx="2">
                  <c:v>-0.83871971140467849</c:v>
                </c:pt>
                <c:pt idx="3">
                  <c:v>3.7829786321134318</c:v>
                </c:pt>
                <c:pt idx="4">
                  <c:v>0.49823503868100438</c:v>
                </c:pt>
                <c:pt idx="5">
                  <c:v>-5.0751883533551432</c:v>
                </c:pt>
                <c:pt idx="6">
                  <c:v>-3.7463777651112418</c:v>
                </c:pt>
                <c:pt idx="7">
                  <c:v>-3.8437669114938622</c:v>
                </c:pt>
                <c:pt idx="8">
                  <c:v>-6.4173691316347536</c:v>
                </c:pt>
                <c:pt idx="9">
                  <c:v>1.2852636020097341</c:v>
                </c:pt>
                <c:pt idx="10">
                  <c:v>-1.9320022024151626</c:v>
                </c:pt>
                <c:pt idx="11">
                  <c:v>2.6109789162289898</c:v>
                </c:pt>
                <c:pt idx="12">
                  <c:v>2.2419474315881649</c:v>
                </c:pt>
                <c:pt idx="13">
                  <c:v>-6.9953593671710497</c:v>
                </c:pt>
                <c:pt idx="14">
                  <c:v>-4.5045781424277731</c:v>
                </c:pt>
                <c:pt idx="15">
                  <c:v>-1.2535624396895484</c:v>
                </c:pt>
                <c:pt idx="16">
                  <c:v>-4.6996679721872159</c:v>
                </c:pt>
                <c:pt idx="17">
                  <c:v>-4.9547909831875847</c:v>
                </c:pt>
                <c:pt idx="18">
                  <c:v>1.4498974134382392</c:v>
                </c:pt>
                <c:pt idx="19">
                  <c:v>2.114981758559475</c:v>
                </c:pt>
                <c:pt idx="20">
                  <c:v>-6.5159410536479658</c:v>
                </c:pt>
                <c:pt idx="21">
                  <c:v>-0.23507486992273563</c:v>
                </c:pt>
                <c:pt idx="22">
                  <c:v>-0.45090114519561464</c:v>
                </c:pt>
                <c:pt idx="23">
                  <c:v>0.72573075289583677</c:v>
                </c:pt>
                <c:pt idx="24">
                  <c:v>-1.0989454915890873</c:v>
                </c:pt>
                <c:pt idx="25">
                  <c:v>-0.43859905606991045</c:v>
                </c:pt>
                <c:pt idx="26">
                  <c:v>-2.4125850226165868</c:v>
                </c:pt>
                <c:pt idx="27">
                  <c:v>0.87577535155811681</c:v>
                </c:pt>
                <c:pt idx="28">
                  <c:v>-0.73156654340160721</c:v>
                </c:pt>
                <c:pt idx="29">
                  <c:v>4.6109705844867843</c:v>
                </c:pt>
                <c:pt idx="30">
                  <c:v>-0.75217628155253013</c:v>
                </c:pt>
                <c:pt idx="31">
                  <c:v>-2.3475400551286274</c:v>
                </c:pt>
                <c:pt idx="32">
                  <c:v>-0.53573965162232451</c:v>
                </c:pt>
                <c:pt idx="33">
                  <c:v>-0.42675692653417752</c:v>
                </c:pt>
                <c:pt idx="34">
                  <c:v>-0.284116127327394</c:v>
                </c:pt>
                <c:pt idx="35" formatCode="General">
                  <c:v>-0.25210376840227866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457856"/>
        <c:axId val="78476032"/>
      </c:barChart>
      <c:lineChart>
        <c:grouping val="standard"/>
        <c:varyColors val="0"/>
        <c:ser>
          <c:idx val="0"/>
          <c:order val="0"/>
          <c:tx>
            <c:strRef>
              <c:f>'UH Varemarkedsandele'!$B$4</c:f>
              <c:strCache>
                <c:ptCount val="1"/>
                <c:pt idx="0">
                  <c:v> Vareeksportvækst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Varemarkedsandele'!$A$5:$A$40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Varemarkedsandele'!$B$5:$B$40</c:f>
              <c:numCache>
                <c:formatCode>0</c:formatCode>
                <c:ptCount val="36"/>
                <c:pt idx="0">
                  <c:v>3.2336548926899411</c:v>
                </c:pt>
                <c:pt idx="1">
                  <c:v>5.1880311953336422</c:v>
                </c:pt>
                <c:pt idx="2">
                  <c:v>1.5836019014051184</c:v>
                </c:pt>
                <c:pt idx="3">
                  <c:v>2.5845817352012856</c:v>
                </c:pt>
                <c:pt idx="4">
                  <c:v>10.603923485364541</c:v>
                </c:pt>
                <c:pt idx="5">
                  <c:v>3.4859724549602955</c:v>
                </c:pt>
                <c:pt idx="6">
                  <c:v>2.5714653174550461</c:v>
                </c:pt>
                <c:pt idx="7">
                  <c:v>6.3640227805167982</c:v>
                </c:pt>
                <c:pt idx="8">
                  <c:v>3.5534890505999783</c:v>
                </c:pt>
                <c:pt idx="9">
                  <c:v>7.4312784877373472</c:v>
                </c:pt>
                <c:pt idx="10">
                  <c:v>9.4595171744935591</c:v>
                </c:pt>
                <c:pt idx="11">
                  <c:v>2.6727672841102335</c:v>
                </c:pt>
                <c:pt idx="12">
                  <c:v>3.5905970784518848</c:v>
                </c:pt>
                <c:pt idx="13">
                  <c:v>-1.6906151978485329</c:v>
                </c:pt>
                <c:pt idx="14">
                  <c:v>4.3396235549077566</c:v>
                </c:pt>
                <c:pt idx="15">
                  <c:v>5.8480683036314263</c:v>
                </c:pt>
                <c:pt idx="16">
                  <c:v>5.3224183619031695</c:v>
                </c:pt>
                <c:pt idx="17">
                  <c:v>0.65435913122748879</c:v>
                </c:pt>
                <c:pt idx="18">
                  <c:v>2.5670839215318653</c:v>
                </c:pt>
                <c:pt idx="19">
                  <c:v>-10.377426470798202</c:v>
                </c:pt>
                <c:pt idx="20">
                  <c:v>6.518754277840566</c:v>
                </c:pt>
                <c:pt idx="21">
                  <c:v>5.8108336604525412</c:v>
                </c:pt>
                <c:pt idx="22">
                  <c:v>-0.58351676145287357</c:v>
                </c:pt>
                <c:pt idx="23">
                  <c:v>2.3619170851859161</c:v>
                </c:pt>
                <c:pt idx="24">
                  <c:v>3.3418632026912976</c:v>
                </c:pt>
                <c:pt idx="25">
                  <c:v>4.5036711015749686</c:v>
                </c:pt>
                <c:pt idx="26">
                  <c:v>1.9191368501163764</c:v>
                </c:pt>
                <c:pt idx="27">
                  <c:v>5.9826366079271498</c:v>
                </c:pt>
                <c:pt idx="28">
                  <c:v>2.639915613079391</c:v>
                </c:pt>
                <c:pt idx="29">
                  <c:v>6.9355957988018746</c:v>
                </c:pt>
                <c:pt idx="30">
                  <c:v>1.2065877388484747</c:v>
                </c:pt>
                <c:pt idx="31">
                  <c:v>1.3296663112196461</c:v>
                </c:pt>
                <c:pt idx="32">
                  <c:v>2.8224493052116717</c:v>
                </c:pt>
                <c:pt idx="33">
                  <c:v>2.7279883342275379</c:v>
                </c:pt>
                <c:pt idx="34">
                  <c:v>2.9173616540589586</c:v>
                </c:pt>
                <c:pt idx="35" formatCode="0.00">
                  <c:v>2.7729134125243027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Varemarkedsandele'!$C$4</c:f>
              <c:strCache>
                <c:ptCount val="1"/>
                <c:pt idx="0">
                  <c:v> Varemarkedsvækst i udlandet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Varemarkedsandele'!$A$5:$A$40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Varemarkedsandele'!$C$5:$C$40</c:f>
              <c:numCache>
                <c:formatCode>0</c:formatCode>
                <c:ptCount val="36"/>
                <c:pt idx="0">
                  <c:v>4.1048034062152183</c:v>
                </c:pt>
                <c:pt idx="1">
                  <c:v>2.4059842900229889</c:v>
                </c:pt>
                <c:pt idx="2">
                  <c:v>2.4223216128097969</c:v>
                </c:pt>
                <c:pt idx="3">
                  <c:v>-1.1983968969121461</c:v>
                </c:pt>
                <c:pt idx="4">
                  <c:v>10.105688446683537</c:v>
                </c:pt>
                <c:pt idx="5">
                  <c:v>8.5611608083154387</c:v>
                </c:pt>
                <c:pt idx="6">
                  <c:v>6.3178430825662879</c:v>
                </c:pt>
                <c:pt idx="7">
                  <c:v>10.20778969201066</c:v>
                </c:pt>
                <c:pt idx="8">
                  <c:v>9.970858182234732</c:v>
                </c:pt>
                <c:pt idx="9">
                  <c:v>6.1460148857276131</c:v>
                </c:pt>
                <c:pt idx="10">
                  <c:v>11.391519376908722</c:v>
                </c:pt>
                <c:pt idx="11">
                  <c:v>6.1788367881243644E-2</c:v>
                </c:pt>
                <c:pt idx="12">
                  <c:v>1.3486496468637199</c:v>
                </c:pt>
                <c:pt idx="13">
                  <c:v>5.3047441693225172</c:v>
                </c:pt>
                <c:pt idx="14">
                  <c:v>8.8442016973355297</c:v>
                </c:pt>
                <c:pt idx="15">
                  <c:v>7.1016307433209747</c:v>
                </c:pt>
                <c:pt idx="16">
                  <c:v>10.022086334090385</c:v>
                </c:pt>
                <c:pt idx="17">
                  <c:v>5.6091501144150735</c:v>
                </c:pt>
                <c:pt idx="18">
                  <c:v>1.1171865080936261</c:v>
                </c:pt>
                <c:pt idx="19">
                  <c:v>-12.492408229357677</c:v>
                </c:pt>
                <c:pt idx="20">
                  <c:v>13.034695331488532</c:v>
                </c:pt>
                <c:pt idx="21">
                  <c:v>6.0459085303752769</c:v>
                </c:pt>
                <c:pt idx="22">
                  <c:v>-0.13261561625725893</c:v>
                </c:pt>
                <c:pt idx="23">
                  <c:v>1.6361863322900794</c:v>
                </c:pt>
                <c:pt idx="24">
                  <c:v>4.4408086942803848</c:v>
                </c:pt>
                <c:pt idx="25">
                  <c:v>4.9422701576448791</c:v>
                </c:pt>
                <c:pt idx="26">
                  <c:v>4.3317218727329632</c:v>
                </c:pt>
                <c:pt idx="27">
                  <c:v>5.106861256369033</c:v>
                </c:pt>
                <c:pt idx="28">
                  <c:v>3.3714821564809982</c:v>
                </c:pt>
                <c:pt idx="29">
                  <c:v>2.3246252143150903</c:v>
                </c:pt>
                <c:pt idx="30">
                  <c:v>1.9587640204010048</c:v>
                </c:pt>
                <c:pt idx="31">
                  <c:v>3.6772063663482735</c:v>
                </c:pt>
                <c:pt idx="32">
                  <c:v>3.3581889568339962</c:v>
                </c:pt>
                <c:pt idx="33">
                  <c:v>3.1547452607617155</c:v>
                </c:pt>
                <c:pt idx="34">
                  <c:v>3.2014777813863526</c:v>
                </c:pt>
                <c:pt idx="35" formatCode="0.00">
                  <c:v>3.0250171809265813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57856"/>
        <c:axId val="78476032"/>
      </c:lineChart>
      <c:catAx>
        <c:axId val="784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476032"/>
        <c:crossesAt val="-15"/>
        <c:auto val="1"/>
        <c:lblAlgn val="ctr"/>
        <c:lblOffset val="100"/>
        <c:tickLblSkip val="5"/>
        <c:tickMarkSkip val="5"/>
        <c:noMultiLvlLbl val="0"/>
      </c:catAx>
      <c:valAx>
        <c:axId val="7847603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4578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5685144237807884E-3"/>
          <c:y val="0.85877407407407402"/>
          <c:w val="0.99243148557621919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'UH Konkurrenceevne'!$B$4</c:f>
              <c:strCache>
                <c:ptCount val="1"/>
                <c:pt idx="0">
                  <c:v> Relativ lønkvote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Konkurrenceevne'!$A$5:$A$18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'UH Konkurrenceevne'!$B$5:$B$18</c:f>
              <c:numCache>
                <c:formatCode>0</c:formatCode>
                <c:ptCount val="14"/>
                <c:pt idx="0">
                  <c:v>100</c:v>
                </c:pt>
                <c:pt idx="1">
                  <c:v>98.156180000000006</c:v>
                </c:pt>
                <c:pt idx="2">
                  <c:v>103.8883</c:v>
                </c:pt>
                <c:pt idx="3">
                  <c:v>101.60120000000001</c:v>
                </c:pt>
                <c:pt idx="4">
                  <c:v>95.609539999999996</c:v>
                </c:pt>
                <c:pt idx="5">
                  <c:v>95.950760000000002</c:v>
                </c:pt>
                <c:pt idx="6">
                  <c:v>95.609020000000001</c:v>
                </c:pt>
                <c:pt idx="7">
                  <c:v>88.714619999999996</c:v>
                </c:pt>
                <c:pt idx="8">
                  <c:v>84.248239999999996</c:v>
                </c:pt>
                <c:pt idx="9">
                  <c:v>85.021100000000004</c:v>
                </c:pt>
                <c:pt idx="10">
                  <c:v>84.164739999999995</c:v>
                </c:pt>
                <c:pt idx="11">
                  <c:v>80.915350000000004</c:v>
                </c:pt>
                <c:pt idx="12">
                  <c:v>84.514309999999995</c:v>
                </c:pt>
                <c:pt idx="13">
                  <c:v>84.134190000000004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Konkurrenceevne'!$C$4</c:f>
              <c:strCache>
                <c:ptCount val="1"/>
                <c:pt idx="0">
                  <c:v> Relativ enhedsløn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Konkurrenceevne'!$A$5:$A$18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'UH Konkurrenceevne'!$C$5:$C$18</c:f>
              <c:numCache>
                <c:formatCode>0</c:formatCode>
                <c:ptCount val="14"/>
                <c:pt idx="0">
                  <c:v>100</c:v>
                </c:pt>
                <c:pt idx="1">
                  <c:v>99.349599999999995</c:v>
                </c:pt>
                <c:pt idx="2">
                  <c:v>107.02670000000001</c:v>
                </c:pt>
                <c:pt idx="3">
                  <c:v>109.0985</c:v>
                </c:pt>
                <c:pt idx="4">
                  <c:v>104.6352</c:v>
                </c:pt>
                <c:pt idx="5">
                  <c:v>102.1557</c:v>
                </c:pt>
                <c:pt idx="6">
                  <c:v>98.091040000000007</c:v>
                </c:pt>
                <c:pt idx="7">
                  <c:v>88.092219999999998</c:v>
                </c:pt>
                <c:pt idx="8">
                  <c:v>85.865719999999996</c:v>
                </c:pt>
                <c:pt idx="9">
                  <c:v>88.235780000000005</c:v>
                </c:pt>
                <c:pt idx="10">
                  <c:v>87.472920000000002</c:v>
                </c:pt>
                <c:pt idx="11">
                  <c:v>86.306510000000003</c:v>
                </c:pt>
                <c:pt idx="12">
                  <c:v>89.216380000000001</c:v>
                </c:pt>
                <c:pt idx="13">
                  <c:v>89.751679999999993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47200"/>
        <c:axId val="78548992"/>
      </c:lineChart>
      <c:catAx>
        <c:axId val="785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548992"/>
        <c:crosses val="autoZero"/>
        <c:auto val="1"/>
        <c:lblAlgn val="ctr"/>
        <c:lblOffset val="100"/>
        <c:tickMarkSkip val="2"/>
        <c:noMultiLvlLbl val="0"/>
      </c:catAx>
      <c:valAx>
        <c:axId val="78548992"/>
        <c:scaling>
          <c:orientation val="minMax"/>
          <c:max val="110"/>
          <c:min val="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547200"/>
        <c:crosses val="autoZero"/>
        <c:crossBetween val="midCat"/>
        <c:majorUnit val="5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'UH lønstigninger'!$B$4</c:f>
              <c:strCache>
                <c:ptCount val="1"/>
                <c:pt idx="0">
                  <c:v> Bygge &amp; anlæg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lønstigninger'!$A$5:$A$82</c:f>
              <c:numCache>
                <c:formatCode>0</c:formatCode>
                <c:ptCount val="78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</c:numCache>
            </c:numRef>
          </c:cat>
          <c:val>
            <c:numRef>
              <c:f>'UH lønstigninger'!$B$5:$B$82</c:f>
              <c:numCache>
                <c:formatCode>0</c:formatCode>
                <c:ptCount val="78"/>
                <c:pt idx="0">
                  <c:v>3.1746070946770004</c:v>
                </c:pt>
                <c:pt idx="1">
                  <c:v>2.7802014859858986</c:v>
                </c:pt>
                <c:pt idx="2">
                  <c:v>4.0552339963747102</c:v>
                </c:pt>
                <c:pt idx="3">
                  <c:v>4.6075019672155548</c:v>
                </c:pt>
                <c:pt idx="4">
                  <c:v>4.1025610337727159</c:v>
                </c:pt>
                <c:pt idx="5">
                  <c:v>4.9873151289384907</c:v>
                </c:pt>
                <c:pt idx="6">
                  <c:v>4.228839344650595</c:v>
                </c:pt>
                <c:pt idx="7">
                  <c:v>3.1810786843948335</c:v>
                </c:pt>
                <c:pt idx="8">
                  <c:v>3.6945800631647643</c:v>
                </c:pt>
                <c:pt idx="9">
                  <c:v>3.6231872620099637</c:v>
                </c:pt>
                <c:pt idx="10">
                  <c:v>3.7390742313946959</c:v>
                </c:pt>
                <c:pt idx="11">
                  <c:v>4.1106633874431679</c:v>
                </c:pt>
                <c:pt idx="12">
                  <c:v>3.2462437481727306</c:v>
                </c:pt>
                <c:pt idx="13">
                  <c:v>2.1756061066988082</c:v>
                </c:pt>
                <c:pt idx="14">
                  <c:v>2.3006090829821773</c:v>
                </c:pt>
                <c:pt idx="15">
                  <c:v>2.2779108188802439</c:v>
                </c:pt>
                <c:pt idx="16">
                  <c:v>3.4509189936815261</c:v>
                </c:pt>
                <c:pt idx="17">
                  <c:v>3.2699582522043897</c:v>
                </c:pt>
                <c:pt idx="18">
                  <c:v>3.4482707945887654</c:v>
                </c:pt>
                <c:pt idx="19">
                  <c:v>3.5634718407175257</c:v>
                </c:pt>
                <c:pt idx="20">
                  <c:v>3.3357927496766138</c:v>
                </c:pt>
                <c:pt idx="21">
                  <c:v>3.4234502516706158</c:v>
                </c:pt>
                <c:pt idx="22">
                  <c:v>2.6879066928162274</c:v>
                </c:pt>
                <c:pt idx="23">
                  <c:v>2.788282738042966</c:v>
                </c:pt>
                <c:pt idx="24">
                  <c:v>3.7660861290659255</c:v>
                </c:pt>
                <c:pt idx="25">
                  <c:v>4.0877367896311227</c:v>
                </c:pt>
                <c:pt idx="26">
                  <c:v>3.9525691699604693</c:v>
                </c:pt>
                <c:pt idx="27">
                  <c:v>3.7109375</c:v>
                </c:pt>
                <c:pt idx="28">
                  <c:v>3.6786060019361031</c:v>
                </c:pt>
                <c:pt idx="29">
                  <c:v>4.6934865900383045</c:v>
                </c:pt>
                <c:pt idx="30">
                  <c:v>4.847908745247139</c:v>
                </c:pt>
                <c:pt idx="31">
                  <c:v>5.178907721280595</c:v>
                </c:pt>
                <c:pt idx="32">
                  <c:v>5.2287581699346504</c:v>
                </c:pt>
                <c:pt idx="33">
                  <c:v>4.666056724611181</c:v>
                </c:pt>
                <c:pt idx="34">
                  <c:v>4.5330915684496773</c:v>
                </c:pt>
                <c:pt idx="35">
                  <c:v>4.0286481647269454</c:v>
                </c:pt>
                <c:pt idx="36">
                  <c:v>3.6379769299023934</c:v>
                </c:pt>
                <c:pt idx="37">
                  <c:v>2.4475524475524395</c:v>
                </c:pt>
                <c:pt idx="38">
                  <c:v>1.7346053772766794</c:v>
                </c:pt>
                <c:pt idx="39">
                  <c:v>0.86058519793459709</c:v>
                </c:pt>
                <c:pt idx="40">
                  <c:v>1.3698630136986338</c:v>
                </c:pt>
                <c:pt idx="41">
                  <c:v>1.2798634812286593</c:v>
                </c:pt>
                <c:pt idx="42">
                  <c:v>1.7050298380221705</c:v>
                </c:pt>
                <c:pt idx="43">
                  <c:v>2.0477815699658493</c:v>
                </c:pt>
                <c:pt idx="44">
                  <c:v>0.76013513513512976</c:v>
                </c:pt>
                <c:pt idx="45">
                  <c:v>0.58972198820556798</c:v>
                </c:pt>
                <c:pt idx="46">
                  <c:v>0.41911148365466033</c:v>
                </c:pt>
                <c:pt idx="47">
                  <c:v>1.0033444816053532</c:v>
                </c:pt>
                <c:pt idx="48">
                  <c:v>1.6764459346185987</c:v>
                </c:pt>
                <c:pt idx="49">
                  <c:v>1.3400335008375066</c:v>
                </c:pt>
                <c:pt idx="50">
                  <c:v>1.3355592654424271</c:v>
                </c:pt>
                <c:pt idx="51">
                  <c:v>0.57947019867550864</c:v>
                </c:pt>
                <c:pt idx="52">
                  <c:v>0.49464138499588728</c:v>
                </c:pt>
                <c:pt idx="53">
                  <c:v>0.49586776859501924</c:v>
                </c:pt>
                <c:pt idx="54">
                  <c:v>0.41186161449753911</c:v>
                </c:pt>
                <c:pt idx="55">
                  <c:v>0.82304526748970375</c:v>
                </c:pt>
                <c:pt idx="56">
                  <c:v>0.49220672682525901</c:v>
                </c:pt>
                <c:pt idx="57">
                  <c:v>1.1513157894736992</c:v>
                </c:pt>
                <c:pt idx="58">
                  <c:v>1.8867924528301927</c:v>
                </c:pt>
                <c:pt idx="59">
                  <c:v>1.5510204081632679</c:v>
                </c:pt>
                <c:pt idx="60">
                  <c:v>1.9591836734693828</c:v>
                </c:pt>
                <c:pt idx="61">
                  <c:v>2.6016260162601696</c:v>
                </c:pt>
                <c:pt idx="62">
                  <c:v>1.3687600644122426</c:v>
                </c:pt>
                <c:pt idx="63">
                  <c:v>1.7684887459807044</c:v>
                </c:pt>
                <c:pt idx="64">
                  <c:v>2.1617293835068097</c:v>
                </c:pt>
                <c:pt idx="65">
                  <c:v>1.9017432646592596</c:v>
                </c:pt>
                <c:pt idx="66">
                  <c:v>2.065131056393966</c:v>
                </c:pt>
                <c:pt idx="67">
                  <c:v>2.2906793048973242</c:v>
                </c:pt>
                <c:pt idx="68">
                  <c:v>2.1943573667711576</c:v>
                </c:pt>
                <c:pt idx="69">
                  <c:v>1.7107309486780906</c:v>
                </c:pt>
                <c:pt idx="70">
                  <c:v>2.5680933852140271</c:v>
                </c:pt>
                <c:pt idx="71">
                  <c:v>2.2393822393822518</c:v>
                </c:pt>
                <c:pt idx="72">
                  <c:v>2.0705521472392547</c:v>
                </c:pt>
                <c:pt idx="73">
                  <c:v>2.8287461773700073</c:v>
                </c:pt>
                <c:pt idx="74">
                  <c:v>2.5037936267071217</c:v>
                </c:pt>
                <c:pt idx="75">
                  <c:v>2.3413897280966722</c:v>
                </c:pt>
                <c:pt idx="76">
                  <c:v>2.1788129226145685</c:v>
                </c:pt>
                <c:pt idx="77">
                  <c:v>1.4869888475836461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lønstigninger'!$C$4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lønstigninger'!$A$5:$A$82</c:f>
              <c:numCache>
                <c:formatCode>0</c:formatCode>
                <c:ptCount val="78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</c:numCache>
            </c:numRef>
          </c:cat>
          <c:val>
            <c:numRef>
              <c:f>'UH lønstigninger'!$C$5:$C$82</c:f>
              <c:numCache>
                <c:formatCode>0</c:formatCode>
                <c:ptCount val="78"/>
                <c:pt idx="0">
                  <c:v>3.5335614945073814</c:v>
                </c:pt>
                <c:pt idx="1">
                  <c:v>3.3391889393231509</c:v>
                </c:pt>
                <c:pt idx="2">
                  <c:v>3.7521920145280063</c:v>
                </c:pt>
                <c:pt idx="3">
                  <c:v>3.5375349906152422</c:v>
                </c:pt>
                <c:pt idx="4">
                  <c:v>3.5836182792026108</c:v>
                </c:pt>
                <c:pt idx="5">
                  <c:v>4.7619093121290916</c:v>
                </c:pt>
                <c:pt idx="6">
                  <c:v>4.4575264595378599</c:v>
                </c:pt>
                <c:pt idx="7">
                  <c:v>4.41666584728506</c:v>
                </c:pt>
                <c:pt idx="8">
                  <c:v>4.2833625063290555</c:v>
                </c:pt>
                <c:pt idx="9">
                  <c:v>3.6526025665494615</c:v>
                </c:pt>
                <c:pt idx="10">
                  <c:v>3.78421978472376</c:v>
                </c:pt>
                <c:pt idx="11">
                  <c:v>4.3096539427566825</c:v>
                </c:pt>
                <c:pt idx="12">
                  <c:v>4.4233849859989505</c:v>
                </c:pt>
                <c:pt idx="13">
                  <c:v>3.9937385644985</c:v>
                </c:pt>
                <c:pt idx="14">
                  <c:v>4.2668794970182944</c:v>
                </c:pt>
                <c:pt idx="15">
                  <c:v>3.9785783244119273</c:v>
                </c:pt>
                <c:pt idx="16">
                  <c:v>3.4795792285005689</c:v>
                </c:pt>
                <c:pt idx="17">
                  <c:v>3.3885481556775545</c:v>
                </c:pt>
                <c:pt idx="18">
                  <c:v>3.0505867775228523</c:v>
                </c:pt>
                <c:pt idx="19">
                  <c:v>2.6490083337648684</c:v>
                </c:pt>
                <c:pt idx="20">
                  <c:v>2.8508729597090223</c:v>
                </c:pt>
                <c:pt idx="21">
                  <c:v>2.714696222308973</c:v>
                </c:pt>
                <c:pt idx="22">
                  <c:v>2.7375239830759881</c:v>
                </c:pt>
                <c:pt idx="23">
                  <c:v>2.8065896909458559</c:v>
                </c:pt>
                <c:pt idx="24">
                  <c:v>2.7284434993560751</c:v>
                </c:pt>
                <c:pt idx="25">
                  <c:v>3.2868525896414269</c:v>
                </c:pt>
                <c:pt idx="26">
                  <c:v>3.1589338598223122</c:v>
                </c:pt>
                <c:pt idx="27">
                  <c:v>3.3300685602350768</c:v>
                </c:pt>
                <c:pt idx="28">
                  <c:v>3.4013605442176953</c:v>
                </c:pt>
                <c:pt idx="29">
                  <c:v>3.9537126325940051</c:v>
                </c:pt>
                <c:pt idx="30">
                  <c:v>4.2105263157894797</c:v>
                </c:pt>
                <c:pt idx="31">
                  <c:v>4.4549763033175509</c:v>
                </c:pt>
                <c:pt idx="32">
                  <c:v>4.2293233082706791</c:v>
                </c:pt>
                <c:pt idx="33">
                  <c:v>4.5454545454545467</c:v>
                </c:pt>
                <c:pt idx="34">
                  <c:v>4.2240587695133058</c:v>
                </c:pt>
                <c:pt idx="35">
                  <c:v>3.8112522686025443</c:v>
                </c:pt>
                <c:pt idx="36">
                  <c:v>3.7871956717763737</c:v>
                </c:pt>
                <c:pt idx="37">
                  <c:v>2.8393966282165053</c:v>
                </c:pt>
                <c:pt idx="38">
                  <c:v>2.7312775330396306</c:v>
                </c:pt>
                <c:pt idx="39">
                  <c:v>2.5349650349650261</c:v>
                </c:pt>
                <c:pt idx="40">
                  <c:v>2.6933101650738536</c:v>
                </c:pt>
                <c:pt idx="41">
                  <c:v>2.5884383088869782</c:v>
                </c:pt>
                <c:pt idx="42">
                  <c:v>2.4871355060034404</c:v>
                </c:pt>
                <c:pt idx="43">
                  <c:v>2.3017902813299287</c:v>
                </c:pt>
                <c:pt idx="44">
                  <c:v>2.3688663282571838</c:v>
                </c:pt>
                <c:pt idx="45">
                  <c:v>2.102607232968893</c:v>
                </c:pt>
                <c:pt idx="46">
                  <c:v>2.2594142259414269</c:v>
                </c:pt>
                <c:pt idx="47">
                  <c:v>2.4999999999999858</c:v>
                </c:pt>
                <c:pt idx="48">
                  <c:v>2.0661157024793368</c:v>
                </c:pt>
                <c:pt idx="49">
                  <c:v>1.9769357495881223</c:v>
                </c:pt>
                <c:pt idx="50">
                  <c:v>1.6366612111292795</c:v>
                </c:pt>
                <c:pt idx="51">
                  <c:v>1.7073170731707279</c:v>
                </c:pt>
                <c:pt idx="52">
                  <c:v>1.538461538461533</c:v>
                </c:pt>
                <c:pt idx="53">
                  <c:v>1.6962843295638095</c:v>
                </c:pt>
                <c:pt idx="54">
                  <c:v>1.771336553945261</c:v>
                </c:pt>
                <c:pt idx="55">
                  <c:v>1.5187849720223738</c:v>
                </c:pt>
                <c:pt idx="56">
                  <c:v>1.5151515151515156</c:v>
                </c:pt>
                <c:pt idx="57">
                  <c:v>1.3502779984114284</c:v>
                </c:pt>
                <c:pt idx="58">
                  <c:v>1.265822784810112</c:v>
                </c:pt>
                <c:pt idx="59">
                  <c:v>1.1811023622047259</c:v>
                </c:pt>
                <c:pt idx="60">
                  <c:v>1.4139827179890005</c:v>
                </c:pt>
                <c:pt idx="61">
                  <c:v>1.802507836990614</c:v>
                </c:pt>
                <c:pt idx="62">
                  <c:v>1.875</c:v>
                </c:pt>
                <c:pt idx="63">
                  <c:v>1.8677042801556354</c:v>
                </c:pt>
                <c:pt idx="64">
                  <c:v>2.168861347792415</c:v>
                </c:pt>
                <c:pt idx="65">
                  <c:v>2.078521939953788</c:v>
                </c:pt>
                <c:pt idx="66">
                  <c:v>2.0705521472392547</c:v>
                </c:pt>
                <c:pt idx="67">
                  <c:v>2.4446142093200791</c:v>
                </c:pt>
                <c:pt idx="68">
                  <c:v>2.1986353297952945</c:v>
                </c:pt>
                <c:pt idx="69">
                  <c:v>2.0361990950226385</c:v>
                </c:pt>
                <c:pt idx="70">
                  <c:v>2.3290758827948963</c:v>
                </c:pt>
                <c:pt idx="71">
                  <c:v>2.0134228187919518</c:v>
                </c:pt>
                <c:pt idx="72">
                  <c:v>2.1513353115726801</c:v>
                </c:pt>
                <c:pt idx="73">
                  <c:v>2.5129342202512674</c:v>
                </c:pt>
                <c:pt idx="74">
                  <c:v>2.3494860499265968</c:v>
                </c:pt>
                <c:pt idx="75">
                  <c:v>2.4122807017543693</c:v>
                </c:pt>
                <c:pt idx="76">
                  <c:v>2.2512708787218827</c:v>
                </c:pt>
                <c:pt idx="77">
                  <c:v>2.2350396539293769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'UH lønstigninger'!$D$4</c:f>
              <c:strCache>
                <c:ptCount val="1"/>
                <c:pt idx="0">
                  <c:v> Udland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'UH lønstigninger'!$A$5:$A$82</c:f>
              <c:numCache>
                <c:formatCode>0</c:formatCode>
                <c:ptCount val="78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2001</c:v>
                </c:pt>
                <c:pt idx="5">
                  <c:v>2001</c:v>
                </c:pt>
                <c:pt idx="6">
                  <c:v>2001</c:v>
                </c:pt>
                <c:pt idx="7">
                  <c:v>2001</c:v>
                </c:pt>
                <c:pt idx="8">
                  <c:v>2002</c:v>
                </c:pt>
                <c:pt idx="9">
                  <c:v>2002</c:v>
                </c:pt>
                <c:pt idx="10">
                  <c:v>2002</c:v>
                </c:pt>
                <c:pt idx="11">
                  <c:v>2002</c:v>
                </c:pt>
                <c:pt idx="12">
                  <c:v>2003</c:v>
                </c:pt>
                <c:pt idx="13">
                  <c:v>2003</c:v>
                </c:pt>
                <c:pt idx="14">
                  <c:v>2003</c:v>
                </c:pt>
                <c:pt idx="15">
                  <c:v>2003</c:v>
                </c:pt>
                <c:pt idx="16">
                  <c:v>2004</c:v>
                </c:pt>
                <c:pt idx="17">
                  <c:v>2004</c:v>
                </c:pt>
                <c:pt idx="18">
                  <c:v>2004</c:v>
                </c:pt>
                <c:pt idx="19">
                  <c:v>2004</c:v>
                </c:pt>
                <c:pt idx="20">
                  <c:v>2005</c:v>
                </c:pt>
                <c:pt idx="21">
                  <c:v>2005</c:v>
                </c:pt>
                <c:pt idx="22">
                  <c:v>2005</c:v>
                </c:pt>
                <c:pt idx="23">
                  <c:v>2005</c:v>
                </c:pt>
                <c:pt idx="24">
                  <c:v>2006</c:v>
                </c:pt>
                <c:pt idx="25">
                  <c:v>2006</c:v>
                </c:pt>
                <c:pt idx="26">
                  <c:v>2006</c:v>
                </c:pt>
                <c:pt idx="27">
                  <c:v>2006</c:v>
                </c:pt>
                <c:pt idx="28">
                  <c:v>2007</c:v>
                </c:pt>
                <c:pt idx="29">
                  <c:v>2007</c:v>
                </c:pt>
                <c:pt idx="30">
                  <c:v>2007</c:v>
                </c:pt>
                <c:pt idx="31">
                  <c:v>2007</c:v>
                </c:pt>
                <c:pt idx="32">
                  <c:v>2008</c:v>
                </c:pt>
                <c:pt idx="33">
                  <c:v>2008</c:v>
                </c:pt>
                <c:pt idx="34">
                  <c:v>2008</c:v>
                </c:pt>
                <c:pt idx="35">
                  <c:v>2008</c:v>
                </c:pt>
                <c:pt idx="36">
                  <c:v>2009</c:v>
                </c:pt>
                <c:pt idx="37">
                  <c:v>2009</c:v>
                </c:pt>
                <c:pt idx="38">
                  <c:v>2009</c:v>
                </c:pt>
                <c:pt idx="39">
                  <c:v>2009</c:v>
                </c:pt>
                <c:pt idx="40">
                  <c:v>2010</c:v>
                </c:pt>
                <c:pt idx="41">
                  <c:v>2010</c:v>
                </c:pt>
                <c:pt idx="42">
                  <c:v>2010</c:v>
                </c:pt>
                <c:pt idx="43">
                  <c:v>2010</c:v>
                </c:pt>
                <c:pt idx="44">
                  <c:v>2011</c:v>
                </c:pt>
                <c:pt idx="45">
                  <c:v>2011</c:v>
                </c:pt>
                <c:pt idx="46">
                  <c:v>2011</c:v>
                </c:pt>
                <c:pt idx="47">
                  <c:v>2011</c:v>
                </c:pt>
                <c:pt idx="48">
                  <c:v>2012</c:v>
                </c:pt>
                <c:pt idx="49">
                  <c:v>2012</c:v>
                </c:pt>
                <c:pt idx="50">
                  <c:v>2012</c:v>
                </c:pt>
                <c:pt idx="51">
                  <c:v>2012</c:v>
                </c:pt>
                <c:pt idx="52">
                  <c:v>2013</c:v>
                </c:pt>
                <c:pt idx="53">
                  <c:v>2013</c:v>
                </c:pt>
                <c:pt idx="54">
                  <c:v>2013</c:v>
                </c:pt>
                <c:pt idx="55">
                  <c:v>2013</c:v>
                </c:pt>
                <c:pt idx="56">
                  <c:v>2014</c:v>
                </c:pt>
                <c:pt idx="57">
                  <c:v>2014</c:v>
                </c:pt>
                <c:pt idx="58">
                  <c:v>2014</c:v>
                </c:pt>
                <c:pt idx="59">
                  <c:v>2014</c:v>
                </c:pt>
                <c:pt idx="60">
                  <c:v>2015</c:v>
                </c:pt>
                <c:pt idx="61">
                  <c:v>2015</c:v>
                </c:pt>
                <c:pt idx="62">
                  <c:v>2015</c:v>
                </c:pt>
                <c:pt idx="63">
                  <c:v>2015</c:v>
                </c:pt>
                <c:pt idx="64">
                  <c:v>2016</c:v>
                </c:pt>
                <c:pt idx="65">
                  <c:v>2016</c:v>
                </c:pt>
                <c:pt idx="66">
                  <c:v>2016</c:v>
                </c:pt>
                <c:pt idx="67">
                  <c:v>2016</c:v>
                </c:pt>
                <c:pt idx="68">
                  <c:v>2017</c:v>
                </c:pt>
                <c:pt idx="69">
                  <c:v>2017</c:v>
                </c:pt>
                <c:pt idx="70">
                  <c:v>2017</c:v>
                </c:pt>
                <c:pt idx="71">
                  <c:v>2017</c:v>
                </c:pt>
                <c:pt idx="72">
                  <c:v>2018</c:v>
                </c:pt>
                <c:pt idx="73">
                  <c:v>2018</c:v>
                </c:pt>
                <c:pt idx="74">
                  <c:v>2018</c:v>
                </c:pt>
                <c:pt idx="75">
                  <c:v>2018</c:v>
                </c:pt>
                <c:pt idx="76">
                  <c:v>2019</c:v>
                </c:pt>
                <c:pt idx="77">
                  <c:v>2019</c:v>
                </c:pt>
              </c:numCache>
            </c:numRef>
          </c:cat>
          <c:val>
            <c:numRef>
              <c:f>'UH lønstigninger'!$D$5:$D$82</c:f>
              <c:numCache>
                <c:formatCode>0</c:formatCode>
                <c:ptCount val="78"/>
                <c:pt idx="0">
                  <c:v>3.6650750091474573</c:v>
                </c:pt>
                <c:pt idx="1">
                  <c:v>3.3251902728791527</c:v>
                </c:pt>
                <c:pt idx="2">
                  <c:v>3.1339892333395216</c:v>
                </c:pt>
                <c:pt idx="3">
                  <c:v>2.9980508631891594</c:v>
                </c:pt>
                <c:pt idx="4">
                  <c:v>3.0606831260441805</c:v>
                </c:pt>
                <c:pt idx="5">
                  <c:v>3.1990768651092685</c:v>
                </c:pt>
                <c:pt idx="6">
                  <c:v>3.0140165787490578</c:v>
                </c:pt>
                <c:pt idx="7">
                  <c:v>2.6038809344385832</c:v>
                </c:pt>
                <c:pt idx="8">
                  <c:v>2.8065184626978148</c:v>
                </c:pt>
                <c:pt idx="9">
                  <c:v>2.8706827309236949</c:v>
                </c:pt>
                <c:pt idx="10">
                  <c:v>2.7444444444444445</c:v>
                </c:pt>
                <c:pt idx="11">
                  <c:v>3.2084337349397591</c:v>
                </c:pt>
                <c:pt idx="12">
                  <c:v>3.5540829986613121</c:v>
                </c:pt>
                <c:pt idx="13">
                  <c:v>3.3624662292551144</c:v>
                </c:pt>
                <c:pt idx="14">
                  <c:v>2.9967194133539174</c:v>
                </c:pt>
                <c:pt idx="15">
                  <c:v>2.8661520648398304</c:v>
                </c:pt>
                <c:pt idx="16">
                  <c:v>3.2461790814357392</c:v>
                </c:pt>
                <c:pt idx="17">
                  <c:v>3.3002921129503404</c:v>
                </c:pt>
                <c:pt idx="18">
                  <c:v>3.1419474196689388</c:v>
                </c:pt>
                <c:pt idx="19">
                  <c:v>2.8198052580331061</c:v>
                </c:pt>
                <c:pt idx="20">
                  <c:v>2.70794547224927</c:v>
                </c:pt>
                <c:pt idx="21">
                  <c:v>2.1216588050314464</c:v>
                </c:pt>
                <c:pt idx="22">
                  <c:v>2.2104363207547171</c:v>
                </c:pt>
                <c:pt idx="23">
                  <c:v>2.7673152515723274</c:v>
                </c:pt>
                <c:pt idx="24">
                  <c:v>1.8851808176100628</c:v>
                </c:pt>
                <c:pt idx="25">
                  <c:v>2.8174766911327116</c:v>
                </c:pt>
                <c:pt idx="26">
                  <c:v>2.6070620908549893</c:v>
                </c:pt>
                <c:pt idx="27">
                  <c:v>2.6881571116841898</c:v>
                </c:pt>
                <c:pt idx="28">
                  <c:v>2.0394366197183094</c:v>
                </c:pt>
                <c:pt idx="29">
                  <c:v>2.1504605526631959</c:v>
                </c:pt>
                <c:pt idx="30">
                  <c:v>1.9970164197036449</c:v>
                </c:pt>
                <c:pt idx="31">
                  <c:v>2.6593712454945941</c:v>
                </c:pt>
                <c:pt idx="32">
                  <c:v>3.8206047256708051</c:v>
                </c:pt>
                <c:pt idx="33">
                  <c:v>3.0616939559328893</c:v>
                </c:pt>
                <c:pt idx="34">
                  <c:v>3.0266221952698604</c:v>
                </c:pt>
                <c:pt idx="35">
                  <c:v>2.5153224176268449</c:v>
                </c:pt>
                <c:pt idx="36">
                  <c:v>1.5690721649484534</c:v>
                </c:pt>
                <c:pt idx="37">
                  <c:v>1.4641428571428572</c:v>
                </c:pt>
                <c:pt idx="38">
                  <c:v>1.5582857142857141</c:v>
                </c:pt>
                <c:pt idx="39">
                  <c:v>1.3722857142857141</c:v>
                </c:pt>
                <c:pt idx="40">
                  <c:v>2.8828571428571421</c:v>
                </c:pt>
                <c:pt idx="41">
                  <c:v>2.4582611207394569</c:v>
                </c:pt>
                <c:pt idx="42">
                  <c:v>1.994887348353553</c:v>
                </c:pt>
                <c:pt idx="43">
                  <c:v>2.1492201039861349</c:v>
                </c:pt>
                <c:pt idx="44">
                  <c:v>2.3058347775852108</c:v>
                </c:pt>
                <c:pt idx="45">
                  <c:v>2.2745911214953272</c:v>
                </c:pt>
                <c:pt idx="46">
                  <c:v>2.6335864485981304</c:v>
                </c:pt>
                <c:pt idx="47">
                  <c:v>2.7649532710280376</c:v>
                </c:pt>
                <c:pt idx="48">
                  <c:v>2.2323890186915887</c:v>
                </c:pt>
                <c:pt idx="49">
                  <c:v>2.6509450679267572</c:v>
                </c:pt>
                <c:pt idx="50">
                  <c:v>2.5337861783815709</c:v>
                </c:pt>
                <c:pt idx="51">
                  <c:v>2.6391021854695809</c:v>
                </c:pt>
                <c:pt idx="52">
                  <c:v>2.2314235085646783</c:v>
                </c:pt>
                <c:pt idx="53">
                  <c:v>2.073416965352449</c:v>
                </c:pt>
                <c:pt idx="54">
                  <c:v>1.7635005973715649</c:v>
                </c:pt>
                <c:pt idx="55">
                  <c:v>2.0864695340501784</c:v>
                </c:pt>
                <c:pt idx="56">
                  <c:v>2.2313620071684581</c:v>
                </c:pt>
                <c:pt idx="57">
                  <c:v>2.2539274924471298</c:v>
                </c:pt>
                <c:pt idx="58">
                  <c:v>2.2087613293051356</c:v>
                </c:pt>
                <c:pt idx="59">
                  <c:v>2.0086102719033234</c:v>
                </c:pt>
                <c:pt idx="60">
                  <c:v>1.8645015105740181</c:v>
                </c:pt>
                <c:pt idx="61">
                  <c:v>1.983987915407855</c:v>
                </c:pt>
                <c:pt idx="62">
                  <c:v>2.1098187311178247</c:v>
                </c:pt>
                <c:pt idx="63">
                  <c:v>1.8188821752265862</c:v>
                </c:pt>
                <c:pt idx="64">
                  <c:v>1.8084592145015104</c:v>
                </c:pt>
                <c:pt idx="65">
                  <c:v>1.5335347432024169</c:v>
                </c:pt>
                <c:pt idx="66">
                  <c:v>1.6688821752265861</c:v>
                </c:pt>
                <c:pt idx="67">
                  <c:v>1.5838368580060422</c:v>
                </c:pt>
                <c:pt idx="68">
                  <c:v>1.6634441087613294</c:v>
                </c:pt>
                <c:pt idx="69">
                  <c:v>1.939274924471299</c:v>
                </c:pt>
                <c:pt idx="70">
                  <c:v>2.087311178247734</c:v>
                </c:pt>
                <c:pt idx="71">
                  <c:v>2.2489425981873112</c:v>
                </c:pt>
                <c:pt idx="72">
                  <c:v>2.4929003021148035</c:v>
                </c:pt>
                <c:pt idx="73">
                  <c:v>2.740785498489426</c:v>
                </c:pt>
                <c:pt idx="74">
                  <c:v>2.3308157099697882</c:v>
                </c:pt>
                <c:pt idx="75">
                  <c:v>2.261480362537764</c:v>
                </c:pt>
                <c:pt idx="76">
                  <c:v>2.2667673716012087</c:v>
                </c:pt>
                <c:pt idx="7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94624"/>
        <c:axId val="78004608"/>
      </c:lineChart>
      <c:catAx>
        <c:axId val="77994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00460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78004608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799462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3492846700931027"/>
        </c:manualLayout>
      </c:layout>
      <c:lineChart>
        <c:grouping val="standard"/>
        <c:varyColors val="0"/>
        <c:ser>
          <c:idx val="0"/>
          <c:order val="0"/>
          <c:tx>
            <c:strRef>
              <c:f>'UH Prisindeks'!$B$4</c:f>
              <c:strCache>
                <c:ptCount val="1"/>
                <c:pt idx="0">
                  <c:v> Næringsmidler, levende dyr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Prisindeks'!$A$5:$A$180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Prisindeks'!$B$5:$B$180</c:f>
              <c:numCache>
                <c:formatCode>0</c:formatCode>
                <c:ptCount val="176"/>
                <c:pt idx="0">
                  <c:v>100</c:v>
                </c:pt>
                <c:pt idx="1">
                  <c:v>101.26459143968872</c:v>
                </c:pt>
                <c:pt idx="2">
                  <c:v>101.07003891050586</c:v>
                </c:pt>
                <c:pt idx="3">
                  <c:v>100.87548638132296</c:v>
                </c:pt>
                <c:pt idx="4">
                  <c:v>100.4863813229572</c:v>
                </c:pt>
                <c:pt idx="5">
                  <c:v>102.91828793774317</c:v>
                </c:pt>
                <c:pt idx="6">
                  <c:v>102.43190661478599</c:v>
                </c:pt>
                <c:pt idx="7">
                  <c:v>102.91828793774317</c:v>
                </c:pt>
                <c:pt idx="8">
                  <c:v>102.91828793774317</c:v>
                </c:pt>
                <c:pt idx="9">
                  <c:v>103.79377431906616</c:v>
                </c:pt>
                <c:pt idx="10">
                  <c:v>103.01556420233464</c:v>
                </c:pt>
                <c:pt idx="11">
                  <c:v>104.28015564202336</c:v>
                </c:pt>
                <c:pt idx="12">
                  <c:v>102.82101167315176</c:v>
                </c:pt>
                <c:pt idx="13">
                  <c:v>104.08560311284047</c:v>
                </c:pt>
                <c:pt idx="14">
                  <c:v>105.1556420233463</c:v>
                </c:pt>
                <c:pt idx="15">
                  <c:v>106.80933852140078</c:v>
                </c:pt>
                <c:pt idx="16">
                  <c:v>105.93385214007782</c:v>
                </c:pt>
                <c:pt idx="17">
                  <c:v>106.71206225680933</c:v>
                </c:pt>
                <c:pt idx="18">
                  <c:v>107.58754863813229</c:v>
                </c:pt>
                <c:pt idx="19">
                  <c:v>107.68482490272373</c:v>
                </c:pt>
                <c:pt idx="20">
                  <c:v>107.49027237354085</c:v>
                </c:pt>
                <c:pt idx="21">
                  <c:v>107.19844357976653</c:v>
                </c:pt>
                <c:pt idx="22">
                  <c:v>106.80933852140078</c:v>
                </c:pt>
                <c:pt idx="23">
                  <c:v>107.00389105058366</c:v>
                </c:pt>
                <c:pt idx="24">
                  <c:v>105.35019455252919</c:v>
                </c:pt>
                <c:pt idx="25">
                  <c:v>106.32295719844358</c:v>
                </c:pt>
                <c:pt idx="26">
                  <c:v>106.1284046692607</c:v>
                </c:pt>
                <c:pt idx="27">
                  <c:v>105.05836575875487</c:v>
                </c:pt>
                <c:pt idx="28">
                  <c:v>105.6420233463035</c:v>
                </c:pt>
                <c:pt idx="29">
                  <c:v>105.35019455252919</c:v>
                </c:pt>
                <c:pt idx="30">
                  <c:v>105.54474708171206</c:v>
                </c:pt>
                <c:pt idx="31">
                  <c:v>107.00389105058366</c:v>
                </c:pt>
                <c:pt idx="32">
                  <c:v>108.36575875486383</c:v>
                </c:pt>
                <c:pt idx="33">
                  <c:v>108.46303501945525</c:v>
                </c:pt>
                <c:pt idx="34">
                  <c:v>109.04669260700388</c:v>
                </c:pt>
                <c:pt idx="35">
                  <c:v>108.65758754863815</c:v>
                </c:pt>
                <c:pt idx="36">
                  <c:v>109.43579766536966</c:v>
                </c:pt>
                <c:pt idx="37">
                  <c:v>108.75486381322956</c:v>
                </c:pt>
                <c:pt idx="38">
                  <c:v>110.31128404669262</c:v>
                </c:pt>
                <c:pt idx="39">
                  <c:v>110.21400778210118</c:v>
                </c:pt>
                <c:pt idx="40">
                  <c:v>110.79766536964981</c:v>
                </c:pt>
                <c:pt idx="41">
                  <c:v>111.38132295719845</c:v>
                </c:pt>
                <c:pt idx="42">
                  <c:v>111.77042801556421</c:v>
                </c:pt>
                <c:pt idx="43">
                  <c:v>113.81322957198444</c:v>
                </c:pt>
                <c:pt idx="44">
                  <c:v>114.20233463035021</c:v>
                </c:pt>
                <c:pt idx="45">
                  <c:v>113.61867704280155</c:v>
                </c:pt>
                <c:pt idx="46">
                  <c:v>112.35408560311284</c:v>
                </c:pt>
                <c:pt idx="47">
                  <c:v>111.67315175097276</c:v>
                </c:pt>
                <c:pt idx="48">
                  <c:v>106.90661478599222</c:v>
                </c:pt>
                <c:pt idx="49">
                  <c:v>106.03112840466926</c:v>
                </c:pt>
                <c:pt idx="50">
                  <c:v>107.29571984435798</c:v>
                </c:pt>
                <c:pt idx="51">
                  <c:v>107.19844357976653</c:v>
                </c:pt>
                <c:pt idx="52">
                  <c:v>107.10116731517509</c:v>
                </c:pt>
                <c:pt idx="53">
                  <c:v>107.49027237354085</c:v>
                </c:pt>
                <c:pt idx="54">
                  <c:v>107.97665369649805</c:v>
                </c:pt>
                <c:pt idx="55">
                  <c:v>106.51750972762646</c:v>
                </c:pt>
                <c:pt idx="56">
                  <c:v>104.96108949416343</c:v>
                </c:pt>
                <c:pt idx="57">
                  <c:v>106.80933852140078</c:v>
                </c:pt>
                <c:pt idx="58">
                  <c:v>105.93385214007782</c:v>
                </c:pt>
                <c:pt idx="59">
                  <c:v>105.83657587548639</c:v>
                </c:pt>
                <c:pt idx="60">
                  <c:v>106.51750972762646</c:v>
                </c:pt>
                <c:pt idx="61">
                  <c:v>106.1284046692607</c:v>
                </c:pt>
                <c:pt idx="62">
                  <c:v>108.56031128404669</c:v>
                </c:pt>
                <c:pt idx="63">
                  <c:v>109.24124513618676</c:v>
                </c:pt>
                <c:pt idx="64">
                  <c:v>109.63035019455253</c:v>
                </c:pt>
                <c:pt idx="65">
                  <c:v>112.74319066147859</c:v>
                </c:pt>
                <c:pt idx="66">
                  <c:v>112.45136186770428</c:v>
                </c:pt>
                <c:pt idx="67">
                  <c:v>112.25680933852141</c:v>
                </c:pt>
                <c:pt idx="68">
                  <c:v>112.35408560311284</c:v>
                </c:pt>
                <c:pt idx="69">
                  <c:v>112.74319066147859</c:v>
                </c:pt>
                <c:pt idx="70">
                  <c:v>112.64591439688716</c:v>
                </c:pt>
                <c:pt idx="71">
                  <c:v>113.52140077821011</c:v>
                </c:pt>
                <c:pt idx="72">
                  <c:v>111.47859922178989</c:v>
                </c:pt>
                <c:pt idx="73">
                  <c:v>113.13229571984435</c:v>
                </c:pt>
                <c:pt idx="74">
                  <c:v>114.10505836575875</c:v>
                </c:pt>
                <c:pt idx="75">
                  <c:v>114.10505836575875</c:v>
                </c:pt>
                <c:pt idx="76">
                  <c:v>114.39688715953307</c:v>
                </c:pt>
                <c:pt idx="77">
                  <c:v>113.81322957198444</c:v>
                </c:pt>
                <c:pt idx="78">
                  <c:v>113.91050583657587</c:v>
                </c:pt>
                <c:pt idx="79">
                  <c:v>113.81322957198444</c:v>
                </c:pt>
                <c:pt idx="80">
                  <c:v>114.00778210116734</c:v>
                </c:pt>
                <c:pt idx="81">
                  <c:v>115.56420233463037</c:v>
                </c:pt>
                <c:pt idx="82">
                  <c:v>115.66147859922179</c:v>
                </c:pt>
                <c:pt idx="83">
                  <c:v>117.70428015564202</c:v>
                </c:pt>
                <c:pt idx="84">
                  <c:v>117.1206225680934</c:v>
                </c:pt>
                <c:pt idx="85">
                  <c:v>118.28793774319067</c:v>
                </c:pt>
                <c:pt idx="86">
                  <c:v>118.77431906614785</c:v>
                </c:pt>
                <c:pt idx="87">
                  <c:v>118.67704280155642</c:v>
                </c:pt>
                <c:pt idx="88">
                  <c:v>118.96887159533074</c:v>
                </c:pt>
                <c:pt idx="89">
                  <c:v>118.77431906614785</c:v>
                </c:pt>
                <c:pt idx="90">
                  <c:v>118.96887159533074</c:v>
                </c:pt>
                <c:pt idx="91">
                  <c:v>119.94163424124513</c:v>
                </c:pt>
                <c:pt idx="92">
                  <c:v>121.40077821011673</c:v>
                </c:pt>
                <c:pt idx="93">
                  <c:v>123.54085603112841</c:v>
                </c:pt>
                <c:pt idx="94">
                  <c:v>123.05447470817121</c:v>
                </c:pt>
                <c:pt idx="95">
                  <c:v>124.22178988326849</c:v>
                </c:pt>
                <c:pt idx="96">
                  <c:v>119.5525291828794</c:v>
                </c:pt>
                <c:pt idx="97">
                  <c:v>119.45525291828794</c:v>
                </c:pt>
                <c:pt idx="98">
                  <c:v>120.81712062256811</c:v>
                </c:pt>
                <c:pt idx="99">
                  <c:v>120.42801556420233</c:v>
                </c:pt>
                <c:pt idx="100">
                  <c:v>120.62256809338521</c:v>
                </c:pt>
                <c:pt idx="101">
                  <c:v>120.42801556420233</c:v>
                </c:pt>
                <c:pt idx="102">
                  <c:v>121.10894941634243</c:v>
                </c:pt>
                <c:pt idx="103">
                  <c:v>121.10894941634243</c:v>
                </c:pt>
                <c:pt idx="104">
                  <c:v>121.49805447470818</c:v>
                </c:pt>
                <c:pt idx="105">
                  <c:v>121.69260700389104</c:v>
                </c:pt>
                <c:pt idx="106">
                  <c:v>121.10894941634243</c:v>
                </c:pt>
                <c:pt idx="107">
                  <c:v>121.10894941634243</c:v>
                </c:pt>
                <c:pt idx="108">
                  <c:v>119.5525291828794</c:v>
                </c:pt>
                <c:pt idx="109">
                  <c:v>118.96887159533074</c:v>
                </c:pt>
                <c:pt idx="110">
                  <c:v>117.60700389105058</c:v>
                </c:pt>
                <c:pt idx="111">
                  <c:v>119.64980544747081</c:v>
                </c:pt>
                <c:pt idx="112">
                  <c:v>118.28793774319067</c:v>
                </c:pt>
                <c:pt idx="113">
                  <c:v>118.3852140077821</c:v>
                </c:pt>
                <c:pt idx="114">
                  <c:v>119.06614785992218</c:v>
                </c:pt>
                <c:pt idx="115">
                  <c:v>119.06614785992218</c:v>
                </c:pt>
                <c:pt idx="116">
                  <c:v>120.23346303501945</c:v>
                </c:pt>
                <c:pt idx="117">
                  <c:v>120.91439688715953</c:v>
                </c:pt>
                <c:pt idx="118">
                  <c:v>121.20622568093384</c:v>
                </c:pt>
                <c:pt idx="119">
                  <c:v>119.26070038910505</c:v>
                </c:pt>
                <c:pt idx="120">
                  <c:v>119.3579766536965</c:v>
                </c:pt>
                <c:pt idx="121">
                  <c:v>117.60700389105058</c:v>
                </c:pt>
                <c:pt idx="122">
                  <c:v>120.81712062256811</c:v>
                </c:pt>
                <c:pt idx="123">
                  <c:v>122.56809338521401</c:v>
                </c:pt>
                <c:pt idx="124">
                  <c:v>121.98443579766538</c:v>
                </c:pt>
                <c:pt idx="125">
                  <c:v>122.2762645914397</c:v>
                </c:pt>
                <c:pt idx="126">
                  <c:v>119.45525291828794</c:v>
                </c:pt>
                <c:pt idx="127">
                  <c:v>120.62256809338521</c:v>
                </c:pt>
                <c:pt idx="128">
                  <c:v>119.64980544747081</c:v>
                </c:pt>
                <c:pt idx="129">
                  <c:v>121.7898832684825</c:v>
                </c:pt>
                <c:pt idx="130">
                  <c:v>122.08171206225683</c:v>
                </c:pt>
                <c:pt idx="131">
                  <c:v>122.66536964980546</c:v>
                </c:pt>
                <c:pt idx="132">
                  <c:v>119.16342412451361</c:v>
                </c:pt>
                <c:pt idx="133">
                  <c:v>118.77431906614785</c:v>
                </c:pt>
                <c:pt idx="134">
                  <c:v>118.8715953307393</c:v>
                </c:pt>
                <c:pt idx="135">
                  <c:v>119.8443579766537</c:v>
                </c:pt>
                <c:pt idx="136">
                  <c:v>120.33073929961091</c:v>
                </c:pt>
                <c:pt idx="137">
                  <c:v>122.17898832684824</c:v>
                </c:pt>
                <c:pt idx="138">
                  <c:v>123.15175097276266</c:v>
                </c:pt>
                <c:pt idx="139">
                  <c:v>123.92996108949417</c:v>
                </c:pt>
                <c:pt idx="140">
                  <c:v>125</c:v>
                </c:pt>
                <c:pt idx="141">
                  <c:v>126.07003891050583</c:v>
                </c:pt>
                <c:pt idx="142">
                  <c:v>126.36186770428017</c:v>
                </c:pt>
                <c:pt idx="143">
                  <c:v>128.21011673151753</c:v>
                </c:pt>
                <c:pt idx="144">
                  <c:v>125.38910505836576</c:v>
                </c:pt>
                <c:pt idx="145">
                  <c:v>125.68093385214007</c:v>
                </c:pt>
                <c:pt idx="146">
                  <c:v>124.80544747081714</c:v>
                </c:pt>
                <c:pt idx="147">
                  <c:v>126.16731517509727</c:v>
                </c:pt>
                <c:pt idx="148">
                  <c:v>126.65369649805447</c:v>
                </c:pt>
                <c:pt idx="149">
                  <c:v>126.16731517509727</c:v>
                </c:pt>
                <c:pt idx="150">
                  <c:v>125.68093385214007</c:v>
                </c:pt>
                <c:pt idx="151">
                  <c:v>125.77821011673154</c:v>
                </c:pt>
                <c:pt idx="152">
                  <c:v>125.4863813229572</c:v>
                </c:pt>
                <c:pt idx="153">
                  <c:v>124.41634241245137</c:v>
                </c:pt>
                <c:pt idx="154">
                  <c:v>123.44357976653697</c:v>
                </c:pt>
                <c:pt idx="155">
                  <c:v>121.98443579766538</c:v>
                </c:pt>
                <c:pt idx="156">
                  <c:v>118.48249027237354</c:v>
                </c:pt>
                <c:pt idx="157">
                  <c:v>117.31517509727627</c:v>
                </c:pt>
                <c:pt idx="158">
                  <c:v>121.01167315175098</c:v>
                </c:pt>
                <c:pt idx="159">
                  <c:v>122.2762645914397</c:v>
                </c:pt>
                <c:pt idx="160">
                  <c:v>121.69260700389104</c:v>
                </c:pt>
                <c:pt idx="161">
                  <c:v>122.2762645914397</c:v>
                </c:pt>
                <c:pt idx="162">
                  <c:v>120.0389105058366</c:v>
                </c:pt>
                <c:pt idx="163">
                  <c:v>118.28793774319067</c:v>
                </c:pt>
                <c:pt idx="164">
                  <c:v>119.06614785992218</c:v>
                </c:pt>
                <c:pt idx="165">
                  <c:v>119.45525291828794</c:v>
                </c:pt>
                <c:pt idx="166">
                  <c:v>120.33073929961091</c:v>
                </c:pt>
                <c:pt idx="167">
                  <c:v>121.01167315175098</c:v>
                </c:pt>
                <c:pt idx="168">
                  <c:v>119.45525291828794</c:v>
                </c:pt>
                <c:pt idx="169">
                  <c:v>119.74708171206225</c:v>
                </c:pt>
                <c:pt idx="170">
                  <c:v>121.98443579766538</c:v>
                </c:pt>
                <c:pt idx="171">
                  <c:v>125.4863813229572</c:v>
                </c:pt>
                <c:pt idx="172">
                  <c:v>126.75097276264593</c:v>
                </c:pt>
                <c:pt idx="173">
                  <c:v>126.94552529182879</c:v>
                </c:pt>
                <c:pt idx="174">
                  <c:v>126.55642023346303</c:v>
                </c:pt>
                <c:pt idx="17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Prisindeks'!$C$4</c:f>
              <c:strCache>
                <c:ptCount val="1"/>
                <c:pt idx="0">
                  <c:v> Kemikalier og kemiske produkter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Prisindeks'!$A$5:$A$180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Prisindeks'!$C$5:$C$180</c:f>
              <c:numCache>
                <c:formatCode>0</c:formatCode>
                <c:ptCount val="176"/>
                <c:pt idx="0">
                  <c:v>100</c:v>
                </c:pt>
                <c:pt idx="1">
                  <c:v>105.93723494486854</c:v>
                </c:pt>
                <c:pt idx="2">
                  <c:v>107.54877014418997</c:v>
                </c:pt>
                <c:pt idx="3">
                  <c:v>105.17387616624256</c:v>
                </c:pt>
                <c:pt idx="4">
                  <c:v>107.71840542832909</c:v>
                </c:pt>
                <c:pt idx="5">
                  <c:v>106.3613231552163</c:v>
                </c:pt>
                <c:pt idx="6">
                  <c:v>105.93723494486854</c:v>
                </c:pt>
                <c:pt idx="7">
                  <c:v>103.81679389312977</c:v>
                </c:pt>
                <c:pt idx="8">
                  <c:v>106.3613231552163</c:v>
                </c:pt>
                <c:pt idx="9">
                  <c:v>110.17811704834605</c:v>
                </c:pt>
                <c:pt idx="10">
                  <c:v>112.29855810008482</c:v>
                </c:pt>
                <c:pt idx="11">
                  <c:v>110.68702290076335</c:v>
                </c:pt>
                <c:pt idx="12">
                  <c:v>99.236641221374043</c:v>
                </c:pt>
                <c:pt idx="13">
                  <c:v>103.47752332485156</c:v>
                </c:pt>
                <c:pt idx="14">
                  <c:v>101.52671755725191</c:v>
                </c:pt>
                <c:pt idx="15">
                  <c:v>100.5089058524173</c:v>
                </c:pt>
                <c:pt idx="16">
                  <c:v>99.067005937234939</c:v>
                </c:pt>
                <c:pt idx="17">
                  <c:v>97.70992366412213</c:v>
                </c:pt>
                <c:pt idx="18">
                  <c:v>93.893129770992374</c:v>
                </c:pt>
                <c:pt idx="19">
                  <c:v>92.620865139949103</c:v>
                </c:pt>
                <c:pt idx="20">
                  <c:v>92.960135708227298</c:v>
                </c:pt>
                <c:pt idx="21">
                  <c:v>91.857506361323146</c:v>
                </c:pt>
                <c:pt idx="22">
                  <c:v>89.737065309584381</c:v>
                </c:pt>
                <c:pt idx="23">
                  <c:v>91.178965224766756</c:v>
                </c:pt>
                <c:pt idx="24">
                  <c:v>89.737065309584381</c:v>
                </c:pt>
                <c:pt idx="25">
                  <c:v>90.161153519932142</c:v>
                </c:pt>
                <c:pt idx="26">
                  <c:v>92.620865139949103</c:v>
                </c:pt>
                <c:pt idx="27">
                  <c:v>94.232400339270555</c:v>
                </c:pt>
                <c:pt idx="28">
                  <c:v>93.214588634435955</c:v>
                </c:pt>
                <c:pt idx="29">
                  <c:v>91.603053435114504</c:v>
                </c:pt>
                <c:pt idx="30">
                  <c:v>93.384223918575046</c:v>
                </c:pt>
                <c:pt idx="31">
                  <c:v>90.161153519932142</c:v>
                </c:pt>
                <c:pt idx="32">
                  <c:v>91.178965224766756</c:v>
                </c:pt>
                <c:pt idx="33">
                  <c:v>92.536047497879551</c:v>
                </c:pt>
                <c:pt idx="34">
                  <c:v>93.553859202714165</c:v>
                </c:pt>
                <c:pt idx="35">
                  <c:v>90.500424088210337</c:v>
                </c:pt>
                <c:pt idx="36">
                  <c:v>91.348600508905847</c:v>
                </c:pt>
                <c:pt idx="37">
                  <c:v>93.214588634435955</c:v>
                </c:pt>
                <c:pt idx="38">
                  <c:v>92.111959287531803</c:v>
                </c:pt>
                <c:pt idx="39">
                  <c:v>89.652247667514843</c:v>
                </c:pt>
                <c:pt idx="40">
                  <c:v>93.469041560644612</c:v>
                </c:pt>
                <c:pt idx="41">
                  <c:v>91.687871077184042</c:v>
                </c:pt>
                <c:pt idx="42">
                  <c:v>96.098388464800678</c:v>
                </c:pt>
                <c:pt idx="43">
                  <c:v>95.165394402035616</c:v>
                </c:pt>
                <c:pt idx="44">
                  <c:v>92.790500424088208</c:v>
                </c:pt>
                <c:pt idx="45">
                  <c:v>99.067005937234939</c:v>
                </c:pt>
                <c:pt idx="46">
                  <c:v>94.571670907548764</c:v>
                </c:pt>
                <c:pt idx="47">
                  <c:v>99.915182357930448</c:v>
                </c:pt>
                <c:pt idx="48">
                  <c:v>96.098388464800678</c:v>
                </c:pt>
                <c:pt idx="49">
                  <c:v>90.415606446140785</c:v>
                </c:pt>
                <c:pt idx="50">
                  <c:v>91.518235793044951</c:v>
                </c:pt>
                <c:pt idx="51">
                  <c:v>90.07633587786259</c:v>
                </c:pt>
                <c:pt idx="52">
                  <c:v>91.263782866836294</c:v>
                </c:pt>
                <c:pt idx="53">
                  <c:v>92.875318066157746</c:v>
                </c:pt>
                <c:pt idx="54">
                  <c:v>94.062765055131464</c:v>
                </c:pt>
                <c:pt idx="55">
                  <c:v>89.482612383375738</c:v>
                </c:pt>
                <c:pt idx="56">
                  <c:v>89.737065309584381</c:v>
                </c:pt>
                <c:pt idx="57">
                  <c:v>89.482612383375738</c:v>
                </c:pt>
                <c:pt idx="58">
                  <c:v>93.553859202714165</c:v>
                </c:pt>
                <c:pt idx="59">
                  <c:v>88.634435962680243</c:v>
                </c:pt>
                <c:pt idx="60">
                  <c:v>88.973706530958438</c:v>
                </c:pt>
                <c:pt idx="61">
                  <c:v>87.277353689567434</c:v>
                </c:pt>
                <c:pt idx="62">
                  <c:v>91.178965224766756</c:v>
                </c:pt>
                <c:pt idx="63">
                  <c:v>93.299406276505508</c:v>
                </c:pt>
                <c:pt idx="64">
                  <c:v>89.567430025445276</c:v>
                </c:pt>
                <c:pt idx="65">
                  <c:v>93.384223918575046</c:v>
                </c:pt>
                <c:pt idx="66">
                  <c:v>95.335029686174721</c:v>
                </c:pt>
                <c:pt idx="67">
                  <c:v>87.446988973706524</c:v>
                </c:pt>
                <c:pt idx="68">
                  <c:v>91.687871077184042</c:v>
                </c:pt>
                <c:pt idx="69">
                  <c:v>87.871077184054272</c:v>
                </c:pt>
                <c:pt idx="70">
                  <c:v>88.125530110262943</c:v>
                </c:pt>
                <c:pt idx="71">
                  <c:v>90.330788804071233</c:v>
                </c:pt>
                <c:pt idx="72">
                  <c:v>93.723494486853269</c:v>
                </c:pt>
                <c:pt idx="73">
                  <c:v>94.910941475826974</c:v>
                </c:pt>
                <c:pt idx="74">
                  <c:v>95.080576759966064</c:v>
                </c:pt>
                <c:pt idx="75">
                  <c:v>94.656488549618317</c:v>
                </c:pt>
                <c:pt idx="76">
                  <c:v>88.804071246819333</c:v>
                </c:pt>
                <c:pt idx="77">
                  <c:v>89.821882951653947</c:v>
                </c:pt>
                <c:pt idx="78">
                  <c:v>95.843935538592021</c:v>
                </c:pt>
                <c:pt idx="79">
                  <c:v>94.147582697201017</c:v>
                </c:pt>
                <c:pt idx="80">
                  <c:v>94.062765055131464</c:v>
                </c:pt>
                <c:pt idx="81">
                  <c:v>88.125530110262943</c:v>
                </c:pt>
                <c:pt idx="82">
                  <c:v>92.875318066157746</c:v>
                </c:pt>
                <c:pt idx="83">
                  <c:v>90.330788804071233</c:v>
                </c:pt>
                <c:pt idx="84">
                  <c:v>97.370653095843934</c:v>
                </c:pt>
                <c:pt idx="85">
                  <c:v>96.861747243426635</c:v>
                </c:pt>
                <c:pt idx="86">
                  <c:v>94.40203562340966</c:v>
                </c:pt>
                <c:pt idx="87">
                  <c:v>96.607294317217978</c:v>
                </c:pt>
                <c:pt idx="88">
                  <c:v>99.067005937234939</c:v>
                </c:pt>
                <c:pt idx="89">
                  <c:v>98.473282442748072</c:v>
                </c:pt>
                <c:pt idx="90">
                  <c:v>104.15606446140796</c:v>
                </c:pt>
                <c:pt idx="91">
                  <c:v>99.745547073791343</c:v>
                </c:pt>
                <c:pt idx="92">
                  <c:v>101.696352841391</c:v>
                </c:pt>
                <c:pt idx="93">
                  <c:v>101.44189991518235</c:v>
                </c:pt>
                <c:pt idx="94">
                  <c:v>101.78117048346056</c:v>
                </c:pt>
                <c:pt idx="95">
                  <c:v>97.031382527565739</c:v>
                </c:pt>
                <c:pt idx="96">
                  <c:v>96.352841391009321</c:v>
                </c:pt>
                <c:pt idx="97">
                  <c:v>101.44189991518235</c:v>
                </c:pt>
                <c:pt idx="98">
                  <c:v>96.776929601357082</c:v>
                </c:pt>
                <c:pt idx="99">
                  <c:v>99.151823579304505</c:v>
                </c:pt>
                <c:pt idx="100">
                  <c:v>95.419847328244273</c:v>
                </c:pt>
                <c:pt idx="101">
                  <c:v>94.486853265479226</c:v>
                </c:pt>
                <c:pt idx="102">
                  <c:v>98.218829516539429</c:v>
                </c:pt>
                <c:pt idx="103">
                  <c:v>95.250212044105169</c:v>
                </c:pt>
                <c:pt idx="104">
                  <c:v>92.027141645462251</c:v>
                </c:pt>
                <c:pt idx="105">
                  <c:v>98.218829516539429</c:v>
                </c:pt>
                <c:pt idx="106">
                  <c:v>97.285835453774382</c:v>
                </c:pt>
                <c:pt idx="107">
                  <c:v>91.348600508905847</c:v>
                </c:pt>
                <c:pt idx="108">
                  <c:v>94.486853265479226</c:v>
                </c:pt>
                <c:pt idx="109">
                  <c:v>98.558100084817639</c:v>
                </c:pt>
                <c:pt idx="110">
                  <c:v>98.049194232400325</c:v>
                </c:pt>
                <c:pt idx="111">
                  <c:v>98.049194232400325</c:v>
                </c:pt>
                <c:pt idx="112">
                  <c:v>100.6785411365564</c:v>
                </c:pt>
                <c:pt idx="113">
                  <c:v>99.491094147582686</c:v>
                </c:pt>
                <c:pt idx="114">
                  <c:v>97.879558948261234</c:v>
                </c:pt>
                <c:pt idx="115">
                  <c:v>96.098388464800678</c:v>
                </c:pt>
                <c:pt idx="116">
                  <c:v>92.281594571670894</c:v>
                </c:pt>
                <c:pt idx="117">
                  <c:v>95.928753180661559</c:v>
                </c:pt>
                <c:pt idx="118">
                  <c:v>91.942324003392713</c:v>
                </c:pt>
                <c:pt idx="119">
                  <c:v>94.486853265479226</c:v>
                </c:pt>
                <c:pt idx="120">
                  <c:v>94.062765055131464</c:v>
                </c:pt>
                <c:pt idx="121">
                  <c:v>104.91942324003392</c:v>
                </c:pt>
                <c:pt idx="122">
                  <c:v>98.473282442748072</c:v>
                </c:pt>
                <c:pt idx="123">
                  <c:v>98.727735368956743</c:v>
                </c:pt>
                <c:pt idx="124">
                  <c:v>94.995759117896512</c:v>
                </c:pt>
                <c:pt idx="125">
                  <c:v>97.285835453774382</c:v>
                </c:pt>
                <c:pt idx="126">
                  <c:v>95.335029686174721</c:v>
                </c:pt>
                <c:pt idx="127">
                  <c:v>99.406276505513148</c:v>
                </c:pt>
                <c:pt idx="128">
                  <c:v>98.9821882951654</c:v>
                </c:pt>
                <c:pt idx="129">
                  <c:v>99.406276505513148</c:v>
                </c:pt>
                <c:pt idx="130">
                  <c:v>98.727735368956743</c:v>
                </c:pt>
                <c:pt idx="131">
                  <c:v>94.486853265479226</c:v>
                </c:pt>
                <c:pt idx="132">
                  <c:v>96.352841391009321</c:v>
                </c:pt>
                <c:pt idx="133">
                  <c:v>94.826123833757407</c:v>
                </c:pt>
                <c:pt idx="134">
                  <c:v>91.433418150975399</c:v>
                </c:pt>
                <c:pt idx="135">
                  <c:v>94.741306191687869</c:v>
                </c:pt>
                <c:pt idx="136">
                  <c:v>96.013570822731126</c:v>
                </c:pt>
                <c:pt idx="137">
                  <c:v>100.6785411365564</c:v>
                </c:pt>
                <c:pt idx="138">
                  <c:v>95.589482612383364</c:v>
                </c:pt>
                <c:pt idx="139">
                  <c:v>93.893129770992374</c:v>
                </c:pt>
                <c:pt idx="140">
                  <c:v>92.451229855809999</c:v>
                </c:pt>
                <c:pt idx="141">
                  <c:v>89.652247667514843</c:v>
                </c:pt>
                <c:pt idx="142">
                  <c:v>92.960135708227298</c:v>
                </c:pt>
                <c:pt idx="143">
                  <c:v>89.397794741306186</c:v>
                </c:pt>
                <c:pt idx="144">
                  <c:v>92.111959287531803</c:v>
                </c:pt>
                <c:pt idx="145">
                  <c:v>94.910941475826974</c:v>
                </c:pt>
                <c:pt idx="146">
                  <c:v>92.705682782018656</c:v>
                </c:pt>
                <c:pt idx="147">
                  <c:v>83.630195080576755</c:v>
                </c:pt>
                <c:pt idx="148">
                  <c:v>86.938083121289225</c:v>
                </c:pt>
                <c:pt idx="149">
                  <c:v>84.393553859202711</c:v>
                </c:pt>
                <c:pt idx="150">
                  <c:v>86.429177268871925</c:v>
                </c:pt>
                <c:pt idx="151">
                  <c:v>83.375742154368098</c:v>
                </c:pt>
                <c:pt idx="152">
                  <c:v>90.330788804071233</c:v>
                </c:pt>
                <c:pt idx="153">
                  <c:v>89.482612383375738</c:v>
                </c:pt>
                <c:pt idx="154">
                  <c:v>83.715012722646307</c:v>
                </c:pt>
                <c:pt idx="155">
                  <c:v>86.429177268871925</c:v>
                </c:pt>
                <c:pt idx="156">
                  <c:v>82.44274809160305</c:v>
                </c:pt>
                <c:pt idx="157">
                  <c:v>82.44274809160305</c:v>
                </c:pt>
                <c:pt idx="158">
                  <c:v>80.407124681933837</c:v>
                </c:pt>
                <c:pt idx="159">
                  <c:v>84.732824427480907</c:v>
                </c:pt>
                <c:pt idx="160">
                  <c:v>86.513994910941477</c:v>
                </c:pt>
                <c:pt idx="161">
                  <c:v>79.389312977099223</c:v>
                </c:pt>
                <c:pt idx="162">
                  <c:v>81.594571670907541</c:v>
                </c:pt>
                <c:pt idx="163">
                  <c:v>81.849024597116198</c:v>
                </c:pt>
                <c:pt idx="164">
                  <c:v>82.357930449533484</c:v>
                </c:pt>
                <c:pt idx="165">
                  <c:v>84.732824427480907</c:v>
                </c:pt>
                <c:pt idx="166">
                  <c:v>85.75063613231552</c:v>
                </c:pt>
                <c:pt idx="167">
                  <c:v>85.156912637828668</c:v>
                </c:pt>
                <c:pt idx="168">
                  <c:v>85.665818490245968</c:v>
                </c:pt>
                <c:pt idx="169">
                  <c:v>88.464800678541138</c:v>
                </c:pt>
                <c:pt idx="170">
                  <c:v>84.563189143341816</c:v>
                </c:pt>
                <c:pt idx="171">
                  <c:v>88.125530110262943</c:v>
                </c:pt>
                <c:pt idx="172">
                  <c:v>87.616624257845615</c:v>
                </c:pt>
                <c:pt idx="173">
                  <c:v>88.295165394402034</c:v>
                </c:pt>
                <c:pt idx="174">
                  <c:v>90.924512298558099</c:v>
                </c:pt>
                <c:pt idx="17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'UH Prisindeks'!$D$4</c:f>
              <c:strCache>
                <c:ptCount val="1"/>
                <c:pt idx="0">
                  <c:v> Maskiner og transportmidler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'UH Prisindeks'!$A$5:$A$180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Prisindeks'!$D$5:$D$180</c:f>
              <c:numCache>
                <c:formatCode>0</c:formatCode>
                <c:ptCount val="176"/>
                <c:pt idx="0">
                  <c:v>100</c:v>
                </c:pt>
                <c:pt idx="1">
                  <c:v>98.242368177613329</c:v>
                </c:pt>
                <c:pt idx="2">
                  <c:v>100.27752081406108</c:v>
                </c:pt>
                <c:pt idx="3">
                  <c:v>100.92506938020351</c:v>
                </c:pt>
                <c:pt idx="4">
                  <c:v>101.85013876040702</c:v>
                </c:pt>
                <c:pt idx="5">
                  <c:v>100.92506938020351</c:v>
                </c:pt>
                <c:pt idx="6">
                  <c:v>102.77520814061054</c:v>
                </c:pt>
                <c:pt idx="7">
                  <c:v>103.97779833487513</c:v>
                </c:pt>
                <c:pt idx="8">
                  <c:v>103.42275670675301</c:v>
                </c:pt>
                <c:pt idx="9">
                  <c:v>100.46253469010176</c:v>
                </c:pt>
                <c:pt idx="10">
                  <c:v>102.31267345050878</c:v>
                </c:pt>
                <c:pt idx="11">
                  <c:v>100.83256244218317</c:v>
                </c:pt>
                <c:pt idx="12">
                  <c:v>103.70027752081405</c:v>
                </c:pt>
                <c:pt idx="13">
                  <c:v>100.27752081406108</c:v>
                </c:pt>
                <c:pt idx="14">
                  <c:v>100.64754856614246</c:v>
                </c:pt>
                <c:pt idx="15">
                  <c:v>99.537465309898238</c:v>
                </c:pt>
                <c:pt idx="16">
                  <c:v>100.09250693802036</c:v>
                </c:pt>
                <c:pt idx="17">
                  <c:v>101.11008325624422</c:v>
                </c:pt>
                <c:pt idx="18">
                  <c:v>101.20259019426459</c:v>
                </c:pt>
                <c:pt idx="19">
                  <c:v>100.46253469010176</c:v>
                </c:pt>
                <c:pt idx="20">
                  <c:v>102.31267345050878</c:v>
                </c:pt>
                <c:pt idx="21">
                  <c:v>99.629972247918602</c:v>
                </c:pt>
                <c:pt idx="22">
                  <c:v>99.629972247918602</c:v>
                </c:pt>
                <c:pt idx="23">
                  <c:v>103.42275670675301</c:v>
                </c:pt>
                <c:pt idx="24">
                  <c:v>104.62534690101756</c:v>
                </c:pt>
                <c:pt idx="25">
                  <c:v>98.797409805735441</c:v>
                </c:pt>
                <c:pt idx="26">
                  <c:v>97.779833487511567</c:v>
                </c:pt>
                <c:pt idx="27">
                  <c:v>96.669750231267344</c:v>
                </c:pt>
                <c:pt idx="28">
                  <c:v>96.207215541165596</c:v>
                </c:pt>
                <c:pt idx="29">
                  <c:v>96.392229417206295</c:v>
                </c:pt>
                <c:pt idx="30">
                  <c:v>94.449583718778911</c:v>
                </c:pt>
                <c:pt idx="31">
                  <c:v>95.282146160962071</c:v>
                </c:pt>
                <c:pt idx="32">
                  <c:v>94.727104532839974</c:v>
                </c:pt>
                <c:pt idx="33">
                  <c:v>95.004625346901022</c:v>
                </c:pt>
                <c:pt idx="34">
                  <c:v>94.172062904717862</c:v>
                </c:pt>
                <c:pt idx="35">
                  <c:v>95.837187789084183</c:v>
                </c:pt>
                <c:pt idx="36">
                  <c:v>91.951896392229429</c:v>
                </c:pt>
                <c:pt idx="37">
                  <c:v>92.78445883441259</c:v>
                </c:pt>
                <c:pt idx="38">
                  <c:v>94.079555966697512</c:v>
                </c:pt>
                <c:pt idx="39">
                  <c:v>94.357076780758561</c:v>
                </c:pt>
                <c:pt idx="40">
                  <c:v>90.286771507863079</c:v>
                </c:pt>
                <c:pt idx="41">
                  <c:v>92.321924144310827</c:v>
                </c:pt>
                <c:pt idx="42">
                  <c:v>92.599444958371876</c:v>
                </c:pt>
                <c:pt idx="43">
                  <c:v>93.987049028677148</c:v>
                </c:pt>
                <c:pt idx="44">
                  <c:v>94.912118408880659</c:v>
                </c:pt>
                <c:pt idx="45">
                  <c:v>93.339500462534701</c:v>
                </c:pt>
                <c:pt idx="46">
                  <c:v>95.929694727104547</c:v>
                </c:pt>
                <c:pt idx="47">
                  <c:v>97.317298797409819</c:v>
                </c:pt>
                <c:pt idx="48">
                  <c:v>94.264569842738211</c:v>
                </c:pt>
                <c:pt idx="49">
                  <c:v>94.727104532839974</c:v>
                </c:pt>
                <c:pt idx="50">
                  <c:v>95.097132284921372</c:v>
                </c:pt>
                <c:pt idx="51">
                  <c:v>95.929694727104547</c:v>
                </c:pt>
                <c:pt idx="52">
                  <c:v>98.797409805735441</c:v>
                </c:pt>
                <c:pt idx="53">
                  <c:v>96.207215541165596</c:v>
                </c:pt>
                <c:pt idx="54">
                  <c:v>97.132284921369106</c:v>
                </c:pt>
                <c:pt idx="55">
                  <c:v>97.132284921369106</c:v>
                </c:pt>
                <c:pt idx="56">
                  <c:v>93.061979648473638</c:v>
                </c:pt>
                <c:pt idx="57">
                  <c:v>95.097132284921372</c:v>
                </c:pt>
                <c:pt idx="58">
                  <c:v>94.912118408880659</c:v>
                </c:pt>
                <c:pt idx="59">
                  <c:v>98.242368177613329</c:v>
                </c:pt>
                <c:pt idx="60">
                  <c:v>98.14986123959298</c:v>
                </c:pt>
                <c:pt idx="61">
                  <c:v>95.374653098982421</c:v>
                </c:pt>
                <c:pt idx="62">
                  <c:v>94.264569842738211</c:v>
                </c:pt>
                <c:pt idx="63">
                  <c:v>92.229417206290478</c:v>
                </c:pt>
                <c:pt idx="64">
                  <c:v>97.964847363552281</c:v>
                </c:pt>
                <c:pt idx="65">
                  <c:v>98.334875115633679</c:v>
                </c:pt>
                <c:pt idx="66">
                  <c:v>98.14986123959298</c:v>
                </c:pt>
                <c:pt idx="67">
                  <c:v>93.617021276595764</c:v>
                </c:pt>
                <c:pt idx="68">
                  <c:v>93.894542090656813</c:v>
                </c:pt>
                <c:pt idx="69">
                  <c:v>93.154486586493988</c:v>
                </c:pt>
                <c:pt idx="70">
                  <c:v>93.617021276595764</c:v>
                </c:pt>
                <c:pt idx="71">
                  <c:v>96.022201665124882</c:v>
                </c:pt>
                <c:pt idx="72">
                  <c:v>95.467160037002785</c:v>
                </c:pt>
                <c:pt idx="73">
                  <c:v>90.841813135985205</c:v>
                </c:pt>
                <c:pt idx="74">
                  <c:v>91.951896392229429</c:v>
                </c:pt>
                <c:pt idx="75">
                  <c:v>96.947271045328392</c:v>
                </c:pt>
                <c:pt idx="76">
                  <c:v>92.506938020351527</c:v>
                </c:pt>
                <c:pt idx="77">
                  <c:v>93.894542090656813</c:v>
                </c:pt>
                <c:pt idx="78">
                  <c:v>94.63459759481961</c:v>
                </c:pt>
                <c:pt idx="79">
                  <c:v>95.097132284921372</c:v>
                </c:pt>
                <c:pt idx="80">
                  <c:v>95.189639222941736</c:v>
                </c:pt>
                <c:pt idx="81">
                  <c:v>92.044403330249764</c:v>
                </c:pt>
                <c:pt idx="82">
                  <c:v>93.246993524514338</c:v>
                </c:pt>
                <c:pt idx="83">
                  <c:v>96.577243293247008</c:v>
                </c:pt>
                <c:pt idx="84">
                  <c:v>95.837187789084183</c:v>
                </c:pt>
                <c:pt idx="85">
                  <c:v>94.079555966697512</c:v>
                </c:pt>
                <c:pt idx="86">
                  <c:v>95.652173913043498</c:v>
                </c:pt>
                <c:pt idx="87">
                  <c:v>93.339500462534701</c:v>
                </c:pt>
                <c:pt idx="88">
                  <c:v>93.339500462534701</c:v>
                </c:pt>
                <c:pt idx="89">
                  <c:v>93.432007400555051</c:v>
                </c:pt>
                <c:pt idx="90">
                  <c:v>94.912118408880659</c:v>
                </c:pt>
                <c:pt idx="91">
                  <c:v>96.299722479185931</c:v>
                </c:pt>
                <c:pt idx="92">
                  <c:v>92.969472710453289</c:v>
                </c:pt>
                <c:pt idx="93">
                  <c:v>93.061979648473638</c:v>
                </c:pt>
                <c:pt idx="94">
                  <c:v>93.802035152636449</c:v>
                </c:pt>
                <c:pt idx="95">
                  <c:v>96.022201665124882</c:v>
                </c:pt>
                <c:pt idx="96">
                  <c:v>92.229417206290478</c:v>
                </c:pt>
                <c:pt idx="97">
                  <c:v>95.097132284921372</c:v>
                </c:pt>
                <c:pt idx="98">
                  <c:v>94.819611470860323</c:v>
                </c:pt>
                <c:pt idx="99">
                  <c:v>94.172062904717862</c:v>
                </c:pt>
                <c:pt idx="100">
                  <c:v>94.727104532839974</c:v>
                </c:pt>
                <c:pt idx="101">
                  <c:v>95.374653098982421</c:v>
                </c:pt>
                <c:pt idx="102">
                  <c:v>93.432007400555051</c:v>
                </c:pt>
                <c:pt idx="103">
                  <c:v>97.409805735430155</c:v>
                </c:pt>
                <c:pt idx="104">
                  <c:v>96.484736355226644</c:v>
                </c:pt>
                <c:pt idx="105">
                  <c:v>97.687326549491218</c:v>
                </c:pt>
                <c:pt idx="106">
                  <c:v>97.132284921369106</c:v>
                </c:pt>
                <c:pt idx="107">
                  <c:v>94.449583718778911</c:v>
                </c:pt>
                <c:pt idx="108">
                  <c:v>95.744680851063833</c:v>
                </c:pt>
                <c:pt idx="109">
                  <c:v>96.669750231267344</c:v>
                </c:pt>
                <c:pt idx="110">
                  <c:v>94.542090656799274</c:v>
                </c:pt>
                <c:pt idx="111">
                  <c:v>94.912118408880659</c:v>
                </c:pt>
                <c:pt idx="112">
                  <c:v>91.674375578168366</c:v>
                </c:pt>
                <c:pt idx="113">
                  <c:v>89.546716003700283</c:v>
                </c:pt>
                <c:pt idx="114">
                  <c:v>91.211840888066604</c:v>
                </c:pt>
                <c:pt idx="115">
                  <c:v>93.894542090656813</c:v>
                </c:pt>
                <c:pt idx="116">
                  <c:v>91.211840888066604</c:v>
                </c:pt>
                <c:pt idx="117">
                  <c:v>95.189639222941736</c:v>
                </c:pt>
                <c:pt idx="118">
                  <c:v>95.282146160962071</c:v>
                </c:pt>
                <c:pt idx="119">
                  <c:v>98.14986123959298</c:v>
                </c:pt>
                <c:pt idx="120">
                  <c:v>95.559666975023134</c:v>
                </c:pt>
                <c:pt idx="121">
                  <c:v>96.392229417206295</c:v>
                </c:pt>
                <c:pt idx="122">
                  <c:v>96.299722479185931</c:v>
                </c:pt>
                <c:pt idx="123">
                  <c:v>98.334875115633679</c:v>
                </c:pt>
                <c:pt idx="124">
                  <c:v>97.317298797409819</c:v>
                </c:pt>
                <c:pt idx="125">
                  <c:v>95.929694727104547</c:v>
                </c:pt>
                <c:pt idx="126">
                  <c:v>94.264569842738211</c:v>
                </c:pt>
                <c:pt idx="127">
                  <c:v>93.987049028677148</c:v>
                </c:pt>
                <c:pt idx="128">
                  <c:v>92.969472710453289</c:v>
                </c:pt>
                <c:pt idx="129">
                  <c:v>94.63459759481961</c:v>
                </c:pt>
                <c:pt idx="130">
                  <c:v>94.63459759481961</c:v>
                </c:pt>
                <c:pt idx="131">
                  <c:v>99.07493061979649</c:v>
                </c:pt>
                <c:pt idx="132">
                  <c:v>91.396854764107303</c:v>
                </c:pt>
                <c:pt idx="133">
                  <c:v>91.489361702127667</c:v>
                </c:pt>
                <c:pt idx="134">
                  <c:v>90.934320074005541</c:v>
                </c:pt>
                <c:pt idx="135">
                  <c:v>92.599444958371876</c:v>
                </c:pt>
                <c:pt idx="136">
                  <c:v>93.339500462534701</c:v>
                </c:pt>
                <c:pt idx="137">
                  <c:v>89.824236817761332</c:v>
                </c:pt>
                <c:pt idx="138">
                  <c:v>90.286771507863079</c:v>
                </c:pt>
                <c:pt idx="139">
                  <c:v>87.141535615171136</c:v>
                </c:pt>
                <c:pt idx="140">
                  <c:v>87.789084181313598</c:v>
                </c:pt>
                <c:pt idx="141">
                  <c:v>89.084181313598521</c:v>
                </c:pt>
                <c:pt idx="142">
                  <c:v>87.049028677150787</c:v>
                </c:pt>
                <c:pt idx="143">
                  <c:v>86.771507863089738</c:v>
                </c:pt>
                <c:pt idx="144">
                  <c:v>88.529139685476423</c:v>
                </c:pt>
                <c:pt idx="145">
                  <c:v>90.471785383903793</c:v>
                </c:pt>
                <c:pt idx="146">
                  <c:v>86.308973172987976</c:v>
                </c:pt>
                <c:pt idx="147">
                  <c:v>91.026827012025919</c:v>
                </c:pt>
                <c:pt idx="148">
                  <c:v>88.251618871415374</c:v>
                </c:pt>
                <c:pt idx="149">
                  <c:v>89.639222941720647</c:v>
                </c:pt>
                <c:pt idx="150">
                  <c:v>87.974098057354297</c:v>
                </c:pt>
                <c:pt idx="151">
                  <c:v>89.084181313598521</c:v>
                </c:pt>
                <c:pt idx="152">
                  <c:v>89.269195189639234</c:v>
                </c:pt>
                <c:pt idx="153">
                  <c:v>87.604070305272913</c:v>
                </c:pt>
                <c:pt idx="154">
                  <c:v>86.956521739130437</c:v>
                </c:pt>
                <c:pt idx="155">
                  <c:v>88.066604995374661</c:v>
                </c:pt>
                <c:pt idx="156">
                  <c:v>86.123959296947277</c:v>
                </c:pt>
                <c:pt idx="157">
                  <c:v>86.40148011100834</c:v>
                </c:pt>
                <c:pt idx="158">
                  <c:v>85.013876040703067</c:v>
                </c:pt>
                <c:pt idx="159">
                  <c:v>86.40148011100834</c:v>
                </c:pt>
                <c:pt idx="160">
                  <c:v>85.753931544865864</c:v>
                </c:pt>
                <c:pt idx="161">
                  <c:v>86.956521739130437</c:v>
                </c:pt>
                <c:pt idx="162">
                  <c:v>85.013876040703067</c:v>
                </c:pt>
                <c:pt idx="163">
                  <c:v>86.586493987049025</c:v>
                </c:pt>
                <c:pt idx="164">
                  <c:v>88.251618871415374</c:v>
                </c:pt>
                <c:pt idx="165">
                  <c:v>86.771507863089738</c:v>
                </c:pt>
                <c:pt idx="166">
                  <c:v>87.419056429232199</c:v>
                </c:pt>
                <c:pt idx="167">
                  <c:v>89.731729879740982</c:v>
                </c:pt>
                <c:pt idx="168">
                  <c:v>87.974098057354297</c:v>
                </c:pt>
                <c:pt idx="169">
                  <c:v>86.771507863089738</c:v>
                </c:pt>
                <c:pt idx="170">
                  <c:v>87.789084181313598</c:v>
                </c:pt>
                <c:pt idx="171">
                  <c:v>88.806660499537472</c:v>
                </c:pt>
                <c:pt idx="172">
                  <c:v>87.696577243293248</c:v>
                </c:pt>
                <c:pt idx="173">
                  <c:v>87.881591119333962</c:v>
                </c:pt>
                <c:pt idx="174">
                  <c:v>88.899167437557807</c:v>
                </c:pt>
                <c:pt idx="17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05600"/>
        <c:axId val="78115584"/>
      </c:lineChart>
      <c:dateAx>
        <c:axId val="781056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115584"/>
        <c:crosses val="autoZero"/>
        <c:auto val="1"/>
        <c:lblOffset val="100"/>
        <c:baseTimeUnit val="months"/>
        <c:majorUnit val="24"/>
        <c:majorTimeUnit val="months"/>
        <c:minorUnit val="8"/>
      </c:dateAx>
      <c:valAx>
        <c:axId val="78115584"/>
        <c:scaling>
          <c:orientation val="minMax"/>
          <c:max val="13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10560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2147042415243021"/>
          <c:w val="0.69495922619047623"/>
          <c:h val="0.178529421266872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3492846700931027"/>
        </c:manualLayout>
      </c:layout>
      <c:lineChart>
        <c:grouping val="standard"/>
        <c:varyColors val="0"/>
        <c:ser>
          <c:idx val="0"/>
          <c:order val="0"/>
          <c:tx>
            <c:strRef>
              <c:f>'UH Mængdeindeks'!$B$4</c:f>
              <c:strCache>
                <c:ptCount val="1"/>
                <c:pt idx="0">
                  <c:v> Næringsmidler, levende dyr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Mængdeindeks'!$A$5:$A$180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Mængdeindeks'!$B$5:$B$180</c:f>
              <c:numCache>
                <c:formatCode>0</c:formatCode>
                <c:ptCount val="176"/>
                <c:pt idx="0">
                  <c:v>100</c:v>
                </c:pt>
                <c:pt idx="1">
                  <c:v>102.98076923076923</c:v>
                </c:pt>
                <c:pt idx="2">
                  <c:v>113.07692307692308</c:v>
                </c:pt>
                <c:pt idx="3">
                  <c:v>114.13461538461537</c:v>
                </c:pt>
                <c:pt idx="4">
                  <c:v>114.61538461538461</c:v>
                </c:pt>
                <c:pt idx="5">
                  <c:v>127.59615384615384</c:v>
                </c:pt>
                <c:pt idx="6">
                  <c:v>108.84615384615385</c:v>
                </c:pt>
                <c:pt idx="7">
                  <c:v>117.59615384615385</c:v>
                </c:pt>
                <c:pt idx="8">
                  <c:v>123.36538461538463</c:v>
                </c:pt>
                <c:pt idx="9">
                  <c:v>114.99999999999999</c:v>
                </c:pt>
                <c:pt idx="10">
                  <c:v>123.84615384615385</c:v>
                </c:pt>
                <c:pt idx="11">
                  <c:v>117.11538461538463</c:v>
                </c:pt>
                <c:pt idx="12">
                  <c:v>110.38461538461539</c:v>
                </c:pt>
                <c:pt idx="13">
                  <c:v>105.76923076923077</c:v>
                </c:pt>
                <c:pt idx="14">
                  <c:v>126.25000000000001</c:v>
                </c:pt>
                <c:pt idx="15">
                  <c:v>107.30769230769231</c:v>
                </c:pt>
                <c:pt idx="16">
                  <c:v>119.90384615384615</c:v>
                </c:pt>
                <c:pt idx="17">
                  <c:v>125.86538461538461</c:v>
                </c:pt>
                <c:pt idx="18">
                  <c:v>107.98076923076923</c:v>
                </c:pt>
                <c:pt idx="19">
                  <c:v>122.98076923076924</c:v>
                </c:pt>
                <c:pt idx="20">
                  <c:v>126.05769230769231</c:v>
                </c:pt>
                <c:pt idx="21">
                  <c:v>126.05769230769231</c:v>
                </c:pt>
                <c:pt idx="22">
                  <c:v>131.25</c:v>
                </c:pt>
                <c:pt idx="23">
                  <c:v>117.30769230769231</c:v>
                </c:pt>
                <c:pt idx="24">
                  <c:v>115.48076923076923</c:v>
                </c:pt>
                <c:pt idx="25">
                  <c:v>107.69230769230769</c:v>
                </c:pt>
                <c:pt idx="26">
                  <c:v>130.57692307692307</c:v>
                </c:pt>
                <c:pt idx="27">
                  <c:v>106.25</c:v>
                </c:pt>
                <c:pt idx="28">
                  <c:v>117.40384615384616</c:v>
                </c:pt>
                <c:pt idx="29">
                  <c:v>126.63461538461537</c:v>
                </c:pt>
                <c:pt idx="30">
                  <c:v>116.82692307692308</c:v>
                </c:pt>
                <c:pt idx="31">
                  <c:v>122.88461538461539</c:v>
                </c:pt>
                <c:pt idx="32">
                  <c:v>117.11538461538463</c:v>
                </c:pt>
                <c:pt idx="33">
                  <c:v>133.07692307692309</c:v>
                </c:pt>
                <c:pt idx="34">
                  <c:v>137.59615384615384</c:v>
                </c:pt>
                <c:pt idx="35">
                  <c:v>110.96153846153847</c:v>
                </c:pt>
                <c:pt idx="36">
                  <c:v>118.36538461538461</c:v>
                </c:pt>
                <c:pt idx="37">
                  <c:v>123.74999999999999</c:v>
                </c:pt>
                <c:pt idx="38">
                  <c:v>112.59615384615384</c:v>
                </c:pt>
                <c:pt idx="39">
                  <c:v>128.07692307692307</c:v>
                </c:pt>
                <c:pt idx="40">
                  <c:v>119.13461538461539</c:v>
                </c:pt>
                <c:pt idx="41">
                  <c:v>122.59615384615385</c:v>
                </c:pt>
                <c:pt idx="42">
                  <c:v>118.07692307692308</c:v>
                </c:pt>
                <c:pt idx="43">
                  <c:v>113.36538461538461</c:v>
                </c:pt>
                <c:pt idx="44">
                  <c:v>127.21153846153848</c:v>
                </c:pt>
                <c:pt idx="45">
                  <c:v>134.42307692307693</c:v>
                </c:pt>
                <c:pt idx="46">
                  <c:v>114.80769230769232</c:v>
                </c:pt>
                <c:pt idx="47">
                  <c:v>110.67307692307691</c:v>
                </c:pt>
                <c:pt idx="48">
                  <c:v>109.90384615384615</c:v>
                </c:pt>
                <c:pt idx="49">
                  <c:v>104.61538461538463</c:v>
                </c:pt>
                <c:pt idx="50">
                  <c:v>117.5</c:v>
                </c:pt>
                <c:pt idx="51">
                  <c:v>113.17307692307692</c:v>
                </c:pt>
                <c:pt idx="52">
                  <c:v>115.09615384615385</c:v>
                </c:pt>
                <c:pt idx="53">
                  <c:v>121.63461538461537</c:v>
                </c:pt>
                <c:pt idx="54">
                  <c:v>120.76923076923076</c:v>
                </c:pt>
                <c:pt idx="55">
                  <c:v>112.30769230769231</c:v>
                </c:pt>
                <c:pt idx="56">
                  <c:v>125.76923076923079</c:v>
                </c:pt>
                <c:pt idx="57">
                  <c:v>125.19230769230769</c:v>
                </c:pt>
                <c:pt idx="58">
                  <c:v>122.98076923076924</c:v>
                </c:pt>
                <c:pt idx="59">
                  <c:v>118.75</c:v>
                </c:pt>
                <c:pt idx="60">
                  <c:v>107.01923076923077</c:v>
                </c:pt>
                <c:pt idx="61">
                  <c:v>109.32692307692309</c:v>
                </c:pt>
                <c:pt idx="62">
                  <c:v>129.42307692307691</c:v>
                </c:pt>
                <c:pt idx="63">
                  <c:v>107.30769230769231</c:v>
                </c:pt>
                <c:pt idx="64">
                  <c:v>114.61538461538461</c:v>
                </c:pt>
                <c:pt idx="65">
                  <c:v>125.67307692307692</c:v>
                </c:pt>
                <c:pt idx="66">
                  <c:v>119.23076923076923</c:v>
                </c:pt>
                <c:pt idx="67">
                  <c:v>115.96153846153845</c:v>
                </c:pt>
                <c:pt idx="68">
                  <c:v>129.23076923076923</c:v>
                </c:pt>
                <c:pt idx="69">
                  <c:v>128.36538461538461</c:v>
                </c:pt>
                <c:pt idx="70">
                  <c:v>136.34615384615384</c:v>
                </c:pt>
                <c:pt idx="71">
                  <c:v>123.84615384615385</c:v>
                </c:pt>
                <c:pt idx="72">
                  <c:v>114.99999999999999</c:v>
                </c:pt>
                <c:pt idx="73">
                  <c:v>113.75</c:v>
                </c:pt>
                <c:pt idx="74">
                  <c:v>130.67307692307693</c:v>
                </c:pt>
                <c:pt idx="75">
                  <c:v>120.28846153846153</c:v>
                </c:pt>
                <c:pt idx="76">
                  <c:v>127.78846153846155</c:v>
                </c:pt>
                <c:pt idx="77">
                  <c:v>120.48076923076923</c:v>
                </c:pt>
                <c:pt idx="78">
                  <c:v>116.92307692307691</c:v>
                </c:pt>
                <c:pt idx="79">
                  <c:v>126.34615384615384</c:v>
                </c:pt>
                <c:pt idx="80">
                  <c:v>131.34615384615384</c:v>
                </c:pt>
                <c:pt idx="81">
                  <c:v>134.23076923076923</c:v>
                </c:pt>
                <c:pt idx="82">
                  <c:v>136.82692307692307</c:v>
                </c:pt>
                <c:pt idx="83">
                  <c:v>123.94230769230769</c:v>
                </c:pt>
                <c:pt idx="84">
                  <c:v>112.59615384615384</c:v>
                </c:pt>
                <c:pt idx="85">
                  <c:v>111.15384615384616</c:v>
                </c:pt>
                <c:pt idx="86">
                  <c:v>126.63461538461537</c:v>
                </c:pt>
                <c:pt idx="87">
                  <c:v>111.92307692307692</c:v>
                </c:pt>
                <c:pt idx="88">
                  <c:v>123.36538461538463</c:v>
                </c:pt>
                <c:pt idx="89">
                  <c:v>124.13461538461539</c:v>
                </c:pt>
                <c:pt idx="90">
                  <c:v>118.55769230769231</c:v>
                </c:pt>
                <c:pt idx="91">
                  <c:v>133.55769230769232</c:v>
                </c:pt>
                <c:pt idx="92">
                  <c:v>128.55769230769229</c:v>
                </c:pt>
                <c:pt idx="93">
                  <c:v>133.17307692307691</c:v>
                </c:pt>
                <c:pt idx="94">
                  <c:v>142.01923076923075</c:v>
                </c:pt>
                <c:pt idx="95">
                  <c:v>118.36538461538461</c:v>
                </c:pt>
                <c:pt idx="96">
                  <c:v>122.69230769230768</c:v>
                </c:pt>
                <c:pt idx="97">
                  <c:v>116.15384615384615</c:v>
                </c:pt>
                <c:pt idx="98">
                  <c:v>119.13461538461539</c:v>
                </c:pt>
                <c:pt idx="99">
                  <c:v>123.17307692307691</c:v>
                </c:pt>
                <c:pt idx="100">
                  <c:v>130.76923076923077</c:v>
                </c:pt>
                <c:pt idx="101">
                  <c:v>124.42307692307692</c:v>
                </c:pt>
                <c:pt idx="102">
                  <c:v>128.36538461538461</c:v>
                </c:pt>
                <c:pt idx="103">
                  <c:v>130.09615384615384</c:v>
                </c:pt>
                <c:pt idx="104">
                  <c:v>129.03846153846152</c:v>
                </c:pt>
                <c:pt idx="105">
                  <c:v>138.46153846153845</c:v>
                </c:pt>
                <c:pt idx="106">
                  <c:v>136.92307692307693</c:v>
                </c:pt>
                <c:pt idx="107">
                  <c:v>118.46153846153847</c:v>
                </c:pt>
                <c:pt idx="108">
                  <c:v>131.82692307692307</c:v>
                </c:pt>
                <c:pt idx="109">
                  <c:v>117.21153846153847</c:v>
                </c:pt>
                <c:pt idx="110">
                  <c:v>126.25000000000001</c:v>
                </c:pt>
                <c:pt idx="111">
                  <c:v>123.65384615384616</c:v>
                </c:pt>
                <c:pt idx="112">
                  <c:v>131.05769230769232</c:v>
                </c:pt>
                <c:pt idx="113">
                  <c:v>128.26923076923077</c:v>
                </c:pt>
                <c:pt idx="114">
                  <c:v>128.84615384615387</c:v>
                </c:pt>
                <c:pt idx="115">
                  <c:v>122.88461538461539</c:v>
                </c:pt>
                <c:pt idx="116">
                  <c:v>130.09615384615384</c:v>
                </c:pt>
                <c:pt idx="117">
                  <c:v>135.19230769230768</c:v>
                </c:pt>
                <c:pt idx="118">
                  <c:v>120.76923076923076</c:v>
                </c:pt>
                <c:pt idx="119">
                  <c:v>121.92307692307691</c:v>
                </c:pt>
                <c:pt idx="120">
                  <c:v>121.53846153846155</c:v>
                </c:pt>
                <c:pt idx="121">
                  <c:v>117.40384615384616</c:v>
                </c:pt>
                <c:pt idx="122">
                  <c:v>143.55769230769232</c:v>
                </c:pt>
                <c:pt idx="123">
                  <c:v>118.55769230769231</c:v>
                </c:pt>
                <c:pt idx="124">
                  <c:v>115.19230769230768</c:v>
                </c:pt>
                <c:pt idx="125">
                  <c:v>131.63461538461539</c:v>
                </c:pt>
                <c:pt idx="126">
                  <c:v>126.44230769230769</c:v>
                </c:pt>
                <c:pt idx="127">
                  <c:v>121.05769230769232</c:v>
                </c:pt>
                <c:pt idx="128">
                  <c:v>134.71153846153845</c:v>
                </c:pt>
                <c:pt idx="129">
                  <c:v>134.80769230769229</c:v>
                </c:pt>
                <c:pt idx="130">
                  <c:v>130.96153846153845</c:v>
                </c:pt>
                <c:pt idx="131">
                  <c:v>127.78846153846155</c:v>
                </c:pt>
                <c:pt idx="132">
                  <c:v>118.55769230769231</c:v>
                </c:pt>
                <c:pt idx="133">
                  <c:v>120</c:v>
                </c:pt>
                <c:pt idx="134">
                  <c:v>127.78846153846155</c:v>
                </c:pt>
                <c:pt idx="135">
                  <c:v>124.03846153846155</c:v>
                </c:pt>
                <c:pt idx="136">
                  <c:v>125.67307692307692</c:v>
                </c:pt>
                <c:pt idx="137">
                  <c:v>134.80769230769229</c:v>
                </c:pt>
                <c:pt idx="138">
                  <c:v>123.17307692307691</c:v>
                </c:pt>
                <c:pt idx="139">
                  <c:v>129.61538461538461</c:v>
                </c:pt>
                <c:pt idx="140">
                  <c:v>135.48076923076923</c:v>
                </c:pt>
                <c:pt idx="141">
                  <c:v>131.73076923076923</c:v>
                </c:pt>
                <c:pt idx="142">
                  <c:v>140.57692307692307</c:v>
                </c:pt>
                <c:pt idx="143">
                  <c:v>127.30769230769232</c:v>
                </c:pt>
                <c:pt idx="144">
                  <c:v>124.13461538461539</c:v>
                </c:pt>
                <c:pt idx="145">
                  <c:v>118.55769230769231</c:v>
                </c:pt>
                <c:pt idx="146">
                  <c:v>142.78846153846155</c:v>
                </c:pt>
                <c:pt idx="147">
                  <c:v>118.07692307692308</c:v>
                </c:pt>
                <c:pt idx="148">
                  <c:v>135.19230769230768</c:v>
                </c:pt>
                <c:pt idx="149">
                  <c:v>138.46153846153845</c:v>
                </c:pt>
                <c:pt idx="150">
                  <c:v>130.86538461538461</c:v>
                </c:pt>
                <c:pt idx="151">
                  <c:v>138.55769230769229</c:v>
                </c:pt>
                <c:pt idx="152">
                  <c:v>139.13461538461539</c:v>
                </c:pt>
                <c:pt idx="153">
                  <c:v>143.36538461538461</c:v>
                </c:pt>
                <c:pt idx="154">
                  <c:v>146.63461538461539</c:v>
                </c:pt>
                <c:pt idx="155">
                  <c:v>130.96153846153845</c:v>
                </c:pt>
                <c:pt idx="156">
                  <c:v>132.59615384615384</c:v>
                </c:pt>
                <c:pt idx="157">
                  <c:v>126.92307692307692</c:v>
                </c:pt>
                <c:pt idx="158">
                  <c:v>135.57692307692309</c:v>
                </c:pt>
                <c:pt idx="159">
                  <c:v>124.80769230769231</c:v>
                </c:pt>
                <c:pt idx="160">
                  <c:v>138.17307692307693</c:v>
                </c:pt>
                <c:pt idx="161">
                  <c:v>134.23076923076923</c:v>
                </c:pt>
                <c:pt idx="162">
                  <c:v>133.65384615384613</c:v>
                </c:pt>
                <c:pt idx="163">
                  <c:v>139.51923076923077</c:v>
                </c:pt>
                <c:pt idx="164">
                  <c:v>131.73076923076923</c:v>
                </c:pt>
                <c:pt idx="165">
                  <c:v>148.26923076923075</c:v>
                </c:pt>
                <c:pt idx="166">
                  <c:v>148.65384615384616</c:v>
                </c:pt>
                <c:pt idx="167">
                  <c:v>121.44230769230768</c:v>
                </c:pt>
                <c:pt idx="168">
                  <c:v>142.30769230769232</c:v>
                </c:pt>
                <c:pt idx="169">
                  <c:v>124.32692307692308</c:v>
                </c:pt>
                <c:pt idx="170">
                  <c:v>136.24999999999997</c:v>
                </c:pt>
                <c:pt idx="171">
                  <c:v>129.61538461538461</c:v>
                </c:pt>
                <c:pt idx="172">
                  <c:v>134.23076923076923</c:v>
                </c:pt>
                <c:pt idx="173">
                  <c:v>124.23076923076921</c:v>
                </c:pt>
                <c:pt idx="174">
                  <c:v>137.01923076923077</c:v>
                </c:pt>
                <c:pt idx="17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Mængdeindeks'!$C$4</c:f>
              <c:strCache>
                <c:ptCount val="1"/>
                <c:pt idx="0">
                  <c:v> Kemikalier og kemiske produkter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'UH Mængdeindeks'!$A$5:$A$180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Mængdeindeks'!$C$5:$C$180</c:f>
              <c:numCache>
                <c:formatCode>0</c:formatCode>
                <c:ptCount val="176"/>
                <c:pt idx="0">
                  <c:v>100</c:v>
                </c:pt>
                <c:pt idx="1">
                  <c:v>107.05521472392638</c:v>
                </c:pt>
                <c:pt idx="2">
                  <c:v>105.58282208588956</c:v>
                </c:pt>
                <c:pt idx="3">
                  <c:v>107.60736196319019</c:v>
                </c:pt>
                <c:pt idx="4">
                  <c:v>121.10429447852762</c:v>
                </c:pt>
                <c:pt idx="5">
                  <c:v>116.44171779141107</c:v>
                </c:pt>
                <c:pt idx="6">
                  <c:v>119.8159509202454</c:v>
                </c:pt>
                <c:pt idx="7">
                  <c:v>98.957055214723937</c:v>
                </c:pt>
                <c:pt idx="8">
                  <c:v>126.13496932515338</c:v>
                </c:pt>
                <c:pt idx="9">
                  <c:v>106.99386503067485</c:v>
                </c:pt>
                <c:pt idx="10">
                  <c:v>123.06748466257669</c:v>
                </c:pt>
                <c:pt idx="11">
                  <c:v>109.75460122699387</c:v>
                </c:pt>
                <c:pt idx="12">
                  <c:v>111.28834355828221</c:v>
                </c:pt>
                <c:pt idx="13">
                  <c:v>111.71779141104294</c:v>
                </c:pt>
                <c:pt idx="14">
                  <c:v>123.00613496932516</c:v>
                </c:pt>
                <c:pt idx="15">
                  <c:v>102.08588957055215</c:v>
                </c:pt>
                <c:pt idx="16">
                  <c:v>124.41717791411044</c:v>
                </c:pt>
                <c:pt idx="17">
                  <c:v>134.11042944785277</c:v>
                </c:pt>
                <c:pt idx="18">
                  <c:v>127.36196319018404</c:v>
                </c:pt>
                <c:pt idx="19">
                  <c:v>113.31288343558282</c:v>
                </c:pt>
                <c:pt idx="20">
                  <c:v>131.22699386503066</c:v>
                </c:pt>
                <c:pt idx="21">
                  <c:v>141.65644171779141</c:v>
                </c:pt>
                <c:pt idx="22">
                  <c:v>140.79754601226995</c:v>
                </c:pt>
                <c:pt idx="23">
                  <c:v>124.17177914110428</c:v>
                </c:pt>
                <c:pt idx="24">
                  <c:v>154.41717791411043</c:v>
                </c:pt>
                <c:pt idx="25">
                  <c:v>123.92638036809815</c:v>
                </c:pt>
                <c:pt idx="26">
                  <c:v>157.60736196319016</c:v>
                </c:pt>
                <c:pt idx="27">
                  <c:v>118.83435582822086</c:v>
                </c:pt>
                <c:pt idx="28">
                  <c:v>124.47852760736198</c:v>
                </c:pt>
                <c:pt idx="29">
                  <c:v>153.19018404907976</c:v>
                </c:pt>
                <c:pt idx="30">
                  <c:v>132.1472392638037</c:v>
                </c:pt>
                <c:pt idx="31">
                  <c:v>130.79754601226995</c:v>
                </c:pt>
                <c:pt idx="32">
                  <c:v>143.06748466257667</c:v>
                </c:pt>
                <c:pt idx="33">
                  <c:v>156.74846625766872</c:v>
                </c:pt>
                <c:pt idx="34">
                  <c:v>146.38036809815952</c:v>
                </c:pt>
                <c:pt idx="35">
                  <c:v>108.89570552147238</c:v>
                </c:pt>
                <c:pt idx="36">
                  <c:v>145.33742331288343</c:v>
                </c:pt>
                <c:pt idx="37">
                  <c:v>146.80981595092024</c:v>
                </c:pt>
                <c:pt idx="38">
                  <c:v>131.59509202453987</c:v>
                </c:pt>
                <c:pt idx="39">
                  <c:v>163.92638036809814</c:v>
                </c:pt>
                <c:pt idx="40">
                  <c:v>146.19631901840492</c:v>
                </c:pt>
                <c:pt idx="41">
                  <c:v>155.46012269938652</c:v>
                </c:pt>
                <c:pt idx="42">
                  <c:v>153.68098159509202</c:v>
                </c:pt>
                <c:pt idx="43">
                  <c:v>121.90184049079753</c:v>
                </c:pt>
                <c:pt idx="44">
                  <c:v>148.34355828220859</c:v>
                </c:pt>
                <c:pt idx="45">
                  <c:v>149.69325153374234</c:v>
                </c:pt>
                <c:pt idx="46">
                  <c:v>132.08588957055215</c:v>
                </c:pt>
                <c:pt idx="47">
                  <c:v>112.39263803680981</c:v>
                </c:pt>
                <c:pt idx="48">
                  <c:v>135.82822085889569</c:v>
                </c:pt>
                <c:pt idx="49">
                  <c:v>137.17791411042947</c:v>
                </c:pt>
                <c:pt idx="50">
                  <c:v>154.17177914110428</c:v>
                </c:pt>
                <c:pt idx="51">
                  <c:v>134.72392638036808</c:v>
                </c:pt>
                <c:pt idx="52">
                  <c:v>139.38650306748465</c:v>
                </c:pt>
                <c:pt idx="53">
                  <c:v>152.26993865030673</c:v>
                </c:pt>
                <c:pt idx="54">
                  <c:v>143.43558282208591</c:v>
                </c:pt>
                <c:pt idx="55">
                  <c:v>125.95092024539878</c:v>
                </c:pt>
                <c:pt idx="56">
                  <c:v>157.36196319018404</c:v>
                </c:pt>
                <c:pt idx="57">
                  <c:v>155.33742331288343</c:v>
                </c:pt>
                <c:pt idx="58">
                  <c:v>144.04907975460125</c:v>
                </c:pt>
                <c:pt idx="59">
                  <c:v>122.08588957055215</c:v>
                </c:pt>
                <c:pt idx="60">
                  <c:v>153.80368098159508</c:v>
                </c:pt>
                <c:pt idx="61">
                  <c:v>149.8159509202454</c:v>
                </c:pt>
                <c:pt idx="62">
                  <c:v>187.17791411042947</c:v>
                </c:pt>
                <c:pt idx="63">
                  <c:v>147.17791411042944</c:v>
                </c:pt>
                <c:pt idx="64">
                  <c:v>166.56441717791409</c:v>
                </c:pt>
                <c:pt idx="65">
                  <c:v>184.96932515337423</c:v>
                </c:pt>
                <c:pt idx="66">
                  <c:v>170.61349693251535</c:v>
                </c:pt>
                <c:pt idx="67">
                  <c:v>159.4478527607362</c:v>
                </c:pt>
                <c:pt idx="68">
                  <c:v>167.97546012269939</c:v>
                </c:pt>
                <c:pt idx="69">
                  <c:v>175.95092024539878</c:v>
                </c:pt>
                <c:pt idx="70">
                  <c:v>178.65030674846625</c:v>
                </c:pt>
                <c:pt idx="71">
                  <c:v>156.31901840490798</c:v>
                </c:pt>
                <c:pt idx="72">
                  <c:v>179.38650306748465</c:v>
                </c:pt>
                <c:pt idx="73">
                  <c:v>172.1472392638037</c:v>
                </c:pt>
                <c:pt idx="74">
                  <c:v>195.33742331288343</c:v>
                </c:pt>
                <c:pt idx="75">
                  <c:v>161.28834355828218</c:v>
                </c:pt>
                <c:pt idx="76">
                  <c:v>190.67484662576689</c:v>
                </c:pt>
                <c:pt idx="77">
                  <c:v>179.6319018404908</c:v>
                </c:pt>
                <c:pt idx="78">
                  <c:v>159.32515337423311</c:v>
                </c:pt>
                <c:pt idx="79">
                  <c:v>174.72392638036811</c:v>
                </c:pt>
                <c:pt idx="80">
                  <c:v>179.14110429447854</c:v>
                </c:pt>
                <c:pt idx="81">
                  <c:v>181.59509202453987</c:v>
                </c:pt>
                <c:pt idx="82">
                  <c:v>189.38650306748465</c:v>
                </c:pt>
                <c:pt idx="83">
                  <c:v>174.53987730061348</c:v>
                </c:pt>
                <c:pt idx="84">
                  <c:v>179.50920245398774</c:v>
                </c:pt>
                <c:pt idx="85">
                  <c:v>184.53987730061351</c:v>
                </c:pt>
                <c:pt idx="86">
                  <c:v>192.6993865030675</c:v>
                </c:pt>
                <c:pt idx="87">
                  <c:v>169.32515337423314</c:v>
                </c:pt>
                <c:pt idx="88">
                  <c:v>187.30061349693253</c:v>
                </c:pt>
                <c:pt idx="89">
                  <c:v>194.35582822085891</c:v>
                </c:pt>
                <c:pt idx="90">
                  <c:v>178.77300613496931</c:v>
                </c:pt>
                <c:pt idx="91">
                  <c:v>186.56441717791412</c:v>
                </c:pt>
                <c:pt idx="92">
                  <c:v>182.39263803680984</c:v>
                </c:pt>
                <c:pt idx="93">
                  <c:v>201.77914110429444</c:v>
                </c:pt>
                <c:pt idx="94">
                  <c:v>205.33742331288343</c:v>
                </c:pt>
                <c:pt idx="95">
                  <c:v>143.80368098159511</c:v>
                </c:pt>
                <c:pt idx="96">
                  <c:v>227.05521472392638</c:v>
                </c:pt>
                <c:pt idx="97">
                  <c:v>166.13496932515341</c:v>
                </c:pt>
                <c:pt idx="98">
                  <c:v>199.01840490797545</c:v>
                </c:pt>
                <c:pt idx="99">
                  <c:v>231.22699386503064</c:v>
                </c:pt>
                <c:pt idx="100">
                  <c:v>203.19018404907973</c:v>
                </c:pt>
                <c:pt idx="101">
                  <c:v>190.5521472392638</c:v>
                </c:pt>
                <c:pt idx="102">
                  <c:v>211.41104294478529</c:v>
                </c:pt>
                <c:pt idx="103">
                  <c:v>178.83435582822085</c:v>
                </c:pt>
                <c:pt idx="104">
                  <c:v>200.30674846625769</c:v>
                </c:pt>
                <c:pt idx="105">
                  <c:v>210.67484662576686</c:v>
                </c:pt>
                <c:pt idx="106">
                  <c:v>197.73006134969327</c:v>
                </c:pt>
                <c:pt idx="107">
                  <c:v>182.02453987730061</c:v>
                </c:pt>
                <c:pt idx="108">
                  <c:v>208.77300613496934</c:v>
                </c:pt>
                <c:pt idx="109">
                  <c:v>203.68098159509199</c:v>
                </c:pt>
                <c:pt idx="110">
                  <c:v>213.12883435582819</c:v>
                </c:pt>
                <c:pt idx="111">
                  <c:v>202.57668711656441</c:v>
                </c:pt>
                <c:pt idx="112">
                  <c:v>203.19018404907973</c:v>
                </c:pt>
                <c:pt idx="113">
                  <c:v>202.33128834355827</c:v>
                </c:pt>
                <c:pt idx="114">
                  <c:v>220.1840490797546</c:v>
                </c:pt>
                <c:pt idx="115">
                  <c:v>181.53374233128835</c:v>
                </c:pt>
                <c:pt idx="116">
                  <c:v>217.11656441717787</c:v>
                </c:pt>
                <c:pt idx="117">
                  <c:v>240.3680981595092</c:v>
                </c:pt>
                <c:pt idx="118">
                  <c:v>201.41104294478529</c:v>
                </c:pt>
                <c:pt idx="119">
                  <c:v>193.31288343558285</c:v>
                </c:pt>
                <c:pt idx="120">
                  <c:v>243.06748466257665</c:v>
                </c:pt>
                <c:pt idx="121">
                  <c:v>201.90184049079755</c:v>
                </c:pt>
                <c:pt idx="122">
                  <c:v>262.39263803680979</c:v>
                </c:pt>
                <c:pt idx="123">
                  <c:v>217.54601226993867</c:v>
                </c:pt>
                <c:pt idx="124">
                  <c:v>233.06748466257665</c:v>
                </c:pt>
                <c:pt idx="125">
                  <c:v>221.22699386503069</c:v>
                </c:pt>
                <c:pt idx="126">
                  <c:v>226.80981595092024</c:v>
                </c:pt>
                <c:pt idx="127">
                  <c:v>199.14110429447854</c:v>
                </c:pt>
                <c:pt idx="128">
                  <c:v>260.30674846625766</c:v>
                </c:pt>
                <c:pt idx="129">
                  <c:v>214.2944785276074</c:v>
                </c:pt>
                <c:pt idx="130">
                  <c:v>236.25766871165646</c:v>
                </c:pt>
                <c:pt idx="131">
                  <c:v>206.50306748466258</c:v>
                </c:pt>
                <c:pt idx="132">
                  <c:v>250.55214723926377</c:v>
                </c:pt>
                <c:pt idx="133">
                  <c:v>219.20245398773005</c:v>
                </c:pt>
                <c:pt idx="134">
                  <c:v>260.92024539877303</c:v>
                </c:pt>
                <c:pt idx="135">
                  <c:v>243.92638036809817</c:v>
                </c:pt>
                <c:pt idx="136">
                  <c:v>237.91411042944785</c:v>
                </c:pt>
                <c:pt idx="137">
                  <c:v>245.15337423312883</c:v>
                </c:pt>
                <c:pt idx="138">
                  <c:v>233.61963190184051</c:v>
                </c:pt>
                <c:pt idx="139">
                  <c:v>246.7484662576687</c:v>
                </c:pt>
                <c:pt idx="140">
                  <c:v>247.97546012269939</c:v>
                </c:pt>
                <c:pt idx="141">
                  <c:v>269.57055214723925</c:v>
                </c:pt>
                <c:pt idx="142">
                  <c:v>263.49693251533745</c:v>
                </c:pt>
                <c:pt idx="143">
                  <c:v>229.8159509202454</c:v>
                </c:pt>
                <c:pt idx="144">
                  <c:v>296.68711656441718</c:v>
                </c:pt>
                <c:pt idx="145">
                  <c:v>252.33128834355827</c:v>
                </c:pt>
                <c:pt idx="146">
                  <c:v>301.90184049079755</c:v>
                </c:pt>
                <c:pt idx="147">
                  <c:v>265.58282208588957</c:v>
                </c:pt>
                <c:pt idx="148">
                  <c:v>283.31288343558282</c:v>
                </c:pt>
                <c:pt idx="149">
                  <c:v>285.33742331288346</c:v>
                </c:pt>
                <c:pt idx="150">
                  <c:v>256.74846625766872</c:v>
                </c:pt>
                <c:pt idx="151">
                  <c:v>251.04294478527603</c:v>
                </c:pt>
                <c:pt idx="152">
                  <c:v>256.01226993865032</c:v>
                </c:pt>
                <c:pt idx="153">
                  <c:v>282.02453987730058</c:v>
                </c:pt>
                <c:pt idx="154">
                  <c:v>288.46625766871165</c:v>
                </c:pt>
                <c:pt idx="155">
                  <c:v>244.35582822085888</c:v>
                </c:pt>
                <c:pt idx="156">
                  <c:v>344.23312883435585</c:v>
                </c:pt>
                <c:pt idx="157">
                  <c:v>289.32515337423314</c:v>
                </c:pt>
                <c:pt idx="158">
                  <c:v>316.07361963190186</c:v>
                </c:pt>
                <c:pt idx="159">
                  <c:v>279.75460122699383</c:v>
                </c:pt>
                <c:pt idx="160">
                  <c:v>291.71779141104292</c:v>
                </c:pt>
                <c:pt idx="161">
                  <c:v>324.35582822085894</c:v>
                </c:pt>
                <c:pt idx="162">
                  <c:v>322.57668711656436</c:v>
                </c:pt>
                <c:pt idx="163">
                  <c:v>279.32515337423314</c:v>
                </c:pt>
                <c:pt idx="164">
                  <c:v>289.6319018404908</c:v>
                </c:pt>
                <c:pt idx="165">
                  <c:v>333.43558282208591</c:v>
                </c:pt>
                <c:pt idx="166">
                  <c:v>351.9631901840491</c:v>
                </c:pt>
                <c:pt idx="167">
                  <c:v>261.59509202453989</c:v>
                </c:pt>
                <c:pt idx="168">
                  <c:v>381.53374233128835</c:v>
                </c:pt>
                <c:pt idx="169">
                  <c:v>312.02453987730064</c:v>
                </c:pt>
                <c:pt idx="170">
                  <c:v>322.63803680981596</c:v>
                </c:pt>
                <c:pt idx="171">
                  <c:v>310</c:v>
                </c:pt>
                <c:pt idx="172">
                  <c:v>395.7055214723926</c:v>
                </c:pt>
                <c:pt idx="173">
                  <c:v>303.43558282208591</c:v>
                </c:pt>
                <c:pt idx="174">
                  <c:v>343.37423312883442</c:v>
                </c:pt>
                <c:pt idx="175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'UH Mængdeindeks'!$D$4</c:f>
              <c:strCache>
                <c:ptCount val="1"/>
                <c:pt idx="0">
                  <c:v> Maskiner og transportmidler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'UH Mængdeindeks'!$A$5:$A$180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'UH Mængdeindeks'!$D$5:$D$180</c:f>
              <c:numCache>
                <c:formatCode>0</c:formatCode>
                <c:ptCount val="176"/>
                <c:pt idx="0">
                  <c:v>100</c:v>
                </c:pt>
                <c:pt idx="1">
                  <c:v>109.76310122038764</c:v>
                </c:pt>
                <c:pt idx="2">
                  <c:v>115.36252692031586</c:v>
                </c:pt>
                <c:pt idx="3">
                  <c:v>117.37257717157215</c:v>
                </c:pt>
                <c:pt idx="4">
                  <c:v>116.22397702799712</c:v>
                </c:pt>
                <c:pt idx="5">
                  <c:v>129.50466618808326</c:v>
                </c:pt>
                <c:pt idx="6">
                  <c:v>108.47092605886574</c:v>
                </c:pt>
                <c:pt idx="7">
                  <c:v>116.22397702799712</c:v>
                </c:pt>
                <c:pt idx="8">
                  <c:v>133.23761665470207</c:v>
                </c:pt>
                <c:pt idx="9">
                  <c:v>141.42139267767405</c:v>
                </c:pt>
                <c:pt idx="10">
                  <c:v>149.4615936826992</c:v>
                </c:pt>
                <c:pt idx="11">
                  <c:v>138.40631730078965</c:v>
                </c:pt>
                <c:pt idx="12">
                  <c:v>118.30581478822684</c:v>
                </c:pt>
                <c:pt idx="13">
                  <c:v>127.42282842785355</c:v>
                </c:pt>
                <c:pt idx="14">
                  <c:v>137.11414213926776</c:v>
                </c:pt>
                <c:pt idx="15">
                  <c:v>116.72648959081118</c:v>
                </c:pt>
                <c:pt idx="16">
                  <c:v>133.883704235463</c:v>
                </c:pt>
                <c:pt idx="17">
                  <c:v>136.53984206748024</c:v>
                </c:pt>
                <c:pt idx="18">
                  <c:v>116.43933955491744</c:v>
                </c:pt>
                <c:pt idx="19">
                  <c:v>123.402727925341</c:v>
                </c:pt>
                <c:pt idx="20">
                  <c:v>126.34601579325195</c:v>
                </c:pt>
                <c:pt idx="21">
                  <c:v>134.81694185211774</c:v>
                </c:pt>
                <c:pt idx="22">
                  <c:v>143.00071787508972</c:v>
                </c:pt>
                <c:pt idx="23">
                  <c:v>120.6748025843503</c:v>
                </c:pt>
                <c:pt idx="24">
                  <c:v>132.01722900215361</c:v>
                </c:pt>
                <c:pt idx="25">
                  <c:v>138.33452979181621</c:v>
                </c:pt>
                <c:pt idx="26">
                  <c:v>169.84924623115575</c:v>
                </c:pt>
                <c:pt idx="27">
                  <c:v>138.76525484565684</c:v>
                </c:pt>
                <c:pt idx="28">
                  <c:v>147.2361809045226</c:v>
                </c:pt>
                <c:pt idx="29">
                  <c:v>166.61880832735102</c:v>
                </c:pt>
                <c:pt idx="30">
                  <c:v>161.52189519023688</c:v>
                </c:pt>
                <c:pt idx="31">
                  <c:v>154.41493180186646</c:v>
                </c:pt>
                <c:pt idx="32">
                  <c:v>163.74730796841348</c:v>
                </c:pt>
                <c:pt idx="33">
                  <c:v>183.91959798994972</c:v>
                </c:pt>
                <c:pt idx="34">
                  <c:v>186.07322325915288</c:v>
                </c:pt>
                <c:pt idx="35">
                  <c:v>146.87724335965541</c:v>
                </c:pt>
                <c:pt idx="36">
                  <c:v>141.56496769562094</c:v>
                </c:pt>
                <c:pt idx="37">
                  <c:v>143.5032304379038</c:v>
                </c:pt>
                <c:pt idx="38">
                  <c:v>132.95046661880832</c:v>
                </c:pt>
                <c:pt idx="39">
                  <c:v>163.02943287867907</c:v>
                </c:pt>
                <c:pt idx="40">
                  <c:v>158.07609475951182</c:v>
                </c:pt>
                <c:pt idx="41">
                  <c:v>158.50681981335245</c:v>
                </c:pt>
                <c:pt idx="42">
                  <c:v>148.7437185929648</c:v>
                </c:pt>
                <c:pt idx="43">
                  <c:v>136.61162957645371</c:v>
                </c:pt>
                <c:pt idx="44">
                  <c:v>161.23474515434313</c:v>
                </c:pt>
                <c:pt idx="45">
                  <c:v>160.44508255563531</c:v>
                </c:pt>
                <c:pt idx="46">
                  <c:v>135.10409188801148</c:v>
                </c:pt>
                <c:pt idx="47">
                  <c:v>132.87867910983488</c:v>
                </c:pt>
                <c:pt idx="48">
                  <c:v>111.41421392677672</c:v>
                </c:pt>
                <c:pt idx="49">
                  <c:v>113.92677674084707</c:v>
                </c:pt>
                <c:pt idx="50">
                  <c:v>130.79684134960513</c:v>
                </c:pt>
                <c:pt idx="51">
                  <c:v>103.80473797559225</c:v>
                </c:pt>
                <c:pt idx="52">
                  <c:v>104.95333811916726</c:v>
                </c:pt>
                <c:pt idx="53">
                  <c:v>123.18736539842065</c:v>
                </c:pt>
                <c:pt idx="54">
                  <c:v>109.33237616654704</c:v>
                </c:pt>
                <c:pt idx="55">
                  <c:v>103.15865039483127</c:v>
                </c:pt>
                <c:pt idx="56">
                  <c:v>120.96195262024408</c:v>
                </c:pt>
                <c:pt idx="57">
                  <c:v>118.52117731514716</c:v>
                </c:pt>
                <c:pt idx="58">
                  <c:v>120.24407753050967</c:v>
                </c:pt>
                <c:pt idx="59">
                  <c:v>120.24407753050967</c:v>
                </c:pt>
                <c:pt idx="60">
                  <c:v>90.667623833452964</c:v>
                </c:pt>
                <c:pt idx="61">
                  <c:v>104.09188801148599</c:v>
                </c:pt>
                <c:pt idx="62">
                  <c:v>136.25269203158649</c:v>
                </c:pt>
                <c:pt idx="63">
                  <c:v>116.65470208183774</c:v>
                </c:pt>
                <c:pt idx="64">
                  <c:v>123.90524048815506</c:v>
                </c:pt>
                <c:pt idx="65">
                  <c:v>137.90380473797558</c:v>
                </c:pt>
                <c:pt idx="66">
                  <c:v>127.13567839195979</c:v>
                </c:pt>
                <c:pt idx="67">
                  <c:v>124.26417803302223</c:v>
                </c:pt>
                <c:pt idx="68">
                  <c:v>144.65183058147881</c:v>
                </c:pt>
                <c:pt idx="69">
                  <c:v>129.72002871500356</c:v>
                </c:pt>
                <c:pt idx="70">
                  <c:v>143.79038047379754</c:v>
                </c:pt>
                <c:pt idx="71">
                  <c:v>126.05886575735821</c:v>
                </c:pt>
                <c:pt idx="72">
                  <c:v>115.00358937544866</c:v>
                </c:pt>
                <c:pt idx="73">
                  <c:v>128.643216080402</c:v>
                </c:pt>
                <c:pt idx="74">
                  <c:v>156.20961952620243</c:v>
                </c:pt>
                <c:pt idx="75">
                  <c:v>132.44795405599424</c:v>
                </c:pt>
                <c:pt idx="76">
                  <c:v>150.39483129935388</c:v>
                </c:pt>
                <c:pt idx="77">
                  <c:v>146.30294328786789</c:v>
                </c:pt>
                <c:pt idx="78">
                  <c:v>126.27422828427852</c:v>
                </c:pt>
                <c:pt idx="79">
                  <c:v>130.79684134960513</c:v>
                </c:pt>
                <c:pt idx="80">
                  <c:v>145.15434314429288</c:v>
                </c:pt>
                <c:pt idx="81">
                  <c:v>147.09260588657574</c:v>
                </c:pt>
                <c:pt idx="82">
                  <c:v>149.4615936826992</c:v>
                </c:pt>
                <c:pt idx="83">
                  <c:v>134.09906676238336</c:v>
                </c:pt>
                <c:pt idx="84">
                  <c:v>128.21249102656137</c:v>
                </c:pt>
                <c:pt idx="85">
                  <c:v>128.14070351758792</c:v>
                </c:pt>
                <c:pt idx="86">
                  <c:v>143.64680545585065</c:v>
                </c:pt>
                <c:pt idx="87">
                  <c:v>138.83704235463028</c:v>
                </c:pt>
                <c:pt idx="88">
                  <c:v>152.40488155061018</c:v>
                </c:pt>
                <c:pt idx="89">
                  <c:v>158.36324479540559</c:v>
                </c:pt>
                <c:pt idx="90">
                  <c:v>138.04737975592246</c:v>
                </c:pt>
                <c:pt idx="91">
                  <c:v>146.44651830581478</c:v>
                </c:pt>
                <c:pt idx="92">
                  <c:v>146.73366834170852</c:v>
                </c:pt>
                <c:pt idx="93">
                  <c:v>152.69203158650393</c:v>
                </c:pt>
                <c:pt idx="94">
                  <c:v>143.7185929648241</c:v>
                </c:pt>
                <c:pt idx="95">
                  <c:v>119.59798994974872</c:v>
                </c:pt>
                <c:pt idx="96">
                  <c:v>130.94041636755205</c:v>
                </c:pt>
                <c:pt idx="97">
                  <c:v>116.72648959081118</c:v>
                </c:pt>
                <c:pt idx="98">
                  <c:v>131.51471643933954</c:v>
                </c:pt>
                <c:pt idx="99">
                  <c:v>129.86360373295045</c:v>
                </c:pt>
                <c:pt idx="100">
                  <c:v>149.10265613783201</c:v>
                </c:pt>
                <c:pt idx="101">
                  <c:v>145.36970567121318</c:v>
                </c:pt>
                <c:pt idx="102">
                  <c:v>148.81550610193827</c:v>
                </c:pt>
                <c:pt idx="103">
                  <c:v>147.16439339554915</c:v>
                </c:pt>
                <c:pt idx="104">
                  <c:v>155.20459440057428</c:v>
                </c:pt>
                <c:pt idx="105">
                  <c:v>164.17803302225411</c:v>
                </c:pt>
                <c:pt idx="106">
                  <c:v>159.2964824120603</c:v>
                </c:pt>
                <c:pt idx="107">
                  <c:v>141.49318018664752</c:v>
                </c:pt>
                <c:pt idx="108">
                  <c:v>139.4113424264178</c:v>
                </c:pt>
                <c:pt idx="109">
                  <c:v>147.95405599425698</c:v>
                </c:pt>
                <c:pt idx="110">
                  <c:v>159.79899497487435</c:v>
                </c:pt>
                <c:pt idx="111">
                  <c:v>146.66188083273511</c:v>
                </c:pt>
                <c:pt idx="112">
                  <c:v>158.36324479540559</c:v>
                </c:pt>
                <c:pt idx="113">
                  <c:v>164.17803302225411</c:v>
                </c:pt>
                <c:pt idx="114">
                  <c:v>148.31299353912416</c:v>
                </c:pt>
                <c:pt idx="115">
                  <c:v>144.50825556353195</c:v>
                </c:pt>
                <c:pt idx="116">
                  <c:v>183.91959798994972</c:v>
                </c:pt>
                <c:pt idx="117">
                  <c:v>164.60875807609477</c:v>
                </c:pt>
                <c:pt idx="118">
                  <c:v>156.64034458004306</c:v>
                </c:pt>
                <c:pt idx="119">
                  <c:v>153.84063173007897</c:v>
                </c:pt>
                <c:pt idx="120">
                  <c:v>146.23115577889445</c:v>
                </c:pt>
                <c:pt idx="121">
                  <c:v>154.91744436468053</c:v>
                </c:pt>
                <c:pt idx="122">
                  <c:v>182.77099784637471</c:v>
                </c:pt>
                <c:pt idx="123">
                  <c:v>170.27997128499638</c:v>
                </c:pt>
                <c:pt idx="124">
                  <c:v>151.11270638908829</c:v>
                </c:pt>
                <c:pt idx="125">
                  <c:v>158.21966977745871</c:v>
                </c:pt>
                <c:pt idx="126">
                  <c:v>144.36468054558503</c:v>
                </c:pt>
                <c:pt idx="127">
                  <c:v>148.67193108399138</c:v>
                </c:pt>
                <c:pt idx="128">
                  <c:v>155.70710696338836</c:v>
                </c:pt>
                <c:pt idx="129">
                  <c:v>163.46015793251971</c:v>
                </c:pt>
                <c:pt idx="130">
                  <c:v>161.45010768126343</c:v>
                </c:pt>
                <c:pt idx="131">
                  <c:v>153.48169418521175</c:v>
                </c:pt>
                <c:pt idx="132">
                  <c:v>135.67839195979897</c:v>
                </c:pt>
                <c:pt idx="133">
                  <c:v>161.30653266331655</c:v>
                </c:pt>
                <c:pt idx="134">
                  <c:v>180.83273510409188</c:v>
                </c:pt>
                <c:pt idx="135">
                  <c:v>195.90811198851398</c:v>
                </c:pt>
                <c:pt idx="136">
                  <c:v>170.42354630294327</c:v>
                </c:pt>
                <c:pt idx="137">
                  <c:v>187.9396984924623</c:v>
                </c:pt>
                <c:pt idx="138">
                  <c:v>172.21823402727924</c:v>
                </c:pt>
                <c:pt idx="139">
                  <c:v>164.96769562096193</c:v>
                </c:pt>
                <c:pt idx="140">
                  <c:v>183.05814788226846</c:v>
                </c:pt>
                <c:pt idx="141">
                  <c:v>159.79899497487435</c:v>
                </c:pt>
                <c:pt idx="142">
                  <c:v>178.67910983488872</c:v>
                </c:pt>
                <c:pt idx="143">
                  <c:v>185.21177315147165</c:v>
                </c:pt>
                <c:pt idx="144">
                  <c:v>163.17300789662599</c:v>
                </c:pt>
                <c:pt idx="145">
                  <c:v>153.40990667623831</c:v>
                </c:pt>
                <c:pt idx="146">
                  <c:v>212.92175161521897</c:v>
                </c:pt>
                <c:pt idx="147">
                  <c:v>171.06963388370423</c:v>
                </c:pt>
                <c:pt idx="148">
                  <c:v>198.42067480258433</c:v>
                </c:pt>
                <c:pt idx="149">
                  <c:v>195.83632447954056</c:v>
                </c:pt>
                <c:pt idx="150">
                  <c:v>155.56353194544147</c:v>
                </c:pt>
                <c:pt idx="151">
                  <c:v>184.70926058865757</c:v>
                </c:pt>
                <c:pt idx="152">
                  <c:v>190.23689877961235</c:v>
                </c:pt>
                <c:pt idx="153">
                  <c:v>173.94113424264177</c:v>
                </c:pt>
                <c:pt idx="154">
                  <c:v>180.9045226130653</c:v>
                </c:pt>
                <c:pt idx="155">
                  <c:v>172.72074659009331</c:v>
                </c:pt>
                <c:pt idx="156">
                  <c:v>162.59870782483847</c:v>
                </c:pt>
                <c:pt idx="157">
                  <c:v>163.10122038765255</c:v>
                </c:pt>
                <c:pt idx="158">
                  <c:v>188.3704235463029</c:v>
                </c:pt>
                <c:pt idx="159">
                  <c:v>170.35175879396985</c:v>
                </c:pt>
                <c:pt idx="160">
                  <c:v>190.45226130653265</c:v>
                </c:pt>
                <c:pt idx="161">
                  <c:v>224.2641780330222</c:v>
                </c:pt>
                <c:pt idx="162">
                  <c:v>182.34027279253408</c:v>
                </c:pt>
                <c:pt idx="163">
                  <c:v>183.20172290021534</c:v>
                </c:pt>
                <c:pt idx="164">
                  <c:v>170.13639626704952</c:v>
                </c:pt>
                <c:pt idx="165">
                  <c:v>191.45728643216077</c:v>
                </c:pt>
                <c:pt idx="166">
                  <c:v>187.50897343862164</c:v>
                </c:pt>
                <c:pt idx="167">
                  <c:v>167.04953338119165</c:v>
                </c:pt>
                <c:pt idx="168">
                  <c:v>186.6475233309404</c:v>
                </c:pt>
                <c:pt idx="169">
                  <c:v>175.16152189519022</c:v>
                </c:pt>
                <c:pt idx="170">
                  <c:v>192.53409906676237</c:v>
                </c:pt>
                <c:pt idx="171">
                  <c:v>190.88298636037325</c:v>
                </c:pt>
                <c:pt idx="172">
                  <c:v>216.51112706389085</c:v>
                </c:pt>
                <c:pt idx="173">
                  <c:v>210.0502512562814</c:v>
                </c:pt>
                <c:pt idx="174">
                  <c:v>214.14213926776742</c:v>
                </c:pt>
                <c:pt idx="17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34656"/>
        <c:axId val="78152832"/>
      </c:lineChart>
      <c:dateAx>
        <c:axId val="781346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152832"/>
        <c:crosses val="autoZero"/>
        <c:auto val="1"/>
        <c:lblOffset val="100"/>
        <c:baseTimeUnit val="months"/>
        <c:majorUnit val="24"/>
        <c:majorTimeUnit val="months"/>
        <c:minorUnit val="8"/>
      </c:dateAx>
      <c:valAx>
        <c:axId val="78152832"/>
        <c:scaling>
          <c:orientation val="minMax"/>
          <c:max val="400"/>
          <c:min val="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134656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2147042415243021"/>
          <c:w val="0.69495922619047623"/>
          <c:h val="0.178529421266872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3492846700931027"/>
        </c:manualLayout>
      </c:layout>
      <c:areaChart>
        <c:grouping val="standard"/>
        <c:varyColors val="0"/>
        <c:ser>
          <c:idx val="0"/>
          <c:order val="0"/>
          <c:tx>
            <c:strRef>
              <c:f>'UH Medicin'!$B$4</c:f>
              <c:strCache>
                <c:ptCount val="1"/>
                <c:pt idx="0">
                  <c:v> Kemikalier og kemiske produkter</c:v>
                </c:pt>
              </c:strCache>
            </c:strRef>
          </c:tx>
          <c:spPr>
            <a:solidFill>
              <a:srgbClr val="C10B20"/>
            </a:solidFill>
            <a:ln w="0">
              <a:solidFill>
                <a:schemeClr val="bg1">
                  <a:lumMod val="50000"/>
                </a:schemeClr>
              </a:solidFill>
            </a:ln>
          </c:spPr>
          <c:cat>
            <c:numRef>
              <c:f>'UH Medicin'!$A$5:$A$155</c:f>
              <c:numCache>
                <c:formatCode>m/d/yyyy</c:formatCode>
                <c:ptCount val="15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</c:numCache>
            </c:numRef>
          </c:cat>
          <c:val>
            <c:numRef>
              <c:f>'UH Medicin'!$B$5:$B$155</c:f>
              <c:numCache>
                <c:formatCode>0</c:formatCode>
                <c:ptCount val="151"/>
                <c:pt idx="0">
                  <c:v>6.6971000000000007</c:v>
                </c:pt>
                <c:pt idx="1">
                  <c:v>5.4021000000000008</c:v>
                </c:pt>
                <c:pt idx="2">
                  <c:v>7.0608000000000004</c:v>
                </c:pt>
                <c:pt idx="3">
                  <c:v>5.4253</c:v>
                </c:pt>
                <c:pt idx="4">
                  <c:v>5.6243999999999996</c:v>
                </c:pt>
                <c:pt idx="5">
                  <c:v>6.7848999999999995</c:v>
                </c:pt>
                <c:pt idx="6">
                  <c:v>5.9761000000000006</c:v>
                </c:pt>
                <c:pt idx="7">
                  <c:v>5.7051999999999996</c:v>
                </c:pt>
                <c:pt idx="8">
                  <c:v>6.3121</c:v>
                </c:pt>
                <c:pt idx="9">
                  <c:v>6.9891999999999994</c:v>
                </c:pt>
                <c:pt idx="10">
                  <c:v>6.5983999999999998</c:v>
                </c:pt>
                <c:pt idx="11">
                  <c:v>4.7521000000000004</c:v>
                </c:pt>
                <c:pt idx="12">
                  <c:v>6.3674999999999997</c:v>
                </c:pt>
                <c:pt idx="13">
                  <c:v>6.5596000000000005</c:v>
                </c:pt>
                <c:pt idx="14">
                  <c:v>5.8108000000000004</c:v>
                </c:pt>
                <c:pt idx="15">
                  <c:v>7.0468000000000002</c:v>
                </c:pt>
                <c:pt idx="16">
                  <c:v>6.5514999999999999</c:v>
                </c:pt>
                <c:pt idx="17">
                  <c:v>6.8354999999999997</c:v>
                </c:pt>
                <c:pt idx="18">
                  <c:v>7.0778999999999996</c:v>
                </c:pt>
                <c:pt idx="19">
                  <c:v>5.5631000000000004</c:v>
                </c:pt>
                <c:pt idx="20">
                  <c:v>6.6014999999999997</c:v>
                </c:pt>
                <c:pt idx="21">
                  <c:v>7.1083999999999996</c:v>
                </c:pt>
                <c:pt idx="22">
                  <c:v>5.9858000000000002</c:v>
                </c:pt>
                <c:pt idx="23">
                  <c:v>5.3864999999999998</c:v>
                </c:pt>
                <c:pt idx="24">
                  <c:v>6.2601000000000004</c:v>
                </c:pt>
                <c:pt idx="25">
                  <c:v>5.9493</c:v>
                </c:pt>
                <c:pt idx="26">
                  <c:v>6.7676999999999996</c:v>
                </c:pt>
                <c:pt idx="27">
                  <c:v>5.8197999999999999</c:v>
                </c:pt>
                <c:pt idx="28">
                  <c:v>6.1020000000000003</c:v>
                </c:pt>
                <c:pt idx="29">
                  <c:v>6.7828999999999997</c:v>
                </c:pt>
                <c:pt idx="30">
                  <c:v>6.468</c:v>
                </c:pt>
                <c:pt idx="31">
                  <c:v>5.4016999999999999</c:v>
                </c:pt>
                <c:pt idx="32">
                  <c:v>6.7696999999999994</c:v>
                </c:pt>
                <c:pt idx="33">
                  <c:v>6.6631</c:v>
                </c:pt>
                <c:pt idx="34">
                  <c:v>6.4622999999999999</c:v>
                </c:pt>
                <c:pt idx="35">
                  <c:v>5.1879999999999997</c:v>
                </c:pt>
                <c:pt idx="36">
                  <c:v>6.5636999999999999</c:v>
                </c:pt>
                <c:pt idx="37">
                  <c:v>6.2668999999999997</c:v>
                </c:pt>
                <c:pt idx="38">
                  <c:v>8.1809999999999992</c:v>
                </c:pt>
                <c:pt idx="39">
                  <c:v>6.5813999999999995</c:v>
                </c:pt>
                <c:pt idx="40">
                  <c:v>7.1513</c:v>
                </c:pt>
                <c:pt idx="41">
                  <c:v>8.2802999999999987</c:v>
                </c:pt>
                <c:pt idx="42">
                  <c:v>7.7981999999999996</c:v>
                </c:pt>
                <c:pt idx="43">
                  <c:v>6.6856999999999998</c:v>
                </c:pt>
                <c:pt idx="44">
                  <c:v>7.3853</c:v>
                </c:pt>
                <c:pt idx="45">
                  <c:v>7.4131999999999998</c:v>
                </c:pt>
                <c:pt idx="46">
                  <c:v>7.5460000000000003</c:v>
                </c:pt>
                <c:pt idx="47">
                  <c:v>6.7717999999999998</c:v>
                </c:pt>
                <c:pt idx="48">
                  <c:v>8.0621000000000009</c:v>
                </c:pt>
                <c:pt idx="49">
                  <c:v>7.8307000000000002</c:v>
                </c:pt>
                <c:pt idx="50">
                  <c:v>8.9075000000000006</c:v>
                </c:pt>
                <c:pt idx="51">
                  <c:v>7.3182999999999998</c:v>
                </c:pt>
                <c:pt idx="52">
                  <c:v>8.1156000000000006</c:v>
                </c:pt>
                <c:pt idx="53">
                  <c:v>7.7326999999999995</c:v>
                </c:pt>
                <c:pt idx="54">
                  <c:v>7.3213999999999997</c:v>
                </c:pt>
                <c:pt idx="55">
                  <c:v>7.8868999999999998</c:v>
                </c:pt>
                <c:pt idx="56">
                  <c:v>8.0791000000000004</c:v>
                </c:pt>
                <c:pt idx="57">
                  <c:v>7.6734</c:v>
                </c:pt>
                <c:pt idx="58">
                  <c:v>8.4326000000000008</c:v>
                </c:pt>
                <c:pt idx="59">
                  <c:v>7.56</c:v>
                </c:pt>
                <c:pt idx="60">
                  <c:v>8.3817000000000004</c:v>
                </c:pt>
                <c:pt idx="61">
                  <c:v>8.5687000000000015</c:v>
                </c:pt>
                <c:pt idx="62">
                  <c:v>8.7213999999999992</c:v>
                </c:pt>
                <c:pt idx="63">
                  <c:v>7.8433000000000002</c:v>
                </c:pt>
                <c:pt idx="64">
                  <c:v>8.8979999999999997</c:v>
                </c:pt>
                <c:pt idx="65">
                  <c:v>9.1753</c:v>
                </c:pt>
                <c:pt idx="66">
                  <c:v>8.9247999999999994</c:v>
                </c:pt>
                <c:pt idx="67">
                  <c:v>8.9245000000000001</c:v>
                </c:pt>
                <c:pt idx="68">
                  <c:v>8.8902000000000001</c:v>
                </c:pt>
                <c:pt idx="69">
                  <c:v>9.8166000000000011</c:v>
                </c:pt>
                <c:pt idx="70">
                  <c:v>10.0229</c:v>
                </c:pt>
                <c:pt idx="71">
                  <c:v>6.6894999999999998</c:v>
                </c:pt>
                <c:pt idx="72">
                  <c:v>10.489100000000001</c:v>
                </c:pt>
                <c:pt idx="73">
                  <c:v>8.0851000000000006</c:v>
                </c:pt>
                <c:pt idx="74">
                  <c:v>9.2332999999999998</c:v>
                </c:pt>
                <c:pt idx="75">
                  <c:v>10.991700000000002</c:v>
                </c:pt>
                <c:pt idx="76">
                  <c:v>9.305299999999999</c:v>
                </c:pt>
                <c:pt idx="77">
                  <c:v>8.6301000000000005</c:v>
                </c:pt>
                <c:pt idx="78">
                  <c:v>9.9667000000000012</c:v>
                </c:pt>
                <c:pt idx="79">
                  <c:v>8.1706000000000003</c:v>
                </c:pt>
                <c:pt idx="80">
                  <c:v>8.8353000000000002</c:v>
                </c:pt>
                <c:pt idx="81">
                  <c:v>9.9103999999999992</c:v>
                </c:pt>
                <c:pt idx="82">
                  <c:v>9.2318999999999996</c:v>
                </c:pt>
                <c:pt idx="83">
                  <c:v>8.0016999999999996</c:v>
                </c:pt>
                <c:pt idx="84">
                  <c:v>9.4552999999999994</c:v>
                </c:pt>
                <c:pt idx="85">
                  <c:v>9.6193999999999988</c:v>
                </c:pt>
                <c:pt idx="86">
                  <c:v>9.9954999999999998</c:v>
                </c:pt>
                <c:pt idx="87">
                  <c:v>9.5132000000000012</c:v>
                </c:pt>
                <c:pt idx="88">
                  <c:v>9.8006000000000011</c:v>
                </c:pt>
                <c:pt idx="89">
                  <c:v>9.6488999999999994</c:v>
                </c:pt>
                <c:pt idx="90">
                  <c:v>10.3134</c:v>
                </c:pt>
                <c:pt idx="91">
                  <c:v>8.3551000000000002</c:v>
                </c:pt>
                <c:pt idx="92">
                  <c:v>9.5997000000000003</c:v>
                </c:pt>
                <c:pt idx="93">
                  <c:v>11.023</c:v>
                </c:pt>
                <c:pt idx="94">
                  <c:v>8.8831000000000007</c:v>
                </c:pt>
                <c:pt idx="95">
                  <c:v>8.7629999999999999</c:v>
                </c:pt>
                <c:pt idx="96">
                  <c:v>10.9703</c:v>
                </c:pt>
                <c:pt idx="97">
                  <c:v>10.1721</c:v>
                </c:pt>
                <c:pt idx="98">
                  <c:v>12.4092</c:v>
                </c:pt>
                <c:pt idx="99">
                  <c:v>10.315899999999999</c:v>
                </c:pt>
                <c:pt idx="100">
                  <c:v>10.6151</c:v>
                </c:pt>
                <c:pt idx="101">
                  <c:v>10.343299999999999</c:v>
                </c:pt>
                <c:pt idx="102">
                  <c:v>10.349399999999999</c:v>
                </c:pt>
                <c:pt idx="103">
                  <c:v>9.4712999999999994</c:v>
                </c:pt>
                <c:pt idx="104">
                  <c:v>12.376700000000001</c:v>
                </c:pt>
                <c:pt idx="105">
                  <c:v>10.2127</c:v>
                </c:pt>
                <c:pt idx="106">
                  <c:v>11.1645</c:v>
                </c:pt>
                <c:pt idx="107">
                  <c:v>9.3312999999999988</c:v>
                </c:pt>
                <c:pt idx="108">
                  <c:v>11.571299999999999</c:v>
                </c:pt>
                <c:pt idx="109">
                  <c:v>9.9702999999999999</c:v>
                </c:pt>
                <c:pt idx="110">
                  <c:v>11.4374</c:v>
                </c:pt>
                <c:pt idx="111">
                  <c:v>11.082700000000001</c:v>
                </c:pt>
                <c:pt idx="112">
                  <c:v>10.954000000000001</c:v>
                </c:pt>
                <c:pt idx="113">
                  <c:v>11.8331</c:v>
                </c:pt>
                <c:pt idx="114">
                  <c:v>10.705299999999999</c:v>
                </c:pt>
                <c:pt idx="115">
                  <c:v>11.1091</c:v>
                </c:pt>
                <c:pt idx="116">
                  <c:v>10.99</c:v>
                </c:pt>
                <c:pt idx="117">
                  <c:v>11.5876</c:v>
                </c:pt>
                <c:pt idx="118">
                  <c:v>11.741299999999999</c:v>
                </c:pt>
                <c:pt idx="119">
                  <c:v>9.8496000000000006</c:v>
                </c:pt>
                <c:pt idx="120">
                  <c:v>13.105399999999999</c:v>
                </c:pt>
                <c:pt idx="121">
                  <c:v>11.478899999999999</c:v>
                </c:pt>
                <c:pt idx="122">
                  <c:v>13.414</c:v>
                </c:pt>
                <c:pt idx="123">
                  <c:v>10.648100000000001</c:v>
                </c:pt>
                <c:pt idx="124">
                  <c:v>11.813000000000001</c:v>
                </c:pt>
                <c:pt idx="125">
                  <c:v>11.549200000000001</c:v>
                </c:pt>
                <c:pt idx="126">
                  <c:v>10.6411</c:v>
                </c:pt>
                <c:pt idx="127">
                  <c:v>10.033700000000001</c:v>
                </c:pt>
                <c:pt idx="128">
                  <c:v>11.083299999999999</c:v>
                </c:pt>
                <c:pt idx="129">
                  <c:v>12.102399999999999</c:v>
                </c:pt>
                <c:pt idx="130">
                  <c:v>11.575700000000001</c:v>
                </c:pt>
                <c:pt idx="131">
                  <c:v>10.1234</c:v>
                </c:pt>
                <c:pt idx="132">
                  <c:v>13.601000000000001</c:v>
                </c:pt>
                <c:pt idx="133">
                  <c:v>11.439299999999999</c:v>
                </c:pt>
                <c:pt idx="134">
                  <c:v>12.180999999999999</c:v>
                </c:pt>
                <c:pt idx="135">
                  <c:v>11.363700000000001</c:v>
                </c:pt>
                <c:pt idx="136">
                  <c:v>12.105</c:v>
                </c:pt>
                <c:pt idx="137">
                  <c:v>12.344100000000001</c:v>
                </c:pt>
                <c:pt idx="138">
                  <c:v>12.6206</c:v>
                </c:pt>
                <c:pt idx="139">
                  <c:v>10.9594</c:v>
                </c:pt>
                <c:pt idx="140">
                  <c:v>11.4346</c:v>
                </c:pt>
                <c:pt idx="141">
                  <c:v>13.542399999999999</c:v>
                </c:pt>
                <c:pt idx="142">
                  <c:v>14.475299999999999</c:v>
                </c:pt>
                <c:pt idx="143">
                  <c:v>10.680099999999999</c:v>
                </c:pt>
                <c:pt idx="144">
                  <c:v>15.665100000000001</c:v>
                </c:pt>
                <c:pt idx="145">
                  <c:v>13.236600000000001</c:v>
                </c:pt>
                <c:pt idx="146">
                  <c:v>13.0776</c:v>
                </c:pt>
                <c:pt idx="147">
                  <c:v>13.0998</c:v>
                </c:pt>
                <c:pt idx="148">
                  <c:v>16.620200000000001</c:v>
                </c:pt>
                <c:pt idx="149">
                  <c:v>12.8439</c:v>
                </c:pt>
                <c:pt idx="150">
                  <c:v>14.9625</c:v>
                </c:pt>
              </c:numCache>
            </c:numRef>
          </c:val>
        </c:ser>
        <c:ser>
          <c:idx val="1"/>
          <c:order val="1"/>
          <c:tx>
            <c:strRef>
              <c:f>'UH Medicin'!$C$4</c:f>
              <c:strCache>
                <c:ptCount val="1"/>
                <c:pt idx="0">
                  <c:v> Heraf medicinske og pharmaceutiske produkter</c:v>
                </c:pt>
              </c:strCache>
            </c:strRef>
          </c:tx>
          <c:spPr>
            <a:solidFill>
              <a:srgbClr val="A19C1B"/>
            </a:solidFill>
            <a:ln w="0">
              <a:solidFill>
                <a:schemeClr val="bg1">
                  <a:lumMod val="50000"/>
                </a:schemeClr>
              </a:solidFill>
            </a:ln>
          </c:spPr>
          <c:cat>
            <c:numRef>
              <c:f>'UH Medicin'!$A$5:$A$155</c:f>
              <c:numCache>
                <c:formatCode>m/d/yyyy</c:formatCode>
                <c:ptCount val="15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</c:numCache>
            </c:numRef>
          </c:cat>
          <c:val>
            <c:numRef>
              <c:f>'UH Medicin'!$C$5:$C$155</c:f>
              <c:numCache>
                <c:formatCode>0</c:formatCode>
                <c:ptCount val="151"/>
                <c:pt idx="0">
                  <c:v>1.3479000000000001</c:v>
                </c:pt>
                <c:pt idx="1">
                  <c:v>2.7813000000000003</c:v>
                </c:pt>
                <c:pt idx="2">
                  <c:v>3.8718000000000004</c:v>
                </c:pt>
                <c:pt idx="3">
                  <c:v>2.7355999999999998</c:v>
                </c:pt>
                <c:pt idx="4">
                  <c:v>2.7553000000000001</c:v>
                </c:pt>
                <c:pt idx="5">
                  <c:v>3.7551999999999999</c:v>
                </c:pt>
                <c:pt idx="6">
                  <c:v>3.2488000000000001</c:v>
                </c:pt>
                <c:pt idx="7">
                  <c:v>2.9196</c:v>
                </c:pt>
                <c:pt idx="8">
                  <c:v>3.4935</c:v>
                </c:pt>
                <c:pt idx="9">
                  <c:v>3.8901999999999997</c:v>
                </c:pt>
                <c:pt idx="10">
                  <c:v>3.5701000000000001</c:v>
                </c:pt>
                <c:pt idx="11">
                  <c:v>2.6012</c:v>
                </c:pt>
                <c:pt idx="12">
                  <c:v>3.2970000000000002</c:v>
                </c:pt>
                <c:pt idx="13">
                  <c:v>3.4581999999999997</c:v>
                </c:pt>
                <c:pt idx="14">
                  <c:v>2.8873000000000002</c:v>
                </c:pt>
                <c:pt idx="15">
                  <c:v>3.5924999999999998</c:v>
                </c:pt>
                <c:pt idx="16">
                  <c:v>3.371</c:v>
                </c:pt>
                <c:pt idx="17">
                  <c:v>3.5990000000000002</c:v>
                </c:pt>
                <c:pt idx="18">
                  <c:v>4.0827</c:v>
                </c:pt>
                <c:pt idx="19">
                  <c:v>2.6729000000000003</c:v>
                </c:pt>
                <c:pt idx="20">
                  <c:v>3.4486999999999997</c:v>
                </c:pt>
                <c:pt idx="21">
                  <c:v>3.9329999999999998</c:v>
                </c:pt>
                <c:pt idx="22">
                  <c:v>3.2262</c:v>
                </c:pt>
                <c:pt idx="23">
                  <c:v>3.0615000000000001</c:v>
                </c:pt>
                <c:pt idx="24">
                  <c:v>3.5461999999999998</c:v>
                </c:pt>
                <c:pt idx="25">
                  <c:v>3.2465999999999999</c:v>
                </c:pt>
                <c:pt idx="26">
                  <c:v>3.452</c:v>
                </c:pt>
                <c:pt idx="27">
                  <c:v>3.1724000000000001</c:v>
                </c:pt>
                <c:pt idx="28">
                  <c:v>3.3989000000000003</c:v>
                </c:pt>
                <c:pt idx="29">
                  <c:v>3.8356999999999997</c:v>
                </c:pt>
                <c:pt idx="30">
                  <c:v>3.8156999999999996</c:v>
                </c:pt>
                <c:pt idx="31">
                  <c:v>2.8075000000000001</c:v>
                </c:pt>
                <c:pt idx="32">
                  <c:v>3.8546999999999998</c:v>
                </c:pt>
                <c:pt idx="33">
                  <c:v>3.7035</c:v>
                </c:pt>
                <c:pt idx="34">
                  <c:v>3.7250999999999999</c:v>
                </c:pt>
                <c:pt idx="35">
                  <c:v>2.7924000000000002</c:v>
                </c:pt>
                <c:pt idx="36">
                  <c:v>4.0155000000000003</c:v>
                </c:pt>
                <c:pt idx="37">
                  <c:v>3.5646999999999998</c:v>
                </c:pt>
                <c:pt idx="38">
                  <c:v>4.6100000000000003</c:v>
                </c:pt>
                <c:pt idx="39">
                  <c:v>3.4526999999999997</c:v>
                </c:pt>
                <c:pt idx="40">
                  <c:v>4.0582000000000003</c:v>
                </c:pt>
                <c:pt idx="41">
                  <c:v>4.8706000000000005</c:v>
                </c:pt>
                <c:pt idx="42">
                  <c:v>4.8193000000000001</c:v>
                </c:pt>
                <c:pt idx="43">
                  <c:v>3.9175</c:v>
                </c:pt>
                <c:pt idx="44">
                  <c:v>4.1612999999999998</c:v>
                </c:pt>
                <c:pt idx="45">
                  <c:v>4.4053000000000004</c:v>
                </c:pt>
                <c:pt idx="46">
                  <c:v>4.4521999999999995</c:v>
                </c:pt>
                <c:pt idx="47">
                  <c:v>4.0626999999999995</c:v>
                </c:pt>
                <c:pt idx="48">
                  <c:v>4.9578999999999995</c:v>
                </c:pt>
                <c:pt idx="49">
                  <c:v>4.6029</c:v>
                </c:pt>
                <c:pt idx="50">
                  <c:v>5.0768000000000004</c:v>
                </c:pt>
                <c:pt idx="51">
                  <c:v>4.2686000000000002</c:v>
                </c:pt>
                <c:pt idx="52">
                  <c:v>4.6631999999999998</c:v>
                </c:pt>
                <c:pt idx="53">
                  <c:v>4.3841999999999999</c:v>
                </c:pt>
                <c:pt idx="54">
                  <c:v>4.4260999999999999</c:v>
                </c:pt>
                <c:pt idx="55">
                  <c:v>4.8558000000000003</c:v>
                </c:pt>
                <c:pt idx="56">
                  <c:v>4.7526999999999999</c:v>
                </c:pt>
                <c:pt idx="57">
                  <c:v>4.5798999999999994</c:v>
                </c:pt>
                <c:pt idx="58">
                  <c:v>5.1961000000000004</c:v>
                </c:pt>
                <c:pt idx="59">
                  <c:v>4.7637999999999998</c:v>
                </c:pt>
                <c:pt idx="60">
                  <c:v>5.4486000000000008</c:v>
                </c:pt>
                <c:pt idx="61">
                  <c:v>5.5712999999999999</c:v>
                </c:pt>
                <c:pt idx="62">
                  <c:v>5.0408999999999997</c:v>
                </c:pt>
                <c:pt idx="63">
                  <c:v>4.6835000000000004</c:v>
                </c:pt>
                <c:pt idx="64">
                  <c:v>5.6029</c:v>
                </c:pt>
                <c:pt idx="65">
                  <c:v>5.7679999999999998</c:v>
                </c:pt>
                <c:pt idx="66">
                  <c:v>5.8563999999999998</c:v>
                </c:pt>
                <c:pt idx="67">
                  <c:v>5.6098999999999997</c:v>
                </c:pt>
                <c:pt idx="68">
                  <c:v>5.8233000000000006</c:v>
                </c:pt>
                <c:pt idx="69">
                  <c:v>6.4483000000000006</c:v>
                </c:pt>
                <c:pt idx="70">
                  <c:v>6.6861000000000006</c:v>
                </c:pt>
                <c:pt idx="71">
                  <c:v>4.2522000000000002</c:v>
                </c:pt>
                <c:pt idx="72">
                  <c:v>7.32</c:v>
                </c:pt>
                <c:pt idx="73">
                  <c:v>4.9606000000000003</c:v>
                </c:pt>
                <c:pt idx="74">
                  <c:v>5.5726000000000004</c:v>
                </c:pt>
                <c:pt idx="75">
                  <c:v>7.1298999999999992</c:v>
                </c:pt>
                <c:pt idx="76">
                  <c:v>5.8143000000000002</c:v>
                </c:pt>
                <c:pt idx="77">
                  <c:v>5.2534999999999998</c:v>
                </c:pt>
                <c:pt idx="78">
                  <c:v>6.5221999999999998</c:v>
                </c:pt>
                <c:pt idx="79">
                  <c:v>4.9848999999999997</c:v>
                </c:pt>
                <c:pt idx="80">
                  <c:v>5.4271000000000003</c:v>
                </c:pt>
                <c:pt idx="81">
                  <c:v>6.5226999999999995</c:v>
                </c:pt>
                <c:pt idx="82">
                  <c:v>6.2435</c:v>
                </c:pt>
                <c:pt idx="83">
                  <c:v>5.3253999999999992</c:v>
                </c:pt>
                <c:pt idx="84">
                  <c:v>6.1227999999999998</c:v>
                </c:pt>
                <c:pt idx="85">
                  <c:v>6.3156000000000008</c:v>
                </c:pt>
                <c:pt idx="86">
                  <c:v>6.1228999999999996</c:v>
                </c:pt>
                <c:pt idx="87">
                  <c:v>5.9051</c:v>
                </c:pt>
                <c:pt idx="88">
                  <c:v>6.3102999999999998</c:v>
                </c:pt>
                <c:pt idx="89">
                  <c:v>6.0741999999999994</c:v>
                </c:pt>
                <c:pt idx="90">
                  <c:v>6.8102999999999998</c:v>
                </c:pt>
                <c:pt idx="91">
                  <c:v>5.1147999999999998</c:v>
                </c:pt>
                <c:pt idx="92">
                  <c:v>5.9748000000000001</c:v>
                </c:pt>
                <c:pt idx="93">
                  <c:v>7.3434999999999997</c:v>
                </c:pt>
                <c:pt idx="94">
                  <c:v>5.6467000000000001</c:v>
                </c:pt>
                <c:pt idx="95">
                  <c:v>5.7976000000000001</c:v>
                </c:pt>
                <c:pt idx="96">
                  <c:v>7.5585000000000004</c:v>
                </c:pt>
                <c:pt idx="97">
                  <c:v>6.7946</c:v>
                </c:pt>
                <c:pt idx="98">
                  <c:v>8.1541999999999994</c:v>
                </c:pt>
                <c:pt idx="99">
                  <c:v>6.5880000000000001</c:v>
                </c:pt>
                <c:pt idx="100">
                  <c:v>7.1186000000000007</c:v>
                </c:pt>
                <c:pt idx="101">
                  <c:v>6.5378999999999996</c:v>
                </c:pt>
                <c:pt idx="102">
                  <c:v>6.8757000000000001</c:v>
                </c:pt>
                <c:pt idx="103">
                  <c:v>6.2706</c:v>
                </c:pt>
                <c:pt idx="104">
                  <c:v>8.8940000000000001</c:v>
                </c:pt>
                <c:pt idx="105">
                  <c:v>6.8342999999999998</c:v>
                </c:pt>
                <c:pt idx="106">
                  <c:v>7.8536000000000001</c:v>
                </c:pt>
                <c:pt idx="107">
                  <c:v>6.3791000000000002</c:v>
                </c:pt>
                <c:pt idx="108">
                  <c:v>8.3164999999999996</c:v>
                </c:pt>
                <c:pt idx="109">
                  <c:v>6.6017999999999999</c:v>
                </c:pt>
                <c:pt idx="110">
                  <c:v>7.4006999999999996</c:v>
                </c:pt>
                <c:pt idx="111">
                  <c:v>7.4894999999999996</c:v>
                </c:pt>
                <c:pt idx="112">
                  <c:v>7.3182999999999998</c:v>
                </c:pt>
                <c:pt idx="113">
                  <c:v>8.1506000000000007</c:v>
                </c:pt>
                <c:pt idx="114">
                  <c:v>7.6002000000000001</c:v>
                </c:pt>
                <c:pt idx="115">
                  <c:v>7.8058999999999994</c:v>
                </c:pt>
                <c:pt idx="116">
                  <c:v>7.4611000000000001</c:v>
                </c:pt>
                <c:pt idx="117">
                  <c:v>8.2722999999999995</c:v>
                </c:pt>
                <c:pt idx="118">
                  <c:v>8.2177000000000007</c:v>
                </c:pt>
                <c:pt idx="119">
                  <c:v>6.6097000000000001</c:v>
                </c:pt>
                <c:pt idx="120">
                  <c:v>9.4679000000000002</c:v>
                </c:pt>
                <c:pt idx="121">
                  <c:v>7.9077999999999999</c:v>
                </c:pt>
                <c:pt idx="122">
                  <c:v>8.7077000000000009</c:v>
                </c:pt>
                <c:pt idx="123">
                  <c:v>7.1146000000000003</c:v>
                </c:pt>
                <c:pt idx="124">
                  <c:v>7.7534999999999998</c:v>
                </c:pt>
                <c:pt idx="125">
                  <c:v>7.5878999999999994</c:v>
                </c:pt>
                <c:pt idx="126">
                  <c:v>7.2036000000000007</c:v>
                </c:pt>
                <c:pt idx="127">
                  <c:v>6.3738000000000001</c:v>
                </c:pt>
                <c:pt idx="128">
                  <c:v>7.4112999999999998</c:v>
                </c:pt>
                <c:pt idx="129">
                  <c:v>8.4449000000000005</c:v>
                </c:pt>
                <c:pt idx="130">
                  <c:v>7.7362000000000002</c:v>
                </c:pt>
                <c:pt idx="131">
                  <c:v>6.9669999999999996</c:v>
                </c:pt>
                <c:pt idx="132">
                  <c:v>9.8302999999999994</c:v>
                </c:pt>
                <c:pt idx="133">
                  <c:v>7.7733999999999996</c:v>
                </c:pt>
                <c:pt idx="134">
                  <c:v>8.0189000000000004</c:v>
                </c:pt>
                <c:pt idx="135">
                  <c:v>7.3443999999999994</c:v>
                </c:pt>
                <c:pt idx="136">
                  <c:v>7.7853999999999992</c:v>
                </c:pt>
                <c:pt idx="137">
                  <c:v>8.2728999999999999</c:v>
                </c:pt>
                <c:pt idx="138">
                  <c:v>9.0624000000000002</c:v>
                </c:pt>
                <c:pt idx="139">
                  <c:v>6.9649999999999999</c:v>
                </c:pt>
                <c:pt idx="140">
                  <c:v>7.7074999999999996</c:v>
                </c:pt>
                <c:pt idx="141">
                  <c:v>9.4136000000000006</c:v>
                </c:pt>
                <c:pt idx="142">
                  <c:v>10.488799999999999</c:v>
                </c:pt>
                <c:pt idx="143">
                  <c:v>7.4021000000000008</c:v>
                </c:pt>
                <c:pt idx="144">
                  <c:v>11.4924</c:v>
                </c:pt>
                <c:pt idx="145">
                  <c:v>9.3613</c:v>
                </c:pt>
                <c:pt idx="146">
                  <c:v>8.6232999999999986</c:v>
                </c:pt>
                <c:pt idx="147">
                  <c:v>9.0250000000000004</c:v>
                </c:pt>
                <c:pt idx="148">
                  <c:v>12.363200000000001</c:v>
                </c:pt>
                <c:pt idx="149">
                  <c:v>8.8176000000000005</c:v>
                </c:pt>
                <c:pt idx="150">
                  <c:v>10.9839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16192"/>
        <c:axId val="78242560"/>
      </c:areaChart>
      <c:dateAx>
        <c:axId val="78216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8242560"/>
        <c:crosses val="autoZero"/>
        <c:auto val="1"/>
        <c:lblOffset val="100"/>
        <c:baseTimeUnit val="months"/>
        <c:majorUnit val="24"/>
        <c:majorTimeUnit val="months"/>
        <c:minorUnit val="8"/>
      </c:dateAx>
      <c:valAx>
        <c:axId val="7824256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821619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2147042415243021"/>
          <c:w val="1"/>
          <c:h val="0.176436194482125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3492846700931027"/>
        </c:manualLayout>
      </c:layout>
      <c:areaChart>
        <c:grouping val="standard"/>
        <c:varyColors val="0"/>
        <c:ser>
          <c:idx val="0"/>
          <c:order val="0"/>
          <c:tx>
            <c:strRef>
              <c:f>'UH Medicin (2)'!$B$4</c:f>
              <c:strCache>
                <c:ptCount val="1"/>
                <c:pt idx="0">
                  <c:v> Kemikalier og kemiske produkter</c:v>
                </c:pt>
              </c:strCache>
            </c:strRef>
          </c:tx>
          <c:spPr>
            <a:solidFill>
              <a:srgbClr val="C10B20"/>
            </a:solidFill>
            <a:ln w="0">
              <a:solidFill>
                <a:schemeClr val="bg1">
                  <a:lumMod val="50000"/>
                </a:schemeClr>
              </a:solidFill>
            </a:ln>
          </c:spPr>
          <c:cat>
            <c:numRef>
              <c:f>'UH Medicin (2)'!$A$5:$A$155</c:f>
              <c:numCache>
                <c:formatCode>m/d/yyyy</c:formatCode>
                <c:ptCount val="15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</c:numCache>
            </c:numRef>
          </c:cat>
          <c:val>
            <c:numRef>
              <c:f>'UH Medicin (2)'!$B$5:$B$155</c:f>
              <c:numCache>
                <c:formatCode>0</c:formatCode>
                <c:ptCount val="151"/>
                <c:pt idx="0">
                  <c:v>1.5049000000000001</c:v>
                </c:pt>
                <c:pt idx="1">
                  <c:v>0.60320000000000007</c:v>
                </c:pt>
                <c:pt idx="2">
                  <c:v>0.91260000000000008</c:v>
                </c:pt>
                <c:pt idx="3">
                  <c:v>0.44350000000000001</c:v>
                </c:pt>
                <c:pt idx="4">
                  <c:v>0.4793</c:v>
                </c:pt>
                <c:pt idx="5">
                  <c:v>0.82110000000000005</c:v>
                </c:pt>
                <c:pt idx="6">
                  <c:v>0.69829999999999992</c:v>
                </c:pt>
                <c:pt idx="7">
                  <c:v>0.47510000000000002</c:v>
                </c:pt>
                <c:pt idx="8">
                  <c:v>0.59989999999999999</c:v>
                </c:pt>
                <c:pt idx="9">
                  <c:v>0.91949999999999998</c:v>
                </c:pt>
                <c:pt idx="10">
                  <c:v>0.76749999999999996</c:v>
                </c:pt>
                <c:pt idx="11">
                  <c:v>0.58210000000000006</c:v>
                </c:pt>
                <c:pt idx="12">
                  <c:v>0.71629999999999994</c:v>
                </c:pt>
                <c:pt idx="13">
                  <c:v>0.69159999999999999</c:v>
                </c:pt>
                <c:pt idx="14">
                  <c:v>0.52390000000000003</c:v>
                </c:pt>
                <c:pt idx="15">
                  <c:v>0.61929999999999996</c:v>
                </c:pt>
                <c:pt idx="16">
                  <c:v>0.55270000000000008</c:v>
                </c:pt>
                <c:pt idx="17">
                  <c:v>0.79420000000000002</c:v>
                </c:pt>
                <c:pt idx="18">
                  <c:v>1.147</c:v>
                </c:pt>
                <c:pt idx="19">
                  <c:v>0.59310000000000007</c:v>
                </c:pt>
                <c:pt idx="20">
                  <c:v>0.59520000000000006</c:v>
                </c:pt>
                <c:pt idx="21">
                  <c:v>0.87070000000000003</c:v>
                </c:pt>
                <c:pt idx="22">
                  <c:v>0.37930000000000003</c:v>
                </c:pt>
                <c:pt idx="23">
                  <c:v>0.60289999999999999</c:v>
                </c:pt>
                <c:pt idx="24">
                  <c:v>0.64510000000000001</c:v>
                </c:pt>
                <c:pt idx="25">
                  <c:v>0.89639999999999997</c:v>
                </c:pt>
                <c:pt idx="26">
                  <c:v>0.95950000000000002</c:v>
                </c:pt>
                <c:pt idx="27">
                  <c:v>0.75479999999999992</c:v>
                </c:pt>
                <c:pt idx="28">
                  <c:v>0.878</c:v>
                </c:pt>
                <c:pt idx="29">
                  <c:v>0.93820000000000003</c:v>
                </c:pt>
                <c:pt idx="30">
                  <c:v>0.90870000000000006</c:v>
                </c:pt>
                <c:pt idx="31">
                  <c:v>0.54189999999999994</c:v>
                </c:pt>
                <c:pt idx="32">
                  <c:v>0.94599999999999995</c:v>
                </c:pt>
                <c:pt idx="33">
                  <c:v>0.74879999999999991</c:v>
                </c:pt>
                <c:pt idx="34">
                  <c:v>0.67520000000000002</c:v>
                </c:pt>
                <c:pt idx="35">
                  <c:v>0.432</c:v>
                </c:pt>
                <c:pt idx="36">
                  <c:v>0.86509999999999998</c:v>
                </c:pt>
                <c:pt idx="37">
                  <c:v>0.76090000000000002</c:v>
                </c:pt>
                <c:pt idx="38">
                  <c:v>1.282</c:v>
                </c:pt>
                <c:pt idx="39">
                  <c:v>0.76</c:v>
                </c:pt>
                <c:pt idx="40">
                  <c:v>0.91620000000000001</c:v>
                </c:pt>
                <c:pt idx="41">
                  <c:v>1.2144000000000001</c:v>
                </c:pt>
                <c:pt idx="42">
                  <c:v>1.3395999999999999</c:v>
                </c:pt>
                <c:pt idx="43">
                  <c:v>0.85289999999999999</c:v>
                </c:pt>
                <c:pt idx="44">
                  <c:v>1.0643</c:v>
                </c:pt>
                <c:pt idx="45">
                  <c:v>1.0817999999999999</c:v>
                </c:pt>
                <c:pt idx="46">
                  <c:v>1.0972</c:v>
                </c:pt>
                <c:pt idx="47">
                  <c:v>1.2649000000000001</c:v>
                </c:pt>
                <c:pt idx="48">
                  <c:v>1.143</c:v>
                </c:pt>
                <c:pt idx="49">
                  <c:v>1.1103000000000001</c:v>
                </c:pt>
                <c:pt idx="50">
                  <c:v>1.4644000000000001</c:v>
                </c:pt>
                <c:pt idx="51">
                  <c:v>0.9728</c:v>
                </c:pt>
                <c:pt idx="52">
                  <c:v>0.89939999999999998</c:v>
                </c:pt>
                <c:pt idx="53">
                  <c:v>0.87639999999999996</c:v>
                </c:pt>
                <c:pt idx="54">
                  <c:v>1.0181</c:v>
                </c:pt>
                <c:pt idx="55">
                  <c:v>1.6408</c:v>
                </c:pt>
                <c:pt idx="56">
                  <c:v>1.1459000000000001</c:v>
                </c:pt>
                <c:pt idx="57">
                  <c:v>1.1548</c:v>
                </c:pt>
                <c:pt idx="58">
                  <c:v>1.4197</c:v>
                </c:pt>
                <c:pt idx="59">
                  <c:v>1.0054000000000001</c:v>
                </c:pt>
                <c:pt idx="60">
                  <c:v>1.419</c:v>
                </c:pt>
                <c:pt idx="61">
                  <c:v>1.8220000000000001</c:v>
                </c:pt>
                <c:pt idx="62">
                  <c:v>1.3565</c:v>
                </c:pt>
                <c:pt idx="63">
                  <c:v>1.2786</c:v>
                </c:pt>
                <c:pt idx="64">
                  <c:v>1.8927</c:v>
                </c:pt>
                <c:pt idx="65">
                  <c:v>1.4399000000000002</c:v>
                </c:pt>
                <c:pt idx="66">
                  <c:v>2.1434000000000002</c:v>
                </c:pt>
                <c:pt idx="67">
                  <c:v>1.7627999999999999</c:v>
                </c:pt>
                <c:pt idx="68">
                  <c:v>1.6184000000000001</c:v>
                </c:pt>
                <c:pt idx="69">
                  <c:v>1.7039000000000002</c:v>
                </c:pt>
                <c:pt idx="70">
                  <c:v>1.4827000000000001</c:v>
                </c:pt>
                <c:pt idx="71">
                  <c:v>0.78</c:v>
                </c:pt>
                <c:pt idx="72">
                  <c:v>2.0719000000000003</c:v>
                </c:pt>
                <c:pt idx="73">
                  <c:v>1.1120000000000001</c:v>
                </c:pt>
                <c:pt idx="74">
                  <c:v>1.3167</c:v>
                </c:pt>
                <c:pt idx="75">
                  <c:v>2.8926999999999996</c:v>
                </c:pt>
                <c:pt idx="76">
                  <c:v>1.3753</c:v>
                </c:pt>
                <c:pt idx="77">
                  <c:v>1.1838</c:v>
                </c:pt>
                <c:pt idx="78">
                  <c:v>2.1194000000000002</c:v>
                </c:pt>
                <c:pt idx="79">
                  <c:v>1.1820999999999999</c:v>
                </c:pt>
                <c:pt idx="80">
                  <c:v>1.6152</c:v>
                </c:pt>
                <c:pt idx="81">
                  <c:v>1.9120999999999999</c:v>
                </c:pt>
                <c:pt idx="82">
                  <c:v>1.8086</c:v>
                </c:pt>
                <c:pt idx="83">
                  <c:v>1.3069000000000002</c:v>
                </c:pt>
                <c:pt idx="84">
                  <c:v>1.6707000000000001</c:v>
                </c:pt>
                <c:pt idx="85">
                  <c:v>1.9672000000000001</c:v>
                </c:pt>
                <c:pt idx="86">
                  <c:v>1.6960999999999999</c:v>
                </c:pt>
                <c:pt idx="87">
                  <c:v>1.7845</c:v>
                </c:pt>
                <c:pt idx="88">
                  <c:v>1.8714000000000002</c:v>
                </c:pt>
                <c:pt idx="89">
                  <c:v>1.6019000000000001</c:v>
                </c:pt>
                <c:pt idx="90">
                  <c:v>2.0889000000000002</c:v>
                </c:pt>
                <c:pt idx="91">
                  <c:v>1.3491</c:v>
                </c:pt>
                <c:pt idx="92">
                  <c:v>2.0590999999999999</c:v>
                </c:pt>
                <c:pt idx="93">
                  <c:v>2.3008999999999999</c:v>
                </c:pt>
                <c:pt idx="94">
                  <c:v>1.353</c:v>
                </c:pt>
                <c:pt idx="95">
                  <c:v>1.5780000000000001</c:v>
                </c:pt>
                <c:pt idx="96">
                  <c:v>2.2283000000000004</c:v>
                </c:pt>
                <c:pt idx="97">
                  <c:v>2.581</c:v>
                </c:pt>
                <c:pt idx="98">
                  <c:v>2.9228000000000001</c:v>
                </c:pt>
                <c:pt idx="99">
                  <c:v>2.1545999999999998</c:v>
                </c:pt>
                <c:pt idx="100">
                  <c:v>2.3485</c:v>
                </c:pt>
                <c:pt idx="101">
                  <c:v>1.7058</c:v>
                </c:pt>
                <c:pt idx="102">
                  <c:v>1.7907999999999999</c:v>
                </c:pt>
                <c:pt idx="103">
                  <c:v>1.6209</c:v>
                </c:pt>
                <c:pt idx="104">
                  <c:v>3.6721999999999997</c:v>
                </c:pt>
                <c:pt idx="105">
                  <c:v>2.1652</c:v>
                </c:pt>
                <c:pt idx="106">
                  <c:v>2.6555</c:v>
                </c:pt>
                <c:pt idx="107">
                  <c:v>1.9590000000000001</c:v>
                </c:pt>
                <c:pt idx="108">
                  <c:v>2.6789999999999998</c:v>
                </c:pt>
                <c:pt idx="109">
                  <c:v>2.2847</c:v>
                </c:pt>
                <c:pt idx="110">
                  <c:v>2.7191999999999998</c:v>
                </c:pt>
                <c:pt idx="111">
                  <c:v>2.1680000000000001</c:v>
                </c:pt>
                <c:pt idx="112">
                  <c:v>2.1036999999999999</c:v>
                </c:pt>
                <c:pt idx="113">
                  <c:v>2.3971</c:v>
                </c:pt>
                <c:pt idx="114">
                  <c:v>2.3029999999999999</c:v>
                </c:pt>
                <c:pt idx="115">
                  <c:v>2.5815999999999999</c:v>
                </c:pt>
                <c:pt idx="116">
                  <c:v>2.3110999999999997</c:v>
                </c:pt>
                <c:pt idx="117">
                  <c:v>2.6946999999999997</c:v>
                </c:pt>
                <c:pt idx="118">
                  <c:v>2.2773000000000003</c:v>
                </c:pt>
                <c:pt idx="119">
                  <c:v>1.3655999999999999</c:v>
                </c:pt>
                <c:pt idx="120">
                  <c:v>3.0347</c:v>
                </c:pt>
                <c:pt idx="121">
                  <c:v>2.7708000000000004</c:v>
                </c:pt>
                <c:pt idx="122">
                  <c:v>2.7524000000000002</c:v>
                </c:pt>
                <c:pt idx="123">
                  <c:v>1.9022999999999999</c:v>
                </c:pt>
                <c:pt idx="124">
                  <c:v>1.9485999999999999</c:v>
                </c:pt>
                <c:pt idx="125">
                  <c:v>1.8371999999999999</c:v>
                </c:pt>
                <c:pt idx="126">
                  <c:v>2.2275999999999998</c:v>
                </c:pt>
                <c:pt idx="127">
                  <c:v>1.1444000000000001</c:v>
                </c:pt>
                <c:pt idx="128">
                  <c:v>1.5677999999999999</c:v>
                </c:pt>
                <c:pt idx="129">
                  <c:v>2.0928</c:v>
                </c:pt>
                <c:pt idx="130">
                  <c:v>1.9338</c:v>
                </c:pt>
                <c:pt idx="131">
                  <c:v>1.9216</c:v>
                </c:pt>
                <c:pt idx="132">
                  <c:v>2.9525000000000001</c:v>
                </c:pt>
                <c:pt idx="133">
                  <c:v>2.4354</c:v>
                </c:pt>
                <c:pt idx="134">
                  <c:v>2.6678000000000002</c:v>
                </c:pt>
                <c:pt idx="135">
                  <c:v>1.9912999999999998</c:v>
                </c:pt>
                <c:pt idx="136">
                  <c:v>1.3366</c:v>
                </c:pt>
                <c:pt idx="137">
                  <c:v>2.3959000000000001</c:v>
                </c:pt>
                <c:pt idx="138">
                  <c:v>3.2025999999999999</c:v>
                </c:pt>
                <c:pt idx="139">
                  <c:v>1.9730999999999999</c:v>
                </c:pt>
                <c:pt idx="140">
                  <c:v>2.0285000000000002</c:v>
                </c:pt>
                <c:pt idx="141">
                  <c:v>3.0956000000000001</c:v>
                </c:pt>
                <c:pt idx="142">
                  <c:v>2.9064000000000001</c:v>
                </c:pt>
                <c:pt idx="143">
                  <c:v>2.8331999999999997</c:v>
                </c:pt>
                <c:pt idx="144">
                  <c:v>4.0003000000000002</c:v>
                </c:pt>
                <c:pt idx="145">
                  <c:v>2.8753000000000002</c:v>
                </c:pt>
                <c:pt idx="146">
                  <c:v>2.7764000000000002</c:v>
                </c:pt>
                <c:pt idx="147">
                  <c:v>2.7909000000000002</c:v>
                </c:pt>
                <c:pt idx="148">
                  <c:v>4.6515000000000004</c:v>
                </c:pt>
                <c:pt idx="149">
                  <c:v>3.4229000000000003</c:v>
                </c:pt>
                <c:pt idx="150">
                  <c:v>3.9511999999999996</c:v>
                </c:pt>
              </c:numCache>
            </c:numRef>
          </c:val>
        </c:ser>
        <c:ser>
          <c:idx val="1"/>
          <c:order val="1"/>
          <c:tx>
            <c:strRef>
              <c:f>'UH Medicin (2)'!$C$4</c:f>
              <c:strCache>
                <c:ptCount val="1"/>
                <c:pt idx="0">
                  <c:v> Heraf medicinske og pharmaceutiske produkter</c:v>
                </c:pt>
              </c:strCache>
            </c:strRef>
          </c:tx>
          <c:spPr>
            <a:solidFill>
              <a:srgbClr val="A19C1B"/>
            </a:solidFill>
            <a:ln w="0">
              <a:solidFill>
                <a:schemeClr val="bg1">
                  <a:lumMod val="50000"/>
                </a:schemeClr>
              </a:solidFill>
            </a:ln>
          </c:spPr>
          <c:cat>
            <c:numRef>
              <c:f>'UH Medicin (2)'!$A$5:$A$155</c:f>
              <c:numCache>
                <c:formatCode>m/d/yyyy</c:formatCode>
                <c:ptCount val="151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</c:numCache>
            </c:numRef>
          </c:cat>
          <c:val>
            <c:numRef>
              <c:f>'UH Medicin (2)'!$C$5:$C$155</c:f>
              <c:numCache>
                <c:formatCode>0</c:formatCode>
                <c:ptCount val="151"/>
                <c:pt idx="0">
                  <c:v>1.3479000000000001</c:v>
                </c:pt>
                <c:pt idx="1">
                  <c:v>0.45350000000000001</c:v>
                </c:pt>
                <c:pt idx="2">
                  <c:v>0.72129999999999994</c:v>
                </c:pt>
                <c:pt idx="3">
                  <c:v>0.30119999999999997</c:v>
                </c:pt>
                <c:pt idx="4">
                  <c:v>0.30669999999999997</c:v>
                </c:pt>
                <c:pt idx="5">
                  <c:v>0.61460000000000004</c:v>
                </c:pt>
                <c:pt idx="6">
                  <c:v>0.57820000000000005</c:v>
                </c:pt>
                <c:pt idx="7">
                  <c:v>0.3614</c:v>
                </c:pt>
                <c:pt idx="8">
                  <c:v>0.47070000000000001</c:v>
                </c:pt>
                <c:pt idx="9">
                  <c:v>0.76519999999999999</c:v>
                </c:pt>
                <c:pt idx="10">
                  <c:v>0.61429999999999996</c:v>
                </c:pt>
                <c:pt idx="11">
                  <c:v>0.43810000000000004</c:v>
                </c:pt>
                <c:pt idx="12">
                  <c:v>0.55289999999999995</c:v>
                </c:pt>
                <c:pt idx="13">
                  <c:v>0.51519999999999999</c:v>
                </c:pt>
                <c:pt idx="14">
                  <c:v>0.3901</c:v>
                </c:pt>
                <c:pt idx="15">
                  <c:v>0.4612</c:v>
                </c:pt>
                <c:pt idx="16">
                  <c:v>0.35719999999999996</c:v>
                </c:pt>
                <c:pt idx="17">
                  <c:v>0.63800000000000001</c:v>
                </c:pt>
                <c:pt idx="18">
                  <c:v>0.99360000000000004</c:v>
                </c:pt>
                <c:pt idx="19">
                  <c:v>0.44850000000000001</c:v>
                </c:pt>
                <c:pt idx="20">
                  <c:v>0.4214</c:v>
                </c:pt>
                <c:pt idx="21">
                  <c:v>0.66979999999999995</c:v>
                </c:pt>
                <c:pt idx="22">
                  <c:v>0.2238</c:v>
                </c:pt>
                <c:pt idx="23">
                  <c:v>0.45589999999999997</c:v>
                </c:pt>
                <c:pt idx="24">
                  <c:v>0.50019999999999998</c:v>
                </c:pt>
                <c:pt idx="25">
                  <c:v>0.70440000000000003</c:v>
                </c:pt>
                <c:pt idx="26">
                  <c:v>0.78510000000000002</c:v>
                </c:pt>
                <c:pt idx="27">
                  <c:v>0.60609999999999997</c:v>
                </c:pt>
                <c:pt idx="28">
                  <c:v>0.71629999999999994</c:v>
                </c:pt>
                <c:pt idx="29">
                  <c:v>0.78749999999999998</c:v>
                </c:pt>
                <c:pt idx="30">
                  <c:v>0.79770000000000008</c:v>
                </c:pt>
                <c:pt idx="31">
                  <c:v>0.40639999999999998</c:v>
                </c:pt>
                <c:pt idx="32">
                  <c:v>0.81320000000000003</c:v>
                </c:pt>
                <c:pt idx="33">
                  <c:v>0.60839999999999994</c:v>
                </c:pt>
                <c:pt idx="34">
                  <c:v>0.5252</c:v>
                </c:pt>
                <c:pt idx="35">
                  <c:v>0.27560000000000001</c:v>
                </c:pt>
                <c:pt idx="36">
                  <c:v>0.72060000000000002</c:v>
                </c:pt>
                <c:pt idx="37">
                  <c:v>0.62129999999999996</c:v>
                </c:pt>
                <c:pt idx="38">
                  <c:v>1.1208</c:v>
                </c:pt>
                <c:pt idx="39">
                  <c:v>0.59220000000000006</c:v>
                </c:pt>
                <c:pt idx="40">
                  <c:v>0.72839999999999994</c:v>
                </c:pt>
                <c:pt idx="41">
                  <c:v>1.0105999999999999</c:v>
                </c:pt>
                <c:pt idx="42">
                  <c:v>1.1215999999999999</c:v>
                </c:pt>
                <c:pt idx="43">
                  <c:v>0.69079999999999997</c:v>
                </c:pt>
                <c:pt idx="44">
                  <c:v>0.85860000000000003</c:v>
                </c:pt>
                <c:pt idx="45">
                  <c:v>0.87909999999999999</c:v>
                </c:pt>
                <c:pt idx="46">
                  <c:v>0.85320000000000007</c:v>
                </c:pt>
                <c:pt idx="47">
                  <c:v>1.0567</c:v>
                </c:pt>
                <c:pt idx="48">
                  <c:v>0.93140000000000001</c:v>
                </c:pt>
                <c:pt idx="49">
                  <c:v>0.88500000000000001</c:v>
                </c:pt>
                <c:pt idx="50">
                  <c:v>1.2187000000000001</c:v>
                </c:pt>
                <c:pt idx="51">
                  <c:v>0.74670000000000003</c:v>
                </c:pt>
                <c:pt idx="52">
                  <c:v>0.67749999999999999</c:v>
                </c:pt>
                <c:pt idx="53">
                  <c:v>0.6522</c:v>
                </c:pt>
                <c:pt idx="54">
                  <c:v>0.84079999999999999</c:v>
                </c:pt>
                <c:pt idx="55">
                  <c:v>1.4684999999999999</c:v>
                </c:pt>
                <c:pt idx="56">
                  <c:v>0.92510000000000003</c:v>
                </c:pt>
                <c:pt idx="57">
                  <c:v>0.95820000000000005</c:v>
                </c:pt>
                <c:pt idx="58">
                  <c:v>1.1800999999999999</c:v>
                </c:pt>
                <c:pt idx="59">
                  <c:v>0.83440000000000003</c:v>
                </c:pt>
                <c:pt idx="60">
                  <c:v>1.167</c:v>
                </c:pt>
                <c:pt idx="61">
                  <c:v>1.5266</c:v>
                </c:pt>
                <c:pt idx="62">
                  <c:v>1.1257999999999999</c:v>
                </c:pt>
                <c:pt idx="63">
                  <c:v>1.0008999999999999</c:v>
                </c:pt>
                <c:pt idx="64">
                  <c:v>1.6154999999999999</c:v>
                </c:pt>
                <c:pt idx="65">
                  <c:v>1.2170999999999998</c:v>
                </c:pt>
                <c:pt idx="66">
                  <c:v>1.9255</c:v>
                </c:pt>
                <c:pt idx="67">
                  <c:v>1.4841</c:v>
                </c:pt>
                <c:pt idx="68">
                  <c:v>1.3714000000000002</c:v>
                </c:pt>
                <c:pt idx="69">
                  <c:v>1.4185999999999999</c:v>
                </c:pt>
                <c:pt idx="70">
                  <c:v>1.2784</c:v>
                </c:pt>
                <c:pt idx="71">
                  <c:v>0.62690000000000001</c:v>
                </c:pt>
                <c:pt idx="72">
                  <c:v>1.8245</c:v>
                </c:pt>
                <c:pt idx="73">
                  <c:v>0.90049999999999997</c:v>
                </c:pt>
                <c:pt idx="74">
                  <c:v>1.0510999999999999</c:v>
                </c:pt>
                <c:pt idx="75">
                  <c:v>2.5914999999999999</c:v>
                </c:pt>
                <c:pt idx="76">
                  <c:v>1.1877</c:v>
                </c:pt>
                <c:pt idx="77">
                  <c:v>0.98299999999999998</c:v>
                </c:pt>
                <c:pt idx="78">
                  <c:v>1.8752</c:v>
                </c:pt>
                <c:pt idx="79">
                  <c:v>0.99399999999999999</c:v>
                </c:pt>
                <c:pt idx="80">
                  <c:v>1.2607999999999999</c:v>
                </c:pt>
                <c:pt idx="81">
                  <c:v>1.6882000000000001</c:v>
                </c:pt>
                <c:pt idx="82">
                  <c:v>1.6444000000000001</c:v>
                </c:pt>
                <c:pt idx="83">
                  <c:v>1.1240999999999999</c:v>
                </c:pt>
                <c:pt idx="84">
                  <c:v>1.4473</c:v>
                </c:pt>
                <c:pt idx="85">
                  <c:v>1.7330000000000001</c:v>
                </c:pt>
                <c:pt idx="86">
                  <c:v>1.4989000000000001</c:v>
                </c:pt>
                <c:pt idx="87">
                  <c:v>1.5557999999999998</c:v>
                </c:pt>
                <c:pt idx="88">
                  <c:v>1.6677</c:v>
                </c:pt>
                <c:pt idx="89">
                  <c:v>1.3793</c:v>
                </c:pt>
                <c:pt idx="90">
                  <c:v>1.8427</c:v>
                </c:pt>
                <c:pt idx="91">
                  <c:v>1.1154000000000002</c:v>
                </c:pt>
                <c:pt idx="92">
                  <c:v>1.8144</c:v>
                </c:pt>
                <c:pt idx="93">
                  <c:v>2.0533999999999999</c:v>
                </c:pt>
                <c:pt idx="94">
                  <c:v>1.1325000000000001</c:v>
                </c:pt>
                <c:pt idx="95">
                  <c:v>1.3717999999999999</c:v>
                </c:pt>
                <c:pt idx="96">
                  <c:v>1.9681999999999999</c:v>
                </c:pt>
                <c:pt idx="97">
                  <c:v>2.2988000000000004</c:v>
                </c:pt>
                <c:pt idx="98">
                  <c:v>2.6406999999999998</c:v>
                </c:pt>
                <c:pt idx="99">
                  <c:v>1.9159000000000002</c:v>
                </c:pt>
                <c:pt idx="100">
                  <c:v>2.1413000000000002</c:v>
                </c:pt>
                <c:pt idx="101">
                  <c:v>1.3982000000000001</c:v>
                </c:pt>
                <c:pt idx="102">
                  <c:v>1.5372999999999999</c:v>
                </c:pt>
                <c:pt idx="103">
                  <c:v>1.4432</c:v>
                </c:pt>
                <c:pt idx="104">
                  <c:v>3.4258999999999999</c:v>
                </c:pt>
                <c:pt idx="105">
                  <c:v>1.9234</c:v>
                </c:pt>
                <c:pt idx="106">
                  <c:v>2.4058000000000002</c:v>
                </c:pt>
                <c:pt idx="107">
                  <c:v>1.7045999999999999</c:v>
                </c:pt>
                <c:pt idx="108">
                  <c:v>2.4904999999999999</c:v>
                </c:pt>
                <c:pt idx="109">
                  <c:v>2.0745999999999998</c:v>
                </c:pt>
                <c:pt idx="110">
                  <c:v>2.5070999999999999</c:v>
                </c:pt>
                <c:pt idx="111">
                  <c:v>1.9536</c:v>
                </c:pt>
                <c:pt idx="112">
                  <c:v>1.8977999999999999</c:v>
                </c:pt>
                <c:pt idx="113">
                  <c:v>2.1178000000000003</c:v>
                </c:pt>
                <c:pt idx="114">
                  <c:v>2.1229</c:v>
                </c:pt>
                <c:pt idx="115">
                  <c:v>2.3423000000000003</c:v>
                </c:pt>
                <c:pt idx="116">
                  <c:v>2.0629</c:v>
                </c:pt>
                <c:pt idx="117">
                  <c:v>2.4423000000000004</c:v>
                </c:pt>
                <c:pt idx="118">
                  <c:v>2.0382000000000002</c:v>
                </c:pt>
                <c:pt idx="119">
                  <c:v>1.0828</c:v>
                </c:pt>
                <c:pt idx="120">
                  <c:v>2.7370000000000001</c:v>
                </c:pt>
                <c:pt idx="121">
                  <c:v>2.5196999999999998</c:v>
                </c:pt>
                <c:pt idx="122">
                  <c:v>2.4138999999999999</c:v>
                </c:pt>
                <c:pt idx="123">
                  <c:v>1.6790999999999998</c:v>
                </c:pt>
                <c:pt idx="124">
                  <c:v>1.6819999999999999</c:v>
                </c:pt>
                <c:pt idx="125">
                  <c:v>1.5702</c:v>
                </c:pt>
                <c:pt idx="126">
                  <c:v>1.988</c:v>
                </c:pt>
                <c:pt idx="127">
                  <c:v>0.85239999999999994</c:v>
                </c:pt>
                <c:pt idx="128">
                  <c:v>1.3004</c:v>
                </c:pt>
                <c:pt idx="129">
                  <c:v>1.8270999999999999</c:v>
                </c:pt>
                <c:pt idx="130">
                  <c:v>1.6182999999999998</c:v>
                </c:pt>
                <c:pt idx="131">
                  <c:v>1.6584000000000001</c:v>
                </c:pt>
                <c:pt idx="132">
                  <c:v>2.7096</c:v>
                </c:pt>
                <c:pt idx="133">
                  <c:v>2.1763000000000003</c:v>
                </c:pt>
                <c:pt idx="134">
                  <c:v>2.4104000000000001</c:v>
                </c:pt>
                <c:pt idx="135">
                  <c:v>1.7325999999999999</c:v>
                </c:pt>
                <c:pt idx="136">
                  <c:v>1.0952</c:v>
                </c:pt>
                <c:pt idx="137">
                  <c:v>2.1166999999999998</c:v>
                </c:pt>
                <c:pt idx="138">
                  <c:v>2.9429000000000003</c:v>
                </c:pt>
                <c:pt idx="139">
                  <c:v>1.704</c:v>
                </c:pt>
                <c:pt idx="140">
                  <c:v>1.7327000000000001</c:v>
                </c:pt>
                <c:pt idx="141">
                  <c:v>2.8050999999999999</c:v>
                </c:pt>
                <c:pt idx="142">
                  <c:v>2.6027</c:v>
                </c:pt>
                <c:pt idx="143">
                  <c:v>2.6423000000000001</c:v>
                </c:pt>
                <c:pt idx="144">
                  <c:v>3.6894</c:v>
                </c:pt>
                <c:pt idx="145">
                  <c:v>2.6124000000000001</c:v>
                </c:pt>
                <c:pt idx="146">
                  <c:v>2.5243000000000002</c:v>
                </c:pt>
                <c:pt idx="147">
                  <c:v>2.5539999999999998</c:v>
                </c:pt>
                <c:pt idx="148">
                  <c:v>4.3578000000000001</c:v>
                </c:pt>
                <c:pt idx="149">
                  <c:v>3.141</c:v>
                </c:pt>
                <c:pt idx="150">
                  <c:v>3.6831999999999998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55680"/>
        <c:axId val="87257472"/>
      </c:areaChart>
      <c:dateAx>
        <c:axId val="872556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257472"/>
        <c:crosses val="autoZero"/>
        <c:auto val="1"/>
        <c:lblOffset val="100"/>
        <c:baseTimeUnit val="months"/>
        <c:majorUnit val="24"/>
        <c:majorTimeUnit val="months"/>
        <c:minorUnit val="8"/>
      </c:dateAx>
      <c:valAx>
        <c:axId val="8725747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7255680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2147042415243021"/>
          <c:w val="1"/>
          <c:h val="0.170813834910597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'UH betalingsbalancen'!$C$4</c:f>
              <c:strCache>
                <c:ptCount val="1"/>
                <c:pt idx="0">
                  <c:v> Renteindtægter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betalingsbalancen'!$A$5:$A$40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'UH betalingsbalancen'!$C$5:$C$40</c:f>
              <c:numCache>
                <c:formatCode>General</c:formatCode>
                <c:ptCount val="36"/>
                <c:pt idx="0">
                  <c:v>-3.9246942138636922</c:v>
                </c:pt>
                <c:pt idx="1">
                  <c:v>-4.1529354642093415</c:v>
                </c:pt>
                <c:pt idx="2">
                  <c:v>-3.9143493133691769</c:v>
                </c:pt>
                <c:pt idx="3">
                  <c:v>-3.8069241300247794</c:v>
                </c:pt>
                <c:pt idx="4">
                  <c:v>-3.4359673669178026</c:v>
                </c:pt>
                <c:pt idx="5">
                  <c:v>-2.990277689337586</c:v>
                </c:pt>
                <c:pt idx="6">
                  <c:v>-2.9871859444276962</c:v>
                </c:pt>
                <c:pt idx="7">
                  <c:v>-2.5905548153829105</c:v>
                </c:pt>
                <c:pt idx="8">
                  <c:v>-2.1654384361393202</c:v>
                </c:pt>
                <c:pt idx="9">
                  <c:v>-1.6480937495217558</c:v>
                </c:pt>
                <c:pt idx="10">
                  <c:v>-2.7019764686731298</c:v>
                </c:pt>
                <c:pt idx="11">
                  <c:v>-1.8477622735551498</c:v>
                </c:pt>
                <c:pt idx="12">
                  <c:v>-1.5861376997754335</c:v>
                </c:pt>
                <c:pt idx="13">
                  <c:v>-1.2517777958741634</c:v>
                </c:pt>
                <c:pt idx="14">
                  <c:v>-0.1672739925139492</c:v>
                </c:pt>
                <c:pt idx="15">
                  <c:v>0.77848137181711796</c:v>
                </c:pt>
                <c:pt idx="16">
                  <c:v>1.2385511157609406</c:v>
                </c:pt>
                <c:pt idx="17">
                  <c:v>0.92292815058271449</c:v>
                </c:pt>
                <c:pt idx="18">
                  <c:v>1.7249407428377934</c:v>
                </c:pt>
                <c:pt idx="19">
                  <c:v>1.3947436420785033</c:v>
                </c:pt>
                <c:pt idx="20">
                  <c:v>2.0002324777489529</c:v>
                </c:pt>
                <c:pt idx="21">
                  <c:v>2.4673661263965641</c:v>
                </c:pt>
                <c:pt idx="22">
                  <c:v>2.5813276186515894</c:v>
                </c:pt>
                <c:pt idx="23">
                  <c:v>3.4250296811331635</c:v>
                </c:pt>
                <c:pt idx="24">
                  <c:v>3.8903146072654966</c:v>
                </c:pt>
                <c:pt idx="25">
                  <c:v>3.3765917330091932</c:v>
                </c:pt>
                <c:pt idx="26">
                  <c:v>2.9087797878629744</c:v>
                </c:pt>
                <c:pt idx="27">
                  <c:v>2.5960587596403308</c:v>
                </c:pt>
                <c:pt idx="28">
                  <c:v>2.7610307007782975</c:v>
                </c:pt>
                <c:pt idx="29">
                  <c:v>2.5980216661188194</c:v>
                </c:pt>
                <c:pt idx="30">
                  <c:v>2.3950025375244439</c:v>
                </c:pt>
                <c:pt idx="31">
                  <c:v>2.1903545957487349</c:v>
                </c:pt>
                <c:pt idx="32">
                  <c:v>2.1552724578143625</c:v>
                </c:pt>
                <c:pt idx="33">
                  <c:v>2.2787984380504911</c:v>
                </c:pt>
                <c:pt idx="34">
                  <c:v>2.4844028298333742</c:v>
                </c:pt>
                <c:pt idx="35">
                  <c:v>2.6755802536641946</c:v>
                </c:pt>
              </c:numCache>
            </c:numRef>
          </c:val>
        </c:ser>
        <c:ser>
          <c:idx val="2"/>
          <c:order val="3"/>
          <c:tx>
            <c:strRef>
              <c:f>'UH betalingsbalancen'!$D$4</c:f>
              <c:strCache>
                <c:ptCount val="1"/>
                <c:pt idx="0">
                  <c:v> Lønindkomst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betalingsbalancen'!$A$5:$A$40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'UH betalingsbalancen'!$D$5:$D$40</c:f>
              <c:numCache>
                <c:formatCode>General</c:formatCode>
                <c:ptCount val="36"/>
                <c:pt idx="0">
                  <c:v>0.24932199148367773</c:v>
                </c:pt>
                <c:pt idx="1">
                  <c:v>0.31651333085097449</c:v>
                </c:pt>
                <c:pt idx="2">
                  <c:v>0.33929651353142787</c:v>
                </c:pt>
                <c:pt idx="3">
                  <c:v>0.45915548235956061</c:v>
                </c:pt>
                <c:pt idx="4">
                  <c:v>0.36273341075309085</c:v>
                </c:pt>
                <c:pt idx="5">
                  <c:v>0.38780538398158387</c:v>
                </c:pt>
                <c:pt idx="6">
                  <c:v>0.34356383682712882</c:v>
                </c:pt>
                <c:pt idx="7">
                  <c:v>0.21426916167377319</c:v>
                </c:pt>
                <c:pt idx="8">
                  <c:v>0.21000499161880223</c:v>
                </c:pt>
                <c:pt idx="9">
                  <c:v>1.7704895849526511E-3</c:v>
                </c:pt>
                <c:pt idx="10">
                  <c:v>-6.0965535016640135E-2</c:v>
                </c:pt>
                <c:pt idx="11">
                  <c:v>-0.10030586368760053</c:v>
                </c:pt>
                <c:pt idx="12">
                  <c:v>-0.12418903884430722</c:v>
                </c:pt>
                <c:pt idx="13">
                  <c:v>-0.12063586522647279</c:v>
                </c:pt>
                <c:pt idx="14">
                  <c:v>-0.14291590775836138</c:v>
                </c:pt>
                <c:pt idx="15">
                  <c:v>-0.32057883307776119</c:v>
                </c:pt>
                <c:pt idx="16">
                  <c:v>-0.36371839073627144</c:v>
                </c:pt>
                <c:pt idx="17">
                  <c:v>-0.69312905980694084</c:v>
                </c:pt>
                <c:pt idx="18">
                  <c:v>-0.83912193930512302</c:v>
                </c:pt>
                <c:pt idx="19">
                  <c:v>-0.73707816366004453</c:v>
                </c:pt>
                <c:pt idx="20">
                  <c:v>-0.59228593548273101</c:v>
                </c:pt>
                <c:pt idx="21">
                  <c:v>-0.58032632790680805</c:v>
                </c:pt>
                <c:pt idx="22">
                  <c:v>-0.54907593765072549</c:v>
                </c:pt>
                <c:pt idx="23">
                  <c:v>-0.49118427591767949</c:v>
                </c:pt>
                <c:pt idx="24">
                  <c:v>-0.47860703413702066</c:v>
                </c:pt>
                <c:pt idx="25">
                  <c:v>-0.50348368366795759</c:v>
                </c:pt>
                <c:pt idx="26">
                  <c:v>-0.53432939082478792</c:v>
                </c:pt>
                <c:pt idx="27">
                  <c:v>-0.53019651905950682</c:v>
                </c:pt>
                <c:pt idx="28">
                  <c:v>-0.5765809694070434</c:v>
                </c:pt>
                <c:pt idx="29">
                  <c:v>-0.62142139401695518</c:v>
                </c:pt>
                <c:pt idx="30">
                  <c:v>-0.65371906631592824</c:v>
                </c:pt>
                <c:pt idx="31">
                  <c:v>-0.65548366384193779</c:v>
                </c:pt>
                <c:pt idx="32">
                  <c:v>-0.65529236594354212</c:v>
                </c:pt>
                <c:pt idx="33">
                  <c:v>-0.65400769009872817</c:v>
                </c:pt>
                <c:pt idx="34">
                  <c:v>-0.65244942336925527</c:v>
                </c:pt>
                <c:pt idx="35">
                  <c:v>-0.64996514577592968</c:v>
                </c:pt>
              </c:numCache>
            </c:numRef>
          </c:val>
        </c:ser>
        <c:ser>
          <c:idx val="0"/>
          <c:order val="4"/>
          <c:tx>
            <c:strRef>
              <c:f>'UH betalingsbalancen'!$B$4</c:f>
              <c:strCache>
                <c:ptCount val="1"/>
                <c:pt idx="0">
                  <c:v> Varer og tjenester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betalingsbalancen'!$A$5:$A$40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'UH betalingsbalancen'!$B$5:$B$40</c:f>
              <c:numCache>
                <c:formatCode>General</c:formatCode>
                <c:ptCount val="36"/>
                <c:pt idx="0">
                  <c:v>5.5561107493585187</c:v>
                </c:pt>
                <c:pt idx="1">
                  <c:v>6.2184324577553562</c:v>
                </c:pt>
                <c:pt idx="2">
                  <c:v>6.9067951500637825</c:v>
                </c:pt>
                <c:pt idx="3">
                  <c:v>7.5275015425980598</c:v>
                </c:pt>
                <c:pt idx="4">
                  <c:v>5.9232658452521001</c:v>
                </c:pt>
                <c:pt idx="5">
                  <c:v>4.7093147782595315</c:v>
                </c:pt>
                <c:pt idx="6">
                  <c:v>5.6634963934619096</c:v>
                </c:pt>
                <c:pt idx="7">
                  <c:v>4.357266939410831</c:v>
                </c:pt>
                <c:pt idx="8">
                  <c:v>3.0740024351005228</c:v>
                </c:pt>
                <c:pt idx="9">
                  <c:v>5.999672981769943</c:v>
                </c:pt>
                <c:pt idx="10">
                  <c:v>6.7105731201466279</c:v>
                </c:pt>
                <c:pt idx="11">
                  <c:v>7.1404114832675489</c:v>
                </c:pt>
                <c:pt idx="12">
                  <c:v>6.8519880221602776</c:v>
                </c:pt>
                <c:pt idx="13">
                  <c:v>6.7951092430073157</c:v>
                </c:pt>
                <c:pt idx="14">
                  <c:v>5.649106474696894</c:v>
                </c:pt>
                <c:pt idx="15">
                  <c:v>5.5045069811549157</c:v>
                </c:pt>
                <c:pt idx="16">
                  <c:v>4.0933625004458287</c:v>
                </c:pt>
                <c:pt idx="17">
                  <c:v>2.8972162556179524</c:v>
                </c:pt>
                <c:pt idx="18">
                  <c:v>3.5233670280382081</c:v>
                </c:pt>
                <c:pt idx="19">
                  <c:v>4.4971004150061873</c:v>
                </c:pt>
                <c:pt idx="20">
                  <c:v>6.945877412992024</c:v>
                </c:pt>
                <c:pt idx="21">
                  <c:v>6.394495720831209</c:v>
                </c:pt>
                <c:pt idx="22">
                  <c:v>6.020014754601843</c:v>
                </c:pt>
                <c:pt idx="23">
                  <c:v>6.6074892326539603</c:v>
                </c:pt>
                <c:pt idx="24">
                  <c:v>6.9623657643980401</c:v>
                </c:pt>
                <c:pt idx="25">
                  <c:v>6.7881207271836743</c:v>
                </c:pt>
                <c:pt idx="26">
                  <c:v>6.7376045090064363</c:v>
                </c:pt>
                <c:pt idx="27">
                  <c:v>7.0964342324603624</c:v>
                </c:pt>
                <c:pt idx="28">
                  <c:v>4.9616338950400092</c:v>
                </c:pt>
                <c:pt idx="29">
                  <c:v>7.2725803164914611</c:v>
                </c:pt>
                <c:pt idx="30">
                  <c:v>6.9750236774701087</c:v>
                </c:pt>
                <c:pt idx="31">
                  <c:v>6.6395217964208246</c:v>
                </c:pt>
                <c:pt idx="32">
                  <c:v>6.2932528105877239</c:v>
                </c:pt>
                <c:pt idx="33">
                  <c:v>5.8266288359895952</c:v>
                </c:pt>
                <c:pt idx="34">
                  <c:v>5.5079668414326362</c:v>
                </c:pt>
                <c:pt idx="35">
                  <c:v>5.3446650755835057</c:v>
                </c:pt>
              </c:numCache>
            </c:numRef>
          </c:val>
        </c:ser>
        <c:ser>
          <c:idx val="3"/>
          <c:order val="5"/>
          <c:tx>
            <c:strRef>
              <c:f>'UH betalingsbalancen'!$E$4</c:f>
              <c:strCache>
                <c:ptCount val="1"/>
                <c:pt idx="0">
                  <c:v> Overførsler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betalingsbalancen'!$A$5:$A$40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'UH betalingsbalancen'!$E$5:$E$40</c:f>
              <c:numCache>
                <c:formatCode>General</c:formatCode>
                <c:ptCount val="36"/>
                <c:pt idx="0">
                  <c:v>-1.1812144391064021</c:v>
                </c:pt>
                <c:pt idx="1">
                  <c:v>-1.5278718518921099</c:v>
                </c:pt>
                <c:pt idx="2">
                  <c:v>-1.1673956912038839</c:v>
                </c:pt>
                <c:pt idx="3">
                  <c:v>-1.2375254196141356</c:v>
                </c:pt>
                <c:pt idx="4">
                  <c:v>-1.3045217064764294</c:v>
                </c:pt>
                <c:pt idx="5">
                  <c:v>-1.3624633877828534</c:v>
                </c:pt>
                <c:pt idx="6">
                  <c:v>-1.7363882967522286</c:v>
                </c:pt>
                <c:pt idx="7">
                  <c:v>-1.3376362171145253</c:v>
                </c:pt>
                <c:pt idx="8">
                  <c:v>-1.8141281789370147</c:v>
                </c:pt>
                <c:pt idx="9">
                  <c:v>-2.1396151167718056</c:v>
                </c:pt>
                <c:pt idx="10">
                  <c:v>-2.3019655410456759</c:v>
                </c:pt>
                <c:pt idx="11">
                  <c:v>-1.9771173131242135</c:v>
                </c:pt>
                <c:pt idx="12">
                  <c:v>-2.1258777213741187</c:v>
                </c:pt>
                <c:pt idx="13">
                  <c:v>-1.8947872665479266</c:v>
                </c:pt>
                <c:pt idx="14">
                  <c:v>-2.1847189344495788</c:v>
                </c:pt>
                <c:pt idx="15">
                  <c:v>-1.7701480595012309</c:v>
                </c:pt>
                <c:pt idx="16">
                  <c:v>-1.6433082876606471</c:v>
                </c:pt>
                <c:pt idx="17">
                  <c:v>-1.6801592436358619</c:v>
                </c:pt>
                <c:pt idx="18">
                  <c:v>-1.4920004218776883</c:v>
                </c:pt>
                <c:pt idx="19">
                  <c:v>-1.6892209880364173</c:v>
                </c:pt>
                <c:pt idx="20">
                  <c:v>-1.7909713594039736</c:v>
                </c:pt>
                <c:pt idx="21">
                  <c:v>-1.6958763388984726</c:v>
                </c:pt>
                <c:pt idx="22">
                  <c:v>-1.77044842169032</c:v>
                </c:pt>
                <c:pt idx="23">
                  <c:v>-1.7823593793158128</c:v>
                </c:pt>
                <c:pt idx="24">
                  <c:v>-1.4497413968535755</c:v>
                </c:pt>
                <c:pt idx="25">
                  <c:v>-1.416237561924095</c:v>
                </c:pt>
                <c:pt idx="26">
                  <c:v>-1.1951047685511529</c:v>
                </c:pt>
                <c:pt idx="27">
                  <c:v>-1.207530148141303</c:v>
                </c:pt>
                <c:pt idx="28">
                  <c:v>-1.4136607394494927</c:v>
                </c:pt>
                <c:pt idx="29">
                  <c:v>-1.4817899209816805</c:v>
                </c:pt>
                <c:pt idx="30">
                  <c:v>-1.5758082752151639</c:v>
                </c:pt>
                <c:pt idx="31">
                  <c:v>-1.5065732742801219</c:v>
                </c:pt>
                <c:pt idx="32">
                  <c:v>-1.5692877390538744</c:v>
                </c:pt>
                <c:pt idx="33">
                  <c:v>-1.5865277894166669</c:v>
                </c:pt>
                <c:pt idx="34">
                  <c:v>-1.5837392871897746</c:v>
                </c:pt>
                <c:pt idx="35">
                  <c:v>-1.5787234210858778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824640"/>
        <c:axId val="87834624"/>
      </c:barChart>
      <c:lineChart>
        <c:grouping val="standard"/>
        <c:varyColors val="0"/>
        <c:ser>
          <c:idx val="5"/>
          <c:order val="1"/>
          <c:tx>
            <c:strRef>
              <c:f>'UH betalingsbalancen'!$G$4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'UH betalingsbalancen'!$G$5:$G$40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'UH betalingsbalancen'!$F$4</c:f>
              <c:strCache>
                <c:ptCount val="1"/>
                <c:pt idx="0">
                  <c:v> Betalingsbalance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betalingsbalancen'!$A$5:$A$40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'UH betalingsbalancen'!$F$5:$F$40</c:f>
              <c:numCache>
                <c:formatCode>General</c:formatCode>
                <c:ptCount val="36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7.9169471378021798</c:v>
                </c:pt>
                <c:pt idx="27">
                  <c:v>7.9546676594368124</c:v>
                </c:pt>
                <c:pt idx="28">
                  <c:v>5.7324079079772163</c:v>
                </c:pt>
                <c:pt idx="29">
                  <c:v>7.7673906676116529</c:v>
                </c:pt>
                <c:pt idx="30">
                  <c:v>7.140498873463458</c:v>
                </c:pt>
                <c:pt idx="31">
                  <c:v>6.6678194540475024</c:v>
                </c:pt>
                <c:pt idx="32">
                  <c:v>6.2239451634046681</c:v>
                </c:pt>
                <c:pt idx="33">
                  <c:v>5.8648917945246906</c:v>
                </c:pt>
                <c:pt idx="34">
                  <c:v>5.7561809607069856</c:v>
                </c:pt>
                <c:pt idx="35">
                  <c:v>5.7915567623858895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'UH betalingsbalancen'!$H$4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'UH betalingsbalancen'!$H$5:$H$40</c:f>
              <c:numCache>
                <c:formatCode>General</c:formatCode>
                <c:ptCount val="36"/>
                <c:pt idx="28">
                  <c:v>-99999999999999</c:v>
                </c:pt>
                <c:pt idx="29">
                  <c:v>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24640"/>
        <c:axId val="87834624"/>
      </c:lineChart>
      <c:catAx>
        <c:axId val="87824640"/>
        <c:scaling>
          <c:orientation val="minMax"/>
          <c:max val="37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34624"/>
        <c:crossesAt val="-100"/>
        <c:auto val="0"/>
        <c:lblAlgn val="ctr"/>
        <c:lblOffset val="100"/>
        <c:tickLblSkip val="5"/>
        <c:tickMarkSkip val="5"/>
        <c:noMultiLvlLbl val="0"/>
      </c:catAx>
      <c:valAx>
        <c:axId val="87834624"/>
        <c:scaling>
          <c:orientation val="minMax"/>
          <c:max val="12"/>
          <c:min val="-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7824640"/>
        <c:crosses val="autoZero"/>
        <c:crossBetween val="between"/>
        <c:majorUnit val="2"/>
      </c:valAx>
      <c:spPr>
        <a:noFill/>
      </c:spPr>
    </c:plotArea>
    <c:legend>
      <c:legendPos val="b"/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barChart>
        <c:barDir val="col"/>
        <c:grouping val="stacked"/>
        <c:varyColors val="0"/>
        <c:ser>
          <c:idx val="3"/>
          <c:order val="4"/>
          <c:tx>
            <c:strRef>
              <c:f>'UH Betalingsbalance'!$B$4</c:f>
              <c:strCache>
                <c:ptCount val="1"/>
                <c:pt idx="0">
                  <c:v> Betalingsbalance (h.akse)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'UH Betalingsbalance'!$A$5:$A$40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Betalingsbalance'!$B$5:$B$40</c:f>
              <c:numCache>
                <c:formatCode>0</c:formatCode>
                <c:ptCount val="36"/>
                <c:pt idx="0">
                  <c:v>0.67862215157819394</c:v>
                </c:pt>
                <c:pt idx="1">
                  <c:v>0.83341680227562531</c:v>
                </c:pt>
                <c:pt idx="2">
                  <c:v>2.144062355703737</c:v>
                </c:pt>
                <c:pt idx="3">
                  <c:v>2.9211621188969636</c:v>
                </c:pt>
                <c:pt idx="4">
                  <c:v>1.5198031987749758</c:v>
                </c:pt>
                <c:pt idx="5">
                  <c:v>0.74424833233958709</c:v>
                </c:pt>
                <c:pt idx="6">
                  <c:v>1.2834275714506298</c:v>
                </c:pt>
                <c:pt idx="7">
                  <c:v>0.64355757510716505</c:v>
                </c:pt>
                <c:pt idx="8">
                  <c:v>-0.6956225526733828</c:v>
                </c:pt>
                <c:pt idx="9">
                  <c:v>2.2138973082211253</c:v>
                </c:pt>
                <c:pt idx="10">
                  <c:v>1.6457006945449284</c:v>
                </c:pt>
                <c:pt idx="11">
                  <c:v>3.2151778384077296</c:v>
                </c:pt>
                <c:pt idx="12">
                  <c:v>3.0158033455981155</c:v>
                </c:pt>
                <c:pt idx="13">
                  <c:v>3.5279599596589808</c:v>
                </c:pt>
                <c:pt idx="14">
                  <c:v>3.154247573540788</c:v>
                </c:pt>
                <c:pt idx="15">
                  <c:v>4.1922869335377904</c:v>
                </c:pt>
                <c:pt idx="16">
                  <c:v>3.3248130491125036</c:v>
                </c:pt>
                <c:pt idx="17">
                  <c:v>1.4468799691749408</c:v>
                </c:pt>
                <c:pt idx="18">
                  <c:v>2.9171176872221021</c:v>
                </c:pt>
                <c:pt idx="19">
                  <c:v>3.4654497332683754</c:v>
                </c:pt>
                <c:pt idx="20">
                  <c:v>6.5627750664577125</c:v>
                </c:pt>
                <c:pt idx="21">
                  <c:v>6.5856857120270469</c:v>
                </c:pt>
                <c:pt idx="22">
                  <c:v>6.2815237134314375</c:v>
                </c:pt>
                <c:pt idx="23">
                  <c:v>7.7589669151883962</c:v>
                </c:pt>
                <c:pt idx="24">
                  <c:v>8.9244460149681935</c:v>
                </c:pt>
                <c:pt idx="25">
                  <c:v>8.2450221522174356</c:v>
                </c:pt>
                <c:pt idx="26">
                  <c:v>7.9169471378021798</c:v>
                </c:pt>
                <c:pt idx="27">
                  <c:v>7.9546676594368124</c:v>
                </c:pt>
                <c:pt idx="28">
                  <c:v>5.7324079079772163</c:v>
                </c:pt>
                <c:pt idx="29">
                  <c:v>7.7210721907996893</c:v>
                </c:pt>
                <c:pt idx="30">
                  <c:v>6.871997668595192</c:v>
                </c:pt>
                <c:pt idx="31">
                  <c:v>6.4923293020186827</c:v>
                </c:pt>
                <c:pt idx="32">
                  <c:v>6.0059521492550711</c:v>
                </c:pt>
                <c:pt idx="33">
                  <c:v>5.7389390197845351</c:v>
                </c:pt>
                <c:pt idx="34">
                  <c:v>5.792505555182351</c:v>
                </c:pt>
                <c:pt idx="35">
                  <c:v>5.8915572746558791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906944"/>
        <c:axId val="87905408"/>
      </c:barChart>
      <c:lineChart>
        <c:grouping val="standard"/>
        <c:varyColors val="0"/>
        <c:ser>
          <c:idx val="0"/>
          <c:order val="0"/>
          <c:tx>
            <c:strRef>
              <c:f>'UH Betalingsbalance'!$F$4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'UH Betalingsbalance'!$F$5:$F$40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'UH Betalingsbalance'!$E$4</c:f>
              <c:strCache>
                <c:ptCount val="1"/>
                <c:pt idx="0">
                  <c:v>hjælpeline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'UH Betalingsbalance'!$E$5:$E$40</c:f>
              <c:numCache>
                <c:formatCode>0.00</c:formatCode>
                <c:ptCount val="36"/>
                <c:pt idx="28" formatCode="General">
                  <c:v>-9.9999999999999904E+23</c:v>
                </c:pt>
                <c:pt idx="29" formatCode="General">
                  <c:v>99999999999999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'UH Betalingsbalance'!$C$4</c:f>
              <c:strCache>
                <c:ptCount val="1"/>
                <c:pt idx="0">
                  <c:v> Opsparing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Betalingsbalance'!$A$5:$A$40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Betalingsbalance'!$C$5:$C$40</c:f>
              <c:numCache>
                <c:formatCode>0</c:formatCode>
                <c:ptCount val="36"/>
                <c:pt idx="0">
                  <c:v>21.477011879160376</c:v>
                </c:pt>
                <c:pt idx="1">
                  <c:v>20.445032445089037</c:v>
                </c:pt>
                <c:pt idx="2">
                  <c:v>21.083630132667516</c:v>
                </c:pt>
                <c:pt idx="3">
                  <c:v>20.299017917832433</c:v>
                </c:pt>
                <c:pt idx="4">
                  <c:v>20.254267021649845</c:v>
                </c:pt>
                <c:pt idx="5">
                  <c:v>21.430685723437552</c:v>
                </c:pt>
                <c:pt idx="6">
                  <c:v>21.347121019389277</c:v>
                </c:pt>
                <c:pt idx="7">
                  <c:v>22.705515696749668</c:v>
                </c:pt>
                <c:pt idx="8">
                  <c:v>21.959522356044072</c:v>
                </c:pt>
                <c:pt idx="9">
                  <c:v>23.101639037922034</c:v>
                </c:pt>
                <c:pt idx="10">
                  <c:v>23.997235687068923</c:v>
                </c:pt>
                <c:pt idx="11">
                  <c:v>25.04039296374987</c:v>
                </c:pt>
                <c:pt idx="12">
                  <c:v>24.358857269276616</c:v>
                </c:pt>
                <c:pt idx="13">
                  <c:v>24.44969239624681</c:v>
                </c:pt>
                <c:pt idx="14">
                  <c:v>24.845574471730096</c:v>
                </c:pt>
                <c:pt idx="15">
                  <c:v>26.398721550784877</c:v>
                </c:pt>
                <c:pt idx="16">
                  <c:v>27.623102255299418</c:v>
                </c:pt>
                <c:pt idx="17">
                  <c:v>26.724722445071297</c:v>
                </c:pt>
                <c:pt idx="18">
                  <c:v>26.901208457537457</c:v>
                </c:pt>
                <c:pt idx="19">
                  <c:v>22.553794893919957</c:v>
                </c:pt>
                <c:pt idx="20">
                  <c:v>24.638814617494035</c:v>
                </c:pt>
                <c:pt idx="21">
                  <c:v>25.712638898364464</c:v>
                </c:pt>
                <c:pt idx="22">
                  <c:v>25.747914777926358</c:v>
                </c:pt>
                <c:pt idx="23">
                  <c:v>27.449770091056692</c:v>
                </c:pt>
                <c:pt idx="24">
                  <c:v>29.015466349423018</c:v>
                </c:pt>
                <c:pt idx="25">
                  <c:v>28.876228446818313</c:v>
                </c:pt>
                <c:pt idx="26">
                  <c:v>29.359662709378686</c:v>
                </c:pt>
                <c:pt idx="27">
                  <c:v>29.565618756347682</c:v>
                </c:pt>
                <c:pt idx="28">
                  <c:v>29.041262086955349</c:v>
                </c:pt>
                <c:pt idx="29">
                  <c:v>29.40129891461466</c:v>
                </c:pt>
                <c:pt idx="30">
                  <c:v>28.443029716565675</c:v>
                </c:pt>
                <c:pt idx="31">
                  <c:v>28.055916685725713</c:v>
                </c:pt>
                <c:pt idx="32">
                  <c:v>27.556455607340535</c:v>
                </c:pt>
                <c:pt idx="33">
                  <c:v>27.20914520748476</c:v>
                </c:pt>
                <c:pt idx="34">
                  <c:v>27.042857434840101</c:v>
                </c:pt>
                <c:pt idx="35">
                  <c:v>26.865101113838691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'UH Betalingsbalance'!$D$4</c:f>
              <c:strCache>
                <c:ptCount val="1"/>
                <c:pt idx="0">
                  <c:v> Investeringer</c:v>
                </c:pt>
              </c:strCache>
            </c:strRef>
          </c:tx>
          <c:spPr>
            <a:ln w="69850">
              <a:solidFill>
                <a:srgbClr val="AAA631"/>
              </a:solidFill>
            </a:ln>
          </c:spPr>
          <c:marker>
            <c:symbol val="none"/>
          </c:marker>
          <c:cat>
            <c:numRef>
              <c:f>'UH Betalingsbalance'!$A$5:$A$40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Betalingsbalance'!$D$5:$D$40</c:f>
              <c:numCache>
                <c:formatCode>0</c:formatCode>
                <c:ptCount val="36"/>
                <c:pt idx="0">
                  <c:v>20.79838972758218</c:v>
                </c:pt>
                <c:pt idx="1">
                  <c:v>19.611615642813412</c:v>
                </c:pt>
                <c:pt idx="2">
                  <c:v>18.939567776963777</c:v>
                </c:pt>
                <c:pt idx="3">
                  <c:v>17.377855798935471</c:v>
                </c:pt>
                <c:pt idx="4">
                  <c:v>18.734463822874869</c:v>
                </c:pt>
                <c:pt idx="5">
                  <c:v>20.686437391097964</c:v>
                </c:pt>
                <c:pt idx="6">
                  <c:v>20.063693447938647</c:v>
                </c:pt>
                <c:pt idx="7">
                  <c:v>22.061958121642501</c:v>
                </c:pt>
                <c:pt idx="8">
                  <c:v>22.655144908717457</c:v>
                </c:pt>
                <c:pt idx="9">
                  <c:v>20.88774172970091</c:v>
                </c:pt>
                <c:pt idx="10">
                  <c:v>22.351534992523998</c:v>
                </c:pt>
                <c:pt idx="11">
                  <c:v>21.825215125342137</c:v>
                </c:pt>
                <c:pt idx="12">
                  <c:v>21.3430539236785</c:v>
                </c:pt>
                <c:pt idx="13">
                  <c:v>20.921732436587831</c:v>
                </c:pt>
                <c:pt idx="14">
                  <c:v>21.69132689818931</c:v>
                </c:pt>
                <c:pt idx="15">
                  <c:v>22.206434617247083</c:v>
                </c:pt>
                <c:pt idx="16">
                  <c:v>24.298289206186915</c:v>
                </c:pt>
                <c:pt idx="17">
                  <c:v>25.277842475896357</c:v>
                </c:pt>
                <c:pt idx="18">
                  <c:v>23.984090770315355</c:v>
                </c:pt>
                <c:pt idx="19">
                  <c:v>19.088345160651581</c:v>
                </c:pt>
                <c:pt idx="20">
                  <c:v>18.07603955103632</c:v>
                </c:pt>
                <c:pt idx="21">
                  <c:v>19.126953186337417</c:v>
                </c:pt>
                <c:pt idx="22">
                  <c:v>19.466391064494921</c:v>
                </c:pt>
                <c:pt idx="23">
                  <c:v>19.690803175868293</c:v>
                </c:pt>
                <c:pt idx="24">
                  <c:v>20.091020334454829</c:v>
                </c:pt>
                <c:pt idx="25">
                  <c:v>20.631206294600872</c:v>
                </c:pt>
                <c:pt idx="26">
                  <c:v>21.44271557157651</c:v>
                </c:pt>
                <c:pt idx="27">
                  <c:v>21.610951096910878</c:v>
                </c:pt>
                <c:pt idx="28">
                  <c:v>23.30885417897813</c:v>
                </c:pt>
                <c:pt idx="29">
                  <c:v>21.680226723814975</c:v>
                </c:pt>
                <c:pt idx="30">
                  <c:v>21.571032047970487</c:v>
                </c:pt>
                <c:pt idx="31">
                  <c:v>21.563587383707031</c:v>
                </c:pt>
                <c:pt idx="32">
                  <c:v>21.550503458085469</c:v>
                </c:pt>
                <c:pt idx="33">
                  <c:v>21.470206187700224</c:v>
                </c:pt>
                <c:pt idx="34">
                  <c:v>21.250351879657746</c:v>
                </c:pt>
                <c:pt idx="35">
                  <c:v>20.973543839182813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897984"/>
        <c:axId val="87899520"/>
      </c:lineChart>
      <c:catAx>
        <c:axId val="878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899520"/>
        <c:crossesAt val="-5"/>
        <c:auto val="1"/>
        <c:lblAlgn val="ctr"/>
        <c:lblOffset val="100"/>
        <c:tickLblSkip val="5"/>
        <c:tickMarkSkip val="5"/>
        <c:noMultiLvlLbl val="0"/>
      </c:catAx>
      <c:valAx>
        <c:axId val="87899520"/>
        <c:scaling>
          <c:orientation val="minMax"/>
          <c:max val="31"/>
          <c:min val="17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7897984"/>
        <c:crosses val="autoZero"/>
        <c:crossBetween val="between"/>
      </c:valAx>
      <c:valAx>
        <c:axId val="87905408"/>
        <c:scaling>
          <c:orientation val="minMax"/>
          <c:max val="10"/>
          <c:min val="-4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87906944"/>
        <c:crosses val="max"/>
        <c:crossBetween val="between"/>
      </c:valAx>
      <c:catAx>
        <c:axId val="87906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90540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'UH udlandsformue'!$D$4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'UH udlandsformue'!$A$5:$A$40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udlandsformue'!$D$5:$D$40</c:f>
              <c:numCache>
                <c:formatCode>0</c:formatCode>
                <c:ptCount val="36"/>
                <c:pt idx="28">
                  <c:v>-9999999999999990</c:v>
                </c:pt>
                <c:pt idx="29">
                  <c:v>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'UH udlandsformue'!$C$4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'UH udlandsformue'!$A$5:$A$40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udlandsformue'!$C$5:$C$40</c:f>
              <c:numCache>
                <c:formatCode>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'UH udlandsformue'!$B$4</c:f>
              <c:strCache>
                <c:ptCount val="1"/>
                <c:pt idx="0">
                  <c:v> Udlandsformue (netto)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'UH udlandsformue'!$A$5:$A$40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'UH udlandsformue'!$B$5:$B$40</c:f>
              <c:numCache>
                <c:formatCode>0</c:formatCode>
                <c:ptCount val="36"/>
                <c:pt idx="0">
                  <c:v>-27.168260743040062</c:v>
                </c:pt>
                <c:pt idx="1">
                  <c:v>-25.409770822235693</c:v>
                </c:pt>
                <c:pt idx="2">
                  <c:v>-23.420715622968515</c:v>
                </c:pt>
                <c:pt idx="3">
                  <c:v>-21.841993070608932</c:v>
                </c:pt>
                <c:pt idx="4">
                  <c:v>-18.555945102398564</c:v>
                </c:pt>
                <c:pt idx="5">
                  <c:v>-18.583884113463011</c:v>
                </c:pt>
                <c:pt idx="6">
                  <c:v>-17.00854574467084</c:v>
                </c:pt>
                <c:pt idx="7">
                  <c:v>-18.687771436308154</c:v>
                </c:pt>
                <c:pt idx="8">
                  <c:v>-18.308286883998399</c:v>
                </c:pt>
                <c:pt idx="9">
                  <c:v>-9.5642637242730775</c:v>
                </c:pt>
                <c:pt idx="10">
                  <c:v>-13.019364816836463</c:v>
                </c:pt>
                <c:pt idx="11">
                  <c:v>-13.180897007314506</c:v>
                </c:pt>
                <c:pt idx="12">
                  <c:v>-13.306363083602477</c:v>
                </c:pt>
                <c:pt idx="13">
                  <c:v>-9.9848376111673982</c:v>
                </c:pt>
                <c:pt idx="14">
                  <c:v>-4.4580858379834192</c:v>
                </c:pt>
                <c:pt idx="15">
                  <c:v>3.3458912843430015</c:v>
                </c:pt>
                <c:pt idx="16">
                  <c:v>-0.25954874070796174</c:v>
                </c:pt>
                <c:pt idx="17">
                  <c:v>-5.3435614198761154</c:v>
                </c:pt>
                <c:pt idx="18">
                  <c:v>-4.9173847269801669</c:v>
                </c:pt>
                <c:pt idx="19">
                  <c:v>0.82400180911374798</c:v>
                </c:pt>
                <c:pt idx="20">
                  <c:v>12.825261772154137</c:v>
                </c:pt>
                <c:pt idx="21">
                  <c:v>27.928369263497927</c:v>
                </c:pt>
                <c:pt idx="22">
                  <c:v>37.270794708827864</c:v>
                </c:pt>
                <c:pt idx="23">
                  <c:v>38.775527792994936</c:v>
                </c:pt>
                <c:pt idx="24">
                  <c:v>39.868902983467827</c:v>
                </c:pt>
                <c:pt idx="25">
                  <c:v>36.244987426786878</c:v>
                </c:pt>
                <c:pt idx="26">
                  <c:v>57.959691634283153</c:v>
                </c:pt>
                <c:pt idx="27">
                  <c:v>59.737674173385827</c:v>
                </c:pt>
                <c:pt idx="28">
                  <c:v>68.363257091178525</c:v>
                </c:pt>
                <c:pt idx="29">
                  <c:v>75.497139741446233</c:v>
                </c:pt>
                <c:pt idx="30">
                  <c:v>82.162704328137409</c:v>
                </c:pt>
                <c:pt idx="31">
                  <c:v>88.124356942524003</c:v>
                </c:pt>
                <c:pt idx="32">
                  <c:v>93.225492012261668</c:v>
                </c:pt>
                <c:pt idx="33">
                  <c:v>98.072015228244368</c:v>
                </c:pt>
                <c:pt idx="34">
                  <c:v>103.17339079354015</c:v>
                </c:pt>
                <c:pt idx="35">
                  <c:v>108.41295422571645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668992"/>
        <c:axId val="87687168"/>
      </c:lineChart>
      <c:catAx>
        <c:axId val="876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687168"/>
        <c:crossesAt val="-40"/>
        <c:auto val="1"/>
        <c:lblAlgn val="ctr"/>
        <c:lblOffset val="100"/>
        <c:tickLblSkip val="5"/>
        <c:tickMarkSkip val="5"/>
        <c:noMultiLvlLbl val="0"/>
      </c:catAx>
      <c:valAx>
        <c:axId val="87687168"/>
        <c:scaling>
          <c:orientation val="minMax"/>
          <c:max val="120"/>
          <c:min val="-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766899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'INT EMU forbrugertillid'!#REF!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forbrugertillid'!$A$5:$A$188</c:f>
              <c:numCache>
                <c:formatCode>yyyy</c:formatCode>
                <c:ptCount val="18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</c:numCache>
            </c:numRef>
          </c:cat>
          <c:val>
            <c:numRef>
              <c:f>'INT EMU forbrugertillid'!#REF!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 EMU forbrugertillid'!$C$4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'INT EMU forbrugertillid'!$A$5:$A$188</c:f>
              <c:numCache>
                <c:formatCode>yyyy</c:formatCode>
                <c:ptCount val="18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</c:numCache>
            </c:numRef>
          </c:cat>
          <c:val>
            <c:numRef>
              <c:f>'INT EMU forbrugertillid'!$C$5:$C$172</c:f>
              <c:numCache>
                <c:formatCode>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EMU forbrugertillid'!$B$4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val>
            <c:numRef>
              <c:f>'INT EMU forbrugertillid'!$B$5:$B$177</c:f>
              <c:numCache>
                <c:formatCode>0</c:formatCode>
                <c:ptCount val="173"/>
                <c:pt idx="0">
                  <c:v>0.9983050847457573</c:v>
                </c:pt>
                <c:pt idx="1">
                  <c:v>1.0983050847457587</c:v>
                </c:pt>
                <c:pt idx="2">
                  <c:v>0.9983050847457573</c:v>
                </c:pt>
                <c:pt idx="3">
                  <c:v>0.79830508474575801</c:v>
                </c:pt>
                <c:pt idx="4" formatCode="0.00">
                  <c:v>-0.80169491525424164</c:v>
                </c:pt>
                <c:pt idx="5" formatCode="0.00">
                  <c:v>-0.80169491525424164</c:v>
                </c:pt>
                <c:pt idx="6" formatCode="0.00">
                  <c:v>-1.5016949152542427</c:v>
                </c:pt>
                <c:pt idx="7" formatCode="0.00">
                  <c:v>-0.5016949152542427</c:v>
                </c:pt>
                <c:pt idx="8" formatCode="0.00">
                  <c:v>-1.0016949152542427</c:v>
                </c:pt>
                <c:pt idx="9" formatCode="0.00">
                  <c:v>-0.90169491525424128</c:v>
                </c:pt>
                <c:pt idx="10" formatCode="0.00">
                  <c:v>-0.90169491525424128</c:v>
                </c:pt>
                <c:pt idx="11" formatCode="0.00">
                  <c:v>0.79830508474575801</c:v>
                </c:pt>
                <c:pt idx="12" formatCode="0.00">
                  <c:v>1.5983050847457587</c:v>
                </c:pt>
                <c:pt idx="13" formatCode="0.00">
                  <c:v>1.3983050847457577</c:v>
                </c:pt>
                <c:pt idx="14" formatCode="0.00">
                  <c:v>1.5983050847457587</c:v>
                </c:pt>
                <c:pt idx="15" formatCode="0.00">
                  <c:v>2.3983050847457577</c:v>
                </c:pt>
                <c:pt idx="16" formatCode="0.00">
                  <c:v>2.3983050847457577</c:v>
                </c:pt>
                <c:pt idx="17" formatCode="0.00">
                  <c:v>1.9983050847457573</c:v>
                </c:pt>
                <c:pt idx="18" formatCode="0.00">
                  <c:v>2.5983050847457587</c:v>
                </c:pt>
                <c:pt idx="19" formatCode="0.00">
                  <c:v>2.5983050847457587</c:v>
                </c:pt>
                <c:pt idx="20" formatCode="0.00">
                  <c:v>3.0983050847457587</c:v>
                </c:pt>
                <c:pt idx="21" formatCode="0.00">
                  <c:v>2.9983050847457573</c:v>
                </c:pt>
                <c:pt idx="22" formatCode="0.00">
                  <c:v>3.6983050847457584</c:v>
                </c:pt>
                <c:pt idx="23" formatCode="0.00">
                  <c:v>4.4983050847457582</c:v>
                </c:pt>
                <c:pt idx="24" formatCode="0.00">
                  <c:v>3.4983050847457573</c:v>
                </c:pt>
                <c:pt idx="25" formatCode="0.00">
                  <c:v>4.0983050847457578</c:v>
                </c:pt>
                <c:pt idx="26" formatCode="0.00">
                  <c:v>4.5983050847457578</c:v>
                </c:pt>
                <c:pt idx="27" formatCode="0.00">
                  <c:v>4.798305084745758</c:v>
                </c:pt>
                <c:pt idx="28" formatCode="0.00">
                  <c:v>6.4983050847457582</c:v>
                </c:pt>
                <c:pt idx="29" formatCode="0.00">
                  <c:v>6.1983050847457584</c:v>
                </c:pt>
                <c:pt idx="30" formatCode="0.00">
                  <c:v>6.298305084745758</c:v>
                </c:pt>
                <c:pt idx="31" formatCode="0.00">
                  <c:v>4.798305084745758</c:v>
                </c:pt>
                <c:pt idx="32" formatCode="0.00">
                  <c:v>3.3983050847457577</c:v>
                </c:pt>
                <c:pt idx="33" formatCode="0.00">
                  <c:v>3.0983050847457587</c:v>
                </c:pt>
                <c:pt idx="34" formatCode="0.00">
                  <c:v>0.9983050847457573</c:v>
                </c:pt>
                <c:pt idx="35" formatCode="0.00">
                  <c:v>0.19830508474575836</c:v>
                </c:pt>
                <c:pt idx="36" formatCode="0.00">
                  <c:v>-1.6016949152542423</c:v>
                </c:pt>
                <c:pt idx="37" formatCode="0.00">
                  <c:v>-2.201694915254242</c:v>
                </c:pt>
                <c:pt idx="38" formatCode="0.00">
                  <c:v>-2.5016949152542427</c:v>
                </c:pt>
                <c:pt idx="39" formatCode="0.00">
                  <c:v>-3.3016949152542416</c:v>
                </c:pt>
                <c:pt idx="40" formatCode="0.00">
                  <c:v>-4.701694915254242</c:v>
                </c:pt>
                <c:pt idx="41" formatCode="0.00">
                  <c:v>-7.6016949152542406</c:v>
                </c:pt>
                <c:pt idx="42" formatCode="0.00">
                  <c:v>-9.6016949152542406</c:v>
                </c:pt>
                <c:pt idx="43" formatCode="0.00">
                  <c:v>-8.4016949152542413</c:v>
                </c:pt>
                <c:pt idx="44" formatCode="0.00">
                  <c:v>-7.1016949152542406</c:v>
                </c:pt>
                <c:pt idx="45" formatCode="0.00">
                  <c:v>-9.4016949152542413</c:v>
                </c:pt>
                <c:pt idx="46" formatCode="0.00">
                  <c:v>-9.0016949152542427</c:v>
                </c:pt>
                <c:pt idx="47" formatCode="0.00">
                  <c:v>-10.801694915254243</c:v>
                </c:pt>
                <c:pt idx="48" formatCode="0.00">
                  <c:v>-10.801694915254243</c:v>
                </c:pt>
                <c:pt idx="49" formatCode="0.00">
                  <c:v>-11.601694915254241</c:v>
                </c:pt>
                <c:pt idx="50" formatCode="0.00">
                  <c:v>-12.101694915254241</c:v>
                </c:pt>
                <c:pt idx="51" formatCode="0.00">
                  <c:v>-10.101694915254241</c:v>
                </c:pt>
                <c:pt idx="52" formatCode="0.00">
                  <c:v>-8.9016949152542413</c:v>
                </c:pt>
                <c:pt idx="53" formatCode="0.00">
                  <c:v>-6.701694915254242</c:v>
                </c:pt>
                <c:pt idx="54" formatCode="0.00">
                  <c:v>-5.0016949152542427</c:v>
                </c:pt>
                <c:pt idx="55" formatCode="0.00">
                  <c:v>-3.8016949152542416</c:v>
                </c:pt>
                <c:pt idx="56" formatCode="0.00">
                  <c:v>-2.1016949152542423</c:v>
                </c:pt>
                <c:pt idx="57" formatCode="0.00">
                  <c:v>-0.5016949152542427</c:v>
                </c:pt>
                <c:pt idx="58" formatCode="0.00">
                  <c:v>9.830508474575872E-2</c:v>
                </c:pt>
                <c:pt idx="59" formatCode="0.00">
                  <c:v>0.19830508474575836</c:v>
                </c:pt>
                <c:pt idx="60" formatCode="0.00">
                  <c:v>0.4983050847457573</c:v>
                </c:pt>
                <c:pt idx="61" formatCode="0.00">
                  <c:v>-0.90169491525424128</c:v>
                </c:pt>
                <c:pt idx="62" formatCode="0.00">
                  <c:v>-1.4016949152542413</c:v>
                </c:pt>
                <c:pt idx="63" formatCode="0.00">
                  <c:v>-0.90169491525424128</c:v>
                </c:pt>
                <c:pt idx="64" formatCode="0.00">
                  <c:v>-3.8016949152542416</c:v>
                </c:pt>
                <c:pt idx="65" formatCode="0.00">
                  <c:v>-3.701694915254242</c:v>
                </c:pt>
                <c:pt idx="66" formatCode="0.00">
                  <c:v>-2.6016949152542423</c:v>
                </c:pt>
                <c:pt idx="67" formatCode="0.00">
                  <c:v>-0.80169491525424164</c:v>
                </c:pt>
                <c:pt idx="68" formatCode="0.00">
                  <c:v>-1.5016949152542427</c:v>
                </c:pt>
                <c:pt idx="69" formatCode="0.00">
                  <c:v>-1.701694915254242</c:v>
                </c:pt>
                <c:pt idx="70" formatCode="0.00">
                  <c:v>-0.10169491525424235</c:v>
                </c:pt>
                <c:pt idx="71" formatCode="0.00">
                  <c:v>-1.201694915254242</c:v>
                </c:pt>
                <c:pt idx="72" formatCode="0.00">
                  <c:v>-1.5016949152542427</c:v>
                </c:pt>
                <c:pt idx="73" formatCode="0.00">
                  <c:v>-0.5016949152542427</c:v>
                </c:pt>
                <c:pt idx="74" formatCode="0.00">
                  <c:v>-1.201694915254242</c:v>
                </c:pt>
                <c:pt idx="75" formatCode="0.00">
                  <c:v>-3.1016949152542423</c:v>
                </c:pt>
                <c:pt idx="76" formatCode="0.00">
                  <c:v>-2.8016949152542416</c:v>
                </c:pt>
                <c:pt idx="77" formatCode="0.00">
                  <c:v>-1.8016949152542416</c:v>
                </c:pt>
                <c:pt idx="78" formatCode="0.00">
                  <c:v>-2.3016949152542416</c:v>
                </c:pt>
                <c:pt idx="79" formatCode="0.00">
                  <c:v>-5.5016949152542427</c:v>
                </c:pt>
                <c:pt idx="80" formatCode="0.00">
                  <c:v>-6.8016949152542434</c:v>
                </c:pt>
                <c:pt idx="81" formatCode="0.00">
                  <c:v>-7.6016949152542406</c:v>
                </c:pt>
                <c:pt idx="82" formatCode="0.00">
                  <c:v>-7.0016949152542427</c:v>
                </c:pt>
                <c:pt idx="83" formatCode="0.00">
                  <c:v>-7.3016949152542434</c:v>
                </c:pt>
                <c:pt idx="84" formatCode="0.00">
                  <c:v>-7.1016949152542406</c:v>
                </c:pt>
                <c:pt idx="85" formatCode="0.00">
                  <c:v>-6.3016949152542434</c:v>
                </c:pt>
                <c:pt idx="86" formatCode="0.00">
                  <c:v>-5.3016949152542434</c:v>
                </c:pt>
                <c:pt idx="87" formatCode="0.00">
                  <c:v>-6.6016949152542406</c:v>
                </c:pt>
                <c:pt idx="88" formatCode="0.00">
                  <c:v>-6.4016949152542413</c:v>
                </c:pt>
                <c:pt idx="89" formatCode="0.00">
                  <c:v>-6.201694915254242</c:v>
                </c:pt>
                <c:pt idx="90" formatCode="0.00">
                  <c:v>-7.3016949152542434</c:v>
                </c:pt>
                <c:pt idx="91" formatCode="0.00">
                  <c:v>-8.3016949152542434</c:v>
                </c:pt>
                <c:pt idx="92" formatCode="0.00">
                  <c:v>-10.001694915254243</c:v>
                </c:pt>
                <c:pt idx="93" formatCode="0.00">
                  <c:v>-9.6016949152542406</c:v>
                </c:pt>
                <c:pt idx="94" formatCode="0.00">
                  <c:v>-10.301694915254243</c:v>
                </c:pt>
                <c:pt idx="95" formatCode="0.00">
                  <c:v>-10.401694915254241</c:v>
                </c:pt>
                <c:pt idx="96" formatCode="0.00">
                  <c:v>-8.701694915254242</c:v>
                </c:pt>
                <c:pt idx="97" formatCode="0.00">
                  <c:v>-8.6016949152542406</c:v>
                </c:pt>
                <c:pt idx="98" formatCode="0.00">
                  <c:v>-8.4016949152542413</c:v>
                </c:pt>
                <c:pt idx="99" formatCode="0.00">
                  <c:v>-7.701694915254242</c:v>
                </c:pt>
                <c:pt idx="100" formatCode="0.00">
                  <c:v>-7.5016949152542427</c:v>
                </c:pt>
                <c:pt idx="101" formatCode="0.00">
                  <c:v>-6.701694915254242</c:v>
                </c:pt>
                <c:pt idx="102" formatCode="0.00">
                  <c:v>-6.201694915254242</c:v>
                </c:pt>
                <c:pt idx="103" formatCode="0.00">
                  <c:v>-5.201694915254242</c:v>
                </c:pt>
                <c:pt idx="104" formatCode="0.00">
                  <c:v>-3.4016949152542413</c:v>
                </c:pt>
                <c:pt idx="105" formatCode="0.00">
                  <c:v>-3.201694915254242</c:v>
                </c:pt>
                <c:pt idx="106" formatCode="0.00">
                  <c:v>-3.3016949152542416</c:v>
                </c:pt>
                <c:pt idx="107" formatCode="0.00">
                  <c:v>-2.201694915254242</c:v>
                </c:pt>
                <c:pt idx="108" formatCode="0.00">
                  <c:v>-1.1016949152542423</c:v>
                </c:pt>
                <c:pt idx="109" formatCode="0.00">
                  <c:v>-0.90169491525424128</c:v>
                </c:pt>
                <c:pt idx="110" formatCode="0.00">
                  <c:v>0.39830508474575765</c:v>
                </c:pt>
                <c:pt idx="111" formatCode="0.00">
                  <c:v>0.59830508474575872</c:v>
                </c:pt>
                <c:pt idx="112" formatCode="0.00">
                  <c:v>1.6983050847457584</c:v>
                </c:pt>
                <c:pt idx="113" formatCode="0.00">
                  <c:v>1.6983050847457584</c:v>
                </c:pt>
                <c:pt idx="114" formatCode="0.00">
                  <c:v>1.3983050847457577</c:v>
                </c:pt>
                <c:pt idx="115" formatCode="0.00">
                  <c:v>0.29830508474575801</c:v>
                </c:pt>
                <c:pt idx="116" formatCode="0.00">
                  <c:v>-0.10169491525424235</c:v>
                </c:pt>
                <c:pt idx="117" formatCode="0.00">
                  <c:v>0.4983050847457573</c:v>
                </c:pt>
                <c:pt idx="118" formatCode="0.00">
                  <c:v>-0.10169491525424235</c:v>
                </c:pt>
                <c:pt idx="119" formatCode="0.00">
                  <c:v>0.69830508474575836</c:v>
                </c:pt>
                <c:pt idx="120" formatCode="0.00">
                  <c:v>1.798305084745758</c:v>
                </c:pt>
                <c:pt idx="121" formatCode="0.00">
                  <c:v>3.4983050847457573</c:v>
                </c:pt>
                <c:pt idx="122" formatCode="0.00">
                  <c:v>4.3983050847457577</c:v>
                </c:pt>
                <c:pt idx="123" formatCode="0.00">
                  <c:v>4.3983050847457577</c:v>
                </c:pt>
                <c:pt idx="124" formatCode="0.00">
                  <c:v>3.9983050847457582</c:v>
                </c:pt>
                <c:pt idx="125" formatCode="0.00">
                  <c:v>3.5983050847457587</c:v>
                </c:pt>
                <c:pt idx="126" formatCode="0.00">
                  <c:v>2.6983050847457584</c:v>
                </c:pt>
                <c:pt idx="127" formatCode="0.00">
                  <c:v>3.798305084745758</c:v>
                </c:pt>
                <c:pt idx="128" formatCode="0.00">
                  <c:v>4.1983050847457584</c:v>
                </c:pt>
                <c:pt idx="129" formatCode="0.00">
                  <c:v>4.5983050847457578</c:v>
                </c:pt>
                <c:pt idx="130" formatCode="0.00">
                  <c:v>4.9983050847457582</c:v>
                </c:pt>
                <c:pt idx="131" formatCode="0.00">
                  <c:v>5.8983050847457577</c:v>
                </c:pt>
                <c:pt idx="132" formatCode="0.00">
                  <c:v>5.0983050847457578</c:v>
                </c:pt>
                <c:pt idx="133" formatCode="0.00">
                  <c:v>3.6983050847457584</c:v>
                </c:pt>
                <c:pt idx="134" formatCode="0.00">
                  <c:v>2.298305084745758</c:v>
                </c:pt>
                <c:pt idx="135" formatCode="0.00">
                  <c:v>2.6983050847457584</c:v>
                </c:pt>
                <c:pt idx="136" formatCode="0.00">
                  <c:v>3.0983050847457587</c:v>
                </c:pt>
                <c:pt idx="137" formatCode="0.00">
                  <c:v>3.3983050847457577</c:v>
                </c:pt>
                <c:pt idx="138" formatCode="0.00">
                  <c:v>3.0983050847457587</c:v>
                </c:pt>
                <c:pt idx="139" formatCode="0.00">
                  <c:v>3.298305084745758</c:v>
                </c:pt>
                <c:pt idx="140" formatCode="0.00">
                  <c:v>3.3983050847457577</c:v>
                </c:pt>
                <c:pt idx="141" formatCode="0.00">
                  <c:v>4.1983050847457584</c:v>
                </c:pt>
                <c:pt idx="142" formatCode="0.00">
                  <c:v>4.8983050847457577</c:v>
                </c:pt>
                <c:pt idx="143" formatCode="0.00">
                  <c:v>5.298305084745758</c:v>
                </c:pt>
                <c:pt idx="144" formatCode="0.00">
                  <c:v>4.798305084745758</c:v>
                </c:pt>
                <c:pt idx="145" formatCode="0.00">
                  <c:v>3.5983050847457587</c:v>
                </c:pt>
                <c:pt idx="146" formatCode="0.00">
                  <c:v>4.0983050847457578</c:v>
                </c:pt>
                <c:pt idx="147" formatCode="0.00">
                  <c:v>4.798305084745758</c:v>
                </c:pt>
                <c:pt idx="148" formatCode="0.00">
                  <c:v>4.9983050847457582</c:v>
                </c:pt>
                <c:pt idx="149" formatCode="0.00">
                  <c:v>6.3983050847457577</c:v>
                </c:pt>
                <c:pt idx="150" formatCode="0.00">
                  <c:v>7.1983050847457584</c:v>
                </c:pt>
                <c:pt idx="151" formatCode="0.00">
                  <c:v>7.298305084745758</c:v>
                </c:pt>
                <c:pt idx="152" formatCode="0.00">
                  <c:v>7.6983050847457584</c:v>
                </c:pt>
                <c:pt idx="153" formatCode="0.00">
                  <c:v>8.1983050847457584</c:v>
                </c:pt>
                <c:pt idx="154" formatCode="0.00">
                  <c:v>8.4983050847457591</c:v>
                </c:pt>
                <c:pt idx="155" formatCode="0.00">
                  <c:v>8.9983050847457591</c:v>
                </c:pt>
                <c:pt idx="156" formatCode="0.00">
                  <c:v>8.5983050847457569</c:v>
                </c:pt>
                <c:pt idx="157" formatCode="0.00">
                  <c:v>8.298305084745758</c:v>
                </c:pt>
                <c:pt idx="158" formatCode="0.00">
                  <c:v>7.5983050847457578</c:v>
                </c:pt>
                <c:pt idx="159" formatCode="0.00">
                  <c:v>7.3983050847457577</c:v>
                </c:pt>
                <c:pt idx="160" formatCode="0.00">
                  <c:v>6.9983050847457582</c:v>
                </c:pt>
                <c:pt idx="161" formatCode="0.00">
                  <c:v>6.9983050847457582</c:v>
                </c:pt>
                <c:pt idx="162" formatCode="0.00">
                  <c:v>7.0983050847457578</c:v>
                </c:pt>
                <c:pt idx="163" formatCode="0.00">
                  <c:v>6.8983050847457577</c:v>
                </c:pt>
                <c:pt idx="164" formatCode="0.00">
                  <c:v>6.1983050847457584</c:v>
                </c:pt>
                <c:pt idx="165" formatCode="0.00">
                  <c:v>6.4983050847457582</c:v>
                </c:pt>
                <c:pt idx="166" formatCode="0.00">
                  <c:v>5.6983050847457584</c:v>
                </c:pt>
                <c:pt idx="167" formatCode="0.00">
                  <c:v>3.9983050847457582</c:v>
                </c:pt>
                <c:pt idx="168" formatCode="General">
                  <c:v>4.3983050847457577</c:v>
                </c:pt>
                <c:pt idx="169" formatCode="General">
                  <c:v>4.8983050847457577</c:v>
                </c:pt>
                <c:pt idx="170" formatCode="General">
                  <c:v>5.1983050847457584</c:v>
                </c:pt>
                <c:pt idx="171" formatCode="General">
                  <c:v>4.4983050847457582</c:v>
                </c:pt>
                <c:pt idx="172" formatCode="General">
                  <c:v>5.298305084745758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40000"/>
        <c:axId val="202241536"/>
      </c:lineChart>
      <c:dateAx>
        <c:axId val="202240000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241536"/>
        <c:crossesAt val="-35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02241536"/>
        <c:scaling>
          <c:orientation val="minMax"/>
          <c:max val="10"/>
          <c:min val="-1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240000"/>
        <c:crosses val="autoZero"/>
        <c:crossBetween val="midCat"/>
        <c:majorUnit val="5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70903750149234E-2"/>
          <c:y val="0.10460845179107989"/>
          <c:w val="0.93446309523809523"/>
          <c:h val="0.62707567064052361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'POA vækstbidrag'!$C$4</c:f>
              <c:strCache>
                <c:ptCount val="1"/>
                <c:pt idx="0">
                  <c:v> Privat forbrug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vækstbidrag'!$A$5:$A$25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vækstbidrag'!$C$5:$C$25</c:f>
              <c:numCache>
                <c:formatCode>0.00</c:formatCode>
                <c:ptCount val="21"/>
                <c:pt idx="0">
                  <c:v>0.80297250513761875</c:v>
                </c:pt>
                <c:pt idx="1">
                  <c:v>0.60598904611696791</c:v>
                </c:pt>
                <c:pt idx="2">
                  <c:v>0.64305572391780985</c:v>
                </c:pt>
                <c:pt idx="3">
                  <c:v>-0.22701120570927769</c:v>
                </c:pt>
                <c:pt idx="4">
                  <c:v>-1.2341180214449106</c:v>
                </c:pt>
                <c:pt idx="5">
                  <c:v>0.47877379562136563</c:v>
                </c:pt>
                <c:pt idx="6">
                  <c:v>-6.0150830220977253E-2</c:v>
                </c:pt>
                <c:pt idx="7">
                  <c:v>-0.13216489447687627</c:v>
                </c:pt>
                <c:pt idx="8">
                  <c:v>-3.3576961934943528E-2</c:v>
                </c:pt>
                <c:pt idx="9">
                  <c:v>-3.8619140895612858E-2</c:v>
                </c:pt>
                <c:pt idx="10">
                  <c:v>0.77035207607596878</c:v>
                </c:pt>
                <c:pt idx="11">
                  <c:v>0.2967766556878646</c:v>
                </c:pt>
                <c:pt idx="12">
                  <c:v>0.55975862058806514</c:v>
                </c:pt>
                <c:pt idx="13">
                  <c:v>0.77431122870583857</c:v>
                </c:pt>
                <c:pt idx="14">
                  <c:v>0.66760773591433575</c:v>
                </c:pt>
                <c:pt idx="15">
                  <c:v>0.71457421258064602</c:v>
                </c:pt>
                <c:pt idx="16">
                  <c:v>0.63511937657602546</c:v>
                </c:pt>
                <c:pt idx="17">
                  <c:v>0.75514238957186364</c:v>
                </c:pt>
                <c:pt idx="18">
                  <c:v>0.70508159072138965</c:v>
                </c:pt>
                <c:pt idx="19">
                  <c:v>0.67923503514563432</c:v>
                </c:pt>
                <c:pt idx="20">
                  <c:v>0.72510615490463226</c:v>
                </c:pt>
              </c:numCache>
            </c:numRef>
          </c:val>
        </c:ser>
        <c:ser>
          <c:idx val="2"/>
          <c:order val="3"/>
          <c:tx>
            <c:strRef>
              <c:f>'POA vækstbidrag'!$D$4</c:f>
              <c:strCache>
                <c:ptCount val="1"/>
                <c:pt idx="0">
                  <c:v> Offentligt forbrug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vækstbidrag'!$A$5:$A$25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vækstbidrag'!$D$5:$D$25</c:f>
              <c:numCache>
                <c:formatCode>0.00</c:formatCode>
                <c:ptCount val="21"/>
                <c:pt idx="0">
                  <c:v>-2.680556177469029E-2</c:v>
                </c:pt>
                <c:pt idx="1">
                  <c:v>0.44383835381242259</c:v>
                </c:pt>
                <c:pt idx="2">
                  <c:v>0.25246289852083553</c:v>
                </c:pt>
                <c:pt idx="3">
                  <c:v>0.36943184025651427</c:v>
                </c:pt>
                <c:pt idx="4">
                  <c:v>0.54601559952496159</c:v>
                </c:pt>
                <c:pt idx="5">
                  <c:v>0.48764251910272938</c:v>
                </c:pt>
                <c:pt idx="6">
                  <c:v>-0.18309688624915124</c:v>
                </c:pt>
                <c:pt idx="7">
                  <c:v>1.511896264002785E-2</c:v>
                </c:pt>
                <c:pt idx="8">
                  <c:v>-3.0853401941561415E-4</c:v>
                </c:pt>
                <c:pt idx="9">
                  <c:v>0.39333722202411786</c:v>
                </c:pt>
                <c:pt idx="10">
                  <c:v>0.40426726026818766</c:v>
                </c:pt>
                <c:pt idx="11">
                  <c:v>-0.13373578411801224</c:v>
                </c:pt>
                <c:pt idx="12">
                  <c:v>0.11787623063783158</c:v>
                </c:pt>
                <c:pt idx="13">
                  <c:v>0.23002911472036136</c:v>
                </c:pt>
                <c:pt idx="14">
                  <c:v>0.26438582983068837</c:v>
                </c:pt>
                <c:pt idx="15">
                  <c:v>0.10132755161390836</c:v>
                </c:pt>
                <c:pt idx="16">
                  <c:v>3.9580822219774908E-2</c:v>
                </c:pt>
                <c:pt idx="17">
                  <c:v>0.19167175865606439</c:v>
                </c:pt>
                <c:pt idx="18">
                  <c:v>0.30191860555884453</c:v>
                </c:pt>
                <c:pt idx="19">
                  <c:v>0.19018801192716409</c:v>
                </c:pt>
                <c:pt idx="20">
                  <c:v>0.19222641632193016</c:v>
                </c:pt>
              </c:numCache>
            </c:numRef>
          </c:val>
        </c:ser>
        <c:ser>
          <c:idx val="3"/>
          <c:order val="4"/>
          <c:tx>
            <c:strRef>
              <c:f>'POA vækstbidrag'!$E$4</c:f>
              <c:strCache>
                <c:ptCount val="1"/>
                <c:pt idx="0">
                  <c:v> Investeringer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vækstbidrag'!$A$5:$A$25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vækstbidrag'!$E$5:$E$25</c:f>
              <c:numCache>
                <c:formatCode>0.00</c:formatCode>
                <c:ptCount val="21"/>
                <c:pt idx="0">
                  <c:v>0.40959495671835289</c:v>
                </c:pt>
                <c:pt idx="1">
                  <c:v>1.3763662652424011</c:v>
                </c:pt>
                <c:pt idx="2">
                  <c:v>7.5025106027847177E-2</c:v>
                </c:pt>
                <c:pt idx="3">
                  <c:v>-1.3061219948637297</c:v>
                </c:pt>
                <c:pt idx="4">
                  <c:v>-2.5182628237723228</c:v>
                </c:pt>
                <c:pt idx="5">
                  <c:v>0.30002545635300781</c:v>
                </c:pt>
                <c:pt idx="6">
                  <c:v>0.56823608698289707</c:v>
                </c:pt>
                <c:pt idx="7">
                  <c:v>-6.5704671762215894E-2</c:v>
                </c:pt>
                <c:pt idx="8">
                  <c:v>0.58418450263017507</c:v>
                </c:pt>
                <c:pt idx="9">
                  <c:v>0.11279665578122344</c:v>
                </c:pt>
                <c:pt idx="10">
                  <c:v>0.8199324578163244</c:v>
                </c:pt>
                <c:pt idx="11">
                  <c:v>0.42078196104446486</c:v>
                </c:pt>
                <c:pt idx="12">
                  <c:v>0.4794111268863484</c:v>
                </c:pt>
                <c:pt idx="13">
                  <c:v>0.66433813521561547</c:v>
                </c:pt>
                <c:pt idx="14">
                  <c:v>-0.24971029905988917</c:v>
                </c:pt>
                <c:pt idx="15">
                  <c:v>0.10582079486980042</c:v>
                </c:pt>
                <c:pt idx="16">
                  <c:v>2.4089485193086235E-2</c:v>
                </c:pt>
                <c:pt idx="17">
                  <c:v>5.7463632370227058E-2</c:v>
                </c:pt>
                <c:pt idx="18">
                  <c:v>4.7948083255864471E-2</c:v>
                </c:pt>
                <c:pt idx="19">
                  <c:v>-2.2125399860109196E-2</c:v>
                </c:pt>
                <c:pt idx="20">
                  <c:v>-2.0820351920716962E-2</c:v>
                </c:pt>
              </c:numCache>
            </c:numRef>
          </c:val>
        </c:ser>
        <c:ser>
          <c:idx val="4"/>
          <c:order val="5"/>
          <c:tx>
            <c:strRef>
              <c:f>'POA vækstbidrag'!$F$4</c:f>
              <c:strCache>
                <c:ptCount val="1"/>
                <c:pt idx="0">
                  <c:v> Eksport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vækstbidrag'!$A$5:$A$25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vækstbidrag'!$F$5:$F$25</c:f>
              <c:numCache>
                <c:formatCode>0.00</c:formatCode>
                <c:ptCount val="21"/>
                <c:pt idx="0">
                  <c:v>1.1194706759227029</c:v>
                </c:pt>
                <c:pt idx="1">
                  <c:v>1.5179424996531306</c:v>
                </c:pt>
                <c:pt idx="2">
                  <c:v>3.7273720231800311E-2</c:v>
                </c:pt>
                <c:pt idx="3">
                  <c:v>0.82900099603233213</c:v>
                </c:pt>
                <c:pt idx="4">
                  <c:v>-1.9587267318835315</c:v>
                </c:pt>
                <c:pt idx="5">
                  <c:v>0.62500020642379295</c:v>
                </c:pt>
                <c:pt idx="6">
                  <c:v>1.0206832652858431</c:v>
                </c:pt>
                <c:pt idx="7">
                  <c:v>0.44514371722075674</c:v>
                </c:pt>
                <c:pt idx="8">
                  <c:v>0.42110832553878524</c:v>
                </c:pt>
                <c:pt idx="9">
                  <c:v>1.0999718622451287</c:v>
                </c:pt>
                <c:pt idx="10">
                  <c:v>0.35087626301765851</c:v>
                </c:pt>
                <c:pt idx="11">
                  <c:v>1.7569987344514653</c:v>
                </c:pt>
                <c:pt idx="12">
                  <c:v>0.98996921296174378</c:v>
                </c:pt>
                <c:pt idx="13">
                  <c:v>-0.16707303182005456</c:v>
                </c:pt>
                <c:pt idx="14">
                  <c:v>1.397160848108679</c:v>
                </c:pt>
                <c:pt idx="15">
                  <c:v>0.32949409598684365</c:v>
                </c:pt>
                <c:pt idx="16">
                  <c:v>0.87451308951431939</c:v>
                </c:pt>
                <c:pt idx="17">
                  <c:v>0.89689778120781338</c:v>
                </c:pt>
                <c:pt idx="18">
                  <c:v>0.77576299960840256</c:v>
                </c:pt>
                <c:pt idx="19">
                  <c:v>0.80459633725211033</c:v>
                </c:pt>
                <c:pt idx="20">
                  <c:v>0.76451153347638656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746816"/>
        <c:axId val="87949312"/>
      </c:barChart>
      <c:lineChart>
        <c:grouping val="standard"/>
        <c:varyColors val="0"/>
        <c:ser>
          <c:idx val="5"/>
          <c:order val="0"/>
          <c:tx>
            <c:strRef>
              <c:f>'POA vækstbidrag'!$G$4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'POA vækstbidrag'!$G$5:$G$25</c:f>
              <c:numCache>
                <c:formatCode>0.00</c:formatCode>
                <c:ptCount val="21"/>
                <c:pt idx="13">
                  <c:v>-9999999999</c:v>
                </c:pt>
                <c:pt idx="14">
                  <c:v>999999999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'POA vækstbidrag'!$B$4</c:f>
              <c:strCache>
                <c:ptCount val="1"/>
                <c:pt idx="0">
                  <c:v> BNP-vækst (h. akse)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vækstbidrag'!$A$5:$A$25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vækstbidrag'!$B$5:$B$25</c:f>
              <c:numCache>
                <c:formatCode>0.00</c:formatCode>
                <c:ptCount val="21"/>
                <c:pt idx="0">
                  <c:v>2.3366644908206169</c:v>
                </c:pt>
                <c:pt idx="1">
                  <c:v>3.9129801518896334</c:v>
                </c:pt>
                <c:pt idx="2">
                  <c:v>0.9092529958465656</c:v>
                </c:pt>
                <c:pt idx="3">
                  <c:v>-0.51202522180574528</c:v>
                </c:pt>
                <c:pt idx="4">
                  <c:v>-4.9065255580970852</c:v>
                </c:pt>
                <c:pt idx="5">
                  <c:v>1.87099263866215</c:v>
                </c:pt>
                <c:pt idx="6">
                  <c:v>1.3367746666622438</c:v>
                </c:pt>
                <c:pt idx="7">
                  <c:v>0.22646847587151075</c:v>
                </c:pt>
                <c:pt idx="8">
                  <c:v>0.93334928151622698</c:v>
                </c:pt>
                <c:pt idx="9">
                  <c:v>1.6193981331105389</c:v>
                </c:pt>
                <c:pt idx="10">
                  <c:v>2.3425901396749937</c:v>
                </c:pt>
                <c:pt idx="11">
                  <c:v>2.3996724271755365</c:v>
                </c:pt>
                <c:pt idx="12">
                  <c:v>2.2623686987185421</c:v>
                </c:pt>
                <c:pt idx="13">
                  <c:v>1.4896590354626982</c:v>
                </c:pt>
                <c:pt idx="14">
                  <c:v>2.025190576817848</c:v>
                </c:pt>
                <c:pt idx="15">
                  <c:v>1.2984404139193995</c:v>
                </c:pt>
                <c:pt idx="16">
                  <c:v>1.6250124039902891</c:v>
                </c:pt>
                <c:pt idx="17">
                  <c:v>1.9821275029377805</c:v>
                </c:pt>
                <c:pt idx="18">
                  <c:v>1.918634647002726</c:v>
                </c:pt>
                <c:pt idx="19">
                  <c:v>1.722438998887954</c:v>
                </c:pt>
                <c:pt idx="20">
                  <c:v>1.7196038795077806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952384"/>
        <c:axId val="87950848"/>
      </c:lineChart>
      <c:catAx>
        <c:axId val="877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949312"/>
        <c:crossesAt val="-6"/>
        <c:auto val="1"/>
        <c:lblAlgn val="ctr"/>
        <c:lblOffset val="100"/>
        <c:tickLblSkip val="5"/>
        <c:tickMarkSkip val="1"/>
        <c:noMultiLvlLbl val="0"/>
      </c:catAx>
      <c:valAx>
        <c:axId val="87949312"/>
        <c:scaling>
          <c:orientation val="minMax"/>
          <c:max val="4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7746816"/>
        <c:crosses val="autoZero"/>
        <c:crossBetween val="between"/>
        <c:majorUnit val="2"/>
      </c:valAx>
      <c:valAx>
        <c:axId val="87950848"/>
        <c:scaling>
          <c:orientation val="minMax"/>
          <c:max val="4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87952384"/>
        <c:crosses val="max"/>
        <c:crossBetween val="between"/>
        <c:majorUnit val="2"/>
      </c:valAx>
      <c:catAx>
        <c:axId val="8795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95084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1754410263909405"/>
          <c:w val="1"/>
          <c:h val="0.182455742780232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70903750149234E-2"/>
          <c:y val="0.10460845179107989"/>
          <c:w val="0.93446309523809523"/>
          <c:h val="0.62707567064052361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'POA Outputgap'!$C$4</c:f>
              <c:strCache>
                <c:ptCount val="1"/>
                <c:pt idx="0">
                  <c:v> Beskæftigelsesgap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Outputgap'!$A$5:$A$25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Outputgap'!$C$5:$C$25</c:f>
              <c:numCache>
                <c:formatCode>0.00</c:formatCode>
                <c:ptCount val="21"/>
                <c:pt idx="0">
                  <c:v>-0.76639630521225544</c:v>
                </c:pt>
                <c:pt idx="1">
                  <c:v>1.4612532905221365</c:v>
                </c:pt>
                <c:pt idx="2">
                  <c:v>3.8976764023742021</c:v>
                </c:pt>
                <c:pt idx="3">
                  <c:v>4.4648909369002743</c:v>
                </c:pt>
                <c:pt idx="4">
                  <c:v>-0.75766395332330239</c:v>
                </c:pt>
                <c:pt idx="5">
                  <c:v>-1.8237927460900951</c:v>
                </c:pt>
                <c:pt idx="6">
                  <c:v>-1.2817900087334149</c:v>
                </c:pt>
                <c:pt idx="7">
                  <c:v>-2.1597162180035516</c:v>
                </c:pt>
                <c:pt idx="8">
                  <c:v>-2.6154933100501689</c:v>
                </c:pt>
                <c:pt idx="9">
                  <c:v>-1.5726222634050608</c:v>
                </c:pt>
                <c:pt idx="10">
                  <c:v>-1.0580812297784969</c:v>
                </c:pt>
                <c:pt idx="11">
                  <c:v>-0.46000196929180315</c:v>
                </c:pt>
                <c:pt idx="12">
                  <c:v>-0.52893101168411272</c:v>
                </c:pt>
                <c:pt idx="13">
                  <c:v>0.37698564013641661</c:v>
                </c:pt>
                <c:pt idx="14">
                  <c:v>0.93507988159508282</c:v>
                </c:pt>
                <c:pt idx="15">
                  <c:v>0.71168586193949568</c:v>
                </c:pt>
                <c:pt idx="16">
                  <c:v>0.37208539872639779</c:v>
                </c:pt>
                <c:pt idx="17">
                  <c:v>1.5441337954944097E-2</c:v>
                </c:pt>
                <c:pt idx="18">
                  <c:v>-1.5869085636766225E-2</c:v>
                </c:pt>
                <c:pt idx="19">
                  <c:v>2.9668040086191067E-3</c:v>
                </c:pt>
                <c:pt idx="20">
                  <c:v>-1.2934608477770174E-2</c:v>
                </c:pt>
              </c:numCache>
            </c:numRef>
          </c:val>
        </c:ser>
        <c:ser>
          <c:idx val="2"/>
          <c:order val="3"/>
          <c:tx>
            <c:strRef>
              <c:f>'POA Outputgap'!$D$4</c:f>
              <c:strCache>
                <c:ptCount val="1"/>
                <c:pt idx="0">
                  <c:v> Produktivitetsgap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'POA Outputgap'!$A$5:$A$25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Outputgap'!$D$5:$D$25</c:f>
              <c:numCache>
                <c:formatCode>0.00</c:formatCode>
                <c:ptCount val="21"/>
                <c:pt idx="0">
                  <c:v>0.54550575329690787</c:v>
                </c:pt>
                <c:pt idx="1">
                  <c:v>1.0655964425525326</c:v>
                </c:pt>
                <c:pt idx="2">
                  <c:v>-1.7396921501298408</c:v>
                </c:pt>
                <c:pt idx="3">
                  <c:v>-3.2614473776328765</c:v>
                </c:pt>
                <c:pt idx="4">
                  <c:v>-4.5437817043952862</c:v>
                </c:pt>
                <c:pt idx="5">
                  <c:v>-1.0498317133301356</c:v>
                </c:pt>
                <c:pt idx="6">
                  <c:v>-0.18559767331876742</c:v>
                </c:pt>
                <c:pt idx="7">
                  <c:v>0.2371421941198264</c:v>
                </c:pt>
                <c:pt idx="8">
                  <c:v>0.83869337779806585</c:v>
                </c:pt>
                <c:pt idx="9">
                  <c:v>0.774245537866463</c:v>
                </c:pt>
                <c:pt idx="10">
                  <c:v>1.0605073623935795</c:v>
                </c:pt>
                <c:pt idx="11">
                  <c:v>1.1351375805733568</c:v>
                </c:pt>
                <c:pt idx="12">
                  <c:v>1.0547611029672055</c:v>
                </c:pt>
                <c:pt idx="13">
                  <c:v>-0.38390495761422017</c:v>
                </c:pt>
                <c:pt idx="14">
                  <c:v>-0.31695592310725829</c:v>
                </c:pt>
                <c:pt idx="15">
                  <c:v>-0.36263325477594321</c:v>
                </c:pt>
                <c:pt idx="16">
                  <c:v>2.0569813720982211E-2</c:v>
                </c:pt>
                <c:pt idx="17">
                  <c:v>0.17079378907570231</c:v>
                </c:pt>
                <c:pt idx="18">
                  <c:v>0.16754776561285212</c:v>
                </c:pt>
                <c:pt idx="19">
                  <c:v>4.7340321732974644E-2</c:v>
                </c:pt>
                <c:pt idx="20">
                  <c:v>5.621235263376434E-3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321408"/>
        <c:axId val="88327296"/>
      </c:barChart>
      <c:lineChart>
        <c:grouping val="standard"/>
        <c:varyColors val="0"/>
        <c:ser>
          <c:idx val="0"/>
          <c:order val="1"/>
          <c:tx>
            <c:strRef>
              <c:f>'POA Outputgap'!$B$4</c:f>
              <c:strCache>
                <c:ptCount val="1"/>
                <c:pt idx="0">
                  <c:v> Output gap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Outputgap'!$A$5:$A$25</c:f>
              <c:numCache>
                <c:formatCode>General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'POA Outputgap'!$B$5:$B$25</c:f>
              <c:numCache>
                <c:formatCode>0.00</c:formatCode>
                <c:ptCount val="21"/>
                <c:pt idx="0">
                  <c:v>-0.22507128785332498</c:v>
                </c:pt>
                <c:pt idx="1">
                  <c:v>2.5424207961551701</c:v>
                </c:pt>
                <c:pt idx="2">
                  <c:v>2.0901766818348477</c:v>
                </c:pt>
                <c:pt idx="3">
                  <c:v>1.0578234908916784</c:v>
                </c:pt>
                <c:pt idx="4">
                  <c:v>-5.2670190616266979</c:v>
                </c:pt>
                <c:pt idx="5">
                  <c:v>-2.8544777047863903</c:v>
                </c:pt>
                <c:pt idx="6">
                  <c:v>-1.4650087096191555</c:v>
                </c:pt>
                <c:pt idx="7">
                  <c:v>-1.9276956223098409</c:v>
                </c:pt>
                <c:pt idx="8">
                  <c:v>-1.7987359014402529</c:v>
                </c:pt>
                <c:pt idx="9">
                  <c:v>-0.81055268324048768</c:v>
                </c:pt>
                <c:pt idx="10">
                  <c:v>-8.7948967268403067E-3</c:v>
                </c:pt>
                <c:pt idx="11">
                  <c:v>0.66991395605673176</c:v>
                </c:pt>
                <c:pt idx="12">
                  <c:v>0.52025113271029966</c:v>
                </c:pt>
                <c:pt idx="13">
                  <c:v>-8.3665840397912916E-3</c:v>
                </c:pt>
                <c:pt idx="14">
                  <c:v>0.61516016741734347</c:v>
                </c:pt>
                <c:pt idx="15">
                  <c:v>0.34647179755862112</c:v>
                </c:pt>
                <c:pt idx="16">
                  <c:v>0.39273174972076674</c:v>
                </c:pt>
                <c:pt idx="17">
                  <c:v>0.18626149987682084</c:v>
                </c:pt>
                <c:pt idx="18">
                  <c:v>0.1516520916777182</c:v>
                </c:pt>
                <c:pt idx="19">
                  <c:v>5.0308530236151228E-2</c:v>
                </c:pt>
                <c:pt idx="20">
                  <c:v>-7.3141002991974347E-3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21408"/>
        <c:axId val="88327296"/>
      </c:lineChart>
      <c:lineChart>
        <c:grouping val="standard"/>
        <c:varyColors val="0"/>
        <c:ser>
          <c:idx val="5"/>
          <c:order val="0"/>
          <c:tx>
            <c:strRef>
              <c:f>'POA Outputgap'!$G$4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'POA Outputgap'!$G$5:$G$25</c:f>
              <c:numCache>
                <c:formatCode>0.00</c:formatCode>
                <c:ptCount val="21"/>
                <c:pt idx="13">
                  <c:v>-9999999999</c:v>
                </c:pt>
                <c:pt idx="14">
                  <c:v>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334720"/>
        <c:axId val="88328832"/>
      </c:lineChart>
      <c:catAx>
        <c:axId val="883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327296"/>
        <c:crossesAt val="-6"/>
        <c:auto val="1"/>
        <c:lblAlgn val="ctr"/>
        <c:lblOffset val="100"/>
        <c:tickLblSkip val="5"/>
        <c:tickMarkSkip val="1"/>
        <c:noMultiLvlLbl val="0"/>
      </c:catAx>
      <c:valAx>
        <c:axId val="88327296"/>
        <c:scaling>
          <c:orientation val="minMax"/>
          <c:max val="6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8321408"/>
        <c:crosses val="autoZero"/>
        <c:crossBetween val="between"/>
        <c:majorUnit val="2"/>
      </c:valAx>
      <c:valAx>
        <c:axId val="88328832"/>
        <c:scaling>
          <c:orientation val="minMax"/>
          <c:max val="4"/>
          <c:min val="-6"/>
        </c:scaling>
        <c:delete val="1"/>
        <c:axPos val="r"/>
        <c:numFmt formatCode="0" sourceLinked="0"/>
        <c:majorTickMark val="out"/>
        <c:minorTickMark val="none"/>
        <c:tickLblPos val="nextTo"/>
        <c:crossAx val="88334720"/>
        <c:crosses val="max"/>
        <c:crossBetween val="between"/>
        <c:majorUnit val="2"/>
      </c:valAx>
      <c:catAx>
        <c:axId val="88334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32883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1754410263909405"/>
          <c:w val="1"/>
          <c:h val="0.182455742780232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'POA Jobannoncer'!$E$4</c:f>
              <c:strCache>
                <c:ptCount val="1"/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'POA Jobannoncer'!$A$10:$A$181</c:f>
              <c:numCache>
                <c:formatCode>yyyy</c:formatCode>
                <c:ptCount val="172"/>
                <c:pt idx="0">
                  <c:v>38504</c:v>
                </c:pt>
                <c:pt idx="1">
                  <c:v>38534</c:v>
                </c:pt>
                <c:pt idx="2">
                  <c:v>38565</c:v>
                </c:pt>
                <c:pt idx="3">
                  <c:v>38596</c:v>
                </c:pt>
                <c:pt idx="4">
                  <c:v>38626</c:v>
                </c:pt>
                <c:pt idx="5">
                  <c:v>38657</c:v>
                </c:pt>
                <c:pt idx="6">
                  <c:v>38687</c:v>
                </c:pt>
                <c:pt idx="7">
                  <c:v>38718</c:v>
                </c:pt>
                <c:pt idx="8">
                  <c:v>38749</c:v>
                </c:pt>
                <c:pt idx="9">
                  <c:v>38777</c:v>
                </c:pt>
                <c:pt idx="10">
                  <c:v>38808</c:v>
                </c:pt>
                <c:pt idx="11">
                  <c:v>38838</c:v>
                </c:pt>
                <c:pt idx="12">
                  <c:v>38869</c:v>
                </c:pt>
                <c:pt idx="13">
                  <c:v>38899</c:v>
                </c:pt>
                <c:pt idx="14">
                  <c:v>38930</c:v>
                </c:pt>
                <c:pt idx="15">
                  <c:v>38961</c:v>
                </c:pt>
                <c:pt idx="16">
                  <c:v>38991</c:v>
                </c:pt>
                <c:pt idx="17">
                  <c:v>39022</c:v>
                </c:pt>
                <c:pt idx="18">
                  <c:v>39052</c:v>
                </c:pt>
                <c:pt idx="19">
                  <c:v>39083</c:v>
                </c:pt>
                <c:pt idx="20">
                  <c:v>39114</c:v>
                </c:pt>
                <c:pt idx="21">
                  <c:v>39142</c:v>
                </c:pt>
                <c:pt idx="22">
                  <c:v>39173</c:v>
                </c:pt>
                <c:pt idx="23">
                  <c:v>39203</c:v>
                </c:pt>
                <c:pt idx="24">
                  <c:v>39234</c:v>
                </c:pt>
                <c:pt idx="25">
                  <c:v>39264</c:v>
                </c:pt>
                <c:pt idx="26">
                  <c:v>39295</c:v>
                </c:pt>
                <c:pt idx="27">
                  <c:v>39326</c:v>
                </c:pt>
                <c:pt idx="28">
                  <c:v>39356</c:v>
                </c:pt>
                <c:pt idx="29">
                  <c:v>39387</c:v>
                </c:pt>
                <c:pt idx="30">
                  <c:v>39417</c:v>
                </c:pt>
                <c:pt idx="31">
                  <c:v>39448</c:v>
                </c:pt>
                <c:pt idx="32">
                  <c:v>39479</c:v>
                </c:pt>
                <c:pt idx="33">
                  <c:v>39508</c:v>
                </c:pt>
                <c:pt idx="34">
                  <c:v>39539</c:v>
                </c:pt>
                <c:pt idx="35">
                  <c:v>39569</c:v>
                </c:pt>
                <c:pt idx="36">
                  <c:v>39600</c:v>
                </c:pt>
                <c:pt idx="37">
                  <c:v>39630</c:v>
                </c:pt>
                <c:pt idx="38">
                  <c:v>39661</c:v>
                </c:pt>
                <c:pt idx="39">
                  <c:v>39692</c:v>
                </c:pt>
                <c:pt idx="40">
                  <c:v>39722</c:v>
                </c:pt>
                <c:pt idx="41">
                  <c:v>39753</c:v>
                </c:pt>
                <c:pt idx="42">
                  <c:v>39783</c:v>
                </c:pt>
                <c:pt idx="43">
                  <c:v>39814</c:v>
                </c:pt>
                <c:pt idx="44">
                  <c:v>39845</c:v>
                </c:pt>
                <c:pt idx="45">
                  <c:v>39873</c:v>
                </c:pt>
                <c:pt idx="46">
                  <c:v>39904</c:v>
                </c:pt>
                <c:pt idx="47">
                  <c:v>39934</c:v>
                </c:pt>
                <c:pt idx="48">
                  <c:v>39965</c:v>
                </c:pt>
                <c:pt idx="49">
                  <c:v>39995</c:v>
                </c:pt>
                <c:pt idx="50">
                  <c:v>40026</c:v>
                </c:pt>
                <c:pt idx="51">
                  <c:v>40057</c:v>
                </c:pt>
                <c:pt idx="52">
                  <c:v>40087</c:v>
                </c:pt>
                <c:pt idx="53">
                  <c:v>40118</c:v>
                </c:pt>
                <c:pt idx="54">
                  <c:v>40148</c:v>
                </c:pt>
                <c:pt idx="55">
                  <c:v>40179</c:v>
                </c:pt>
                <c:pt idx="56">
                  <c:v>40210</c:v>
                </c:pt>
                <c:pt idx="57">
                  <c:v>40238</c:v>
                </c:pt>
                <c:pt idx="58">
                  <c:v>40269</c:v>
                </c:pt>
                <c:pt idx="59">
                  <c:v>40299</c:v>
                </c:pt>
                <c:pt idx="60">
                  <c:v>40330</c:v>
                </c:pt>
                <c:pt idx="61">
                  <c:v>40360</c:v>
                </c:pt>
                <c:pt idx="62">
                  <c:v>40391</c:v>
                </c:pt>
                <c:pt idx="63">
                  <c:v>40422</c:v>
                </c:pt>
                <c:pt idx="64">
                  <c:v>40452</c:v>
                </c:pt>
                <c:pt idx="65">
                  <c:v>40483</c:v>
                </c:pt>
                <c:pt idx="66">
                  <c:v>40513</c:v>
                </c:pt>
                <c:pt idx="67">
                  <c:v>40544</c:v>
                </c:pt>
                <c:pt idx="68">
                  <c:v>40575</c:v>
                </c:pt>
                <c:pt idx="69">
                  <c:v>40603</c:v>
                </c:pt>
                <c:pt idx="70">
                  <c:v>40634</c:v>
                </c:pt>
                <c:pt idx="71">
                  <c:v>40664</c:v>
                </c:pt>
                <c:pt idx="72">
                  <c:v>40695</c:v>
                </c:pt>
                <c:pt idx="73">
                  <c:v>40725</c:v>
                </c:pt>
                <c:pt idx="74">
                  <c:v>40756</c:v>
                </c:pt>
                <c:pt idx="75">
                  <c:v>40787</c:v>
                </c:pt>
                <c:pt idx="76">
                  <c:v>40817</c:v>
                </c:pt>
                <c:pt idx="77">
                  <c:v>40848</c:v>
                </c:pt>
                <c:pt idx="78">
                  <c:v>40878</c:v>
                </c:pt>
                <c:pt idx="79">
                  <c:v>40909</c:v>
                </c:pt>
                <c:pt idx="80">
                  <c:v>40940</c:v>
                </c:pt>
                <c:pt idx="81">
                  <c:v>40969</c:v>
                </c:pt>
                <c:pt idx="82">
                  <c:v>41000</c:v>
                </c:pt>
                <c:pt idx="83">
                  <c:v>41030</c:v>
                </c:pt>
                <c:pt idx="84">
                  <c:v>41061</c:v>
                </c:pt>
                <c:pt idx="85">
                  <c:v>41091</c:v>
                </c:pt>
                <c:pt idx="86">
                  <c:v>41122</c:v>
                </c:pt>
                <c:pt idx="87">
                  <c:v>41153</c:v>
                </c:pt>
                <c:pt idx="88">
                  <c:v>41183</c:v>
                </c:pt>
                <c:pt idx="89">
                  <c:v>41214</c:v>
                </c:pt>
                <c:pt idx="90">
                  <c:v>41244</c:v>
                </c:pt>
                <c:pt idx="91">
                  <c:v>41275</c:v>
                </c:pt>
                <c:pt idx="92">
                  <c:v>41306</c:v>
                </c:pt>
                <c:pt idx="93">
                  <c:v>41334</c:v>
                </c:pt>
                <c:pt idx="94">
                  <c:v>41365</c:v>
                </c:pt>
                <c:pt idx="95">
                  <c:v>41395</c:v>
                </c:pt>
                <c:pt idx="96">
                  <c:v>41426</c:v>
                </c:pt>
                <c:pt idx="97">
                  <c:v>41456</c:v>
                </c:pt>
                <c:pt idx="98">
                  <c:v>41487</c:v>
                </c:pt>
                <c:pt idx="99">
                  <c:v>41518</c:v>
                </c:pt>
                <c:pt idx="100">
                  <c:v>41548</c:v>
                </c:pt>
                <c:pt idx="101">
                  <c:v>41579</c:v>
                </c:pt>
                <c:pt idx="102">
                  <c:v>41609</c:v>
                </c:pt>
                <c:pt idx="103">
                  <c:v>41640</c:v>
                </c:pt>
                <c:pt idx="104">
                  <c:v>41671</c:v>
                </c:pt>
                <c:pt idx="105">
                  <c:v>41699</c:v>
                </c:pt>
                <c:pt idx="106">
                  <c:v>41730</c:v>
                </c:pt>
                <c:pt idx="107">
                  <c:v>41760</c:v>
                </c:pt>
                <c:pt idx="108">
                  <c:v>41791</c:v>
                </c:pt>
                <c:pt idx="109">
                  <c:v>41821</c:v>
                </c:pt>
                <c:pt idx="110">
                  <c:v>41852</c:v>
                </c:pt>
                <c:pt idx="111">
                  <c:v>41883</c:v>
                </c:pt>
                <c:pt idx="112">
                  <c:v>41913</c:v>
                </c:pt>
                <c:pt idx="113">
                  <c:v>41944</c:v>
                </c:pt>
                <c:pt idx="114">
                  <c:v>41974</c:v>
                </c:pt>
                <c:pt idx="115">
                  <c:v>42005</c:v>
                </c:pt>
                <c:pt idx="116">
                  <c:v>42036</c:v>
                </c:pt>
                <c:pt idx="117">
                  <c:v>42064</c:v>
                </c:pt>
                <c:pt idx="118">
                  <c:v>42095</c:v>
                </c:pt>
                <c:pt idx="119">
                  <c:v>42125</c:v>
                </c:pt>
                <c:pt idx="120">
                  <c:v>42156</c:v>
                </c:pt>
                <c:pt idx="121">
                  <c:v>42186</c:v>
                </c:pt>
                <c:pt idx="122">
                  <c:v>42217</c:v>
                </c:pt>
                <c:pt idx="123">
                  <c:v>42248</c:v>
                </c:pt>
                <c:pt idx="124">
                  <c:v>42278</c:v>
                </c:pt>
                <c:pt idx="125">
                  <c:v>42309</c:v>
                </c:pt>
                <c:pt idx="126">
                  <c:v>42339</c:v>
                </c:pt>
                <c:pt idx="127">
                  <c:v>42370</c:v>
                </c:pt>
                <c:pt idx="128">
                  <c:v>42401</c:v>
                </c:pt>
                <c:pt idx="129">
                  <c:v>42430</c:v>
                </c:pt>
                <c:pt idx="130">
                  <c:v>42461</c:v>
                </c:pt>
                <c:pt idx="131">
                  <c:v>42491</c:v>
                </c:pt>
                <c:pt idx="132">
                  <c:v>42522</c:v>
                </c:pt>
                <c:pt idx="133">
                  <c:v>42552</c:v>
                </c:pt>
                <c:pt idx="134">
                  <c:v>42583</c:v>
                </c:pt>
                <c:pt idx="135">
                  <c:v>42614</c:v>
                </c:pt>
                <c:pt idx="136">
                  <c:v>42644</c:v>
                </c:pt>
                <c:pt idx="137">
                  <c:v>42675</c:v>
                </c:pt>
                <c:pt idx="138">
                  <c:v>42705</c:v>
                </c:pt>
                <c:pt idx="139">
                  <c:v>42736</c:v>
                </c:pt>
                <c:pt idx="140">
                  <c:v>42767</c:v>
                </c:pt>
                <c:pt idx="141">
                  <c:v>42795</c:v>
                </c:pt>
                <c:pt idx="142">
                  <c:v>42826</c:v>
                </c:pt>
                <c:pt idx="143">
                  <c:v>42856</c:v>
                </c:pt>
                <c:pt idx="144">
                  <c:v>42887</c:v>
                </c:pt>
                <c:pt idx="145">
                  <c:v>42917</c:v>
                </c:pt>
                <c:pt idx="146">
                  <c:v>42948</c:v>
                </c:pt>
                <c:pt idx="147">
                  <c:v>42979</c:v>
                </c:pt>
                <c:pt idx="148">
                  <c:v>43009</c:v>
                </c:pt>
                <c:pt idx="149">
                  <c:v>43040</c:v>
                </c:pt>
                <c:pt idx="150">
                  <c:v>43070</c:v>
                </c:pt>
                <c:pt idx="151">
                  <c:v>43101</c:v>
                </c:pt>
                <c:pt idx="152">
                  <c:v>43132</c:v>
                </c:pt>
                <c:pt idx="153">
                  <c:v>43160</c:v>
                </c:pt>
                <c:pt idx="154">
                  <c:v>43191</c:v>
                </c:pt>
                <c:pt idx="155">
                  <c:v>43221</c:v>
                </c:pt>
                <c:pt idx="156">
                  <c:v>43252</c:v>
                </c:pt>
                <c:pt idx="157">
                  <c:v>43282</c:v>
                </c:pt>
                <c:pt idx="158">
                  <c:v>43313</c:v>
                </c:pt>
                <c:pt idx="159">
                  <c:v>43344</c:v>
                </c:pt>
                <c:pt idx="160">
                  <c:v>43374</c:v>
                </c:pt>
                <c:pt idx="161">
                  <c:v>43405</c:v>
                </c:pt>
                <c:pt idx="162">
                  <c:v>43435</c:v>
                </c:pt>
                <c:pt idx="163">
                  <c:v>43466</c:v>
                </c:pt>
                <c:pt idx="164">
                  <c:v>43497</c:v>
                </c:pt>
                <c:pt idx="165">
                  <c:v>43525</c:v>
                </c:pt>
                <c:pt idx="166">
                  <c:v>43556</c:v>
                </c:pt>
                <c:pt idx="167">
                  <c:v>43586</c:v>
                </c:pt>
                <c:pt idx="168">
                  <c:v>43617</c:v>
                </c:pt>
                <c:pt idx="169">
                  <c:v>43647</c:v>
                </c:pt>
                <c:pt idx="170">
                  <c:v>43678</c:v>
                </c:pt>
                <c:pt idx="171">
                  <c:v>43709</c:v>
                </c:pt>
              </c:numCache>
            </c:numRef>
          </c:cat>
          <c:val>
            <c:numRef>
              <c:f>'POA Jobannoncer'!$E$5:$E$180</c:f>
              <c:numCache>
                <c:formatCode>0</c:formatCode>
                <c:ptCount val="176"/>
              </c:numCache>
            </c:numRef>
          </c:val>
          <c:smooth val="0"/>
        </c:ser>
        <c:ser>
          <c:idx val="0"/>
          <c:order val="1"/>
          <c:tx>
            <c:strRef>
              <c:f>'POA Jobannoncer'!$B$3</c:f>
              <c:strCache>
                <c:ptCount val="1"/>
                <c:pt idx="0">
                  <c:v> Nye annoncer pr. måned, Jobindex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Jobannoncer'!$A$10:$A$181</c:f>
              <c:numCache>
                <c:formatCode>yyyy</c:formatCode>
                <c:ptCount val="172"/>
                <c:pt idx="0">
                  <c:v>38504</c:v>
                </c:pt>
                <c:pt idx="1">
                  <c:v>38534</c:v>
                </c:pt>
                <c:pt idx="2">
                  <c:v>38565</c:v>
                </c:pt>
                <c:pt idx="3">
                  <c:v>38596</c:v>
                </c:pt>
                <c:pt idx="4">
                  <c:v>38626</c:v>
                </c:pt>
                <c:pt idx="5">
                  <c:v>38657</c:v>
                </c:pt>
                <c:pt idx="6">
                  <c:v>38687</c:v>
                </c:pt>
                <c:pt idx="7">
                  <c:v>38718</c:v>
                </c:pt>
                <c:pt idx="8">
                  <c:v>38749</c:v>
                </c:pt>
                <c:pt idx="9">
                  <c:v>38777</c:v>
                </c:pt>
                <c:pt idx="10">
                  <c:v>38808</c:v>
                </c:pt>
                <c:pt idx="11">
                  <c:v>38838</c:v>
                </c:pt>
                <c:pt idx="12">
                  <c:v>38869</c:v>
                </c:pt>
                <c:pt idx="13">
                  <c:v>38899</c:v>
                </c:pt>
                <c:pt idx="14">
                  <c:v>38930</c:v>
                </c:pt>
                <c:pt idx="15">
                  <c:v>38961</c:v>
                </c:pt>
                <c:pt idx="16">
                  <c:v>38991</c:v>
                </c:pt>
                <c:pt idx="17">
                  <c:v>39022</c:v>
                </c:pt>
                <c:pt idx="18">
                  <c:v>39052</c:v>
                </c:pt>
                <c:pt idx="19">
                  <c:v>39083</c:v>
                </c:pt>
                <c:pt idx="20">
                  <c:v>39114</c:v>
                </c:pt>
                <c:pt idx="21">
                  <c:v>39142</c:v>
                </c:pt>
                <c:pt idx="22">
                  <c:v>39173</c:v>
                </c:pt>
                <c:pt idx="23">
                  <c:v>39203</c:v>
                </c:pt>
                <c:pt idx="24">
                  <c:v>39234</c:v>
                </c:pt>
                <c:pt idx="25">
                  <c:v>39264</c:v>
                </c:pt>
                <c:pt idx="26">
                  <c:v>39295</c:v>
                </c:pt>
                <c:pt idx="27">
                  <c:v>39326</c:v>
                </c:pt>
                <c:pt idx="28">
                  <c:v>39356</c:v>
                </c:pt>
                <c:pt idx="29">
                  <c:v>39387</c:v>
                </c:pt>
                <c:pt idx="30">
                  <c:v>39417</c:v>
                </c:pt>
                <c:pt idx="31">
                  <c:v>39448</c:v>
                </c:pt>
                <c:pt idx="32">
                  <c:v>39479</c:v>
                </c:pt>
                <c:pt idx="33">
                  <c:v>39508</c:v>
                </c:pt>
                <c:pt idx="34">
                  <c:v>39539</c:v>
                </c:pt>
                <c:pt idx="35">
                  <c:v>39569</c:v>
                </c:pt>
                <c:pt idx="36">
                  <c:v>39600</c:v>
                </c:pt>
                <c:pt idx="37">
                  <c:v>39630</c:v>
                </c:pt>
                <c:pt idx="38">
                  <c:v>39661</c:v>
                </c:pt>
                <c:pt idx="39">
                  <c:v>39692</c:v>
                </c:pt>
                <c:pt idx="40">
                  <c:v>39722</c:v>
                </c:pt>
                <c:pt idx="41">
                  <c:v>39753</c:v>
                </c:pt>
                <c:pt idx="42">
                  <c:v>39783</c:v>
                </c:pt>
                <c:pt idx="43">
                  <c:v>39814</c:v>
                </c:pt>
                <c:pt idx="44">
                  <c:v>39845</c:v>
                </c:pt>
                <c:pt idx="45">
                  <c:v>39873</c:v>
                </c:pt>
                <c:pt idx="46">
                  <c:v>39904</c:v>
                </c:pt>
                <c:pt idx="47">
                  <c:v>39934</c:v>
                </c:pt>
                <c:pt idx="48">
                  <c:v>39965</c:v>
                </c:pt>
                <c:pt idx="49">
                  <c:v>39995</c:v>
                </c:pt>
                <c:pt idx="50">
                  <c:v>40026</c:v>
                </c:pt>
                <c:pt idx="51">
                  <c:v>40057</c:v>
                </c:pt>
                <c:pt idx="52">
                  <c:v>40087</c:v>
                </c:pt>
                <c:pt idx="53">
                  <c:v>40118</c:v>
                </c:pt>
                <c:pt idx="54">
                  <c:v>40148</c:v>
                </c:pt>
                <c:pt idx="55">
                  <c:v>40179</c:v>
                </c:pt>
                <c:pt idx="56">
                  <c:v>40210</c:v>
                </c:pt>
                <c:pt idx="57">
                  <c:v>40238</c:v>
                </c:pt>
                <c:pt idx="58">
                  <c:v>40269</c:v>
                </c:pt>
                <c:pt idx="59">
                  <c:v>40299</c:v>
                </c:pt>
                <c:pt idx="60">
                  <c:v>40330</c:v>
                </c:pt>
                <c:pt idx="61">
                  <c:v>40360</c:v>
                </c:pt>
                <c:pt idx="62">
                  <c:v>40391</c:v>
                </c:pt>
                <c:pt idx="63">
                  <c:v>40422</c:v>
                </c:pt>
                <c:pt idx="64">
                  <c:v>40452</c:v>
                </c:pt>
                <c:pt idx="65">
                  <c:v>40483</c:v>
                </c:pt>
                <c:pt idx="66">
                  <c:v>40513</c:v>
                </c:pt>
                <c:pt idx="67">
                  <c:v>40544</c:v>
                </c:pt>
                <c:pt idx="68">
                  <c:v>40575</c:v>
                </c:pt>
                <c:pt idx="69">
                  <c:v>40603</c:v>
                </c:pt>
                <c:pt idx="70">
                  <c:v>40634</c:v>
                </c:pt>
                <c:pt idx="71">
                  <c:v>40664</c:v>
                </c:pt>
                <c:pt idx="72">
                  <c:v>40695</c:v>
                </c:pt>
                <c:pt idx="73">
                  <c:v>40725</c:v>
                </c:pt>
                <c:pt idx="74">
                  <c:v>40756</c:v>
                </c:pt>
                <c:pt idx="75">
                  <c:v>40787</c:v>
                </c:pt>
                <c:pt idx="76">
                  <c:v>40817</c:v>
                </c:pt>
                <c:pt idx="77">
                  <c:v>40848</c:v>
                </c:pt>
                <c:pt idx="78">
                  <c:v>40878</c:v>
                </c:pt>
                <c:pt idx="79">
                  <c:v>40909</c:v>
                </c:pt>
                <c:pt idx="80">
                  <c:v>40940</c:v>
                </c:pt>
                <c:pt idx="81">
                  <c:v>40969</c:v>
                </c:pt>
                <c:pt idx="82">
                  <c:v>41000</c:v>
                </c:pt>
                <c:pt idx="83">
                  <c:v>41030</c:v>
                </c:pt>
                <c:pt idx="84">
                  <c:v>41061</c:v>
                </c:pt>
                <c:pt idx="85">
                  <c:v>41091</c:v>
                </c:pt>
                <c:pt idx="86">
                  <c:v>41122</c:v>
                </c:pt>
                <c:pt idx="87">
                  <c:v>41153</c:v>
                </c:pt>
                <c:pt idx="88">
                  <c:v>41183</c:v>
                </c:pt>
                <c:pt idx="89">
                  <c:v>41214</c:v>
                </c:pt>
                <c:pt idx="90">
                  <c:v>41244</c:v>
                </c:pt>
                <c:pt idx="91">
                  <c:v>41275</c:v>
                </c:pt>
                <c:pt idx="92">
                  <c:v>41306</c:v>
                </c:pt>
                <c:pt idx="93">
                  <c:v>41334</c:v>
                </c:pt>
                <c:pt idx="94">
                  <c:v>41365</c:v>
                </c:pt>
                <c:pt idx="95">
                  <c:v>41395</c:v>
                </c:pt>
                <c:pt idx="96">
                  <c:v>41426</c:v>
                </c:pt>
                <c:pt idx="97">
                  <c:v>41456</c:v>
                </c:pt>
                <c:pt idx="98">
                  <c:v>41487</c:v>
                </c:pt>
                <c:pt idx="99">
                  <c:v>41518</c:v>
                </c:pt>
                <c:pt idx="100">
                  <c:v>41548</c:v>
                </c:pt>
                <c:pt idx="101">
                  <c:v>41579</c:v>
                </c:pt>
                <c:pt idx="102">
                  <c:v>41609</c:v>
                </c:pt>
                <c:pt idx="103">
                  <c:v>41640</c:v>
                </c:pt>
                <c:pt idx="104">
                  <c:v>41671</c:v>
                </c:pt>
                <c:pt idx="105">
                  <c:v>41699</c:v>
                </c:pt>
                <c:pt idx="106">
                  <c:v>41730</c:v>
                </c:pt>
                <c:pt idx="107">
                  <c:v>41760</c:v>
                </c:pt>
                <c:pt idx="108">
                  <c:v>41791</c:v>
                </c:pt>
                <c:pt idx="109">
                  <c:v>41821</c:v>
                </c:pt>
                <c:pt idx="110">
                  <c:v>41852</c:v>
                </c:pt>
                <c:pt idx="111">
                  <c:v>41883</c:v>
                </c:pt>
                <c:pt idx="112">
                  <c:v>41913</c:v>
                </c:pt>
                <c:pt idx="113">
                  <c:v>41944</c:v>
                </c:pt>
                <c:pt idx="114">
                  <c:v>41974</c:v>
                </c:pt>
                <c:pt idx="115">
                  <c:v>42005</c:v>
                </c:pt>
                <c:pt idx="116">
                  <c:v>42036</c:v>
                </c:pt>
                <c:pt idx="117">
                  <c:v>42064</c:v>
                </c:pt>
                <c:pt idx="118">
                  <c:v>42095</c:v>
                </c:pt>
                <c:pt idx="119">
                  <c:v>42125</c:v>
                </c:pt>
                <c:pt idx="120">
                  <c:v>42156</c:v>
                </c:pt>
                <c:pt idx="121">
                  <c:v>42186</c:v>
                </c:pt>
                <c:pt idx="122">
                  <c:v>42217</c:v>
                </c:pt>
                <c:pt idx="123">
                  <c:v>42248</c:v>
                </c:pt>
                <c:pt idx="124">
                  <c:v>42278</c:v>
                </c:pt>
                <c:pt idx="125">
                  <c:v>42309</c:v>
                </c:pt>
                <c:pt idx="126">
                  <c:v>42339</c:v>
                </c:pt>
                <c:pt idx="127">
                  <c:v>42370</c:v>
                </c:pt>
                <c:pt idx="128">
                  <c:v>42401</c:v>
                </c:pt>
                <c:pt idx="129">
                  <c:v>42430</c:v>
                </c:pt>
                <c:pt idx="130">
                  <c:v>42461</c:v>
                </c:pt>
                <c:pt idx="131">
                  <c:v>42491</c:v>
                </c:pt>
                <c:pt idx="132">
                  <c:v>42522</c:v>
                </c:pt>
                <c:pt idx="133">
                  <c:v>42552</c:v>
                </c:pt>
                <c:pt idx="134">
                  <c:v>42583</c:v>
                </c:pt>
                <c:pt idx="135">
                  <c:v>42614</c:v>
                </c:pt>
                <c:pt idx="136">
                  <c:v>42644</c:v>
                </c:pt>
                <c:pt idx="137">
                  <c:v>42675</c:v>
                </c:pt>
                <c:pt idx="138">
                  <c:v>42705</c:v>
                </c:pt>
                <c:pt idx="139">
                  <c:v>42736</c:v>
                </c:pt>
                <c:pt idx="140">
                  <c:v>42767</c:v>
                </c:pt>
                <c:pt idx="141">
                  <c:v>42795</c:v>
                </c:pt>
                <c:pt idx="142">
                  <c:v>42826</c:v>
                </c:pt>
                <c:pt idx="143">
                  <c:v>42856</c:v>
                </c:pt>
                <c:pt idx="144">
                  <c:v>42887</c:v>
                </c:pt>
                <c:pt idx="145">
                  <c:v>42917</c:v>
                </c:pt>
                <c:pt idx="146">
                  <c:v>42948</c:v>
                </c:pt>
                <c:pt idx="147">
                  <c:v>42979</c:v>
                </c:pt>
                <c:pt idx="148">
                  <c:v>43009</c:v>
                </c:pt>
                <c:pt idx="149">
                  <c:v>43040</c:v>
                </c:pt>
                <c:pt idx="150">
                  <c:v>43070</c:v>
                </c:pt>
                <c:pt idx="151">
                  <c:v>43101</c:v>
                </c:pt>
                <c:pt idx="152">
                  <c:v>43132</c:v>
                </c:pt>
                <c:pt idx="153">
                  <c:v>43160</c:v>
                </c:pt>
                <c:pt idx="154">
                  <c:v>43191</c:v>
                </c:pt>
                <c:pt idx="155">
                  <c:v>43221</c:v>
                </c:pt>
                <c:pt idx="156">
                  <c:v>43252</c:v>
                </c:pt>
                <c:pt idx="157">
                  <c:v>43282</c:v>
                </c:pt>
                <c:pt idx="158">
                  <c:v>43313</c:v>
                </c:pt>
                <c:pt idx="159">
                  <c:v>43344</c:v>
                </c:pt>
                <c:pt idx="160">
                  <c:v>43374</c:v>
                </c:pt>
                <c:pt idx="161">
                  <c:v>43405</c:v>
                </c:pt>
                <c:pt idx="162">
                  <c:v>43435</c:v>
                </c:pt>
                <c:pt idx="163">
                  <c:v>43466</c:v>
                </c:pt>
                <c:pt idx="164">
                  <c:v>43497</c:v>
                </c:pt>
                <c:pt idx="165">
                  <c:v>43525</c:v>
                </c:pt>
                <c:pt idx="166">
                  <c:v>43556</c:v>
                </c:pt>
                <c:pt idx="167">
                  <c:v>43586</c:v>
                </c:pt>
                <c:pt idx="168">
                  <c:v>43617</c:v>
                </c:pt>
                <c:pt idx="169">
                  <c:v>43647</c:v>
                </c:pt>
                <c:pt idx="170">
                  <c:v>43678</c:v>
                </c:pt>
                <c:pt idx="171">
                  <c:v>43709</c:v>
                </c:pt>
              </c:numCache>
            </c:numRef>
          </c:cat>
          <c:val>
            <c:numRef>
              <c:f>'POA Jobannoncer'!$B$5:$B$181</c:f>
              <c:numCache>
                <c:formatCode>0</c:formatCode>
                <c:ptCount val="177"/>
                <c:pt idx="0">
                  <c:v>15.7134</c:v>
                </c:pt>
                <c:pt idx="1">
                  <c:v>15.782110000000001</c:v>
                </c:pt>
                <c:pt idx="2">
                  <c:v>14.17188</c:v>
                </c:pt>
                <c:pt idx="3">
                  <c:v>16.271440000000002</c:v>
                </c:pt>
                <c:pt idx="4">
                  <c:v>16.85502</c:v>
                </c:pt>
                <c:pt idx="5" formatCode="0.00">
                  <c:v>17.48207</c:v>
                </c:pt>
                <c:pt idx="6" formatCode="0.00">
                  <c:v>17.632380000000001</c:v>
                </c:pt>
                <c:pt idx="7" formatCode="0.00">
                  <c:v>18.733730000000001</c:v>
                </c:pt>
                <c:pt idx="8" formatCode="0.00">
                  <c:v>20.32677</c:v>
                </c:pt>
                <c:pt idx="9" formatCode="0.00">
                  <c:v>21.689900000000002</c:v>
                </c:pt>
                <c:pt idx="10" formatCode="0.00">
                  <c:v>20.209790000000002</c:v>
                </c:pt>
                <c:pt idx="11" formatCode="0.00">
                  <c:v>22.038250000000001</c:v>
                </c:pt>
                <c:pt idx="12" formatCode="0.00">
                  <c:v>22.770910000000001</c:v>
                </c:pt>
                <c:pt idx="13" formatCode="0.00">
                  <c:v>23.571999999999999</c:v>
                </c:pt>
                <c:pt idx="14" formatCode="0.00">
                  <c:v>24.792099999999998</c:v>
                </c:pt>
                <c:pt idx="15" formatCode="0.00">
                  <c:v>26.049810000000001</c:v>
                </c:pt>
                <c:pt idx="16" formatCode="0.00">
                  <c:v>26.813380000000002</c:v>
                </c:pt>
                <c:pt idx="17" formatCode="0.00">
                  <c:v>27.185919999999999</c:v>
                </c:pt>
                <c:pt idx="18" formatCode="0.00">
                  <c:v>25.580830000000002</c:v>
                </c:pt>
                <c:pt idx="19" formatCode="0.00">
                  <c:v>27.65868</c:v>
                </c:pt>
                <c:pt idx="20" formatCode="0.00">
                  <c:v>27.775680000000001</c:v>
                </c:pt>
                <c:pt idx="21" formatCode="0.00">
                  <c:v>28.560959999999998</c:v>
                </c:pt>
                <c:pt idx="22" formatCode="0.00">
                  <c:v>28.61814</c:v>
                </c:pt>
                <c:pt idx="23" formatCode="0.00">
                  <c:v>28.212630000000001</c:v>
                </c:pt>
                <c:pt idx="24" formatCode="0.00">
                  <c:v>29.344470000000001</c:v>
                </c:pt>
                <c:pt idx="25" formatCode="0.00">
                  <c:v>28.525770000000001</c:v>
                </c:pt>
                <c:pt idx="26" formatCode="0.00">
                  <c:v>30.747689999999999</c:v>
                </c:pt>
                <c:pt idx="27" formatCode="0.00">
                  <c:v>31.764560000000003</c:v>
                </c:pt>
                <c:pt idx="28" formatCode="0.00">
                  <c:v>29.996259999999999</c:v>
                </c:pt>
                <c:pt idx="29" formatCode="0.00">
                  <c:v>32.134900000000002</c:v>
                </c:pt>
                <c:pt idx="30" formatCode="0.00">
                  <c:v>31.61382</c:v>
                </c:pt>
                <c:pt idx="31" formatCode="0.00">
                  <c:v>31.41168</c:v>
                </c:pt>
                <c:pt idx="32" formatCode="0.00">
                  <c:v>31.027909999999999</c:v>
                </c:pt>
                <c:pt idx="33" formatCode="0.00">
                  <c:v>31.496279999999999</c:v>
                </c:pt>
                <c:pt idx="34" formatCode="0.00">
                  <c:v>32.38749</c:v>
                </c:pt>
                <c:pt idx="35" formatCode="0.00">
                  <c:v>31.474889999999998</c:v>
                </c:pt>
                <c:pt idx="36" formatCode="0.00">
                  <c:v>32.034459999999996</c:v>
                </c:pt>
                <c:pt idx="37" formatCode="0.00">
                  <c:v>32.266269999999999</c:v>
                </c:pt>
                <c:pt idx="38" formatCode="0.00">
                  <c:v>30.413409999999999</c:v>
                </c:pt>
                <c:pt idx="39" formatCode="0.00">
                  <c:v>28.413160000000001</c:v>
                </c:pt>
                <c:pt idx="40" formatCode="0.00">
                  <c:v>28.551880000000001</c:v>
                </c:pt>
                <c:pt idx="41" formatCode="0.00">
                  <c:v>26.59929</c:v>
                </c:pt>
                <c:pt idx="42" formatCode="0.00">
                  <c:v>26.891220000000001</c:v>
                </c:pt>
                <c:pt idx="43" formatCode="0.00">
                  <c:v>25.814060000000001</c:v>
                </c:pt>
                <c:pt idx="44" formatCode="0.00">
                  <c:v>24.021919999999998</c:v>
                </c:pt>
                <c:pt idx="45" formatCode="0.00">
                  <c:v>21.492979999999999</c:v>
                </c:pt>
                <c:pt idx="46" formatCode="0.00">
                  <c:v>17.575009999999999</c:v>
                </c:pt>
                <c:pt idx="47" formatCode="0.00">
                  <c:v>16.445400000000003</c:v>
                </c:pt>
                <c:pt idx="48" formatCode="0.00">
                  <c:v>15.5052</c:v>
                </c:pt>
                <c:pt idx="49" formatCode="0.00">
                  <c:v>14.397180000000001</c:v>
                </c:pt>
                <c:pt idx="50" formatCode="0.00">
                  <c:v>13.85026</c:v>
                </c:pt>
                <c:pt idx="51" formatCode="0.00">
                  <c:v>14.034030000000001</c:v>
                </c:pt>
                <c:pt idx="52" formatCode="0.00">
                  <c:v>13.8279</c:v>
                </c:pt>
                <c:pt idx="53" formatCode="0.00">
                  <c:v>13.360209999999999</c:v>
                </c:pt>
                <c:pt idx="54" formatCode="0.00">
                  <c:v>13.275510000000001</c:v>
                </c:pt>
                <c:pt idx="55" formatCode="0.00">
                  <c:v>13.37739</c:v>
                </c:pt>
                <c:pt idx="56" formatCode="0.00">
                  <c:v>13.286110000000001</c:v>
                </c:pt>
                <c:pt idx="57" formatCode="0.00">
                  <c:v>14.2827</c:v>
                </c:pt>
                <c:pt idx="58" formatCode="0.00">
                  <c:v>13.485110000000001</c:v>
                </c:pt>
                <c:pt idx="59" formatCode="0.00">
                  <c:v>12.170770000000001</c:v>
                </c:pt>
                <c:pt idx="60" formatCode="0.00">
                  <c:v>12.97392</c:v>
                </c:pt>
                <c:pt idx="61" formatCode="0.00">
                  <c:v>13.38199</c:v>
                </c:pt>
                <c:pt idx="62" formatCode="0.00">
                  <c:v>13.420549999999999</c:v>
                </c:pt>
                <c:pt idx="63" formatCode="0.00">
                  <c:v>13.133139999999999</c:v>
                </c:pt>
                <c:pt idx="64" formatCode="0.00">
                  <c:v>12.97125</c:v>
                </c:pt>
                <c:pt idx="65" formatCode="0.00">
                  <c:v>14.69875</c:v>
                </c:pt>
                <c:pt idx="66" formatCode="0.00">
                  <c:v>14.68411</c:v>
                </c:pt>
                <c:pt idx="67" formatCode="0.00">
                  <c:v>13.420120000000001</c:v>
                </c:pt>
                <c:pt idx="68" formatCode="0.00">
                  <c:v>13.677479999999999</c:v>
                </c:pt>
                <c:pt idx="69" formatCode="0.00">
                  <c:v>13.79481</c:v>
                </c:pt>
                <c:pt idx="70" formatCode="0.00">
                  <c:v>13.10904</c:v>
                </c:pt>
                <c:pt idx="71" formatCode="0.00">
                  <c:v>13.999870000000001</c:v>
                </c:pt>
                <c:pt idx="72" formatCode="0.00">
                  <c:v>13.93521</c:v>
                </c:pt>
                <c:pt idx="73" formatCode="0.00">
                  <c:v>14.455870000000001</c:v>
                </c:pt>
                <c:pt idx="74" formatCode="0.00">
                  <c:v>14.062469999999999</c:v>
                </c:pt>
                <c:pt idx="75" formatCode="0.00">
                  <c:v>14.762420000000001</c:v>
                </c:pt>
                <c:pt idx="76" formatCode="0.00">
                  <c:v>14.72063</c:v>
                </c:pt>
                <c:pt idx="77" formatCode="0.00">
                  <c:v>14.46519</c:v>
                </c:pt>
                <c:pt idx="78" formatCode="0.00">
                  <c:v>15.272170000000001</c:v>
                </c:pt>
                <c:pt idx="79" formatCode="0.00">
                  <c:v>15.165280000000001</c:v>
                </c:pt>
                <c:pt idx="80" formatCode="0.00">
                  <c:v>15.45411</c:v>
                </c:pt>
                <c:pt idx="81" formatCode="0.00">
                  <c:v>14.67069</c:v>
                </c:pt>
                <c:pt idx="82" formatCode="0.00">
                  <c:v>14.94097</c:v>
                </c:pt>
                <c:pt idx="83" formatCode="0.00">
                  <c:v>15.24878</c:v>
                </c:pt>
                <c:pt idx="84" formatCode="0.00">
                  <c:v>15.04749</c:v>
                </c:pt>
                <c:pt idx="85" formatCode="0.00">
                  <c:v>14.63134</c:v>
                </c:pt>
                <c:pt idx="86" formatCode="0.00">
                  <c:v>15.783469999999999</c:v>
                </c:pt>
                <c:pt idx="87" formatCode="0.00">
                  <c:v>14.69699</c:v>
                </c:pt>
                <c:pt idx="88" formatCode="0.00">
                  <c:v>13.882719999999999</c:v>
                </c:pt>
                <c:pt idx="89" formatCode="0.00">
                  <c:v>15.08644</c:v>
                </c:pt>
                <c:pt idx="90" formatCode="0.00">
                  <c:v>14.8185</c:v>
                </c:pt>
                <c:pt idx="91" formatCode="0.00">
                  <c:v>15.0107</c:v>
                </c:pt>
                <c:pt idx="92" formatCode="0.00">
                  <c:v>15.26765</c:v>
                </c:pt>
                <c:pt idx="93" formatCode="0.00">
                  <c:v>15.63819</c:v>
                </c:pt>
                <c:pt idx="94" formatCode="0.00">
                  <c:v>15.804790000000001</c:v>
                </c:pt>
                <c:pt idx="95" formatCode="0.00">
                  <c:v>15.88476</c:v>
                </c:pt>
                <c:pt idx="96" formatCode="0.00">
                  <c:v>16.092780000000001</c:v>
                </c:pt>
                <c:pt idx="97" formatCode="0.00">
                  <c:v>15.855739999999999</c:v>
                </c:pt>
                <c:pt idx="98" formatCode="0.00">
                  <c:v>16.37472</c:v>
                </c:pt>
                <c:pt idx="99" formatCode="0.00">
                  <c:v>16.010739999999998</c:v>
                </c:pt>
                <c:pt idx="100" formatCode="0.00">
                  <c:v>16.695409999999999</c:v>
                </c:pt>
                <c:pt idx="101" formatCode="0.00">
                  <c:v>16.115639999999999</c:v>
                </c:pt>
                <c:pt idx="102" formatCode="0.00">
                  <c:v>16.200610000000001</c:v>
                </c:pt>
                <c:pt idx="103" formatCode="0.00">
                  <c:v>15.742989999999999</c:v>
                </c:pt>
                <c:pt idx="104" formatCode="0.00">
                  <c:v>15.7843</c:v>
                </c:pt>
                <c:pt idx="105" formatCode="0.00">
                  <c:v>16.514380000000003</c:v>
                </c:pt>
                <c:pt idx="106" formatCode="0.00">
                  <c:v>16.818560000000002</c:v>
                </c:pt>
                <c:pt idx="107" formatCode="0.00">
                  <c:v>16.517209999999999</c:v>
                </c:pt>
                <c:pt idx="108" formatCode="0.00">
                  <c:v>16.844249999999999</c:v>
                </c:pt>
                <c:pt idx="109" formatCode="0.00">
                  <c:v>16.93346</c:v>
                </c:pt>
                <c:pt idx="110" formatCode="0.00">
                  <c:v>16.845320000000001</c:v>
                </c:pt>
                <c:pt idx="111" formatCode="0.00">
                  <c:v>18.588360000000002</c:v>
                </c:pt>
                <c:pt idx="112" formatCode="0.00">
                  <c:v>17.613340000000001</c:v>
                </c:pt>
                <c:pt idx="113" formatCode="0.00">
                  <c:v>16.87022</c:v>
                </c:pt>
                <c:pt idx="114" formatCode="0.00">
                  <c:v>18.187540000000002</c:v>
                </c:pt>
                <c:pt idx="115" formatCode="0.00">
                  <c:v>18.34581</c:v>
                </c:pt>
                <c:pt idx="116" formatCode="0.00">
                  <c:v>18.42962</c:v>
                </c:pt>
                <c:pt idx="117" formatCode="0.00">
                  <c:v>18.949590000000001</c:v>
                </c:pt>
                <c:pt idx="118" formatCode="0.00">
                  <c:v>19.021419999999999</c:v>
                </c:pt>
                <c:pt idx="119" formatCode="0.00">
                  <c:v>18.036560000000001</c:v>
                </c:pt>
                <c:pt idx="120" formatCode="0.00">
                  <c:v>18.359839999999998</c:v>
                </c:pt>
                <c:pt idx="121" formatCode="0.00">
                  <c:v>19.77516</c:v>
                </c:pt>
                <c:pt idx="122" formatCode="0.00">
                  <c:v>19.68665</c:v>
                </c:pt>
                <c:pt idx="123" formatCode="0.00">
                  <c:v>21.434240000000003</c:v>
                </c:pt>
                <c:pt idx="124" formatCode="0.00">
                  <c:v>18.46266</c:v>
                </c:pt>
                <c:pt idx="125" formatCode="0.00">
                  <c:v>19.72766</c:v>
                </c:pt>
                <c:pt idx="126" formatCode="0.00">
                  <c:v>19.197580000000002</c:v>
                </c:pt>
                <c:pt idx="127" formatCode="0.00">
                  <c:v>19.882000000000001</c:v>
                </c:pt>
                <c:pt idx="128" formatCode="0.00">
                  <c:v>20.023349999999997</c:v>
                </c:pt>
                <c:pt idx="129" formatCode="0.00">
                  <c:v>19.66245</c:v>
                </c:pt>
                <c:pt idx="130" formatCode="0.00">
                  <c:v>19.31005</c:v>
                </c:pt>
                <c:pt idx="131" formatCode="0.00">
                  <c:v>20.00187</c:v>
                </c:pt>
                <c:pt idx="132" formatCode="0.00">
                  <c:v>20.244</c:v>
                </c:pt>
                <c:pt idx="133" formatCode="0.00">
                  <c:v>20.185389999999998</c:v>
                </c:pt>
                <c:pt idx="134" formatCode="0.00">
                  <c:v>20.538830000000001</c:v>
                </c:pt>
                <c:pt idx="135" formatCode="0.00">
                  <c:v>19.80912</c:v>
                </c:pt>
                <c:pt idx="136" formatCode="0.00">
                  <c:v>19.751150000000003</c:v>
                </c:pt>
                <c:pt idx="137" formatCode="0.00">
                  <c:v>20.629360000000002</c:v>
                </c:pt>
                <c:pt idx="138" formatCode="0.00">
                  <c:v>20.375599999999999</c:v>
                </c:pt>
                <c:pt idx="139" formatCode="0.00">
                  <c:v>20.105640000000001</c:v>
                </c:pt>
                <c:pt idx="140" formatCode="0.00">
                  <c:v>20.371880000000001</c:v>
                </c:pt>
                <c:pt idx="141" formatCode="0.00">
                  <c:v>19.745900000000002</c:v>
                </c:pt>
                <c:pt idx="142" formatCode="0.00">
                  <c:v>20.381880000000002</c:v>
                </c:pt>
                <c:pt idx="143" formatCode="0.00">
                  <c:v>20.44087</c:v>
                </c:pt>
                <c:pt idx="144" formatCode="0.00">
                  <c:v>20.868380000000002</c:v>
                </c:pt>
                <c:pt idx="145" formatCode="0.00">
                  <c:v>19.955950000000001</c:v>
                </c:pt>
                <c:pt idx="146" formatCode="0.00">
                  <c:v>20.743819999999999</c:v>
                </c:pt>
                <c:pt idx="147" formatCode="0.00">
                  <c:v>21.260180000000002</c:v>
                </c:pt>
                <c:pt idx="148" formatCode="0.00">
                  <c:v>21.60887</c:v>
                </c:pt>
                <c:pt idx="149" formatCode="0.00">
                  <c:v>21.05311</c:v>
                </c:pt>
                <c:pt idx="150" formatCode="0.00">
                  <c:v>20.902509999999999</c:v>
                </c:pt>
                <c:pt idx="151" formatCode="0.00">
                  <c:v>22.875679999999999</c:v>
                </c:pt>
                <c:pt idx="152" formatCode="0.00">
                  <c:v>22.62303</c:v>
                </c:pt>
                <c:pt idx="153" formatCode="0.00">
                  <c:v>23.218130000000002</c:v>
                </c:pt>
                <c:pt idx="154" formatCode="0.00">
                  <c:v>22.374119999999998</c:v>
                </c:pt>
                <c:pt idx="155" formatCode="0.00">
                  <c:v>23.940150000000003</c:v>
                </c:pt>
                <c:pt idx="156" formatCode="0.00">
                  <c:v>23.183720000000001</c:v>
                </c:pt>
                <c:pt idx="157" formatCode="0.00">
                  <c:v>24.496669999999998</c:v>
                </c:pt>
                <c:pt idx="158" formatCode="0.00">
                  <c:v>23.149470000000001</c:v>
                </c:pt>
                <c:pt idx="159" formatCode="0.00">
                  <c:v>23.06183</c:v>
                </c:pt>
                <c:pt idx="160" formatCode="0.00">
                  <c:v>23.535330000000002</c:v>
                </c:pt>
                <c:pt idx="161" formatCode="0.00">
                  <c:v>25.065840000000001</c:v>
                </c:pt>
                <c:pt idx="162" formatCode="0.00">
                  <c:v>23.827810000000003</c:v>
                </c:pt>
                <c:pt idx="163" formatCode="0.00">
                  <c:v>23.29241</c:v>
                </c:pt>
                <c:pt idx="164" formatCode="0.00">
                  <c:v>23.337430000000001</c:v>
                </c:pt>
                <c:pt idx="165" formatCode="0.00">
                  <c:v>23.786349999999999</c:v>
                </c:pt>
                <c:pt idx="166" formatCode="0.00">
                  <c:v>24.120080000000002</c:v>
                </c:pt>
                <c:pt idx="167" formatCode="0.00">
                  <c:v>23.424099999999999</c:v>
                </c:pt>
                <c:pt idx="168" formatCode="0.00">
                  <c:v>23.154889999999998</c:v>
                </c:pt>
                <c:pt idx="169" formatCode="0.00">
                  <c:v>23.240770000000001</c:v>
                </c:pt>
                <c:pt idx="170" formatCode="0.00">
                  <c:v>23.355250000000002</c:v>
                </c:pt>
                <c:pt idx="171" formatCode="0.00">
                  <c:v>25.011400000000002</c:v>
                </c:pt>
                <c:pt idx="172" formatCode="0.00">
                  <c:v>23.298500000000001</c:v>
                </c:pt>
                <c:pt idx="173" formatCode="0.00">
                  <c:v>21.655049999999999</c:v>
                </c:pt>
                <c:pt idx="174" formatCode="0.00">
                  <c:v>23.60763</c:v>
                </c:pt>
                <c:pt idx="175" formatCode="0.00">
                  <c:v>#N/A</c:v>
                </c:pt>
                <c:pt idx="176" formatCode="0.00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'POA Jobannoncer'!$C$3</c:f>
              <c:strCache>
                <c:ptCount val="1"/>
                <c:pt idx="0">
                  <c:v> Nye annoncer pr. måned, Jobnet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Jobannoncer'!$A$10:$A$181</c:f>
              <c:numCache>
                <c:formatCode>yyyy</c:formatCode>
                <c:ptCount val="172"/>
                <c:pt idx="0">
                  <c:v>38504</c:v>
                </c:pt>
                <c:pt idx="1">
                  <c:v>38534</c:v>
                </c:pt>
                <c:pt idx="2">
                  <c:v>38565</c:v>
                </c:pt>
                <c:pt idx="3">
                  <c:v>38596</c:v>
                </c:pt>
                <c:pt idx="4">
                  <c:v>38626</c:v>
                </c:pt>
                <c:pt idx="5">
                  <c:v>38657</c:v>
                </c:pt>
                <c:pt idx="6">
                  <c:v>38687</c:v>
                </c:pt>
                <c:pt idx="7">
                  <c:v>38718</c:v>
                </c:pt>
                <c:pt idx="8">
                  <c:v>38749</c:v>
                </c:pt>
                <c:pt idx="9">
                  <c:v>38777</c:v>
                </c:pt>
                <c:pt idx="10">
                  <c:v>38808</c:v>
                </c:pt>
                <c:pt idx="11">
                  <c:v>38838</c:v>
                </c:pt>
                <c:pt idx="12">
                  <c:v>38869</c:v>
                </c:pt>
                <c:pt idx="13">
                  <c:v>38899</c:v>
                </c:pt>
                <c:pt idx="14">
                  <c:v>38930</c:v>
                </c:pt>
                <c:pt idx="15">
                  <c:v>38961</c:v>
                </c:pt>
                <c:pt idx="16">
                  <c:v>38991</c:v>
                </c:pt>
                <c:pt idx="17">
                  <c:v>39022</c:v>
                </c:pt>
                <c:pt idx="18">
                  <c:v>39052</c:v>
                </c:pt>
                <c:pt idx="19">
                  <c:v>39083</c:v>
                </c:pt>
                <c:pt idx="20">
                  <c:v>39114</c:v>
                </c:pt>
                <c:pt idx="21">
                  <c:v>39142</c:v>
                </c:pt>
                <c:pt idx="22">
                  <c:v>39173</c:v>
                </c:pt>
                <c:pt idx="23">
                  <c:v>39203</c:v>
                </c:pt>
                <c:pt idx="24">
                  <c:v>39234</c:v>
                </c:pt>
                <c:pt idx="25">
                  <c:v>39264</c:v>
                </c:pt>
                <c:pt idx="26">
                  <c:v>39295</c:v>
                </c:pt>
                <c:pt idx="27">
                  <c:v>39326</c:v>
                </c:pt>
                <c:pt idx="28">
                  <c:v>39356</c:v>
                </c:pt>
                <c:pt idx="29">
                  <c:v>39387</c:v>
                </c:pt>
                <c:pt idx="30">
                  <c:v>39417</c:v>
                </c:pt>
                <c:pt idx="31">
                  <c:v>39448</c:v>
                </c:pt>
                <c:pt idx="32">
                  <c:v>39479</c:v>
                </c:pt>
                <c:pt idx="33">
                  <c:v>39508</c:v>
                </c:pt>
                <c:pt idx="34">
                  <c:v>39539</c:v>
                </c:pt>
                <c:pt idx="35">
                  <c:v>39569</c:v>
                </c:pt>
                <c:pt idx="36">
                  <c:v>39600</c:v>
                </c:pt>
                <c:pt idx="37">
                  <c:v>39630</c:v>
                </c:pt>
                <c:pt idx="38">
                  <c:v>39661</c:v>
                </c:pt>
                <c:pt idx="39">
                  <c:v>39692</c:v>
                </c:pt>
                <c:pt idx="40">
                  <c:v>39722</c:v>
                </c:pt>
                <c:pt idx="41">
                  <c:v>39753</c:v>
                </c:pt>
                <c:pt idx="42">
                  <c:v>39783</c:v>
                </c:pt>
                <c:pt idx="43">
                  <c:v>39814</c:v>
                </c:pt>
                <c:pt idx="44">
                  <c:v>39845</c:v>
                </c:pt>
                <c:pt idx="45">
                  <c:v>39873</c:v>
                </c:pt>
                <c:pt idx="46">
                  <c:v>39904</c:v>
                </c:pt>
                <c:pt idx="47">
                  <c:v>39934</c:v>
                </c:pt>
                <c:pt idx="48">
                  <c:v>39965</c:v>
                </c:pt>
                <c:pt idx="49">
                  <c:v>39995</c:v>
                </c:pt>
                <c:pt idx="50">
                  <c:v>40026</c:v>
                </c:pt>
                <c:pt idx="51">
                  <c:v>40057</c:v>
                </c:pt>
                <c:pt idx="52">
                  <c:v>40087</c:v>
                </c:pt>
                <c:pt idx="53">
                  <c:v>40118</c:v>
                </c:pt>
                <c:pt idx="54">
                  <c:v>40148</c:v>
                </c:pt>
                <c:pt idx="55">
                  <c:v>40179</c:v>
                </c:pt>
                <c:pt idx="56">
                  <c:v>40210</c:v>
                </c:pt>
                <c:pt idx="57">
                  <c:v>40238</c:v>
                </c:pt>
                <c:pt idx="58">
                  <c:v>40269</c:v>
                </c:pt>
                <c:pt idx="59">
                  <c:v>40299</c:v>
                </c:pt>
                <c:pt idx="60">
                  <c:v>40330</c:v>
                </c:pt>
                <c:pt idx="61">
                  <c:v>40360</c:v>
                </c:pt>
                <c:pt idx="62">
                  <c:v>40391</c:v>
                </c:pt>
                <c:pt idx="63">
                  <c:v>40422</c:v>
                </c:pt>
                <c:pt idx="64">
                  <c:v>40452</c:v>
                </c:pt>
                <c:pt idx="65">
                  <c:v>40483</c:v>
                </c:pt>
                <c:pt idx="66">
                  <c:v>40513</c:v>
                </c:pt>
                <c:pt idx="67">
                  <c:v>40544</c:v>
                </c:pt>
                <c:pt idx="68">
                  <c:v>40575</c:v>
                </c:pt>
                <c:pt idx="69">
                  <c:v>40603</c:v>
                </c:pt>
                <c:pt idx="70">
                  <c:v>40634</c:v>
                </c:pt>
                <c:pt idx="71">
                  <c:v>40664</c:v>
                </c:pt>
                <c:pt idx="72">
                  <c:v>40695</c:v>
                </c:pt>
                <c:pt idx="73">
                  <c:v>40725</c:v>
                </c:pt>
                <c:pt idx="74">
                  <c:v>40756</c:v>
                </c:pt>
                <c:pt idx="75">
                  <c:v>40787</c:v>
                </c:pt>
                <c:pt idx="76">
                  <c:v>40817</c:v>
                </c:pt>
                <c:pt idx="77">
                  <c:v>40848</c:v>
                </c:pt>
                <c:pt idx="78">
                  <c:v>40878</c:v>
                </c:pt>
                <c:pt idx="79">
                  <c:v>40909</c:v>
                </c:pt>
                <c:pt idx="80">
                  <c:v>40940</c:v>
                </c:pt>
                <c:pt idx="81">
                  <c:v>40969</c:v>
                </c:pt>
                <c:pt idx="82">
                  <c:v>41000</c:v>
                </c:pt>
                <c:pt idx="83">
                  <c:v>41030</c:v>
                </c:pt>
                <c:pt idx="84">
                  <c:v>41061</c:v>
                </c:pt>
                <c:pt idx="85">
                  <c:v>41091</c:v>
                </c:pt>
                <c:pt idx="86">
                  <c:v>41122</c:v>
                </c:pt>
                <c:pt idx="87">
                  <c:v>41153</c:v>
                </c:pt>
                <c:pt idx="88">
                  <c:v>41183</c:v>
                </c:pt>
                <c:pt idx="89">
                  <c:v>41214</c:v>
                </c:pt>
                <c:pt idx="90">
                  <c:v>41244</c:v>
                </c:pt>
                <c:pt idx="91">
                  <c:v>41275</c:v>
                </c:pt>
                <c:pt idx="92">
                  <c:v>41306</c:v>
                </c:pt>
                <c:pt idx="93">
                  <c:v>41334</c:v>
                </c:pt>
                <c:pt idx="94">
                  <c:v>41365</c:v>
                </c:pt>
                <c:pt idx="95">
                  <c:v>41395</c:v>
                </c:pt>
                <c:pt idx="96">
                  <c:v>41426</c:v>
                </c:pt>
                <c:pt idx="97">
                  <c:v>41456</c:v>
                </c:pt>
                <c:pt idx="98">
                  <c:v>41487</c:v>
                </c:pt>
                <c:pt idx="99">
                  <c:v>41518</c:v>
                </c:pt>
                <c:pt idx="100">
                  <c:v>41548</c:v>
                </c:pt>
                <c:pt idx="101">
                  <c:v>41579</c:v>
                </c:pt>
                <c:pt idx="102">
                  <c:v>41609</c:v>
                </c:pt>
                <c:pt idx="103">
                  <c:v>41640</c:v>
                </c:pt>
                <c:pt idx="104">
                  <c:v>41671</c:v>
                </c:pt>
                <c:pt idx="105">
                  <c:v>41699</c:v>
                </c:pt>
                <c:pt idx="106">
                  <c:v>41730</c:v>
                </c:pt>
                <c:pt idx="107">
                  <c:v>41760</c:v>
                </c:pt>
                <c:pt idx="108">
                  <c:v>41791</c:v>
                </c:pt>
                <c:pt idx="109">
                  <c:v>41821</c:v>
                </c:pt>
                <c:pt idx="110">
                  <c:v>41852</c:v>
                </c:pt>
                <c:pt idx="111">
                  <c:v>41883</c:v>
                </c:pt>
                <c:pt idx="112">
                  <c:v>41913</c:v>
                </c:pt>
                <c:pt idx="113">
                  <c:v>41944</c:v>
                </c:pt>
                <c:pt idx="114">
                  <c:v>41974</c:v>
                </c:pt>
                <c:pt idx="115">
                  <c:v>42005</c:v>
                </c:pt>
                <c:pt idx="116">
                  <c:v>42036</c:v>
                </c:pt>
                <c:pt idx="117">
                  <c:v>42064</c:v>
                </c:pt>
                <c:pt idx="118">
                  <c:v>42095</c:v>
                </c:pt>
                <c:pt idx="119">
                  <c:v>42125</c:v>
                </c:pt>
                <c:pt idx="120">
                  <c:v>42156</c:v>
                </c:pt>
                <c:pt idx="121">
                  <c:v>42186</c:v>
                </c:pt>
                <c:pt idx="122">
                  <c:v>42217</c:v>
                </c:pt>
                <c:pt idx="123">
                  <c:v>42248</c:v>
                </c:pt>
                <c:pt idx="124">
                  <c:v>42278</c:v>
                </c:pt>
                <c:pt idx="125">
                  <c:v>42309</c:v>
                </c:pt>
                <c:pt idx="126">
                  <c:v>42339</c:v>
                </c:pt>
                <c:pt idx="127">
                  <c:v>42370</c:v>
                </c:pt>
                <c:pt idx="128">
                  <c:v>42401</c:v>
                </c:pt>
                <c:pt idx="129">
                  <c:v>42430</c:v>
                </c:pt>
                <c:pt idx="130">
                  <c:v>42461</c:v>
                </c:pt>
                <c:pt idx="131">
                  <c:v>42491</c:v>
                </c:pt>
                <c:pt idx="132">
                  <c:v>42522</c:v>
                </c:pt>
                <c:pt idx="133">
                  <c:v>42552</c:v>
                </c:pt>
                <c:pt idx="134">
                  <c:v>42583</c:v>
                </c:pt>
                <c:pt idx="135">
                  <c:v>42614</c:v>
                </c:pt>
                <c:pt idx="136">
                  <c:v>42644</c:v>
                </c:pt>
                <c:pt idx="137">
                  <c:v>42675</c:v>
                </c:pt>
                <c:pt idx="138">
                  <c:v>42705</c:v>
                </c:pt>
                <c:pt idx="139">
                  <c:v>42736</c:v>
                </c:pt>
                <c:pt idx="140">
                  <c:v>42767</c:v>
                </c:pt>
                <c:pt idx="141">
                  <c:v>42795</c:v>
                </c:pt>
                <c:pt idx="142">
                  <c:v>42826</c:v>
                </c:pt>
                <c:pt idx="143">
                  <c:v>42856</c:v>
                </c:pt>
                <c:pt idx="144">
                  <c:v>42887</c:v>
                </c:pt>
                <c:pt idx="145">
                  <c:v>42917</c:v>
                </c:pt>
                <c:pt idx="146">
                  <c:v>42948</c:v>
                </c:pt>
                <c:pt idx="147">
                  <c:v>42979</c:v>
                </c:pt>
                <c:pt idx="148">
                  <c:v>43009</c:v>
                </c:pt>
                <c:pt idx="149">
                  <c:v>43040</c:v>
                </c:pt>
                <c:pt idx="150">
                  <c:v>43070</c:v>
                </c:pt>
                <c:pt idx="151">
                  <c:v>43101</c:v>
                </c:pt>
                <c:pt idx="152">
                  <c:v>43132</c:v>
                </c:pt>
                <c:pt idx="153">
                  <c:v>43160</c:v>
                </c:pt>
                <c:pt idx="154">
                  <c:v>43191</c:v>
                </c:pt>
                <c:pt idx="155">
                  <c:v>43221</c:v>
                </c:pt>
                <c:pt idx="156">
                  <c:v>43252</c:v>
                </c:pt>
                <c:pt idx="157">
                  <c:v>43282</c:v>
                </c:pt>
                <c:pt idx="158">
                  <c:v>43313</c:v>
                </c:pt>
                <c:pt idx="159">
                  <c:v>43344</c:v>
                </c:pt>
                <c:pt idx="160">
                  <c:v>43374</c:v>
                </c:pt>
                <c:pt idx="161">
                  <c:v>43405</c:v>
                </c:pt>
                <c:pt idx="162">
                  <c:v>43435</c:v>
                </c:pt>
                <c:pt idx="163">
                  <c:v>43466</c:v>
                </c:pt>
                <c:pt idx="164">
                  <c:v>43497</c:v>
                </c:pt>
                <c:pt idx="165">
                  <c:v>43525</c:v>
                </c:pt>
                <c:pt idx="166">
                  <c:v>43556</c:v>
                </c:pt>
                <c:pt idx="167">
                  <c:v>43586</c:v>
                </c:pt>
                <c:pt idx="168">
                  <c:v>43617</c:v>
                </c:pt>
                <c:pt idx="169">
                  <c:v>43647</c:v>
                </c:pt>
                <c:pt idx="170">
                  <c:v>43678</c:v>
                </c:pt>
                <c:pt idx="171">
                  <c:v>43709</c:v>
                </c:pt>
              </c:numCache>
            </c:numRef>
          </c:cat>
          <c:val>
            <c:numRef>
              <c:f>'POA Jobannoncer'!$C$5:$C$184</c:f>
              <c:numCache>
                <c:formatCode>0</c:formatCode>
                <c:ptCount val="180"/>
                <c:pt idx="0">
                  <c:v>15.235569999999999</c:v>
                </c:pt>
                <c:pt idx="1">
                  <c:v>16.49268</c:v>
                </c:pt>
                <c:pt idx="2">
                  <c:v>13.867149999999999</c:v>
                </c:pt>
                <c:pt idx="3">
                  <c:v>19.671150000000001</c:v>
                </c:pt>
                <c:pt idx="4">
                  <c:v>18.18468</c:v>
                </c:pt>
                <c:pt idx="5" formatCode="0.00">
                  <c:v>17.873259999999998</c:v>
                </c:pt>
                <c:pt idx="6" formatCode="0.00">
                  <c:v>18.704599999999999</c:v>
                </c:pt>
                <c:pt idx="7" formatCode="0.00">
                  <c:v>19.202470000000002</c:v>
                </c:pt>
                <c:pt idx="8" formatCode="0.00">
                  <c:v>18.966369999999998</c:v>
                </c:pt>
                <c:pt idx="9" formatCode="0.00">
                  <c:v>19.224709999999998</c:v>
                </c:pt>
                <c:pt idx="10" formatCode="0.00">
                  <c:v>20.041730000000001</c:v>
                </c:pt>
                <c:pt idx="11" formatCode="0.00">
                  <c:v>20.153269999999999</c:v>
                </c:pt>
                <c:pt idx="12" formatCode="0.00">
                  <c:v>22.046290000000003</c:v>
                </c:pt>
                <c:pt idx="13" formatCode="0.00">
                  <c:v>21.613109999999999</c:v>
                </c:pt>
                <c:pt idx="14" formatCode="0.00">
                  <c:v>22.01511</c:v>
                </c:pt>
                <c:pt idx="15" formatCode="0.00">
                  <c:v>20.708089999999999</c:v>
                </c:pt>
                <c:pt idx="16" formatCode="0.00">
                  <c:v>24.840479999999999</c:v>
                </c:pt>
                <c:pt idx="17" formatCode="0.00">
                  <c:v>25.549490000000002</c:v>
                </c:pt>
                <c:pt idx="18" formatCode="0.00">
                  <c:v>22.597000000000001</c:v>
                </c:pt>
                <c:pt idx="19" formatCode="0.00">
                  <c:v>24.687189999999998</c:v>
                </c:pt>
                <c:pt idx="20" formatCode="0.00">
                  <c:v>24.572150000000001</c:v>
                </c:pt>
                <c:pt idx="21" formatCode="0.00">
                  <c:v>27.029209999999999</c:v>
                </c:pt>
                <c:pt idx="22" formatCode="0.00">
                  <c:v>24.857520000000001</c:v>
                </c:pt>
                <c:pt idx="23" formatCode="0.00">
                  <c:v>20.905060000000002</c:v>
                </c:pt>
                <c:pt idx="24" formatCode="0.00">
                  <c:v>25.798020000000001</c:v>
                </c:pt>
                <c:pt idx="25" formatCode="0.00">
                  <c:v>26.112410000000001</c:v>
                </c:pt>
                <c:pt idx="26" formatCode="0.00">
                  <c:v>25.902709999999999</c:v>
                </c:pt>
                <c:pt idx="27" formatCode="0.00">
                  <c:v>23.352049999999998</c:v>
                </c:pt>
                <c:pt idx="28" formatCode="0.00">
                  <c:v>23.881270000000001</c:v>
                </c:pt>
                <c:pt idx="29" formatCode="0.00">
                  <c:v>28.110589999999998</c:v>
                </c:pt>
                <c:pt idx="30" formatCode="0.00">
                  <c:v>27.274429999999999</c:v>
                </c:pt>
                <c:pt idx="31" formatCode="0.00">
                  <c:v>27.951169999999998</c:v>
                </c:pt>
                <c:pt idx="32" formatCode="0.00">
                  <c:v>27.197099999999999</c:v>
                </c:pt>
                <c:pt idx="33" formatCode="0.00">
                  <c:v>28.01521</c:v>
                </c:pt>
                <c:pt idx="34" formatCode="0.00">
                  <c:v>28.660640000000001</c:v>
                </c:pt>
                <c:pt idx="35" formatCode="0.00">
                  <c:v>25.88711</c:v>
                </c:pt>
                <c:pt idx="36" formatCode="0.00">
                  <c:v>28.036639999999998</c:v>
                </c:pt>
                <c:pt idx="37" formatCode="0.00">
                  <c:v>27.957999999999998</c:v>
                </c:pt>
                <c:pt idx="38" formatCode="0.00">
                  <c:v>20.804189999999998</c:v>
                </c:pt>
                <c:pt idx="39" formatCode="0.00">
                  <c:v>29.032169999999997</c:v>
                </c:pt>
                <c:pt idx="40" formatCode="0.00">
                  <c:v>25.138740000000002</c:v>
                </c:pt>
                <c:pt idx="41" formatCode="0.00">
                  <c:v>22.199939999999998</c:v>
                </c:pt>
                <c:pt idx="42" formatCode="0.00">
                  <c:v>22.646189999999997</c:v>
                </c:pt>
                <c:pt idx="43" formatCode="0.00">
                  <c:v>20.15314</c:v>
                </c:pt>
                <c:pt idx="44" formatCode="0.00">
                  <c:v>19.82762</c:v>
                </c:pt>
                <c:pt idx="45" formatCode="0.00">
                  <c:v>18.695229999999999</c:v>
                </c:pt>
                <c:pt idx="46" formatCode="0.00">
                  <c:v>14.14705</c:v>
                </c:pt>
                <c:pt idx="47" formatCode="0.00">
                  <c:v>16.531310000000001</c:v>
                </c:pt>
                <c:pt idx="48" formatCode="0.00">
                  <c:v>14.73227</c:v>
                </c:pt>
                <c:pt idx="49" formatCode="0.00">
                  <c:v>13.823499999999999</c:v>
                </c:pt>
                <c:pt idx="50" formatCode="0.00">
                  <c:v>13.128069999999999</c:v>
                </c:pt>
                <c:pt idx="51" formatCode="0.00">
                  <c:v>14.59698</c:v>
                </c:pt>
                <c:pt idx="52" formatCode="0.00">
                  <c:v>12.738059999999999</c:v>
                </c:pt>
                <c:pt idx="53" formatCode="0.00">
                  <c:v>12.085540000000002</c:v>
                </c:pt>
                <c:pt idx="54" formatCode="0.00">
                  <c:v>12.949669999999999</c:v>
                </c:pt>
                <c:pt idx="55" formatCode="0.00">
                  <c:v>11.533209999999999</c:v>
                </c:pt>
                <c:pt idx="56" formatCode="0.00">
                  <c:v>11.908580000000001</c:v>
                </c:pt>
                <c:pt idx="57" formatCode="0.00">
                  <c:v>11.43938</c:v>
                </c:pt>
                <c:pt idx="58" formatCode="0.00">
                  <c:v>11.7334</c:v>
                </c:pt>
                <c:pt idx="59" formatCode="0.00">
                  <c:v>11.757440000000001</c:v>
                </c:pt>
                <c:pt idx="60" formatCode="0.00">
                  <c:v>10.88222</c:v>
                </c:pt>
                <c:pt idx="61" formatCode="0.00">
                  <c:v>11.53459</c:v>
                </c:pt>
                <c:pt idx="62" formatCode="0.00">
                  <c:v>11.082889999999999</c:v>
                </c:pt>
                <c:pt idx="63" formatCode="0.00">
                  <c:v>10.722370000000002</c:v>
                </c:pt>
                <c:pt idx="64" formatCode="0.00">
                  <c:v>10.623389999999999</c:v>
                </c:pt>
                <c:pt idx="65" formatCode="0.00">
                  <c:v>12.515000000000001</c:v>
                </c:pt>
                <c:pt idx="66" formatCode="0.00">
                  <c:v>9.6703510000000001</c:v>
                </c:pt>
                <c:pt idx="67" formatCode="0.00">
                  <c:v>10.36472</c:v>
                </c:pt>
                <c:pt idx="68" formatCode="0.00">
                  <c:v>10.25656</c:v>
                </c:pt>
                <c:pt idx="69" formatCode="0.00">
                  <c:v>10.4595</c:v>
                </c:pt>
                <c:pt idx="70" formatCode="0.00">
                  <c:v>10.25658</c:v>
                </c:pt>
                <c:pt idx="71" formatCode="0.00">
                  <c:v>9.7876569999999994</c:v>
                </c:pt>
                <c:pt idx="72" formatCode="0.00">
                  <c:v>10.51352</c:v>
                </c:pt>
                <c:pt idx="73" formatCode="0.00">
                  <c:v>9.8013390000000005</c:v>
                </c:pt>
                <c:pt idx="74" formatCode="0.00">
                  <c:v>10.601360000000001</c:v>
                </c:pt>
                <c:pt idx="75" formatCode="0.00">
                  <c:v>9.2934909999999995</c:v>
                </c:pt>
                <c:pt idx="76" formatCode="0.00">
                  <c:v>10.431479999999999</c:v>
                </c:pt>
                <c:pt idx="77" formatCode="0.00">
                  <c:v>9.7259820000000001</c:v>
                </c:pt>
                <c:pt idx="78" formatCode="0.00">
                  <c:v>10.654959999999999</c:v>
                </c:pt>
                <c:pt idx="79" formatCode="0.00">
                  <c:v>11.303120000000002</c:v>
                </c:pt>
                <c:pt idx="80" formatCode="0.00">
                  <c:v>10.950979999999999</c:v>
                </c:pt>
                <c:pt idx="81" formatCode="0.00">
                  <c:v>9.6513290000000005</c:v>
                </c:pt>
                <c:pt idx="82" formatCode="0.00">
                  <c:v>10.21504</c:v>
                </c:pt>
                <c:pt idx="83" formatCode="0.00">
                  <c:v>11.481120000000001</c:v>
                </c:pt>
                <c:pt idx="84" formatCode="0.00">
                  <c:v>10.74619</c:v>
                </c:pt>
                <c:pt idx="85" formatCode="0.00">
                  <c:v>13.40915</c:v>
                </c:pt>
                <c:pt idx="86" formatCode="0.00">
                  <c:v>11.620569999999999</c:v>
                </c:pt>
                <c:pt idx="87" formatCode="0.00">
                  <c:v>10.190610000000001</c:v>
                </c:pt>
                <c:pt idx="88" formatCode="0.00">
                  <c:v>11.5573</c:v>
                </c:pt>
                <c:pt idx="89" formatCode="0.00">
                  <c:v>12.85877</c:v>
                </c:pt>
                <c:pt idx="90" formatCode="0.00">
                  <c:v>13.816739999999999</c:v>
                </c:pt>
                <c:pt idx="91" formatCode="0.00">
                  <c:v>12.519309999999999</c:v>
                </c:pt>
                <c:pt idx="92" formatCode="0.00">
                  <c:v>11.57771</c:v>
                </c:pt>
                <c:pt idx="93" formatCode="0.00">
                  <c:v>12.758850000000001</c:v>
                </c:pt>
                <c:pt idx="94" formatCode="0.00">
                  <c:v>13.642850000000001</c:v>
                </c:pt>
                <c:pt idx="95" formatCode="0.00">
                  <c:v>13.978260000000001</c:v>
                </c:pt>
                <c:pt idx="96" formatCode="0.00">
                  <c:v>15.63452</c:v>
                </c:pt>
                <c:pt idx="97" formatCode="0.00">
                  <c:v>13.961589999999999</c:v>
                </c:pt>
                <c:pt idx="98" formatCode="0.00">
                  <c:v>12.369479999999999</c:v>
                </c:pt>
                <c:pt idx="99" formatCode="0.00">
                  <c:v>13.61863</c:v>
                </c:pt>
                <c:pt idx="100" formatCode="0.00">
                  <c:v>15.50361</c:v>
                </c:pt>
                <c:pt idx="101" formatCode="0.00">
                  <c:v>12.767239999999999</c:v>
                </c:pt>
                <c:pt idx="102" formatCode="0.00">
                  <c:v>13.272620000000002</c:v>
                </c:pt>
                <c:pt idx="103" formatCode="0.00">
                  <c:v>12.6471</c:v>
                </c:pt>
                <c:pt idx="104" formatCode="0.00">
                  <c:v>12.9137</c:v>
                </c:pt>
                <c:pt idx="105" formatCode="0.00">
                  <c:v>13.321879999999998</c:v>
                </c:pt>
                <c:pt idx="106" formatCode="0.00">
                  <c:v>13.57198</c:v>
                </c:pt>
                <c:pt idx="107" formatCode="0.00">
                  <c:v>12.3665</c:v>
                </c:pt>
                <c:pt idx="108" formatCode="0.00">
                  <c:v>13.091049999999999</c:v>
                </c:pt>
                <c:pt idx="109" formatCode="0.00">
                  <c:v>13.688739999999999</c:v>
                </c:pt>
                <c:pt idx="110" formatCode="0.00">
                  <c:v>13.70134</c:v>
                </c:pt>
                <c:pt idx="111" formatCode="0.00">
                  <c:v>15.15025</c:v>
                </c:pt>
                <c:pt idx="112" formatCode="0.00">
                  <c:v>14.58633</c:v>
                </c:pt>
                <c:pt idx="113" formatCode="0.00">
                  <c:v>13.554729999999999</c:v>
                </c:pt>
                <c:pt idx="114" formatCode="0.00">
                  <c:v>15.14664</c:v>
                </c:pt>
                <c:pt idx="115" formatCode="0.00">
                  <c:v>15.16962</c:v>
                </c:pt>
                <c:pt idx="116" formatCode="0.00">
                  <c:v>15.82405</c:v>
                </c:pt>
                <c:pt idx="117" formatCode="0.00">
                  <c:v>15.950719999999999</c:v>
                </c:pt>
                <c:pt idx="118" formatCode="0.00">
                  <c:v>15.18324</c:v>
                </c:pt>
                <c:pt idx="119" formatCode="0.00">
                  <c:v>16.14133</c:v>
                </c:pt>
                <c:pt idx="120" formatCode="0.00">
                  <c:v>16.614380000000001</c:v>
                </c:pt>
                <c:pt idx="121" formatCode="0.00">
                  <c:v>15.89715</c:v>
                </c:pt>
                <c:pt idx="122" formatCode="0.00">
                  <c:v>18.621669999999998</c:v>
                </c:pt>
                <c:pt idx="123" formatCode="0.00">
                  <c:v>17.318360000000002</c:v>
                </c:pt>
                <c:pt idx="124" formatCode="0.00">
                  <c:v>16.05659</c:v>
                </c:pt>
                <c:pt idx="125" formatCode="0.00">
                  <c:v>18.375769999999999</c:v>
                </c:pt>
                <c:pt idx="126" formatCode="0.00">
                  <c:v>17.013120000000001</c:v>
                </c:pt>
                <c:pt idx="127" formatCode="0.00">
                  <c:v>16.854590000000002</c:v>
                </c:pt>
                <c:pt idx="128" formatCode="0.00">
                  <c:v>16.94162</c:v>
                </c:pt>
                <c:pt idx="129" formatCode="0.00">
                  <c:v>19.155860000000001</c:v>
                </c:pt>
                <c:pt idx="130" formatCode="0.00">
                  <c:v>17.164480000000001</c:v>
                </c:pt>
                <c:pt idx="131" formatCode="0.00">
                  <c:v>18.193159999999999</c:v>
                </c:pt>
                <c:pt idx="132" formatCode="0.00">
                  <c:v>16.867709999999999</c:v>
                </c:pt>
                <c:pt idx="133" formatCode="0.00">
                  <c:v>18.643240000000002</c:v>
                </c:pt>
                <c:pt idx="134" formatCode="0.00">
                  <c:v>16.53349</c:v>
                </c:pt>
                <c:pt idx="135" formatCode="0.00">
                  <c:v>17.770709999999998</c:v>
                </c:pt>
                <c:pt idx="136" formatCode="0.00">
                  <c:v>17.948529999999998</c:v>
                </c:pt>
                <c:pt idx="137" formatCode="0.00">
                  <c:v>19.63261</c:v>
                </c:pt>
                <c:pt idx="138" formatCode="0.00">
                  <c:v>17.221580000000003</c:v>
                </c:pt>
                <c:pt idx="139" formatCode="0.00">
                  <c:v>18.38064</c:v>
                </c:pt>
                <c:pt idx="140" formatCode="0.00">
                  <c:v>19.356339999999999</c:v>
                </c:pt>
                <c:pt idx="141" formatCode="0.00">
                  <c:v>17.438209999999998</c:v>
                </c:pt>
                <c:pt idx="142" formatCode="0.00">
                  <c:v>20.75075</c:v>
                </c:pt>
                <c:pt idx="143" formatCode="0.00">
                  <c:v>19.175810000000002</c:v>
                </c:pt>
                <c:pt idx="144" formatCode="0.00">
                  <c:v>19.430689999999998</c:v>
                </c:pt>
                <c:pt idx="145" formatCode="0.00">
                  <c:v>18.762869999999999</c:v>
                </c:pt>
                <c:pt idx="146" formatCode="0.00">
                  <c:v>20.98554</c:v>
                </c:pt>
                <c:pt idx="147" formatCode="0.00">
                  <c:v>16.760580000000001</c:v>
                </c:pt>
                <c:pt idx="148" formatCode="0.00">
                  <c:v>20.586040000000001</c:v>
                </c:pt>
                <c:pt idx="149" formatCode="0.00">
                  <c:v>20.896660000000001</c:v>
                </c:pt>
                <c:pt idx="150" formatCode="0.00">
                  <c:v>20.20327</c:v>
                </c:pt>
                <c:pt idx="151" formatCode="0.00">
                  <c:v>21.247259999999997</c:v>
                </c:pt>
                <c:pt idx="152" formatCode="0.00">
                  <c:v>21.501759999999997</c:v>
                </c:pt>
                <c:pt idx="153" formatCode="0.00">
                  <c:v>20.424709999999997</c:v>
                </c:pt>
                <c:pt idx="154" formatCode="0.00">
                  <c:v>21.267029999999998</c:v>
                </c:pt>
                <c:pt idx="155" formatCode="0.00">
                  <c:v>21.711860000000001</c:v>
                </c:pt>
                <c:pt idx="156" formatCode="0.00">
                  <c:v>21.35398</c:v>
                </c:pt>
                <c:pt idx="157" formatCode="0.00">
                  <c:v>21.572479999999999</c:v>
                </c:pt>
                <c:pt idx="158" formatCode="0.00">
                  <c:v>19.331379999999999</c:v>
                </c:pt>
                <c:pt idx="159" formatCode="0.00">
                  <c:v>20.624500000000001</c:v>
                </c:pt>
                <c:pt idx="160" formatCode="0.00">
                  <c:v>21.975540000000002</c:v>
                </c:pt>
                <c:pt idx="161" formatCode="0.00">
                  <c:v>20.630759999999999</c:v>
                </c:pt>
                <c:pt idx="162" formatCode="0.00">
                  <c:v>21.536519999999999</c:v>
                </c:pt>
                <c:pt idx="163" formatCode="0.00">
                  <c:v>24.434229999999999</c:v>
                </c:pt>
                <c:pt idx="164" formatCode="0.00">
                  <c:v>19.67727</c:v>
                </c:pt>
                <c:pt idx="165" formatCode="0.00">
                  <c:v>21.90558</c:v>
                </c:pt>
                <c:pt idx="166" formatCode="0.00">
                  <c:v>21.537330000000001</c:v>
                </c:pt>
                <c:pt idx="167" formatCode="0.00">
                  <c:v>20.554729999999999</c:v>
                </c:pt>
                <c:pt idx="168" formatCode="0.00">
                  <c:v>22.289349999999999</c:v>
                </c:pt>
                <c:pt idx="169" formatCode="0.00">
                  <c:v>21.385360000000002</c:v>
                </c:pt>
                <c:pt idx="170" formatCode="0.00">
                  <c:v>22.418990000000001</c:v>
                </c:pt>
                <c:pt idx="171" formatCode="0.00">
                  <c:v>21.490959999999998</c:v>
                </c:pt>
                <c:pt idx="172" formatCode="0.00">
                  <c:v>21.389400000000002</c:v>
                </c:pt>
                <c:pt idx="173" formatCode="0.00">
                  <c:v>19.78762</c:v>
                </c:pt>
                <c:pt idx="174" formatCode="0.00">
                  <c:v>22.874380000000002</c:v>
                </c:pt>
                <c:pt idx="175" formatCode="0.00">
                  <c:v>#N/A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'POA Jobannoncer'!$D$3</c:f>
              <c:strCache>
                <c:ptCount val="1"/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'POA Jobannoncer'!$A$10:$A$181</c:f>
              <c:numCache>
                <c:formatCode>yyyy</c:formatCode>
                <c:ptCount val="172"/>
                <c:pt idx="0">
                  <c:v>38504</c:v>
                </c:pt>
                <c:pt idx="1">
                  <c:v>38534</c:v>
                </c:pt>
                <c:pt idx="2">
                  <c:v>38565</c:v>
                </c:pt>
                <c:pt idx="3">
                  <c:v>38596</c:v>
                </c:pt>
                <c:pt idx="4">
                  <c:v>38626</c:v>
                </c:pt>
                <c:pt idx="5">
                  <c:v>38657</c:v>
                </c:pt>
                <c:pt idx="6">
                  <c:v>38687</c:v>
                </c:pt>
                <c:pt idx="7">
                  <c:v>38718</c:v>
                </c:pt>
                <c:pt idx="8">
                  <c:v>38749</c:v>
                </c:pt>
                <c:pt idx="9">
                  <c:v>38777</c:v>
                </c:pt>
                <c:pt idx="10">
                  <c:v>38808</c:v>
                </c:pt>
                <c:pt idx="11">
                  <c:v>38838</c:v>
                </c:pt>
                <c:pt idx="12">
                  <c:v>38869</c:v>
                </c:pt>
                <c:pt idx="13">
                  <c:v>38899</c:v>
                </c:pt>
                <c:pt idx="14">
                  <c:v>38930</c:v>
                </c:pt>
                <c:pt idx="15">
                  <c:v>38961</c:v>
                </c:pt>
                <c:pt idx="16">
                  <c:v>38991</c:v>
                </c:pt>
                <c:pt idx="17">
                  <c:v>39022</c:v>
                </c:pt>
                <c:pt idx="18">
                  <c:v>39052</c:v>
                </c:pt>
                <c:pt idx="19">
                  <c:v>39083</c:v>
                </c:pt>
                <c:pt idx="20">
                  <c:v>39114</c:v>
                </c:pt>
                <c:pt idx="21">
                  <c:v>39142</c:v>
                </c:pt>
                <c:pt idx="22">
                  <c:v>39173</c:v>
                </c:pt>
                <c:pt idx="23">
                  <c:v>39203</c:v>
                </c:pt>
                <c:pt idx="24">
                  <c:v>39234</c:v>
                </c:pt>
                <c:pt idx="25">
                  <c:v>39264</c:v>
                </c:pt>
                <c:pt idx="26">
                  <c:v>39295</c:v>
                </c:pt>
                <c:pt idx="27">
                  <c:v>39326</c:v>
                </c:pt>
                <c:pt idx="28">
                  <c:v>39356</c:v>
                </c:pt>
                <c:pt idx="29">
                  <c:v>39387</c:v>
                </c:pt>
                <c:pt idx="30">
                  <c:v>39417</c:v>
                </c:pt>
                <c:pt idx="31">
                  <c:v>39448</c:v>
                </c:pt>
                <c:pt idx="32">
                  <c:v>39479</c:v>
                </c:pt>
                <c:pt idx="33">
                  <c:v>39508</c:v>
                </c:pt>
                <c:pt idx="34">
                  <c:v>39539</c:v>
                </c:pt>
                <c:pt idx="35">
                  <c:v>39569</c:v>
                </c:pt>
                <c:pt idx="36">
                  <c:v>39600</c:v>
                </c:pt>
                <c:pt idx="37">
                  <c:v>39630</c:v>
                </c:pt>
                <c:pt idx="38">
                  <c:v>39661</c:v>
                </c:pt>
                <c:pt idx="39">
                  <c:v>39692</c:v>
                </c:pt>
                <c:pt idx="40">
                  <c:v>39722</c:v>
                </c:pt>
                <c:pt idx="41">
                  <c:v>39753</c:v>
                </c:pt>
                <c:pt idx="42">
                  <c:v>39783</c:v>
                </c:pt>
                <c:pt idx="43">
                  <c:v>39814</c:v>
                </c:pt>
                <c:pt idx="44">
                  <c:v>39845</c:v>
                </c:pt>
                <c:pt idx="45">
                  <c:v>39873</c:v>
                </c:pt>
                <c:pt idx="46">
                  <c:v>39904</c:v>
                </c:pt>
                <c:pt idx="47">
                  <c:v>39934</c:v>
                </c:pt>
                <c:pt idx="48">
                  <c:v>39965</c:v>
                </c:pt>
                <c:pt idx="49">
                  <c:v>39995</c:v>
                </c:pt>
                <c:pt idx="50">
                  <c:v>40026</c:v>
                </c:pt>
                <c:pt idx="51">
                  <c:v>40057</c:v>
                </c:pt>
                <c:pt idx="52">
                  <c:v>40087</c:v>
                </c:pt>
                <c:pt idx="53">
                  <c:v>40118</c:v>
                </c:pt>
                <c:pt idx="54">
                  <c:v>40148</c:v>
                </c:pt>
                <c:pt idx="55">
                  <c:v>40179</c:v>
                </c:pt>
                <c:pt idx="56">
                  <c:v>40210</c:v>
                </c:pt>
                <c:pt idx="57">
                  <c:v>40238</c:v>
                </c:pt>
                <c:pt idx="58">
                  <c:v>40269</c:v>
                </c:pt>
                <c:pt idx="59">
                  <c:v>40299</c:v>
                </c:pt>
                <c:pt idx="60">
                  <c:v>40330</c:v>
                </c:pt>
                <c:pt idx="61">
                  <c:v>40360</c:v>
                </c:pt>
                <c:pt idx="62">
                  <c:v>40391</c:v>
                </c:pt>
                <c:pt idx="63">
                  <c:v>40422</c:v>
                </c:pt>
                <c:pt idx="64">
                  <c:v>40452</c:v>
                </c:pt>
                <c:pt idx="65">
                  <c:v>40483</c:v>
                </c:pt>
                <c:pt idx="66">
                  <c:v>40513</c:v>
                </c:pt>
                <c:pt idx="67">
                  <c:v>40544</c:v>
                </c:pt>
                <c:pt idx="68">
                  <c:v>40575</c:v>
                </c:pt>
                <c:pt idx="69">
                  <c:v>40603</c:v>
                </c:pt>
                <c:pt idx="70">
                  <c:v>40634</c:v>
                </c:pt>
                <c:pt idx="71">
                  <c:v>40664</c:v>
                </c:pt>
                <c:pt idx="72">
                  <c:v>40695</c:v>
                </c:pt>
                <c:pt idx="73">
                  <c:v>40725</c:v>
                </c:pt>
                <c:pt idx="74">
                  <c:v>40756</c:v>
                </c:pt>
                <c:pt idx="75">
                  <c:v>40787</c:v>
                </c:pt>
                <c:pt idx="76">
                  <c:v>40817</c:v>
                </c:pt>
                <c:pt idx="77">
                  <c:v>40848</c:v>
                </c:pt>
                <c:pt idx="78">
                  <c:v>40878</c:v>
                </c:pt>
                <c:pt idx="79">
                  <c:v>40909</c:v>
                </c:pt>
                <c:pt idx="80">
                  <c:v>40940</c:v>
                </c:pt>
                <c:pt idx="81">
                  <c:v>40969</c:v>
                </c:pt>
                <c:pt idx="82">
                  <c:v>41000</c:v>
                </c:pt>
                <c:pt idx="83">
                  <c:v>41030</c:v>
                </c:pt>
                <c:pt idx="84">
                  <c:v>41061</c:v>
                </c:pt>
                <c:pt idx="85">
                  <c:v>41091</c:v>
                </c:pt>
                <c:pt idx="86">
                  <c:v>41122</c:v>
                </c:pt>
                <c:pt idx="87">
                  <c:v>41153</c:v>
                </c:pt>
                <c:pt idx="88">
                  <c:v>41183</c:v>
                </c:pt>
                <c:pt idx="89">
                  <c:v>41214</c:v>
                </c:pt>
                <c:pt idx="90">
                  <c:v>41244</c:v>
                </c:pt>
                <c:pt idx="91">
                  <c:v>41275</c:v>
                </c:pt>
                <c:pt idx="92">
                  <c:v>41306</c:v>
                </c:pt>
                <c:pt idx="93">
                  <c:v>41334</c:v>
                </c:pt>
                <c:pt idx="94">
                  <c:v>41365</c:v>
                </c:pt>
                <c:pt idx="95">
                  <c:v>41395</c:v>
                </c:pt>
                <c:pt idx="96">
                  <c:v>41426</c:v>
                </c:pt>
                <c:pt idx="97">
                  <c:v>41456</c:v>
                </c:pt>
                <c:pt idx="98">
                  <c:v>41487</c:v>
                </c:pt>
                <c:pt idx="99">
                  <c:v>41518</c:v>
                </c:pt>
                <c:pt idx="100">
                  <c:v>41548</c:v>
                </c:pt>
                <c:pt idx="101">
                  <c:v>41579</c:v>
                </c:pt>
                <c:pt idx="102">
                  <c:v>41609</c:v>
                </c:pt>
                <c:pt idx="103">
                  <c:v>41640</c:v>
                </c:pt>
                <c:pt idx="104">
                  <c:v>41671</c:v>
                </c:pt>
                <c:pt idx="105">
                  <c:v>41699</c:v>
                </c:pt>
                <c:pt idx="106">
                  <c:v>41730</c:v>
                </c:pt>
                <c:pt idx="107">
                  <c:v>41760</c:v>
                </c:pt>
                <c:pt idx="108">
                  <c:v>41791</c:v>
                </c:pt>
                <c:pt idx="109">
                  <c:v>41821</c:v>
                </c:pt>
                <c:pt idx="110">
                  <c:v>41852</c:v>
                </c:pt>
                <c:pt idx="111">
                  <c:v>41883</c:v>
                </c:pt>
                <c:pt idx="112">
                  <c:v>41913</c:v>
                </c:pt>
                <c:pt idx="113">
                  <c:v>41944</c:v>
                </c:pt>
                <c:pt idx="114">
                  <c:v>41974</c:v>
                </c:pt>
                <c:pt idx="115">
                  <c:v>42005</c:v>
                </c:pt>
                <c:pt idx="116">
                  <c:v>42036</c:v>
                </c:pt>
                <c:pt idx="117">
                  <c:v>42064</c:v>
                </c:pt>
                <c:pt idx="118">
                  <c:v>42095</c:v>
                </c:pt>
                <c:pt idx="119">
                  <c:v>42125</c:v>
                </c:pt>
                <c:pt idx="120">
                  <c:v>42156</c:v>
                </c:pt>
                <c:pt idx="121">
                  <c:v>42186</c:v>
                </c:pt>
                <c:pt idx="122">
                  <c:v>42217</c:v>
                </c:pt>
                <c:pt idx="123">
                  <c:v>42248</c:v>
                </c:pt>
                <c:pt idx="124">
                  <c:v>42278</c:v>
                </c:pt>
                <c:pt idx="125">
                  <c:v>42309</c:v>
                </c:pt>
                <c:pt idx="126">
                  <c:v>42339</c:v>
                </c:pt>
                <c:pt idx="127">
                  <c:v>42370</c:v>
                </c:pt>
                <c:pt idx="128">
                  <c:v>42401</c:v>
                </c:pt>
                <c:pt idx="129">
                  <c:v>42430</c:v>
                </c:pt>
                <c:pt idx="130">
                  <c:v>42461</c:v>
                </c:pt>
                <c:pt idx="131">
                  <c:v>42491</c:v>
                </c:pt>
                <c:pt idx="132">
                  <c:v>42522</c:v>
                </c:pt>
                <c:pt idx="133">
                  <c:v>42552</c:v>
                </c:pt>
                <c:pt idx="134">
                  <c:v>42583</c:v>
                </c:pt>
                <c:pt idx="135">
                  <c:v>42614</c:v>
                </c:pt>
                <c:pt idx="136">
                  <c:v>42644</c:v>
                </c:pt>
                <c:pt idx="137">
                  <c:v>42675</c:v>
                </c:pt>
                <c:pt idx="138">
                  <c:v>42705</c:v>
                </c:pt>
                <c:pt idx="139">
                  <c:v>42736</c:v>
                </c:pt>
                <c:pt idx="140">
                  <c:v>42767</c:v>
                </c:pt>
                <c:pt idx="141">
                  <c:v>42795</c:v>
                </c:pt>
                <c:pt idx="142">
                  <c:v>42826</c:v>
                </c:pt>
                <c:pt idx="143">
                  <c:v>42856</c:v>
                </c:pt>
                <c:pt idx="144">
                  <c:v>42887</c:v>
                </c:pt>
                <c:pt idx="145">
                  <c:v>42917</c:v>
                </c:pt>
                <c:pt idx="146">
                  <c:v>42948</c:v>
                </c:pt>
                <c:pt idx="147">
                  <c:v>42979</c:v>
                </c:pt>
                <c:pt idx="148">
                  <c:v>43009</c:v>
                </c:pt>
                <c:pt idx="149">
                  <c:v>43040</c:v>
                </c:pt>
                <c:pt idx="150">
                  <c:v>43070</c:v>
                </c:pt>
                <c:pt idx="151">
                  <c:v>43101</c:v>
                </c:pt>
                <c:pt idx="152">
                  <c:v>43132</c:v>
                </c:pt>
                <c:pt idx="153">
                  <c:v>43160</c:v>
                </c:pt>
                <c:pt idx="154">
                  <c:v>43191</c:v>
                </c:pt>
                <c:pt idx="155">
                  <c:v>43221</c:v>
                </c:pt>
                <c:pt idx="156">
                  <c:v>43252</c:v>
                </c:pt>
                <c:pt idx="157">
                  <c:v>43282</c:v>
                </c:pt>
                <c:pt idx="158">
                  <c:v>43313</c:v>
                </c:pt>
                <c:pt idx="159">
                  <c:v>43344</c:v>
                </c:pt>
                <c:pt idx="160">
                  <c:v>43374</c:v>
                </c:pt>
                <c:pt idx="161">
                  <c:v>43405</c:v>
                </c:pt>
                <c:pt idx="162">
                  <c:v>43435</c:v>
                </c:pt>
                <c:pt idx="163">
                  <c:v>43466</c:v>
                </c:pt>
                <c:pt idx="164">
                  <c:v>43497</c:v>
                </c:pt>
                <c:pt idx="165">
                  <c:v>43525</c:v>
                </c:pt>
                <c:pt idx="166">
                  <c:v>43556</c:v>
                </c:pt>
                <c:pt idx="167">
                  <c:v>43586</c:v>
                </c:pt>
                <c:pt idx="168">
                  <c:v>43617</c:v>
                </c:pt>
                <c:pt idx="169">
                  <c:v>43647</c:v>
                </c:pt>
                <c:pt idx="170">
                  <c:v>43678</c:v>
                </c:pt>
                <c:pt idx="171">
                  <c:v>43709</c:v>
                </c:pt>
              </c:numCache>
            </c:numRef>
          </c:cat>
          <c:val>
            <c:numRef>
              <c:f>'POA Jobannoncer'!$D$5:$D$184</c:f>
              <c:numCache>
                <c:formatCode>0</c:formatCode>
                <c:ptCount val="180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44672"/>
        <c:axId val="88046208"/>
      </c:lineChart>
      <c:dateAx>
        <c:axId val="8804467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046208"/>
        <c:crossesAt val="-2"/>
        <c:auto val="1"/>
        <c:lblOffset val="100"/>
        <c:baseTimeUnit val="months"/>
        <c:majorUnit val="24"/>
        <c:minorUnit val="12"/>
      </c:dateAx>
      <c:valAx>
        <c:axId val="88046208"/>
        <c:scaling>
          <c:orientation val="minMax"/>
          <c:max val="35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8044672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8945854927271"/>
          <c:y val="0.86073390964935903"/>
          <c:w val="0.69087018646952247"/>
          <c:h val="0.136092936511716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'POA forgæves rekrutteringer'!$B$3</c:f>
              <c:strCache>
                <c:ptCount val="1"/>
                <c:pt idx="0">
                  <c:v> Forgæves rekrutteringer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forgæves rekrutteringer'!$A$10:$A$124</c:f>
              <c:numCache>
                <c:formatCode>yyyy</c:formatCode>
                <c:ptCount val="115"/>
                <c:pt idx="0">
                  <c:v>40330</c:v>
                </c:pt>
                <c:pt idx="1">
                  <c:v>40360</c:v>
                </c:pt>
                <c:pt idx="2">
                  <c:v>40391</c:v>
                </c:pt>
                <c:pt idx="3">
                  <c:v>40422</c:v>
                </c:pt>
                <c:pt idx="4">
                  <c:v>40452</c:v>
                </c:pt>
                <c:pt idx="5">
                  <c:v>40483</c:v>
                </c:pt>
                <c:pt idx="6">
                  <c:v>40513</c:v>
                </c:pt>
                <c:pt idx="7">
                  <c:v>40544</c:v>
                </c:pt>
                <c:pt idx="8">
                  <c:v>40575</c:v>
                </c:pt>
                <c:pt idx="9">
                  <c:v>40603</c:v>
                </c:pt>
                <c:pt idx="10">
                  <c:v>40634</c:v>
                </c:pt>
                <c:pt idx="11">
                  <c:v>40664</c:v>
                </c:pt>
                <c:pt idx="12">
                  <c:v>40695</c:v>
                </c:pt>
                <c:pt idx="13">
                  <c:v>40725</c:v>
                </c:pt>
                <c:pt idx="14">
                  <c:v>40756</c:v>
                </c:pt>
                <c:pt idx="15">
                  <c:v>40787</c:v>
                </c:pt>
                <c:pt idx="16">
                  <c:v>40817</c:v>
                </c:pt>
                <c:pt idx="17">
                  <c:v>40848</c:v>
                </c:pt>
                <c:pt idx="18">
                  <c:v>40878</c:v>
                </c:pt>
                <c:pt idx="19">
                  <c:v>40909</c:v>
                </c:pt>
                <c:pt idx="20">
                  <c:v>40940</c:v>
                </c:pt>
                <c:pt idx="21">
                  <c:v>40969</c:v>
                </c:pt>
                <c:pt idx="22">
                  <c:v>41000</c:v>
                </c:pt>
                <c:pt idx="23">
                  <c:v>41030</c:v>
                </c:pt>
                <c:pt idx="24">
                  <c:v>41061</c:v>
                </c:pt>
                <c:pt idx="25">
                  <c:v>41091</c:v>
                </c:pt>
                <c:pt idx="26">
                  <c:v>41122</c:v>
                </c:pt>
                <c:pt idx="27">
                  <c:v>41153</c:v>
                </c:pt>
                <c:pt idx="28">
                  <c:v>41183</c:v>
                </c:pt>
                <c:pt idx="29">
                  <c:v>41214</c:v>
                </c:pt>
                <c:pt idx="30">
                  <c:v>41244</c:v>
                </c:pt>
                <c:pt idx="31">
                  <c:v>41275</c:v>
                </c:pt>
                <c:pt idx="32">
                  <c:v>41306</c:v>
                </c:pt>
                <c:pt idx="33">
                  <c:v>41334</c:v>
                </c:pt>
                <c:pt idx="34">
                  <c:v>41365</c:v>
                </c:pt>
                <c:pt idx="35">
                  <c:v>41395</c:v>
                </c:pt>
                <c:pt idx="36">
                  <c:v>41426</c:v>
                </c:pt>
                <c:pt idx="37">
                  <c:v>41456</c:v>
                </c:pt>
                <c:pt idx="38">
                  <c:v>41487</c:v>
                </c:pt>
                <c:pt idx="39">
                  <c:v>41518</c:v>
                </c:pt>
                <c:pt idx="40">
                  <c:v>41548</c:v>
                </c:pt>
                <c:pt idx="41">
                  <c:v>41579</c:v>
                </c:pt>
                <c:pt idx="42">
                  <c:v>41609</c:v>
                </c:pt>
                <c:pt idx="43">
                  <c:v>41640</c:v>
                </c:pt>
                <c:pt idx="44">
                  <c:v>41671</c:v>
                </c:pt>
                <c:pt idx="45">
                  <c:v>41699</c:v>
                </c:pt>
                <c:pt idx="46">
                  <c:v>41730</c:v>
                </c:pt>
                <c:pt idx="47">
                  <c:v>41760</c:v>
                </c:pt>
                <c:pt idx="48">
                  <c:v>41791</c:v>
                </c:pt>
                <c:pt idx="49">
                  <c:v>41821</c:v>
                </c:pt>
                <c:pt idx="50">
                  <c:v>41852</c:v>
                </c:pt>
                <c:pt idx="51">
                  <c:v>41883</c:v>
                </c:pt>
                <c:pt idx="52">
                  <c:v>41913</c:v>
                </c:pt>
                <c:pt idx="53">
                  <c:v>41944</c:v>
                </c:pt>
                <c:pt idx="54">
                  <c:v>41974</c:v>
                </c:pt>
                <c:pt idx="55">
                  <c:v>42005</c:v>
                </c:pt>
                <c:pt idx="56">
                  <c:v>42036</c:v>
                </c:pt>
                <c:pt idx="57">
                  <c:v>42064</c:v>
                </c:pt>
                <c:pt idx="58">
                  <c:v>42095</c:v>
                </c:pt>
                <c:pt idx="59">
                  <c:v>42125</c:v>
                </c:pt>
                <c:pt idx="60">
                  <c:v>42156</c:v>
                </c:pt>
                <c:pt idx="61">
                  <c:v>42186</c:v>
                </c:pt>
                <c:pt idx="62">
                  <c:v>42217</c:v>
                </c:pt>
                <c:pt idx="63">
                  <c:v>42248</c:v>
                </c:pt>
                <c:pt idx="64">
                  <c:v>42278</c:v>
                </c:pt>
                <c:pt idx="65">
                  <c:v>42309</c:v>
                </c:pt>
                <c:pt idx="66">
                  <c:v>42339</c:v>
                </c:pt>
                <c:pt idx="67">
                  <c:v>42370</c:v>
                </c:pt>
                <c:pt idx="68">
                  <c:v>42401</c:v>
                </c:pt>
                <c:pt idx="69">
                  <c:v>42430</c:v>
                </c:pt>
                <c:pt idx="70">
                  <c:v>42461</c:v>
                </c:pt>
                <c:pt idx="71">
                  <c:v>42491</c:v>
                </c:pt>
                <c:pt idx="72">
                  <c:v>42522</c:v>
                </c:pt>
                <c:pt idx="73">
                  <c:v>42552</c:v>
                </c:pt>
                <c:pt idx="74">
                  <c:v>42583</c:v>
                </c:pt>
                <c:pt idx="75">
                  <c:v>42614</c:v>
                </c:pt>
                <c:pt idx="76">
                  <c:v>42644</c:v>
                </c:pt>
                <c:pt idx="77">
                  <c:v>42675</c:v>
                </c:pt>
                <c:pt idx="78">
                  <c:v>42705</c:v>
                </c:pt>
                <c:pt idx="79">
                  <c:v>42736</c:v>
                </c:pt>
                <c:pt idx="80">
                  <c:v>42767</c:v>
                </c:pt>
                <c:pt idx="81">
                  <c:v>42795</c:v>
                </c:pt>
                <c:pt idx="82">
                  <c:v>42826</c:v>
                </c:pt>
                <c:pt idx="83">
                  <c:v>42856</c:v>
                </c:pt>
                <c:pt idx="84">
                  <c:v>42887</c:v>
                </c:pt>
                <c:pt idx="85">
                  <c:v>42917</c:v>
                </c:pt>
                <c:pt idx="86">
                  <c:v>42948</c:v>
                </c:pt>
                <c:pt idx="87">
                  <c:v>42979</c:v>
                </c:pt>
                <c:pt idx="88">
                  <c:v>43009</c:v>
                </c:pt>
                <c:pt idx="89">
                  <c:v>43040</c:v>
                </c:pt>
                <c:pt idx="90">
                  <c:v>43070</c:v>
                </c:pt>
                <c:pt idx="91">
                  <c:v>43101</c:v>
                </c:pt>
                <c:pt idx="92">
                  <c:v>43132</c:v>
                </c:pt>
                <c:pt idx="93">
                  <c:v>43160</c:v>
                </c:pt>
                <c:pt idx="94">
                  <c:v>43191</c:v>
                </c:pt>
                <c:pt idx="95">
                  <c:v>43221</c:v>
                </c:pt>
                <c:pt idx="96">
                  <c:v>43252</c:v>
                </c:pt>
                <c:pt idx="97">
                  <c:v>43282</c:v>
                </c:pt>
                <c:pt idx="98">
                  <c:v>43313</c:v>
                </c:pt>
                <c:pt idx="99">
                  <c:v>43344</c:v>
                </c:pt>
                <c:pt idx="100">
                  <c:v>43374</c:v>
                </c:pt>
                <c:pt idx="101">
                  <c:v>43405</c:v>
                </c:pt>
                <c:pt idx="102">
                  <c:v>43435</c:v>
                </c:pt>
                <c:pt idx="103">
                  <c:v>43466</c:v>
                </c:pt>
                <c:pt idx="104">
                  <c:v>43497</c:v>
                </c:pt>
                <c:pt idx="105">
                  <c:v>43525</c:v>
                </c:pt>
                <c:pt idx="106">
                  <c:v>43556</c:v>
                </c:pt>
                <c:pt idx="107">
                  <c:v>43586</c:v>
                </c:pt>
                <c:pt idx="108">
                  <c:v>43617</c:v>
                </c:pt>
                <c:pt idx="109">
                  <c:v>43647</c:v>
                </c:pt>
                <c:pt idx="110">
                  <c:v>43678</c:v>
                </c:pt>
                <c:pt idx="111">
                  <c:v>43709</c:v>
                </c:pt>
                <c:pt idx="112">
                  <c:v>43739</c:v>
                </c:pt>
                <c:pt idx="113">
                  <c:v>43770</c:v>
                </c:pt>
                <c:pt idx="114">
                  <c:v>43800</c:v>
                </c:pt>
              </c:numCache>
            </c:numRef>
          </c:cat>
          <c:val>
            <c:numRef>
              <c:f>'POA forgæves rekrutteringer'!$B$5:$B$124</c:f>
              <c:numCache>
                <c:formatCode>0</c:formatCode>
                <c:ptCount val="120"/>
                <c:pt idx="3">
                  <c:v>14.1</c:v>
                </c:pt>
                <c:pt idx="9" formatCode="0.00">
                  <c:v>18.3</c:v>
                </c:pt>
                <c:pt idx="15" formatCode="0.00">
                  <c:v>17.100000000000001</c:v>
                </c:pt>
                <c:pt idx="21" formatCode="0.00">
                  <c:v>24.3</c:v>
                </c:pt>
                <c:pt idx="27" formatCode="0.00">
                  <c:v>15.3</c:v>
                </c:pt>
                <c:pt idx="33" formatCode="0.00">
                  <c:v>29.1</c:v>
                </c:pt>
                <c:pt idx="39" formatCode="0.00">
                  <c:v>28.2</c:v>
                </c:pt>
                <c:pt idx="45" formatCode="0.00">
                  <c:v>35.1</c:v>
                </c:pt>
                <c:pt idx="51" formatCode="0.00">
                  <c:v>27.6</c:v>
                </c:pt>
                <c:pt idx="57" formatCode="0.00">
                  <c:v>41.7</c:v>
                </c:pt>
                <c:pt idx="63" formatCode="0.00">
                  <c:v>35.700000000000003</c:v>
                </c:pt>
                <c:pt idx="69" formatCode="0.00">
                  <c:v>54</c:v>
                </c:pt>
                <c:pt idx="75" formatCode="0.00">
                  <c:v>46.8</c:v>
                </c:pt>
                <c:pt idx="81" formatCode="0.00">
                  <c:v>59.4</c:v>
                </c:pt>
                <c:pt idx="87" formatCode="0.00">
                  <c:v>46.223999999999997</c:v>
                </c:pt>
                <c:pt idx="93" formatCode="0.00">
                  <c:v>60</c:v>
                </c:pt>
                <c:pt idx="99" formatCode="0.00">
                  <c:v>50.390999999999998</c:v>
                </c:pt>
                <c:pt idx="106" formatCode="0.00">
                  <c:v>66.7</c:v>
                </c:pt>
                <c:pt idx="109" formatCode="0.00">
                  <c:v>70.3</c:v>
                </c:pt>
                <c:pt idx="113" formatCode="0.00">
                  <c:v>62.64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17504"/>
        <c:axId val="77719040"/>
      </c:lineChart>
      <c:dateAx>
        <c:axId val="7771750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77719040"/>
        <c:crossesAt val="-2"/>
        <c:auto val="1"/>
        <c:lblOffset val="100"/>
        <c:baseTimeUnit val="months"/>
        <c:majorUnit val="24"/>
        <c:minorUnit val="12"/>
      </c:dateAx>
      <c:valAx>
        <c:axId val="77719040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7771750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087018646952247"/>
          <c:h val="0.13609293651171614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BNP'!$F$4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BNP'!$A$5:$A$30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BNP'!$F$5:$F$30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BNP'!$D$4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BNP'!$A$5:$A$30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BNP'!$D$5:$D$30</c:f>
              <c:numCache>
                <c:formatCode>0</c:formatCode>
                <c:ptCount val="26"/>
                <c:pt idx="0">
                  <c:v>1677.2170000000001</c:v>
                </c:pt>
                <c:pt idx="1">
                  <c:v>1691.0229999999999</c:v>
                </c:pt>
                <c:pt idx="2">
                  <c:v>1698.9090000000001</c:v>
                </c:pt>
                <c:pt idx="3">
                  <c:v>1705.5360000000001</c:v>
                </c:pt>
                <c:pt idx="4">
                  <c:v>1751.0429999999999</c:v>
                </c:pt>
                <c:pt idx="5">
                  <c:v>1791.9590000000001</c:v>
                </c:pt>
                <c:pt idx="6">
                  <c:v>1862.078</c:v>
                </c:pt>
                <c:pt idx="7">
                  <c:v>1879.009</c:v>
                </c:pt>
                <c:pt idx="8">
                  <c:v>1869.3879999999999</c:v>
                </c:pt>
                <c:pt idx="9">
                  <c:v>1777.6659999999999</c:v>
                </c:pt>
                <c:pt idx="10">
                  <c:v>1810.9259999999999</c:v>
                </c:pt>
                <c:pt idx="11">
                  <c:v>1835.134</c:v>
                </c:pt>
                <c:pt idx="12">
                  <c:v>1839.29</c:v>
                </c:pt>
                <c:pt idx="13">
                  <c:v>1856.4570000000001</c:v>
                </c:pt>
                <c:pt idx="14">
                  <c:v>1886.52043</c:v>
                </c:pt>
                <c:pt idx="15">
                  <c:v>1930.7138715761341</c:v>
                </c:pt>
                <c:pt idx="16">
                  <c:v>1977.0450000000001</c:v>
                </c:pt>
                <c:pt idx="17">
                  <c:v>2021.7729999999999</c:v>
                </c:pt>
                <c:pt idx="18">
                  <c:v>2050.5039999999999</c:v>
                </c:pt>
                <c:pt idx="19">
                  <c:v>2092.0522548188137</c:v>
                </c:pt>
                <c:pt idx="20">
                  <c:v>2127.738787889637</c:v>
                </c:pt>
                <c:pt idx="21">
                  <c:v>2167.9625572798009</c:v>
                </c:pt>
                <c:pt idx="22">
                  <c:v>2210.7739221329348</c:v>
                </c:pt>
                <c:pt idx="23">
                  <c:v>2253.4468322886278</c:v>
                </c:pt>
                <c:pt idx="24">
                  <c:v>2292.2637867605476</c:v>
                </c:pt>
                <c:pt idx="25">
                  <c:v>2329.3911189415276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BNP'!$E$4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BNP'!$A$5:$A$30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BNP'!$E$5:$E$30</c:f>
              <c:numCache>
                <c:formatCode>0</c:formatCode>
                <c:ptCount val="26"/>
                <c:pt idx="0">
                  <c:v>1624.0161782286818</c:v>
                </c:pt>
                <c:pt idx="1">
                  <c:v>1660.8343108072079</c:v>
                </c:pt>
                <c:pt idx="2">
                  <c:v>1703.0476203800672</c:v>
                </c:pt>
                <c:pt idx="3">
                  <c:v>1737.1725997649119</c:v>
                </c:pt>
                <c:pt idx="4">
                  <c:v>1755.7809269070249</c:v>
                </c:pt>
                <c:pt idx="5">
                  <c:v>1779.6266213337876</c:v>
                </c:pt>
                <c:pt idx="6">
                  <c:v>1799.2380730064999</c:v>
                </c:pt>
                <c:pt idx="7">
                  <c:v>1817.5735651469608</c:v>
                </c:pt>
                <c:pt idx="8">
                  <c:v>1838.5587502564854</c:v>
                </c:pt>
                <c:pt idx="9">
                  <c:v>1875.5744802842105</c:v>
                </c:pt>
                <c:pt idx="10">
                  <c:v>1864.1370348266962</c:v>
                </c:pt>
                <c:pt idx="11">
                  <c:v>1867.7448778605287</c:v>
                </c:pt>
                <c:pt idx="12">
                  <c:v>1882.0636322274631</c:v>
                </c:pt>
                <c:pt idx="13">
                  <c:v>1898.1708930358275</c:v>
                </c:pt>
                <c:pt idx="14">
                  <c:v>1909.4643404857288</c:v>
                </c:pt>
                <c:pt idx="15">
                  <c:v>1936.2532193022521</c:v>
                </c:pt>
                <c:pt idx="16">
                  <c:v>1968.7061270813704</c:v>
                </c:pt>
                <c:pt idx="17">
                  <c:v>2013.6829076987699</c:v>
                </c:pt>
                <c:pt idx="18">
                  <c:v>2052.4553098191532</c:v>
                </c:pt>
                <c:pt idx="19">
                  <c:v>2089.2004389834906</c:v>
                </c:pt>
                <c:pt idx="20">
                  <c:v>2123.7814977850039</c:v>
                </c:pt>
                <c:pt idx="21">
                  <c:v>2162.1876433930734</c:v>
                </c:pt>
                <c:pt idx="22">
                  <c:v>2210.4528402068941</c:v>
                </c:pt>
                <c:pt idx="23">
                  <c:v>2253.3314417024335</c:v>
                </c:pt>
                <c:pt idx="24">
                  <c:v>2293.4432600977034</c:v>
                </c:pt>
                <c:pt idx="25">
                  <c:v>2329.3948566847807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BNP'!$B$4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BNP'!$A$5:$A$30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BNP'!$B$5:$B$50</c:f>
              <c:numCache>
                <c:formatCode>0</c:formatCode>
                <c:ptCount val="46"/>
                <c:pt idx="0">
                  <c:v>1677.2170000000001</c:v>
                </c:pt>
                <c:pt idx="1">
                  <c:v>1691.0229999999999</c:v>
                </c:pt>
                <c:pt idx="2">
                  <c:v>1698.9090000000001</c:v>
                </c:pt>
                <c:pt idx="3">
                  <c:v>1705.5360000000001</c:v>
                </c:pt>
                <c:pt idx="4">
                  <c:v>1751.0429999999999</c:v>
                </c:pt>
                <c:pt idx="5">
                  <c:v>1791.9590000000001</c:v>
                </c:pt>
                <c:pt idx="6">
                  <c:v>1862.078</c:v>
                </c:pt>
                <c:pt idx="7">
                  <c:v>1879.009</c:v>
                </c:pt>
                <c:pt idx="8">
                  <c:v>1869.3879999999999</c:v>
                </c:pt>
                <c:pt idx="9">
                  <c:v>1777.6659999999999</c:v>
                </c:pt>
                <c:pt idx="10">
                  <c:v>1810.9259999999999</c:v>
                </c:pt>
                <c:pt idx="11">
                  <c:v>1835.134</c:v>
                </c:pt>
                <c:pt idx="12">
                  <c:v>1839.29</c:v>
                </c:pt>
                <c:pt idx="13">
                  <c:v>1856.4570000000001</c:v>
                </c:pt>
                <c:pt idx="14">
                  <c:v>1886.52043</c:v>
                </c:pt>
                <c:pt idx="15">
                  <c:v>1930.7138715761341</c:v>
                </c:pt>
                <c:pt idx="16">
                  <c:v>1977.04468</c:v>
                </c:pt>
                <c:pt idx="17">
                  <c:v>2021.7727199999999</c:v>
                </c:pt>
                <c:pt idx="18">
                  <c:v>2051.8902400000002</c:v>
                </c:pt>
                <c:pt idx="19">
                  <c:v>2093.4449277871254</c:v>
                </c:pt>
                <c:pt idx="20">
                  <c:v>2120.627062772659</c:v>
                </c:pt>
                <c:pt idx="21">
                  <c:v>2155.0875155850895</c:v>
                </c:pt>
                <c:pt idx="22">
                  <c:v>2197.8040979438802</c:v>
                </c:pt>
                <c:pt idx="23">
                  <c:v>2239.9719288402771</c:v>
                </c:pt>
                <c:pt idx="24">
                  <c:v>2278.5540789067645</c:v>
                </c:pt>
                <c:pt idx="25">
                  <c:v>2317.736183244328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BNP'!$C$4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BNP'!$A$5:$A$30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BNP'!$C$5:$C$50</c:f>
              <c:numCache>
                <c:formatCode>0</c:formatCode>
                <c:ptCount val="46"/>
                <c:pt idx="0">
                  <c:v>1623.9581146885987</c:v>
                </c:pt>
                <c:pt idx="1">
                  <c:v>1660.7716549990364</c:v>
                </c:pt>
                <c:pt idx="2">
                  <c:v>1702.9832965975856</c:v>
                </c:pt>
                <c:pt idx="3">
                  <c:v>1737.1112720169435</c:v>
                </c:pt>
                <c:pt idx="4">
                  <c:v>1755.7283422035007</c:v>
                </c:pt>
                <c:pt idx="5">
                  <c:v>1779.5889885459831</c:v>
                </c:pt>
                <c:pt idx="6">
                  <c:v>1799.2222988353251</c:v>
                </c:pt>
                <c:pt idx="7">
                  <c:v>1817.5874545639304</c:v>
                </c:pt>
                <c:pt idx="8">
                  <c:v>1838.6110430378264</c:v>
                </c:pt>
                <c:pt idx="9">
                  <c:v>1875.6785466233325</c:v>
                </c:pt>
                <c:pt idx="10">
                  <c:v>1864.2945557075707</c:v>
                </c:pt>
                <c:pt idx="11">
                  <c:v>1867.9639426314725</c:v>
                </c:pt>
                <c:pt idx="12">
                  <c:v>1882.3492788716806</c:v>
                </c:pt>
                <c:pt idx="13">
                  <c:v>1898.5204603346046</c:v>
                </c:pt>
                <c:pt idx="14">
                  <c:v>1909.8636824505998</c:v>
                </c:pt>
                <c:pt idx="15">
                  <c:v>1936.6817973831703</c:v>
                </c:pt>
                <c:pt idx="16">
                  <c:v>1969.1241089171901</c:v>
                </c:pt>
                <c:pt idx="17">
                  <c:v>2014.0310357865203</c:v>
                </c:pt>
                <c:pt idx="18">
                  <c:v>2053.7806636942291</c:v>
                </c:pt>
                <c:pt idx="19">
                  <c:v>2087.4245918477777</c:v>
                </c:pt>
                <c:pt idx="20">
                  <c:v>2118.1356560676854</c:v>
                </c:pt>
                <c:pt idx="21">
                  <c:v>2150.1241855336939</c:v>
                </c:pt>
                <c:pt idx="22">
                  <c:v>2196.0014940805199</c:v>
                </c:pt>
                <c:pt idx="23">
                  <c:v>2237.9801237313541</c:v>
                </c:pt>
                <c:pt idx="24">
                  <c:v>2278.2332034460878</c:v>
                </c:pt>
                <c:pt idx="25">
                  <c:v>2317.9057116150148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65184"/>
        <c:axId val="87166976"/>
      </c:lineChart>
      <c:dateAx>
        <c:axId val="871651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166976"/>
        <c:crosses val="autoZero"/>
        <c:auto val="0"/>
        <c:lblOffset val="100"/>
        <c:baseTimeUnit val="years"/>
        <c:majorUnit val="5"/>
        <c:minorUnit val="5"/>
      </c:dateAx>
      <c:valAx>
        <c:axId val="87166976"/>
        <c:scaling>
          <c:orientation val="minMax"/>
          <c:max val="2400"/>
          <c:min val="16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716518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Arbejdstid'!$F$4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Arbejdstid'!$A$5:$A$30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Arbejdstid'!$F$5:$F$50</c:f>
              <c:numCache>
                <c:formatCode>0</c:formatCode>
                <c:ptCount val="4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Arbejdstid'!$D$4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Arbejdstid'!$A$5:$A$30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Arbejdstid'!$D$5:$D$50</c:f>
              <c:numCache>
                <c:formatCode>0</c:formatCode>
                <c:ptCount val="46"/>
                <c:pt idx="0">
                  <c:v>1519.0268855863537</c:v>
                </c:pt>
                <c:pt idx="1">
                  <c:v>1521.0401396931084</c:v>
                </c:pt>
                <c:pt idx="2">
                  <c:v>1513.3451105110696</c:v>
                </c:pt>
                <c:pt idx="3">
                  <c:v>1510.4781787965708</c:v>
                </c:pt>
                <c:pt idx="4">
                  <c:v>1511.4171898707405</c:v>
                </c:pt>
                <c:pt idx="5">
                  <c:v>1504.9674096402582</c:v>
                </c:pt>
                <c:pt idx="6">
                  <c:v>1511.311774662978</c:v>
                </c:pt>
                <c:pt idx="7">
                  <c:v>1488.303029422085</c:v>
                </c:pt>
                <c:pt idx="8">
                  <c:v>1486.3703239379379</c:v>
                </c:pt>
                <c:pt idx="9">
                  <c:v>1471.6001628724496</c:v>
                </c:pt>
                <c:pt idx="10">
                  <c:v>1476.9629687515578</c:v>
                </c:pt>
                <c:pt idx="11">
                  <c:v>1489.2224041780114</c:v>
                </c:pt>
                <c:pt idx="12">
                  <c:v>1472.1959774289423</c:v>
                </c:pt>
                <c:pt idx="13">
                  <c:v>1474.4638832664382</c:v>
                </c:pt>
                <c:pt idx="14">
                  <c:v>1460.6985478882355</c:v>
                </c:pt>
                <c:pt idx="15">
                  <c:v>1454.3084519090569</c:v>
                </c:pt>
                <c:pt idx="16">
                  <c:v>1460.1026286394147</c:v>
                </c:pt>
                <c:pt idx="17">
                  <c:v>1452.4376857521954</c:v>
                </c:pt>
                <c:pt idx="18">
                  <c:v>1438.6174448711404</c:v>
                </c:pt>
                <c:pt idx="19">
                  <c:v>1436.872069766396</c:v>
                </c:pt>
                <c:pt idx="20">
                  <c:v>1441.7799177163481</c:v>
                </c:pt>
                <c:pt idx="21">
                  <c:v>1446.5588609606536</c:v>
                </c:pt>
                <c:pt idx="22">
                  <c:v>1451.2654536090254</c:v>
                </c:pt>
                <c:pt idx="23">
                  <c:v>1456.0156865479814</c:v>
                </c:pt>
                <c:pt idx="24">
                  <c:v>1455.9053374207278</c:v>
                </c:pt>
                <c:pt idx="25">
                  <c:v>1455.8264257148214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Arbejdstid'!$E$4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Arbejdstid'!$A$5:$A$30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Arbejdstid'!$E$5:$E$50</c:f>
              <c:numCache>
                <c:formatCode>0</c:formatCode>
                <c:ptCount val="46"/>
                <c:pt idx="0">
                  <c:v>1515.2329334159529</c:v>
                </c:pt>
                <c:pt idx="1">
                  <c:v>1506.9598994146702</c:v>
                </c:pt>
                <c:pt idx="2">
                  <c:v>1510.5058655878374</c:v>
                </c:pt>
                <c:pt idx="3">
                  <c:v>1505.656603746989</c:v>
                </c:pt>
                <c:pt idx="4">
                  <c:v>1507.0347330225727</c:v>
                </c:pt>
                <c:pt idx="5">
                  <c:v>1507.2627368650162</c:v>
                </c:pt>
                <c:pt idx="6">
                  <c:v>1506.3314255652658</c:v>
                </c:pt>
                <c:pt idx="7">
                  <c:v>1504.2658288657399</c:v>
                </c:pt>
                <c:pt idx="8">
                  <c:v>1494.7165591960204</c:v>
                </c:pt>
                <c:pt idx="9">
                  <c:v>1490.6241416120481</c:v>
                </c:pt>
                <c:pt idx="10">
                  <c:v>1482.0632456286755</c:v>
                </c:pt>
                <c:pt idx="11">
                  <c:v>1476.5129043450731</c:v>
                </c:pt>
                <c:pt idx="12">
                  <c:v>1470.5446610298998</c:v>
                </c:pt>
                <c:pt idx="13">
                  <c:v>1464.4276310504592</c:v>
                </c:pt>
                <c:pt idx="14">
                  <c:v>1458.4763020708704</c:v>
                </c:pt>
                <c:pt idx="15">
                  <c:v>1453.052275615039</c:v>
                </c:pt>
                <c:pt idx="16">
                  <c:v>1448.5668281129201</c:v>
                </c:pt>
                <c:pt idx="17">
                  <c:v>1445.4847519502441</c:v>
                </c:pt>
                <c:pt idx="18">
                  <c:v>1444.3300490778597</c:v>
                </c:pt>
                <c:pt idx="19">
                  <c:v>1447.3670892167124</c:v>
                </c:pt>
                <c:pt idx="20">
                  <c:v>1448.8848135364838</c:v>
                </c:pt>
                <c:pt idx="21">
                  <c:v>1451.5961507705017</c:v>
                </c:pt>
                <c:pt idx="22">
                  <c:v>1454.416046770396</c:v>
                </c:pt>
                <c:pt idx="23">
                  <c:v>1455.933773574809</c:v>
                </c:pt>
                <c:pt idx="24">
                  <c:v>1455.933773574809</c:v>
                </c:pt>
                <c:pt idx="25">
                  <c:v>1455.8254250149644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Arbejdstid'!$B$4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Arbejdstid'!$A$5:$A$30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Arbejdstid'!$B$5:$B$50</c:f>
              <c:numCache>
                <c:formatCode>0</c:formatCode>
                <c:ptCount val="46"/>
                <c:pt idx="0">
                  <c:v>1519.0268855863537</c:v>
                </c:pt>
                <c:pt idx="1">
                  <c:v>1521.0401396931084</c:v>
                </c:pt>
                <c:pt idx="2">
                  <c:v>1513.3451105110696</c:v>
                </c:pt>
                <c:pt idx="3">
                  <c:v>1510.4781787965708</c:v>
                </c:pt>
                <c:pt idx="4">
                  <c:v>1511.4171898707405</c:v>
                </c:pt>
                <c:pt idx="5">
                  <c:v>1504.9674096402582</c:v>
                </c:pt>
                <c:pt idx="6">
                  <c:v>1511.311774662978</c:v>
                </c:pt>
                <c:pt idx="7">
                  <c:v>1488.303029422085</c:v>
                </c:pt>
                <c:pt idx="8">
                  <c:v>1486.3703239379379</c:v>
                </c:pt>
                <c:pt idx="9">
                  <c:v>1471.6001628724496</c:v>
                </c:pt>
                <c:pt idx="10">
                  <c:v>1476.9629687515578</c:v>
                </c:pt>
                <c:pt idx="11">
                  <c:v>1489.2224041780114</c:v>
                </c:pt>
                <c:pt idx="12">
                  <c:v>1472.1959774289423</c:v>
                </c:pt>
                <c:pt idx="13">
                  <c:v>1474.4638832664382</c:v>
                </c:pt>
                <c:pt idx="14">
                  <c:v>1460.6985478882355</c:v>
                </c:pt>
                <c:pt idx="15">
                  <c:v>1454.3084519090569</c:v>
                </c:pt>
                <c:pt idx="16">
                  <c:v>1460.1026286394147</c:v>
                </c:pt>
                <c:pt idx="17">
                  <c:v>1452.4376857521954</c:v>
                </c:pt>
                <c:pt idx="18">
                  <c:v>1438.7346698785</c:v>
                </c:pt>
                <c:pt idx="19">
                  <c:v>1434.0365565141062</c:v>
                </c:pt>
                <c:pt idx="20">
                  <c:v>1435.2831031084118</c:v>
                </c:pt>
                <c:pt idx="21">
                  <c:v>1439.297473209703</c:v>
                </c:pt>
                <c:pt idx="22">
                  <c:v>1443.403320447931</c:v>
                </c:pt>
                <c:pt idx="23">
                  <c:v>1447.5429629576379</c:v>
                </c:pt>
                <c:pt idx="24">
                  <c:v>1448.1044461932017</c:v>
                </c:pt>
                <c:pt idx="25">
                  <c:v>1448.654545820461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Arbejdstid'!$C$4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Arbejdstid'!$A$5:$A$30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Arbejdstid'!$C$5:$C$30</c:f>
              <c:numCache>
                <c:formatCode>0</c:formatCode>
                <c:ptCount val="26"/>
                <c:pt idx="0">
                  <c:v>1515.2288940875567</c:v>
                </c:pt>
                <c:pt idx="1">
                  <c:v>1506.9561020172953</c:v>
                </c:pt>
                <c:pt idx="2">
                  <c:v>1510.5024251298089</c:v>
                </c:pt>
                <c:pt idx="3">
                  <c:v>1505.6536870656564</c:v>
                </c:pt>
                <c:pt idx="4">
                  <c:v>1507.0324748821401</c:v>
                </c:pt>
                <c:pt idx="5">
                  <c:v>1507.2612840835329</c:v>
                </c:pt>
                <c:pt idx="6">
                  <c:v>1506.3309157559734</c:v>
                </c:pt>
                <c:pt idx="7">
                  <c:v>1504.2663857132661</c:v>
                </c:pt>
                <c:pt idx="8">
                  <c:v>1494.7182802753716</c:v>
                </c:pt>
                <c:pt idx="9">
                  <c:v>1490.6271104060861</c:v>
                </c:pt>
                <c:pt idx="10">
                  <c:v>1482.0675047203406</c:v>
                </c:pt>
                <c:pt idx="11">
                  <c:v>1476.5184814582326</c:v>
                </c:pt>
                <c:pt idx="12">
                  <c:v>1470.5515398381788</c:v>
                </c:pt>
                <c:pt idx="13">
                  <c:v>1464.4357542961041</c:v>
                </c:pt>
                <c:pt idx="14">
                  <c:v>1458.4855674570892</c:v>
                </c:pt>
                <c:pt idx="15">
                  <c:v>1453.0625315732241</c:v>
                </c:pt>
                <c:pt idx="16">
                  <c:v>1448.577869173653</c:v>
                </c:pt>
                <c:pt idx="17">
                  <c:v>1445.4963133298784</c:v>
                </c:pt>
                <c:pt idx="18">
                  <c:v>1444.3417999474991</c:v>
                </c:pt>
                <c:pt idx="19">
                  <c:v>1444.7418032877297</c:v>
                </c:pt>
                <c:pt idx="20">
                  <c:v>1445.2607478954008</c:v>
                </c:pt>
                <c:pt idx="21">
                  <c:v>1444.9040815320659</c:v>
                </c:pt>
                <c:pt idx="22">
                  <c:v>1445.8339895358074</c:v>
                </c:pt>
                <c:pt idx="23">
                  <c:v>1447.3805614587175</c:v>
                </c:pt>
                <c:pt idx="24">
                  <c:v>1447.996829228608</c:v>
                </c:pt>
                <c:pt idx="25">
                  <c:v>1448.6887970860466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64608"/>
        <c:axId val="88174592"/>
      </c:lineChart>
      <c:dateAx>
        <c:axId val="881646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174592"/>
        <c:crosses val="autoZero"/>
        <c:auto val="1"/>
        <c:lblOffset val="100"/>
        <c:baseTimeUnit val="years"/>
        <c:majorUnit val="5"/>
        <c:minorUnit val="5"/>
      </c:dateAx>
      <c:valAx>
        <c:axId val="88174592"/>
        <c:scaling>
          <c:orientation val="minMax"/>
          <c:max val="1530"/>
          <c:min val="143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8164608"/>
        <c:crosses val="autoZero"/>
        <c:crossBetween val="midCat"/>
        <c:majorUnit val="20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Beskæftigelse'!$F$4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Beskæftigelse'!$A$5:$A$30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Beskæftigelse'!$F$5:$F$50</c:f>
              <c:numCache>
                <c:formatCode>0</c:formatCode>
                <c:ptCount val="4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Beskæftigelse'!$D$4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Beskæftigelse'!$A$5:$A$30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Beskæftigelse'!$D$5:$D$50</c:f>
              <c:numCache>
                <c:formatCode>0</c:formatCode>
                <c:ptCount val="46"/>
                <c:pt idx="0">
                  <c:v>2658.8575030000002</c:v>
                </c:pt>
                <c:pt idx="1">
                  <c:v>2686.6808550000001</c:v>
                </c:pt>
                <c:pt idx="2">
                  <c:v>2690.8127489999997</c:v>
                </c:pt>
                <c:pt idx="3">
                  <c:v>2662.4941739999999</c:v>
                </c:pt>
                <c:pt idx="4">
                  <c:v>2647.3024310000001</c:v>
                </c:pt>
                <c:pt idx="5">
                  <c:v>2684.0298999999995</c:v>
                </c:pt>
                <c:pt idx="6">
                  <c:v>2741.2210660000001</c:v>
                </c:pt>
                <c:pt idx="7">
                  <c:v>2803.7385220000001</c:v>
                </c:pt>
                <c:pt idx="8">
                  <c:v>2835.2181169999999</c:v>
                </c:pt>
                <c:pt idx="9">
                  <c:v>2748.5016779999996</c:v>
                </c:pt>
                <c:pt idx="10">
                  <c:v>2684.691718</c:v>
                </c:pt>
                <c:pt idx="11">
                  <c:v>2688.8735649999999</c:v>
                </c:pt>
                <c:pt idx="12">
                  <c:v>2675.0057230000002</c:v>
                </c:pt>
                <c:pt idx="13">
                  <c:v>2674.7866840000002</c:v>
                </c:pt>
                <c:pt idx="14">
                  <c:v>2700.9312200000004</c:v>
                </c:pt>
                <c:pt idx="15">
                  <c:v>2737.2614570000005</c:v>
                </c:pt>
                <c:pt idx="16">
                  <c:v>2777.5377479999997</c:v>
                </c:pt>
                <c:pt idx="17">
                  <c:v>2823.2371599999997</c:v>
                </c:pt>
                <c:pt idx="18">
                  <c:v>2874.9227550000005</c:v>
                </c:pt>
                <c:pt idx="19">
                  <c:v>2906.361016344847</c:v>
                </c:pt>
                <c:pt idx="20">
                  <c:v>2917.8180736626382</c:v>
                </c:pt>
                <c:pt idx="21">
                  <c:v>2928.0624743623985</c:v>
                </c:pt>
                <c:pt idx="22">
                  <c:v>2936.4096283184367</c:v>
                </c:pt>
                <c:pt idx="23">
                  <c:v>2946.8569948370441</c:v>
                </c:pt>
                <c:pt idx="24">
                  <c:v>2958.8725597138523</c:v>
                </c:pt>
                <c:pt idx="25">
                  <c:v>2973.0707748074574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Beskæftigelse'!$E$4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Beskæftigelse'!$A$5:$A$30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Beskæftigelse'!$E$5:$E$50</c:f>
              <c:numCache>
                <c:formatCode>0</c:formatCode>
                <c:ptCount val="46"/>
                <c:pt idx="0">
                  <c:v>2593.2994697904805</c:v>
                </c:pt>
                <c:pt idx="1">
                  <c:v>2627.0917498780154</c:v>
                </c:pt>
                <c:pt idx="2">
                  <c:v>2659.5135044768995</c:v>
                </c:pt>
                <c:pt idx="3">
                  <c:v>2698.6355373431438</c:v>
                </c:pt>
                <c:pt idx="4">
                  <c:v>2695.0359083446992</c:v>
                </c:pt>
                <c:pt idx="5">
                  <c:v>2704.7590736050015</c:v>
                </c:pt>
                <c:pt idx="6">
                  <c:v>2701.7417754054763</c:v>
                </c:pt>
                <c:pt idx="7">
                  <c:v>2698.5574837513218</c:v>
                </c:pt>
                <c:pt idx="8">
                  <c:v>2714.0392255925976</c:v>
                </c:pt>
                <c:pt idx="9">
                  <c:v>2769.4850680533109</c:v>
                </c:pt>
                <c:pt idx="10">
                  <c:v>2734.564507117972</c:v>
                </c:pt>
                <c:pt idx="11">
                  <c:v>2723.7867919585246</c:v>
                </c:pt>
                <c:pt idx="12">
                  <c:v>2734.0535202865253</c:v>
                </c:pt>
                <c:pt idx="13">
                  <c:v>2746.6244630841679</c:v>
                </c:pt>
                <c:pt idx="14">
                  <c:v>2744.0853166159318</c:v>
                </c:pt>
                <c:pt idx="15">
                  <c:v>2766.5336300551235</c:v>
                </c:pt>
                <c:pt idx="16">
                  <c:v>2790.373521147877</c:v>
                </c:pt>
                <c:pt idx="17">
                  <c:v>2838.2495420167083</c:v>
                </c:pt>
                <c:pt idx="18">
                  <c:v>2863.3696895030007</c:v>
                </c:pt>
                <c:pt idx="19">
                  <c:v>2884.6747206440623</c:v>
                </c:pt>
                <c:pt idx="20">
                  <c:v>2899.4401957412588</c:v>
                </c:pt>
                <c:pt idx="21">
                  <c:v>2915.5620677804995</c:v>
                </c:pt>
                <c:pt idx="22">
                  <c:v>2934.4036391189029</c:v>
                </c:pt>
                <c:pt idx="23">
                  <c:v>2946.9014486478231</c:v>
                </c:pt>
                <c:pt idx="24">
                  <c:v>2958.8569720157129</c:v>
                </c:pt>
                <c:pt idx="25">
                  <c:v>2973.0837320874734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Beskæftigelse'!$B$4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Beskæftigelse'!$A$5:$A$30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Beskæftigelse'!$B$5:$B$50</c:f>
              <c:numCache>
                <c:formatCode>0</c:formatCode>
                <c:ptCount val="46"/>
                <c:pt idx="0">
                  <c:v>2658.8575030000002</c:v>
                </c:pt>
                <c:pt idx="1">
                  <c:v>2686.6808550000001</c:v>
                </c:pt>
                <c:pt idx="2">
                  <c:v>2690.8127489999997</c:v>
                </c:pt>
                <c:pt idx="3">
                  <c:v>2662.4941739999999</c:v>
                </c:pt>
                <c:pt idx="4">
                  <c:v>2647.3024310000001</c:v>
                </c:pt>
                <c:pt idx="5">
                  <c:v>2684.0298999999995</c:v>
                </c:pt>
                <c:pt idx="6">
                  <c:v>2741.2210660000001</c:v>
                </c:pt>
                <c:pt idx="7">
                  <c:v>2803.7385220000001</c:v>
                </c:pt>
                <c:pt idx="8">
                  <c:v>2835.2181169999999</c:v>
                </c:pt>
                <c:pt idx="9">
                  <c:v>2748.5016779999996</c:v>
                </c:pt>
                <c:pt idx="10">
                  <c:v>2684.691718</c:v>
                </c:pt>
                <c:pt idx="11">
                  <c:v>2688.8735649999999</c:v>
                </c:pt>
                <c:pt idx="12">
                  <c:v>2675.0057230000002</c:v>
                </c:pt>
                <c:pt idx="13">
                  <c:v>2674.7866840000002</c:v>
                </c:pt>
                <c:pt idx="14">
                  <c:v>2700.9312200000004</c:v>
                </c:pt>
                <c:pt idx="15">
                  <c:v>2737.2614570000005</c:v>
                </c:pt>
                <c:pt idx="16">
                  <c:v>2777.5377479999997</c:v>
                </c:pt>
                <c:pt idx="17">
                  <c:v>2823.2371599999997</c:v>
                </c:pt>
                <c:pt idx="18">
                  <c:v>2874.6800049999993</c:v>
                </c:pt>
                <c:pt idx="19">
                  <c:v>2913.9067649916155</c:v>
                </c:pt>
                <c:pt idx="20">
                  <c:v>2922.3237442553941</c:v>
                </c:pt>
                <c:pt idx="21">
                  <c:v>2927.6878187479283</c:v>
                </c:pt>
                <c:pt idx="22">
                  <c:v>2938.3733371493468</c:v>
                </c:pt>
                <c:pt idx="23">
                  <c:v>2951.0037191728943</c:v>
                </c:pt>
                <c:pt idx="24">
                  <c:v>2963.4588786836262</c:v>
                </c:pt>
                <c:pt idx="25">
                  <c:v>2977.8687329587833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Beskæftigelse'!$C$4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Beskæftigelse'!$A$5:$A$30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Beskæftigelse'!$C$5:$C$50</c:f>
              <c:numCache>
                <c:formatCode>0</c:formatCode>
                <c:ptCount val="46"/>
                <c:pt idx="0">
                  <c:v>2593.2994697904805</c:v>
                </c:pt>
                <c:pt idx="1">
                  <c:v>2627.0917498780154</c:v>
                </c:pt>
                <c:pt idx="2">
                  <c:v>2659.5135044768995</c:v>
                </c:pt>
                <c:pt idx="3">
                  <c:v>2698.6355373431438</c:v>
                </c:pt>
                <c:pt idx="4">
                  <c:v>2695.0359083446992</c:v>
                </c:pt>
                <c:pt idx="5">
                  <c:v>2704.7590736050015</c:v>
                </c:pt>
                <c:pt idx="6">
                  <c:v>2701.7417754054763</c:v>
                </c:pt>
                <c:pt idx="7">
                  <c:v>2698.5574837513218</c:v>
                </c:pt>
                <c:pt idx="8">
                  <c:v>2714.0392255925976</c:v>
                </c:pt>
                <c:pt idx="9">
                  <c:v>2769.4850680533109</c:v>
                </c:pt>
                <c:pt idx="10">
                  <c:v>2734.564507117972</c:v>
                </c:pt>
                <c:pt idx="11">
                  <c:v>2723.7867919585246</c:v>
                </c:pt>
                <c:pt idx="12">
                  <c:v>2734.0535202865253</c:v>
                </c:pt>
                <c:pt idx="13">
                  <c:v>2746.6244630841679</c:v>
                </c:pt>
                <c:pt idx="14">
                  <c:v>2744.0853166159318</c:v>
                </c:pt>
                <c:pt idx="15">
                  <c:v>2766.5336300551235</c:v>
                </c:pt>
                <c:pt idx="16">
                  <c:v>2790.373521147877</c:v>
                </c:pt>
                <c:pt idx="17">
                  <c:v>2838.2495420167083</c:v>
                </c:pt>
                <c:pt idx="18">
                  <c:v>2863.8835751713777</c:v>
                </c:pt>
                <c:pt idx="19">
                  <c:v>2886.9118332396042</c:v>
                </c:pt>
                <c:pt idx="20">
                  <c:v>2901.6729481238735</c:v>
                </c:pt>
                <c:pt idx="21">
                  <c:v>2916.8347027141444</c:v>
                </c:pt>
                <c:pt idx="22">
                  <c:v>2937.9196830422434</c:v>
                </c:pt>
                <c:pt idx="23">
                  <c:v>2951.4720908065296</c:v>
                </c:pt>
                <c:pt idx="24">
                  <c:v>2963.3709612751568</c:v>
                </c:pt>
                <c:pt idx="25">
                  <c:v>2978.2539584477822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28544"/>
        <c:axId val="88846720"/>
      </c:lineChart>
      <c:dateAx>
        <c:axId val="888285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846720"/>
        <c:crosses val="autoZero"/>
        <c:auto val="1"/>
        <c:lblOffset val="100"/>
        <c:baseTimeUnit val="years"/>
        <c:majorUnit val="5"/>
        <c:minorUnit val="5"/>
      </c:dateAx>
      <c:valAx>
        <c:axId val="88846720"/>
        <c:scaling>
          <c:orientation val="minMax"/>
          <c:max val="3000"/>
          <c:min val="25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882854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Ledighed'!$F$4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Ledighed'!$A$5:$A$30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Ledighed'!$F$5:$F$50</c:f>
              <c:numCache>
                <c:formatCode>0</c:formatCode>
                <c:ptCount val="4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Ledighed'!$D$4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Ledighed'!$A$5:$A$30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Ledighed'!$D$5:$D$50</c:f>
              <c:numCache>
                <c:formatCode>0</c:formatCode>
                <c:ptCount val="46"/>
                <c:pt idx="0">
                  <c:v>138.56700000000001</c:v>
                </c:pt>
                <c:pt idx="1">
                  <c:v>130.45599999999999</c:v>
                </c:pt>
                <c:pt idx="2">
                  <c:v>132.304</c:v>
                </c:pt>
                <c:pt idx="3">
                  <c:v>158.245</c:v>
                </c:pt>
                <c:pt idx="4">
                  <c:v>160.65199999999999</c:v>
                </c:pt>
                <c:pt idx="5">
                  <c:v>141.27099999999999</c:v>
                </c:pt>
                <c:pt idx="6">
                  <c:v>109.26300000000001</c:v>
                </c:pt>
                <c:pt idx="7">
                  <c:v>76.373390000000001</c:v>
                </c:pt>
                <c:pt idx="8">
                  <c:v>51.011319999999998</c:v>
                </c:pt>
                <c:pt idx="9">
                  <c:v>99.441639999999992</c:v>
                </c:pt>
                <c:pt idx="10">
                  <c:v>113.55110000000001</c:v>
                </c:pt>
                <c:pt idx="11">
                  <c:v>108.0722</c:v>
                </c:pt>
                <c:pt idx="12">
                  <c:v>119.2393</c:v>
                </c:pt>
                <c:pt idx="13">
                  <c:v>117.2843</c:v>
                </c:pt>
                <c:pt idx="14">
                  <c:v>106.2801</c:v>
                </c:pt>
                <c:pt idx="15">
                  <c:v>101.6609</c:v>
                </c:pt>
                <c:pt idx="16">
                  <c:v>91.408690000000007</c:v>
                </c:pt>
                <c:pt idx="17">
                  <c:v>91.163470000000004</c:v>
                </c:pt>
                <c:pt idx="18">
                  <c:v>86.919690000000003</c:v>
                </c:pt>
                <c:pt idx="19">
                  <c:v>83.850035865526479</c:v>
                </c:pt>
                <c:pt idx="20">
                  <c:v>81.27491163762852</c:v>
                </c:pt>
                <c:pt idx="21">
                  <c:v>82.620069741209136</c:v>
                </c:pt>
                <c:pt idx="22">
                  <c:v>83.666288298989002</c:v>
                </c:pt>
                <c:pt idx="23">
                  <c:v>84.072333665866154</c:v>
                </c:pt>
                <c:pt idx="24">
                  <c:v>84.382050611624891</c:v>
                </c:pt>
                <c:pt idx="25">
                  <c:v>84.850598478597931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Ledighed'!$E$4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Ledighed'!$A$5:$A$30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Ledighed'!$E$5:$E$50</c:f>
              <c:numCache>
                <c:formatCode>0</c:formatCode>
                <c:ptCount val="46"/>
                <c:pt idx="0">
                  <c:v>168.25453020951977</c:v>
                </c:pt>
                <c:pt idx="1">
                  <c:v>157.39925012198469</c:v>
                </c:pt>
                <c:pt idx="2">
                  <c:v>148.55949552310051</c:v>
                </c:pt>
                <c:pt idx="3">
                  <c:v>141.98446265685624</c:v>
                </c:pt>
                <c:pt idx="4">
                  <c:v>133.30109165530072</c:v>
                </c:pt>
                <c:pt idx="5">
                  <c:v>125.59292639499851</c:v>
                </c:pt>
                <c:pt idx="6">
                  <c:v>118.0622245945236</c:v>
                </c:pt>
                <c:pt idx="7">
                  <c:v>111.80751624867811</c:v>
                </c:pt>
                <c:pt idx="8">
                  <c:v>107.49177440740227</c:v>
                </c:pt>
                <c:pt idx="9">
                  <c:v>107.68293194668908</c:v>
                </c:pt>
                <c:pt idx="10">
                  <c:v>103.76549288202783</c:v>
                </c:pt>
                <c:pt idx="11">
                  <c:v>100.20720804147528</c:v>
                </c:pt>
                <c:pt idx="12">
                  <c:v>97.831479713474721</c:v>
                </c:pt>
                <c:pt idx="13">
                  <c:v>95.14353691583203</c:v>
                </c:pt>
                <c:pt idx="14">
                  <c:v>91.823683384068488</c:v>
                </c:pt>
                <c:pt idx="15">
                  <c:v>90.024369944876639</c:v>
                </c:pt>
                <c:pt idx="16">
                  <c:v>88.544478852122936</c:v>
                </c:pt>
                <c:pt idx="17">
                  <c:v>88.466457983291761</c:v>
                </c:pt>
                <c:pt idx="18">
                  <c:v>87.114526479474236</c:v>
                </c:pt>
                <c:pt idx="19">
                  <c:v>86.53633156631119</c:v>
                </c:pt>
                <c:pt idx="20">
                  <c:v>85.652789559007999</c:v>
                </c:pt>
                <c:pt idx="21">
                  <c:v>85.120476323108235</c:v>
                </c:pt>
                <c:pt idx="22">
                  <c:v>84.67227749852276</c:v>
                </c:pt>
                <c:pt idx="23">
                  <c:v>84.027879855087292</c:v>
                </c:pt>
                <c:pt idx="24">
                  <c:v>84.397638309764304</c:v>
                </c:pt>
                <c:pt idx="25">
                  <c:v>84.83764119858165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Ledighed'!$B$4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Ledighed'!$A$5:$A$30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Ledighed'!$B$5:$B$50</c:f>
              <c:numCache>
                <c:formatCode>0</c:formatCode>
                <c:ptCount val="46"/>
                <c:pt idx="0">
                  <c:v>138.56700000000001</c:v>
                </c:pt>
                <c:pt idx="1">
                  <c:v>130.45600000000002</c:v>
                </c:pt>
                <c:pt idx="2">
                  <c:v>132.304</c:v>
                </c:pt>
                <c:pt idx="3">
                  <c:v>158.245</c:v>
                </c:pt>
                <c:pt idx="4">
                  <c:v>160.65199999999999</c:v>
                </c:pt>
                <c:pt idx="5">
                  <c:v>141.27099999999999</c:v>
                </c:pt>
                <c:pt idx="6">
                  <c:v>109.26300000000001</c:v>
                </c:pt>
                <c:pt idx="7">
                  <c:v>76.373391700000013</c:v>
                </c:pt>
                <c:pt idx="8">
                  <c:v>51.011325900000003</c:v>
                </c:pt>
                <c:pt idx="9">
                  <c:v>99.441637900000003</c:v>
                </c:pt>
                <c:pt idx="10">
                  <c:v>113.551118</c:v>
                </c:pt>
                <c:pt idx="11">
                  <c:v>108.07228430000001</c:v>
                </c:pt>
                <c:pt idx="12">
                  <c:v>119.23938880000001</c:v>
                </c:pt>
                <c:pt idx="13">
                  <c:v>117.28429949999999</c:v>
                </c:pt>
                <c:pt idx="14">
                  <c:v>106.28016629999999</c:v>
                </c:pt>
                <c:pt idx="15">
                  <c:v>101.669985</c:v>
                </c:pt>
                <c:pt idx="16">
                  <c:v>91.406401799999983</c:v>
                </c:pt>
                <c:pt idx="17">
                  <c:v>91.563024099999993</c:v>
                </c:pt>
                <c:pt idx="18">
                  <c:v>87.1490103</c:v>
                </c:pt>
                <c:pt idx="19">
                  <c:v>86.110588863646626</c:v>
                </c:pt>
                <c:pt idx="20">
                  <c:v>89.071047624887797</c:v>
                </c:pt>
                <c:pt idx="21">
                  <c:v>86.306720132633018</c:v>
                </c:pt>
                <c:pt idx="22">
                  <c:v>88.327367017914639</c:v>
                </c:pt>
                <c:pt idx="23">
                  <c:v>84.637611555486728</c:v>
                </c:pt>
                <c:pt idx="24">
                  <c:v>84.449328816535399</c:v>
                </c:pt>
                <c:pt idx="25">
                  <c:v>85.382770595631428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Ledighed'!$C$4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Ledighed'!$A$5:$A$30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Ledighed'!$C$5:$C$30</c:f>
              <c:numCache>
                <c:formatCode>0</c:formatCode>
                <c:ptCount val="26"/>
                <c:pt idx="0">
                  <c:v>168.25453020951977</c:v>
                </c:pt>
                <c:pt idx="1">
                  <c:v>157.39925012198469</c:v>
                </c:pt>
                <c:pt idx="2">
                  <c:v>148.55949552310051</c:v>
                </c:pt>
                <c:pt idx="3">
                  <c:v>141.98446265685624</c:v>
                </c:pt>
                <c:pt idx="4">
                  <c:v>133.30109165530072</c:v>
                </c:pt>
                <c:pt idx="5">
                  <c:v>125.59292639499851</c:v>
                </c:pt>
                <c:pt idx="6">
                  <c:v>118.0622245945236</c:v>
                </c:pt>
                <c:pt idx="7">
                  <c:v>111.80751624867811</c:v>
                </c:pt>
                <c:pt idx="8">
                  <c:v>107.49177440740227</c:v>
                </c:pt>
                <c:pt idx="9">
                  <c:v>107.68293194668908</c:v>
                </c:pt>
                <c:pt idx="10">
                  <c:v>103.76549288202783</c:v>
                </c:pt>
                <c:pt idx="11">
                  <c:v>100.20720804147528</c:v>
                </c:pt>
                <c:pt idx="12">
                  <c:v>97.831479713474721</c:v>
                </c:pt>
                <c:pt idx="13">
                  <c:v>95.14353691583203</c:v>
                </c:pt>
                <c:pt idx="14">
                  <c:v>91.823683384068488</c:v>
                </c:pt>
                <c:pt idx="15">
                  <c:v>90.024369944876639</c:v>
                </c:pt>
                <c:pt idx="16">
                  <c:v>88.544478852122936</c:v>
                </c:pt>
                <c:pt idx="17">
                  <c:v>88.466457983291761</c:v>
                </c:pt>
                <c:pt idx="18">
                  <c:v>87.13041985066117</c:v>
                </c:pt>
                <c:pt idx="19">
                  <c:v>86.605520615657852</c:v>
                </c:pt>
                <c:pt idx="20">
                  <c:v>85.721843756408447</c:v>
                </c:pt>
                <c:pt idx="21">
                  <c:v>85.159836166416838</c:v>
                </c:pt>
                <c:pt idx="22">
                  <c:v>84.78102112501783</c:v>
                </c:pt>
                <c:pt idx="23">
                  <c:v>84.169239921851428</c:v>
                </c:pt>
                <c:pt idx="24">
                  <c:v>84.537246225004836</c:v>
                </c:pt>
                <c:pt idx="25">
                  <c:v>84.99754510663243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11456"/>
        <c:axId val="88621440"/>
      </c:lineChart>
      <c:dateAx>
        <c:axId val="886114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621440"/>
        <c:crosses val="autoZero"/>
        <c:auto val="1"/>
        <c:lblOffset val="100"/>
        <c:baseTimeUnit val="years"/>
        <c:majorUnit val="5"/>
        <c:minorUnit val="5"/>
      </c:dateAx>
      <c:valAx>
        <c:axId val="88621440"/>
        <c:scaling>
          <c:orientation val="minMax"/>
          <c:max val="180"/>
          <c:min val="4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861145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Arbejdsstyrken'!$F$4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Arbejdsstyrken'!$A$5:$A$30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Arbejdsstyrken'!$F$5:$F$30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Arbejdsstyrken'!$D$4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Arbejdsstyrken'!$A$5:$A$30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Arbejdsstyrken'!$D$5:$D$30</c:f>
              <c:numCache>
                <c:formatCode>0</c:formatCode>
                <c:ptCount val="26"/>
                <c:pt idx="0">
                  <c:v>2797.4245030000002</c:v>
                </c:pt>
                <c:pt idx="1">
                  <c:v>2817.1368550000002</c:v>
                </c:pt>
                <c:pt idx="2">
                  <c:v>2823.1167489999998</c:v>
                </c:pt>
                <c:pt idx="3">
                  <c:v>2820.7391739999998</c:v>
                </c:pt>
                <c:pt idx="4">
                  <c:v>2807.9544310000001</c:v>
                </c:pt>
                <c:pt idx="5">
                  <c:v>2825.3008999999997</c:v>
                </c:pt>
                <c:pt idx="6">
                  <c:v>2850.484066</c:v>
                </c:pt>
                <c:pt idx="7">
                  <c:v>2880.1119120000003</c:v>
                </c:pt>
                <c:pt idx="8">
                  <c:v>2886.229437</c:v>
                </c:pt>
                <c:pt idx="9">
                  <c:v>2847.9433179999996</c:v>
                </c:pt>
                <c:pt idx="10">
                  <c:v>2798.2428180000002</c:v>
                </c:pt>
                <c:pt idx="11">
                  <c:v>2796.9457649999999</c:v>
                </c:pt>
                <c:pt idx="12">
                  <c:v>2794.2450230000004</c:v>
                </c:pt>
                <c:pt idx="13">
                  <c:v>2792.070984</c:v>
                </c:pt>
                <c:pt idx="14">
                  <c:v>2807.2113200000003</c:v>
                </c:pt>
                <c:pt idx="15">
                  <c:v>2838.9223570000004</c:v>
                </c:pt>
                <c:pt idx="16">
                  <c:v>2868.9464379999999</c:v>
                </c:pt>
                <c:pt idx="17">
                  <c:v>2914.4006299999996</c:v>
                </c:pt>
                <c:pt idx="18">
                  <c:v>2961.8424450000007</c:v>
                </c:pt>
                <c:pt idx="19">
                  <c:v>2990.2110522103735</c:v>
                </c:pt>
                <c:pt idx="20">
                  <c:v>2999.0929853002667</c:v>
                </c:pt>
                <c:pt idx="21">
                  <c:v>3010.6825441036076</c:v>
                </c:pt>
                <c:pt idx="22">
                  <c:v>3020.0759166174257</c:v>
                </c:pt>
                <c:pt idx="23">
                  <c:v>3030.9293285029103</c:v>
                </c:pt>
                <c:pt idx="24">
                  <c:v>3043.2546103254772</c:v>
                </c:pt>
                <c:pt idx="25">
                  <c:v>3057.9213732860553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Arbejdsstyrken'!$E$4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Arbejdsstyrken'!$A$5:$A$30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Arbejdsstyrken'!$E$5:$E$30</c:f>
              <c:numCache>
                <c:formatCode>0</c:formatCode>
                <c:ptCount val="26"/>
                <c:pt idx="0">
                  <c:v>2761.5540000000001</c:v>
                </c:pt>
                <c:pt idx="1">
                  <c:v>2784.491</c:v>
                </c:pt>
                <c:pt idx="2">
                  <c:v>2808.0729999999999</c:v>
                </c:pt>
                <c:pt idx="3">
                  <c:v>2840.62</c:v>
                </c:pt>
                <c:pt idx="4">
                  <c:v>2828.337</c:v>
                </c:pt>
                <c:pt idx="5">
                  <c:v>2830.3519999999999</c:v>
                </c:pt>
                <c:pt idx="6">
                  <c:v>2819.8040000000001</c:v>
                </c:pt>
                <c:pt idx="7">
                  <c:v>2810.3649999999998</c:v>
                </c:pt>
                <c:pt idx="8">
                  <c:v>2821.5309999999999</c:v>
                </c:pt>
                <c:pt idx="9">
                  <c:v>2877.1680000000001</c:v>
                </c:pt>
                <c:pt idx="10">
                  <c:v>2838.33</c:v>
                </c:pt>
                <c:pt idx="11">
                  <c:v>2823.9940000000001</c:v>
                </c:pt>
                <c:pt idx="12">
                  <c:v>2831.8850000000002</c:v>
                </c:pt>
                <c:pt idx="13">
                  <c:v>2841.768</c:v>
                </c:pt>
                <c:pt idx="14">
                  <c:v>2835.9090000000001</c:v>
                </c:pt>
                <c:pt idx="15">
                  <c:v>2856.558</c:v>
                </c:pt>
                <c:pt idx="16">
                  <c:v>2878.9180000000001</c:v>
                </c:pt>
                <c:pt idx="17">
                  <c:v>2926.7159999999999</c:v>
                </c:pt>
                <c:pt idx="18">
                  <c:v>2950.4842159824748</c:v>
                </c:pt>
                <c:pt idx="19">
                  <c:v>2971.2110522103735</c:v>
                </c:pt>
                <c:pt idx="20">
                  <c:v>2985.0929853002667</c:v>
                </c:pt>
                <c:pt idx="21">
                  <c:v>3000.6825441036076</c:v>
                </c:pt>
                <c:pt idx="22">
                  <c:v>3019.0759166174257</c:v>
                </c:pt>
                <c:pt idx="23">
                  <c:v>3030.9293285029103</c:v>
                </c:pt>
                <c:pt idx="24">
                  <c:v>3043.2546103254772</c:v>
                </c:pt>
                <c:pt idx="25">
                  <c:v>3057.9213732860553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Arbejdsstyrken'!$B$4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Arbejdsstyrken'!$A$5:$A$30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Arbejdsstyrken'!$B$5:$B$50</c:f>
              <c:numCache>
                <c:formatCode>0</c:formatCode>
                <c:ptCount val="46"/>
                <c:pt idx="0">
                  <c:v>2797.4245030000002</c:v>
                </c:pt>
                <c:pt idx="1">
                  <c:v>2817.1368550000002</c:v>
                </c:pt>
                <c:pt idx="2">
                  <c:v>2823.1167489999998</c:v>
                </c:pt>
                <c:pt idx="3">
                  <c:v>2820.7391739999998</c:v>
                </c:pt>
                <c:pt idx="4">
                  <c:v>2807.9544310000001</c:v>
                </c:pt>
                <c:pt idx="5">
                  <c:v>2825.3008999999997</c:v>
                </c:pt>
                <c:pt idx="6">
                  <c:v>2850.484066</c:v>
                </c:pt>
                <c:pt idx="7">
                  <c:v>2880.1119137000001</c:v>
                </c:pt>
                <c:pt idx="8">
                  <c:v>2886.2294428999999</c:v>
                </c:pt>
                <c:pt idx="9">
                  <c:v>2847.9433158999996</c:v>
                </c:pt>
                <c:pt idx="10">
                  <c:v>2798.2428359999999</c:v>
                </c:pt>
                <c:pt idx="11">
                  <c:v>2796.9458492999997</c:v>
                </c:pt>
                <c:pt idx="12">
                  <c:v>2794.2451118000004</c:v>
                </c:pt>
                <c:pt idx="13">
                  <c:v>2792.0709835000002</c:v>
                </c:pt>
                <c:pt idx="14">
                  <c:v>2807.2113863000004</c:v>
                </c:pt>
                <c:pt idx="15">
                  <c:v>2838.9314420000005</c:v>
                </c:pt>
                <c:pt idx="16">
                  <c:v>2868.9441497999996</c:v>
                </c:pt>
                <c:pt idx="17">
                  <c:v>2914.8001840999996</c:v>
                </c:pt>
                <c:pt idx="18">
                  <c:v>2961.8290152999994</c:v>
                </c:pt>
                <c:pt idx="19">
                  <c:v>3000.0173538552622</c:v>
                </c:pt>
                <c:pt idx="20">
                  <c:v>3011.3947918802819</c:v>
                </c:pt>
                <c:pt idx="21">
                  <c:v>3013.9945388805613</c:v>
                </c:pt>
                <c:pt idx="22">
                  <c:v>3026.7007041672614</c:v>
                </c:pt>
                <c:pt idx="23">
                  <c:v>3035.641330728381</c:v>
                </c:pt>
                <c:pt idx="24">
                  <c:v>3047.9082075001616</c:v>
                </c:pt>
                <c:pt idx="25">
                  <c:v>3063.2515035544147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Arbejdsstyrken'!$C$4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Arbejdsstyrken'!$A$5:$A$30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Arbejdsstyrken'!$C$5:$C$50</c:f>
              <c:numCache>
                <c:formatCode>0</c:formatCode>
                <c:ptCount val="46"/>
                <c:pt idx="0">
                  <c:v>2761.5540000000001</c:v>
                </c:pt>
                <c:pt idx="1">
                  <c:v>2784.491</c:v>
                </c:pt>
                <c:pt idx="2">
                  <c:v>2808.0729999999999</c:v>
                </c:pt>
                <c:pt idx="3">
                  <c:v>2840.62</c:v>
                </c:pt>
                <c:pt idx="4">
                  <c:v>2828.337</c:v>
                </c:pt>
                <c:pt idx="5">
                  <c:v>2830.3519999999999</c:v>
                </c:pt>
                <c:pt idx="6">
                  <c:v>2819.8040000000001</c:v>
                </c:pt>
                <c:pt idx="7">
                  <c:v>2810.3649999999998</c:v>
                </c:pt>
                <c:pt idx="8">
                  <c:v>2821.5309999999999</c:v>
                </c:pt>
                <c:pt idx="9">
                  <c:v>2877.1680000000001</c:v>
                </c:pt>
                <c:pt idx="10">
                  <c:v>2838.33</c:v>
                </c:pt>
                <c:pt idx="11">
                  <c:v>2823.9940000000001</c:v>
                </c:pt>
                <c:pt idx="12">
                  <c:v>2831.8850000000002</c:v>
                </c:pt>
                <c:pt idx="13">
                  <c:v>2841.768</c:v>
                </c:pt>
                <c:pt idx="14">
                  <c:v>2835.9090000000001</c:v>
                </c:pt>
                <c:pt idx="15">
                  <c:v>2856.558</c:v>
                </c:pt>
                <c:pt idx="16">
                  <c:v>2878.9180000000001</c:v>
                </c:pt>
                <c:pt idx="17">
                  <c:v>2926.7159999999999</c:v>
                </c:pt>
                <c:pt idx="18">
                  <c:v>2951.0139950220391</c:v>
                </c:pt>
                <c:pt idx="19">
                  <c:v>2973.5173538552622</c:v>
                </c:pt>
                <c:pt idx="20">
                  <c:v>2987.3947918802819</c:v>
                </c:pt>
                <c:pt idx="21">
                  <c:v>3001.9945388805613</c:v>
                </c:pt>
                <c:pt idx="22">
                  <c:v>3022.7007041672614</c:v>
                </c:pt>
                <c:pt idx="23">
                  <c:v>3035.641330728381</c:v>
                </c:pt>
                <c:pt idx="24">
                  <c:v>3047.9082075001616</c:v>
                </c:pt>
                <c:pt idx="25">
                  <c:v>3063.2515035544147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08992"/>
        <c:axId val="88710528"/>
      </c:lineChart>
      <c:dateAx>
        <c:axId val="887089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710528"/>
        <c:crosses val="autoZero"/>
        <c:auto val="0"/>
        <c:lblOffset val="100"/>
        <c:baseTimeUnit val="years"/>
        <c:majorUnit val="5"/>
        <c:minorUnit val="5"/>
      </c:dateAx>
      <c:valAx>
        <c:axId val="88710528"/>
        <c:scaling>
          <c:orientation val="minMax"/>
          <c:max val="3100"/>
          <c:min val="27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8708992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'POA Beskæftigelsesrate'!$B$4</c:f>
              <c:strCache>
                <c:ptCount val="1"/>
                <c:pt idx="0">
                  <c:v> Beskæftigelsesrate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Beskæftigelsesrate'!$A$5:$A$30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Beskæftigelsesrate'!$B$5:$B$30</c:f>
              <c:numCache>
                <c:formatCode>0</c:formatCode>
                <c:ptCount val="26"/>
                <c:pt idx="0">
                  <c:v>95.046622353833015</c:v>
                </c:pt>
                <c:pt idx="1">
                  <c:v>95.36919905866624</c:v>
                </c:pt>
                <c:pt idx="2">
                  <c:v>95.313548401890756</c:v>
                </c:pt>
                <c:pt idx="3">
                  <c:v>94.3899456759911</c:v>
                </c:pt>
                <c:pt idx="4">
                  <c:v>94.27868208164665</c:v>
                </c:pt>
                <c:pt idx="5">
                  <c:v>94.999789225990042</c:v>
                </c:pt>
                <c:pt idx="6">
                  <c:v>96.166861576134835</c:v>
                </c:pt>
                <c:pt idx="7">
                  <c:v>97.348249165710882</c:v>
                </c:pt>
                <c:pt idx="8">
                  <c:v>98.232596302227947</c:v>
                </c:pt>
                <c:pt idx="9">
                  <c:v>96.50829996001606</c:v>
                </c:pt>
                <c:pt idx="10">
                  <c:v>95.942056331239726</c:v>
                </c:pt>
                <c:pt idx="11">
                  <c:v>96.136060899175177</c:v>
                </c:pt>
                <c:pt idx="12">
                  <c:v>95.732679703134977</c:v>
                </c:pt>
                <c:pt idx="13">
                  <c:v>95.799379736650593</c:v>
                </c:pt>
                <c:pt idx="14">
                  <c:v>96.214030520869287</c:v>
                </c:pt>
                <c:pt idx="15">
                  <c:v>96.418723485327476</c:v>
                </c:pt>
                <c:pt idx="16">
                  <c:v>96.81393582351987</c:v>
                </c:pt>
                <c:pt idx="17">
                  <c:v>96.858686073938486</c:v>
                </c:pt>
                <c:pt idx="18">
                  <c:v>97.057594822327275</c:v>
                </c:pt>
                <c:pt idx="19">
                  <c:v>97.129663641679031</c:v>
                </c:pt>
                <c:pt idx="20">
                  <c:v>97.042199585884489</c:v>
                </c:pt>
                <c:pt idx="21">
                  <c:v>97.136467268958995</c:v>
                </c:pt>
                <c:pt idx="22">
                  <c:v>97.081727740826736</c:v>
                </c:pt>
                <c:pt idx="23">
                  <c:v>97.211870496730313</c:v>
                </c:pt>
                <c:pt idx="24">
                  <c:v>97.229269286761124</c:v>
                </c:pt>
                <c:pt idx="25">
                  <c:v>97.212675142848767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'POA Beskæftigelsesrate'!$C$4</c:f>
              <c:strCache>
                <c:ptCount val="1"/>
                <c:pt idx="0">
                  <c:v> Strukturel beskæftigelsesrate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Beskæftigelsesrate'!$A$5:$A$30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Beskæftigelsesrate'!$C$5:$C$30</c:f>
              <c:numCache>
                <c:formatCode>0</c:formatCode>
                <c:ptCount val="26"/>
                <c:pt idx="0">
                  <c:v>93.907251851330102</c:v>
                </c:pt>
                <c:pt idx="1">
                  <c:v>94.347288243273738</c:v>
                </c:pt>
                <c:pt idx="2">
                  <c:v>94.70955721154327</c:v>
                </c:pt>
                <c:pt idx="3">
                  <c:v>95.001638281190168</c:v>
                </c:pt>
                <c:pt idx="4">
                  <c:v>95.28694453117501</c:v>
                </c:pt>
                <c:pt idx="5">
                  <c:v>95.562639332669633</c:v>
                </c:pt>
                <c:pt idx="6">
                  <c:v>95.813105286944634</c:v>
                </c:pt>
                <c:pt idx="7">
                  <c:v>96.021601598060101</c:v>
                </c:pt>
                <c:pt idx="8">
                  <c:v>96.190303264171035</c:v>
                </c:pt>
                <c:pt idx="9">
                  <c:v>96.257329014270667</c:v>
                </c:pt>
                <c:pt idx="10">
                  <c:v>96.344135710716245</c:v>
                </c:pt>
                <c:pt idx="11">
                  <c:v>96.451578578372505</c:v>
                </c:pt>
                <c:pt idx="12">
                  <c:v>96.545358313862508</c:v>
                </c:pt>
                <c:pt idx="13">
                  <c:v>96.651959733664668</c:v>
                </c:pt>
                <c:pt idx="14">
                  <c:v>96.762107550557218</c:v>
                </c:pt>
                <c:pt idx="15">
                  <c:v>96.848501940276492</c:v>
                </c:pt>
                <c:pt idx="16">
                  <c:v>96.924383436689638</c:v>
                </c:pt>
                <c:pt idx="17">
                  <c:v>96.977279039603033</c:v>
                </c:pt>
                <c:pt idx="18">
                  <c:v>97.047441320249973</c:v>
                </c:pt>
                <c:pt idx="19">
                  <c:v>97.087438534590319</c:v>
                </c:pt>
                <c:pt idx="20">
                  <c:v>97.130548530465418</c:v>
                </c:pt>
                <c:pt idx="21">
                  <c:v>97.163224813920777</c:v>
                </c:pt>
                <c:pt idx="22">
                  <c:v>97.195189685563818</c:v>
                </c:pt>
                <c:pt idx="23">
                  <c:v>97.227299580163006</c:v>
                </c:pt>
                <c:pt idx="24">
                  <c:v>97.226384770480308</c:v>
                </c:pt>
                <c:pt idx="25">
                  <c:v>97.225250848387518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'POA Beskæftigelsesrate'!$D$4</c:f>
              <c:strCache>
                <c:ptCount val="1"/>
                <c:pt idx="0">
                  <c:v>Hjæpeserie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Beskæftigelsesrate'!$A$5:$A$30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Beskæftigelsesrate'!$D$5:$D$30</c:f>
              <c:numCache>
                <c:formatCode>0</c:formatCode>
                <c:ptCount val="26"/>
                <c:pt idx="18">
                  <c:v>-999999999</c:v>
                </c:pt>
                <c:pt idx="19">
                  <c:v>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869888"/>
        <c:axId val="88896256"/>
      </c:lineChart>
      <c:dateAx>
        <c:axId val="888698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896256"/>
        <c:crosses val="autoZero"/>
        <c:auto val="1"/>
        <c:lblOffset val="100"/>
        <c:baseTimeUnit val="years"/>
        <c:majorUnit val="5"/>
        <c:majorTimeUnit val="years"/>
        <c:minorUnit val="8"/>
      </c:dateAx>
      <c:valAx>
        <c:axId val="88896256"/>
        <c:scaling>
          <c:orientation val="minMax"/>
          <c:max val="99"/>
          <c:min val="9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8869888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'INT EMU erhvervtillid'!$C$4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'INT EMU erhvervtillid'!$A$5:$A$180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'INT EMU erhvervtillid'!$C$5:$C$180</c:f>
              <c:numCache>
                <c:formatCode>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'INT EMU erhvervtillid'!$B$4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EMU erhvervtillid'!$A$5:$A$180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'INT EMU erhvervtillid'!$B$5:$B$180</c:f>
              <c:numCache>
                <c:formatCode>0.00</c:formatCode>
                <c:ptCount val="176"/>
                <c:pt idx="0">
                  <c:v>-1.0215795454570298E-2</c:v>
                </c:pt>
                <c:pt idx="1">
                  <c:v>-0.14681579545457168</c:v>
                </c:pt>
                <c:pt idx="2">
                  <c:v>-0.29644579545457361</c:v>
                </c:pt>
                <c:pt idx="3">
                  <c:v>-0.42796579545456837</c:v>
                </c:pt>
                <c:pt idx="4">
                  <c:v>-0.50642579545457522</c:v>
                </c:pt>
                <c:pt idx="5">
                  <c:v>-0.48991579545457853</c:v>
                </c:pt>
                <c:pt idx="6">
                  <c:v>-0.40224579545457573</c:v>
                </c:pt>
                <c:pt idx="7">
                  <c:v>-0.30303579545457637</c:v>
                </c:pt>
                <c:pt idx="8">
                  <c:v>-0.20064579545457661</c:v>
                </c:pt>
                <c:pt idx="9">
                  <c:v>-0.11661579545457812</c:v>
                </c:pt>
                <c:pt idx="10">
                  <c:v>-5.9715795454579279E-2</c:v>
                </c:pt>
                <c:pt idx="11">
                  <c:v>2.9084204545426928E-2</c:v>
                </c:pt>
                <c:pt idx="12">
                  <c:v>0.16218420454542581</c:v>
                </c:pt>
                <c:pt idx="13">
                  <c:v>0.33258420454542659</c:v>
                </c:pt>
                <c:pt idx="14">
                  <c:v>0.52038420454542234</c:v>
                </c:pt>
                <c:pt idx="15">
                  <c:v>0.6971842045454224</c:v>
                </c:pt>
                <c:pt idx="16">
                  <c:v>0.82478420454542345</c:v>
                </c:pt>
                <c:pt idx="17">
                  <c:v>0.92198420454542429</c:v>
                </c:pt>
                <c:pt idx="18">
                  <c:v>0.9728842045454229</c:v>
                </c:pt>
                <c:pt idx="19">
                  <c:v>1.0033842045454264</c:v>
                </c:pt>
                <c:pt idx="20">
                  <c:v>1.0657842045454231</c:v>
                </c:pt>
                <c:pt idx="21">
                  <c:v>1.1267842045454302</c:v>
                </c:pt>
                <c:pt idx="22">
                  <c:v>1.1790842045454326</c:v>
                </c:pt>
                <c:pt idx="23">
                  <c:v>1.2161842045454279</c:v>
                </c:pt>
                <c:pt idx="24">
                  <c:v>1.2378842045454235</c:v>
                </c:pt>
                <c:pt idx="25">
                  <c:v>1.270984204545428</c:v>
                </c:pt>
                <c:pt idx="26">
                  <c:v>1.3132842045454254</c:v>
                </c:pt>
                <c:pt idx="27">
                  <c:v>1.335284204545431</c:v>
                </c:pt>
                <c:pt idx="28">
                  <c:v>1.3306842045454204</c:v>
                </c:pt>
                <c:pt idx="29">
                  <c:v>1.2944842045454266</c:v>
                </c:pt>
                <c:pt idx="30">
                  <c:v>1.2163842045454203</c:v>
                </c:pt>
                <c:pt idx="31">
                  <c:v>1.116384204545426</c:v>
                </c:pt>
                <c:pt idx="32">
                  <c:v>1.0066842045454223</c:v>
                </c:pt>
                <c:pt idx="33">
                  <c:v>0.92188420454542097</c:v>
                </c:pt>
                <c:pt idx="34">
                  <c:v>0.87748420454542497</c:v>
                </c:pt>
                <c:pt idx="35">
                  <c:v>0.81488420454542165</c:v>
                </c:pt>
                <c:pt idx="36">
                  <c:v>0.73868420454542161</c:v>
                </c:pt>
                <c:pt idx="37">
                  <c:v>0.65188420454542495</c:v>
                </c:pt>
                <c:pt idx="38">
                  <c:v>0.56158420454542579</c:v>
                </c:pt>
                <c:pt idx="39">
                  <c:v>0.42648420454543157</c:v>
                </c:pt>
                <c:pt idx="40">
                  <c:v>0.27038420454542234</c:v>
                </c:pt>
                <c:pt idx="41">
                  <c:v>7.2984204545420539E-2</c:v>
                </c:pt>
                <c:pt idx="42">
                  <c:v>-0.16751579545457673</c:v>
                </c:pt>
                <c:pt idx="43">
                  <c:v>-0.48107579545457213</c:v>
                </c:pt>
                <c:pt idx="44">
                  <c:v>-0.95349579545457175</c:v>
                </c:pt>
                <c:pt idx="45">
                  <c:v>-1.6334057954545784</c:v>
                </c:pt>
                <c:pt idx="46">
                  <c:v>-2.4094157954545778</c:v>
                </c:pt>
                <c:pt idx="47">
                  <c:v>-3.0750057954545724</c:v>
                </c:pt>
                <c:pt idx="48">
                  <c:v>-3.4837757954545765</c:v>
                </c:pt>
                <c:pt idx="49">
                  <c:v>-3.7567457954545773</c:v>
                </c:pt>
                <c:pt idx="50">
                  <c:v>-3.862045795454577</c:v>
                </c:pt>
                <c:pt idx="51">
                  <c:v>-3.772545795454576</c:v>
                </c:pt>
                <c:pt idx="52">
                  <c:v>-3.5817457954545802</c:v>
                </c:pt>
                <c:pt idx="53">
                  <c:v>-3.3372057954545795</c:v>
                </c:pt>
                <c:pt idx="54">
                  <c:v>-3.0450957954545714</c:v>
                </c:pt>
                <c:pt idx="55">
                  <c:v>-2.7168557954545776</c:v>
                </c:pt>
                <c:pt idx="56">
                  <c:v>-2.4052357954545727</c:v>
                </c:pt>
                <c:pt idx="57">
                  <c:v>-2.0902157954545686</c:v>
                </c:pt>
                <c:pt idx="58">
                  <c:v>-1.7927557954545676</c:v>
                </c:pt>
                <c:pt idx="59">
                  <c:v>-1.5057357954545694</c:v>
                </c:pt>
                <c:pt idx="60">
                  <c:v>-1.2352657954545805</c:v>
                </c:pt>
                <c:pt idx="61">
                  <c:v>-0.97349579545456777</c:v>
                </c:pt>
                <c:pt idx="62">
                  <c:v>-0.70131579545457612</c:v>
                </c:pt>
                <c:pt idx="63">
                  <c:v>-0.45232579545456986</c:v>
                </c:pt>
                <c:pt idx="64">
                  <c:v>-0.25902579545457627</c:v>
                </c:pt>
                <c:pt idx="65">
                  <c:v>-9.9315795454572253E-2</c:v>
                </c:pt>
                <c:pt idx="66">
                  <c:v>5.0384204545423472E-2</c:v>
                </c:pt>
                <c:pt idx="67">
                  <c:v>0.18238420454542847</c:v>
                </c:pt>
                <c:pt idx="68">
                  <c:v>0.33028420454542129</c:v>
                </c:pt>
                <c:pt idx="69">
                  <c:v>0.52968420454543264</c:v>
                </c:pt>
                <c:pt idx="70">
                  <c:v>0.76308420454542158</c:v>
                </c:pt>
                <c:pt idx="71">
                  <c:v>1.0052842045454327</c:v>
                </c:pt>
                <c:pt idx="72">
                  <c:v>1.1759842045454292</c:v>
                </c:pt>
                <c:pt idx="73">
                  <c:v>1.2586842045454318</c:v>
                </c:pt>
                <c:pt idx="74">
                  <c:v>1.2462842045454323</c:v>
                </c:pt>
                <c:pt idx="75">
                  <c:v>1.1396842045454321</c:v>
                </c:pt>
                <c:pt idx="76">
                  <c:v>0.96028420454543095</c:v>
                </c:pt>
                <c:pt idx="77">
                  <c:v>0.7403842045454212</c:v>
                </c:pt>
                <c:pt idx="78">
                  <c:v>0.45808420454542897</c:v>
                </c:pt>
                <c:pt idx="79">
                  <c:v>0.1521842045454207</c:v>
                </c:pt>
                <c:pt idx="80">
                  <c:v>-9.7715795454575982E-2</c:v>
                </c:pt>
                <c:pt idx="81">
                  <c:v>-0.2265957954545712</c:v>
                </c:pt>
                <c:pt idx="82">
                  <c:v>-0.25999579545457152</c:v>
                </c:pt>
                <c:pt idx="83">
                  <c:v>-0.23130579545457408</c:v>
                </c:pt>
                <c:pt idx="84">
                  <c:v>-0.19523579545457892</c:v>
                </c:pt>
                <c:pt idx="85">
                  <c:v>-0.1981757954545742</c:v>
                </c:pt>
                <c:pt idx="86">
                  <c:v>-0.30266579545457262</c:v>
                </c:pt>
                <c:pt idx="87">
                  <c:v>-0.47966579545457932</c:v>
                </c:pt>
                <c:pt idx="88">
                  <c:v>-0.69035579545457892</c:v>
                </c:pt>
                <c:pt idx="89">
                  <c:v>-0.88368579545456782</c:v>
                </c:pt>
                <c:pt idx="90">
                  <c:v>-1.065055795454569</c:v>
                </c:pt>
                <c:pt idx="91">
                  <c:v>-1.2077357954545676</c:v>
                </c:pt>
                <c:pt idx="92">
                  <c:v>-1.3043157954545705</c:v>
                </c:pt>
                <c:pt idx="93">
                  <c:v>-1.3403857954545799</c:v>
                </c:pt>
                <c:pt idx="94">
                  <c:v>-1.2328957954545672</c:v>
                </c:pt>
                <c:pt idx="95">
                  <c:v>-1.0967257954545744</c:v>
                </c:pt>
                <c:pt idx="96">
                  <c:v>-0.9913057954545792</c:v>
                </c:pt>
                <c:pt idx="97">
                  <c:v>-0.91716579545457932</c:v>
                </c:pt>
                <c:pt idx="98">
                  <c:v>-0.93297579545456699</c:v>
                </c:pt>
                <c:pt idx="99">
                  <c:v>-0.97357579545457895</c:v>
                </c:pt>
                <c:pt idx="100">
                  <c:v>-0.93896579545457826</c:v>
                </c:pt>
                <c:pt idx="101">
                  <c:v>-0.82831579545457146</c:v>
                </c:pt>
                <c:pt idx="102">
                  <c:v>-0.66973579545457085</c:v>
                </c:pt>
                <c:pt idx="103">
                  <c:v>-0.46805579545457476</c:v>
                </c:pt>
                <c:pt idx="104">
                  <c:v>-0.27023579545456755</c:v>
                </c:pt>
                <c:pt idx="105">
                  <c:v>-9.9415795454575573E-2</c:v>
                </c:pt>
                <c:pt idx="106">
                  <c:v>3.3684204545423313E-2</c:v>
                </c:pt>
                <c:pt idx="107">
                  <c:v>0.11098420454543145</c:v>
                </c:pt>
                <c:pt idx="108">
                  <c:v>0.14878420454542152</c:v>
                </c:pt>
                <c:pt idx="109">
                  <c:v>0.16698420454542884</c:v>
                </c:pt>
                <c:pt idx="110">
                  <c:v>0.17438420454543291</c:v>
                </c:pt>
                <c:pt idx="111">
                  <c:v>0.16188420454543007</c:v>
                </c:pt>
                <c:pt idx="112">
                  <c:v>0.13078420454542083</c:v>
                </c:pt>
                <c:pt idx="113">
                  <c:v>8.1384204545429384E-2</c:v>
                </c:pt>
                <c:pt idx="114">
                  <c:v>4.4284204545419925E-2</c:v>
                </c:pt>
                <c:pt idx="115">
                  <c:v>-1.0215795454570298E-2</c:v>
                </c:pt>
                <c:pt idx="116">
                  <c:v>-4.1315795454579529E-2</c:v>
                </c:pt>
                <c:pt idx="117">
                  <c:v>-3.4915795454580234E-2</c:v>
                </c:pt>
                <c:pt idx="118">
                  <c:v>-1.8715795454568251E-2</c:v>
                </c:pt>
                <c:pt idx="119">
                  <c:v>-2.261579545456982E-2</c:v>
                </c:pt>
                <c:pt idx="120">
                  <c:v>-1.4157954545765961E-3</c:v>
                </c:pt>
                <c:pt idx="121">
                  <c:v>5.2484204545422131E-2</c:v>
                </c:pt>
                <c:pt idx="122">
                  <c:v>0.13458420454543329</c:v>
                </c:pt>
                <c:pt idx="123">
                  <c:v>0.1860842045454234</c:v>
                </c:pt>
                <c:pt idx="124">
                  <c:v>0.20958420454542193</c:v>
                </c:pt>
                <c:pt idx="125">
                  <c:v>0.21748420454542838</c:v>
                </c:pt>
                <c:pt idx="126">
                  <c:v>0.22038420454542518</c:v>
                </c:pt>
                <c:pt idx="127">
                  <c:v>0.21908420454542465</c:v>
                </c:pt>
                <c:pt idx="128">
                  <c:v>0.2362842045454272</c:v>
                </c:pt>
                <c:pt idx="129">
                  <c:v>0.23668420454542627</c:v>
                </c:pt>
                <c:pt idx="130">
                  <c:v>0.2146842045454207</c:v>
                </c:pt>
                <c:pt idx="131">
                  <c:v>0.19388420454542654</c:v>
                </c:pt>
                <c:pt idx="132">
                  <c:v>0.1439842045454327</c:v>
                </c:pt>
                <c:pt idx="133">
                  <c:v>8.3584204545431362E-2</c:v>
                </c:pt>
                <c:pt idx="134">
                  <c:v>5.9684204545419561E-2</c:v>
                </c:pt>
                <c:pt idx="135">
                  <c:v>6.9084204545433181E-2</c:v>
                </c:pt>
                <c:pt idx="136">
                  <c:v>9.3384204545429839E-2</c:v>
                </c:pt>
                <c:pt idx="137">
                  <c:v>0.1246842045454315</c:v>
                </c:pt>
                <c:pt idx="138">
                  <c:v>0.1410842045454217</c:v>
                </c:pt>
                <c:pt idx="139">
                  <c:v>0.16898420454542418</c:v>
                </c:pt>
                <c:pt idx="140">
                  <c:v>0.25458420454542363</c:v>
                </c:pt>
                <c:pt idx="141">
                  <c:v>0.3431842045454232</c:v>
                </c:pt>
                <c:pt idx="142">
                  <c:v>0.41458420454542022</c:v>
                </c:pt>
                <c:pt idx="143">
                  <c:v>0.49918420454542911</c:v>
                </c:pt>
                <c:pt idx="144">
                  <c:v>0.57188420454542666</c:v>
                </c:pt>
                <c:pt idx="145">
                  <c:v>0.63028420454543266</c:v>
                </c:pt>
                <c:pt idx="146">
                  <c:v>0.68008420454542318</c:v>
                </c:pt>
                <c:pt idx="147">
                  <c:v>0.76998420454542327</c:v>
                </c:pt>
                <c:pt idx="148">
                  <c:v>0.88338420454542188</c:v>
                </c:pt>
                <c:pt idx="149">
                  <c:v>1.0003842045454263</c:v>
                </c:pt>
                <c:pt idx="150">
                  <c:v>1.1001842045454282</c:v>
                </c:pt>
                <c:pt idx="151">
                  <c:v>1.1954842045454228</c:v>
                </c:pt>
                <c:pt idx="152">
                  <c:v>1.3146842045454292</c:v>
                </c:pt>
                <c:pt idx="153">
                  <c:v>1.4291842045454217</c:v>
                </c:pt>
                <c:pt idx="154">
                  <c:v>1.50948420454543</c:v>
                </c:pt>
                <c:pt idx="155">
                  <c:v>1.549484204545422</c:v>
                </c:pt>
                <c:pt idx="156">
                  <c:v>1.53358420454542</c:v>
                </c:pt>
                <c:pt idx="157">
                  <c:v>1.4544842045454232</c:v>
                </c:pt>
                <c:pt idx="158">
                  <c:v>1.3640842045454207</c:v>
                </c:pt>
                <c:pt idx="159">
                  <c:v>1.3244842045454277</c:v>
                </c:pt>
                <c:pt idx="160">
                  <c:v>1.2888842045454254</c:v>
                </c:pt>
                <c:pt idx="161">
                  <c:v>1.2462842045454323</c:v>
                </c:pt>
                <c:pt idx="162">
                  <c:v>1.1749842045454244</c:v>
                </c:pt>
                <c:pt idx="163">
                  <c:v>1.1086842045454262</c:v>
                </c:pt>
                <c:pt idx="164">
                  <c:v>1.0333842045454276</c:v>
                </c:pt>
                <c:pt idx="165">
                  <c:v>0.94178420454542788</c:v>
                </c:pt>
                <c:pt idx="166">
                  <c:v>0.8390842045454292</c:v>
                </c:pt>
                <c:pt idx="167">
                  <c:v>0.68298420454541997</c:v>
                </c:pt>
                <c:pt idx="168">
                  <c:v>0.5096842045454224</c:v>
                </c:pt>
                <c:pt idx="169">
                  <c:v>0.34568420454542093</c:v>
                </c:pt>
                <c:pt idx="170">
                  <c:v>0.18318420454542661</c:v>
                </c:pt>
                <c:pt idx="171">
                  <c:v>2.7384204545427338E-2</c:v>
                </c:pt>
                <c:pt idx="172">
                  <c:v>-8.0215795454577687E-2</c:v>
                </c:pt>
                <c:pt idx="173">
                  <c:v>-0.22065579545457581</c:v>
                </c:pt>
                <c:pt idx="174">
                  <c:v>-0.32678579545456898</c:v>
                </c:pt>
                <c:pt idx="175">
                  <c:v>-0.35706579545457373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EMU erhvervtillid'!#REF!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'INT EMU erhvervtillid'!#REF!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91072"/>
        <c:axId val="202292608"/>
      </c:lineChart>
      <c:dateAx>
        <c:axId val="20229107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292608"/>
        <c:crossesAt val="-30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02292608"/>
        <c:scaling>
          <c:orientation val="minMax"/>
          <c:max val="4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291072"/>
        <c:crosses val="autoZero"/>
        <c:crossBetween val="midCat"/>
        <c:majorUnit val="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'POA  Ledighedsgrad'!$B$4</c:f>
              <c:strCache>
                <c:ptCount val="1"/>
                <c:pt idx="0">
                  <c:v> Ledighedsgrad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 Ledighedsgrad'!$A$5:$A$30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 Ledighedsgrad'!$B$5:$B$30</c:f>
              <c:numCache>
                <c:formatCode>0</c:formatCode>
                <c:ptCount val="26"/>
                <c:pt idx="0">
                  <c:v>4.9533776461669889</c:v>
                </c:pt>
                <c:pt idx="1">
                  <c:v>4.6308009413337503</c:v>
                </c:pt>
                <c:pt idx="2">
                  <c:v>4.6864515981092358</c:v>
                </c:pt>
                <c:pt idx="3">
                  <c:v>5.6100543240089031</c:v>
                </c:pt>
                <c:pt idx="4">
                  <c:v>5.7213179183533542</c:v>
                </c:pt>
                <c:pt idx="5">
                  <c:v>5.0002107740099468</c:v>
                </c:pt>
                <c:pt idx="6">
                  <c:v>3.8331384238651629</c:v>
                </c:pt>
                <c:pt idx="7">
                  <c:v>2.6517508342891172</c:v>
                </c:pt>
                <c:pt idx="8">
                  <c:v>1.767403697772042</c:v>
                </c:pt>
                <c:pt idx="9">
                  <c:v>3.491700039983932</c:v>
                </c:pt>
                <c:pt idx="10">
                  <c:v>4.0579436687602763</c:v>
                </c:pt>
                <c:pt idx="11">
                  <c:v>3.8639391008248372</c:v>
                </c:pt>
                <c:pt idx="12">
                  <c:v>4.2673202968650177</c:v>
                </c:pt>
                <c:pt idx="13">
                  <c:v>4.2006202633494034</c:v>
                </c:pt>
                <c:pt idx="14">
                  <c:v>3.7859694791307055</c:v>
                </c:pt>
                <c:pt idx="15">
                  <c:v>3.5812765146725223</c:v>
                </c:pt>
                <c:pt idx="16">
                  <c:v>3.1860641764801216</c:v>
                </c:pt>
                <c:pt idx="17">
                  <c:v>3.1413139260615157</c:v>
                </c:pt>
                <c:pt idx="18">
                  <c:v>2.9424051776727165</c:v>
                </c:pt>
                <c:pt idx="19">
                  <c:v>2.8703363583209822</c:v>
                </c:pt>
                <c:pt idx="20">
                  <c:v>2.9578004141155074</c:v>
                </c:pt>
                <c:pt idx="21">
                  <c:v>2.8635327310409964</c:v>
                </c:pt>
                <c:pt idx="22">
                  <c:v>2.9182722591732513</c:v>
                </c:pt>
                <c:pt idx="23">
                  <c:v>2.7881295032696936</c:v>
                </c:pt>
                <c:pt idx="24">
                  <c:v>2.7707307132388737</c:v>
                </c:pt>
                <c:pt idx="25">
                  <c:v>2.7873248571512441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'POA  Ledighedsgrad'!$C$4</c:f>
              <c:strCache>
                <c:ptCount val="1"/>
                <c:pt idx="0">
                  <c:v> Strukturel ledighedsgrad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 Ledighedsgrad'!$A$5:$A$30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 Ledighedsgrad'!$C$5:$C$30</c:f>
              <c:numCache>
                <c:formatCode>0</c:formatCode>
                <c:ptCount val="26"/>
                <c:pt idx="0">
                  <c:v>6.0927481486699069</c:v>
                </c:pt>
                <c:pt idx="1">
                  <c:v>5.652711756726263</c:v>
                </c:pt>
                <c:pt idx="2">
                  <c:v>5.2904427884567289</c:v>
                </c:pt>
                <c:pt idx="3">
                  <c:v>4.9983617188098455</c:v>
                </c:pt>
                <c:pt idx="4">
                  <c:v>4.7130554688249919</c:v>
                </c:pt>
                <c:pt idx="5">
                  <c:v>4.4373606673303723</c:v>
                </c:pt>
                <c:pt idx="6">
                  <c:v>4.1868947130553611</c:v>
                </c:pt>
                <c:pt idx="7">
                  <c:v>3.9783984019398946</c:v>
                </c:pt>
                <c:pt idx="8">
                  <c:v>3.8096967358289624</c:v>
                </c:pt>
                <c:pt idx="9">
                  <c:v>3.7426709857293377</c:v>
                </c:pt>
                <c:pt idx="10">
                  <c:v>3.6558642892837629</c:v>
                </c:pt>
                <c:pt idx="11">
                  <c:v>3.548421421627499</c:v>
                </c:pt>
                <c:pt idx="12">
                  <c:v>3.4546416861374922</c:v>
                </c:pt>
                <c:pt idx="13">
                  <c:v>3.3480402663353246</c:v>
                </c:pt>
                <c:pt idx="14">
                  <c:v>3.2378924494427883</c:v>
                </c:pt>
                <c:pt idx="15">
                  <c:v>3.1514980597235076</c:v>
                </c:pt>
                <c:pt idx="16">
                  <c:v>3.0756165633103456</c:v>
                </c:pt>
                <c:pt idx="17">
                  <c:v>3.0227209603969696</c:v>
                </c:pt>
                <c:pt idx="18">
                  <c:v>2.9525586797500241</c:v>
                </c:pt>
                <c:pt idx="19">
                  <c:v>2.9125614654096763</c:v>
                </c:pt>
                <c:pt idx="20">
                  <c:v>2.8694514695345865</c:v>
                </c:pt>
                <c:pt idx="21">
                  <c:v>2.8367751860792128</c:v>
                </c:pt>
                <c:pt idx="22">
                  <c:v>2.8048103144361614</c:v>
                </c:pt>
                <c:pt idx="23">
                  <c:v>2.7727004198370033</c:v>
                </c:pt>
                <c:pt idx="24">
                  <c:v>2.7736152295196823</c:v>
                </c:pt>
                <c:pt idx="25">
                  <c:v>2.7747491516124723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'POA  Ledighedsgrad'!$D$4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 Ledighedsgrad'!$A$5:$A$30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 Ledighedsgrad'!$D$5:$D$30</c:f>
              <c:numCache>
                <c:formatCode>0</c:formatCode>
                <c:ptCount val="26"/>
                <c:pt idx="18">
                  <c:v>-99999999</c:v>
                </c:pt>
                <c:pt idx="19">
                  <c:v>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77408"/>
        <c:axId val="88978944"/>
      </c:lineChart>
      <c:dateAx>
        <c:axId val="889774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8978944"/>
        <c:crosses val="autoZero"/>
        <c:auto val="1"/>
        <c:lblOffset val="100"/>
        <c:baseTimeUnit val="years"/>
        <c:majorUnit val="5"/>
        <c:majorTimeUnit val="years"/>
        <c:minorUnit val="8"/>
      </c:dateAx>
      <c:valAx>
        <c:axId val="88978944"/>
        <c:scaling>
          <c:orientation val="minMax"/>
          <c:max val="7"/>
          <c:min val="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8977408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Timeproduktivitet'!$F$4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Timeproduktivitet'!$A$5:$A$30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Timeproduktivitet'!$D$4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Timeproduktivitet'!$A$5:$A$30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Timeproduktivitet'!$D$5:$D$30</c:f>
              <c:numCache>
                <c:formatCode>0</c:formatCode>
                <c:ptCount val="26"/>
                <c:pt idx="0">
                  <c:v>319.74243450819586</c:v>
                </c:pt>
                <c:pt idx="1">
                  <c:v>318.00085117903808</c:v>
                </c:pt>
                <c:pt idx="2">
                  <c:v>320.28247257590436</c:v>
                </c:pt>
                <c:pt idx="3">
                  <c:v>327.32532083350929</c:v>
                </c:pt>
                <c:pt idx="4">
                  <c:v>335.79680848015715</c:v>
                </c:pt>
                <c:pt idx="5">
                  <c:v>342.21565486842525</c:v>
                </c:pt>
                <c:pt idx="6">
                  <c:v>352.34040917455553</c:v>
                </c:pt>
                <c:pt idx="7">
                  <c:v>352.295273577307</c:v>
                </c:pt>
                <c:pt idx="8">
                  <c:v>350.87491857975596</c:v>
                </c:pt>
                <c:pt idx="9">
                  <c:v>353.12502358118337</c:v>
                </c:pt>
                <c:pt idx="10">
                  <c:v>366.51332518154823</c:v>
                </c:pt>
                <c:pt idx="11">
                  <c:v>367.10802168556063</c:v>
                </c:pt>
                <c:pt idx="12">
                  <c:v>376.6241445704415</c:v>
                </c:pt>
                <c:pt idx="13">
                  <c:v>384.48378397467474</c:v>
                </c:pt>
                <c:pt idx="14">
                  <c:v>388.71441209928065</c:v>
                </c:pt>
                <c:pt idx="15">
                  <c:v>394.13535775179798</c:v>
                </c:pt>
                <c:pt idx="16">
                  <c:v>395.17185101006942</c:v>
                </c:pt>
                <c:pt idx="17">
                  <c:v>398.35814773676236</c:v>
                </c:pt>
                <c:pt idx="18">
                  <c:v>403.90494420294743</c:v>
                </c:pt>
                <c:pt idx="19">
                  <c:v>410.98429603348558</c:v>
                </c:pt>
                <c:pt idx="20">
                  <c:v>417.42705504660466</c:v>
                </c:pt>
                <c:pt idx="21">
                  <c:v>423.28466261609645</c:v>
                </c:pt>
                <c:pt idx="22">
                  <c:v>428.9558561659673</c:v>
                </c:pt>
                <c:pt idx="23">
                  <c:v>434.54178440641539</c:v>
                </c:pt>
                <c:pt idx="24">
                  <c:v>440.28514292715272</c:v>
                </c:pt>
                <c:pt idx="25">
                  <c:v>446.11454798658002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Timeproduktivitet'!$E$4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Timeproduktivitet'!$A$5:$A$30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Timeproduktivitet'!$E$5:$E$30</c:f>
              <c:numCache>
                <c:formatCode>0</c:formatCode>
                <c:ptCount val="26"/>
                <c:pt idx="0">
                  <c:v>320.07286460693661</c:v>
                </c:pt>
                <c:pt idx="1">
                  <c:v>325.2670786150756</c:v>
                </c:pt>
                <c:pt idx="2">
                  <c:v>328.74687297414329</c:v>
                </c:pt>
                <c:pt idx="3">
                  <c:v>331.7052503236568</c:v>
                </c:pt>
                <c:pt idx="4">
                  <c:v>336.52271652048552</c:v>
                </c:pt>
                <c:pt idx="5">
                  <c:v>341.07761069532148</c:v>
                </c:pt>
                <c:pt idx="6">
                  <c:v>347.55036660164387</c:v>
                </c:pt>
                <c:pt idx="7">
                  <c:v>354.26173316366584</c:v>
                </c:pt>
                <c:pt idx="8">
                  <c:v>360.78144999818829</c:v>
                </c:pt>
                <c:pt idx="9">
                  <c:v>361.86762944730498</c:v>
                </c:pt>
                <c:pt idx="10">
                  <c:v>368.31160505900755</c:v>
                </c:pt>
                <c:pt idx="11">
                  <c:v>373.11096508296595</c:v>
                </c:pt>
                <c:pt idx="12">
                  <c:v>376.80514718602171</c:v>
                </c:pt>
                <c:pt idx="13">
                  <c:v>380.50264553566643</c:v>
                </c:pt>
                <c:pt idx="14">
                  <c:v>385.82993072016507</c:v>
                </c:pt>
                <c:pt idx="15">
                  <c:v>390.33645653873418</c:v>
                </c:pt>
                <c:pt idx="16">
                  <c:v>395.93710066684832</c:v>
                </c:pt>
                <c:pt idx="17">
                  <c:v>399.54675827435551</c:v>
                </c:pt>
                <c:pt idx="18">
                  <c:v>405.26848161930457</c:v>
                </c:pt>
                <c:pt idx="19">
                  <c:v>409.93534550036446</c:v>
                </c:pt>
                <c:pt idx="20">
                  <c:v>415.93460620803864</c:v>
                </c:pt>
                <c:pt idx="21">
                  <c:v>422.13470059189308</c:v>
                </c:pt>
                <c:pt idx="22">
                  <c:v>427.97254332420925</c:v>
                </c:pt>
                <c:pt idx="23">
                  <c:v>434.47119553355827</c:v>
                </c:pt>
                <c:pt idx="24">
                  <c:v>440.58619260384035</c:v>
                </c:pt>
                <c:pt idx="25">
                  <c:v>446.1131497257623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Timeproduktivitet'!$B$4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Timeproduktivitet'!$A$5:$A$30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Timeproduktivitet'!$B$5:$B$50</c:f>
              <c:numCache>
                <c:formatCode>0</c:formatCode>
                <c:ptCount val="46"/>
                <c:pt idx="0">
                  <c:v>319.74243450819586</c:v>
                </c:pt>
                <c:pt idx="1">
                  <c:v>318.00085117903808</c:v>
                </c:pt>
                <c:pt idx="2">
                  <c:v>320.28247257590436</c:v>
                </c:pt>
                <c:pt idx="3">
                  <c:v>327.32532083350929</c:v>
                </c:pt>
                <c:pt idx="4">
                  <c:v>335.79680848015715</c:v>
                </c:pt>
                <c:pt idx="5">
                  <c:v>342.21565486842525</c:v>
                </c:pt>
                <c:pt idx="6">
                  <c:v>352.34040917455553</c:v>
                </c:pt>
                <c:pt idx="7">
                  <c:v>352.295273577307</c:v>
                </c:pt>
                <c:pt idx="8">
                  <c:v>350.87491857975596</c:v>
                </c:pt>
                <c:pt idx="9">
                  <c:v>353.12502358118337</c:v>
                </c:pt>
                <c:pt idx="10">
                  <c:v>366.51332518154823</c:v>
                </c:pt>
                <c:pt idx="11">
                  <c:v>367.10802168556063</c:v>
                </c:pt>
                <c:pt idx="12">
                  <c:v>376.6241445704415</c:v>
                </c:pt>
                <c:pt idx="13">
                  <c:v>384.48378397467474</c:v>
                </c:pt>
                <c:pt idx="14">
                  <c:v>388.71441209928065</c:v>
                </c:pt>
                <c:pt idx="15">
                  <c:v>394.13535775179798</c:v>
                </c:pt>
                <c:pt idx="16">
                  <c:v>395.17185101006942</c:v>
                </c:pt>
                <c:pt idx="17">
                  <c:v>398.35814764784487</c:v>
                </c:pt>
                <c:pt idx="18">
                  <c:v>404.38831825638158</c:v>
                </c:pt>
                <c:pt idx="19">
                  <c:v>411.09365907417435</c:v>
                </c:pt>
                <c:pt idx="20">
                  <c:v>417.54878701255291</c:v>
                </c:pt>
                <c:pt idx="21">
                  <c:v>423.93813837794892</c:v>
                </c:pt>
                <c:pt idx="22">
                  <c:v>429.29438064153317</c:v>
                </c:pt>
                <c:pt idx="23">
                  <c:v>434.78923969431105</c:v>
                </c:pt>
                <c:pt idx="24">
                  <c:v>440.46166805297565</c:v>
                </c:pt>
                <c:pt idx="25">
                  <c:v>446.23373411924291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Timeproduktivitet'!$C$4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Timeproduktivitet'!$A$5:$A$30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Timeproduktivitet'!$C$5:$C$50</c:f>
              <c:numCache>
                <c:formatCode>0</c:formatCode>
                <c:ptCount val="46"/>
                <c:pt idx="0">
                  <c:v>320.06149184020614</c:v>
                </c:pt>
                <c:pt idx="1">
                  <c:v>325.2534627508777</c:v>
                </c:pt>
                <c:pt idx="2">
                  <c:v>328.73125344595059</c:v>
                </c:pt>
                <c:pt idx="3">
                  <c:v>331.68792167135069</c:v>
                </c:pt>
                <c:pt idx="4">
                  <c:v>336.50391196543933</c:v>
                </c:pt>
                <c:pt idx="5">
                  <c:v>341.05783706307125</c:v>
                </c:pt>
                <c:pt idx="6">
                  <c:v>347.5301123956134</c:v>
                </c:pt>
                <c:pt idx="7">
                  <c:v>354.24180546357519</c:v>
                </c:pt>
                <c:pt idx="8">
                  <c:v>360.76297675068832</c:v>
                </c:pt>
                <c:pt idx="9">
                  <c:v>361.85252123590993</c:v>
                </c:pt>
                <c:pt idx="10">
                  <c:v>368.30094660529312</c:v>
                </c:pt>
                <c:pt idx="11">
                  <c:v>373.10724360357023</c:v>
                </c:pt>
                <c:pt idx="12">
                  <c:v>376.8112908429618</c:v>
                </c:pt>
                <c:pt idx="13">
                  <c:v>380.5220428515326</c:v>
                </c:pt>
                <c:pt idx="14">
                  <c:v>385.86678501181711</c:v>
                </c:pt>
                <c:pt idx="15">
                  <c:v>390.39543049265359</c:v>
                </c:pt>
                <c:pt idx="16">
                  <c:v>396.02359374684653</c:v>
                </c:pt>
                <c:pt idx="17">
                  <c:v>399.66518204064613</c:v>
                </c:pt>
                <c:pt idx="18">
                  <c:v>405.66122079247975</c:v>
                </c:pt>
                <c:pt idx="19">
                  <c:v>410.23781633852104</c:v>
                </c:pt>
                <c:pt idx="20">
                  <c:v>415.61013911010474</c:v>
                </c:pt>
                <c:pt idx="21">
                  <c:v>421.59889586987657</c:v>
                </c:pt>
                <c:pt idx="22">
                  <c:v>427.23114212742121</c:v>
                </c:pt>
                <c:pt idx="23">
                  <c:v>433.95698026305979</c:v>
                </c:pt>
                <c:pt idx="24">
                  <c:v>440.31135036485045</c:v>
                </c:pt>
                <c:pt idx="25">
                  <c:v>446.17903188457018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41536"/>
        <c:axId val="89047424"/>
      </c:lineChart>
      <c:dateAx>
        <c:axId val="890415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047424"/>
        <c:crosses val="autoZero"/>
        <c:auto val="0"/>
        <c:lblOffset val="100"/>
        <c:baseTimeUnit val="years"/>
        <c:majorUnit val="5"/>
        <c:minorUnit val="5"/>
      </c:dateAx>
      <c:valAx>
        <c:axId val="89047424"/>
        <c:scaling>
          <c:orientation val="minMax"/>
          <c:max val="460"/>
          <c:min val="3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904153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Timeproduktivitetsvækst'!$F$4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Timeproduktivitetsvækst'!$A$5:$A$30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Timeproduktivitetsvækst'!$F$5:$F$30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Timeproduktivitetsvækst'!$D$4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Timeproduktivitetsvækst'!$A$5:$A$30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Timeproduktivitetsvækst'!$D$5:$D$30</c:f>
              <c:numCache>
                <c:formatCode>0</c:formatCode>
                <c:ptCount val="26"/>
                <c:pt idx="0">
                  <c:v>1.8893222905324247</c:v>
                </c:pt>
                <c:pt idx="1">
                  <c:v>-0.54468320160148131</c:v>
                </c:pt>
                <c:pt idx="2">
                  <c:v>0.71748908482691665</c:v>
                </c:pt>
                <c:pt idx="3">
                  <c:v>2.1989490092798825</c:v>
                </c:pt>
                <c:pt idx="4">
                  <c:v>2.5880942009239849</c:v>
                </c:pt>
                <c:pt idx="5">
                  <c:v>1.9115269193058504</c:v>
                </c:pt>
                <c:pt idx="6">
                  <c:v>2.9585888787066361</c:v>
                </c:pt>
                <c:pt idx="7">
                  <c:v>-1.2810224451487162E-2</c:v>
                </c:pt>
                <c:pt idx="8">
                  <c:v>-0.40317174372745956</c:v>
                </c:pt>
                <c:pt idx="9">
                  <c:v>0.64128408224082278</c:v>
                </c:pt>
                <c:pt idx="10">
                  <c:v>3.7913771911683547</c:v>
                </c:pt>
                <c:pt idx="11">
                  <c:v>0.16225781251413274</c:v>
                </c:pt>
                <c:pt idx="12">
                  <c:v>2.5921860386455275</c:v>
                </c:pt>
                <c:pt idx="13">
                  <c:v>2.0868655176628614</c:v>
                </c:pt>
                <c:pt idx="14">
                  <c:v>1.1003398064987291</c:v>
                </c:pt>
                <c:pt idx="15">
                  <c:v>1.3945831396477315</c:v>
                </c:pt>
                <c:pt idx="16">
                  <c:v>0.26297900908553995</c:v>
                </c:pt>
                <c:pt idx="17">
                  <c:v>0.80630660269669363</c:v>
                </c:pt>
                <c:pt idx="18">
                  <c:v>1.3924144636425106</c:v>
                </c:pt>
                <c:pt idx="19">
                  <c:v>1.7527272028096341</c:v>
                </c:pt>
                <c:pt idx="20">
                  <c:v>1.5676411666576628</c:v>
                </c:pt>
                <c:pt idx="21">
                  <c:v>1.4032649534031272</c:v>
                </c:pt>
                <c:pt idx="22">
                  <c:v>1.339806057422499</c:v>
                </c:pt>
                <c:pt idx="23">
                  <c:v>1.3022151720635033</c:v>
                </c:pt>
                <c:pt idx="24">
                  <c:v>1.3217045464529509</c:v>
                </c:pt>
                <c:pt idx="25">
                  <c:v>1.3240067608621953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Timeproduktivitetsvækst'!$E$4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Timeproduktivitetsvækst'!$A$5:$A$30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Timeproduktivitetsvækst'!$E$5:$E$30</c:f>
              <c:numCache>
                <c:formatCode>0</c:formatCode>
                <c:ptCount val="26"/>
                <c:pt idx="0">
                  <c:v>1.2514170712920158</c:v>
                </c:pt>
                <c:pt idx="1">
                  <c:v>1.6228223578145906</c:v>
                </c:pt>
                <c:pt idx="2">
                  <c:v>1.0698267939946327</c:v>
                </c:pt>
                <c:pt idx="3">
                  <c:v>0.89989520592221872</c:v>
                </c:pt>
                <c:pt idx="4">
                  <c:v>1.4523334171310687</c:v>
                </c:pt>
                <c:pt idx="5">
                  <c:v>1.3535175936803867</c:v>
                </c:pt>
                <c:pt idx="6">
                  <c:v>1.8977369675854838</c:v>
                </c:pt>
                <c:pt idx="7">
                  <c:v>1.9310486211382427</c:v>
                </c:pt>
                <c:pt idx="8">
                  <c:v>1.8403672268803684</c:v>
                </c:pt>
                <c:pt idx="9">
                  <c:v>0.30106299786814006</c:v>
                </c:pt>
                <c:pt idx="10">
                  <c:v>1.7807549190140826</c:v>
                </c:pt>
                <c:pt idx="11">
                  <c:v>1.3030705408235699</c:v>
                </c:pt>
                <c:pt idx="12">
                  <c:v>0.99010279749733865</c:v>
                </c:pt>
                <c:pt idx="13">
                  <c:v>0.98127596643984294</c:v>
                </c:pt>
                <c:pt idx="14">
                  <c:v>1.400065215577917</c:v>
                </c:pt>
                <c:pt idx="15">
                  <c:v>1.1680083528402108</c:v>
                </c:pt>
                <c:pt idx="16">
                  <c:v>1.43482476061223</c:v>
                </c:pt>
                <c:pt idx="17">
                  <c:v>0.9116745062353937</c:v>
                </c:pt>
                <c:pt idx="18">
                  <c:v>1.4320535022386949</c:v>
                </c:pt>
                <c:pt idx="19">
                  <c:v>1.1515486875300018</c:v>
                </c:pt>
                <c:pt idx="20">
                  <c:v>1.463465098466088</c:v>
                </c:pt>
                <c:pt idx="21">
                  <c:v>1.4906416276296408</c:v>
                </c:pt>
                <c:pt idx="22">
                  <c:v>1.3829336285623217</c:v>
                </c:pt>
                <c:pt idx="23">
                  <c:v>1.5184740962286503</c:v>
                </c:pt>
                <c:pt idx="24">
                  <c:v>1.4074574179244514</c:v>
                </c:pt>
                <c:pt idx="25">
                  <c:v>1.2544553630375876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Timeproduktivitetsvækst'!$B$4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Timeproduktivitetsvækst'!$A$5:$A$30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Timeproduktivitetsvækst'!$B$5:$B$50</c:f>
              <c:numCache>
                <c:formatCode>0</c:formatCode>
                <c:ptCount val="46"/>
                <c:pt idx="0">
                  <c:v>1.8893222905324247</c:v>
                </c:pt>
                <c:pt idx="1">
                  <c:v>-0.54468320160148131</c:v>
                </c:pt>
                <c:pt idx="2">
                  <c:v>0.71748908482691665</c:v>
                </c:pt>
                <c:pt idx="3">
                  <c:v>2.1989490092798825</c:v>
                </c:pt>
                <c:pt idx="4">
                  <c:v>2.5880942009239849</c:v>
                </c:pt>
                <c:pt idx="5">
                  <c:v>1.9115269193058504</c:v>
                </c:pt>
                <c:pt idx="6">
                  <c:v>2.9585888787066361</c:v>
                </c:pt>
                <c:pt idx="7">
                  <c:v>-1.2810224451487162E-2</c:v>
                </c:pt>
                <c:pt idx="8">
                  <c:v>-0.40317174372745956</c:v>
                </c:pt>
                <c:pt idx="9">
                  <c:v>0.64128408224082278</c:v>
                </c:pt>
                <c:pt idx="10">
                  <c:v>3.7913771911683547</c:v>
                </c:pt>
                <c:pt idx="11">
                  <c:v>0.16225781251413274</c:v>
                </c:pt>
                <c:pt idx="12">
                  <c:v>2.5921860386455275</c:v>
                </c:pt>
                <c:pt idx="13">
                  <c:v>2.0868655176628614</c:v>
                </c:pt>
                <c:pt idx="14">
                  <c:v>1.1003398064987291</c:v>
                </c:pt>
                <c:pt idx="15">
                  <c:v>1.3945831396477315</c:v>
                </c:pt>
                <c:pt idx="16">
                  <c:v>0.26297900908553995</c:v>
                </c:pt>
                <c:pt idx="17">
                  <c:v>0.80630658019573698</c:v>
                </c:pt>
                <c:pt idx="18">
                  <c:v>1.5137560620116952</c:v>
                </c:pt>
                <c:pt idx="19">
                  <c:v>1.6581440449873641</c:v>
                </c:pt>
                <c:pt idx="20">
                  <c:v>1.5702329130826698</c:v>
                </c:pt>
                <c:pt idx="21">
                  <c:v>1.5302047483145786</c:v>
                </c:pt>
                <c:pt idx="22">
                  <c:v>1.2634490220856387</c:v>
                </c:pt>
                <c:pt idx="23">
                  <c:v>1.2799746049706906</c:v>
                </c:pt>
                <c:pt idx="24">
                  <c:v>1.3046386250618269</c:v>
                </c:pt>
                <c:pt idx="25">
                  <c:v>1.3104582044068058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Timeproduktivitetsvækst'!$C$4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Timeproduktivitetsvækst'!$A$5:$A$30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Timeproduktivitetsvækst'!$C$5:$C$50</c:f>
              <c:numCache>
                <c:formatCode>0</c:formatCode>
                <c:ptCount val="46"/>
                <c:pt idx="0">
                  <c:v>1.2507342668418131</c:v>
                </c:pt>
                <c:pt idx="1">
                  <c:v>1.6221791883866077</c:v>
                </c:pt>
                <c:pt idx="2">
                  <c:v>1.0692555478607257</c:v>
                </c:pt>
                <c:pt idx="3">
                  <c:v>0.89941804875763864</c:v>
                </c:pt>
                <c:pt idx="4">
                  <c:v>1.4519643253276149</c:v>
                </c:pt>
                <c:pt idx="5">
                  <c:v>1.3533052471911944</c:v>
                </c:pt>
                <c:pt idx="6">
                  <c:v>1.8977060865325468</c:v>
                </c:pt>
                <c:pt idx="7">
                  <c:v>1.9312551138939815</c:v>
                </c:pt>
                <c:pt idx="8">
                  <c:v>1.8408813377007505</c:v>
                </c:pt>
                <c:pt idx="9">
                  <c:v>0.30201116950383522</c:v>
                </c:pt>
                <c:pt idx="10">
                  <c:v>1.7820589856216928</c:v>
                </c:pt>
                <c:pt idx="11">
                  <c:v>1.3049917581200221</c:v>
                </c:pt>
                <c:pt idx="12">
                  <c:v>0.99275672153049666</c:v>
                </c:pt>
                <c:pt idx="13">
                  <c:v>0.98477728739749804</c:v>
                </c:pt>
                <c:pt idx="14">
                  <c:v>1.4045814850126348</c:v>
                </c:pt>
                <c:pt idx="15">
                  <c:v>1.1736292567129825</c:v>
                </c:pt>
                <c:pt idx="16">
                  <c:v>1.441657051951295</c:v>
                </c:pt>
                <c:pt idx="17">
                  <c:v>0.9195382172425326</c:v>
                </c:pt>
                <c:pt idx="18">
                  <c:v>1.5002654775225999</c:v>
                </c:pt>
                <c:pt idx="19">
                  <c:v>1.128181672653028</c:v>
                </c:pt>
                <c:pt idx="20">
                  <c:v>1.309563028472871</c:v>
                </c:pt>
                <c:pt idx="21">
                  <c:v>1.4409554041667105</c:v>
                </c:pt>
                <c:pt idx="22">
                  <c:v>1.3359252865033477</c:v>
                </c:pt>
                <c:pt idx="23">
                  <c:v>1.5742855500062269</c:v>
                </c:pt>
                <c:pt idx="24">
                  <c:v>1.4642857220406258</c:v>
                </c:pt>
                <c:pt idx="25">
                  <c:v>1.3326209998578697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'POA Timeproduktivitetsvækst'!$G$4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'POA Timeproduktivitetsvækst'!$G$5:$G$30</c:f>
              <c:numCache>
                <c:formatCode>0.00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124608"/>
        <c:axId val="87130496"/>
      </c:lineChart>
      <c:dateAx>
        <c:axId val="871246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7130496"/>
        <c:crossesAt val="-20"/>
        <c:auto val="0"/>
        <c:lblOffset val="100"/>
        <c:baseTimeUnit val="years"/>
        <c:majorUnit val="5"/>
        <c:minorUnit val="5"/>
      </c:dateAx>
      <c:valAx>
        <c:axId val="87130496"/>
        <c:scaling>
          <c:orientation val="minMax"/>
          <c:max val="4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7124608"/>
        <c:crosses val="autoZero"/>
        <c:crossBetween val="midCat"/>
        <c:majorUnit val="1"/>
      </c:valAx>
      <c:spPr>
        <a:noFill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5.8025277248986047E-2"/>
          <c:y val="0.84410097725747413"/>
          <c:w val="0.89656363620832924"/>
          <c:h val="0.12912825859678717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TFP'!$F$4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TFP'!$A$5:$A$30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TFP'!$F$5:$F$30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TFP'!$D$4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TFP'!$A$5:$A$30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TFP'!$D$5:$D$30</c:f>
              <c:numCache>
                <c:formatCode>0</c:formatCode>
                <c:ptCount val="26"/>
                <c:pt idx="0">
                  <c:v>3.7730627530146945</c:v>
                </c:pt>
                <c:pt idx="1">
                  <c:v>3.7614418101237046</c:v>
                </c:pt>
                <c:pt idx="2">
                  <c:v>3.7594992074937172</c:v>
                </c:pt>
                <c:pt idx="3">
                  <c:v>3.7720469401213679</c:v>
                </c:pt>
                <c:pt idx="4">
                  <c:v>3.7929673504979222</c:v>
                </c:pt>
                <c:pt idx="5">
                  <c:v>3.8103022161360256</c:v>
                </c:pt>
                <c:pt idx="6">
                  <c:v>3.8409588546553595</c:v>
                </c:pt>
                <c:pt idx="7">
                  <c:v>3.839414539097235</c:v>
                </c:pt>
                <c:pt idx="8">
                  <c:v>3.8325503407894912</c:v>
                </c:pt>
                <c:pt idx="9">
                  <c:v>3.8167437997291023</c:v>
                </c:pt>
                <c:pt idx="10">
                  <c:v>3.8466228682947561</c:v>
                </c:pt>
                <c:pt idx="11">
                  <c:v>3.8556743860556804</c:v>
                </c:pt>
                <c:pt idx="12">
                  <c:v>3.8762738398920966</c:v>
                </c:pt>
                <c:pt idx="13">
                  <c:v>3.8977151741487122</c:v>
                </c:pt>
                <c:pt idx="14">
                  <c:v>3.9080335665578643</c:v>
                </c:pt>
                <c:pt idx="15">
                  <c:v>3.9229774442480192</c:v>
                </c:pt>
                <c:pt idx="16">
                  <c:v>3.9287956738437737</c:v>
                </c:pt>
                <c:pt idx="17">
                  <c:v>3.9360840010326967</c:v>
                </c:pt>
                <c:pt idx="18">
                  <c:v>3.9466252814566083</c:v>
                </c:pt>
                <c:pt idx="19">
                  <c:v>3.9617483515606313</c:v>
                </c:pt>
                <c:pt idx="20">
                  <c:v>3.9731356685352033</c:v>
                </c:pt>
                <c:pt idx="21">
                  <c:v>3.9821110180698298</c:v>
                </c:pt>
                <c:pt idx="22">
                  <c:v>3.9898296225706948</c:v>
                </c:pt>
                <c:pt idx="23">
                  <c:v>3.998390415167318</c:v>
                </c:pt>
                <c:pt idx="24">
                  <c:v>4.0075191963381256</c:v>
                </c:pt>
                <c:pt idx="25">
                  <c:v>4.018210681603219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TFP'!$E$4</c:f>
              <c:strCache>
                <c:ptCount val="1"/>
                <c:pt idx="0">
                  <c:v> Strukturel,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TFP'!$A$5:$A$30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TFP'!$E$5:$E$30</c:f>
              <c:numCache>
                <c:formatCode>0</c:formatCode>
                <c:ptCount val="26"/>
                <c:pt idx="0">
                  <c:v>3.7598973629053729</c:v>
                </c:pt>
                <c:pt idx="1">
                  <c:v>3.7698355886865711</c:v>
                </c:pt>
                <c:pt idx="2">
                  <c:v>3.7799127781300772</c:v>
                </c:pt>
                <c:pt idx="3">
                  <c:v>3.790130469157091</c:v>
                </c:pt>
                <c:pt idx="4">
                  <c:v>3.8004829396698421</c:v>
                </c:pt>
                <c:pt idx="5">
                  <c:v>3.8109579625339589</c:v>
                </c:pt>
                <c:pt idx="6">
                  <c:v>3.8215377035468325</c:v>
                </c:pt>
                <c:pt idx="7">
                  <c:v>3.8321997623919692</c:v>
                </c:pt>
                <c:pt idx="8">
                  <c:v>3.842918356579343</c:v>
                </c:pt>
                <c:pt idx="9">
                  <c:v>3.8536656483717371</c:v>
                </c:pt>
                <c:pt idx="10">
                  <c:v>3.8644132146970804</c:v>
                </c:pt>
                <c:pt idx="11">
                  <c:v>3.8751336600467789</c:v>
                </c:pt>
                <c:pt idx="12">
                  <c:v>3.885802372360041</c:v>
                </c:pt>
                <c:pt idx="13">
                  <c:v>3.8963994218941904</c:v>
                </c:pt>
                <c:pt idx="14">
                  <c:v>3.906911603080983</c:v>
                </c:pt>
                <c:pt idx="15">
                  <c:v>3.9173346193689085</c:v>
                </c:pt>
                <c:pt idx="16">
                  <c:v>3.9276754110514895</c:v>
                </c:pt>
                <c:pt idx="17">
                  <c:v>3.9379546260815745</c:v>
                </c:pt>
                <c:pt idx="18">
                  <c:v>3.9482092338716219</c:v>
                </c:pt>
                <c:pt idx="19">
                  <c:v>3.9582092338716217</c:v>
                </c:pt>
                <c:pt idx="20">
                  <c:v>3.9682092338716215</c:v>
                </c:pt>
                <c:pt idx="21">
                  <c:v>3.9782092338716213</c:v>
                </c:pt>
                <c:pt idx="22">
                  <c:v>3.9882092338716211</c:v>
                </c:pt>
                <c:pt idx="23">
                  <c:v>3.9982092338716209</c:v>
                </c:pt>
                <c:pt idx="24">
                  <c:v>4.0082092338716206</c:v>
                </c:pt>
                <c:pt idx="25">
                  <c:v>4.0182092338716204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TFP'!$B$4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TFP'!$A$5:$A$30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TFP'!$B$5:$B$50</c:f>
              <c:numCache>
                <c:formatCode>0</c:formatCode>
                <c:ptCount val="46"/>
                <c:pt idx="0">
                  <c:v>3.7730627530146945</c:v>
                </c:pt>
                <c:pt idx="1">
                  <c:v>3.7614418101237046</c:v>
                </c:pt>
                <c:pt idx="2">
                  <c:v>3.7594992074937172</c:v>
                </c:pt>
                <c:pt idx="3">
                  <c:v>3.7720469401213679</c:v>
                </c:pt>
                <c:pt idx="4">
                  <c:v>3.7929673504979222</c:v>
                </c:pt>
                <c:pt idx="5">
                  <c:v>3.8103022161360256</c:v>
                </c:pt>
                <c:pt idx="6">
                  <c:v>3.8409588546553595</c:v>
                </c:pt>
                <c:pt idx="7">
                  <c:v>3.839414539097235</c:v>
                </c:pt>
                <c:pt idx="8">
                  <c:v>3.8325503407894912</c:v>
                </c:pt>
                <c:pt idx="9">
                  <c:v>3.8167437997291023</c:v>
                </c:pt>
                <c:pt idx="10">
                  <c:v>3.8466228682947561</c:v>
                </c:pt>
                <c:pt idx="11">
                  <c:v>3.8556743860556804</c:v>
                </c:pt>
                <c:pt idx="12">
                  <c:v>3.8762738398920966</c:v>
                </c:pt>
                <c:pt idx="13">
                  <c:v>3.8977151741487122</c:v>
                </c:pt>
                <c:pt idx="14">
                  <c:v>3.9080335665578643</c:v>
                </c:pt>
                <c:pt idx="15">
                  <c:v>3.9229774442480192</c:v>
                </c:pt>
                <c:pt idx="16">
                  <c:v>3.9287956738437737</c:v>
                </c:pt>
                <c:pt idx="17">
                  <c:v>3.9360840008094868</c:v>
                </c:pt>
                <c:pt idx="18">
                  <c:v>3.9468396026228643</c:v>
                </c:pt>
                <c:pt idx="19">
                  <c:v>3.9621876373189506</c:v>
                </c:pt>
                <c:pt idx="20">
                  <c:v>3.9738197543965912</c:v>
                </c:pt>
                <c:pt idx="21">
                  <c:v>3.984709216831356</c:v>
                </c:pt>
                <c:pt idx="22">
                  <c:v>3.9925378427964056</c:v>
                </c:pt>
                <c:pt idx="23">
                  <c:v>4.0003109173988385</c:v>
                </c:pt>
                <c:pt idx="24">
                  <c:v>4.0088050888829532</c:v>
                </c:pt>
                <c:pt idx="25">
                  <c:v>4.0184685478643223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TFP'!$C$4</c:f>
              <c:strCache>
                <c:ptCount val="1"/>
                <c:pt idx="0">
                  <c:v> Strukturel,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TFP'!$A$5:$A$30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TFP'!$C$5:$C$50</c:f>
              <c:numCache>
                <c:formatCode>0</c:formatCode>
                <c:ptCount val="46"/>
                <c:pt idx="0">
                  <c:v>3.7598612445753297</c:v>
                </c:pt>
                <c:pt idx="1">
                  <c:v>3.7697944678224582</c:v>
                </c:pt>
                <c:pt idx="2">
                  <c:v>3.7798677867126838</c:v>
                </c:pt>
                <c:pt idx="3">
                  <c:v>3.7900830389143412</c:v>
                </c:pt>
                <c:pt idx="4">
                  <c:v>3.8004347973977906</c:v>
                </c:pt>
                <c:pt idx="5">
                  <c:v>3.8109111184614277</c:v>
                </c:pt>
                <c:pt idx="6">
                  <c:v>3.8214944321744762</c:v>
                </c:pt>
                <c:pt idx="7">
                  <c:v>3.8321625752365502</c:v>
                </c:pt>
                <c:pt idx="8">
                  <c:v>3.8428899662539915</c:v>
                </c:pt>
                <c:pt idx="9">
                  <c:v>3.8536489234329832</c:v>
                </c:pt>
                <c:pt idx="10">
                  <c:v>3.8644111246894353</c:v>
                </c:pt>
                <c:pt idx="11">
                  <c:v>3.8751492101756435</c:v>
                </c:pt>
                <c:pt idx="12">
                  <c:v>3.8858385272237275</c:v>
                </c:pt>
                <c:pt idx="13">
                  <c:v>3.8964590177058382</c:v>
                </c:pt>
                <c:pt idx="14">
                  <c:v>3.9069972478111428</c:v>
                </c:pt>
                <c:pt idx="15">
                  <c:v>3.9174485802395793</c:v>
                </c:pt>
                <c:pt idx="16">
                  <c:v>3.9278194888123945</c:v>
                </c:pt>
                <c:pt idx="17">
                  <c:v>3.9381300154994454</c:v>
                </c:pt>
                <c:pt idx="18">
                  <c:v>3.9484163698632813</c:v>
                </c:pt>
                <c:pt idx="19">
                  <c:v>3.958416369863281</c:v>
                </c:pt>
                <c:pt idx="20">
                  <c:v>3.9684163698632808</c:v>
                </c:pt>
                <c:pt idx="21">
                  <c:v>3.9784163698632806</c:v>
                </c:pt>
                <c:pt idx="22">
                  <c:v>3.9884163698632804</c:v>
                </c:pt>
                <c:pt idx="23">
                  <c:v>3.9984163698632802</c:v>
                </c:pt>
                <c:pt idx="24">
                  <c:v>4.00841636986328</c:v>
                </c:pt>
                <c:pt idx="25">
                  <c:v>4.0184163698632798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49056"/>
        <c:axId val="89563136"/>
      </c:lineChart>
      <c:dateAx>
        <c:axId val="895490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563136"/>
        <c:crosses val="autoZero"/>
        <c:auto val="0"/>
        <c:lblOffset val="100"/>
        <c:baseTimeUnit val="years"/>
        <c:majorUnit val="5"/>
        <c:minorUnit val="5"/>
      </c:dateAx>
      <c:valAx>
        <c:axId val="89563136"/>
        <c:scaling>
          <c:orientation val="minMax"/>
          <c:max val="4.05"/>
          <c:min val="3.7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954905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2614190706301315E-2"/>
          <c:y val="0.84410097725747413"/>
          <c:w val="0.9653833829988123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'POA KL-forhold'!$F$4</c:f>
              <c:strCache>
                <c:ptCount val="1"/>
                <c:pt idx="0">
                  <c:v>hjælpesereis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'POA KL-forhold'!$A$5:$A$30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KL-forhold'!$F$5:$F$30</c:f>
              <c:numCache>
                <c:formatCode>0</c:formatCode>
                <c:ptCount val="26"/>
                <c:pt idx="18">
                  <c:v>-99999999999</c:v>
                </c:pt>
                <c:pt idx="19">
                  <c:v>9999999999999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'POA KL-forhold'!$D$4</c:f>
              <c:strCache>
                <c:ptCount val="1"/>
                <c:pt idx="0">
                  <c:v> Faktisk,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'POA KL-forhold'!$A$5:$A$30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KL-forhold'!$D$5:$D$30</c:f>
              <c:numCache>
                <c:formatCode>0</c:formatCode>
                <c:ptCount val="26"/>
                <c:pt idx="0">
                  <c:v>6.3315969095795914</c:v>
                </c:pt>
                <c:pt idx="1">
                  <c:v>6.351149997830257</c:v>
                </c:pt>
                <c:pt idx="2">
                  <c:v>6.3800130975415188</c:v>
                </c:pt>
                <c:pt idx="3">
                  <c:v>6.409230479873095</c:v>
                </c:pt>
                <c:pt idx="4">
                  <c:v>6.4239329837209942</c:v>
                </c:pt>
                <c:pt idx="5">
                  <c:v>6.4290123555292107</c:v>
                </c:pt>
                <c:pt idx="6">
                  <c:v>6.4242505560284444</c:v>
                </c:pt>
                <c:pt idx="7">
                  <c:v>6.4287464452596046</c:v>
                </c:pt>
                <c:pt idx="8">
                  <c:v>6.437712577280581</c:v>
                </c:pt>
                <c:pt idx="9">
                  <c:v>6.508185298254519</c:v>
                </c:pt>
                <c:pt idx="10">
                  <c:v>6.5314666993700676</c:v>
                </c:pt>
                <c:pt idx="11">
                  <c:v>6.5078785895496027</c:v>
                </c:pt>
                <c:pt idx="12">
                  <c:v>6.5237266230241762</c:v>
                </c:pt>
                <c:pt idx="13">
                  <c:v>6.5212267923475702</c:v>
                </c:pt>
                <c:pt idx="14">
                  <c:v>6.5232106295428034</c:v>
                </c:pt>
                <c:pt idx="15">
                  <c:v>6.5197363607757115</c:v>
                </c:pt>
                <c:pt idx="16">
                  <c:v>6.5096033723553006</c:v>
                </c:pt>
                <c:pt idx="17">
                  <c:v>6.511960216818979</c:v>
                </c:pt>
                <c:pt idx="18">
                  <c:v>6.5223945466474067</c:v>
                </c:pt>
                <c:pt idx="19">
                  <c:v>6.5295449302899913</c:v>
                </c:pt>
                <c:pt idx="20">
                  <c:v>6.5427750540933793</c:v>
                </c:pt>
                <c:pt idx="21">
                  <c:v>6.5585203044664091</c:v>
                </c:pt>
                <c:pt idx="22">
                  <c:v>6.5762679101040957</c:v>
                </c:pt>
                <c:pt idx="23">
                  <c:v>6.5901641001824931</c:v>
                </c:pt>
                <c:pt idx="24">
                  <c:v>6.6028678501150981</c:v>
                </c:pt>
                <c:pt idx="25">
                  <c:v>6.6106827666389014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'POA KL-forhold'!$E$4</c:f>
              <c:strCache>
                <c:ptCount val="1"/>
                <c:pt idx="0">
                  <c:v> Trend, F19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'POA KL-forhold'!$A$5:$A$30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KL-forhold'!$E$5:$E$30</c:f>
              <c:numCache>
                <c:formatCode>0</c:formatCode>
                <c:ptCount val="26"/>
                <c:pt idx="0">
                  <c:v>6.3719664880392308</c:v>
                </c:pt>
                <c:pt idx="1">
                  <c:v>6.3858014998031578</c:v>
                </c:pt>
                <c:pt idx="2">
                  <c:v>6.3986158395021233</c:v>
                </c:pt>
                <c:pt idx="3">
                  <c:v>6.4105176313760488</c:v>
                </c:pt>
                <c:pt idx="4">
                  <c:v>6.4216190429650641</c:v>
                </c:pt>
                <c:pt idx="5">
                  <c:v>6.4320343306025709</c:v>
                </c:pt>
                <c:pt idx="6">
                  <c:v>6.441877708972827</c:v>
                </c:pt>
                <c:pt idx="7">
                  <c:v>6.4512610447330072</c:v>
                </c:pt>
                <c:pt idx="8">
                  <c:v>6.4602913741997954</c:v>
                </c:pt>
                <c:pt idx="9">
                  <c:v>6.4690682451004529</c:v>
                </c:pt>
                <c:pt idx="10">
                  <c:v>6.4776808823884098</c:v>
                </c:pt>
                <c:pt idx="11">
                  <c:v>6.486205178123349</c:v>
                </c:pt>
                <c:pt idx="12">
                  <c:v>6.4947005054157945</c:v>
                </c:pt>
                <c:pt idx="13">
                  <c:v>6.5032063564362037</c:v>
                </c:pt>
                <c:pt idx="14">
                  <c:v>6.511738804488564</c:v>
                </c:pt>
                <c:pt idx="15">
                  <c:v>6.520286790148484</c:v>
                </c:pt>
                <c:pt idx="16">
                  <c:v>6.5292867901484843</c:v>
                </c:pt>
                <c:pt idx="17">
                  <c:v>6.5382867901484847</c:v>
                </c:pt>
                <c:pt idx="18">
                  <c:v>6.547286790148485</c:v>
                </c:pt>
                <c:pt idx="19">
                  <c:v>6.5562867901484854</c:v>
                </c:pt>
                <c:pt idx="20">
                  <c:v>6.5652867901484857</c:v>
                </c:pt>
                <c:pt idx="21">
                  <c:v>6.574286790148486</c:v>
                </c:pt>
                <c:pt idx="22">
                  <c:v>6.5832867901484864</c:v>
                </c:pt>
                <c:pt idx="23">
                  <c:v>6.5922867901484867</c:v>
                </c:pt>
                <c:pt idx="24">
                  <c:v>6.6012867901484871</c:v>
                </c:pt>
                <c:pt idx="25">
                  <c:v>6.6102867901484874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'POA KL-forhold'!$B$4</c:f>
              <c:strCache>
                <c:ptCount val="1"/>
                <c:pt idx="0">
                  <c:v> Faktisk,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'POA KL-forhold'!$A$5:$A$30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KL-forhold'!$B$5:$B$50</c:f>
              <c:numCache>
                <c:formatCode>0</c:formatCode>
                <c:ptCount val="46"/>
                <c:pt idx="0">
                  <c:v>6.3315969095795914</c:v>
                </c:pt>
                <c:pt idx="1">
                  <c:v>6.351149997830257</c:v>
                </c:pt>
                <c:pt idx="2">
                  <c:v>6.3800130975415188</c:v>
                </c:pt>
                <c:pt idx="3">
                  <c:v>6.409230479873095</c:v>
                </c:pt>
                <c:pt idx="4">
                  <c:v>6.4239329837209942</c:v>
                </c:pt>
                <c:pt idx="5">
                  <c:v>6.4290123555292107</c:v>
                </c:pt>
                <c:pt idx="6">
                  <c:v>6.4242505560284444</c:v>
                </c:pt>
                <c:pt idx="7">
                  <c:v>6.4287464452596046</c:v>
                </c:pt>
                <c:pt idx="8">
                  <c:v>6.437712577280581</c:v>
                </c:pt>
                <c:pt idx="9">
                  <c:v>6.508185298254519</c:v>
                </c:pt>
                <c:pt idx="10">
                  <c:v>6.5314666993700676</c:v>
                </c:pt>
                <c:pt idx="11">
                  <c:v>6.5078785895496027</c:v>
                </c:pt>
                <c:pt idx="12">
                  <c:v>6.5237266230241762</c:v>
                </c:pt>
                <c:pt idx="13">
                  <c:v>6.5212267923475702</c:v>
                </c:pt>
                <c:pt idx="14">
                  <c:v>6.5232106295428034</c:v>
                </c:pt>
                <c:pt idx="15">
                  <c:v>6.5197363607757115</c:v>
                </c:pt>
                <c:pt idx="16">
                  <c:v>6.5096033723553006</c:v>
                </c:pt>
                <c:pt idx="17">
                  <c:v>6.511960216818979</c:v>
                </c:pt>
                <c:pt idx="18">
                  <c:v>6.525511103174134</c:v>
                </c:pt>
                <c:pt idx="19">
                  <c:v>6.5289950227791262</c:v>
                </c:pt>
                <c:pt idx="20">
                  <c:v>6.5415290101180243</c:v>
                </c:pt>
                <c:pt idx="21">
                  <c:v>6.555169294298878</c:v>
                </c:pt>
                <c:pt idx="22">
                  <c:v>6.5701747389343161</c:v>
                </c:pt>
                <c:pt idx="23">
                  <c:v>6.5858745708851094</c:v>
                </c:pt>
                <c:pt idx="24">
                  <c:v>6.6000582016854024</c:v>
                </c:pt>
                <c:pt idx="25">
                  <c:v>6.6107121727372942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'POA KL-forhold'!$C$4</c:f>
              <c:strCache>
                <c:ptCount val="1"/>
                <c:pt idx="0">
                  <c:v> Trend, E19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'POA KL-forhold'!$A$5:$A$30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'POA KL-forhold'!$C$5:$C$50</c:f>
              <c:numCache>
                <c:formatCode>0</c:formatCode>
                <c:ptCount val="46"/>
                <c:pt idx="0">
                  <c:v>6.3719664880392308</c:v>
                </c:pt>
                <c:pt idx="1">
                  <c:v>6.3858014998031578</c:v>
                </c:pt>
                <c:pt idx="2">
                  <c:v>6.3986158395021233</c:v>
                </c:pt>
                <c:pt idx="3">
                  <c:v>6.4105176313760488</c:v>
                </c:pt>
                <c:pt idx="4">
                  <c:v>6.4216190429650641</c:v>
                </c:pt>
                <c:pt idx="5">
                  <c:v>6.4320343306025709</c:v>
                </c:pt>
                <c:pt idx="6">
                  <c:v>6.441877708972827</c:v>
                </c:pt>
                <c:pt idx="7">
                  <c:v>6.4512610447330072</c:v>
                </c:pt>
                <c:pt idx="8">
                  <c:v>6.4602913741997954</c:v>
                </c:pt>
                <c:pt idx="9">
                  <c:v>6.4690682451004529</c:v>
                </c:pt>
                <c:pt idx="10">
                  <c:v>6.4776808823884098</c:v>
                </c:pt>
                <c:pt idx="11">
                  <c:v>6.486205178123349</c:v>
                </c:pt>
                <c:pt idx="12">
                  <c:v>6.4947005054157945</c:v>
                </c:pt>
                <c:pt idx="13">
                  <c:v>6.5032063564362037</c:v>
                </c:pt>
                <c:pt idx="14">
                  <c:v>6.511738804488564</c:v>
                </c:pt>
                <c:pt idx="15">
                  <c:v>6.520286790148484</c:v>
                </c:pt>
                <c:pt idx="16">
                  <c:v>6.5292867901484843</c:v>
                </c:pt>
                <c:pt idx="17">
                  <c:v>6.5382867901484847</c:v>
                </c:pt>
                <c:pt idx="18">
                  <c:v>6.547286790148485</c:v>
                </c:pt>
                <c:pt idx="19">
                  <c:v>6.5562867901484854</c:v>
                </c:pt>
                <c:pt idx="20">
                  <c:v>6.5652867901484857</c:v>
                </c:pt>
                <c:pt idx="21">
                  <c:v>6.574286790148486</c:v>
                </c:pt>
                <c:pt idx="22">
                  <c:v>6.5832867901484864</c:v>
                </c:pt>
                <c:pt idx="23">
                  <c:v>6.5922867901484867</c:v>
                </c:pt>
                <c:pt idx="24">
                  <c:v>6.6012867901484871</c:v>
                </c:pt>
                <c:pt idx="25">
                  <c:v>6.6102867901484874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27104"/>
        <c:axId val="89328640"/>
      </c:lineChart>
      <c:dateAx>
        <c:axId val="893271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328640"/>
        <c:crosses val="autoZero"/>
        <c:auto val="0"/>
        <c:lblOffset val="100"/>
        <c:baseTimeUnit val="years"/>
        <c:majorUnit val="5"/>
        <c:minorUnit val="5"/>
      </c:dateAx>
      <c:valAx>
        <c:axId val="89328640"/>
        <c:scaling>
          <c:orientation val="minMax"/>
          <c:max val="6.6499999999999995"/>
          <c:min val="6.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932710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2614190706301315"/>
          <c:y val="0.84410104821382947"/>
          <c:w val="0.83167296151201842"/>
          <c:h val="0.15589902274252593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70903750149234E-2"/>
          <c:y val="0.1104979925377714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'LON Forbrugerpriser'!$E$4</c:f>
              <c:strCache>
                <c:ptCount val="1"/>
                <c:pt idx="0">
                  <c:v>nullunje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'LON Forbrugerpriser'!$A$5:$A$120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 formatCode="General">
                  <c:v>2019</c:v>
                </c:pt>
                <c:pt idx="115" formatCode="General">
                  <c:v>2019</c:v>
                </c:pt>
              </c:numCache>
            </c:numRef>
          </c:cat>
          <c:val>
            <c:numRef>
              <c:f>'LON Forbrugerpriser'!$E$5:$E$118</c:f>
              <c:numCache>
                <c:formatCode>0.00</c:formatCode>
                <c:ptCount val="1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'LON Forbrugerpriser'!$B$4</c:f>
              <c:strCache>
                <c:ptCount val="1"/>
                <c:pt idx="0">
                  <c:v> Samlede forbrugerpriser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'LON Forbrugerpriser'!$A$5:$A$120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 formatCode="General">
                  <c:v>2019</c:v>
                </c:pt>
                <c:pt idx="115" formatCode="General">
                  <c:v>2019</c:v>
                </c:pt>
              </c:numCache>
            </c:numRef>
          </c:cat>
          <c:val>
            <c:numRef>
              <c:f>'LON Forbrugerpriser'!$B$5:$B$120</c:f>
              <c:numCache>
                <c:formatCode>0.00</c:formatCode>
                <c:ptCount val="116"/>
                <c:pt idx="0">
                  <c:v>1.987091640511025</c:v>
                </c:pt>
                <c:pt idx="1">
                  <c:v>1.9500203930905968</c:v>
                </c:pt>
                <c:pt idx="2">
                  <c:v>2.257925881847342</c:v>
                </c:pt>
                <c:pt idx="3">
                  <c:v>2.5339346558017013</c:v>
                </c:pt>
                <c:pt idx="4">
                  <c:v>2.1976934662869922</c:v>
                </c:pt>
                <c:pt idx="5">
                  <c:v>1.9159814751962472</c:v>
                </c:pt>
                <c:pt idx="6">
                  <c:v>2.2127044286950621</c:v>
                </c:pt>
                <c:pt idx="7">
                  <c:v>2.3895371705782225</c:v>
                </c:pt>
                <c:pt idx="8">
                  <c:v>2.5150982340799857</c:v>
                </c:pt>
                <c:pt idx="9">
                  <c:v>2.3841984141699442</c:v>
                </c:pt>
                <c:pt idx="10">
                  <c:v>2.5031003198224653</c:v>
                </c:pt>
                <c:pt idx="11">
                  <c:v>2.8352590464999992</c:v>
                </c:pt>
                <c:pt idx="12">
                  <c:v>2.7004182830887942</c:v>
                </c:pt>
                <c:pt idx="13">
                  <c:v>2.6933806197694707</c:v>
                </c:pt>
                <c:pt idx="14">
                  <c:v>2.6671408250355597</c:v>
                </c:pt>
                <c:pt idx="15">
                  <c:v>3.0047210900448533</c:v>
                </c:pt>
                <c:pt idx="16">
                  <c:v>3.1444308182189786</c:v>
                </c:pt>
                <c:pt idx="17">
                  <c:v>3.0519836282187498</c:v>
                </c:pt>
                <c:pt idx="18">
                  <c:v>3.0167933041120421</c:v>
                </c:pt>
                <c:pt idx="19">
                  <c:v>2.553595629115037</c:v>
                </c:pt>
                <c:pt idx="20">
                  <c:v>2.5514008735485305</c:v>
                </c:pt>
                <c:pt idx="21">
                  <c:v>2.7377414165947584</c:v>
                </c:pt>
                <c:pt idx="22">
                  <c:v>2.5268765852674875</c:v>
                </c:pt>
                <c:pt idx="23">
                  <c:v>2.4026661024121978</c:v>
                </c:pt>
                <c:pt idx="24">
                  <c:v>2.7475890012028685</c:v>
                </c:pt>
                <c:pt idx="25">
                  <c:v>2.7575097128778481</c:v>
                </c:pt>
                <c:pt idx="26">
                  <c:v>2.6335401118913353</c:v>
                </c:pt>
                <c:pt idx="27">
                  <c:v>2.2102504672116368</c:v>
                </c:pt>
                <c:pt idx="28">
                  <c:v>2.2142030224966476</c:v>
                </c:pt>
                <c:pt idx="29">
                  <c:v>2.206863480944051</c:v>
                </c:pt>
                <c:pt idx="30">
                  <c:v>2.2793000853046976</c:v>
                </c:pt>
                <c:pt idx="31">
                  <c:v>2.6169566303171621</c:v>
                </c:pt>
                <c:pt idx="32">
                  <c:v>2.4858463616059794</c:v>
                </c:pt>
                <c:pt idx="33">
                  <c:v>2.3485374780958637</c:v>
                </c:pt>
                <c:pt idx="34">
                  <c:v>2.2389450149055961</c:v>
                </c:pt>
                <c:pt idx="35">
                  <c:v>2.0156832763376826</c:v>
                </c:pt>
                <c:pt idx="36">
                  <c:v>1.2169073096592626</c:v>
                </c:pt>
                <c:pt idx="37">
                  <c:v>1.2684946104348569</c:v>
                </c:pt>
                <c:pt idx="38">
                  <c:v>1.0840662712211042</c:v>
                </c:pt>
                <c:pt idx="39">
                  <c:v>0.8549715009499721</c:v>
                </c:pt>
                <c:pt idx="40">
                  <c:v>0.85506714011671647</c:v>
                </c:pt>
                <c:pt idx="41">
                  <c:v>0.92712529960732581</c:v>
                </c:pt>
                <c:pt idx="42">
                  <c:v>0.56450054415819295</c:v>
                </c:pt>
                <c:pt idx="43">
                  <c:v>0.40560135470852288</c:v>
                </c:pt>
                <c:pt idx="44">
                  <c:v>0.49970605526159773</c:v>
                </c:pt>
                <c:pt idx="45">
                  <c:v>0.56935608056083709</c:v>
                </c:pt>
                <c:pt idx="46">
                  <c:v>0.55785605086514067</c:v>
                </c:pt>
                <c:pt idx="47">
                  <c:v>0.65625569666403294</c:v>
                </c:pt>
                <c:pt idx="48">
                  <c:v>1.0145795075231092</c:v>
                </c:pt>
                <c:pt idx="49">
                  <c:v>0.55041787239208873</c:v>
                </c:pt>
                <c:pt idx="50">
                  <c:v>0.39356535815457505</c:v>
                </c:pt>
                <c:pt idx="51">
                  <c:v>0.76163467868536827</c:v>
                </c:pt>
                <c:pt idx="52">
                  <c:v>0.54834989174644022</c:v>
                </c:pt>
                <c:pt idx="53">
                  <c:v>0.60128948804496929</c:v>
                </c:pt>
                <c:pt idx="54">
                  <c:v>0.61898211829436889</c:v>
                </c:pt>
                <c:pt idx="55">
                  <c:v>0.48778517254264386</c:v>
                </c:pt>
                <c:pt idx="56">
                  <c:v>0.49722140976895446</c:v>
                </c:pt>
                <c:pt idx="57">
                  <c:v>0.47345623048251184</c:v>
                </c:pt>
                <c:pt idx="58">
                  <c:v>0.4651537423733032</c:v>
                </c:pt>
                <c:pt idx="59">
                  <c:v>0.36925243988328305</c:v>
                </c:pt>
                <c:pt idx="60">
                  <c:v>-0.10847403151772994</c:v>
                </c:pt>
                <c:pt idx="61">
                  <c:v>0.35118436676124531</c:v>
                </c:pt>
                <c:pt idx="62">
                  <c:v>0.71249332352438444</c:v>
                </c:pt>
                <c:pt idx="63">
                  <c:v>0.54278448440501847</c:v>
                </c:pt>
                <c:pt idx="64">
                  <c:v>0.74559285196811231</c:v>
                </c:pt>
                <c:pt idx="65">
                  <c:v>0.60774091151090204</c:v>
                </c:pt>
                <c:pt idx="66">
                  <c:v>0.57396164207310107</c:v>
                </c:pt>
                <c:pt idx="67">
                  <c:v>0.5537577134127929</c:v>
                </c:pt>
                <c:pt idx="68">
                  <c:v>0.50881136847173991</c:v>
                </c:pt>
                <c:pt idx="69">
                  <c:v>0.27270904351313163</c:v>
                </c:pt>
                <c:pt idx="70">
                  <c:v>0.27860177984445045</c:v>
                </c:pt>
                <c:pt idx="71">
                  <c:v>0.40097436771353046</c:v>
                </c:pt>
                <c:pt idx="72">
                  <c:v>0.60328791915942759</c:v>
                </c:pt>
                <c:pt idx="73">
                  <c:v>0.34694716576251494</c:v>
                </c:pt>
                <c:pt idx="74">
                  <c:v>0.10906980467497362</c:v>
                </c:pt>
                <c:pt idx="75">
                  <c:v>4.1988663060976705E-2</c:v>
                </c:pt>
                <c:pt idx="76">
                  <c:v>0.15280898876403626</c:v>
                </c:pt>
                <c:pt idx="77">
                  <c:v>0.34546797931184869</c:v>
                </c:pt>
                <c:pt idx="78">
                  <c:v>0.19389335865271562</c:v>
                </c:pt>
                <c:pt idx="79">
                  <c:v>0.18490200193896555</c:v>
                </c:pt>
                <c:pt idx="80">
                  <c:v>-3.4947229683183423E-2</c:v>
                </c:pt>
                <c:pt idx="81">
                  <c:v>0.2469703635563576</c:v>
                </c:pt>
                <c:pt idx="82">
                  <c:v>0.36977074213989169</c:v>
                </c:pt>
                <c:pt idx="83">
                  <c:v>0.49622093313497828</c:v>
                </c:pt>
                <c:pt idx="84">
                  <c:v>0.88851131877467537</c:v>
                </c:pt>
                <c:pt idx="85">
                  <c:v>1.0232530252915382</c:v>
                </c:pt>
                <c:pt idx="86">
                  <c:v>1.0755160177919834</c:v>
                </c:pt>
                <c:pt idx="87">
                  <c:v>1.0882491081154058</c:v>
                </c:pt>
                <c:pt idx="88">
                  <c:v>0.77285147290531597</c:v>
                </c:pt>
                <c:pt idx="89">
                  <c:v>0.56815920398010178</c:v>
                </c:pt>
                <c:pt idx="90">
                  <c:v>1.2887909106325139</c:v>
                </c:pt>
                <c:pt idx="91">
                  <c:v>1.3338254953211219</c:v>
                </c:pt>
                <c:pt idx="92">
                  <c:v>1.7110152223420698</c:v>
                </c:pt>
                <c:pt idx="93">
                  <c:v>1.5619545377472406</c:v>
                </c:pt>
                <c:pt idx="94">
                  <c:v>1.3601242631830388</c:v>
                </c:pt>
                <c:pt idx="95">
                  <c:v>1.0680151807181062</c:v>
                </c:pt>
                <c:pt idx="96">
                  <c:v>0.72317324457125665</c:v>
                </c:pt>
                <c:pt idx="97">
                  <c:v>0.61327240175276643</c:v>
                </c:pt>
                <c:pt idx="98">
                  <c:v>0.5448917633330268</c:v>
                </c:pt>
                <c:pt idx="99">
                  <c:v>0.79776191700113941</c:v>
                </c:pt>
                <c:pt idx="100">
                  <c:v>1.1043709736474909</c:v>
                </c:pt>
                <c:pt idx="101">
                  <c:v>1.1111001177390278</c:v>
                </c:pt>
                <c:pt idx="102">
                  <c:v>0.99368727903015497</c:v>
                </c:pt>
                <c:pt idx="103">
                  <c:v>0.93330051685944682</c:v>
                </c:pt>
                <c:pt idx="104">
                  <c:v>0.60100757151695916</c:v>
                </c:pt>
                <c:pt idx="105">
                  <c:v>0.78467959734838644</c:v>
                </c:pt>
                <c:pt idx="106">
                  <c:v>0.79471109452052247</c:v>
                </c:pt>
                <c:pt idx="107">
                  <c:v>0.80704617169145365</c:v>
                </c:pt>
                <c:pt idx="108">
                  <c:v>1.2874481184963713</c:v>
                </c:pt>
                <c:pt idx="109">
                  <c:v>1.0833980553889688</c:v>
                </c:pt>
                <c:pt idx="110">
                  <c:v>1.2117397120151168</c:v>
                </c:pt>
                <c:pt idx="111">
                  <c:v>0.99740106899426451</c:v>
                </c:pt>
                <c:pt idx="112">
                  <c:v>0.72429014671770631</c:v>
                </c:pt>
                <c:pt idx="113">
                  <c:v>0.63115251384620308</c:v>
                </c:pt>
                <c:pt idx="114">
                  <c:v>0.38810336421258285</c:v>
                </c:pt>
                <c:pt idx="115">
                  <c:v>0.41551651824470071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'LON Forbrugerpriser'!$C$4</c:f>
              <c:strCache>
                <c:ptCount val="1"/>
                <c:pt idx="0">
                  <c:v> Varer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'LON Forbrugerpriser'!$A$5:$A$120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 formatCode="General">
                  <c:v>2019</c:v>
                </c:pt>
                <c:pt idx="115" formatCode="General">
                  <c:v>2019</c:v>
                </c:pt>
              </c:numCache>
            </c:numRef>
          </c:cat>
          <c:val>
            <c:numRef>
              <c:f>'LON Forbrugerpriser'!$C$5:$C$120</c:f>
              <c:numCache>
                <c:formatCode>0.00</c:formatCode>
                <c:ptCount val="116"/>
                <c:pt idx="0">
                  <c:v>1.4551779729328445</c:v>
                </c:pt>
                <c:pt idx="1">
                  <c:v>1.5528509538487612</c:v>
                </c:pt>
                <c:pt idx="2">
                  <c:v>1.9216908335453127</c:v>
                </c:pt>
                <c:pt idx="3">
                  <c:v>2.5449085856058389</c:v>
                </c:pt>
                <c:pt idx="4">
                  <c:v>1.5842778677334337</c:v>
                </c:pt>
                <c:pt idx="5">
                  <c:v>1.1570857022530987</c:v>
                </c:pt>
                <c:pt idx="6">
                  <c:v>2.1717732973487927</c:v>
                </c:pt>
                <c:pt idx="7">
                  <c:v>2.0985362972961497</c:v>
                </c:pt>
                <c:pt idx="8">
                  <c:v>2.4174826945804426</c:v>
                </c:pt>
                <c:pt idx="9">
                  <c:v>2.0756583794707666</c:v>
                </c:pt>
                <c:pt idx="10">
                  <c:v>2.3059298341496373</c:v>
                </c:pt>
                <c:pt idx="11">
                  <c:v>2.854135971374447</c:v>
                </c:pt>
                <c:pt idx="12">
                  <c:v>2.4744919294137162</c:v>
                </c:pt>
                <c:pt idx="13">
                  <c:v>2.6055302327036713</c:v>
                </c:pt>
                <c:pt idx="14">
                  <c:v>2.5458364965629272</c:v>
                </c:pt>
                <c:pt idx="15">
                  <c:v>3.2200450660934763</c:v>
                </c:pt>
                <c:pt idx="16">
                  <c:v>3.8692336542067665</c:v>
                </c:pt>
                <c:pt idx="17">
                  <c:v>3.627223430718459</c:v>
                </c:pt>
                <c:pt idx="18">
                  <c:v>3.3520826211711494</c:v>
                </c:pt>
                <c:pt idx="19">
                  <c:v>2.8816955524799255</c:v>
                </c:pt>
                <c:pt idx="20">
                  <c:v>2.7591464985215168</c:v>
                </c:pt>
                <c:pt idx="21">
                  <c:v>3.2595021551279615</c:v>
                </c:pt>
                <c:pt idx="22">
                  <c:v>2.9463735360591841</c:v>
                </c:pt>
                <c:pt idx="23">
                  <c:v>2.8414439487578278</c:v>
                </c:pt>
                <c:pt idx="24">
                  <c:v>2.8472909419217984</c:v>
                </c:pt>
                <c:pt idx="25">
                  <c:v>2.7772412601274823</c:v>
                </c:pt>
                <c:pt idx="26">
                  <c:v>2.8335277115764796</c:v>
                </c:pt>
                <c:pt idx="27">
                  <c:v>2.047201319866403</c:v>
                </c:pt>
                <c:pt idx="28">
                  <c:v>1.6168181179916132</c:v>
                </c:pt>
                <c:pt idx="29">
                  <c:v>1.854083805391511</c:v>
                </c:pt>
                <c:pt idx="30">
                  <c:v>1.7870566185240477</c:v>
                </c:pt>
                <c:pt idx="31">
                  <c:v>2.5499959842582882</c:v>
                </c:pt>
                <c:pt idx="32">
                  <c:v>2.4053260073994664</c:v>
                </c:pt>
                <c:pt idx="33">
                  <c:v>1.9393043669299743</c:v>
                </c:pt>
                <c:pt idx="34">
                  <c:v>1.9519399648730626</c:v>
                </c:pt>
                <c:pt idx="35">
                  <c:v>1.330229133709409</c:v>
                </c:pt>
                <c:pt idx="36">
                  <c:v>0.54555914853095544</c:v>
                </c:pt>
                <c:pt idx="37">
                  <c:v>0.63994144585225854</c:v>
                </c:pt>
                <c:pt idx="38">
                  <c:v>0.35897789919032164</c:v>
                </c:pt>
                <c:pt idx="39">
                  <c:v>-0.13308490817139784</c:v>
                </c:pt>
                <c:pt idx="40">
                  <c:v>0.13028801547663704</c:v>
                </c:pt>
                <c:pt idx="41">
                  <c:v>-8.3818163889162633E-2</c:v>
                </c:pt>
                <c:pt idx="42">
                  <c:v>-0.3475914766237338</c:v>
                </c:pt>
                <c:pt idx="43">
                  <c:v>-0.85072639699259867</c:v>
                </c:pt>
                <c:pt idx="44">
                  <c:v>-0.77935301950340374</c:v>
                </c:pt>
                <c:pt idx="45">
                  <c:v>-0.82777402258990662</c:v>
                </c:pt>
                <c:pt idx="46">
                  <c:v>-1.0316745624681829</c:v>
                </c:pt>
                <c:pt idx="47">
                  <c:v>-0.56752351589655348</c:v>
                </c:pt>
                <c:pt idx="48">
                  <c:v>-0.13121029162228126</c:v>
                </c:pt>
                <c:pt idx="49">
                  <c:v>-0.75380835380835265</c:v>
                </c:pt>
                <c:pt idx="50">
                  <c:v>-0.9895541601564446</c:v>
                </c:pt>
                <c:pt idx="51">
                  <c:v>-0.51528073916134076</c:v>
                </c:pt>
                <c:pt idx="52">
                  <c:v>-0.660449894525172</c:v>
                </c:pt>
                <c:pt idx="53">
                  <c:v>-0.49247471009130095</c:v>
                </c:pt>
                <c:pt idx="54">
                  <c:v>-0.46441311028328869</c:v>
                </c:pt>
                <c:pt idx="55">
                  <c:v>-0.65265257358386464</c:v>
                </c:pt>
                <c:pt idx="56">
                  <c:v>-0.77758042234063396</c:v>
                </c:pt>
                <c:pt idx="57">
                  <c:v>-0.6321861788296701</c:v>
                </c:pt>
                <c:pt idx="58">
                  <c:v>-0.64187518544159161</c:v>
                </c:pt>
                <c:pt idx="59">
                  <c:v>-1.0556148042817171</c:v>
                </c:pt>
                <c:pt idx="60">
                  <c:v>-1.6279598146812617</c:v>
                </c:pt>
                <c:pt idx="61">
                  <c:v>-1.0793896002297458</c:v>
                </c:pt>
                <c:pt idx="62">
                  <c:v>-0.28186906983206939</c:v>
                </c:pt>
                <c:pt idx="63">
                  <c:v>-0.25897481693158397</c:v>
                </c:pt>
                <c:pt idx="64">
                  <c:v>-0.37211240771611642</c:v>
                </c:pt>
                <c:pt idx="65">
                  <c:v>-0.27968976256124733</c:v>
                </c:pt>
                <c:pt idx="66">
                  <c:v>-0.36432946502139885</c:v>
                </c:pt>
                <c:pt idx="67">
                  <c:v>-0.67085412152894719</c:v>
                </c:pt>
                <c:pt idx="68">
                  <c:v>-0.77770705704512011</c:v>
                </c:pt>
                <c:pt idx="69">
                  <c:v>-1.0209153445465091</c:v>
                </c:pt>
                <c:pt idx="70">
                  <c:v>-1.0392092453787996</c:v>
                </c:pt>
                <c:pt idx="71">
                  <c:v>-0.84332178963862248</c:v>
                </c:pt>
                <c:pt idx="72">
                  <c:v>-0.52318166755370044</c:v>
                </c:pt>
                <c:pt idx="73">
                  <c:v>-1.2263121540047877</c:v>
                </c:pt>
                <c:pt idx="74">
                  <c:v>-1.8841070148897217</c:v>
                </c:pt>
                <c:pt idx="75">
                  <c:v>-1.9548154117050274</c:v>
                </c:pt>
                <c:pt idx="76">
                  <c:v>-1.5547653907829471</c:v>
                </c:pt>
                <c:pt idx="77">
                  <c:v>-1.3347390197326519</c:v>
                </c:pt>
                <c:pt idx="78">
                  <c:v>-1.4188071657732735</c:v>
                </c:pt>
                <c:pt idx="79">
                  <c:v>-1.019581161261911</c:v>
                </c:pt>
                <c:pt idx="80">
                  <c:v>-1.422271223814775</c:v>
                </c:pt>
                <c:pt idx="81">
                  <c:v>-0.96515983890567725</c:v>
                </c:pt>
                <c:pt idx="82">
                  <c:v>-0.46370339076817402</c:v>
                </c:pt>
                <c:pt idx="83">
                  <c:v>5.2338104152838127E-2</c:v>
                </c:pt>
                <c:pt idx="84">
                  <c:v>0.3765318689305559</c:v>
                </c:pt>
                <c:pt idx="85">
                  <c:v>0.87262334292779542</c:v>
                </c:pt>
                <c:pt idx="86">
                  <c:v>0.78008500796316582</c:v>
                </c:pt>
                <c:pt idx="87">
                  <c:v>0.47790088883476756</c:v>
                </c:pt>
                <c:pt idx="88">
                  <c:v>-0.14670174018617388</c:v>
                </c:pt>
                <c:pt idx="89">
                  <c:v>-0.62196326686962777</c:v>
                </c:pt>
                <c:pt idx="90">
                  <c:v>-9.2983768268268818E-2</c:v>
                </c:pt>
                <c:pt idx="91">
                  <c:v>2.7293679996745368E-2</c:v>
                </c:pt>
                <c:pt idx="92">
                  <c:v>0.820530548748863</c:v>
                </c:pt>
                <c:pt idx="93">
                  <c:v>0.56384877494726027</c:v>
                </c:pt>
                <c:pt idx="94">
                  <c:v>0.2364687335785618</c:v>
                </c:pt>
                <c:pt idx="95">
                  <c:v>-0.67500955676720764</c:v>
                </c:pt>
                <c:pt idx="96">
                  <c:v>-0.69090360537033746</c:v>
                </c:pt>
                <c:pt idx="97">
                  <c:v>-0.74551135849851846</c:v>
                </c:pt>
                <c:pt idx="98">
                  <c:v>-0.67137738052099394</c:v>
                </c:pt>
                <c:pt idx="99">
                  <c:v>0.20499459743301429</c:v>
                </c:pt>
                <c:pt idx="100">
                  <c:v>0.60489386493745201</c:v>
                </c:pt>
                <c:pt idx="101">
                  <c:v>0.64411421615864128</c:v>
                </c:pt>
                <c:pt idx="102">
                  <c:v>0.20232675771370623</c:v>
                </c:pt>
                <c:pt idx="103">
                  <c:v>0.11419793635234043</c:v>
                </c:pt>
                <c:pt idx="104">
                  <c:v>-9.9840658343254063E-2</c:v>
                </c:pt>
                <c:pt idx="105">
                  <c:v>9.6809325965068638E-2</c:v>
                </c:pt>
                <c:pt idx="106">
                  <c:v>-8.0653291662429183E-3</c:v>
                </c:pt>
                <c:pt idx="107">
                  <c:v>-1.0128120727202372E-2</c:v>
                </c:pt>
                <c:pt idx="108">
                  <c:v>1.0116660590594222</c:v>
                </c:pt>
                <c:pt idx="109">
                  <c:v>0.68126372903316224</c:v>
                </c:pt>
                <c:pt idx="110">
                  <c:v>0.7387440338058866</c:v>
                </c:pt>
                <c:pt idx="111">
                  <c:v>0.1148846115086144</c:v>
                </c:pt>
                <c:pt idx="112">
                  <c:v>0.12488417999433921</c:v>
                </c:pt>
                <c:pt idx="113">
                  <c:v>-0.34670429348921061</c:v>
                </c:pt>
                <c:pt idx="114">
                  <c:v>0.25138818778395944</c:v>
                </c:pt>
                <c:pt idx="115">
                  <c:v>5.148187030606266E-2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'LON Forbrugerpriser'!$D$4</c:f>
              <c:strCache>
                <c:ptCount val="1"/>
                <c:pt idx="0">
                  <c:v> Tjenester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'LON Forbrugerpriser'!$A$5:$A$120</c:f>
              <c:numCache>
                <c:formatCode>yyyy</c:formatCode>
                <c:ptCount val="11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 formatCode="General">
                  <c:v>2019</c:v>
                </c:pt>
                <c:pt idx="115" formatCode="General">
                  <c:v>2019</c:v>
                </c:pt>
              </c:numCache>
            </c:numRef>
          </c:cat>
          <c:val>
            <c:numRef>
              <c:f>'LON Forbrugerpriser'!$D$5:$D$120</c:f>
              <c:numCache>
                <c:formatCode>0.00</c:formatCode>
                <c:ptCount val="116"/>
                <c:pt idx="0">
                  <c:v>2.6845946630442228</c:v>
                </c:pt>
                <c:pt idx="1">
                  <c:v>2.365468284863752</c:v>
                </c:pt>
                <c:pt idx="2">
                  <c:v>2.5040018294077555</c:v>
                </c:pt>
                <c:pt idx="3">
                  <c:v>2.5061312952717572</c:v>
                </c:pt>
                <c:pt idx="4">
                  <c:v>2.7370579190158821</c:v>
                </c:pt>
                <c:pt idx="5">
                  <c:v>2.6185742686736688</c:v>
                </c:pt>
                <c:pt idx="6">
                  <c:v>2.4772325676226643</c:v>
                </c:pt>
                <c:pt idx="7">
                  <c:v>2.5816583624264098</c:v>
                </c:pt>
                <c:pt idx="8">
                  <c:v>2.730147972438715</c:v>
                </c:pt>
                <c:pt idx="9">
                  <c:v>2.7019718309859115</c:v>
                </c:pt>
                <c:pt idx="10">
                  <c:v>2.8116878002677765</c:v>
                </c:pt>
                <c:pt idx="11">
                  <c:v>2.8052712586084709</c:v>
                </c:pt>
                <c:pt idx="12">
                  <c:v>2.824054350994416</c:v>
                </c:pt>
                <c:pt idx="13">
                  <c:v>2.7705075721987242</c:v>
                </c:pt>
                <c:pt idx="14">
                  <c:v>2.8042387060792038</c:v>
                </c:pt>
                <c:pt idx="15">
                  <c:v>2.6752131045380878</c:v>
                </c:pt>
                <c:pt idx="16">
                  <c:v>2.4557085522960591</c:v>
                </c:pt>
                <c:pt idx="17">
                  <c:v>2.4344071736964565</c:v>
                </c:pt>
                <c:pt idx="18">
                  <c:v>2.6527837649633454</c:v>
                </c:pt>
                <c:pt idx="19">
                  <c:v>2.3140295614247748</c:v>
                </c:pt>
                <c:pt idx="20">
                  <c:v>2.3123357559897499</c:v>
                </c:pt>
                <c:pt idx="21">
                  <c:v>2.1657085180146538</c:v>
                </c:pt>
                <c:pt idx="22">
                  <c:v>2.1679178795771321</c:v>
                </c:pt>
                <c:pt idx="23">
                  <c:v>2.1473532368754746</c:v>
                </c:pt>
                <c:pt idx="24">
                  <c:v>2.5240686023310701</c:v>
                </c:pt>
                <c:pt idx="25">
                  <c:v>2.7121447928343656</c:v>
                </c:pt>
                <c:pt idx="26">
                  <c:v>2.540037324768889</c:v>
                </c:pt>
                <c:pt idx="27">
                  <c:v>2.6217674983200538</c:v>
                </c:pt>
                <c:pt idx="28">
                  <c:v>2.7301353705647671</c:v>
                </c:pt>
                <c:pt idx="29">
                  <c:v>2.694290438673292</c:v>
                </c:pt>
                <c:pt idx="30">
                  <c:v>2.5809994508511949</c:v>
                </c:pt>
                <c:pt idx="31">
                  <c:v>2.7030518327143795</c:v>
                </c:pt>
                <c:pt idx="32">
                  <c:v>2.6706072004298846</c:v>
                </c:pt>
                <c:pt idx="33">
                  <c:v>2.5332359700178273</c:v>
                </c:pt>
                <c:pt idx="34">
                  <c:v>2.5482278087811636</c:v>
                </c:pt>
                <c:pt idx="35">
                  <c:v>2.5247932558064861</c:v>
                </c:pt>
                <c:pt idx="36">
                  <c:v>1.9248766377403399</c:v>
                </c:pt>
                <c:pt idx="37">
                  <c:v>1.818278145695345</c:v>
                </c:pt>
                <c:pt idx="38">
                  <c:v>1.7649859795778156</c:v>
                </c:pt>
                <c:pt idx="39">
                  <c:v>1.7310027987537495</c:v>
                </c:pt>
                <c:pt idx="40">
                  <c:v>1.6095053509732793</c:v>
                </c:pt>
                <c:pt idx="41">
                  <c:v>1.7711687819662814</c:v>
                </c:pt>
                <c:pt idx="42">
                  <c:v>1.5535121971701074</c:v>
                </c:pt>
                <c:pt idx="43">
                  <c:v>1.5669874012116622</c:v>
                </c:pt>
                <c:pt idx="44">
                  <c:v>1.6496571936986442</c:v>
                </c:pt>
                <c:pt idx="45">
                  <c:v>2.0328651773651387</c:v>
                </c:pt>
                <c:pt idx="46">
                  <c:v>1.9689151643025724</c:v>
                </c:pt>
                <c:pt idx="47">
                  <c:v>1.9450502436530286</c:v>
                </c:pt>
                <c:pt idx="48">
                  <c:v>2.1086788673024444</c:v>
                </c:pt>
                <c:pt idx="49">
                  <c:v>1.8118242083025535</c:v>
                </c:pt>
                <c:pt idx="50">
                  <c:v>1.8581098645149723</c:v>
                </c:pt>
                <c:pt idx="51">
                  <c:v>1.9122960009966334</c:v>
                </c:pt>
                <c:pt idx="52">
                  <c:v>1.8027450655166746</c:v>
                </c:pt>
                <c:pt idx="53">
                  <c:v>1.7258673284731998</c:v>
                </c:pt>
                <c:pt idx="54">
                  <c:v>1.7002935461198092</c:v>
                </c:pt>
                <c:pt idx="55">
                  <c:v>1.7017368241813813</c:v>
                </c:pt>
                <c:pt idx="56">
                  <c:v>1.727919597162014</c:v>
                </c:pt>
                <c:pt idx="57">
                  <c:v>1.4770790991767768</c:v>
                </c:pt>
                <c:pt idx="58">
                  <c:v>1.4269178369851403</c:v>
                </c:pt>
                <c:pt idx="59">
                  <c:v>1.62133944747535</c:v>
                </c:pt>
                <c:pt idx="60">
                  <c:v>1.4591827350479747</c:v>
                </c:pt>
                <c:pt idx="61">
                  <c:v>1.7090522528416159</c:v>
                </c:pt>
                <c:pt idx="62">
                  <c:v>1.6292364230298091</c:v>
                </c:pt>
                <c:pt idx="63">
                  <c:v>1.4770898274351794</c:v>
                </c:pt>
                <c:pt idx="64">
                  <c:v>1.5712350946508735</c:v>
                </c:pt>
                <c:pt idx="65">
                  <c:v>1.3723138227580591</c:v>
                </c:pt>
                <c:pt idx="66">
                  <c:v>1.534662018639537</c:v>
                </c:pt>
                <c:pt idx="67">
                  <c:v>1.5159817351598122</c:v>
                </c:pt>
                <c:pt idx="68">
                  <c:v>1.6054419014262606</c:v>
                </c:pt>
                <c:pt idx="69">
                  <c:v>1.667998502948592</c:v>
                </c:pt>
                <c:pt idx="70">
                  <c:v>1.7340631817080094</c:v>
                </c:pt>
                <c:pt idx="71">
                  <c:v>1.6236742176247247</c:v>
                </c:pt>
                <c:pt idx="72">
                  <c:v>1.7574603941948368</c:v>
                </c:pt>
                <c:pt idx="73">
                  <c:v>1.7908827785817749</c:v>
                </c:pt>
                <c:pt idx="74">
                  <c:v>1.9074691630840874</c:v>
                </c:pt>
                <c:pt idx="75">
                  <c:v>1.8601429489238654</c:v>
                </c:pt>
                <c:pt idx="76">
                  <c:v>1.9700038096765837</c:v>
                </c:pt>
                <c:pt idx="77">
                  <c:v>1.9834743893144946</c:v>
                </c:pt>
                <c:pt idx="78">
                  <c:v>1.922865179223848</c:v>
                </c:pt>
                <c:pt idx="79">
                  <c:v>1.4973411698852459</c:v>
                </c:pt>
                <c:pt idx="80">
                  <c:v>1.2423412204234126</c:v>
                </c:pt>
                <c:pt idx="81">
                  <c:v>1.3292209730375077</c:v>
                </c:pt>
                <c:pt idx="82">
                  <c:v>1.0860393316986432</c:v>
                </c:pt>
                <c:pt idx="83">
                  <c:v>0.9980870823545871</c:v>
                </c:pt>
                <c:pt idx="84">
                  <c:v>1.3223009620333386</c:v>
                </c:pt>
                <c:pt idx="85">
                  <c:v>1.1571194439507764</c:v>
                </c:pt>
                <c:pt idx="86">
                  <c:v>1.2468582130008343</c:v>
                </c:pt>
                <c:pt idx="87">
                  <c:v>1.6882003370487553</c:v>
                </c:pt>
                <c:pt idx="88">
                  <c:v>1.5652191011788403</c:v>
                </c:pt>
                <c:pt idx="89">
                  <c:v>1.4660478653320439</c:v>
                </c:pt>
                <c:pt idx="90">
                  <c:v>2.551461345065988</c:v>
                </c:pt>
                <c:pt idx="91">
                  <c:v>2.6146816095802734</c:v>
                </c:pt>
                <c:pt idx="92">
                  <c:v>2.5604691897423777</c:v>
                </c:pt>
                <c:pt idx="93">
                  <c:v>2.3191877933350185</c:v>
                </c:pt>
                <c:pt idx="94">
                  <c:v>2.4551445098058338</c:v>
                </c:pt>
                <c:pt idx="95">
                  <c:v>2.4445534838076526</c:v>
                </c:pt>
                <c:pt idx="96">
                  <c:v>1.9272848044387132</c:v>
                </c:pt>
                <c:pt idx="97">
                  <c:v>1.9120029670694407</c:v>
                </c:pt>
                <c:pt idx="98">
                  <c:v>1.807827102803742</c:v>
                </c:pt>
                <c:pt idx="99">
                  <c:v>1.3733015448431019</c:v>
                </c:pt>
                <c:pt idx="100">
                  <c:v>1.4810799299149124</c:v>
                </c:pt>
                <c:pt idx="101">
                  <c:v>1.6105743606640033</c:v>
                </c:pt>
                <c:pt idx="102">
                  <c:v>1.8291164697094473</c:v>
                </c:pt>
                <c:pt idx="103">
                  <c:v>1.5163584364233031</c:v>
                </c:pt>
                <c:pt idx="104">
                  <c:v>1.3538148603008864</c:v>
                </c:pt>
                <c:pt idx="105">
                  <c:v>1.5325118992783615</c:v>
                </c:pt>
                <c:pt idx="106">
                  <c:v>1.4636671235634111</c:v>
                </c:pt>
                <c:pt idx="107">
                  <c:v>1.4704332748991789</c:v>
                </c:pt>
                <c:pt idx="108">
                  <c:v>1.6560448512147161</c:v>
                </c:pt>
                <c:pt idx="109">
                  <c:v>1.3704664949194125</c:v>
                </c:pt>
                <c:pt idx="110">
                  <c:v>1.5653537584746147</c:v>
                </c:pt>
                <c:pt idx="111">
                  <c:v>1.6434191531467661</c:v>
                </c:pt>
                <c:pt idx="112">
                  <c:v>1.3774288630488627</c:v>
                </c:pt>
                <c:pt idx="113">
                  <c:v>1.440083925420808</c:v>
                </c:pt>
                <c:pt idx="114">
                  <c:v>0.47398713463491049</c:v>
                </c:pt>
                <c:pt idx="115">
                  <c:v>0.83855658602531946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82272"/>
        <c:axId val="89384064"/>
      </c:lineChart>
      <c:catAx>
        <c:axId val="8938227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384064"/>
        <c:crossesAt val="-2"/>
        <c:auto val="1"/>
        <c:lblAlgn val="ctr"/>
        <c:lblOffset val="100"/>
        <c:tickLblSkip val="12"/>
        <c:tickMarkSkip val="12"/>
        <c:noMultiLvlLbl val="0"/>
      </c:catAx>
      <c:valAx>
        <c:axId val="89384064"/>
        <c:scaling>
          <c:orientation val="minMax"/>
          <c:max val="4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89382272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'LON lønindeks'!$B$4</c:f>
              <c:strCache>
                <c:ptCount val="1"/>
                <c:pt idx="0">
                  <c:v> Implicit, DST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'LON lønindeks'!$A$5:$A$62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'LON lønindeks'!$B$5:$B$62</c:f>
              <c:numCache>
                <c:formatCode>0</c:formatCode>
                <c:ptCount val="58"/>
                <c:pt idx="0">
                  <c:v>2.8508729597090277</c:v>
                </c:pt>
                <c:pt idx="1">
                  <c:v>2.7146962223089766</c:v>
                </c:pt>
                <c:pt idx="2">
                  <c:v>2.7375239830759845</c:v>
                </c:pt>
                <c:pt idx="3">
                  <c:v>2.8065896909458488</c:v>
                </c:pt>
                <c:pt idx="4">
                  <c:v>2.7284434993560813</c:v>
                </c:pt>
                <c:pt idx="5">
                  <c:v>3.2868525896414313</c:v>
                </c:pt>
                <c:pt idx="6">
                  <c:v>3.1589338598223105</c:v>
                </c:pt>
                <c:pt idx="7">
                  <c:v>3.3300685602350777</c:v>
                </c:pt>
                <c:pt idx="8">
                  <c:v>3.4013605442176909</c:v>
                </c:pt>
                <c:pt idx="9">
                  <c:v>3.9537126325940086</c:v>
                </c:pt>
                <c:pt idx="10">
                  <c:v>4.2105263157894868</c:v>
                </c:pt>
                <c:pt idx="11">
                  <c:v>4.4549763033175482</c:v>
                </c:pt>
                <c:pt idx="12">
                  <c:v>4.2293233082706827</c:v>
                </c:pt>
                <c:pt idx="13">
                  <c:v>4.5454545454545414</c:v>
                </c:pt>
                <c:pt idx="14">
                  <c:v>4.2240587695133058</c:v>
                </c:pt>
                <c:pt idx="15">
                  <c:v>3.8112522686025496</c:v>
                </c:pt>
                <c:pt idx="16">
                  <c:v>3.7871956717763666</c:v>
                </c:pt>
                <c:pt idx="17">
                  <c:v>2.8393966282165062</c:v>
                </c:pt>
                <c:pt idx="18">
                  <c:v>2.7312775330396333</c:v>
                </c:pt>
                <c:pt idx="19">
                  <c:v>2.5349650349650199</c:v>
                </c:pt>
                <c:pt idx="20">
                  <c:v>2.6933101650738589</c:v>
                </c:pt>
                <c:pt idx="21">
                  <c:v>2.5884383088869756</c:v>
                </c:pt>
                <c:pt idx="22">
                  <c:v>2.487135506003435</c:v>
                </c:pt>
                <c:pt idx="23">
                  <c:v>2.3017902813299296</c:v>
                </c:pt>
                <c:pt idx="24">
                  <c:v>2.3688663282571909</c:v>
                </c:pt>
                <c:pt idx="25">
                  <c:v>2.1026072329688894</c:v>
                </c:pt>
                <c:pt idx="26">
                  <c:v>2.2594142259414252</c:v>
                </c:pt>
                <c:pt idx="27">
                  <c:v>2.4999999999999911</c:v>
                </c:pt>
                <c:pt idx="28">
                  <c:v>2.0661157024793431</c:v>
                </c:pt>
                <c:pt idx="29">
                  <c:v>1.9769357495881268</c:v>
                </c:pt>
                <c:pt idx="30">
                  <c:v>1.6366612111292866</c:v>
                </c:pt>
                <c:pt idx="31">
                  <c:v>1.7073170731707332</c:v>
                </c:pt>
                <c:pt idx="32">
                  <c:v>1.538461538461533</c:v>
                </c:pt>
                <c:pt idx="33">
                  <c:v>1.696284329563813</c:v>
                </c:pt>
                <c:pt idx="34">
                  <c:v>1.7713365539452575</c:v>
                </c:pt>
                <c:pt idx="35">
                  <c:v>1.5187849720223801</c:v>
                </c:pt>
                <c:pt idx="36">
                  <c:v>1.5151515151515138</c:v>
                </c:pt>
                <c:pt idx="37">
                  <c:v>1.350277998411431</c:v>
                </c:pt>
                <c:pt idx="38">
                  <c:v>1.2658227848101111</c:v>
                </c:pt>
                <c:pt idx="39">
                  <c:v>1.1811023622047223</c:v>
                </c:pt>
                <c:pt idx="40">
                  <c:v>1.4139827179890041</c:v>
                </c:pt>
                <c:pt idx="41" formatCode="0.0">
                  <c:v>1.8025078369906078</c:v>
                </c:pt>
                <c:pt idx="42" formatCode="0.0">
                  <c:v>1.8750000000000044</c:v>
                </c:pt>
                <c:pt idx="43" formatCode="0.0">
                  <c:v>1.8677042801556354</c:v>
                </c:pt>
                <c:pt idx="44" formatCode="0.0">
                  <c:v>2.1688613477924168</c:v>
                </c:pt>
                <c:pt idx="45" formatCode="0.0">
                  <c:v>2.0785219399537924</c:v>
                </c:pt>
                <c:pt idx="46" formatCode="0.0">
                  <c:v>2.0705521472392574</c:v>
                </c:pt>
                <c:pt idx="47" formatCode="0.0">
                  <c:v>2.4446142093200729</c:v>
                </c:pt>
                <c:pt idx="48" formatCode="0.0">
                  <c:v>2.1986353297952954</c:v>
                </c:pt>
                <c:pt idx="49" formatCode="0.0">
                  <c:v>2.0361990950226394</c:v>
                </c:pt>
                <c:pt idx="50" formatCode="0.0">
                  <c:v>2.3290758827948954</c:v>
                </c:pt>
                <c:pt idx="51" formatCode="0.0">
                  <c:v>2.0134228187919545</c:v>
                </c:pt>
                <c:pt idx="52" formatCode="0.0">
                  <c:v>2.1513353115726774</c:v>
                </c:pt>
                <c:pt idx="53" formatCode="0.0">
                  <c:v>2.5129342202512728</c:v>
                </c:pt>
                <c:pt idx="54" formatCode="0.0">
                  <c:v>2.3494860499265968</c:v>
                </c:pt>
                <c:pt idx="55" formatCode="0.0">
                  <c:v>2.4122807017543657</c:v>
                </c:pt>
                <c:pt idx="56" formatCode="0.0">
                  <c:v>2.2512708787218783</c:v>
                </c:pt>
                <c:pt idx="57" formatCode="0.0">
                  <c:v>2.2350396539293715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'LON lønindeks'!$E$4</c:f>
              <c:strCache>
                <c:ptCount val="1"/>
                <c:pt idx="0">
                  <c:v> Standardberegnet, DST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'LON lønindeks'!$A$5:$A$62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'LON lønindeks'!$E$5:$E$62</c:f>
              <c:numCache>
                <c:formatCode>0.0</c:formatCode>
                <c:ptCount val="58"/>
                <c:pt idx="48">
                  <c:v>2.0242914979757165</c:v>
                </c:pt>
                <c:pt idx="49">
                  <c:v>2.0833333333333481</c:v>
                </c:pt>
                <c:pt idx="50">
                  <c:v>2.3069207622868682</c:v>
                </c:pt>
                <c:pt idx="51">
                  <c:v>2.1847070506454846</c:v>
                </c:pt>
                <c:pt idx="52">
                  <c:v>2.1825396825396748</c:v>
                </c:pt>
                <c:pt idx="53">
                  <c:v>2.235179786200181</c:v>
                </c:pt>
                <c:pt idx="54">
                  <c:v>2.2549019607843057</c:v>
                </c:pt>
                <c:pt idx="55">
                  <c:v>2.235179786200181</c:v>
                </c:pt>
                <c:pt idx="56">
                  <c:v>2.2330097087378542</c:v>
                </c:pt>
                <c:pt idx="57">
                  <c:v>2.3764258555132978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'LON lønindeks'!$D$4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'LON lønindeks'!$A$5:$A$62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'LON lønindeks'!$D$5:$D$62</c:f>
              <c:numCache>
                <c:formatCode>0.00</c:formatCode>
                <c:ptCount val="58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485312"/>
        <c:axId val="89486848"/>
      </c:lineChart>
      <c:catAx>
        <c:axId val="894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48684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894868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9485312"/>
        <c:crosses val="autoZero"/>
        <c:crossBetween val="midCat"/>
        <c:majorUnit val="1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'LON Olie'!$C$4</c:f>
              <c:strCache>
                <c:ptCount val="1"/>
                <c:pt idx="0">
                  <c:v> Oliepris, F19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'LON Olie'!$A$5:$A$25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'LON Olie'!$C$5:$C$25</c:f>
              <c:numCache>
                <c:formatCode>0</c:formatCode>
                <c:ptCount val="21"/>
                <c:pt idx="0">
                  <c:v>55.34</c:v>
                </c:pt>
                <c:pt idx="1">
                  <c:v>63.81</c:v>
                </c:pt>
                <c:pt idx="2">
                  <c:v>72.069999999999993</c:v>
                </c:pt>
                <c:pt idx="3">
                  <c:v>97.48</c:v>
                </c:pt>
                <c:pt idx="4">
                  <c:v>61.52</c:v>
                </c:pt>
                <c:pt idx="5">
                  <c:v>80.069999999999993</c:v>
                </c:pt>
                <c:pt idx="6">
                  <c:v>109.82</c:v>
                </c:pt>
                <c:pt idx="7">
                  <c:v>111.65</c:v>
                </c:pt>
                <c:pt idx="8">
                  <c:v>108.64</c:v>
                </c:pt>
                <c:pt idx="9">
                  <c:v>99.02</c:v>
                </c:pt>
                <c:pt idx="10">
                  <c:v>52.35</c:v>
                </c:pt>
                <c:pt idx="11">
                  <c:v>43.55</c:v>
                </c:pt>
                <c:pt idx="12">
                  <c:v>54.25</c:v>
                </c:pt>
                <c:pt idx="13">
                  <c:v>71.06</c:v>
                </c:pt>
                <c:pt idx="14">
                  <c:v>69</c:v>
                </c:pt>
                <c:pt idx="15">
                  <c:v>75</c:v>
                </c:pt>
                <c:pt idx="16">
                  <c:v>82</c:v>
                </c:pt>
                <c:pt idx="17">
                  <c:v>90</c:v>
                </c:pt>
                <c:pt idx="18">
                  <c:v>98</c:v>
                </c:pt>
                <c:pt idx="19">
                  <c:v>103</c:v>
                </c:pt>
                <c:pt idx="20">
                  <c:v>108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'LON Olie'!$B$4</c:f>
              <c:strCache>
                <c:ptCount val="1"/>
                <c:pt idx="0">
                  <c:v> Oliepris, E19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'LON Olie'!$A$5:$A$25</c:f>
              <c:numCache>
                <c:formatCode>0</c:formatCode>
                <c:ptCount val="2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</c:numCache>
            </c:numRef>
          </c:cat>
          <c:val>
            <c:numRef>
              <c:f>'LON Olie'!$B$5:$B$25</c:f>
              <c:numCache>
                <c:formatCode>0</c:formatCode>
                <c:ptCount val="21"/>
                <c:pt idx="0">
                  <c:v>55.34</c:v>
                </c:pt>
                <c:pt idx="1">
                  <c:v>63.81</c:v>
                </c:pt>
                <c:pt idx="2">
                  <c:v>72.069999999999993</c:v>
                </c:pt>
                <c:pt idx="3">
                  <c:v>97.48</c:v>
                </c:pt>
                <c:pt idx="4">
                  <c:v>61.52</c:v>
                </c:pt>
                <c:pt idx="5">
                  <c:v>80.069999999999993</c:v>
                </c:pt>
                <c:pt idx="6">
                  <c:v>109.82</c:v>
                </c:pt>
                <c:pt idx="7">
                  <c:v>111.65</c:v>
                </c:pt>
                <c:pt idx="8">
                  <c:v>108.64</c:v>
                </c:pt>
                <c:pt idx="9">
                  <c:v>99.02</c:v>
                </c:pt>
                <c:pt idx="10">
                  <c:v>52.35</c:v>
                </c:pt>
                <c:pt idx="11">
                  <c:v>43.55</c:v>
                </c:pt>
                <c:pt idx="12">
                  <c:v>54.25</c:v>
                </c:pt>
                <c:pt idx="13">
                  <c:v>71.06</c:v>
                </c:pt>
                <c:pt idx="14">
                  <c:v>65</c:v>
                </c:pt>
                <c:pt idx="15">
                  <c:v>63</c:v>
                </c:pt>
                <c:pt idx="16">
                  <c:v>66.150000000000006</c:v>
                </c:pt>
                <c:pt idx="17">
                  <c:v>69.459999999999994</c:v>
                </c:pt>
                <c:pt idx="18">
                  <c:v>72.930000000000007</c:v>
                </c:pt>
                <c:pt idx="19">
                  <c:v>76.58</c:v>
                </c:pt>
                <c:pt idx="20">
                  <c:v>80.41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670400"/>
        <c:axId val="89671936"/>
      </c:lineChart>
      <c:catAx>
        <c:axId val="896704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67193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8967193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96704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41056568586534E-2"/>
          <c:y val="0.10657164282027536"/>
          <c:w val="0.93446309523809523"/>
          <c:h val="0.66437602400547657"/>
        </c:manualLayout>
      </c:layout>
      <c:lineChart>
        <c:grouping val="standard"/>
        <c:varyColors val="0"/>
        <c:ser>
          <c:idx val="4"/>
          <c:order val="0"/>
          <c:tx>
            <c:strRef>
              <c:f>'LON lønkvote'!$F$4</c:f>
              <c:strCache>
                <c:ptCount val="1"/>
                <c:pt idx="0">
                  <c:v>hjælpeserie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'LON lønkvote'!$A$5:$A$40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'LON lønkvote'!$F$5:$F$54</c:f>
              <c:numCache>
                <c:formatCode>0.00</c:formatCode>
                <c:ptCount val="50"/>
                <c:pt idx="28">
                  <c:v>-99999999999</c:v>
                </c:pt>
                <c:pt idx="29">
                  <c:v>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'LON lønkvote'!$B$4</c:f>
              <c:strCache>
                <c:ptCount val="1"/>
                <c:pt idx="0">
                  <c:v> Faktisk, private byerhverv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'LON lønkvote'!$A$5:$A$40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'LON lønkvote'!$B$5:$B$40</c:f>
              <c:numCache>
                <c:formatCode>0.00</c:formatCode>
                <c:ptCount val="36"/>
                <c:pt idx="0">
                  <c:v>0.69168894052887131</c:v>
                </c:pt>
                <c:pt idx="1">
                  <c:v>0.68257712564779993</c:v>
                </c:pt>
                <c:pt idx="2">
                  <c:v>0.67523546581336358</c:v>
                </c:pt>
                <c:pt idx="3">
                  <c:v>0.67287821899981137</c:v>
                </c:pt>
                <c:pt idx="4">
                  <c:v>0.64129422261323776</c:v>
                </c:pt>
                <c:pt idx="5">
                  <c:v>0.65086449581538264</c:v>
                </c:pt>
                <c:pt idx="6">
                  <c:v>0.66224190107243652</c:v>
                </c:pt>
                <c:pt idx="7">
                  <c:v>0.65870024072585731</c:v>
                </c:pt>
                <c:pt idx="8">
                  <c:v>0.67033417712033916</c:v>
                </c:pt>
                <c:pt idx="9">
                  <c:v>0.67095116009133671</c:v>
                </c:pt>
                <c:pt idx="10">
                  <c:v>0.66068555476453872</c:v>
                </c:pt>
                <c:pt idx="11">
                  <c:v>0.67460498755632425</c:v>
                </c:pt>
                <c:pt idx="12">
                  <c:v>0.67772007769762155</c:v>
                </c:pt>
                <c:pt idx="13">
                  <c:v>0.68270439302613406</c:v>
                </c:pt>
                <c:pt idx="14">
                  <c:v>0.67820507204856606</c:v>
                </c:pt>
                <c:pt idx="15">
                  <c:v>0.6930705329673349</c:v>
                </c:pt>
                <c:pt idx="16">
                  <c:v>0.68171941551801385</c:v>
                </c:pt>
                <c:pt idx="17">
                  <c:v>0.70595654114706041</c:v>
                </c:pt>
                <c:pt idx="18">
                  <c:v>0.70424404931941187</c:v>
                </c:pt>
                <c:pt idx="19">
                  <c:v>0.70870654469876837</c:v>
                </c:pt>
                <c:pt idx="20">
                  <c:v>0.69658907341100684</c:v>
                </c:pt>
                <c:pt idx="21">
                  <c:v>0.69035408014480426</c:v>
                </c:pt>
                <c:pt idx="22">
                  <c:v>0.67633154803311935</c:v>
                </c:pt>
                <c:pt idx="23">
                  <c:v>0.66556241481608203</c:v>
                </c:pt>
                <c:pt idx="24">
                  <c:v>0.6640569198013162</c:v>
                </c:pt>
                <c:pt idx="25">
                  <c:v>0.65538621771880556</c:v>
                </c:pt>
                <c:pt idx="26">
                  <c:v>0.64679724969587216</c:v>
                </c:pt>
                <c:pt idx="27">
                  <c:v>0.65605678748105301</c:v>
                </c:pt>
                <c:pt idx="28">
                  <c:v>0.66222458873738788</c:v>
                </c:pt>
                <c:pt idx="29">
                  <c:v>0.66160176200145515</c:v>
                </c:pt>
                <c:pt idx="30">
                  <c:v>0.66521056426934866</c:v>
                </c:pt>
                <c:pt idx="31">
                  <c:v>0.66982655030720173</c:v>
                </c:pt>
                <c:pt idx="32">
                  <c:v>0.67546244596142291</c:v>
                </c:pt>
                <c:pt idx="33">
                  <c:v>0.6796054148211661</c:v>
                </c:pt>
                <c:pt idx="34">
                  <c:v>0.68267571516626235</c:v>
                </c:pt>
                <c:pt idx="35">
                  <c:v>0.68502817731782406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'LON lønkvote'!$C$4</c:f>
              <c:strCache>
                <c:ptCount val="1"/>
                <c:pt idx="0">
                  <c:v> Strukturel, private byerhverv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'LON lønkvote'!$A$5:$A$40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'LON lønkvote'!$C$5:$C$40</c:f>
              <c:numCache>
                <c:formatCode>0.00</c:formatCode>
                <c:ptCount val="36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'LON lønkvote'!$D$4</c:f>
              <c:strCache>
                <c:ptCount val="1"/>
                <c:pt idx="0">
                  <c:v> Faktisk, privat sektor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'LON lønkvote'!$A$5:$A$40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'LON lønkvote'!$D$5:$D$40</c:f>
              <c:numCache>
                <c:formatCode>0.00</c:formatCode>
                <c:ptCount val="36"/>
                <c:pt idx="0">
                  <c:v>0.60706006118480094</c:v>
                </c:pt>
                <c:pt idx="1">
                  <c:v>0.59947686673359502</c:v>
                </c:pt>
                <c:pt idx="2">
                  <c:v>0.59518914544119572</c:v>
                </c:pt>
                <c:pt idx="3">
                  <c:v>0.58957378038047725</c:v>
                </c:pt>
                <c:pt idx="4">
                  <c:v>0.56585013705794873</c:v>
                </c:pt>
                <c:pt idx="5">
                  <c:v>0.56514121769369041</c:v>
                </c:pt>
                <c:pt idx="6">
                  <c:v>0.57023800535284164</c:v>
                </c:pt>
                <c:pt idx="7">
                  <c:v>0.56895196706065709</c:v>
                </c:pt>
                <c:pt idx="8">
                  <c:v>0.58870272742437135</c:v>
                </c:pt>
                <c:pt idx="9">
                  <c:v>0.58850381189382273</c:v>
                </c:pt>
                <c:pt idx="10">
                  <c:v>0.5616246744562976</c:v>
                </c:pt>
                <c:pt idx="11">
                  <c:v>0.57361199738169744</c:v>
                </c:pt>
                <c:pt idx="12">
                  <c:v>0.58149733171159756</c:v>
                </c:pt>
                <c:pt idx="13">
                  <c:v>0.5844021432063865</c:v>
                </c:pt>
                <c:pt idx="14">
                  <c:v>0.57042510030914495</c:v>
                </c:pt>
                <c:pt idx="15">
                  <c:v>0.57573431579401613</c:v>
                </c:pt>
                <c:pt idx="16">
                  <c:v>0.57566222142378065</c:v>
                </c:pt>
                <c:pt idx="17">
                  <c:v>0.60117584405474411</c:v>
                </c:pt>
                <c:pt idx="18">
                  <c:v>0.60285527950593298</c:v>
                </c:pt>
                <c:pt idx="19">
                  <c:v>0.62253345090262102</c:v>
                </c:pt>
                <c:pt idx="20">
                  <c:v>0.58749592150486973</c:v>
                </c:pt>
                <c:pt idx="21">
                  <c:v>0.58469183975002292</c:v>
                </c:pt>
                <c:pt idx="22">
                  <c:v>0.5734451021196032</c:v>
                </c:pt>
                <c:pt idx="23">
                  <c:v>0.56954381084867101</c:v>
                </c:pt>
                <c:pt idx="24">
                  <c:v>0.56547867368439864</c:v>
                </c:pt>
                <c:pt idx="25">
                  <c:v>0.56955907650688919</c:v>
                </c:pt>
                <c:pt idx="26">
                  <c:v>0.57139815646221492</c:v>
                </c:pt>
                <c:pt idx="27">
                  <c:v>0.56928715297944343</c:v>
                </c:pt>
                <c:pt idx="28">
                  <c:v>0.5843973356802673</c:v>
                </c:pt>
                <c:pt idx="29">
                  <c:v>0.58078359425934145</c:v>
                </c:pt>
                <c:pt idx="30">
                  <c:v>0.58462202393339147</c:v>
                </c:pt>
                <c:pt idx="31">
                  <c:v>0.58854959030340925</c:v>
                </c:pt>
                <c:pt idx="32">
                  <c:v>0.58984080995744614</c:v>
                </c:pt>
                <c:pt idx="33">
                  <c:v>0.59044313128010717</c:v>
                </c:pt>
                <c:pt idx="34">
                  <c:v>0.59017563469800982</c:v>
                </c:pt>
                <c:pt idx="35">
                  <c:v>0.5899854642414849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'LON lønkvote'!$E$4</c:f>
              <c:strCache>
                <c:ptCount val="1"/>
                <c:pt idx="0">
                  <c:v> Strukturel, privat sektor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cat>
            <c:numRef>
              <c:f>'LON lønkvote'!$A$5:$A$40</c:f>
              <c:numCache>
                <c:formatCode>General</c:formatCode>
                <c:ptCount val="3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</c:numCache>
            </c:numRef>
          </c:cat>
          <c:val>
            <c:numRef>
              <c:f>'LON lønkvote'!$E$5:$E$40</c:f>
              <c:numCache>
                <c:formatCode>0.00</c:formatCode>
                <c:ptCount val="36"/>
                <c:pt idx="0">
                  <c:v>0.60217203938766417</c:v>
                </c:pt>
                <c:pt idx="1">
                  <c:v>0.60109394077643696</c:v>
                </c:pt>
                <c:pt idx="2">
                  <c:v>0.59990031867969551</c:v>
                </c:pt>
                <c:pt idx="3">
                  <c:v>0.59862826107241063</c:v>
                </c:pt>
                <c:pt idx="4">
                  <c:v>0.59731239267970349</c:v>
                </c:pt>
                <c:pt idx="5">
                  <c:v>0.59595358932840903</c:v>
                </c:pt>
                <c:pt idx="6">
                  <c:v>0.59458478768858958</c:v>
                </c:pt>
                <c:pt idx="7">
                  <c:v>0.59321758245698497</c:v>
                </c:pt>
                <c:pt idx="8">
                  <c:v>0.59181225876918986</c:v>
                </c:pt>
                <c:pt idx="9">
                  <c:v>0.59030229260718681</c:v>
                </c:pt>
                <c:pt idx="10">
                  <c:v>0.58870800803850298</c:v>
                </c:pt>
                <c:pt idx="11">
                  <c:v>0.58715539931901117</c:v>
                </c:pt>
                <c:pt idx="12">
                  <c:v>0.58571975243836483</c:v>
                </c:pt>
                <c:pt idx="13">
                  <c:v>0.58444989931469504</c:v>
                </c:pt>
                <c:pt idx="14">
                  <c:v>0.583424170173937</c:v>
                </c:pt>
                <c:pt idx="15">
                  <c:v>0.58274616997593998</c:v>
                </c:pt>
                <c:pt idx="16">
                  <c:v>0.58246324998291243</c:v>
                </c:pt>
                <c:pt idx="17">
                  <c:v>0.58250898843048959</c:v>
                </c:pt>
                <c:pt idx="18">
                  <c:v>0.58279717589862989</c:v>
                </c:pt>
                <c:pt idx="19">
                  <c:v>0.58326950301087821</c:v>
                </c:pt>
                <c:pt idx="20">
                  <c:v>0.58390922870336348</c:v>
                </c:pt>
                <c:pt idx="21">
                  <c:v>0.58485786374908966</c:v>
                </c:pt>
                <c:pt idx="22">
                  <c:v>0.58617719665746382</c:v>
                </c:pt>
                <c:pt idx="23">
                  <c:v>0.58786160132184584</c:v>
                </c:pt>
                <c:pt idx="24">
                  <c:v>0.58982538573930099</c:v>
                </c:pt>
                <c:pt idx="25">
                  <c:v>0.59194310986586329</c:v>
                </c:pt>
                <c:pt idx="26">
                  <c:v>0.5940039555589014</c:v>
                </c:pt>
                <c:pt idx="27">
                  <c:v>0.5958003174045402</c:v>
                </c:pt>
                <c:pt idx="28">
                  <c:v>0.59721130358826957</c:v>
                </c:pt>
                <c:pt idx="29">
                  <c:v>0.59616613077611924</c:v>
                </c:pt>
                <c:pt idx="30">
                  <c:v>0.5951240430277287</c:v>
                </c:pt>
                <c:pt idx="31">
                  <c:v>0.59408502326137735</c:v>
                </c:pt>
                <c:pt idx="32">
                  <c:v>0.59304905451995349</c:v>
                </c:pt>
                <c:pt idx="33">
                  <c:v>0.59201611996998438</c:v>
                </c:pt>
                <c:pt idx="34">
                  <c:v>0.59098620290067472</c:v>
                </c:pt>
                <c:pt idx="35">
                  <c:v>0.58995928672295284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56800"/>
        <c:axId val="89758336"/>
      </c:lineChart>
      <c:dateAx>
        <c:axId val="8975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9758336"/>
        <c:crosses val="autoZero"/>
        <c:auto val="0"/>
        <c:lblOffset val="100"/>
        <c:baseTimeUnit val="days"/>
        <c:majorUnit val="5"/>
        <c:majorTimeUnit val="days"/>
        <c:minorUnit val="10"/>
      </c:dateAx>
      <c:valAx>
        <c:axId val="89758336"/>
        <c:scaling>
          <c:orientation val="minMax"/>
          <c:max val="0.8"/>
          <c:min val="0.5500000000000000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89756800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'INT USA BNP'!$C$4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'INT USA BNP'!$A$5:$A$62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USA BNP'!$C$5:$C$62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'INT USA BNP'!$B$4</c:f>
              <c:strCache>
                <c:ptCount val="1"/>
                <c:pt idx="0">
                  <c:v> BNP-vækst i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BNP'!$A$5:$A$62</c:f>
              <c:numCache>
                <c:formatCode>General</c:formatCode>
                <c:ptCount val="58"/>
                <c:pt idx="0">
                  <c:v>2005</c:v>
                </c:pt>
                <c:pt idx="1">
                  <c:v>2005</c:v>
                </c:pt>
                <c:pt idx="2">
                  <c:v>2005</c:v>
                </c:pt>
                <c:pt idx="3">
                  <c:v>2005</c:v>
                </c:pt>
                <c:pt idx="4">
                  <c:v>2006</c:v>
                </c:pt>
                <c:pt idx="5">
                  <c:v>2006</c:v>
                </c:pt>
                <c:pt idx="6">
                  <c:v>2006</c:v>
                </c:pt>
                <c:pt idx="7">
                  <c:v>2006</c:v>
                </c:pt>
                <c:pt idx="8">
                  <c:v>2007</c:v>
                </c:pt>
                <c:pt idx="9">
                  <c:v>2007</c:v>
                </c:pt>
                <c:pt idx="10">
                  <c:v>2007</c:v>
                </c:pt>
                <c:pt idx="11">
                  <c:v>2007</c:v>
                </c:pt>
                <c:pt idx="12">
                  <c:v>2008</c:v>
                </c:pt>
                <c:pt idx="13">
                  <c:v>2008</c:v>
                </c:pt>
                <c:pt idx="14">
                  <c:v>2008</c:v>
                </c:pt>
                <c:pt idx="15">
                  <c:v>2008</c:v>
                </c:pt>
                <c:pt idx="16">
                  <c:v>2009</c:v>
                </c:pt>
                <c:pt idx="17">
                  <c:v>2009</c:v>
                </c:pt>
                <c:pt idx="18">
                  <c:v>2009</c:v>
                </c:pt>
                <c:pt idx="19">
                  <c:v>2009</c:v>
                </c:pt>
                <c:pt idx="20">
                  <c:v>2010</c:v>
                </c:pt>
                <c:pt idx="21">
                  <c:v>2010</c:v>
                </c:pt>
                <c:pt idx="22">
                  <c:v>2010</c:v>
                </c:pt>
                <c:pt idx="23">
                  <c:v>2010</c:v>
                </c:pt>
                <c:pt idx="24">
                  <c:v>2011</c:v>
                </c:pt>
                <c:pt idx="25">
                  <c:v>2011</c:v>
                </c:pt>
                <c:pt idx="26">
                  <c:v>2011</c:v>
                </c:pt>
                <c:pt idx="27">
                  <c:v>2011</c:v>
                </c:pt>
                <c:pt idx="28">
                  <c:v>2012</c:v>
                </c:pt>
                <c:pt idx="29">
                  <c:v>2012</c:v>
                </c:pt>
                <c:pt idx="30">
                  <c:v>2012</c:v>
                </c:pt>
                <c:pt idx="31">
                  <c:v>2012</c:v>
                </c:pt>
                <c:pt idx="32">
                  <c:v>2013</c:v>
                </c:pt>
                <c:pt idx="33">
                  <c:v>2013</c:v>
                </c:pt>
                <c:pt idx="34">
                  <c:v>2013</c:v>
                </c:pt>
                <c:pt idx="35">
                  <c:v>2013</c:v>
                </c:pt>
                <c:pt idx="36">
                  <c:v>2014</c:v>
                </c:pt>
                <c:pt idx="37">
                  <c:v>2014</c:v>
                </c:pt>
                <c:pt idx="38">
                  <c:v>2014</c:v>
                </c:pt>
                <c:pt idx="39">
                  <c:v>2014</c:v>
                </c:pt>
                <c:pt idx="40">
                  <c:v>2015</c:v>
                </c:pt>
                <c:pt idx="41">
                  <c:v>2015</c:v>
                </c:pt>
                <c:pt idx="42">
                  <c:v>2015</c:v>
                </c:pt>
                <c:pt idx="43">
                  <c:v>2015</c:v>
                </c:pt>
                <c:pt idx="44">
                  <c:v>2016</c:v>
                </c:pt>
                <c:pt idx="45">
                  <c:v>2016</c:v>
                </c:pt>
                <c:pt idx="46">
                  <c:v>2016</c:v>
                </c:pt>
                <c:pt idx="47">
                  <c:v>2016</c:v>
                </c:pt>
                <c:pt idx="48">
                  <c:v>2017</c:v>
                </c:pt>
                <c:pt idx="49">
                  <c:v>2017</c:v>
                </c:pt>
                <c:pt idx="50">
                  <c:v>2017</c:v>
                </c:pt>
                <c:pt idx="51">
                  <c:v>2017</c:v>
                </c:pt>
                <c:pt idx="52">
                  <c:v>2018</c:v>
                </c:pt>
                <c:pt idx="53">
                  <c:v>2018</c:v>
                </c:pt>
                <c:pt idx="54">
                  <c:v>2018</c:v>
                </c:pt>
                <c:pt idx="55">
                  <c:v>2018</c:v>
                </c:pt>
                <c:pt idx="56">
                  <c:v>2019</c:v>
                </c:pt>
                <c:pt idx="57">
                  <c:v>2019</c:v>
                </c:pt>
              </c:numCache>
            </c:numRef>
          </c:cat>
          <c:val>
            <c:numRef>
              <c:f>'INT USA BNP'!$B$5:$B$62</c:f>
              <c:numCache>
                <c:formatCode>0</c:formatCode>
                <c:ptCount val="58"/>
                <c:pt idx="0">
                  <c:v>3.870716412326991</c:v>
                </c:pt>
                <c:pt idx="1">
                  <c:v>3.5609008536224618</c:v>
                </c:pt>
                <c:pt idx="2">
                  <c:v>3.5055008717606251</c:v>
                </c:pt>
                <c:pt idx="3">
                  <c:v>3.1261058448843082</c:v>
                </c:pt>
                <c:pt idx="4">
                  <c:v>3.3538682336375247</c:v>
                </c:pt>
                <c:pt idx="5">
                  <c:v>3.119453253350124</c:v>
                </c:pt>
                <c:pt idx="6">
                  <c:v>2.3664762006538886</c:v>
                </c:pt>
                <c:pt idx="7">
                  <c:v>2.5906990234684901</c:v>
                </c:pt>
                <c:pt idx="8">
                  <c:v>1.4822801044342748</c:v>
                </c:pt>
                <c:pt idx="9">
                  <c:v>1.8256908911499226</c:v>
                </c:pt>
                <c:pt idx="10">
                  <c:v>2.2208143355630483</c:v>
                </c:pt>
                <c:pt idx="11" formatCode="0.00">
                  <c:v>1.9734850151259087</c:v>
                </c:pt>
                <c:pt idx="12" formatCode="0.00">
                  <c:v>1.1492694916260593</c:v>
                </c:pt>
                <c:pt idx="13" formatCode="0.00">
                  <c:v>1.0924087156528595</c:v>
                </c:pt>
                <c:pt idx="14" formatCode="0.00">
                  <c:v>1.9148858759976406E-3</c:v>
                </c:pt>
                <c:pt idx="15" formatCode="0.00">
                  <c:v>-2.7530840073188845</c:v>
                </c:pt>
                <c:pt idx="16" formatCode="0.00">
                  <c:v>-3.2890530380859873</c:v>
                </c:pt>
                <c:pt idx="17" formatCode="0.00">
                  <c:v>-3.9244427797845427</c:v>
                </c:pt>
                <c:pt idx="18" formatCode="0.00">
                  <c:v>-3.0497803348815911</c:v>
                </c:pt>
                <c:pt idx="19" formatCode="0.00">
                  <c:v>0.1828677154648739</c:v>
                </c:pt>
                <c:pt idx="20" formatCode="0.00">
                  <c:v>1.7102205471913878</c:v>
                </c:pt>
                <c:pt idx="21" formatCode="0.00">
                  <c:v>2.7960679551027434</c:v>
                </c:pt>
                <c:pt idx="22" formatCode="0.00">
                  <c:v>3.1781750478299786</c:v>
                </c:pt>
                <c:pt idx="23" formatCode="0.00">
                  <c:v>2.569475874329652</c:v>
                </c:pt>
                <c:pt idx="24" formatCode="0.00">
                  <c:v>1.9306344282309373</c:v>
                </c:pt>
                <c:pt idx="25" formatCode="0.00">
                  <c:v>1.7215102649758007</c:v>
                </c:pt>
                <c:pt idx="26" formatCode="0.00">
                  <c:v>0.94908358622660671</c:v>
                </c:pt>
                <c:pt idx="27" formatCode="0.00">
                  <c:v>1.609396963421128</c:v>
                </c:pt>
                <c:pt idx="28" formatCode="0.00">
                  <c:v>2.6517955163800178</c:v>
                </c:pt>
                <c:pt idx="29" formatCode="0.00">
                  <c:v>2.3615663481218796</c:v>
                </c:pt>
                <c:pt idx="30" formatCode="0.00">
                  <c:v>2.5281435081886405</c:v>
                </c:pt>
                <c:pt idx="31" formatCode="0.00">
                  <c:v>1.4685602635822859</c:v>
                </c:pt>
                <c:pt idx="32" formatCode="0.00">
                  <c:v>1.5719102112785155</c:v>
                </c:pt>
                <c:pt idx="33" formatCode="0.00">
                  <c:v>1.2616358855989995</c:v>
                </c:pt>
                <c:pt idx="34" formatCode="0.00">
                  <c:v>1.917368394770369</c:v>
                </c:pt>
                <c:pt idx="35" formatCode="0.00">
                  <c:v>2.6141162647775662</c:v>
                </c:pt>
                <c:pt idx="36" formatCode="0.00">
                  <c:v>1.4257496813762538</c:v>
                </c:pt>
                <c:pt idx="37" formatCode="0.00">
                  <c:v>2.6719818961933095</c:v>
                </c:pt>
                <c:pt idx="38" formatCode="0.00">
                  <c:v>3.1177714545648216</c:v>
                </c:pt>
                <c:pt idx="39" formatCode="0.00">
                  <c:v>2.8768607117888312</c:v>
                </c:pt>
                <c:pt idx="40" formatCode="0.00">
                  <c:v>3.978204848903566</c:v>
                </c:pt>
                <c:pt idx="41" formatCode="0.00">
                  <c:v>3.3500638602212307</c:v>
                </c:pt>
                <c:pt idx="42" formatCode="0.00">
                  <c:v>2.4410016953030134</c:v>
                </c:pt>
                <c:pt idx="43" formatCode="0.00">
                  <c:v>1.9008297244829331</c:v>
                </c:pt>
                <c:pt idx="44" formatCode="0.00">
                  <c:v>1.6163143217973852</c:v>
                </c:pt>
                <c:pt idx="45" formatCode="0.00">
                  <c:v>1.3429531870936318</c:v>
                </c:pt>
                <c:pt idx="46" formatCode="0.00">
                  <c:v>1.5567003107101574</c:v>
                </c:pt>
                <c:pt idx="47" formatCode="0.00">
                  <c:v>2.0340719793461526</c:v>
                </c:pt>
                <c:pt idx="48" formatCode="0.00">
                  <c:v>2.0984414051731459</c:v>
                </c:pt>
                <c:pt idx="49" formatCode="0.00">
                  <c:v>2.1635065098512207</c:v>
                </c:pt>
                <c:pt idx="50" formatCode="0.00">
                  <c:v>2.4160603820565729</c:v>
                </c:pt>
                <c:pt idx="51" formatCode="0.00">
                  <c:v>2.7952399626800073</c:v>
                </c:pt>
                <c:pt idx="52" formatCode="0.00">
                  <c:v>2.8618273877198952</c:v>
                </c:pt>
                <c:pt idx="53" formatCode="0.00">
                  <c:v>3.2023106311785288</c:v>
                </c:pt>
                <c:pt idx="54" formatCode="0.00">
                  <c:v>3.1335266874995771</c:v>
                </c:pt>
                <c:pt idx="55" formatCode="0.00">
                  <c:v>2.5165288940458774</c:v>
                </c:pt>
                <c:pt idx="56" formatCode="0.00">
                  <c:v>2.6522582132252337</c:v>
                </c:pt>
                <c:pt idx="57" formatCode="0.00">
                  <c:v>2.284529528221646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58272"/>
        <c:axId val="203159808"/>
      </c:lineChart>
      <c:catAx>
        <c:axId val="2031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3159808"/>
        <c:crossesAt val="-5"/>
        <c:auto val="1"/>
        <c:lblAlgn val="ctr"/>
        <c:lblOffset val="100"/>
        <c:tickLblSkip val="8"/>
        <c:tickMarkSkip val="8"/>
        <c:noMultiLvlLbl val="0"/>
      </c:catAx>
      <c:valAx>
        <c:axId val="203159808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315827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'INT USA gap'!$D$4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'INT USA gap'!$A$5:$A$19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'INT USA gap'!$D$5:$D$19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'INT USA gap'!$B$4</c:f>
              <c:strCache>
                <c:ptCount val="1"/>
                <c:pt idx="0">
                  <c:v> 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'INT USA gap'!$A$5:$A$19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'INT USA gap'!$B$5:$B$19</c:f>
              <c:numCache>
                <c:formatCode>0</c:formatCode>
                <c:ptCount val="15"/>
                <c:pt idx="0">
                  <c:v>1.2505847581969709</c:v>
                </c:pt>
                <c:pt idx="1">
                  <c:v>1.7632798318524934</c:v>
                </c:pt>
                <c:pt idx="2">
                  <c:v>1.3803041145713957</c:v>
                </c:pt>
                <c:pt idx="3">
                  <c:v>-0.88465671914816912</c:v>
                </c:pt>
                <c:pt idx="4">
                  <c:v>-5.0583271376160921</c:v>
                </c:pt>
                <c:pt idx="5">
                  <c:v>-4.1111342656199206</c:v>
                </c:pt>
                <c:pt idx="6">
                  <c:v>-4.1115891207508026</c:v>
                </c:pt>
                <c:pt idx="7">
                  <c:v>-3.5490957249474597</c:v>
                </c:pt>
                <c:pt idx="8">
                  <c:v>-3.4057564076062641</c:v>
                </c:pt>
                <c:pt idx="9">
                  <c:v>-2.6874249457249921</c:v>
                </c:pt>
                <c:pt idx="10">
                  <c:v>-1.6640534287094333</c:v>
                </c:pt>
                <c:pt idx="11">
                  <c:v>-1.8528721626958511</c:v>
                </c:pt>
                <c:pt idx="12">
                  <c:v>-1.3989654233596327</c:v>
                </c:pt>
                <c:pt idx="13">
                  <c:v>-0.48411993701686917</c:v>
                </c:pt>
                <c:pt idx="14">
                  <c:v>-0.13282583829297145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 USA gap'!$C$4</c:f>
              <c:strCache>
                <c:ptCount val="1"/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'INT USA gap'!$C$5:$C$19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74880"/>
        <c:axId val="202876416"/>
      </c:lineChart>
      <c:catAx>
        <c:axId val="2028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2876416"/>
        <c:crossesAt val="-6"/>
        <c:auto val="1"/>
        <c:lblAlgn val="ctr"/>
        <c:lblOffset val="100"/>
        <c:tickLblSkip val="2"/>
        <c:tickMarkSkip val="2"/>
        <c:noMultiLvlLbl val="0"/>
      </c:catAx>
      <c:valAx>
        <c:axId val="202876416"/>
        <c:scaling>
          <c:orientation val="minMax"/>
          <c:max val="4"/>
          <c:min val="-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287488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23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0.20543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6828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0.21116</cdr:x>
      <cdr:y>0.12844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25980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2005 = 100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5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5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2005=100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5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2005=100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566057</xdr:colOff>
      <xdr:row>5</xdr:row>
      <xdr:rowOff>0</xdr:rowOff>
    </xdr:from>
    <xdr:to>
      <xdr:col>25</xdr:col>
      <xdr:colOff>270883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24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604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kr.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566057</xdr:colOff>
      <xdr:row>5</xdr:row>
      <xdr:rowOff>0</xdr:rowOff>
    </xdr:from>
    <xdr:to>
      <xdr:col>25</xdr:col>
      <xdr:colOff>270883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0.00505</cdr:x>
      <cdr:y>0.00785</cdr:y>
    </cdr:from>
    <cdr:to>
      <cdr:x>0.18886</cdr:x>
      <cdr:y>0.14065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1850604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kr.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181791</xdr:colOff>
      <xdr:row>3</xdr:row>
      <xdr:rowOff>117565</xdr:rowOff>
    </xdr:from>
    <xdr:to>
      <xdr:col>27</xdr:col>
      <xdr:colOff>496217</xdr:colOff>
      <xdr:row>40</xdr:row>
      <xdr:rowOff>142336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0.3128</cdr:x>
      <cdr:y>0.13257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149237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236220</xdr:colOff>
      <xdr:row>3</xdr:row>
      <xdr:rowOff>106680</xdr:rowOff>
    </xdr:from>
    <xdr:to>
      <xdr:col>23</xdr:col>
      <xdr:colOff>550646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0.22452</cdr:x>
      <cdr:y>0.07144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6045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0.77548</cdr:x>
      <cdr:y>0</cdr:y>
    </cdr:from>
    <cdr:to>
      <cdr:x>1</cdr:x>
      <cdr:y>0.07144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807576" y="0"/>
          <a:ext cx="226045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0.28112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83028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0.27928</cdr:x>
      <cdr:y>0.07341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8117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  <cdr:relSizeAnchor xmlns:cdr="http://schemas.openxmlformats.org/drawingml/2006/chartDrawing">
    <cdr:from>
      <cdr:x>0.72072</cdr:x>
      <cdr:y>0</cdr:y>
    </cdr:from>
    <cdr:to>
      <cdr:x>1</cdr:x>
      <cdr:y>0.07341</cdr:y>
    </cdr:to>
    <cdr:sp macro="" textlink="">
      <cdr:nvSpPr>
        <cdr:cNvPr id="4" name="Tekstboks 1"/>
        <cdr:cNvSpPr txBox="1"/>
      </cdr:nvSpPr>
      <cdr:spPr>
        <a:xfrm xmlns:a="http://schemas.openxmlformats.org/drawingml/2006/main">
          <a:off x="7256246" y="0"/>
          <a:ext cx="28117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0.27928</cdr:x>
      <cdr:y>0.07341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8117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0.16499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66116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stk.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27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27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24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Timer pr. år.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pr. besk.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27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27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pers.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540327</xdr:colOff>
      <xdr:row>5</xdr:row>
      <xdr:rowOff>13854</xdr:rowOff>
    </xdr:from>
    <xdr:to>
      <xdr:col>27</xdr:col>
      <xdr:colOff>245153</xdr:colOff>
      <xdr:row>42</xdr:row>
      <xdr:rowOff>38624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pers.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5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0.18381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505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484908</xdr:colOff>
      <xdr:row>5</xdr:row>
      <xdr:rowOff>13854</xdr:rowOff>
    </xdr:from>
    <xdr:to>
      <xdr:col>27</xdr:col>
      <xdr:colOff>189734</xdr:colOff>
      <xdr:row>42</xdr:row>
      <xdr:rowOff>38624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2010-kr./time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540327</xdr:colOff>
      <xdr:row>5</xdr:row>
      <xdr:rowOff>13854</xdr:rowOff>
    </xdr:from>
    <xdr:to>
      <xdr:col>27</xdr:col>
      <xdr:colOff>245153</xdr:colOff>
      <xdr:row>42</xdr:row>
      <xdr:rowOff>38624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540327</xdr:colOff>
      <xdr:row>5</xdr:row>
      <xdr:rowOff>13854</xdr:rowOff>
    </xdr:from>
    <xdr:to>
      <xdr:col>27</xdr:col>
      <xdr:colOff>245153</xdr:colOff>
      <xdr:row>42</xdr:row>
      <xdr:rowOff>38624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540327</xdr:colOff>
      <xdr:row>5</xdr:row>
      <xdr:rowOff>13854</xdr:rowOff>
    </xdr:from>
    <xdr:to>
      <xdr:col>27</xdr:col>
      <xdr:colOff>245153</xdr:colOff>
      <xdr:row>42</xdr:row>
      <xdr:rowOff>38624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598715</xdr:colOff>
      <xdr:row>5</xdr:row>
      <xdr:rowOff>32657</xdr:rowOff>
    </xdr:from>
    <xdr:to>
      <xdr:col>25</xdr:col>
      <xdr:colOff>303541</xdr:colOff>
      <xdr:row>42</xdr:row>
      <xdr:rowOff>57427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0.23138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3295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(å/å)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Pct.(å/å)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1.49002E-7</cdr:y>
    </cdr:from>
    <cdr:to>
      <cdr:x>0.26225</cdr:x>
      <cdr:y>0.07088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1"/>
          <a:ext cx="264033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Dollar pr. tønde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0.21624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771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0.40113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4038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strukturelt BNP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548640</xdr:colOff>
      <xdr:row>5</xdr:row>
      <xdr:rowOff>15240</xdr:rowOff>
    </xdr:from>
    <xdr:to>
      <xdr:col>25</xdr:col>
      <xdr:colOff>253466</xdr:colOff>
      <xdr:row>42</xdr:row>
      <xdr:rowOff>40010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0.21495</cdr:x>
      <cdr:y>0.07005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640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Mio.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pers.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0.78309</cdr:x>
      <cdr:y>0</cdr:y>
    </cdr:from>
    <cdr:to>
      <cdr:x>0.99803</cdr:x>
      <cdr:y>0.07005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884160" y="0"/>
          <a:ext cx="21640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0.22403</cdr:x>
      <cdr:y>0.13198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55520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581891</xdr:colOff>
      <xdr:row>8</xdr:row>
      <xdr:rowOff>27709</xdr:rowOff>
    </xdr:from>
    <xdr:to>
      <xdr:col>21</xdr:col>
      <xdr:colOff>231299</xdr:colOff>
      <xdr:row>45</xdr:row>
      <xdr:rowOff>52479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0.17339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4567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(å/å)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32657</xdr:rowOff>
    </xdr:from>
    <xdr:to>
      <xdr:col>25</xdr:col>
      <xdr:colOff>314426</xdr:colOff>
      <xdr:row>42</xdr:row>
      <xdr:rowOff>57427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0.85607</cdr:x>
      <cdr:y>0</cdr:y>
    </cdr:from>
    <cdr:to>
      <cdr:x>1</cdr:x>
      <cdr:y>0.1328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8618935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kr.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0.23354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351315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Mio.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pers.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0.76646</cdr:x>
      <cdr:y>0</cdr:y>
    </cdr:from>
    <cdr:to>
      <cdr:x>1</cdr:x>
      <cdr:y>0.1328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716739" y="0"/>
          <a:ext cx="2351287" cy="85909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endParaRPr lang="da-DK" sz="26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41564</xdr:colOff>
      <xdr:row>3</xdr:row>
      <xdr:rowOff>13854</xdr:rowOff>
    </xdr:from>
    <xdr:to>
      <xdr:col>25</xdr:col>
      <xdr:colOff>367964</xdr:colOff>
      <xdr:row>40</xdr:row>
      <xdr:rowOff>4385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0.3285</cdr:x>
      <cdr:y>0.1291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31123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36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Antal lånetilbud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0.27171</cdr:x>
      <cdr:y>0.07005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355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Jan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. 2010 = 100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4448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point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0.26706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6887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705592</xdr:colOff>
      <xdr:row>3</xdr:row>
      <xdr:rowOff>90054</xdr:rowOff>
    </xdr:from>
    <xdr:to>
      <xdr:col>23</xdr:col>
      <xdr:colOff>182906</xdr:colOff>
      <xdr:row>40</xdr:row>
      <xdr:rowOff>80585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0.00504</cdr:x>
      <cdr:y>0.00789</cdr:y>
    </cdr:from>
    <cdr:to>
      <cdr:x>0.21595</cdr:x>
      <cdr:y>0.1414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0800" y="50800"/>
          <a:ext cx="2125964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18506</xdr:colOff>
      <xdr:row>3</xdr:row>
      <xdr:rowOff>106681</xdr:rowOff>
    </xdr:from>
    <xdr:to>
      <xdr:col>29</xdr:col>
      <xdr:colOff>332932</xdr:colOff>
      <xdr:row>40</xdr:row>
      <xdr:rowOff>131452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0.30198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0403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point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0.22327</cdr:x>
      <cdr:y>0.13198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47900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433452</xdr:colOff>
      <xdr:row>7</xdr:row>
      <xdr:rowOff>24742</xdr:rowOff>
    </xdr:from>
    <xdr:to>
      <xdr:col>25</xdr:col>
      <xdr:colOff>138278</xdr:colOff>
      <xdr:row>44</xdr:row>
      <xdr:rowOff>55449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69273</xdr:colOff>
      <xdr:row>5</xdr:row>
      <xdr:rowOff>0</xdr:rowOff>
    </xdr:from>
    <xdr:to>
      <xdr:col>23</xdr:col>
      <xdr:colOff>383699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0.22017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1672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2010=100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41564</xdr:colOff>
      <xdr:row>5</xdr:row>
      <xdr:rowOff>83127</xdr:rowOff>
    </xdr:from>
    <xdr:to>
      <xdr:col>23</xdr:col>
      <xdr:colOff>355990</xdr:colOff>
      <xdr:row>42</xdr:row>
      <xdr:rowOff>107897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0.22017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1672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32658</xdr:colOff>
      <xdr:row>5</xdr:row>
      <xdr:rowOff>0</xdr:rowOff>
    </xdr:from>
    <xdr:to>
      <xdr:col>25</xdr:col>
      <xdr:colOff>347084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0.30058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026228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32658</xdr:colOff>
      <xdr:row>5</xdr:row>
      <xdr:rowOff>0</xdr:rowOff>
    </xdr:from>
    <xdr:to>
      <xdr:col>25</xdr:col>
      <xdr:colOff>347084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581891</xdr:colOff>
      <xdr:row>8</xdr:row>
      <xdr:rowOff>27709</xdr:rowOff>
    </xdr:from>
    <xdr:to>
      <xdr:col>21</xdr:col>
      <xdr:colOff>231299</xdr:colOff>
      <xdr:row>45</xdr:row>
      <xdr:rowOff>52479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0.13257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0.85607</cdr:x>
      <cdr:y>0</cdr:y>
    </cdr:from>
    <cdr:to>
      <cdr:x>1</cdr:x>
      <cdr:y>0.13257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8618935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</xdr:row>
      <xdr:rowOff>0</xdr:rowOff>
    </xdr:from>
    <xdr:to>
      <xdr:col>27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    </a:t>
          </a:r>
        </a:p>
      </cdr:txBody>
    </cdr:sp>
  </cdr:relSizeAnchor>
  <cdr:relSizeAnchor xmlns:cdr="http://schemas.openxmlformats.org/drawingml/2006/chartDrawing">
    <cdr:from>
      <cdr:x>0.00505</cdr:x>
      <cdr:y>0.00759</cdr:y>
    </cdr:from>
    <cdr:to>
      <cdr:x>0.35428</cdr:x>
      <cdr:y>0.08113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50800" y="50800"/>
          <a:ext cx="3516057" cy="49189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Andel af disp. indk.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576943</xdr:colOff>
      <xdr:row>5</xdr:row>
      <xdr:rowOff>0</xdr:rowOff>
    </xdr:from>
    <xdr:to>
      <xdr:col>26</xdr:col>
      <xdr:colOff>281769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0.34923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51608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Andel af disp. indk.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0.18164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288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2006 = 100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0.21732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88029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32658</xdr:colOff>
      <xdr:row>5</xdr:row>
      <xdr:rowOff>0</xdr:rowOff>
    </xdr:from>
    <xdr:to>
      <xdr:col>25</xdr:col>
      <xdr:colOff>347084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0.17339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4567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(å/å)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0.30058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02624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2006=100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32658</xdr:colOff>
      <xdr:row>5</xdr:row>
      <xdr:rowOff>0</xdr:rowOff>
    </xdr:from>
    <xdr:to>
      <xdr:col>25</xdr:col>
      <xdr:colOff>347084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0.30058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026228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2006=100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0.18846</cdr:x>
      <cdr:y>0.07005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973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stk.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0.18846</cdr:x>
      <cdr:y>0.07005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973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stk.</a:t>
          </a:r>
        </a:p>
      </cdr:txBody>
    </cdr:sp>
  </cdr:relSizeAnchor>
  <cdr:relSizeAnchor xmlns:cdr="http://schemas.openxmlformats.org/drawingml/2006/chartDrawing">
    <cdr:from>
      <cdr:x>0.90368</cdr:x>
      <cdr:y>0</cdr:y>
    </cdr:from>
    <cdr:to>
      <cdr:x>1</cdr:x>
      <cdr:y>0.07005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9098280" y="0"/>
          <a:ext cx="96974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Dage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0.18846</cdr:x>
      <cdr:y>0.07005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973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stk.</a:t>
          </a:r>
        </a:p>
      </cdr:txBody>
    </cdr:sp>
  </cdr:relSizeAnchor>
  <cdr:relSizeAnchor xmlns:cdr="http://schemas.openxmlformats.org/drawingml/2006/chartDrawing">
    <cdr:from>
      <cdr:x>0.90368</cdr:x>
      <cdr:y>0</cdr:y>
    </cdr:from>
    <cdr:to>
      <cdr:x>1</cdr:x>
      <cdr:y>0.07005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9098280" y="0"/>
          <a:ext cx="96974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Dage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0.27522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70908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  <cdr:relSizeAnchor xmlns:cdr="http://schemas.openxmlformats.org/drawingml/2006/chartDrawing">
    <cdr:from>
      <cdr:x>0.7252</cdr:x>
      <cdr:y>0</cdr:y>
    </cdr:from>
    <cdr:to>
      <cdr:x>1</cdr:x>
      <cdr:y>0.07112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7301345" y="0"/>
          <a:ext cx="276668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Kvm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0.20543</cdr:x>
      <cdr:y>0.07341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68286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2010 = 100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0</xdr:rowOff>
    </xdr:from>
    <xdr:to>
      <xdr:col>26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0.20738</cdr:x>
      <cdr:y>0.07299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8788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af BNP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0.21084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2271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0.18056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817915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2010 = 100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312420</xdr:colOff>
      <xdr:row>3</xdr:row>
      <xdr:rowOff>106680</xdr:rowOff>
    </xdr:from>
    <xdr:to>
      <xdr:col>24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00"/>
  <sheetViews>
    <sheetView tabSelected="1" zoomScaleNormal="100" workbookViewId="0"/>
  </sheetViews>
  <sheetFormatPr defaultColWidth="9.109375" defaultRowHeight="12.7" x14ac:dyDescent="0.2"/>
  <cols>
    <col min="1" max="1" width="9.109375" style="81" customWidth="1"/>
    <col min="2" max="2" width="49.5546875" style="81" customWidth="1"/>
    <col min="3" max="26" width="9.109375" style="81" customWidth="1"/>
    <col min="27" max="16384" width="9.109375" style="81"/>
  </cols>
  <sheetData>
    <row r="1" spans="1:2" s="62" customFormat="1" ht="24.7" x14ac:dyDescent="0.4">
      <c r="A1" s="76" t="s">
        <v>52</v>
      </c>
    </row>
    <row r="2" spans="1:2" s="62" customFormat="1" ht="24.7" x14ac:dyDescent="0.4">
      <c r="A2" s="76" t="s">
        <v>254</v>
      </c>
    </row>
    <row r="3" spans="1:2" s="62" customFormat="1" ht="15" x14ac:dyDescent="0.25">
      <c r="A3" s="77"/>
    </row>
    <row r="4" spans="1:2" s="62" customFormat="1" ht="15.7" x14ac:dyDescent="0.3">
      <c r="A4" s="78"/>
    </row>
    <row r="5" spans="1:2" s="65" customFormat="1" ht="13.85" x14ac:dyDescent="0.25"/>
    <row r="6" spans="1:2" ht="13.2" x14ac:dyDescent="0.25">
      <c r="A6" s="79" t="s">
        <v>2</v>
      </c>
      <c r="B6" s="80" t="s">
        <v>255</v>
      </c>
    </row>
    <row r="7" spans="1:2" ht="13.35" x14ac:dyDescent="0.25">
      <c r="A7" s="82" t="s">
        <v>256</v>
      </c>
      <c r="B7" s="82" t="s">
        <v>257</v>
      </c>
    </row>
    <row r="8" spans="1:2" x14ac:dyDescent="0.2">
      <c r="A8" s="83" t="s">
        <v>258</v>
      </c>
      <c r="B8" s="97" t="s">
        <v>259</v>
      </c>
    </row>
    <row r="9" spans="1:2" x14ac:dyDescent="0.2">
      <c r="A9" s="83" t="s">
        <v>260</v>
      </c>
      <c r="B9" s="97" t="s">
        <v>261</v>
      </c>
    </row>
    <row r="10" spans="1:2" x14ac:dyDescent="0.2">
      <c r="A10" s="83" t="s">
        <v>262</v>
      </c>
      <c r="B10" s="97" t="s">
        <v>0</v>
      </c>
    </row>
    <row r="11" spans="1:2" x14ac:dyDescent="0.2">
      <c r="A11" s="83" t="s">
        <v>263</v>
      </c>
      <c r="B11" s="97" t="s">
        <v>264</v>
      </c>
    </row>
    <row r="12" spans="1:2" x14ac:dyDescent="0.2">
      <c r="A12" s="83" t="s">
        <v>265</v>
      </c>
      <c r="B12" s="97" t="s">
        <v>266</v>
      </c>
    </row>
    <row r="13" spans="1:2" x14ac:dyDescent="0.2">
      <c r="A13" s="83" t="s">
        <v>267</v>
      </c>
      <c r="B13" s="97" t="s">
        <v>167</v>
      </c>
    </row>
    <row r="14" spans="1:2" x14ac:dyDescent="0.2">
      <c r="A14" s="83" t="s">
        <v>268</v>
      </c>
      <c r="B14" s="97" t="s">
        <v>269</v>
      </c>
    </row>
    <row r="15" spans="1:2" x14ac:dyDescent="0.2">
      <c r="A15" s="83" t="s">
        <v>270</v>
      </c>
      <c r="B15" s="97" t="s">
        <v>271</v>
      </c>
    </row>
    <row r="16" spans="1:2" ht="13.2" x14ac:dyDescent="0.25">
      <c r="A16" s="83" t="s">
        <v>272</v>
      </c>
      <c r="B16" s="97" t="s">
        <v>273</v>
      </c>
    </row>
    <row r="17" spans="1:2" ht="13.2" x14ac:dyDescent="0.25">
      <c r="A17" s="83" t="s">
        <v>274</v>
      </c>
      <c r="B17" s="97" t="s">
        <v>275</v>
      </c>
    </row>
    <row r="18" spans="1:2" x14ac:dyDescent="0.2">
      <c r="A18" s="83" t="s">
        <v>276</v>
      </c>
      <c r="B18" s="97" t="s">
        <v>174</v>
      </c>
    </row>
    <row r="19" spans="1:2" ht="13.2" x14ac:dyDescent="0.25">
      <c r="A19" s="83" t="s">
        <v>277</v>
      </c>
      <c r="B19" s="97" t="s">
        <v>278</v>
      </c>
    </row>
    <row r="20" spans="1:2" ht="13.2" x14ac:dyDescent="0.25">
      <c r="A20" s="83" t="s">
        <v>279</v>
      </c>
      <c r="B20" s="97" t="s">
        <v>280</v>
      </c>
    </row>
    <row r="21" spans="1:2" ht="11.35" customHeight="1" x14ac:dyDescent="0.25">
      <c r="A21" s="83"/>
      <c r="B21" s="83"/>
    </row>
    <row r="22" spans="1:2" ht="13.2" x14ac:dyDescent="0.25">
      <c r="A22" s="82" t="s">
        <v>281</v>
      </c>
      <c r="B22" s="82" t="s">
        <v>282</v>
      </c>
    </row>
    <row r="23" spans="1:2" x14ac:dyDescent="0.2">
      <c r="A23" s="83" t="s">
        <v>283</v>
      </c>
      <c r="B23" s="97" t="s">
        <v>284</v>
      </c>
    </row>
    <row r="24" spans="1:2" ht="13.2" x14ac:dyDescent="0.25">
      <c r="A24" s="83" t="s">
        <v>285</v>
      </c>
      <c r="B24" s="97" t="s">
        <v>286</v>
      </c>
    </row>
    <row r="25" spans="1:2" ht="13.2" x14ac:dyDescent="0.25">
      <c r="A25" s="83" t="s">
        <v>287</v>
      </c>
      <c r="B25" s="97" t="s">
        <v>288</v>
      </c>
    </row>
    <row r="26" spans="1:2" x14ac:dyDescent="0.2">
      <c r="A26" s="83" t="s">
        <v>289</v>
      </c>
      <c r="B26" s="97" t="s">
        <v>290</v>
      </c>
    </row>
    <row r="27" spans="1:2" ht="13.2" x14ac:dyDescent="0.25">
      <c r="A27" s="83" t="s">
        <v>291</v>
      </c>
      <c r="B27" s="97" t="s">
        <v>292</v>
      </c>
    </row>
    <row r="28" spans="1:2" x14ac:dyDescent="0.2">
      <c r="A28" s="83" t="s">
        <v>293</v>
      </c>
      <c r="B28" s="97" t="s">
        <v>377</v>
      </c>
    </row>
    <row r="29" spans="1:2" ht="13.2" x14ac:dyDescent="0.25">
      <c r="A29" s="83" t="s">
        <v>294</v>
      </c>
      <c r="B29" s="97" t="s">
        <v>145</v>
      </c>
    </row>
    <row r="30" spans="1:2" x14ac:dyDescent="0.2">
      <c r="A30" s="83" t="s">
        <v>295</v>
      </c>
      <c r="B30" s="97" t="s">
        <v>143</v>
      </c>
    </row>
    <row r="31" spans="1:2" ht="13.2" x14ac:dyDescent="0.25">
      <c r="A31" s="83" t="s">
        <v>296</v>
      </c>
      <c r="B31" s="97" t="s">
        <v>378</v>
      </c>
    </row>
    <row r="32" spans="1:2" x14ac:dyDescent="0.2">
      <c r="A32" s="83" t="s">
        <v>297</v>
      </c>
      <c r="B32" s="97" t="s">
        <v>379</v>
      </c>
    </row>
    <row r="33" spans="1:2" ht="13.2" x14ac:dyDescent="0.25">
      <c r="A33" s="83" t="s">
        <v>298</v>
      </c>
      <c r="B33" s="97" t="s">
        <v>380</v>
      </c>
    </row>
    <row r="34" spans="1:2" ht="13.2" x14ac:dyDescent="0.25">
      <c r="A34" s="83" t="s">
        <v>299</v>
      </c>
      <c r="B34" s="97" t="s">
        <v>381</v>
      </c>
    </row>
    <row r="35" spans="1:2" ht="13.2" x14ac:dyDescent="0.25">
      <c r="A35" s="83" t="s">
        <v>300</v>
      </c>
      <c r="B35" s="97" t="s">
        <v>382</v>
      </c>
    </row>
    <row r="36" spans="1:2" x14ac:dyDescent="0.2">
      <c r="A36" s="83" t="s">
        <v>301</v>
      </c>
      <c r="B36" s="97" t="s">
        <v>225</v>
      </c>
    </row>
    <row r="37" spans="1:2" x14ac:dyDescent="0.2">
      <c r="A37" s="83" t="s">
        <v>383</v>
      </c>
      <c r="B37" s="97" t="s">
        <v>302</v>
      </c>
    </row>
    <row r="38" spans="1:2" ht="13.2" x14ac:dyDescent="0.25">
      <c r="A38" s="83"/>
      <c r="B38" s="83"/>
    </row>
    <row r="39" spans="1:2" ht="13.35" x14ac:dyDescent="0.25">
      <c r="A39" s="82" t="s">
        <v>303</v>
      </c>
      <c r="B39" s="82" t="s">
        <v>304</v>
      </c>
    </row>
    <row r="40" spans="1:2" x14ac:dyDescent="0.2">
      <c r="A40" s="83" t="s">
        <v>305</v>
      </c>
      <c r="B40" s="97" t="s">
        <v>306</v>
      </c>
    </row>
    <row r="41" spans="1:2" x14ac:dyDescent="0.2">
      <c r="A41" s="83" t="s">
        <v>307</v>
      </c>
      <c r="B41" s="97" t="s">
        <v>251</v>
      </c>
    </row>
    <row r="42" spans="1:2" x14ac:dyDescent="0.2">
      <c r="A42" s="83" t="s">
        <v>308</v>
      </c>
      <c r="B42" s="97" t="s">
        <v>248</v>
      </c>
    </row>
    <row r="43" spans="1:2" x14ac:dyDescent="0.2">
      <c r="A43" s="83" t="s">
        <v>310</v>
      </c>
      <c r="B43" s="97" t="s">
        <v>309</v>
      </c>
    </row>
    <row r="44" spans="1:2" x14ac:dyDescent="0.2">
      <c r="A44" s="83" t="s">
        <v>311</v>
      </c>
      <c r="B44" s="97" t="s">
        <v>211</v>
      </c>
    </row>
    <row r="45" spans="1:2" x14ac:dyDescent="0.2">
      <c r="A45" s="83" t="s">
        <v>313</v>
      </c>
      <c r="B45" s="97" t="s">
        <v>186</v>
      </c>
    </row>
    <row r="46" spans="1:2" x14ac:dyDescent="0.2">
      <c r="A46" s="83" t="s">
        <v>314</v>
      </c>
      <c r="B46" s="97" t="s">
        <v>312</v>
      </c>
    </row>
    <row r="47" spans="1:2" x14ac:dyDescent="0.2">
      <c r="A47" s="83" t="s">
        <v>315</v>
      </c>
      <c r="B47" s="97" t="s">
        <v>181</v>
      </c>
    </row>
    <row r="48" spans="1:2" x14ac:dyDescent="0.2">
      <c r="A48" s="83" t="s">
        <v>317</v>
      </c>
      <c r="B48" s="97" t="s">
        <v>316</v>
      </c>
    </row>
    <row r="49" spans="1:2" x14ac:dyDescent="0.2">
      <c r="A49" s="83"/>
      <c r="B49" s="83"/>
    </row>
    <row r="50" spans="1:2" ht="13.35" x14ac:dyDescent="0.25">
      <c r="A50" s="82" t="s">
        <v>319</v>
      </c>
      <c r="B50" s="82" t="s">
        <v>320</v>
      </c>
    </row>
    <row r="51" spans="1:2" x14ac:dyDescent="0.2">
      <c r="A51" s="83" t="s">
        <v>321</v>
      </c>
      <c r="B51" s="97" t="s">
        <v>322</v>
      </c>
    </row>
    <row r="52" spans="1:2" x14ac:dyDescent="0.2">
      <c r="A52" s="83" t="s">
        <v>323</v>
      </c>
      <c r="B52" s="97" t="s">
        <v>209</v>
      </c>
    </row>
    <row r="53" spans="1:2" x14ac:dyDescent="0.2">
      <c r="A53" s="83" t="s">
        <v>324</v>
      </c>
      <c r="B53" s="97" t="s">
        <v>384</v>
      </c>
    </row>
    <row r="54" spans="1:2" x14ac:dyDescent="0.2">
      <c r="A54" s="83" t="s">
        <v>325</v>
      </c>
      <c r="B54" s="97" t="s">
        <v>385</v>
      </c>
    </row>
    <row r="55" spans="1:2" x14ac:dyDescent="0.2">
      <c r="A55" s="83" t="s">
        <v>326</v>
      </c>
      <c r="B55" s="97" t="s">
        <v>200</v>
      </c>
    </row>
    <row r="56" spans="1:2" x14ac:dyDescent="0.2">
      <c r="A56" s="83" t="s">
        <v>327</v>
      </c>
      <c r="B56" s="97" t="s">
        <v>386</v>
      </c>
    </row>
    <row r="57" spans="1:2" x14ac:dyDescent="0.2">
      <c r="A57" s="83" t="s">
        <v>328</v>
      </c>
      <c r="B57" s="97" t="s">
        <v>387</v>
      </c>
    </row>
    <row r="58" spans="1:2" x14ac:dyDescent="0.2">
      <c r="A58" s="83" t="s">
        <v>329</v>
      </c>
      <c r="B58" s="97" t="s">
        <v>388</v>
      </c>
    </row>
    <row r="59" spans="1:2" x14ac:dyDescent="0.2">
      <c r="A59" s="83" t="s">
        <v>330</v>
      </c>
      <c r="B59" s="97" t="s">
        <v>45</v>
      </c>
    </row>
    <row r="60" spans="1:2" x14ac:dyDescent="0.2">
      <c r="A60" s="83" t="s">
        <v>331</v>
      </c>
      <c r="B60" s="97" t="s">
        <v>49</v>
      </c>
    </row>
    <row r="61" spans="1:2" x14ac:dyDescent="0.2">
      <c r="A61" s="83"/>
      <c r="B61" s="83"/>
    </row>
    <row r="62" spans="1:2" ht="13.35" x14ac:dyDescent="0.25">
      <c r="A62" s="82" t="s">
        <v>332</v>
      </c>
      <c r="B62" s="82" t="s">
        <v>333</v>
      </c>
    </row>
    <row r="63" spans="1:2" x14ac:dyDescent="0.2">
      <c r="A63" s="83" t="s">
        <v>334</v>
      </c>
      <c r="B63" s="97" t="s">
        <v>335</v>
      </c>
    </row>
    <row r="64" spans="1:2" x14ac:dyDescent="0.2">
      <c r="A64" s="83" t="s">
        <v>336</v>
      </c>
      <c r="B64" s="97" t="s">
        <v>337</v>
      </c>
    </row>
    <row r="65" spans="1:2" x14ac:dyDescent="0.2">
      <c r="A65" s="83" t="s">
        <v>338</v>
      </c>
      <c r="B65" s="97" t="s">
        <v>339</v>
      </c>
    </row>
    <row r="66" spans="1:2" x14ac:dyDescent="0.2">
      <c r="A66" s="83" t="s">
        <v>340</v>
      </c>
      <c r="B66" s="97" t="s">
        <v>65</v>
      </c>
    </row>
    <row r="67" spans="1:2" x14ac:dyDescent="0.2">
      <c r="A67" s="83" t="s">
        <v>341</v>
      </c>
      <c r="B67" s="97" t="s">
        <v>389</v>
      </c>
    </row>
    <row r="68" spans="1:2" x14ac:dyDescent="0.2">
      <c r="A68" s="83" t="s">
        <v>342</v>
      </c>
      <c r="B68" s="97" t="s">
        <v>390</v>
      </c>
    </row>
    <row r="69" spans="1:2" x14ac:dyDescent="0.2">
      <c r="A69" s="83" t="s">
        <v>344</v>
      </c>
      <c r="B69" s="97" t="s">
        <v>391</v>
      </c>
    </row>
    <row r="70" spans="1:2" x14ac:dyDescent="0.2">
      <c r="A70" s="83" t="s">
        <v>345</v>
      </c>
      <c r="B70" s="97" t="s">
        <v>392</v>
      </c>
    </row>
    <row r="71" spans="1:2" x14ac:dyDescent="0.2">
      <c r="A71" s="83" t="s">
        <v>394</v>
      </c>
      <c r="B71" s="97" t="s">
        <v>393</v>
      </c>
    </row>
    <row r="72" spans="1:2" x14ac:dyDescent="0.2">
      <c r="A72" s="83" t="s">
        <v>395</v>
      </c>
      <c r="B72" s="97" t="s">
        <v>346</v>
      </c>
    </row>
    <row r="73" spans="1:2" x14ac:dyDescent="0.2">
      <c r="A73" s="83" t="s">
        <v>396</v>
      </c>
      <c r="B73" s="97" t="s">
        <v>343</v>
      </c>
    </row>
    <row r="74" spans="1:2" x14ac:dyDescent="0.2">
      <c r="A74" s="83" t="s">
        <v>397</v>
      </c>
      <c r="B74" s="97" t="s">
        <v>43</v>
      </c>
    </row>
    <row r="75" spans="1:2" x14ac:dyDescent="0.2">
      <c r="A75" s="83"/>
      <c r="B75" s="83"/>
    </row>
    <row r="76" spans="1:2" ht="13.35" x14ac:dyDescent="0.25">
      <c r="A76" s="82" t="s">
        <v>347</v>
      </c>
      <c r="B76" s="82" t="s">
        <v>348</v>
      </c>
    </row>
    <row r="77" spans="1:2" x14ac:dyDescent="0.2">
      <c r="A77" s="83" t="s">
        <v>349</v>
      </c>
      <c r="B77" s="97" t="s">
        <v>350</v>
      </c>
    </row>
    <row r="78" spans="1:2" x14ac:dyDescent="0.2">
      <c r="A78" s="83" t="s">
        <v>351</v>
      </c>
      <c r="B78" s="97" t="s">
        <v>32</v>
      </c>
    </row>
    <row r="79" spans="1:2" x14ac:dyDescent="0.2">
      <c r="A79" s="83" t="s">
        <v>352</v>
      </c>
      <c r="B79" s="97" t="s">
        <v>398</v>
      </c>
    </row>
    <row r="80" spans="1:2" x14ac:dyDescent="0.2">
      <c r="A80" s="83" t="s">
        <v>353</v>
      </c>
      <c r="B80" s="97" t="s">
        <v>77</v>
      </c>
    </row>
    <row r="81" spans="1:2" x14ac:dyDescent="0.2">
      <c r="A81" s="83" t="s">
        <v>355</v>
      </c>
      <c r="B81" s="97" t="s">
        <v>102</v>
      </c>
    </row>
    <row r="82" spans="1:2" x14ac:dyDescent="0.2">
      <c r="A82" s="83" t="s">
        <v>356</v>
      </c>
      <c r="B82" s="97" t="s">
        <v>358</v>
      </c>
    </row>
    <row r="83" spans="1:2" x14ac:dyDescent="0.2">
      <c r="A83" s="83" t="s">
        <v>357</v>
      </c>
      <c r="B83" s="97" t="s">
        <v>100</v>
      </c>
    </row>
    <row r="84" spans="1:2" x14ac:dyDescent="0.2">
      <c r="A84" s="83" t="s">
        <v>359</v>
      </c>
      <c r="B84" s="97" t="s">
        <v>101</v>
      </c>
    </row>
    <row r="85" spans="1:2" x14ac:dyDescent="0.2">
      <c r="A85" s="83" t="s">
        <v>361</v>
      </c>
      <c r="B85" s="97" t="s">
        <v>354</v>
      </c>
    </row>
    <row r="86" spans="1:2" x14ac:dyDescent="0.2">
      <c r="A86" s="83" t="s">
        <v>362</v>
      </c>
      <c r="B86" s="97" t="s">
        <v>106</v>
      </c>
    </row>
    <row r="87" spans="1:2" x14ac:dyDescent="0.2">
      <c r="A87" s="83" t="s">
        <v>363</v>
      </c>
      <c r="B87" s="97" t="s">
        <v>103</v>
      </c>
    </row>
    <row r="88" spans="1:2" x14ac:dyDescent="0.2">
      <c r="A88" s="83" t="s">
        <v>364</v>
      </c>
      <c r="B88" s="97" t="s">
        <v>360</v>
      </c>
    </row>
    <row r="89" spans="1:2" x14ac:dyDescent="0.2">
      <c r="A89" s="83" t="s">
        <v>365</v>
      </c>
      <c r="B89" s="97" t="s">
        <v>99</v>
      </c>
    </row>
    <row r="90" spans="1:2" x14ac:dyDescent="0.2">
      <c r="A90" s="83" t="s">
        <v>366</v>
      </c>
      <c r="B90" s="97" t="s">
        <v>86</v>
      </c>
    </row>
    <row r="91" spans="1:2" x14ac:dyDescent="0.2">
      <c r="A91" s="83" t="s">
        <v>367</v>
      </c>
      <c r="B91" s="97" t="s">
        <v>318</v>
      </c>
    </row>
    <row r="92" spans="1:2" ht="15.35" x14ac:dyDescent="0.3">
      <c r="A92" s="84"/>
      <c r="B92" s="83"/>
    </row>
    <row r="93" spans="1:2" ht="13.35" x14ac:dyDescent="0.25">
      <c r="A93" s="82" t="s">
        <v>368</v>
      </c>
      <c r="B93" s="82" t="s">
        <v>369</v>
      </c>
    </row>
    <row r="94" spans="1:2" x14ac:dyDescent="0.2">
      <c r="A94" s="83" t="s">
        <v>370</v>
      </c>
      <c r="B94" s="97" t="s">
        <v>371</v>
      </c>
    </row>
    <row r="95" spans="1:2" x14ac:dyDescent="0.2">
      <c r="A95" s="83" t="s">
        <v>372</v>
      </c>
      <c r="B95" s="97" t="s">
        <v>79</v>
      </c>
    </row>
    <row r="96" spans="1:2" x14ac:dyDescent="0.2">
      <c r="A96" s="83" t="s">
        <v>373</v>
      </c>
      <c r="B96" s="97" t="s">
        <v>399</v>
      </c>
    </row>
    <row r="97" spans="1:2" ht="15.35" x14ac:dyDescent="0.3">
      <c r="A97" s="84" t="s">
        <v>374</v>
      </c>
      <c r="B97" s="97" t="s">
        <v>375</v>
      </c>
    </row>
    <row r="98" spans="1:2" x14ac:dyDescent="0.2">
      <c r="B98" s="97"/>
    </row>
    <row r="99" spans="1:2" x14ac:dyDescent="0.2">
      <c r="B99" s="97"/>
    </row>
    <row r="100" spans="1:2" x14ac:dyDescent="0.2">
      <c r="B100" s="97"/>
    </row>
  </sheetData>
  <hyperlinks>
    <hyperlink ref="A8" location="INT_1!A1" display="2.1"/>
    <hyperlink ref="B8" location="'INT BNP udvalgte'!A1" display="BNP i udvalgte lande og euroområdet"/>
    <hyperlink ref="A9:B9" location="INT_2!A1" display="2.2"/>
    <hyperlink ref="A10:B10" location="INT_3!A1" display="2.3"/>
    <hyperlink ref="A11:B11" location="INT_4!A1" display="2.4"/>
    <hyperlink ref="A12:B12" location="INT_5!A1" display="2.5"/>
    <hyperlink ref="A13:B13" location="INT_6!A1" display="2.6"/>
    <hyperlink ref="A14:B14" location="INT_7!A1" display="2.7"/>
    <hyperlink ref="A15:B15" location="INT_8!A1" display="2.8"/>
    <hyperlink ref="A16:B16" location="INT_9!A1" display="2.9"/>
    <hyperlink ref="A17:B17" location="INT_10!A1" display="2.10"/>
    <hyperlink ref="A18:B18" location="INT_11!A1" display="2.11"/>
    <hyperlink ref="A19:B19" location="INT_12!A1" display="2.12"/>
    <hyperlink ref="A20:B20" location="INT_13!A1" display="2.13"/>
    <hyperlink ref="A23" location="FIN_1!A1" display="3.1"/>
    <hyperlink ref="B23" location="'FIN EMU rente'!A1" display="Pengepolitiske renter og pengemarkedsrenter, Euroområdet"/>
    <hyperlink ref="A24" location="FIN_2!A1" display="3.2"/>
    <hyperlink ref="B24" location="'FIN DK rente'!A1" display="Pengepolitiske renter og pengemarkedsrenter, Danmark"/>
    <hyperlink ref="A25" location="FIN_3!A1" display="3.3"/>
    <hyperlink ref="B25" location="'FIN Valutakurser'!A1" display="Euro- og kronekurs"/>
    <hyperlink ref="A26" location="FIN_4!A1" display="3.4"/>
    <hyperlink ref="A27" location="FIN_5!A1" display="3.5"/>
    <hyperlink ref="B27" location="'FIN FED rente'!A1" display="Feds pengepolitiske rente"/>
    <hyperlink ref="A28" location="FIN_6!A1" display="3.6"/>
    <hyperlink ref="B28" location="'FIN tiårige statsobligationer'!A1" display="Rente på tiårige statsobligationer"/>
    <hyperlink ref="A29" location="FIN_7!A1" display="3.7"/>
    <hyperlink ref="B29" location="'FIN Realrealkreditrenter'!A1" display="Realkreditrenter"/>
    <hyperlink ref="A30" location="FIN_8!A1" display="3.8"/>
    <hyperlink ref="B30" location="'FIN Lånetilbud'!A1" display="Lånetilbud"/>
    <hyperlink ref="A31" location="FIN_9!A1" display="3.9"/>
    <hyperlink ref="B31" location="'FIN aktier'!A1" display="Aktiekursindeks"/>
    <hyperlink ref="A32" location="FIN_10!A1" display="3.10"/>
    <hyperlink ref="B32" location="'FIN Udlånsrenter'!A1" display="Pengeinstitutternes, udlånsrenter"/>
    <hyperlink ref="A33" location="FIN_11!A1" display="3.11"/>
    <hyperlink ref="A34" location="FIN_12!A1" display="3.12"/>
    <hyperlink ref="B43" location="'IE detailomsætning'!A1" display="Detailomsætning"/>
    <hyperlink ref="B44" location="'IE Forbrugertillid'!A1" display="Forbrugertillid"/>
    <hyperlink ref="B46" location="'IE Investeringskvote'!A1" display="Investeringskvote og kapacitetsudnyttelse"/>
    <hyperlink ref="B47" location="'IE Forbrugskvote'!A1" display="Forbrugskvote"/>
    <hyperlink ref="B48" location="'IE Privat formue'!A1" display="Privat formue"/>
    <hyperlink ref="A51" location="BOL_1!A1" display="5.1"/>
    <hyperlink ref="B51" location="'BOL Boligpriser'!A1" display="Boligpriser"/>
    <hyperlink ref="A52" location="BOL_2!A1" display="5.2"/>
    <hyperlink ref="B52" location="'BOL Boliginvesteringer'!A1" display="Boliginvesteringer"/>
    <hyperlink ref="A63" location="UH_1!A1" display="6.1"/>
    <hyperlink ref="B63" location="'UH Eksport og import'!A1" display="Eksport og import"/>
    <hyperlink ref="A64" location="UH_2!A1" display="6.2"/>
    <hyperlink ref="B64" location="'UH Varer og tjenesteydelser'!A1" display="Eksport, varer og tjenester"/>
    <hyperlink ref="A65" location="UH_3!A1" display="6.3"/>
    <hyperlink ref="B65" location="'UH Varemarkedsandele'!A1" display="Varemarkedsandele"/>
    <hyperlink ref="A77" location="POA_1!A1" display="7.1"/>
    <hyperlink ref="B77" location="'POA vækstbidrag'!A1" display="Importrensede vækstbidrag"/>
    <hyperlink ref="A78" location="POA_2!A1" display="7.2"/>
    <hyperlink ref="B78" location="'POA Outputgap'!A1" display="Output gap"/>
    <hyperlink ref="A94" location="LON_1!A1" display="8.1"/>
    <hyperlink ref="B94" location="'LON Forbrugerpriser'!A1" display="Forbrugerpriser "/>
    <hyperlink ref="A95" location="LON_2!A1" display="8.2"/>
    <hyperlink ref="A96" location="LON_3!A1" display="8.3"/>
    <hyperlink ref="B96" location="'LON Olie'!A1" display="Oliepris"/>
    <hyperlink ref="A97" location="LON_4!A1" display="8.4"/>
    <hyperlink ref="B97" location="'LON lønkvote'!A1" display="Lønkvote"/>
    <hyperlink ref="B36" location="'FIN udlan'!A1" display="Udlån fra penge- og realkreditinstitutter"/>
    <hyperlink ref="B26" location="'FIN interventionskoeb'!A1" display="Kronekurs og interventionskøb"/>
    <hyperlink ref="B40" location="'IE Efterspørgsel'!A1" display="Privat indenlandsk efterspørgsel"/>
    <hyperlink ref="B41" location="'IE Privat forbrug'!A1" display="Privat forbrug"/>
    <hyperlink ref="B33" location="'FIN Rentemarginal'!A1" display="Pengeinstitutternes, rentemarginal"/>
    <hyperlink ref="B34" location="'FIN Pengeinst., rente'!A1" display="Pengeinstitutternes, rente"/>
    <hyperlink ref="B35" location="'FIN Pengeinst., bidragssats'!A1" display="Pengeinstitutternes, bidragssats"/>
    <hyperlink ref="A37" location="FIN_12!A1" display="3.12"/>
    <hyperlink ref="A53" location="BOL_1!A1" display="5.1"/>
    <hyperlink ref="A55" location="BOL_1!A1" display="5.1"/>
    <hyperlink ref="A57" location="BOL_1!A1" display="5.1"/>
    <hyperlink ref="A54" location="BOL_2!A1" display="5.2"/>
    <hyperlink ref="A56" location="BOL_2!A1" display="5.2"/>
    <hyperlink ref="A58" location="BOL_2!A1" display="5.2"/>
    <hyperlink ref="A59" location="BOL_1!A1" display="5.1"/>
    <hyperlink ref="A60" location="BOL_2!A1" display="5.2"/>
    <hyperlink ref="B73" location="'UH Betalingsbalance'!A1" display="Betalingsbalance, opsparing og investering"/>
    <hyperlink ref="B72" location="'UH betalingsbalancen'!A1" display="Betalingsbalance, dekomponeret"/>
    <hyperlink ref="B74" location="'UH udlandsformue'!A1" display="Udlandsformue"/>
    <hyperlink ref="A66" location="UH_1!A1" display="6.1"/>
    <hyperlink ref="A69" location="UH_1!A1" display="6.1"/>
    <hyperlink ref="A72" location="UH_1!A1" display="6.1"/>
    <hyperlink ref="A67" location="UH_2!A1" display="6.2"/>
    <hyperlink ref="A70" location="UH_2!A1" display="6.2"/>
    <hyperlink ref="A73" location="UH_2!A1" display="6.2"/>
    <hyperlink ref="A68" location="UH_3!A1" display="6.3"/>
    <hyperlink ref="A71" location="UH_3!A1" display="6.3"/>
    <hyperlink ref="A74" location="UH_3!A1" display="6.3"/>
    <hyperlink ref="B80" location="'POA forgæves rekrutteringer'!A1" display="Forgæves rekrutteringer"/>
    <hyperlink ref="B82" location="'POA Arbejdstid'!A1" display="Gennemsnitlig arbejdstid"/>
    <hyperlink ref="B83" location="'POA Beskæftigelse'!A1" display="Beskæftigelse"/>
    <hyperlink ref="B84" location="'POA Ledighed'!A1" display="Ledighed"/>
    <hyperlink ref="B85" location="'POA Arbejdsstyrken'!A1" display="Arbejdsstyrke"/>
    <hyperlink ref="B88" location="'POA Timeproduktivitet'!A1" display="Timeproduktivitet"/>
    <hyperlink ref="B89" location="'POA Timeproduktivitetsvækst'!A1" display="Timeproduktivitetsvækst"/>
    <hyperlink ref="B91" location="'POA KL-forhold'!A1" display="K/L-forhold"/>
    <hyperlink ref="A79" location="POA_1!A1" display="7.1"/>
    <hyperlink ref="A81" location="POA_1!A1" display="7.1"/>
    <hyperlink ref="A83" location="POA_1!A1" display="7.1"/>
    <hyperlink ref="A85" location="POA_1!A1" display="7.1"/>
    <hyperlink ref="A87" location="POA_1!A1" display="7.1"/>
    <hyperlink ref="A89" location="POA_1!A1" display="7.1"/>
    <hyperlink ref="A91" location="POA_2!A1" display="7.2"/>
    <hyperlink ref="A80" location="POA_2!A1" display="7.2"/>
    <hyperlink ref="A82" location="POA_2!A1" display="7.2"/>
    <hyperlink ref="A84" location="POA_2!A1" display="7.2"/>
    <hyperlink ref="A86" location="POA_2!A1" display="7.2"/>
    <hyperlink ref="A88" location="POA_2!A1" display="7.2"/>
    <hyperlink ref="A90" location="POA_2!A1" display="7.2"/>
    <hyperlink ref="B95" location="'LON lønindeks'!A1" display="Lønindeks"/>
    <hyperlink ref="B9" location="'INT EMU ledig'!A1" display="Beskæftigelse og ledighed i euroområdet"/>
    <hyperlink ref="B10" location="'INT EMU lon'!A1" display="Lønvækst i euroområdet"/>
    <hyperlink ref="B11" location="'INT EMU inflation'!A1" display="Inflation, euroområdet"/>
    <hyperlink ref="B12" location="'INT EMU inflations forventning'!A1" display="Inflationsforventninger, euroområdet"/>
    <hyperlink ref="B13" location="'INT EMU forbrugertillid'!A1" display="Forbrugertillid i euroområdet"/>
    <hyperlink ref="B14" location="'INT EMU erhvervtillid'!A1" display="Erhvervstillid i euroområdet"/>
    <hyperlink ref="B15" location="'INT USA BNP'!A1" display="BNP-vækst i USA"/>
    <hyperlink ref="B16" location="'INT USA gap'!A1" display="Output gap i USA"/>
    <hyperlink ref="B17" location="'INT USA Ledighed'!A1" display="Ledighed i USA"/>
    <hyperlink ref="B18" location="'INT USA lon'!A1" display="Lønvækst i USA"/>
    <hyperlink ref="B19" location="'INT USA inflation'!A1" display="Inflation og kerneinflation i USA"/>
    <hyperlink ref="B20" location="'INT USA inflations forventning'!A1" display="Inflationsfoventninger i USA"/>
    <hyperlink ref="B37" location="'FIN udlanstype'!A1" display="Andele af lånetyper"/>
    <hyperlink ref="B42" location="'IE Bilforbrug'!A1" display="Bilforbrug"/>
    <hyperlink ref="B45" location="'IE Erhvervsinvesteringerne'!A1" display="Erhvervsinvesteringer"/>
    <hyperlink ref="B53" location="'BOL Enfamilieshuse, regional'!A1" display="Pris på enfamilieshuse, regional"/>
    <hyperlink ref="B54" location="'BOL lejlighedspriser, regional'!A1" display="Pris på ejerlejligheder, regional"/>
    <hyperlink ref="B55" location="'BOL boligsalg'!A1" display="Boligsalg"/>
    <hyperlink ref="B56" location="'BOL Enfamilieshuse, salg'!A1" display="Enfamilieshuse"/>
    <hyperlink ref="B57" location="'BOL Ejerlejligheder, salg'!A1" display="Ejerlejligheder"/>
    <hyperlink ref="B58" location="'BOL Byggetilladelser'!A1" display="Boliginvesteringer og byggetilladelser"/>
    <hyperlink ref="B59" location="'BOL Reale boligpriser'!A1" display="Reale boligpriser"/>
    <hyperlink ref="B60" location="'BOL Boliginvesteringskvote'!A1" display="Boliginvesteringskvote"/>
    <hyperlink ref="B66" location="'UH Konkurrenceevne'!A1" display="Konkurrenceevne"/>
    <hyperlink ref="B67" location="'UH lønstigninger'!A1" display="Lønstigninger i Danmark og udlanet"/>
    <hyperlink ref="B68" location="'UH Prisindeks'!A1" display="Prisindeks for udvalgte varegrupper"/>
    <hyperlink ref="B69" location="'UH Mængdeindeks'!A1" display="Mængdeindeks for udvalgte varegrupper"/>
    <hyperlink ref="B70" location="'UH Medicin'!A1" display="Eksport af kemikalier og kemiske produkter i alt"/>
    <hyperlink ref="B71" location="'UH Medicin (2)'!A1" display="Eksport af kemikalier og kemiske produkter til USA"/>
    <hyperlink ref="B79" location="'POA Jobannoncer'!A1" display="Nye Jobannoncer"/>
    <hyperlink ref="B81" location="'POA BNP'!A1" display="BNP"/>
    <hyperlink ref="B86" location="'POA Beskæftigelsesrate'!A1" display="Beskæftigelsesrate"/>
    <hyperlink ref="B87" location="'POA  Ledighedsgrad'!A1" display="Ledighedsgrad"/>
    <hyperlink ref="B90" location="'POA TFP'!A1" display="TFP"/>
  </hyperlinks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8" width="8.88671875" style="35" customWidth="1"/>
    <col min="49" max="16384" width="8.88671875" style="35"/>
  </cols>
  <sheetData>
    <row r="1" spans="1:7" s="37" customFormat="1" ht="37.200000000000003" customHeight="1" x14ac:dyDescent="0.25">
      <c r="A1" s="74" t="s">
        <v>404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176</v>
      </c>
      <c r="C4" s="34"/>
      <c r="D4" s="8" t="s">
        <v>24</v>
      </c>
      <c r="E4" s="8"/>
      <c r="F4" s="8"/>
    </row>
    <row r="5" spans="1:7" ht="13.85" x14ac:dyDescent="0.25">
      <c r="A5" s="3">
        <v>2005</v>
      </c>
      <c r="B5" s="42">
        <v>1.2505847581969709</v>
      </c>
      <c r="D5" s="42">
        <v>0</v>
      </c>
      <c r="E5" s="33"/>
      <c r="F5" s="33"/>
      <c r="G5" s="33"/>
    </row>
    <row r="6" spans="1:7" ht="13.85" x14ac:dyDescent="0.25">
      <c r="A6" s="3">
        <v>2006</v>
      </c>
      <c r="B6" s="42">
        <v>1.7632798318524934</v>
      </c>
      <c r="D6" s="42">
        <v>0</v>
      </c>
      <c r="E6" s="33"/>
      <c r="F6" s="33"/>
      <c r="G6" s="33"/>
    </row>
    <row r="7" spans="1:7" ht="13.85" x14ac:dyDescent="0.25">
      <c r="A7" s="3">
        <v>2007</v>
      </c>
      <c r="B7" s="42">
        <v>1.3803041145713957</v>
      </c>
      <c r="D7" s="42">
        <v>0</v>
      </c>
      <c r="E7" s="33"/>
      <c r="F7" s="33"/>
      <c r="G7" s="33"/>
    </row>
    <row r="8" spans="1:7" ht="13.85" x14ac:dyDescent="0.25">
      <c r="A8" s="3">
        <v>2008</v>
      </c>
      <c r="B8" s="42">
        <v>-0.88465671914816912</v>
      </c>
      <c r="D8" s="42">
        <v>0</v>
      </c>
      <c r="E8" s="33"/>
      <c r="F8" s="33"/>
      <c r="G8" s="33"/>
    </row>
    <row r="9" spans="1:7" ht="13.85" x14ac:dyDescent="0.25">
      <c r="A9" s="3">
        <v>2009</v>
      </c>
      <c r="B9" s="42">
        <v>-5.0583271376160921</v>
      </c>
      <c r="D9" s="42">
        <v>0</v>
      </c>
      <c r="E9" s="33"/>
      <c r="F9" s="33"/>
      <c r="G9" s="33"/>
    </row>
    <row r="10" spans="1:7" ht="13.85" x14ac:dyDescent="0.25">
      <c r="A10" s="3">
        <v>2010</v>
      </c>
      <c r="B10" s="42">
        <v>-4.1111342656199206</v>
      </c>
      <c r="D10" s="42">
        <v>0</v>
      </c>
      <c r="E10" s="33"/>
      <c r="F10" s="33"/>
      <c r="G10" s="33"/>
    </row>
    <row r="11" spans="1:7" ht="13.85" x14ac:dyDescent="0.25">
      <c r="A11" s="3">
        <v>2011</v>
      </c>
      <c r="B11" s="42">
        <v>-4.1115891207508026</v>
      </c>
      <c r="D11" s="42">
        <v>0</v>
      </c>
      <c r="E11" s="33"/>
      <c r="F11" s="33"/>
      <c r="G11" s="33"/>
    </row>
    <row r="12" spans="1:7" ht="13.85" x14ac:dyDescent="0.25">
      <c r="A12" s="3">
        <v>2012</v>
      </c>
      <c r="B12" s="42">
        <v>-3.5490957249474597</v>
      </c>
      <c r="D12" s="42">
        <v>0</v>
      </c>
      <c r="E12" s="33"/>
      <c r="F12" s="33"/>
      <c r="G12" s="33"/>
    </row>
    <row r="13" spans="1:7" ht="13.85" x14ac:dyDescent="0.25">
      <c r="A13" s="3">
        <v>2013</v>
      </c>
      <c r="B13" s="42">
        <v>-3.4057564076062641</v>
      </c>
      <c r="D13" s="42">
        <v>0</v>
      </c>
      <c r="E13" s="33"/>
      <c r="F13" s="33"/>
      <c r="G13" s="33"/>
    </row>
    <row r="14" spans="1:7" ht="13.85" x14ac:dyDescent="0.25">
      <c r="A14" s="3">
        <v>2014</v>
      </c>
      <c r="B14" s="42">
        <v>-2.6874249457249921</v>
      </c>
      <c r="D14" s="42">
        <v>0</v>
      </c>
      <c r="E14" s="33"/>
      <c r="F14" s="33"/>
      <c r="G14" s="33"/>
    </row>
    <row r="15" spans="1:7" ht="13.85" x14ac:dyDescent="0.25">
      <c r="A15" s="3">
        <v>2015</v>
      </c>
      <c r="B15" s="42">
        <v>-1.6640534287094333</v>
      </c>
      <c r="D15" s="42">
        <v>0</v>
      </c>
      <c r="E15" s="33"/>
      <c r="F15" s="33"/>
      <c r="G15" s="33"/>
    </row>
    <row r="16" spans="1:7" ht="13.85" x14ac:dyDescent="0.25">
      <c r="A16" s="3">
        <v>2016</v>
      </c>
      <c r="B16" s="42">
        <v>-1.8528721626958511</v>
      </c>
      <c r="D16" s="42">
        <v>0</v>
      </c>
      <c r="E16" s="33"/>
      <c r="F16" s="33"/>
      <c r="G16" s="33"/>
    </row>
    <row r="17" spans="1:7" ht="13.85" x14ac:dyDescent="0.25">
      <c r="A17" s="3">
        <v>2017</v>
      </c>
      <c r="B17" s="42">
        <v>-1.3989654233596327</v>
      </c>
      <c r="D17" s="42">
        <v>0</v>
      </c>
      <c r="E17" s="33"/>
      <c r="F17" s="33"/>
      <c r="G17" s="33"/>
    </row>
    <row r="18" spans="1:7" ht="13.85" x14ac:dyDescent="0.25">
      <c r="A18" s="3">
        <v>2018</v>
      </c>
      <c r="B18" s="42">
        <v>-0.48411993701686917</v>
      </c>
      <c r="D18" s="42">
        <v>0</v>
      </c>
      <c r="E18" s="33"/>
      <c r="F18" s="33"/>
      <c r="G18" s="33"/>
    </row>
    <row r="19" spans="1:7" ht="13.85" x14ac:dyDescent="0.25">
      <c r="A19" s="3">
        <v>2019</v>
      </c>
      <c r="B19" s="42">
        <v>-0.13282583829297145</v>
      </c>
      <c r="D19" s="42">
        <v>0</v>
      </c>
      <c r="E19" s="33"/>
      <c r="F19" s="33"/>
      <c r="G19" s="33"/>
    </row>
    <row r="20" spans="1:7" ht="13.85" x14ac:dyDescent="0.25">
      <c r="A20" s="3">
        <v>16</v>
      </c>
      <c r="B20" s="33"/>
      <c r="C20" s="33"/>
      <c r="D20" s="33"/>
      <c r="E20" s="33"/>
      <c r="F20" s="33"/>
      <c r="G20" s="33"/>
    </row>
    <row r="21" spans="1:7" ht="13.85" x14ac:dyDescent="0.25">
      <c r="A21" s="3">
        <v>17</v>
      </c>
      <c r="B21" s="33"/>
      <c r="C21" s="33"/>
      <c r="D21" s="33"/>
      <c r="E21" s="33"/>
      <c r="F21" s="33"/>
      <c r="G21" s="33"/>
    </row>
    <row r="22" spans="1:7" ht="13.85" x14ac:dyDescent="0.25">
      <c r="A22" s="3">
        <v>18</v>
      </c>
      <c r="B22" s="33"/>
      <c r="C22" s="33"/>
      <c r="D22" s="33"/>
      <c r="E22" s="33"/>
      <c r="F22" s="33"/>
      <c r="G22" s="33"/>
    </row>
    <row r="23" spans="1:7" ht="13.85" x14ac:dyDescent="0.25">
      <c r="A23" s="3">
        <v>19</v>
      </c>
      <c r="B23" s="33"/>
      <c r="C23" s="33"/>
      <c r="D23" s="33"/>
      <c r="E23" s="33"/>
      <c r="F23" s="33"/>
      <c r="G23" s="33"/>
    </row>
    <row r="24" spans="1:7" ht="13.85" x14ac:dyDescent="0.25">
      <c r="A24" s="3">
        <v>20</v>
      </c>
      <c r="B24" s="33"/>
      <c r="C24" s="33"/>
      <c r="D24" s="33"/>
      <c r="E24" s="33"/>
      <c r="F24" s="33"/>
      <c r="G24" s="33"/>
    </row>
    <row r="25" spans="1:7" ht="13.85" x14ac:dyDescent="0.25">
      <c r="A25" s="3">
        <v>21</v>
      </c>
      <c r="B25" s="33"/>
      <c r="C25" s="33"/>
      <c r="D25" s="33"/>
      <c r="E25" s="33"/>
      <c r="F25" s="33"/>
      <c r="G25" s="33"/>
    </row>
    <row r="26" spans="1:7" ht="13.85" x14ac:dyDescent="0.25">
      <c r="A26" s="3">
        <v>22</v>
      </c>
      <c r="B26" s="33"/>
      <c r="C26" s="33"/>
      <c r="D26" s="33"/>
      <c r="E26" s="33"/>
      <c r="F26" s="33"/>
      <c r="G26" s="33"/>
    </row>
    <row r="27" spans="1:7" ht="13.85" x14ac:dyDescent="0.25">
      <c r="A27" s="3">
        <v>23</v>
      </c>
      <c r="B27" s="33"/>
      <c r="C27" s="33"/>
      <c r="D27" s="33"/>
      <c r="E27" s="33"/>
      <c r="F27" s="33"/>
      <c r="G27" s="33"/>
    </row>
    <row r="28" spans="1:7" ht="13.85" x14ac:dyDescent="0.25">
      <c r="A28" s="3">
        <v>24</v>
      </c>
      <c r="B28" s="33"/>
      <c r="C28" s="33"/>
      <c r="D28" s="33"/>
      <c r="E28" s="33"/>
      <c r="F28" s="33"/>
      <c r="G28" s="33"/>
    </row>
    <row r="29" spans="1:7" ht="13.85" x14ac:dyDescent="0.25">
      <c r="A29" s="3">
        <v>25</v>
      </c>
      <c r="B29" s="33"/>
      <c r="C29" s="33"/>
      <c r="D29" s="33"/>
      <c r="E29" s="33"/>
      <c r="F29" s="33"/>
      <c r="G29" s="33"/>
    </row>
    <row r="30" spans="1:7" ht="13.85" x14ac:dyDescent="0.25">
      <c r="A30" s="3">
        <v>26</v>
      </c>
      <c r="B30" s="33"/>
      <c r="C30" s="33"/>
      <c r="D30" s="33"/>
      <c r="E30" s="33"/>
      <c r="F30" s="33"/>
      <c r="G30" s="33"/>
    </row>
    <row r="31" spans="1:7" ht="13.85" x14ac:dyDescent="0.25">
      <c r="A31" s="3">
        <v>27</v>
      </c>
      <c r="B31" s="33"/>
      <c r="C31" s="33"/>
      <c r="D31" s="33"/>
      <c r="E31" s="33"/>
      <c r="F31" s="33"/>
      <c r="G31" s="33"/>
    </row>
    <row r="32" spans="1:7" ht="13.85" x14ac:dyDescent="0.25">
      <c r="A32" s="3">
        <v>28</v>
      </c>
      <c r="B32" s="33"/>
      <c r="C32" s="33"/>
      <c r="D32" s="33"/>
      <c r="E32" s="33"/>
      <c r="F32" s="33"/>
      <c r="G32" s="33"/>
    </row>
    <row r="33" spans="1:7" ht="13.85" x14ac:dyDescent="0.25">
      <c r="A33" s="3">
        <v>29</v>
      </c>
      <c r="B33" s="33"/>
      <c r="C33" s="33"/>
      <c r="D33" s="33"/>
      <c r="E33" s="33"/>
      <c r="F33" s="33"/>
      <c r="G33" s="33"/>
    </row>
    <row r="34" spans="1:7" ht="13.85" x14ac:dyDescent="0.25">
      <c r="A34" s="3">
        <v>30</v>
      </c>
      <c r="B34" s="33"/>
      <c r="C34" s="33"/>
      <c r="D34" s="33"/>
      <c r="E34" s="33"/>
      <c r="F34" s="33"/>
      <c r="G34" s="33"/>
    </row>
    <row r="35" spans="1:7" ht="13.85" x14ac:dyDescent="0.25">
      <c r="A35" s="3">
        <v>31</v>
      </c>
      <c r="B35" s="33"/>
      <c r="C35" s="33"/>
      <c r="D35" s="33"/>
      <c r="E35" s="33"/>
      <c r="F35" s="33"/>
      <c r="G35" s="33"/>
    </row>
    <row r="36" spans="1:7" ht="13.85" x14ac:dyDescent="0.25">
      <c r="A36" s="3">
        <v>32</v>
      </c>
      <c r="B36" s="33"/>
      <c r="C36" s="33"/>
      <c r="D36" s="33"/>
      <c r="E36" s="33"/>
      <c r="F36" s="33"/>
      <c r="G36" s="33"/>
    </row>
    <row r="37" spans="1:7" ht="13.85" x14ac:dyDescent="0.25">
      <c r="A37" s="3">
        <v>33</v>
      </c>
      <c r="B37" s="33"/>
      <c r="C37" s="33"/>
      <c r="D37" s="33"/>
      <c r="E37" s="33"/>
      <c r="F37" s="33"/>
      <c r="G37" s="33"/>
    </row>
    <row r="38" spans="1:7" x14ac:dyDescent="0.25">
      <c r="A38" s="3">
        <v>34</v>
      </c>
      <c r="B38" s="33"/>
      <c r="C38" s="33"/>
      <c r="D38" s="33"/>
      <c r="E38" s="33"/>
      <c r="F38" s="33"/>
      <c r="G38" s="33"/>
    </row>
    <row r="39" spans="1:7" x14ac:dyDescent="0.25">
      <c r="A39" s="3">
        <v>35</v>
      </c>
      <c r="B39" s="33"/>
      <c r="C39" s="33"/>
      <c r="D39" s="33"/>
      <c r="E39" s="33"/>
      <c r="F39" s="33"/>
      <c r="G39" s="33"/>
    </row>
    <row r="40" spans="1:7" x14ac:dyDescent="0.25">
      <c r="A40" s="3">
        <v>36</v>
      </c>
      <c r="B40" s="33"/>
      <c r="C40" s="33"/>
      <c r="D40" s="33"/>
      <c r="E40" s="33"/>
      <c r="F40" s="33"/>
      <c r="G40" s="33"/>
    </row>
    <row r="41" spans="1:7" x14ac:dyDescent="0.25">
      <c r="A41" s="3">
        <v>37</v>
      </c>
      <c r="B41" s="33"/>
      <c r="C41" s="33"/>
      <c r="D41" s="33"/>
      <c r="E41" s="33"/>
      <c r="F41" s="33"/>
      <c r="G41" s="33"/>
    </row>
    <row r="42" spans="1:7" x14ac:dyDescent="0.25">
      <c r="A42" s="3">
        <v>38</v>
      </c>
      <c r="B42" s="33"/>
      <c r="C42" s="33"/>
      <c r="D42" s="33"/>
      <c r="E42" s="33"/>
      <c r="F42" s="33"/>
      <c r="G42" s="33"/>
    </row>
    <row r="43" spans="1:7" x14ac:dyDescent="0.25">
      <c r="A43" s="3">
        <v>39</v>
      </c>
      <c r="B43" s="33"/>
      <c r="C43" s="33"/>
      <c r="D43" s="33"/>
      <c r="E43" s="33"/>
      <c r="F43" s="33"/>
      <c r="G43" s="33"/>
    </row>
    <row r="44" spans="1:7" x14ac:dyDescent="0.25">
      <c r="A44" s="3">
        <v>40</v>
      </c>
      <c r="B44" s="33"/>
      <c r="C44" s="33"/>
      <c r="D44" s="33"/>
      <c r="E44" s="33"/>
      <c r="F44" s="33"/>
      <c r="G44" s="33"/>
    </row>
    <row r="45" spans="1:7" x14ac:dyDescent="0.25">
      <c r="A45" s="3">
        <v>41</v>
      </c>
      <c r="B45" s="33"/>
      <c r="C45" s="33"/>
      <c r="D45" s="33"/>
      <c r="E45" s="33"/>
      <c r="F45" s="33"/>
      <c r="G45" s="33"/>
    </row>
    <row r="46" spans="1:7" x14ac:dyDescent="0.25">
      <c r="A46" s="3">
        <v>42</v>
      </c>
      <c r="B46" s="33"/>
      <c r="C46" s="33"/>
      <c r="D46" s="33"/>
      <c r="E46" s="33"/>
      <c r="F46" s="33"/>
      <c r="G46" s="33"/>
    </row>
    <row r="47" spans="1:7" x14ac:dyDescent="0.25">
      <c r="A47" s="3">
        <v>43</v>
      </c>
      <c r="B47" s="33"/>
      <c r="C47" s="33"/>
      <c r="D47" s="33"/>
      <c r="E47" s="33"/>
      <c r="F47" s="33"/>
      <c r="G47" s="33"/>
    </row>
    <row r="48" spans="1:7" x14ac:dyDescent="0.25">
      <c r="A48" s="3">
        <v>44</v>
      </c>
      <c r="B48" s="33"/>
      <c r="C48" s="33"/>
      <c r="D48" s="33"/>
      <c r="E48" s="33"/>
      <c r="F48" s="33"/>
      <c r="G48" s="33"/>
    </row>
    <row r="49" spans="1:7" x14ac:dyDescent="0.25">
      <c r="A49" s="3">
        <v>45</v>
      </c>
      <c r="B49" s="33"/>
      <c r="C49" s="33"/>
      <c r="D49" s="33"/>
      <c r="E49" s="33"/>
      <c r="F49" s="33"/>
      <c r="G49" s="33"/>
    </row>
    <row r="50" spans="1:7" x14ac:dyDescent="0.25">
      <c r="A50" s="3">
        <v>46</v>
      </c>
      <c r="B50" s="33"/>
      <c r="C50" s="33"/>
      <c r="D50" s="33"/>
      <c r="E50" s="33"/>
      <c r="F50" s="33"/>
      <c r="G50" s="33"/>
    </row>
    <row r="51" spans="1:7" x14ac:dyDescent="0.25">
      <c r="A51" s="3">
        <v>47</v>
      </c>
      <c r="B51" s="33"/>
      <c r="C51" s="33"/>
      <c r="D51" s="33"/>
      <c r="E51" s="33"/>
      <c r="F51" s="33"/>
      <c r="G51" s="33"/>
    </row>
    <row r="52" spans="1:7" x14ac:dyDescent="0.25">
      <c r="A52" s="3">
        <v>48</v>
      </c>
      <c r="B52" s="33"/>
      <c r="C52" s="33"/>
      <c r="D52" s="33"/>
      <c r="E52" s="33"/>
      <c r="F52" s="33"/>
      <c r="G52" s="33"/>
    </row>
    <row r="53" spans="1:7" x14ac:dyDescent="0.25">
      <c r="A53" s="3">
        <v>49</v>
      </c>
      <c r="B53" s="33"/>
      <c r="C53" s="33"/>
      <c r="D53" s="33"/>
      <c r="E53" s="33"/>
      <c r="F53" s="33"/>
      <c r="G53" s="33"/>
    </row>
    <row r="54" spans="1:7" x14ac:dyDescent="0.25">
      <c r="A54" s="3">
        <v>50</v>
      </c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J214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8.88671875" style="35" customWidth="1"/>
    <col min="5" max="5" width="18.88671875" style="35" customWidth="1"/>
    <col min="6" max="6" width="15.88671875" style="35" customWidth="1"/>
    <col min="7" max="7" width="12.33203125" style="35" customWidth="1"/>
    <col min="8" max="188" width="8.88671875" style="35" customWidth="1"/>
    <col min="189" max="16384" width="8.88671875" style="35"/>
  </cols>
  <sheetData>
    <row r="1" spans="1:36" s="37" customFormat="1" ht="37.200000000000003" customHeight="1" x14ac:dyDescent="0.25">
      <c r="A1" s="74" t="s">
        <v>275</v>
      </c>
      <c r="B1" s="38"/>
    </row>
    <row r="2" spans="1:36" s="37" customFormat="1" ht="32.35" customHeight="1" x14ac:dyDescent="0.25">
      <c r="A2" s="85" t="s">
        <v>376</v>
      </c>
    </row>
    <row r="3" spans="1:36" ht="14.35" x14ac:dyDescent="0.3">
      <c r="A3" s="36"/>
    </row>
    <row r="4" spans="1:36" x14ac:dyDescent="0.25">
      <c r="A4" s="9"/>
      <c r="B4" s="8" t="s">
        <v>168</v>
      </c>
      <c r="C4" s="8" t="s">
        <v>169</v>
      </c>
      <c r="D4" s="8"/>
      <c r="E4" s="8" t="s">
        <v>5</v>
      </c>
      <c r="F4" s="8"/>
      <c r="G4" s="34"/>
      <c r="AF4" s="35" t="s">
        <v>170</v>
      </c>
    </row>
    <row r="5" spans="1:36" ht="13.85" x14ac:dyDescent="0.25">
      <c r="A5" s="6">
        <v>38353</v>
      </c>
      <c r="B5" s="42">
        <v>140.245</v>
      </c>
      <c r="C5" s="43">
        <v>5.3</v>
      </c>
      <c r="G5" s="33"/>
      <c r="AE5" s="35">
        <v>2005</v>
      </c>
      <c r="AF5" s="35">
        <v>5.0799919999999998</v>
      </c>
      <c r="AJ5" s="60"/>
    </row>
    <row r="6" spans="1:36" ht="13.85" x14ac:dyDescent="0.25">
      <c r="A6" s="6">
        <v>38384</v>
      </c>
      <c r="B6" s="42">
        <v>140.38499999999999</v>
      </c>
      <c r="C6" s="43">
        <v>5.4</v>
      </c>
      <c r="G6" s="33"/>
      <c r="AE6" s="35">
        <v>2006</v>
      </c>
      <c r="AF6" s="35">
        <v>5.0641319999999999</v>
      </c>
      <c r="AJ6" s="59"/>
    </row>
    <row r="7" spans="1:36" ht="13.85" x14ac:dyDescent="0.25">
      <c r="A7" s="6">
        <v>38412</v>
      </c>
      <c r="B7" s="42">
        <v>140.654</v>
      </c>
      <c r="C7" s="43">
        <v>5.2</v>
      </c>
      <c r="G7" s="33"/>
      <c r="AE7" s="35">
        <v>2007</v>
      </c>
      <c r="AF7" s="35">
        <v>5.0113009999999996</v>
      </c>
      <c r="AJ7" s="59"/>
    </row>
    <row r="8" spans="1:36" ht="13.85" x14ac:dyDescent="0.25">
      <c r="A8" s="6">
        <v>38443</v>
      </c>
      <c r="B8" s="42">
        <v>141.25399999999999</v>
      </c>
      <c r="C8" s="42">
        <v>5.2</v>
      </c>
      <c r="G8" s="33"/>
      <c r="AE8" s="35">
        <v>2008</v>
      </c>
      <c r="AF8" s="35">
        <v>4.9352210000000003</v>
      </c>
      <c r="AJ8" s="59"/>
    </row>
    <row r="9" spans="1:36" ht="13.85" x14ac:dyDescent="0.25">
      <c r="A9" s="6">
        <v>38473</v>
      </c>
      <c r="B9" s="42">
        <v>141.60900000000001</v>
      </c>
      <c r="C9" s="42">
        <v>5.0999999999999996</v>
      </c>
      <c r="G9" s="33"/>
      <c r="AE9" s="35">
        <v>2009</v>
      </c>
      <c r="AF9" s="35">
        <v>4.88246</v>
      </c>
      <c r="AJ9" s="59"/>
    </row>
    <row r="10" spans="1:36" ht="13.85" x14ac:dyDescent="0.25">
      <c r="A10" s="6">
        <v>38504</v>
      </c>
      <c r="B10" s="42">
        <v>141.714</v>
      </c>
      <c r="C10" s="42">
        <v>5</v>
      </c>
      <c r="E10" s="35">
        <v>5.0799919999999998</v>
      </c>
      <c r="F10" s="35">
        <v>-5</v>
      </c>
      <c r="G10" s="33"/>
      <c r="AE10" s="35">
        <v>2010</v>
      </c>
      <c r="AF10" s="35">
        <v>4.8148650000000002</v>
      </c>
      <c r="AJ10" s="59"/>
    </row>
    <row r="11" spans="1:36" ht="13.85" x14ac:dyDescent="0.25">
      <c r="A11" s="6">
        <v>38534</v>
      </c>
      <c r="B11" s="42">
        <v>142.02600000000001</v>
      </c>
      <c r="C11" s="42">
        <v>5</v>
      </c>
      <c r="G11" s="33"/>
      <c r="AE11" s="35">
        <v>2011</v>
      </c>
      <c r="AF11" s="35">
        <v>4.7576130000000001</v>
      </c>
      <c r="AJ11" s="59"/>
    </row>
    <row r="12" spans="1:36" ht="13.85" x14ac:dyDescent="0.25">
      <c r="A12" s="6">
        <v>38565</v>
      </c>
      <c r="B12" s="42">
        <v>142.434</v>
      </c>
      <c r="C12" s="42">
        <v>4.9000000000000004</v>
      </c>
      <c r="G12" s="33"/>
      <c r="AE12" s="35">
        <v>2012</v>
      </c>
      <c r="AF12" s="35">
        <v>4.6647889999999999</v>
      </c>
      <c r="AJ12" s="59"/>
    </row>
    <row r="13" spans="1:36" ht="13.85" x14ac:dyDescent="0.25">
      <c r="A13" s="6">
        <v>38596</v>
      </c>
      <c r="B13" s="42">
        <v>142.40100000000001</v>
      </c>
      <c r="C13" s="42">
        <v>5</v>
      </c>
      <c r="G13" s="33"/>
      <c r="AE13" s="35">
        <v>2013</v>
      </c>
      <c r="AF13" s="35">
        <v>4.5626800000000003</v>
      </c>
      <c r="AJ13" s="59"/>
    </row>
    <row r="14" spans="1:36" ht="13.85" x14ac:dyDescent="0.25">
      <c r="A14" s="6">
        <v>38626</v>
      </c>
      <c r="B14" s="42">
        <v>142.548</v>
      </c>
      <c r="C14" s="42">
        <v>5</v>
      </c>
      <c r="G14" s="33"/>
      <c r="AE14" s="35">
        <v>2014</v>
      </c>
      <c r="AF14" s="35">
        <v>4.4687580000000002</v>
      </c>
      <c r="AJ14" s="59"/>
    </row>
    <row r="15" spans="1:36" ht="13.85" x14ac:dyDescent="0.25">
      <c r="A15" s="6">
        <v>38657</v>
      </c>
      <c r="B15" s="42">
        <v>142.499</v>
      </c>
      <c r="C15" s="42">
        <v>5</v>
      </c>
      <c r="G15" s="33"/>
      <c r="AE15" s="35">
        <v>2015</v>
      </c>
      <c r="AF15" s="35">
        <v>4.3973300000000002</v>
      </c>
      <c r="AJ15" s="59"/>
    </row>
    <row r="16" spans="1:36" ht="13.85" x14ac:dyDescent="0.25">
      <c r="A16" s="6">
        <v>38687</v>
      </c>
      <c r="B16" s="42">
        <v>142.75200000000001</v>
      </c>
      <c r="C16" s="42">
        <v>4.9000000000000004</v>
      </c>
      <c r="G16" s="33"/>
      <c r="AE16" s="35">
        <v>2016</v>
      </c>
      <c r="AF16" s="35">
        <v>4.3546630000000004</v>
      </c>
      <c r="AJ16" s="59"/>
    </row>
    <row r="17" spans="1:36" ht="13.85" x14ac:dyDescent="0.25">
      <c r="A17" s="6">
        <v>38718</v>
      </c>
      <c r="B17" s="33">
        <v>143.15</v>
      </c>
      <c r="C17" s="33">
        <v>4.7</v>
      </c>
      <c r="G17" s="33"/>
      <c r="AE17" s="35">
        <v>2017</v>
      </c>
      <c r="AF17" s="35">
        <v>4.3244220000000002</v>
      </c>
      <c r="AJ17" s="59"/>
    </row>
    <row r="18" spans="1:36" ht="13.85" x14ac:dyDescent="0.25">
      <c r="A18" s="6">
        <v>38749</v>
      </c>
      <c r="B18" s="33">
        <v>143.45699999999999</v>
      </c>
      <c r="C18" s="33">
        <v>4.8</v>
      </c>
      <c r="G18" s="33"/>
      <c r="AE18" s="35">
        <v>2018</v>
      </c>
      <c r="AF18" s="35">
        <v>4.3230329999999997</v>
      </c>
      <c r="AJ18" s="59"/>
    </row>
    <row r="19" spans="1:36" ht="13.85" x14ac:dyDescent="0.25">
      <c r="A19" s="6">
        <v>38777</v>
      </c>
      <c r="B19" s="33">
        <v>143.74100000000001</v>
      </c>
      <c r="C19" s="33">
        <v>4.7</v>
      </c>
      <c r="G19" s="33"/>
      <c r="AE19" s="35">
        <v>2019</v>
      </c>
      <c r="AF19" s="35">
        <v>4.3220609999999997</v>
      </c>
      <c r="AJ19" s="59"/>
    </row>
    <row r="20" spans="1:36" ht="13.85" x14ac:dyDescent="0.25">
      <c r="A20" s="6">
        <v>38808</v>
      </c>
      <c r="B20" s="33">
        <v>143.761</v>
      </c>
      <c r="C20" s="33">
        <v>4.7</v>
      </c>
      <c r="G20" s="33"/>
      <c r="AJ20" s="59"/>
    </row>
    <row r="21" spans="1:36" ht="13.85" x14ac:dyDescent="0.25">
      <c r="A21" s="6">
        <v>38838</v>
      </c>
      <c r="B21" s="33">
        <v>144.089</v>
      </c>
      <c r="C21" s="33">
        <v>4.5999999999999996</v>
      </c>
      <c r="G21" s="33"/>
      <c r="AJ21" s="59"/>
    </row>
    <row r="22" spans="1:36" ht="13.85" x14ac:dyDescent="0.25">
      <c r="A22" s="6">
        <v>38869</v>
      </c>
      <c r="B22" s="33">
        <v>144.35300000000001</v>
      </c>
      <c r="C22" s="33">
        <v>4.5999999999999996</v>
      </c>
      <c r="E22" s="35">
        <v>5.0641319999999999</v>
      </c>
      <c r="F22" s="35">
        <v>-16</v>
      </c>
      <c r="G22" s="33"/>
      <c r="AJ22" s="59"/>
    </row>
    <row r="23" spans="1:36" ht="13.85" x14ac:dyDescent="0.25">
      <c r="A23" s="6">
        <v>38899</v>
      </c>
      <c r="B23" s="33">
        <v>144.202</v>
      </c>
      <c r="C23" s="33">
        <v>4.7</v>
      </c>
      <c r="G23" s="33"/>
      <c r="AJ23" s="59"/>
    </row>
    <row r="24" spans="1:36" ht="13.85" x14ac:dyDescent="0.25">
      <c r="A24" s="6">
        <v>38930</v>
      </c>
      <c r="B24" s="33">
        <v>144.625</v>
      </c>
      <c r="C24" s="33">
        <v>4.7</v>
      </c>
      <c r="G24" s="33"/>
      <c r="AJ24" s="59"/>
    </row>
    <row r="25" spans="1:36" ht="13.85" x14ac:dyDescent="0.25">
      <c r="A25" s="6">
        <v>38961</v>
      </c>
      <c r="B25" s="33">
        <v>144.815</v>
      </c>
      <c r="C25" s="33">
        <v>4.5</v>
      </c>
      <c r="G25" s="33"/>
      <c r="AJ25" s="59"/>
    </row>
    <row r="26" spans="1:36" ht="13.85" x14ac:dyDescent="0.25">
      <c r="A26" s="6">
        <v>38991</v>
      </c>
      <c r="B26" s="33">
        <v>145.31399999999999</v>
      </c>
      <c r="C26" s="33">
        <v>4.4000000000000004</v>
      </c>
      <c r="G26" s="33"/>
      <c r="AJ26" s="59"/>
    </row>
    <row r="27" spans="1:36" ht="13.85" x14ac:dyDescent="0.25">
      <c r="A27" s="6">
        <v>39022</v>
      </c>
      <c r="B27" s="33">
        <v>145.53399999999999</v>
      </c>
      <c r="C27" s="33">
        <v>4.5</v>
      </c>
      <c r="G27" s="33"/>
      <c r="AJ27" s="59"/>
    </row>
    <row r="28" spans="1:36" ht="13.85" x14ac:dyDescent="0.25">
      <c r="A28" s="6">
        <v>39052</v>
      </c>
      <c r="B28" s="33">
        <v>145.97</v>
      </c>
      <c r="C28" s="33">
        <v>4.4000000000000004</v>
      </c>
      <c r="G28" s="33"/>
      <c r="AJ28" s="59"/>
    </row>
    <row r="29" spans="1:36" ht="13.85" x14ac:dyDescent="0.25">
      <c r="A29" s="6">
        <v>39083</v>
      </c>
      <c r="B29" s="33">
        <v>146.02799999999999</v>
      </c>
      <c r="C29" s="33">
        <v>4.5999999999999996</v>
      </c>
      <c r="G29" s="33"/>
      <c r="AJ29" s="59"/>
    </row>
    <row r="30" spans="1:36" ht="13.85" x14ac:dyDescent="0.25">
      <c r="A30" s="6">
        <v>39114</v>
      </c>
      <c r="B30" s="33">
        <v>146.05699999999999</v>
      </c>
      <c r="C30" s="33">
        <v>4.5</v>
      </c>
      <c r="G30" s="33"/>
      <c r="AJ30" s="59"/>
    </row>
    <row r="31" spans="1:36" ht="13.85" x14ac:dyDescent="0.25">
      <c r="A31" s="6">
        <v>39142</v>
      </c>
      <c r="B31" s="33">
        <v>146.32</v>
      </c>
      <c r="C31" s="33">
        <v>4.4000000000000004</v>
      </c>
      <c r="G31" s="33"/>
      <c r="AJ31" s="59"/>
    </row>
    <row r="32" spans="1:36" ht="13.85" x14ac:dyDescent="0.25">
      <c r="A32" s="6">
        <v>39173</v>
      </c>
      <c r="B32" s="33">
        <v>145.58600000000001</v>
      </c>
      <c r="C32" s="33">
        <v>4.5</v>
      </c>
      <c r="G32" s="33"/>
      <c r="AJ32" s="59"/>
    </row>
    <row r="33" spans="1:36" ht="13.85" x14ac:dyDescent="0.25">
      <c r="A33" s="6">
        <v>39203</v>
      </c>
      <c r="B33" s="33">
        <v>145.90299999999999</v>
      </c>
      <c r="C33" s="33">
        <v>4.4000000000000004</v>
      </c>
      <c r="G33" s="33"/>
      <c r="AJ33" s="59"/>
    </row>
    <row r="34" spans="1:36" ht="13.85" x14ac:dyDescent="0.25">
      <c r="A34" s="6">
        <v>39234</v>
      </c>
      <c r="B34" s="33">
        <v>146.06299999999999</v>
      </c>
      <c r="C34" s="33">
        <v>4.5999999999999996</v>
      </c>
      <c r="E34" s="35">
        <v>5.0113009999999996</v>
      </c>
      <c r="F34" s="35">
        <v>-27</v>
      </c>
      <c r="G34" s="33"/>
      <c r="AJ34" s="59"/>
    </row>
    <row r="35" spans="1:36" ht="13.85" x14ac:dyDescent="0.25">
      <c r="A35" s="6">
        <v>39264</v>
      </c>
      <c r="B35" s="33">
        <v>145.905</v>
      </c>
      <c r="C35" s="33">
        <v>4.7</v>
      </c>
      <c r="G35" s="33"/>
      <c r="AJ35" s="59"/>
    </row>
    <row r="36" spans="1:36" ht="13.85" x14ac:dyDescent="0.25">
      <c r="A36" s="6">
        <v>39295</v>
      </c>
      <c r="B36" s="33">
        <v>145.68199999999999</v>
      </c>
      <c r="C36" s="33">
        <v>4.5999999999999996</v>
      </c>
      <c r="G36" s="33"/>
      <c r="AJ36" s="59"/>
    </row>
    <row r="37" spans="1:36" ht="13.85" x14ac:dyDescent="0.25">
      <c r="A37" s="6">
        <v>39326</v>
      </c>
      <c r="B37" s="33">
        <v>146.244</v>
      </c>
      <c r="C37" s="33">
        <v>4.7</v>
      </c>
      <c r="G37" s="33"/>
      <c r="AJ37" s="59"/>
    </row>
    <row r="38" spans="1:36" x14ac:dyDescent="0.25">
      <c r="A38" s="6">
        <v>39356</v>
      </c>
      <c r="B38" s="33">
        <v>145.946</v>
      </c>
      <c r="C38" s="33">
        <v>4.7</v>
      </c>
      <c r="G38" s="33"/>
      <c r="AJ38" s="59"/>
    </row>
    <row r="39" spans="1:36" x14ac:dyDescent="0.25">
      <c r="A39" s="6">
        <v>39387</v>
      </c>
      <c r="B39" s="33">
        <v>146.595</v>
      </c>
      <c r="C39" s="33">
        <v>4.7</v>
      </c>
      <c r="G39" s="33"/>
      <c r="AJ39" s="59"/>
    </row>
    <row r="40" spans="1:36" x14ac:dyDescent="0.25">
      <c r="A40" s="6">
        <v>39417</v>
      </c>
      <c r="B40" s="33">
        <v>146.273</v>
      </c>
      <c r="C40" s="33">
        <v>5</v>
      </c>
      <c r="G40" s="33"/>
      <c r="AJ40" s="59"/>
    </row>
    <row r="41" spans="1:36" x14ac:dyDescent="0.25">
      <c r="A41" s="6">
        <v>39448</v>
      </c>
      <c r="B41" s="33">
        <v>146.37799999999999</v>
      </c>
      <c r="C41" s="33">
        <v>5</v>
      </c>
      <c r="G41" s="33"/>
      <c r="AJ41" s="59"/>
    </row>
    <row r="42" spans="1:36" x14ac:dyDescent="0.25">
      <c r="A42" s="6">
        <v>39479</v>
      </c>
      <c r="B42" s="33">
        <v>146.15600000000001</v>
      </c>
      <c r="C42" s="33">
        <v>4.9000000000000004</v>
      </c>
      <c r="G42" s="33"/>
      <c r="AJ42" s="59"/>
    </row>
    <row r="43" spans="1:36" x14ac:dyDescent="0.25">
      <c r="A43" s="6">
        <v>39508</v>
      </c>
      <c r="B43" s="33">
        <v>146.08600000000001</v>
      </c>
      <c r="C43" s="33">
        <v>5.0999999999999996</v>
      </c>
      <c r="G43" s="33"/>
      <c r="AJ43" s="59"/>
    </row>
    <row r="44" spans="1:36" x14ac:dyDescent="0.25">
      <c r="A44" s="6">
        <v>39539</v>
      </c>
      <c r="B44" s="33">
        <v>146.13200000000001</v>
      </c>
      <c r="C44" s="33">
        <v>5</v>
      </c>
      <c r="G44" s="33"/>
      <c r="AJ44" s="59"/>
    </row>
    <row r="45" spans="1:36" x14ac:dyDescent="0.25">
      <c r="A45" s="6">
        <v>39569</v>
      </c>
      <c r="B45" s="33">
        <v>145.90799999999999</v>
      </c>
      <c r="C45" s="33">
        <v>5.4</v>
      </c>
      <c r="G45" s="33"/>
      <c r="AJ45" s="59"/>
    </row>
    <row r="46" spans="1:36" x14ac:dyDescent="0.25">
      <c r="A46" s="6">
        <v>39600</v>
      </c>
      <c r="B46" s="33">
        <v>145.73699999999999</v>
      </c>
      <c r="C46" s="33">
        <v>5.6</v>
      </c>
      <c r="E46" s="35">
        <v>4.9352210000000003</v>
      </c>
      <c r="F46" s="35">
        <v>-38</v>
      </c>
      <c r="G46" s="33"/>
      <c r="AJ46" s="59"/>
    </row>
    <row r="47" spans="1:36" x14ac:dyDescent="0.25">
      <c r="A47" s="6">
        <v>39630</v>
      </c>
      <c r="B47" s="33">
        <v>145.53200000000001</v>
      </c>
      <c r="C47" s="33">
        <v>5.8</v>
      </c>
      <c r="G47" s="33"/>
      <c r="AJ47" s="59"/>
    </row>
    <row r="48" spans="1:36" x14ac:dyDescent="0.25">
      <c r="A48" s="6">
        <v>39661</v>
      </c>
      <c r="B48" s="33">
        <v>145.203</v>
      </c>
      <c r="C48" s="33">
        <v>6.1</v>
      </c>
      <c r="G48" s="33"/>
      <c r="AJ48" s="59"/>
    </row>
    <row r="49" spans="1:36" x14ac:dyDescent="0.25">
      <c r="A49" s="6">
        <v>39692</v>
      </c>
      <c r="B49" s="33">
        <v>145.07599999999999</v>
      </c>
      <c r="C49" s="33">
        <v>6.1</v>
      </c>
      <c r="G49" s="33"/>
      <c r="AJ49" s="59"/>
    </row>
    <row r="50" spans="1:36" x14ac:dyDescent="0.25">
      <c r="A50" s="6">
        <v>39722</v>
      </c>
      <c r="B50" s="33">
        <v>144.80199999999999</v>
      </c>
      <c r="C50" s="33">
        <v>6.5</v>
      </c>
      <c r="G50" s="33"/>
      <c r="AJ50" s="59"/>
    </row>
    <row r="51" spans="1:36" x14ac:dyDescent="0.25">
      <c r="A51" s="6">
        <v>39753</v>
      </c>
      <c r="B51" s="33">
        <v>144.1</v>
      </c>
      <c r="C51" s="33">
        <v>6.8</v>
      </c>
      <c r="G51" s="33"/>
      <c r="AJ51" s="59"/>
    </row>
    <row r="52" spans="1:36" x14ac:dyDescent="0.25">
      <c r="A52" s="6">
        <v>39783</v>
      </c>
      <c r="B52" s="33">
        <v>143.369</v>
      </c>
      <c r="C52" s="33">
        <v>7.3</v>
      </c>
      <c r="G52" s="33"/>
      <c r="AJ52" s="59"/>
    </row>
    <row r="53" spans="1:36" x14ac:dyDescent="0.25">
      <c r="A53" s="6">
        <v>39814</v>
      </c>
      <c r="B53" s="33">
        <v>142.15199999999999</v>
      </c>
      <c r="C53" s="33">
        <v>7.8</v>
      </c>
      <c r="G53" s="33"/>
      <c r="AJ53" s="59"/>
    </row>
    <row r="54" spans="1:36" x14ac:dyDescent="0.25">
      <c r="A54" s="6">
        <v>39845</v>
      </c>
      <c r="B54" s="33">
        <v>141.63999999999999</v>
      </c>
      <c r="C54" s="33">
        <v>8.3000000000000007</v>
      </c>
      <c r="G54" s="33"/>
      <c r="AJ54" s="59"/>
    </row>
    <row r="55" spans="1:36" x14ac:dyDescent="0.25">
      <c r="A55" s="6">
        <v>39873</v>
      </c>
      <c r="B55" s="33">
        <v>140.70699999999999</v>
      </c>
      <c r="C55" s="33">
        <v>8.6999999999999993</v>
      </c>
      <c r="AJ55" s="59"/>
    </row>
    <row r="56" spans="1:36" x14ac:dyDescent="0.25">
      <c r="A56" s="6">
        <v>39904</v>
      </c>
      <c r="B56" s="33">
        <v>140.65600000000001</v>
      </c>
      <c r="C56" s="33">
        <v>9</v>
      </c>
      <c r="AJ56" s="59"/>
    </row>
    <row r="57" spans="1:36" x14ac:dyDescent="0.25">
      <c r="A57" s="6">
        <v>39934</v>
      </c>
      <c r="B57" s="33">
        <v>140.24799999999999</v>
      </c>
      <c r="C57" s="33">
        <v>9.4</v>
      </c>
      <c r="AJ57" s="59"/>
    </row>
    <row r="58" spans="1:36" x14ac:dyDescent="0.25">
      <c r="A58" s="6">
        <v>39965</v>
      </c>
      <c r="B58" s="33">
        <v>140.00899999999999</v>
      </c>
      <c r="C58" s="33">
        <v>9.5</v>
      </c>
      <c r="E58" s="35">
        <v>4.88246</v>
      </c>
      <c r="F58" s="35">
        <v>-49</v>
      </c>
      <c r="AJ58" s="59"/>
    </row>
    <row r="59" spans="1:36" x14ac:dyDescent="0.25">
      <c r="A59" s="6">
        <v>39995</v>
      </c>
      <c r="B59" s="33">
        <v>139.90100000000001</v>
      </c>
      <c r="C59" s="33">
        <v>9.5</v>
      </c>
      <c r="AJ59" s="59"/>
    </row>
    <row r="60" spans="1:36" x14ac:dyDescent="0.25">
      <c r="A60" s="6">
        <v>40026</v>
      </c>
      <c r="B60" s="33">
        <v>139.49199999999999</v>
      </c>
      <c r="C60" s="33">
        <v>9.6</v>
      </c>
      <c r="AJ60" s="59"/>
    </row>
    <row r="61" spans="1:36" x14ac:dyDescent="0.25">
      <c r="A61" s="6">
        <v>40057</v>
      </c>
      <c r="B61" s="33">
        <v>138.81800000000001</v>
      </c>
      <c r="C61" s="33">
        <v>9.8000000000000007</v>
      </c>
      <c r="AJ61" s="59"/>
    </row>
    <row r="62" spans="1:36" x14ac:dyDescent="0.25">
      <c r="A62" s="6">
        <v>40087</v>
      </c>
      <c r="B62" s="33">
        <v>138.43199999999999</v>
      </c>
      <c r="C62" s="33">
        <v>10</v>
      </c>
      <c r="AJ62" s="59"/>
    </row>
    <row r="63" spans="1:36" x14ac:dyDescent="0.25">
      <c r="A63" s="6">
        <v>40118</v>
      </c>
      <c r="B63" s="33">
        <v>138.65899999999999</v>
      </c>
      <c r="C63" s="33">
        <v>9.9</v>
      </c>
      <c r="AJ63" s="59"/>
    </row>
    <row r="64" spans="1:36" x14ac:dyDescent="0.25">
      <c r="A64" s="6">
        <v>40148</v>
      </c>
      <c r="B64" s="33">
        <v>138.01300000000001</v>
      </c>
      <c r="C64" s="33">
        <v>9.9</v>
      </c>
      <c r="AJ64" s="59"/>
    </row>
    <row r="65" spans="1:36" x14ac:dyDescent="0.25">
      <c r="A65" s="6">
        <v>40179</v>
      </c>
      <c r="B65" s="33">
        <v>138.43799999999999</v>
      </c>
      <c r="C65" s="33">
        <v>9.8000000000000007</v>
      </c>
      <c r="AJ65" s="59"/>
    </row>
    <row r="66" spans="1:36" x14ac:dyDescent="0.25">
      <c r="A66" s="6">
        <v>40210</v>
      </c>
      <c r="B66" s="33">
        <v>138.58099999999999</v>
      </c>
      <c r="C66" s="33">
        <v>9.8000000000000007</v>
      </c>
      <c r="AJ66" s="59"/>
    </row>
    <row r="67" spans="1:36" x14ac:dyDescent="0.25">
      <c r="A67" s="6">
        <v>40238</v>
      </c>
      <c r="B67" s="33">
        <v>138.751</v>
      </c>
      <c r="C67" s="33">
        <v>9.9</v>
      </c>
      <c r="AJ67" s="59"/>
    </row>
    <row r="68" spans="1:36" x14ac:dyDescent="0.25">
      <c r="A68" s="6">
        <v>40269</v>
      </c>
      <c r="B68" s="33">
        <v>139.297</v>
      </c>
      <c r="C68" s="33">
        <v>9.9</v>
      </c>
      <c r="AJ68" s="59"/>
    </row>
    <row r="69" spans="1:36" x14ac:dyDescent="0.25">
      <c r="A69" s="6">
        <v>40299</v>
      </c>
      <c r="B69" s="33">
        <v>139.24100000000001</v>
      </c>
      <c r="C69" s="33">
        <v>9.6</v>
      </c>
      <c r="AJ69" s="59"/>
    </row>
    <row r="70" spans="1:36" x14ac:dyDescent="0.25">
      <c r="A70" s="6">
        <v>40330</v>
      </c>
      <c r="B70" s="33">
        <v>139.14099999999999</v>
      </c>
      <c r="C70" s="33">
        <v>9.4</v>
      </c>
      <c r="E70" s="35">
        <v>4.8148650000000002</v>
      </c>
      <c r="F70" s="35">
        <v>-60</v>
      </c>
      <c r="AJ70" s="59"/>
    </row>
    <row r="71" spans="1:36" x14ac:dyDescent="0.25">
      <c r="A71" s="6">
        <v>40360</v>
      </c>
      <c r="B71" s="33">
        <v>139.179</v>
      </c>
      <c r="C71" s="33">
        <v>9.4</v>
      </c>
      <c r="AJ71" s="59"/>
    </row>
    <row r="72" spans="1:36" x14ac:dyDescent="0.25">
      <c r="A72" s="6">
        <v>40391</v>
      </c>
      <c r="B72" s="33">
        <v>139.43799999999999</v>
      </c>
      <c r="C72" s="33">
        <v>9.5</v>
      </c>
      <c r="AJ72" s="59"/>
    </row>
    <row r="73" spans="1:36" x14ac:dyDescent="0.25">
      <c r="A73" s="6">
        <v>40422</v>
      </c>
      <c r="B73" s="33">
        <v>139.39599999999999</v>
      </c>
      <c r="C73" s="33">
        <v>9.5</v>
      </c>
      <c r="AJ73" s="59"/>
    </row>
    <row r="74" spans="1:36" x14ac:dyDescent="0.25">
      <c r="A74" s="6">
        <v>40452</v>
      </c>
      <c r="B74" s="33">
        <v>139.119</v>
      </c>
      <c r="C74" s="33">
        <v>9.4</v>
      </c>
      <c r="AJ74" s="59"/>
    </row>
    <row r="75" spans="1:36" x14ac:dyDescent="0.25">
      <c r="A75" s="6">
        <v>40483</v>
      </c>
      <c r="B75" s="33">
        <v>139.04400000000001</v>
      </c>
      <c r="C75" s="33">
        <v>9.8000000000000007</v>
      </c>
      <c r="AJ75" s="59"/>
    </row>
    <row r="76" spans="1:36" x14ac:dyDescent="0.25">
      <c r="A76" s="6">
        <v>40513</v>
      </c>
      <c r="B76" s="33">
        <v>139.30099999999999</v>
      </c>
      <c r="C76" s="33">
        <v>9.3000000000000007</v>
      </c>
      <c r="AJ76" s="59"/>
    </row>
    <row r="77" spans="1:36" x14ac:dyDescent="0.25">
      <c r="A77" s="6">
        <v>40544</v>
      </c>
      <c r="B77" s="33">
        <v>139.25</v>
      </c>
      <c r="C77" s="33">
        <v>9.1</v>
      </c>
      <c r="AJ77" s="59"/>
    </row>
    <row r="78" spans="1:36" x14ac:dyDescent="0.25">
      <c r="A78" s="6">
        <v>40575</v>
      </c>
      <c r="B78" s="33">
        <v>139.39400000000001</v>
      </c>
      <c r="C78" s="33">
        <v>9</v>
      </c>
      <c r="AJ78" s="59"/>
    </row>
    <row r="79" spans="1:36" x14ac:dyDescent="0.25">
      <c r="A79" s="6">
        <v>40603</v>
      </c>
      <c r="B79" s="33">
        <v>139.63900000000001</v>
      </c>
      <c r="C79" s="33">
        <v>9</v>
      </c>
      <c r="AJ79" s="59"/>
    </row>
    <row r="80" spans="1:36" x14ac:dyDescent="0.25">
      <c r="A80" s="6">
        <v>40634</v>
      </c>
      <c r="B80" s="33">
        <v>139.58600000000001</v>
      </c>
      <c r="C80" s="33">
        <v>9.1</v>
      </c>
      <c r="AJ80" s="59"/>
    </row>
    <row r="81" spans="1:36" x14ac:dyDescent="0.25">
      <c r="A81" s="6">
        <v>40664</v>
      </c>
      <c r="B81" s="33">
        <v>139.624</v>
      </c>
      <c r="C81" s="33">
        <v>9</v>
      </c>
      <c r="AJ81" s="59"/>
    </row>
    <row r="82" spans="1:36" x14ac:dyDescent="0.25">
      <c r="A82" s="6">
        <v>40695</v>
      </c>
      <c r="B82" s="33">
        <v>139.38399999999999</v>
      </c>
      <c r="C82" s="33">
        <v>9.1</v>
      </c>
      <c r="E82" s="35">
        <v>4.7576130000000001</v>
      </c>
      <c r="F82" s="35">
        <v>-71</v>
      </c>
      <c r="AJ82" s="59"/>
    </row>
    <row r="83" spans="1:36" x14ac:dyDescent="0.25">
      <c r="A83" s="6">
        <v>40725</v>
      </c>
      <c r="B83" s="33">
        <v>139.524</v>
      </c>
      <c r="C83" s="33">
        <v>9</v>
      </c>
      <c r="AJ83" s="59"/>
    </row>
    <row r="84" spans="1:36" x14ac:dyDescent="0.25">
      <c r="A84" s="6">
        <v>40756</v>
      </c>
      <c r="B84" s="33">
        <v>139.94200000000001</v>
      </c>
      <c r="C84" s="33">
        <v>9</v>
      </c>
      <c r="AJ84" s="59"/>
    </row>
    <row r="85" spans="1:36" x14ac:dyDescent="0.25">
      <c r="A85" s="6">
        <v>40787</v>
      </c>
      <c r="B85" s="33">
        <v>140.18299999999999</v>
      </c>
      <c r="C85" s="33">
        <v>9</v>
      </c>
      <c r="AJ85" s="59"/>
    </row>
    <row r="86" spans="1:36" x14ac:dyDescent="0.25">
      <c r="A86" s="6">
        <v>40817</v>
      </c>
      <c r="B86" s="33">
        <v>140.36799999999999</v>
      </c>
      <c r="C86" s="33">
        <v>8.8000000000000007</v>
      </c>
      <c r="AJ86" s="59"/>
    </row>
    <row r="87" spans="1:36" x14ac:dyDescent="0.25">
      <c r="A87" s="6">
        <v>40848</v>
      </c>
      <c r="B87" s="33">
        <v>140.82599999999999</v>
      </c>
      <c r="C87" s="33">
        <v>8.6</v>
      </c>
      <c r="AJ87" s="59"/>
    </row>
    <row r="88" spans="1:36" x14ac:dyDescent="0.25">
      <c r="A88" s="6">
        <v>40878</v>
      </c>
      <c r="B88" s="33">
        <v>140.90199999999999</v>
      </c>
      <c r="C88" s="33">
        <v>8.5</v>
      </c>
      <c r="AJ88" s="59"/>
    </row>
    <row r="89" spans="1:36" x14ac:dyDescent="0.25">
      <c r="A89" s="6">
        <v>40909</v>
      </c>
      <c r="B89" s="33">
        <v>141.584</v>
      </c>
      <c r="C89" s="33">
        <v>8.3000000000000007</v>
      </c>
      <c r="AJ89" s="59"/>
    </row>
    <row r="90" spans="1:36" x14ac:dyDescent="0.25">
      <c r="A90" s="6">
        <v>40940</v>
      </c>
      <c r="B90" s="33">
        <v>141.858</v>
      </c>
      <c r="C90" s="33">
        <v>8.3000000000000007</v>
      </c>
      <c r="AJ90" s="59"/>
    </row>
    <row r="91" spans="1:36" x14ac:dyDescent="0.25">
      <c r="A91" s="6">
        <v>40969</v>
      </c>
      <c r="B91" s="33">
        <v>142.036</v>
      </c>
      <c r="C91" s="33">
        <v>8.1999999999999993</v>
      </c>
      <c r="AJ91" s="59"/>
    </row>
    <row r="92" spans="1:36" x14ac:dyDescent="0.25">
      <c r="A92" s="6">
        <v>41000</v>
      </c>
      <c r="B92" s="33">
        <v>141.899</v>
      </c>
      <c r="C92" s="33">
        <v>8.1999999999999993</v>
      </c>
      <c r="AJ92" s="59"/>
    </row>
    <row r="93" spans="1:36" x14ac:dyDescent="0.25">
      <c r="A93" s="6">
        <v>41030</v>
      </c>
      <c r="B93" s="33">
        <v>142.20599999999999</v>
      </c>
      <c r="C93" s="33">
        <v>8.1999999999999993</v>
      </c>
      <c r="AJ93" s="59"/>
    </row>
    <row r="94" spans="1:36" x14ac:dyDescent="0.25">
      <c r="A94" s="6">
        <v>41061</v>
      </c>
      <c r="B94" s="33">
        <v>142.39099999999999</v>
      </c>
      <c r="C94" s="33">
        <v>8.1999999999999993</v>
      </c>
      <c r="E94" s="35">
        <v>4.6647889999999999</v>
      </c>
      <c r="F94" s="35">
        <v>-82</v>
      </c>
      <c r="AJ94" s="59"/>
    </row>
    <row r="95" spans="1:36" x14ac:dyDescent="0.25">
      <c r="A95" s="6">
        <v>41091</v>
      </c>
      <c r="B95" s="33">
        <v>142.292</v>
      </c>
      <c r="C95" s="33">
        <v>8.1999999999999993</v>
      </c>
      <c r="AJ95" s="59"/>
    </row>
    <row r="96" spans="1:36" x14ac:dyDescent="0.25">
      <c r="A96" s="6">
        <v>41122</v>
      </c>
      <c r="B96" s="33">
        <v>142.291</v>
      </c>
      <c r="C96" s="33">
        <v>8.1</v>
      </c>
      <c r="AJ96" s="59"/>
    </row>
    <row r="97" spans="1:36" x14ac:dyDescent="0.25">
      <c r="A97" s="6">
        <v>41153</v>
      </c>
      <c r="B97" s="33">
        <v>143.04400000000001</v>
      </c>
      <c r="C97" s="33">
        <v>7.8</v>
      </c>
      <c r="AJ97" s="59"/>
    </row>
    <row r="98" spans="1:36" x14ac:dyDescent="0.25">
      <c r="A98" s="6">
        <v>41183</v>
      </c>
      <c r="B98" s="33">
        <v>143.43100000000001</v>
      </c>
      <c r="C98" s="33">
        <v>7.8</v>
      </c>
      <c r="AJ98" s="59"/>
    </row>
    <row r="99" spans="1:36" x14ac:dyDescent="0.25">
      <c r="A99" s="6">
        <v>41214</v>
      </c>
      <c r="B99" s="33">
        <v>143.333</v>
      </c>
      <c r="C99" s="33">
        <v>7.7</v>
      </c>
      <c r="AJ99" s="59"/>
    </row>
    <row r="100" spans="1:36" x14ac:dyDescent="0.25">
      <c r="A100" s="6">
        <v>41244</v>
      </c>
      <c r="B100" s="33">
        <v>143.33000000000001</v>
      </c>
      <c r="C100" s="33">
        <v>7.9</v>
      </c>
      <c r="AJ100" s="59"/>
    </row>
    <row r="101" spans="1:36" x14ac:dyDescent="0.25">
      <c r="A101" s="6">
        <v>41275</v>
      </c>
      <c r="B101" s="33">
        <v>143.292</v>
      </c>
      <c r="C101" s="33">
        <v>8</v>
      </c>
      <c r="AJ101" s="59"/>
    </row>
    <row r="102" spans="1:36" x14ac:dyDescent="0.25">
      <c r="A102" s="6">
        <v>41306</v>
      </c>
      <c r="B102" s="33">
        <v>143.36199999999999</v>
      </c>
      <c r="C102" s="33">
        <v>7.7</v>
      </c>
      <c r="AJ102" s="59"/>
    </row>
    <row r="103" spans="1:36" x14ac:dyDescent="0.25">
      <c r="A103" s="6">
        <v>41334</v>
      </c>
      <c r="B103" s="33">
        <v>143.316</v>
      </c>
      <c r="C103" s="33">
        <v>7.5</v>
      </c>
      <c r="AJ103" s="59"/>
    </row>
    <row r="104" spans="1:36" x14ac:dyDescent="0.25">
      <c r="A104" s="6">
        <v>41365</v>
      </c>
      <c r="B104" s="33">
        <v>143.63499999999999</v>
      </c>
      <c r="C104" s="33">
        <v>7.6</v>
      </c>
      <c r="AJ104" s="59"/>
    </row>
    <row r="105" spans="1:36" x14ac:dyDescent="0.25">
      <c r="A105" s="6">
        <v>41395</v>
      </c>
      <c r="B105" s="33">
        <v>143.88200000000001</v>
      </c>
      <c r="C105" s="33">
        <v>7.5</v>
      </c>
      <c r="AJ105" s="59"/>
    </row>
    <row r="106" spans="1:36" x14ac:dyDescent="0.25">
      <c r="A106" s="6">
        <v>41426</v>
      </c>
      <c r="B106" s="33">
        <v>143.999</v>
      </c>
      <c r="C106" s="33">
        <v>7.5</v>
      </c>
      <c r="E106" s="35">
        <v>4.5626800000000003</v>
      </c>
      <c r="F106" s="35">
        <v>-93</v>
      </c>
      <c r="AJ106" s="59"/>
    </row>
    <row r="107" spans="1:36" x14ac:dyDescent="0.25">
      <c r="A107" s="6">
        <v>41456</v>
      </c>
      <c r="B107" s="33">
        <v>144.26400000000001</v>
      </c>
      <c r="C107" s="33">
        <v>7.3</v>
      </c>
      <c r="AJ107" s="59"/>
    </row>
    <row r="108" spans="1:36" x14ac:dyDescent="0.25">
      <c r="A108" s="6">
        <v>41487</v>
      </c>
      <c r="B108" s="33">
        <v>144.32599999999999</v>
      </c>
      <c r="C108" s="33">
        <v>7.2</v>
      </c>
      <c r="AJ108" s="59"/>
    </row>
    <row r="109" spans="1:36" x14ac:dyDescent="0.25">
      <c r="A109" s="6">
        <v>41518</v>
      </c>
      <c r="B109" s="33">
        <v>144.41800000000001</v>
      </c>
      <c r="C109" s="33">
        <v>7.2</v>
      </c>
      <c r="AJ109" s="59"/>
    </row>
    <row r="110" spans="1:36" x14ac:dyDescent="0.25">
      <c r="A110" s="6">
        <v>41548</v>
      </c>
      <c r="B110" s="33">
        <v>143.53700000000001</v>
      </c>
      <c r="C110" s="33">
        <v>7.2</v>
      </c>
      <c r="AJ110" s="59"/>
    </row>
    <row r="111" spans="1:36" x14ac:dyDescent="0.25">
      <c r="A111" s="6">
        <v>41579</v>
      </c>
      <c r="B111" s="33">
        <v>144.47900000000001</v>
      </c>
      <c r="C111" s="33">
        <v>6.9</v>
      </c>
      <c r="AJ111" s="59"/>
    </row>
    <row r="112" spans="1:36" x14ac:dyDescent="0.25">
      <c r="A112" s="6">
        <v>41609</v>
      </c>
      <c r="B112" s="33">
        <v>144.77799999999999</v>
      </c>
      <c r="C112" s="33">
        <v>6.7</v>
      </c>
      <c r="AJ112" s="59"/>
    </row>
    <row r="113" spans="1:36" x14ac:dyDescent="0.25">
      <c r="A113" s="6">
        <v>41640</v>
      </c>
      <c r="B113" s="33">
        <v>145.15</v>
      </c>
      <c r="C113" s="33">
        <v>6.6</v>
      </c>
      <c r="AJ113" s="59"/>
    </row>
    <row r="114" spans="1:36" x14ac:dyDescent="0.25">
      <c r="A114" s="6">
        <v>41671</v>
      </c>
      <c r="B114" s="33">
        <v>145.13399999999999</v>
      </c>
      <c r="C114" s="33">
        <v>6.7</v>
      </c>
      <c r="AJ114" s="59"/>
    </row>
    <row r="115" spans="1:36" x14ac:dyDescent="0.25">
      <c r="A115" s="6">
        <v>41699</v>
      </c>
      <c r="B115" s="33">
        <v>145.648</v>
      </c>
      <c r="C115" s="33">
        <v>6.7</v>
      </c>
      <c r="AJ115" s="59"/>
    </row>
    <row r="116" spans="1:36" x14ac:dyDescent="0.25">
      <c r="A116" s="6">
        <v>41730</v>
      </c>
      <c r="B116" s="33">
        <v>145.667</v>
      </c>
      <c r="C116" s="33">
        <v>6.2</v>
      </c>
      <c r="AJ116" s="59"/>
    </row>
    <row r="117" spans="1:36" x14ac:dyDescent="0.25">
      <c r="A117" s="6">
        <v>41760</v>
      </c>
      <c r="B117" s="33">
        <v>145.82499999999999</v>
      </c>
      <c r="C117" s="33">
        <v>6.3</v>
      </c>
      <c r="AJ117" s="59"/>
    </row>
    <row r="118" spans="1:36" x14ac:dyDescent="0.25">
      <c r="A118" s="6">
        <v>41791</v>
      </c>
      <c r="B118" s="33">
        <v>146.24700000000001</v>
      </c>
      <c r="C118" s="33">
        <v>6.1</v>
      </c>
      <c r="E118" s="35">
        <v>4.4687580000000002</v>
      </c>
      <c r="F118" s="35">
        <v>-104</v>
      </c>
      <c r="AJ118" s="59"/>
    </row>
    <row r="119" spans="1:36" x14ac:dyDescent="0.25">
      <c r="A119" s="6">
        <v>41821</v>
      </c>
      <c r="B119" s="33">
        <v>146.399</v>
      </c>
      <c r="C119" s="33">
        <v>6.2</v>
      </c>
      <c r="AJ119" s="59"/>
    </row>
    <row r="120" spans="1:36" x14ac:dyDescent="0.25">
      <c r="A120" s="6">
        <v>41852</v>
      </c>
      <c r="B120" s="33">
        <v>146.53</v>
      </c>
      <c r="C120" s="33">
        <v>6.1</v>
      </c>
      <c r="AJ120" s="59"/>
    </row>
    <row r="121" spans="1:36" x14ac:dyDescent="0.25">
      <c r="A121" s="6">
        <v>41883</v>
      </c>
      <c r="B121" s="33">
        <v>146.77799999999999</v>
      </c>
      <c r="C121" s="33">
        <v>5.9</v>
      </c>
      <c r="AJ121" s="59"/>
    </row>
    <row r="122" spans="1:36" x14ac:dyDescent="0.25">
      <c r="A122" s="6">
        <v>41913</v>
      </c>
      <c r="B122" s="33">
        <v>147.42699999999999</v>
      </c>
      <c r="C122" s="33">
        <v>5.7</v>
      </c>
      <c r="AJ122" s="59"/>
    </row>
    <row r="123" spans="1:36" x14ac:dyDescent="0.25">
      <c r="A123" s="6">
        <v>41944</v>
      </c>
      <c r="B123" s="33">
        <v>147.404</v>
      </c>
      <c r="C123" s="33">
        <v>5.8</v>
      </c>
      <c r="AJ123" s="59"/>
    </row>
    <row r="124" spans="1:36" x14ac:dyDescent="0.25">
      <c r="A124" s="6">
        <v>41974</v>
      </c>
      <c r="B124" s="33">
        <v>147.61500000000001</v>
      </c>
      <c r="C124" s="33">
        <v>5.6</v>
      </c>
      <c r="AJ124" s="59"/>
    </row>
    <row r="125" spans="1:36" x14ac:dyDescent="0.25">
      <c r="A125" s="6">
        <v>42005</v>
      </c>
      <c r="B125" s="33">
        <v>148.15</v>
      </c>
      <c r="C125" s="33">
        <v>5.7</v>
      </c>
      <c r="AJ125" s="59"/>
    </row>
    <row r="126" spans="1:36" x14ac:dyDescent="0.25">
      <c r="A126" s="6">
        <v>42036</v>
      </c>
      <c r="B126" s="33">
        <v>148.053</v>
      </c>
      <c r="C126" s="33">
        <v>5.5</v>
      </c>
      <c r="AJ126" s="59"/>
    </row>
    <row r="127" spans="1:36" x14ac:dyDescent="0.25">
      <c r="A127" s="6">
        <v>42064</v>
      </c>
      <c r="B127" s="33">
        <v>148.12200000000001</v>
      </c>
      <c r="C127" s="33">
        <v>5.4</v>
      </c>
      <c r="AJ127" s="59"/>
    </row>
    <row r="128" spans="1:36" x14ac:dyDescent="0.25">
      <c r="A128" s="6">
        <v>42095</v>
      </c>
      <c r="B128" s="33">
        <v>148.49100000000001</v>
      </c>
      <c r="C128" s="33">
        <v>5.4</v>
      </c>
      <c r="AJ128" s="59"/>
    </row>
    <row r="129" spans="1:36" x14ac:dyDescent="0.25">
      <c r="A129" s="6">
        <v>42125</v>
      </c>
      <c r="B129" s="33">
        <v>148.80199999999999</v>
      </c>
      <c r="C129" s="33">
        <v>5.6</v>
      </c>
      <c r="AJ129" s="59"/>
    </row>
    <row r="130" spans="1:36" x14ac:dyDescent="0.25">
      <c r="A130" s="6">
        <v>42156</v>
      </c>
      <c r="B130" s="33">
        <v>148.76499999999999</v>
      </c>
      <c r="C130" s="33">
        <v>5.3</v>
      </c>
      <c r="E130" s="35">
        <v>4.3973300000000002</v>
      </c>
      <c r="F130" s="35">
        <v>-115</v>
      </c>
      <c r="AJ130" s="59"/>
    </row>
    <row r="131" spans="1:36" x14ac:dyDescent="0.25">
      <c r="A131" s="6">
        <v>42186</v>
      </c>
      <c r="B131" s="33">
        <v>148.815</v>
      </c>
      <c r="C131" s="33">
        <v>5.2</v>
      </c>
      <c r="AJ131" s="59"/>
    </row>
    <row r="132" spans="1:36" x14ac:dyDescent="0.25">
      <c r="A132" s="6">
        <v>42217</v>
      </c>
      <c r="B132" s="33">
        <v>149.17500000000001</v>
      </c>
      <c r="C132" s="33">
        <v>5.0999999999999996</v>
      </c>
      <c r="AJ132" s="59"/>
    </row>
    <row r="133" spans="1:36" x14ac:dyDescent="0.25">
      <c r="A133" s="6">
        <v>42248</v>
      </c>
      <c r="B133" s="33">
        <v>148.85300000000001</v>
      </c>
      <c r="C133" s="33">
        <v>5</v>
      </c>
      <c r="AJ133" s="59"/>
    </row>
    <row r="134" spans="1:36" x14ac:dyDescent="0.25">
      <c r="A134" s="6">
        <v>42278</v>
      </c>
      <c r="B134" s="33">
        <v>149.27000000000001</v>
      </c>
      <c r="C134" s="33">
        <v>5</v>
      </c>
      <c r="AJ134" s="59"/>
    </row>
    <row r="135" spans="1:36" x14ac:dyDescent="0.25">
      <c r="A135" s="6">
        <v>42309</v>
      </c>
      <c r="B135" s="33">
        <v>149.506</v>
      </c>
      <c r="C135" s="33">
        <v>5.0999999999999996</v>
      </c>
      <c r="AJ135" s="59"/>
    </row>
    <row r="136" spans="1:36" x14ac:dyDescent="0.25">
      <c r="A136" s="6">
        <v>42339</v>
      </c>
      <c r="B136" s="33">
        <v>150.16399999999999</v>
      </c>
      <c r="C136" s="33">
        <v>5</v>
      </c>
      <c r="AJ136" s="59"/>
    </row>
    <row r="137" spans="1:36" x14ac:dyDescent="0.25">
      <c r="A137" s="6">
        <v>42370</v>
      </c>
      <c r="B137" s="33">
        <v>150.62200000000001</v>
      </c>
      <c r="C137" s="33">
        <v>4.9000000000000004</v>
      </c>
      <c r="AJ137" s="59"/>
    </row>
    <row r="138" spans="1:36" x14ac:dyDescent="0.25">
      <c r="A138" s="6">
        <v>42401</v>
      </c>
      <c r="B138" s="33">
        <v>150.934</v>
      </c>
      <c r="C138" s="33">
        <v>4.9000000000000004</v>
      </c>
      <c r="AJ138" s="59"/>
    </row>
    <row r="139" spans="1:36" x14ac:dyDescent="0.25">
      <c r="A139" s="6">
        <v>42430</v>
      </c>
      <c r="B139" s="33">
        <v>151.14599999999999</v>
      </c>
      <c r="C139" s="33">
        <v>5</v>
      </c>
      <c r="AJ139" s="59"/>
    </row>
    <row r="140" spans="1:36" x14ac:dyDescent="0.25">
      <c r="A140" s="6">
        <v>42461</v>
      </c>
      <c r="B140" s="33">
        <v>150.96299999999999</v>
      </c>
      <c r="C140" s="33">
        <v>5</v>
      </c>
      <c r="AJ140" s="59"/>
    </row>
    <row r="141" spans="1:36" x14ac:dyDescent="0.25">
      <c r="A141" s="6">
        <v>42491</v>
      </c>
      <c r="B141" s="33">
        <v>151.07400000000001</v>
      </c>
      <c r="C141" s="33">
        <v>4.8</v>
      </c>
      <c r="AJ141" s="59"/>
    </row>
    <row r="142" spans="1:36" x14ac:dyDescent="0.25">
      <c r="A142" s="6">
        <v>42522</v>
      </c>
      <c r="B142" s="33">
        <v>151.10400000000001</v>
      </c>
      <c r="C142" s="33">
        <v>4.9000000000000004</v>
      </c>
      <c r="E142" s="35">
        <v>4.3546630000000004</v>
      </c>
      <c r="F142" s="35">
        <v>-126</v>
      </c>
      <c r="AJ142" s="59"/>
    </row>
    <row r="143" spans="1:36" x14ac:dyDescent="0.25">
      <c r="A143" s="6">
        <v>42552</v>
      </c>
      <c r="B143" s="33">
        <v>151.44999999999999</v>
      </c>
      <c r="C143" s="33">
        <v>4.8</v>
      </c>
      <c r="AJ143" s="59"/>
    </row>
    <row r="144" spans="1:36" x14ac:dyDescent="0.25">
      <c r="A144" s="6">
        <v>42583</v>
      </c>
      <c r="B144" s="33">
        <v>151.76599999999999</v>
      </c>
      <c r="C144" s="33">
        <v>4.9000000000000004</v>
      </c>
      <c r="AJ144" s="59"/>
    </row>
    <row r="145" spans="1:36" x14ac:dyDescent="0.25">
      <c r="A145" s="6">
        <v>42614</v>
      </c>
      <c r="B145" s="33">
        <v>151.87700000000001</v>
      </c>
      <c r="C145" s="33">
        <v>5</v>
      </c>
      <c r="AJ145" s="59"/>
    </row>
    <row r="146" spans="1:36" x14ac:dyDescent="0.25">
      <c r="A146" s="6">
        <v>42644</v>
      </c>
      <c r="B146" s="33">
        <v>151.94900000000001</v>
      </c>
      <c r="C146" s="33">
        <v>4.9000000000000004</v>
      </c>
      <c r="AJ146" s="59"/>
    </row>
    <row r="147" spans="1:36" x14ac:dyDescent="0.25">
      <c r="A147" s="6">
        <v>42675</v>
      </c>
      <c r="B147" s="33">
        <v>152.15</v>
      </c>
      <c r="C147" s="33">
        <v>4.7</v>
      </c>
      <c r="AJ147" s="59"/>
    </row>
    <row r="148" spans="1:36" x14ac:dyDescent="0.25">
      <c r="A148" s="6">
        <v>42705</v>
      </c>
      <c r="B148" s="33">
        <v>152.27600000000001</v>
      </c>
      <c r="C148" s="33">
        <v>4.7</v>
      </c>
      <c r="AJ148" s="59"/>
    </row>
    <row r="149" spans="1:36" x14ac:dyDescent="0.25">
      <c r="A149" s="6">
        <v>42736</v>
      </c>
      <c r="B149" s="33">
        <v>152.12799999999999</v>
      </c>
      <c r="C149" s="33">
        <v>4.7</v>
      </c>
      <c r="AJ149" s="59"/>
    </row>
    <row r="150" spans="1:36" x14ac:dyDescent="0.25">
      <c r="A150" s="6">
        <v>42767</v>
      </c>
      <c r="B150" s="33">
        <v>152.417</v>
      </c>
      <c r="C150" s="33">
        <v>4.7</v>
      </c>
      <c r="AJ150" s="59"/>
    </row>
    <row r="151" spans="1:36" x14ac:dyDescent="0.25">
      <c r="A151" s="6">
        <v>42795</v>
      </c>
      <c r="B151" s="33">
        <v>152.958</v>
      </c>
      <c r="C151" s="33">
        <v>4.4000000000000004</v>
      </c>
      <c r="AJ151" s="59"/>
    </row>
    <row r="152" spans="1:36" x14ac:dyDescent="0.25">
      <c r="A152" s="6">
        <v>42826</v>
      </c>
      <c r="B152" s="33">
        <v>153.15</v>
      </c>
      <c r="C152" s="33">
        <v>4.4000000000000004</v>
      </c>
      <c r="AJ152" s="59"/>
    </row>
    <row r="153" spans="1:36" x14ac:dyDescent="0.25">
      <c r="A153" s="6">
        <v>42856</v>
      </c>
      <c r="B153" s="33">
        <v>152.91999999999999</v>
      </c>
      <c r="C153" s="33">
        <v>4.4000000000000004</v>
      </c>
      <c r="AJ153" s="59"/>
    </row>
    <row r="154" spans="1:36" x14ac:dyDescent="0.25">
      <c r="A154" s="6">
        <v>42887</v>
      </c>
      <c r="B154" s="33">
        <v>153.17599999999999</v>
      </c>
      <c r="C154" s="33">
        <v>4.3</v>
      </c>
      <c r="E154" s="35">
        <v>4.3244220000000002</v>
      </c>
      <c r="F154" s="35">
        <v>-137</v>
      </c>
      <c r="AJ154" s="59"/>
    </row>
    <row r="155" spans="1:36" x14ac:dyDescent="0.25">
      <c r="A155" s="6">
        <v>42917</v>
      </c>
      <c r="B155" s="33">
        <v>153.45599999999999</v>
      </c>
      <c r="C155" s="33">
        <v>4.3</v>
      </c>
      <c r="AJ155" s="59"/>
    </row>
    <row r="156" spans="1:36" x14ac:dyDescent="0.25">
      <c r="A156" s="6">
        <v>42948</v>
      </c>
      <c r="B156" s="33">
        <v>153.59100000000001</v>
      </c>
      <c r="C156" s="33">
        <v>4.4000000000000004</v>
      </c>
      <c r="AJ156" s="59"/>
    </row>
    <row r="157" spans="1:36" x14ac:dyDescent="0.25">
      <c r="A157" s="6">
        <v>42979</v>
      </c>
      <c r="B157" s="33">
        <v>154.399</v>
      </c>
      <c r="C157" s="33">
        <v>4.2</v>
      </c>
      <c r="AJ157" s="59"/>
    </row>
    <row r="158" spans="1:36" x14ac:dyDescent="0.25">
      <c r="A158" s="6">
        <v>43009</v>
      </c>
      <c r="B158" s="33">
        <v>153.84700000000001</v>
      </c>
      <c r="C158" s="33">
        <v>4.0999999999999996</v>
      </c>
      <c r="AJ158" s="59"/>
    </row>
    <row r="159" spans="1:36" x14ac:dyDescent="0.25">
      <c r="A159" s="6">
        <v>43040</v>
      </c>
      <c r="B159" s="33">
        <v>153.94499999999999</v>
      </c>
      <c r="C159" s="33">
        <v>4.2</v>
      </c>
      <c r="AJ159" s="59"/>
    </row>
    <row r="160" spans="1:36" x14ac:dyDescent="0.25">
      <c r="A160" s="6">
        <v>43070</v>
      </c>
      <c r="B160" s="33">
        <v>154.065</v>
      </c>
      <c r="C160" s="33">
        <v>4.0999999999999996</v>
      </c>
      <c r="AJ160" s="59"/>
    </row>
    <row r="161" spans="1:36" x14ac:dyDescent="0.25">
      <c r="A161" s="6">
        <v>43101</v>
      </c>
      <c r="B161" s="33">
        <v>154.482</v>
      </c>
      <c r="C161" s="33">
        <v>4.0999999999999996</v>
      </c>
      <c r="AJ161" s="59"/>
    </row>
    <row r="162" spans="1:36" x14ac:dyDescent="0.25">
      <c r="A162" s="6">
        <v>43132</v>
      </c>
      <c r="B162" s="33">
        <v>155.21299999999999</v>
      </c>
      <c r="C162" s="33">
        <v>4.0999999999999996</v>
      </c>
      <c r="AJ162" s="59"/>
    </row>
    <row r="163" spans="1:36" x14ac:dyDescent="0.25">
      <c r="A163" s="6">
        <v>43160</v>
      </c>
      <c r="B163" s="33">
        <v>155.16</v>
      </c>
      <c r="C163" s="33">
        <v>4</v>
      </c>
      <c r="AJ163" s="59"/>
    </row>
    <row r="164" spans="1:36" x14ac:dyDescent="0.25">
      <c r="A164" s="6">
        <v>43191</v>
      </c>
      <c r="B164" s="33">
        <v>155.21600000000001</v>
      </c>
      <c r="C164" s="33">
        <v>3.9</v>
      </c>
      <c r="AJ164" s="59"/>
    </row>
    <row r="165" spans="1:36" x14ac:dyDescent="0.25">
      <c r="A165" s="6">
        <v>43221</v>
      </c>
      <c r="B165" s="33">
        <v>155.53899999999999</v>
      </c>
      <c r="C165" s="33">
        <v>3.8</v>
      </c>
      <c r="AJ165" s="59"/>
    </row>
    <row r="166" spans="1:36" x14ac:dyDescent="0.25">
      <c r="A166" s="6">
        <v>43252</v>
      </c>
      <c r="B166" s="33">
        <v>155.59200000000001</v>
      </c>
      <c r="C166" s="33">
        <v>4</v>
      </c>
      <c r="E166" s="35">
        <v>4.3230329999999997</v>
      </c>
      <c r="F166" s="35">
        <v>-148</v>
      </c>
      <c r="AJ166" s="59"/>
    </row>
    <row r="167" spans="1:36" x14ac:dyDescent="0.25">
      <c r="A167" s="6">
        <v>43282</v>
      </c>
      <c r="B167" s="33">
        <v>155.964</v>
      </c>
      <c r="C167" s="33">
        <v>3.9</v>
      </c>
      <c r="AJ167" s="59"/>
    </row>
    <row r="168" spans="1:36" x14ac:dyDescent="0.25">
      <c r="A168" s="6">
        <v>43313</v>
      </c>
      <c r="B168" s="33">
        <v>155.60400000000001</v>
      </c>
      <c r="C168" s="33">
        <v>3.8</v>
      </c>
      <c r="AJ168" s="59"/>
    </row>
    <row r="169" spans="1:36" x14ac:dyDescent="0.25">
      <c r="A169" s="6">
        <v>43344</v>
      </c>
      <c r="B169" s="33">
        <v>156.06899999999999</v>
      </c>
      <c r="C169" s="33">
        <v>3.7</v>
      </c>
      <c r="AJ169" s="59"/>
    </row>
    <row r="170" spans="1:36" x14ac:dyDescent="0.25">
      <c r="A170" s="6">
        <v>43374</v>
      </c>
      <c r="B170" s="33">
        <v>156.58199999999999</v>
      </c>
      <c r="C170" s="33">
        <v>3.8</v>
      </c>
      <c r="AJ170" s="59"/>
    </row>
    <row r="171" spans="1:36" x14ac:dyDescent="0.25">
      <c r="A171" s="6">
        <v>43405</v>
      </c>
      <c r="B171" s="33">
        <v>156.803</v>
      </c>
      <c r="C171" s="33">
        <v>3.7</v>
      </c>
      <c r="AJ171" s="59"/>
    </row>
    <row r="172" spans="1:36" x14ac:dyDescent="0.25">
      <c r="A172" s="6">
        <v>43435</v>
      </c>
      <c r="B172" s="33">
        <v>156.94499999999999</v>
      </c>
      <c r="C172" s="33">
        <v>3.9</v>
      </c>
      <c r="AJ172" s="59"/>
    </row>
    <row r="173" spans="1:36" x14ac:dyDescent="0.25">
      <c r="A173" s="6">
        <v>43466</v>
      </c>
      <c r="B173" s="33">
        <v>156.69399999999999</v>
      </c>
      <c r="C173" s="33">
        <v>4</v>
      </c>
      <c r="AJ173" s="59"/>
    </row>
    <row r="174" spans="1:36" x14ac:dyDescent="0.25">
      <c r="A174" s="6">
        <v>43497</v>
      </c>
      <c r="B174" s="33">
        <v>156.94900000000001</v>
      </c>
      <c r="C174" s="33">
        <v>3.8</v>
      </c>
      <c r="AJ174" s="59"/>
    </row>
    <row r="175" spans="1:36" x14ac:dyDescent="0.25">
      <c r="A175" s="6">
        <v>43525</v>
      </c>
      <c r="B175" s="33">
        <v>156.74799999999999</v>
      </c>
      <c r="C175" s="33">
        <v>3.8</v>
      </c>
      <c r="AJ175" s="59"/>
    </row>
    <row r="176" spans="1:36" x14ac:dyDescent="0.25">
      <c r="A176" s="6">
        <v>43556</v>
      </c>
      <c r="B176" s="33">
        <v>156.64500000000001</v>
      </c>
      <c r="C176" s="33">
        <v>3.6</v>
      </c>
      <c r="AJ176" s="59"/>
    </row>
    <row r="177" spans="1:36" x14ac:dyDescent="0.25">
      <c r="A177" s="6">
        <v>43586</v>
      </c>
      <c r="B177" s="33">
        <v>156.75800000000001</v>
      </c>
      <c r="C177" s="33">
        <v>3.6</v>
      </c>
      <c r="AJ177" s="59"/>
    </row>
    <row r="178" spans="1:36" x14ac:dyDescent="0.25">
      <c r="A178" s="6">
        <v>43617</v>
      </c>
      <c r="B178" s="33">
        <v>157.005</v>
      </c>
      <c r="C178" s="33">
        <v>3.7</v>
      </c>
      <c r="E178" s="35">
        <v>4.3220609999999997</v>
      </c>
      <c r="F178" s="35">
        <v>-159</v>
      </c>
      <c r="AJ178" s="59"/>
    </row>
    <row r="179" spans="1:36" x14ac:dyDescent="0.25">
      <c r="A179" s="6">
        <v>43647</v>
      </c>
      <c r="B179" s="33">
        <v>157.28800000000001</v>
      </c>
      <c r="C179" s="33">
        <v>3.7</v>
      </c>
      <c r="E179" s="33"/>
      <c r="AJ179" s="59"/>
    </row>
    <row r="180" spans="1:36" x14ac:dyDescent="0.25">
      <c r="A180" s="6">
        <v>43678</v>
      </c>
      <c r="B180" s="33">
        <v>157.87799999999999</v>
      </c>
      <c r="C180" s="33">
        <v>3.7</v>
      </c>
      <c r="E180" s="33"/>
      <c r="AJ180" s="59"/>
    </row>
    <row r="181" spans="1:36" x14ac:dyDescent="0.25">
      <c r="A181" s="6">
        <v>43709</v>
      </c>
      <c r="B181" s="33" t="e">
        <v>#N/A</v>
      </c>
      <c r="C181" s="33" t="e">
        <v>#N/A</v>
      </c>
      <c r="E181" s="33"/>
      <c r="AJ181" s="59"/>
    </row>
    <row r="182" spans="1:36" x14ac:dyDescent="0.25">
      <c r="A182" s="6">
        <v>43739</v>
      </c>
      <c r="B182" s="33" t="e">
        <v>#N/A</v>
      </c>
      <c r="C182" s="33" t="e">
        <v>#N/A</v>
      </c>
      <c r="E182" s="33"/>
      <c r="AJ182" s="59"/>
    </row>
    <row r="183" spans="1:36" x14ac:dyDescent="0.25">
      <c r="A183" s="6">
        <v>43770</v>
      </c>
      <c r="B183" s="33" t="e">
        <v>#N/A</v>
      </c>
      <c r="C183" s="33" t="e">
        <v>#N/A</v>
      </c>
      <c r="E183" s="33"/>
      <c r="AJ183" s="59"/>
    </row>
    <row r="184" spans="1:36" x14ac:dyDescent="0.25">
      <c r="A184" s="6">
        <v>43800</v>
      </c>
      <c r="B184" s="33" t="e">
        <v>#N/A</v>
      </c>
      <c r="C184" s="33" t="e">
        <v>#N/A</v>
      </c>
      <c r="E184" s="33"/>
      <c r="AJ184" s="59"/>
    </row>
    <row r="185" spans="1:36" x14ac:dyDescent="0.25">
      <c r="A185" s="6"/>
      <c r="B185" s="33"/>
      <c r="C185" s="33"/>
      <c r="E185" s="33"/>
      <c r="AJ185" s="59"/>
    </row>
    <row r="186" spans="1:36" x14ac:dyDescent="0.25">
      <c r="A186" s="6"/>
      <c r="B186" s="33"/>
      <c r="C186" s="33"/>
      <c r="E186" s="33"/>
      <c r="AJ186" s="59"/>
    </row>
    <row r="187" spans="1:36" x14ac:dyDescent="0.25">
      <c r="A187" s="6"/>
      <c r="B187" s="33"/>
      <c r="C187" s="33"/>
      <c r="E187" s="33"/>
      <c r="AJ187" s="59"/>
    </row>
    <row r="188" spans="1:36" x14ac:dyDescent="0.25">
      <c r="A188" s="6"/>
      <c r="B188" s="33"/>
      <c r="C188" s="33"/>
      <c r="E188" s="33"/>
      <c r="AJ188" s="59"/>
    </row>
    <row r="189" spans="1:36" x14ac:dyDescent="0.25">
      <c r="A189" s="3"/>
      <c r="B189" s="33"/>
      <c r="C189" s="33"/>
      <c r="E189" s="33"/>
    </row>
    <row r="190" spans="1:36" x14ac:dyDescent="0.25">
      <c r="A190" s="3"/>
      <c r="B190" s="33"/>
      <c r="C190" s="33"/>
      <c r="E190" s="33" t="s">
        <v>417</v>
      </c>
    </row>
    <row r="191" spans="1:36" x14ac:dyDescent="0.25">
      <c r="A191" s="3"/>
      <c r="B191" s="33"/>
      <c r="C191" s="33"/>
      <c r="E191" s="33"/>
    </row>
    <row r="192" spans="1:36" x14ac:dyDescent="0.25">
      <c r="A192" s="3"/>
      <c r="B192" s="33"/>
      <c r="C192" s="33"/>
      <c r="E192" s="33"/>
    </row>
    <row r="193" spans="1:5" x14ac:dyDescent="0.25">
      <c r="A193" s="3"/>
      <c r="B193" s="33"/>
      <c r="C193" s="33"/>
      <c r="E193" s="33"/>
    </row>
    <row r="194" spans="1:5" x14ac:dyDescent="0.25">
      <c r="A194" s="3"/>
      <c r="B194" s="33"/>
      <c r="C194" s="33"/>
      <c r="E194" s="33"/>
    </row>
    <row r="195" spans="1:5" x14ac:dyDescent="0.25">
      <c r="A195" s="3"/>
      <c r="B195" s="33"/>
      <c r="C195" s="33"/>
      <c r="E195" s="33"/>
    </row>
    <row r="196" spans="1:5" x14ac:dyDescent="0.25">
      <c r="A196" s="3"/>
      <c r="B196" s="33"/>
      <c r="C196" s="33"/>
      <c r="E196" s="33"/>
    </row>
    <row r="197" spans="1:5" x14ac:dyDescent="0.25">
      <c r="A197" s="3"/>
      <c r="B197" s="33"/>
      <c r="C197" s="33"/>
      <c r="E197" s="33"/>
    </row>
    <row r="198" spans="1:5" x14ac:dyDescent="0.25">
      <c r="A198" s="3"/>
      <c r="B198" s="33"/>
      <c r="C198" s="33"/>
      <c r="E198" s="33"/>
    </row>
    <row r="199" spans="1:5" x14ac:dyDescent="0.25">
      <c r="A199" s="3"/>
      <c r="B199" s="33"/>
      <c r="C199" s="33"/>
      <c r="E199" s="33"/>
    </row>
    <row r="200" spans="1:5" x14ac:dyDescent="0.25">
      <c r="A200" s="3"/>
      <c r="B200" s="33"/>
      <c r="C200" s="33"/>
      <c r="E200" s="33"/>
    </row>
    <row r="201" spans="1:5" x14ac:dyDescent="0.25">
      <c r="A201" s="3"/>
      <c r="B201" s="33"/>
      <c r="C201" s="33"/>
      <c r="E201" s="33"/>
    </row>
    <row r="202" spans="1:5" x14ac:dyDescent="0.25">
      <c r="E202" s="33" t="s">
        <v>417</v>
      </c>
    </row>
    <row r="203" spans="1:5" x14ac:dyDescent="0.25">
      <c r="E203" s="33"/>
    </row>
    <row r="204" spans="1:5" x14ac:dyDescent="0.25">
      <c r="E204" s="33"/>
    </row>
    <row r="205" spans="1:5" x14ac:dyDescent="0.25">
      <c r="E205" s="33"/>
    </row>
    <row r="206" spans="1:5" x14ac:dyDescent="0.25">
      <c r="E206" s="33"/>
    </row>
    <row r="207" spans="1:5" x14ac:dyDescent="0.25">
      <c r="E207" s="33"/>
    </row>
    <row r="208" spans="1:5" x14ac:dyDescent="0.25">
      <c r="E208" s="33"/>
    </row>
    <row r="209" spans="5:5" x14ac:dyDescent="0.25">
      <c r="E209" s="33"/>
    </row>
    <row r="210" spans="5:5" x14ac:dyDescent="0.25">
      <c r="E210" s="33"/>
    </row>
    <row r="211" spans="5:5" x14ac:dyDescent="0.25">
      <c r="E211" s="33"/>
    </row>
    <row r="212" spans="5:5" x14ac:dyDescent="0.25">
      <c r="E212" s="33"/>
    </row>
    <row r="213" spans="5:5" x14ac:dyDescent="0.25">
      <c r="E213" s="33"/>
    </row>
    <row r="214" spans="5:5" x14ac:dyDescent="0.25">
      <c r="E214" s="33" t="s">
        <v>417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8" width="8.88671875" style="35" customWidth="1"/>
    <col min="49" max="16384" width="8.88671875" style="35"/>
  </cols>
  <sheetData>
    <row r="1" spans="1:7" s="37" customFormat="1" ht="37.200000000000003" customHeight="1" x14ac:dyDescent="0.25">
      <c r="A1" s="40" t="s">
        <v>174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175</v>
      </c>
      <c r="C4" s="8"/>
      <c r="D4" s="8"/>
      <c r="E4" s="8"/>
      <c r="F4" s="8"/>
      <c r="G4" s="34"/>
    </row>
    <row r="5" spans="1:7" ht="13.85" x14ac:dyDescent="0.25">
      <c r="A5" s="6">
        <v>39448</v>
      </c>
      <c r="B5" s="43">
        <v>2.9126213592232997</v>
      </c>
      <c r="C5" s="33"/>
      <c r="D5" s="33"/>
      <c r="E5" s="33"/>
      <c r="F5" s="33"/>
      <c r="G5" s="33"/>
    </row>
    <row r="6" spans="1:7" ht="13.85" x14ac:dyDescent="0.25">
      <c r="A6" s="6">
        <v>39479</v>
      </c>
      <c r="B6" s="43">
        <v>2.8046421663443066</v>
      </c>
      <c r="C6" s="33"/>
      <c r="D6" s="33"/>
      <c r="E6" s="33"/>
      <c r="F6" s="33"/>
      <c r="G6" s="33"/>
    </row>
    <row r="7" spans="1:7" ht="13.85" x14ac:dyDescent="0.25">
      <c r="A7" s="6">
        <v>39508</v>
      </c>
      <c r="B7" s="43">
        <v>3.0390738060781519</v>
      </c>
      <c r="C7" s="33"/>
      <c r="D7" s="33"/>
      <c r="E7" s="33"/>
      <c r="F7" s="33"/>
      <c r="G7" s="33"/>
    </row>
    <row r="8" spans="1:7" ht="13.85" x14ac:dyDescent="0.25">
      <c r="A8" s="6">
        <v>39539</v>
      </c>
      <c r="B8" s="43">
        <v>2.8392685274302165</v>
      </c>
      <c r="C8" s="33"/>
      <c r="D8" s="33"/>
      <c r="E8" s="33"/>
      <c r="F8" s="33"/>
      <c r="G8" s="33"/>
    </row>
    <row r="9" spans="1:7" ht="13.85" x14ac:dyDescent="0.25">
      <c r="A9" s="6">
        <v>39569</v>
      </c>
      <c r="B9" s="43">
        <v>3.0710172744721653</v>
      </c>
      <c r="C9" s="33"/>
      <c r="D9" s="33"/>
      <c r="E9" s="33"/>
      <c r="F9" s="33"/>
      <c r="G9" s="33"/>
    </row>
    <row r="10" spans="1:7" ht="13.85" x14ac:dyDescent="0.25">
      <c r="A10" s="6">
        <v>39600</v>
      </c>
      <c r="B10" s="33">
        <v>2.7684964200477502</v>
      </c>
      <c r="C10" s="33"/>
      <c r="D10" s="33"/>
      <c r="E10" s="33"/>
      <c r="F10" s="33"/>
      <c r="G10" s="33"/>
    </row>
    <row r="11" spans="1:7" ht="13.85" x14ac:dyDescent="0.25">
      <c r="A11" s="6">
        <v>39630</v>
      </c>
      <c r="B11" s="33">
        <v>3.0534351145038219</v>
      </c>
      <c r="C11" s="33"/>
      <c r="D11" s="33"/>
      <c r="E11" s="33"/>
      <c r="F11" s="33"/>
      <c r="G11" s="33"/>
    </row>
    <row r="12" spans="1:7" ht="13.85" x14ac:dyDescent="0.25">
      <c r="A12" s="6">
        <v>39661</v>
      </c>
      <c r="B12" s="33">
        <v>3.3333333333333215</v>
      </c>
      <c r="C12" s="33"/>
      <c r="D12" s="33"/>
      <c r="E12" s="33"/>
      <c r="F12" s="33"/>
      <c r="G12" s="33"/>
    </row>
    <row r="13" spans="1:7" ht="13.85" x14ac:dyDescent="0.25">
      <c r="A13" s="6">
        <v>39692</v>
      </c>
      <c r="B13" s="33">
        <v>3.2304038004750568</v>
      </c>
      <c r="C13" s="33"/>
      <c r="D13" s="33"/>
      <c r="E13" s="33"/>
      <c r="F13" s="33"/>
      <c r="G13" s="33"/>
    </row>
    <row r="14" spans="1:7" ht="13.85" x14ac:dyDescent="0.25">
      <c r="A14" s="6">
        <v>39722</v>
      </c>
      <c r="B14" s="33">
        <v>3.2747982914095974</v>
      </c>
      <c r="C14" s="33"/>
      <c r="D14" s="33"/>
      <c r="E14" s="33"/>
      <c r="F14" s="33"/>
      <c r="G14" s="33"/>
    </row>
    <row r="15" spans="1:7" ht="13.85" x14ac:dyDescent="0.25">
      <c r="A15" s="6">
        <v>39753</v>
      </c>
      <c r="B15" s="33">
        <v>3.5984848484848397</v>
      </c>
      <c r="C15" s="33"/>
      <c r="D15" s="33"/>
      <c r="E15" s="33"/>
      <c r="F15" s="33"/>
      <c r="G15" s="33"/>
    </row>
    <row r="16" spans="1:7" ht="13.85" x14ac:dyDescent="0.25">
      <c r="A16" s="6">
        <v>39783</v>
      </c>
      <c r="B16" s="33">
        <v>3.5882908404154978</v>
      </c>
      <c r="C16" s="33"/>
      <c r="D16" s="33"/>
      <c r="E16" s="33"/>
      <c r="F16" s="33"/>
      <c r="G16" s="33"/>
    </row>
    <row r="17" spans="1:7" ht="13.85" x14ac:dyDescent="0.25">
      <c r="A17" s="6">
        <v>39814</v>
      </c>
      <c r="B17" s="33">
        <v>3.6320754716981041</v>
      </c>
      <c r="C17" s="33"/>
      <c r="D17" s="33"/>
      <c r="E17" s="33"/>
      <c r="F17" s="33"/>
      <c r="G17" s="33"/>
    </row>
    <row r="18" spans="1:7" ht="13.85" x14ac:dyDescent="0.25">
      <c r="A18" s="6">
        <v>39845</v>
      </c>
      <c r="B18" s="33">
        <v>3.4336782690498335</v>
      </c>
      <c r="C18" s="33"/>
      <c r="D18" s="33"/>
      <c r="E18" s="33"/>
      <c r="F18" s="33"/>
      <c r="G18" s="33"/>
    </row>
    <row r="19" spans="1:7" ht="13.85" x14ac:dyDescent="0.25">
      <c r="A19" s="6">
        <v>39873</v>
      </c>
      <c r="B19" s="33">
        <v>3.2771535580524258</v>
      </c>
      <c r="C19" s="33"/>
      <c r="D19" s="33"/>
      <c r="E19" s="33"/>
      <c r="F19" s="33"/>
      <c r="G19" s="33"/>
    </row>
    <row r="20" spans="1:7" ht="13.85" x14ac:dyDescent="0.25">
      <c r="A20" s="6">
        <v>39904</v>
      </c>
      <c r="B20" s="33">
        <v>3.4160037435657431</v>
      </c>
      <c r="C20" s="33"/>
      <c r="D20" s="33"/>
      <c r="E20" s="33"/>
      <c r="F20" s="33"/>
      <c r="G20" s="33"/>
    </row>
    <row r="21" spans="1:7" ht="13.85" x14ac:dyDescent="0.25">
      <c r="A21" s="6">
        <v>39934</v>
      </c>
      <c r="B21" s="33">
        <v>2.9329608938547524</v>
      </c>
      <c r="C21" s="33"/>
      <c r="D21" s="33"/>
      <c r="E21" s="33"/>
      <c r="F21" s="33"/>
      <c r="G21" s="33"/>
    </row>
    <row r="22" spans="1:7" ht="13.85" x14ac:dyDescent="0.25">
      <c r="A22" s="6">
        <v>39965</v>
      </c>
      <c r="B22" s="33">
        <v>2.8332559219693465</v>
      </c>
      <c r="C22" s="33"/>
      <c r="D22" s="33"/>
      <c r="E22" s="33"/>
      <c r="F22" s="33"/>
      <c r="G22" s="33"/>
    </row>
    <row r="23" spans="1:7" ht="13.85" x14ac:dyDescent="0.25">
      <c r="A23" s="6">
        <v>39995</v>
      </c>
      <c r="B23" s="33">
        <v>2.6851851851851682</v>
      </c>
      <c r="C23" s="33"/>
      <c r="D23" s="33"/>
      <c r="E23" s="33"/>
      <c r="F23" s="33"/>
      <c r="G23" s="33"/>
    </row>
    <row r="24" spans="1:7" ht="13.85" x14ac:dyDescent="0.25">
      <c r="A24" s="6">
        <v>40026</v>
      </c>
      <c r="B24" s="33">
        <v>2.4423963133640703</v>
      </c>
      <c r="C24" s="33"/>
      <c r="D24" s="33"/>
      <c r="E24" s="33"/>
      <c r="F24" s="33"/>
      <c r="G24" s="33"/>
    </row>
    <row r="25" spans="1:7" ht="13.85" x14ac:dyDescent="0.25">
      <c r="A25" s="6">
        <v>40057</v>
      </c>
      <c r="B25" s="33">
        <v>2.4390243902439046</v>
      </c>
      <c r="C25" s="33"/>
      <c r="D25" s="33"/>
      <c r="E25" s="33"/>
      <c r="F25" s="33"/>
      <c r="G25" s="33"/>
    </row>
    <row r="26" spans="1:7" ht="13.85" x14ac:dyDescent="0.25">
      <c r="A26" s="6">
        <v>40087</v>
      </c>
      <c r="B26" s="33">
        <v>2.527573529411753</v>
      </c>
      <c r="C26" s="33"/>
      <c r="D26" s="33"/>
      <c r="E26" s="33"/>
      <c r="F26" s="33"/>
      <c r="G26" s="33"/>
    </row>
    <row r="27" spans="1:7" ht="13.85" x14ac:dyDescent="0.25">
      <c r="A27" s="6">
        <v>40118</v>
      </c>
      <c r="B27" s="33">
        <v>2.1937842778793515</v>
      </c>
      <c r="C27" s="33"/>
      <c r="D27" s="33"/>
      <c r="E27" s="33"/>
      <c r="F27" s="33"/>
      <c r="G27" s="33"/>
    </row>
    <row r="28" spans="1:7" ht="13.85" x14ac:dyDescent="0.25">
      <c r="A28" s="6">
        <v>40148</v>
      </c>
      <c r="B28" s="33">
        <v>1.9143117593436454</v>
      </c>
      <c r="C28" s="33"/>
      <c r="D28" s="33"/>
      <c r="E28" s="33"/>
      <c r="F28" s="33"/>
      <c r="G28" s="33"/>
    </row>
    <row r="29" spans="1:7" ht="13.85" x14ac:dyDescent="0.25">
      <c r="A29" s="6">
        <v>40179</v>
      </c>
      <c r="B29" s="33">
        <v>2.0482476103778069</v>
      </c>
      <c r="C29" s="33"/>
      <c r="D29" s="33"/>
      <c r="E29" s="33"/>
      <c r="F29" s="33"/>
      <c r="G29" s="33"/>
    </row>
    <row r="30" spans="1:7" ht="13.85" x14ac:dyDescent="0.25">
      <c r="A30" s="6">
        <v>40210</v>
      </c>
      <c r="B30" s="33">
        <v>2.0918599363346946</v>
      </c>
      <c r="C30" s="33"/>
      <c r="D30" s="33"/>
      <c r="E30" s="33"/>
      <c r="F30" s="33"/>
      <c r="G30" s="33"/>
    </row>
    <row r="31" spans="1:7" ht="13.85" x14ac:dyDescent="0.25">
      <c r="A31" s="6">
        <v>40238</v>
      </c>
      <c r="B31" s="33">
        <v>1.8132366273798883</v>
      </c>
      <c r="C31" s="33"/>
      <c r="D31" s="33"/>
      <c r="E31" s="33"/>
      <c r="F31" s="33"/>
      <c r="G31" s="33"/>
    </row>
    <row r="32" spans="1:7" ht="13.85" x14ac:dyDescent="0.25">
      <c r="A32" s="6">
        <v>40269</v>
      </c>
      <c r="B32" s="33">
        <v>1.7647058823529349</v>
      </c>
      <c r="C32" s="33"/>
      <c r="D32" s="33"/>
      <c r="E32" s="33"/>
      <c r="F32" s="33"/>
      <c r="G32" s="33"/>
    </row>
    <row r="33" spans="1:7" ht="13.85" x14ac:dyDescent="0.25">
      <c r="A33" s="6">
        <v>40299</v>
      </c>
      <c r="B33" s="33">
        <v>1.8995929443690773</v>
      </c>
      <c r="C33" s="33"/>
      <c r="D33" s="33"/>
      <c r="E33" s="33"/>
      <c r="F33" s="33"/>
      <c r="G33" s="33"/>
    </row>
    <row r="34" spans="1:7" ht="13.85" x14ac:dyDescent="0.25">
      <c r="A34" s="6">
        <v>40330</v>
      </c>
      <c r="B34" s="33">
        <v>1.7615176151761558</v>
      </c>
      <c r="C34" s="33"/>
      <c r="D34" s="33"/>
      <c r="E34" s="33"/>
      <c r="F34" s="33"/>
      <c r="G34" s="33"/>
    </row>
    <row r="35" spans="1:7" ht="13.85" x14ac:dyDescent="0.25">
      <c r="A35" s="6">
        <v>40360</v>
      </c>
      <c r="B35" s="33">
        <v>1.8485121731289356</v>
      </c>
      <c r="C35" s="33"/>
      <c r="D35" s="33"/>
      <c r="E35" s="33"/>
      <c r="F35" s="33"/>
      <c r="G35" s="33"/>
    </row>
    <row r="36" spans="1:7" ht="13.85" x14ac:dyDescent="0.25">
      <c r="A36" s="6">
        <v>40391</v>
      </c>
      <c r="B36" s="33">
        <v>1.7543859649122862</v>
      </c>
      <c r="C36" s="33"/>
      <c r="D36" s="33"/>
      <c r="E36" s="33"/>
      <c r="F36" s="33"/>
      <c r="G36" s="33"/>
    </row>
    <row r="37" spans="1:7" ht="13.85" x14ac:dyDescent="0.25">
      <c r="A37" s="6">
        <v>40422</v>
      </c>
      <c r="B37" s="33">
        <v>1.8418688230009028</v>
      </c>
      <c r="C37" s="33"/>
      <c r="D37" s="33"/>
      <c r="E37" s="33"/>
      <c r="F37" s="33"/>
      <c r="G37" s="33"/>
    </row>
    <row r="38" spans="1:7" x14ac:dyDescent="0.25">
      <c r="A38" s="6">
        <v>40452</v>
      </c>
      <c r="B38" s="33">
        <v>1.92738682205289</v>
      </c>
      <c r="C38" s="33"/>
      <c r="D38" s="33"/>
      <c r="E38" s="33"/>
      <c r="F38" s="33"/>
      <c r="G38" s="33"/>
    </row>
    <row r="39" spans="1:7" x14ac:dyDescent="0.25">
      <c r="A39" s="6">
        <v>40483</v>
      </c>
      <c r="B39" s="33">
        <v>1.6547406082289884</v>
      </c>
      <c r="C39" s="33"/>
      <c r="D39" s="33"/>
      <c r="E39" s="33"/>
      <c r="F39" s="33"/>
      <c r="G39" s="33"/>
    </row>
    <row r="40" spans="1:7" x14ac:dyDescent="0.25">
      <c r="A40" s="6">
        <v>40513</v>
      </c>
      <c r="B40" s="33">
        <v>1.7889087656529634</v>
      </c>
      <c r="C40" s="33"/>
      <c r="D40" s="33"/>
      <c r="E40" s="33"/>
      <c r="F40" s="33"/>
      <c r="G40" s="33"/>
    </row>
    <row r="41" spans="1:7" x14ac:dyDescent="0.25">
      <c r="A41" s="6">
        <v>40544</v>
      </c>
      <c r="B41" s="33">
        <v>1.9179304192685098</v>
      </c>
      <c r="C41" s="33"/>
      <c r="D41" s="33"/>
      <c r="E41" s="33"/>
      <c r="F41" s="33"/>
      <c r="G41" s="33"/>
    </row>
    <row r="42" spans="1:7" x14ac:dyDescent="0.25">
      <c r="A42" s="6">
        <v>40575</v>
      </c>
      <c r="B42" s="33">
        <v>1.8708240534521137</v>
      </c>
      <c r="C42" s="33"/>
      <c r="D42" s="33"/>
      <c r="E42" s="33"/>
      <c r="F42" s="33"/>
      <c r="G42" s="33"/>
    </row>
    <row r="43" spans="1:7" x14ac:dyDescent="0.25">
      <c r="A43" s="6">
        <v>40603</v>
      </c>
      <c r="B43" s="33">
        <v>1.8699910952804988</v>
      </c>
      <c r="C43" s="33"/>
      <c r="D43" s="33"/>
      <c r="E43" s="33"/>
      <c r="F43" s="33"/>
      <c r="G43" s="33"/>
    </row>
    <row r="44" spans="1:7" x14ac:dyDescent="0.25">
      <c r="A44" s="6">
        <v>40634</v>
      </c>
      <c r="B44" s="33">
        <v>1.9119608714984526</v>
      </c>
      <c r="C44" s="33"/>
      <c r="D44" s="33"/>
      <c r="E44" s="33"/>
      <c r="F44" s="33"/>
      <c r="G44" s="33"/>
    </row>
    <row r="45" spans="1:7" x14ac:dyDescent="0.25">
      <c r="A45" s="6">
        <v>40664</v>
      </c>
      <c r="B45" s="33">
        <v>2.0417221482467607</v>
      </c>
      <c r="C45" s="33"/>
      <c r="D45" s="33"/>
      <c r="E45" s="33"/>
      <c r="F45" s="33"/>
      <c r="G45" s="33"/>
    </row>
    <row r="46" spans="1:7" x14ac:dyDescent="0.25">
      <c r="A46" s="6">
        <v>40695</v>
      </c>
      <c r="B46" s="33">
        <v>2.1304926764314169</v>
      </c>
      <c r="C46" s="33"/>
      <c r="D46" s="33"/>
      <c r="E46" s="33"/>
      <c r="F46" s="33"/>
      <c r="G46" s="33"/>
    </row>
    <row r="47" spans="1:7" x14ac:dyDescent="0.25">
      <c r="A47" s="6">
        <v>40725</v>
      </c>
      <c r="B47" s="33">
        <v>2.301903497122626</v>
      </c>
      <c r="C47" s="33"/>
      <c r="D47" s="33"/>
      <c r="E47" s="33"/>
      <c r="F47" s="33"/>
      <c r="G47" s="33"/>
    </row>
    <row r="48" spans="1:7" x14ac:dyDescent="0.25">
      <c r="A48" s="6">
        <v>40756</v>
      </c>
      <c r="B48" s="33">
        <v>1.9893899204243892</v>
      </c>
      <c r="C48" s="33"/>
      <c r="D48" s="33"/>
      <c r="E48" s="33"/>
      <c r="F48" s="33"/>
      <c r="G48" s="33"/>
    </row>
    <row r="49" spans="1:7" x14ac:dyDescent="0.25">
      <c r="A49" s="6">
        <v>40787</v>
      </c>
      <c r="B49" s="33">
        <v>1.9408910454344896</v>
      </c>
      <c r="C49" s="33"/>
      <c r="D49" s="33"/>
      <c r="E49" s="33"/>
      <c r="F49" s="33"/>
      <c r="G49" s="33"/>
    </row>
    <row r="50" spans="1:7" x14ac:dyDescent="0.25">
      <c r="A50" s="6">
        <v>40817</v>
      </c>
      <c r="B50" s="33">
        <v>2.0668425681618308</v>
      </c>
      <c r="C50" s="33"/>
      <c r="D50" s="33"/>
      <c r="E50" s="33"/>
      <c r="F50" s="33"/>
      <c r="G50" s="33"/>
    </row>
    <row r="51" spans="1:7" x14ac:dyDescent="0.25">
      <c r="A51" s="6">
        <v>40848</v>
      </c>
      <c r="B51" s="33">
        <v>2.0237571491421136</v>
      </c>
      <c r="C51" s="33"/>
      <c r="D51" s="33"/>
      <c r="E51" s="33"/>
      <c r="F51" s="33"/>
      <c r="G51" s="33"/>
    </row>
    <row r="52" spans="1:7" x14ac:dyDescent="0.25">
      <c r="A52" s="6">
        <v>40878</v>
      </c>
      <c r="B52" s="33">
        <v>1.9771528998242527</v>
      </c>
      <c r="C52" s="33"/>
      <c r="D52" s="33"/>
      <c r="E52" s="33"/>
      <c r="F52" s="33"/>
      <c r="G52" s="33"/>
    </row>
    <row r="53" spans="1:7" x14ac:dyDescent="0.25">
      <c r="A53" s="6">
        <v>40909</v>
      </c>
      <c r="B53" s="33">
        <v>1.7067833698030555</v>
      </c>
      <c r="C53" s="33"/>
      <c r="D53" s="33"/>
      <c r="E53" s="33"/>
      <c r="F53" s="33"/>
      <c r="G53" s="33"/>
    </row>
    <row r="54" spans="1:7" x14ac:dyDescent="0.25">
      <c r="A54" s="6">
        <v>40940</v>
      </c>
      <c r="B54" s="33">
        <v>1.7927415828596471</v>
      </c>
      <c r="C54" s="33"/>
      <c r="D54" s="33"/>
      <c r="E54" s="33"/>
      <c r="F54" s="33"/>
      <c r="G54" s="33"/>
    </row>
    <row r="55" spans="1:7" x14ac:dyDescent="0.25">
      <c r="A55" s="6">
        <v>40969</v>
      </c>
      <c r="B55" s="33">
        <v>2.0979020979021046</v>
      </c>
      <c r="C55" s="33"/>
      <c r="D55" s="33"/>
    </row>
    <row r="56" spans="1:7" x14ac:dyDescent="0.25">
      <c r="A56" s="6">
        <v>41000</v>
      </c>
      <c r="B56" s="33">
        <v>2.0942408376963151</v>
      </c>
      <c r="C56" s="33"/>
      <c r="D56" s="33"/>
    </row>
    <row r="57" spans="1:7" x14ac:dyDescent="0.25">
      <c r="A57" s="6">
        <v>41030</v>
      </c>
      <c r="B57" s="33">
        <v>1.7833840800348</v>
      </c>
      <c r="C57" s="33"/>
      <c r="D57" s="33"/>
    </row>
    <row r="58" spans="1:7" x14ac:dyDescent="0.25">
      <c r="A58" s="6">
        <v>41061</v>
      </c>
      <c r="B58" s="33">
        <v>1.9991308126901197</v>
      </c>
      <c r="C58" s="33"/>
      <c r="D58" s="33"/>
    </row>
    <row r="59" spans="1:7" x14ac:dyDescent="0.25">
      <c r="A59" s="6">
        <v>41091</v>
      </c>
      <c r="B59" s="33">
        <v>1.774123755949808</v>
      </c>
      <c r="C59" s="33"/>
      <c r="D59" s="33"/>
    </row>
    <row r="60" spans="1:7" x14ac:dyDescent="0.25">
      <c r="A60" s="6">
        <v>41122</v>
      </c>
      <c r="B60" s="33">
        <v>1.8638925010836527</v>
      </c>
      <c r="C60" s="33"/>
      <c r="D60" s="33"/>
    </row>
    <row r="61" spans="1:7" x14ac:dyDescent="0.25">
      <c r="A61" s="6">
        <v>41153</v>
      </c>
      <c r="B61" s="33">
        <v>2.0337516226741625</v>
      </c>
      <c r="C61" s="33"/>
      <c r="D61" s="33"/>
    </row>
    <row r="62" spans="1:7" x14ac:dyDescent="0.25">
      <c r="A62" s="6">
        <v>41183</v>
      </c>
      <c r="B62" s="33">
        <v>1.5079707022834787</v>
      </c>
      <c r="C62" s="33"/>
      <c r="D62" s="33"/>
    </row>
    <row r="63" spans="1:7" x14ac:dyDescent="0.25">
      <c r="A63" s="6">
        <v>41214</v>
      </c>
      <c r="B63" s="33">
        <v>1.8973695558430315</v>
      </c>
      <c r="C63" s="33"/>
      <c r="D63" s="33"/>
    </row>
    <row r="64" spans="1:7" x14ac:dyDescent="0.25">
      <c r="A64" s="6">
        <v>41244</v>
      </c>
      <c r="B64" s="33">
        <v>2.2404136148211906</v>
      </c>
      <c r="C64" s="33"/>
      <c r="D64" s="33"/>
    </row>
    <row r="65" spans="1:4" x14ac:dyDescent="0.25">
      <c r="A65" s="6">
        <v>41275</v>
      </c>
      <c r="B65" s="33">
        <v>2.2375215146299698</v>
      </c>
      <c r="C65" s="33"/>
      <c r="D65" s="33"/>
    </row>
    <row r="66" spans="1:4" x14ac:dyDescent="0.25">
      <c r="A66" s="6">
        <v>41306</v>
      </c>
      <c r="B66" s="33">
        <v>2.1477663230240474</v>
      </c>
      <c r="C66" s="33"/>
      <c r="D66" s="33"/>
    </row>
    <row r="67" spans="1:4" x14ac:dyDescent="0.25">
      <c r="A67" s="6">
        <v>41334</v>
      </c>
      <c r="B67" s="33">
        <v>1.9263698630136883</v>
      </c>
      <c r="C67" s="33"/>
      <c r="D67" s="33"/>
    </row>
    <row r="68" spans="1:4" x14ac:dyDescent="0.25">
      <c r="A68" s="6">
        <v>41365</v>
      </c>
      <c r="B68" s="33">
        <v>2.051282051282044</v>
      </c>
      <c r="C68" s="33"/>
      <c r="D68" s="33"/>
    </row>
    <row r="69" spans="1:4" x14ac:dyDescent="0.25">
      <c r="A69" s="6">
        <v>41395</v>
      </c>
      <c r="B69" s="33">
        <v>2.1367521367521292</v>
      </c>
      <c r="C69" s="33"/>
      <c r="D69" s="33"/>
    </row>
    <row r="70" spans="1:4" x14ac:dyDescent="0.25">
      <c r="A70" s="6">
        <v>41426</v>
      </c>
      <c r="B70" s="33">
        <v>2.1303792074989447</v>
      </c>
      <c r="C70" s="33"/>
      <c r="D70" s="33"/>
    </row>
    <row r="71" spans="1:4" x14ac:dyDescent="0.25">
      <c r="A71" s="6">
        <v>41456</v>
      </c>
      <c r="B71" s="33">
        <v>1.9982993197278809</v>
      </c>
      <c r="C71" s="33"/>
      <c r="D71" s="33"/>
    </row>
    <row r="72" spans="1:4" x14ac:dyDescent="0.25">
      <c r="A72" s="6">
        <v>41487</v>
      </c>
      <c r="B72" s="33">
        <v>2.2553191489361746</v>
      </c>
      <c r="C72" s="33"/>
      <c r="D72" s="33"/>
    </row>
    <row r="73" spans="1:4" x14ac:dyDescent="0.25">
      <c r="A73" s="6">
        <v>41518</v>
      </c>
      <c r="B73" s="33">
        <v>2.0356234096692072</v>
      </c>
      <c r="C73" s="33"/>
      <c r="D73" s="33"/>
    </row>
    <row r="74" spans="1:4" x14ac:dyDescent="0.25">
      <c r="A74" s="6">
        <v>41548</v>
      </c>
      <c r="B74" s="33">
        <v>2.2495755517826899</v>
      </c>
      <c r="C74" s="33"/>
      <c r="D74" s="33"/>
    </row>
    <row r="75" spans="1:4" x14ac:dyDescent="0.25">
      <c r="A75" s="6">
        <v>41579</v>
      </c>
      <c r="B75" s="33">
        <v>2.2429115531104493</v>
      </c>
      <c r="C75" s="33"/>
      <c r="D75" s="33"/>
    </row>
    <row r="76" spans="1:4" x14ac:dyDescent="0.25">
      <c r="A76" s="6">
        <v>41609</v>
      </c>
      <c r="B76" s="33">
        <v>1.854193004635496</v>
      </c>
      <c r="C76" s="33"/>
      <c r="D76" s="33"/>
    </row>
    <row r="77" spans="1:4" x14ac:dyDescent="0.25">
      <c r="A77" s="6">
        <v>41640</v>
      </c>
      <c r="B77" s="33">
        <v>1.8939393939393812</v>
      </c>
      <c r="C77" s="33"/>
      <c r="D77" s="33"/>
    </row>
    <row r="78" spans="1:4" x14ac:dyDescent="0.25">
      <c r="A78" s="6">
        <v>41671</v>
      </c>
      <c r="B78" s="33">
        <v>2.270815811606397</v>
      </c>
      <c r="C78" s="33"/>
      <c r="D78" s="33"/>
    </row>
    <row r="79" spans="1:4" x14ac:dyDescent="0.25">
      <c r="A79" s="6">
        <v>41699</v>
      </c>
      <c r="B79" s="33">
        <v>2.0999580008399743</v>
      </c>
      <c r="C79" s="33"/>
      <c r="D79" s="33"/>
    </row>
    <row r="80" spans="1:4" x14ac:dyDescent="0.25">
      <c r="A80" s="6">
        <v>41730</v>
      </c>
      <c r="B80" s="33">
        <v>1.9262981574539317</v>
      </c>
      <c r="C80" s="33"/>
      <c r="D80" s="33"/>
    </row>
    <row r="81" spans="1:4" x14ac:dyDescent="0.25">
      <c r="A81" s="6">
        <v>41760</v>
      </c>
      <c r="B81" s="33">
        <v>2.0920502092050208</v>
      </c>
      <c r="C81" s="33"/>
      <c r="D81" s="33"/>
    </row>
    <row r="82" spans="1:4" x14ac:dyDescent="0.25">
      <c r="A82" s="6">
        <v>41791</v>
      </c>
      <c r="B82" s="33">
        <v>1.9607843137255054</v>
      </c>
      <c r="C82" s="33"/>
      <c r="D82" s="33"/>
    </row>
    <row r="83" spans="1:4" x14ac:dyDescent="0.25">
      <c r="A83" s="6">
        <v>41821</v>
      </c>
      <c r="B83" s="33">
        <v>2.0425177157148866</v>
      </c>
      <c r="C83" s="33"/>
      <c r="D83" s="33"/>
    </row>
    <row r="84" spans="1:4" x14ac:dyDescent="0.25">
      <c r="A84" s="6">
        <v>41852</v>
      </c>
      <c r="B84" s="33">
        <v>2.1639617145235102</v>
      </c>
      <c r="C84" s="33"/>
      <c r="D84" s="33"/>
    </row>
    <row r="85" spans="1:4" x14ac:dyDescent="0.25">
      <c r="A85" s="6">
        <v>41883</v>
      </c>
      <c r="B85" s="33">
        <v>2.0781379883624274</v>
      </c>
      <c r="C85" s="33"/>
      <c r="D85" s="33"/>
    </row>
    <row r="86" spans="1:4" x14ac:dyDescent="0.25">
      <c r="A86" s="6">
        <v>41913</v>
      </c>
      <c r="B86" s="33">
        <v>2.0340390203403835</v>
      </c>
      <c r="C86" s="33"/>
      <c r="D86" s="33"/>
    </row>
    <row r="87" spans="1:4" x14ac:dyDescent="0.25">
      <c r="A87" s="6">
        <v>41944</v>
      </c>
      <c r="B87" s="33">
        <v>2.0281456953642252</v>
      </c>
      <c r="C87" s="33"/>
      <c r="D87" s="33"/>
    </row>
    <row r="88" spans="1:4" x14ac:dyDescent="0.25">
      <c r="A88" s="6">
        <v>41974</v>
      </c>
      <c r="B88" s="33">
        <v>1.9859329747620835</v>
      </c>
      <c r="C88" s="33"/>
      <c r="D88" s="33"/>
    </row>
    <row r="89" spans="1:4" x14ac:dyDescent="0.25">
      <c r="A89" s="6">
        <v>42005</v>
      </c>
      <c r="B89" s="33">
        <v>2.1891780256092508</v>
      </c>
      <c r="C89" s="33"/>
      <c r="D89" s="33"/>
    </row>
    <row r="90" spans="1:4" x14ac:dyDescent="0.25">
      <c r="A90" s="6">
        <v>42036</v>
      </c>
      <c r="B90" s="33">
        <v>1.9325657894736725</v>
      </c>
      <c r="C90" s="33"/>
      <c r="D90" s="33"/>
    </row>
    <row r="91" spans="1:4" x14ac:dyDescent="0.25">
      <c r="A91" s="6">
        <v>42064</v>
      </c>
      <c r="B91" s="33">
        <v>2.2213081036610571</v>
      </c>
      <c r="C91" s="33"/>
      <c r="D91" s="33"/>
    </row>
    <row r="92" spans="1:4" x14ac:dyDescent="0.25">
      <c r="A92" s="6">
        <v>42095</v>
      </c>
      <c r="B92" s="33">
        <v>2.259654889071494</v>
      </c>
      <c r="C92" s="33"/>
      <c r="D92" s="33"/>
    </row>
    <row r="93" spans="1:4" x14ac:dyDescent="0.25">
      <c r="A93" s="6">
        <v>42125</v>
      </c>
      <c r="B93" s="33">
        <v>2.336065573770485</v>
      </c>
      <c r="C93" s="33"/>
      <c r="D93" s="33"/>
    </row>
    <row r="94" spans="1:4" x14ac:dyDescent="0.25">
      <c r="A94" s="6">
        <v>42156</v>
      </c>
      <c r="B94" s="33">
        <v>2.2504091653027691</v>
      </c>
      <c r="C94" s="33"/>
      <c r="D94" s="33"/>
    </row>
    <row r="95" spans="1:4" x14ac:dyDescent="0.25">
      <c r="A95" s="6">
        <v>42186</v>
      </c>
      <c r="B95" s="33">
        <v>2.1650326797385766</v>
      </c>
      <c r="C95" s="33"/>
      <c r="D95" s="33"/>
    </row>
    <row r="96" spans="1:4" x14ac:dyDescent="0.25">
      <c r="A96" s="6">
        <v>42217</v>
      </c>
      <c r="B96" s="33">
        <v>2.1995926680244304</v>
      </c>
      <c r="C96" s="33"/>
      <c r="D96" s="33"/>
    </row>
    <row r="97" spans="1:4" x14ac:dyDescent="0.25">
      <c r="A97" s="6">
        <v>42248</v>
      </c>
      <c r="B97" s="33">
        <v>2.2801302931596101</v>
      </c>
      <c r="C97" s="33"/>
      <c r="D97" s="33"/>
    </row>
    <row r="98" spans="1:4" x14ac:dyDescent="0.25">
      <c r="A98" s="6">
        <v>42278</v>
      </c>
      <c r="B98" s="33">
        <v>2.5223759153783609</v>
      </c>
      <c r="C98" s="33"/>
      <c r="D98" s="33"/>
    </row>
    <row r="99" spans="1:4" x14ac:dyDescent="0.25">
      <c r="A99" s="6">
        <v>42309</v>
      </c>
      <c r="B99" s="33">
        <v>2.4340770791075217</v>
      </c>
      <c r="C99" s="33"/>
      <c r="D99" s="33"/>
    </row>
    <row r="100" spans="1:4" x14ac:dyDescent="0.25">
      <c r="A100" s="6">
        <v>42339</v>
      </c>
      <c r="B100" s="33">
        <v>2.4746450304259815</v>
      </c>
      <c r="C100" s="33"/>
      <c r="D100" s="33"/>
    </row>
    <row r="101" spans="1:4" x14ac:dyDescent="0.25">
      <c r="A101" s="6">
        <v>42370</v>
      </c>
      <c r="B101" s="33">
        <v>2.546483427647539</v>
      </c>
      <c r="C101" s="33"/>
      <c r="D101" s="33"/>
    </row>
    <row r="102" spans="1:4" x14ac:dyDescent="0.25">
      <c r="A102" s="6">
        <v>42401</v>
      </c>
      <c r="B102" s="33">
        <v>2.4203307785397365</v>
      </c>
      <c r="C102" s="33"/>
      <c r="D102" s="33"/>
    </row>
    <row r="103" spans="1:4" x14ac:dyDescent="0.25">
      <c r="A103" s="6">
        <v>42430</v>
      </c>
      <c r="B103" s="33">
        <v>2.4547283702213152</v>
      </c>
      <c r="C103" s="33"/>
      <c r="D103" s="33"/>
    </row>
    <row r="104" spans="1:4" x14ac:dyDescent="0.25">
      <c r="A104" s="6">
        <v>42461</v>
      </c>
      <c r="B104" s="33">
        <v>2.6114905584571968</v>
      </c>
      <c r="C104" s="33"/>
      <c r="D104" s="33"/>
    </row>
    <row r="105" spans="1:4" x14ac:dyDescent="0.25">
      <c r="A105" s="6">
        <v>42491</v>
      </c>
      <c r="B105" s="33">
        <v>2.4028834601521831</v>
      </c>
      <c r="C105" s="33"/>
      <c r="D105" s="33"/>
    </row>
    <row r="106" spans="1:4" x14ac:dyDescent="0.25">
      <c r="A106" s="6">
        <v>42522</v>
      </c>
      <c r="B106" s="33">
        <v>2.6010404161664669</v>
      </c>
      <c r="C106" s="33"/>
      <c r="D106" s="33"/>
    </row>
    <row r="107" spans="1:4" x14ac:dyDescent="0.25">
      <c r="A107" s="6">
        <v>42552</v>
      </c>
      <c r="B107" s="33">
        <v>2.7588964414234196</v>
      </c>
      <c r="C107" s="33"/>
      <c r="D107" s="33"/>
    </row>
    <row r="108" spans="1:4" x14ac:dyDescent="0.25">
      <c r="A108" s="6">
        <v>42583</v>
      </c>
      <c r="B108" s="33">
        <v>2.5508170585890833</v>
      </c>
      <c r="C108" s="33"/>
      <c r="D108" s="33"/>
    </row>
    <row r="109" spans="1:4" x14ac:dyDescent="0.25">
      <c r="A109" s="6">
        <v>42614</v>
      </c>
      <c r="B109" s="33">
        <v>2.6273885350318382</v>
      </c>
      <c r="C109" s="33"/>
      <c r="D109" s="33"/>
    </row>
    <row r="110" spans="1:4" x14ac:dyDescent="0.25">
      <c r="A110" s="6">
        <v>42644</v>
      </c>
      <c r="B110" s="33">
        <v>2.6587301587301715</v>
      </c>
      <c r="C110" s="33"/>
      <c r="D110" s="33"/>
    </row>
    <row r="111" spans="1:4" x14ac:dyDescent="0.25">
      <c r="A111" s="6">
        <v>42675</v>
      </c>
      <c r="B111" s="33">
        <v>2.6138613861386162</v>
      </c>
      <c r="C111" s="33"/>
      <c r="D111" s="33"/>
    </row>
    <row r="112" spans="1:4" x14ac:dyDescent="0.25">
      <c r="A112" s="6">
        <v>42705</v>
      </c>
      <c r="B112" s="33">
        <v>2.6524148851939655</v>
      </c>
      <c r="C112" s="33"/>
      <c r="D112" s="33"/>
    </row>
    <row r="113" spans="1:4" x14ac:dyDescent="0.25">
      <c r="A113" s="6">
        <v>42736</v>
      </c>
      <c r="B113" s="33">
        <v>2.404414662987775</v>
      </c>
      <c r="C113" s="33"/>
      <c r="D113" s="33"/>
    </row>
    <row r="114" spans="1:4" x14ac:dyDescent="0.25">
      <c r="A114" s="6">
        <v>42767</v>
      </c>
      <c r="B114" s="33">
        <v>2.7176053564395231</v>
      </c>
      <c r="C114" s="33"/>
      <c r="D114" s="33"/>
    </row>
    <row r="115" spans="1:4" x14ac:dyDescent="0.25">
      <c r="A115" s="6">
        <v>42795</v>
      </c>
      <c r="B115" s="33">
        <v>2.553024351924571</v>
      </c>
      <c r="C115" s="33"/>
      <c r="D115" s="33"/>
    </row>
    <row r="116" spans="1:4" x14ac:dyDescent="0.25">
      <c r="A116" s="6">
        <v>42826</v>
      </c>
      <c r="B116" s="33">
        <v>2.4667188723570987</v>
      </c>
      <c r="C116" s="33"/>
      <c r="D116" s="33"/>
    </row>
    <row r="117" spans="1:4" x14ac:dyDescent="0.25">
      <c r="A117" s="6">
        <v>42856</v>
      </c>
      <c r="B117" s="33">
        <v>2.5420414548298798</v>
      </c>
      <c r="C117" s="33"/>
      <c r="D117" s="33"/>
    </row>
    <row r="118" spans="1:4" x14ac:dyDescent="0.25">
      <c r="A118" s="6">
        <v>42887</v>
      </c>
      <c r="B118" s="33">
        <v>2.4960998439937709</v>
      </c>
      <c r="C118" s="33"/>
      <c r="D118" s="33"/>
    </row>
    <row r="119" spans="1:4" x14ac:dyDescent="0.25">
      <c r="A119" s="6">
        <v>42917</v>
      </c>
      <c r="B119" s="33">
        <v>2.5680933852139987</v>
      </c>
      <c r="C119" s="33"/>
      <c r="D119" s="33"/>
    </row>
    <row r="120" spans="1:4" x14ac:dyDescent="0.25">
      <c r="A120" s="6">
        <v>42948</v>
      </c>
      <c r="B120" s="33">
        <v>2.5650991061018313</v>
      </c>
      <c r="C120" s="33"/>
      <c r="D120" s="33"/>
    </row>
    <row r="121" spans="1:4" x14ac:dyDescent="0.25">
      <c r="A121" s="6">
        <v>42979</v>
      </c>
      <c r="B121" s="33">
        <v>2.8316524437548507</v>
      </c>
      <c r="C121" s="33"/>
      <c r="D121" s="33"/>
    </row>
    <row r="122" spans="1:4" x14ac:dyDescent="0.25">
      <c r="A122" s="6">
        <v>43009</v>
      </c>
      <c r="B122" s="33">
        <v>2.3192887514495553</v>
      </c>
      <c r="C122" s="33"/>
      <c r="D122" s="33"/>
    </row>
    <row r="123" spans="1:4" x14ac:dyDescent="0.25">
      <c r="A123" s="6">
        <v>43040</v>
      </c>
      <c r="B123" s="33">
        <v>2.4700887688151374</v>
      </c>
      <c r="C123" s="33"/>
      <c r="D123" s="33"/>
    </row>
    <row r="124" spans="1:4" x14ac:dyDescent="0.25">
      <c r="A124" s="6">
        <v>43070</v>
      </c>
      <c r="B124" s="33">
        <v>2.7381411492479746</v>
      </c>
      <c r="C124" s="33"/>
      <c r="D124" s="33"/>
    </row>
    <row r="125" spans="1:4" x14ac:dyDescent="0.25">
      <c r="A125" s="6">
        <v>43101</v>
      </c>
      <c r="B125" s="33">
        <v>2.8098537336412654</v>
      </c>
      <c r="C125" s="33"/>
      <c r="D125" s="33"/>
    </row>
    <row r="126" spans="1:4" x14ac:dyDescent="0.25">
      <c r="A126" s="6">
        <v>43132</v>
      </c>
      <c r="B126" s="33">
        <v>2.5690184049079745</v>
      </c>
      <c r="C126" s="33"/>
      <c r="D126" s="33"/>
    </row>
    <row r="127" spans="1:4" x14ac:dyDescent="0.25">
      <c r="A127" s="6">
        <v>43160</v>
      </c>
      <c r="B127" s="33">
        <v>2.7958636537725123</v>
      </c>
      <c r="C127" s="33"/>
      <c r="D127" s="33"/>
    </row>
    <row r="128" spans="1:4" x14ac:dyDescent="0.25">
      <c r="A128" s="6">
        <v>43191</v>
      </c>
      <c r="B128" s="33">
        <v>2.7894535727932546</v>
      </c>
      <c r="C128" s="33"/>
      <c r="D128" s="33"/>
    </row>
    <row r="129" spans="1:4" x14ac:dyDescent="0.25">
      <c r="A129" s="6">
        <v>43221</v>
      </c>
      <c r="B129" s="33">
        <v>2.9366895499618684</v>
      </c>
      <c r="C129" s="33"/>
      <c r="D129" s="33"/>
    </row>
    <row r="130" spans="1:4" x14ac:dyDescent="0.25">
      <c r="A130" s="6">
        <v>43252</v>
      </c>
      <c r="B130" s="33">
        <v>2.9299847792998435</v>
      </c>
      <c r="C130" s="33"/>
      <c r="D130" s="33"/>
    </row>
    <row r="131" spans="1:4" x14ac:dyDescent="0.25">
      <c r="A131" s="6">
        <v>43282</v>
      </c>
      <c r="B131" s="33">
        <v>2.845220030349016</v>
      </c>
      <c r="C131" s="33"/>
      <c r="D131" s="33"/>
    </row>
    <row r="132" spans="1:4" x14ac:dyDescent="0.25">
      <c r="A132" s="6">
        <v>43313</v>
      </c>
      <c r="B132" s="33">
        <v>3.1830238726790361</v>
      </c>
      <c r="C132" s="33"/>
      <c r="D132" s="33"/>
    </row>
    <row r="133" spans="1:4" x14ac:dyDescent="0.25">
      <c r="A133" s="6">
        <v>43344</v>
      </c>
      <c r="B133" s="33">
        <v>2.9800075443229046</v>
      </c>
      <c r="C133" s="33"/>
      <c r="D133" s="33"/>
    </row>
    <row r="134" spans="1:4" x14ac:dyDescent="0.25">
      <c r="A134" s="6">
        <v>43374</v>
      </c>
      <c r="B134" s="33">
        <v>3.3245183226294106</v>
      </c>
      <c r="C134" s="33"/>
      <c r="D134" s="33"/>
    </row>
    <row r="135" spans="1:4" x14ac:dyDescent="0.25">
      <c r="A135" s="6">
        <v>43405</v>
      </c>
      <c r="B135" s="33">
        <v>3.3145009416195803</v>
      </c>
      <c r="C135" s="33"/>
      <c r="D135" s="33"/>
    </row>
    <row r="136" spans="1:4" x14ac:dyDescent="0.25">
      <c r="A136" s="6">
        <v>43435</v>
      </c>
      <c r="B136" s="33">
        <v>3.340840840840853</v>
      </c>
      <c r="C136" s="33"/>
      <c r="D136" s="33"/>
    </row>
    <row r="137" spans="1:4" x14ac:dyDescent="0.25">
      <c r="A137" s="6">
        <v>43466</v>
      </c>
      <c r="B137" s="33">
        <v>3.1823287158367464</v>
      </c>
      <c r="C137" s="33"/>
      <c r="D137" s="33"/>
    </row>
    <row r="138" spans="1:4" x14ac:dyDescent="0.25">
      <c r="A138" s="6">
        <v>43497</v>
      </c>
      <c r="B138" s="33">
        <v>3.4018691588785011</v>
      </c>
      <c r="C138" s="33"/>
      <c r="D138" s="33"/>
    </row>
    <row r="139" spans="1:4" x14ac:dyDescent="0.25">
      <c r="A139" s="6">
        <v>43525</v>
      </c>
      <c r="B139" s="33">
        <v>3.2414307004470899</v>
      </c>
      <c r="C139" s="33"/>
      <c r="D139" s="33"/>
    </row>
    <row r="140" spans="1:4" x14ac:dyDescent="0.25">
      <c r="A140" s="6">
        <v>43556</v>
      </c>
      <c r="B140" s="33">
        <v>3.1598513011152463</v>
      </c>
      <c r="C140" s="33"/>
      <c r="D140" s="33"/>
    </row>
    <row r="141" spans="1:4" x14ac:dyDescent="0.25">
      <c r="A141" s="6">
        <v>43586</v>
      </c>
      <c r="B141" s="33">
        <v>3.0752130418673751</v>
      </c>
      <c r="C141" s="33"/>
      <c r="D141" s="33"/>
    </row>
    <row r="142" spans="1:4" x14ac:dyDescent="0.25">
      <c r="A142" s="6">
        <v>43617</v>
      </c>
      <c r="B142" s="33">
        <v>3.1793</v>
      </c>
      <c r="C142" s="33"/>
      <c r="D142" s="33"/>
    </row>
    <row r="143" spans="1:4" x14ac:dyDescent="0.25">
      <c r="A143" s="6">
        <v>43647</v>
      </c>
      <c r="B143" s="33">
        <v>3.2829000000000002</v>
      </c>
      <c r="C143" s="33"/>
      <c r="D143" s="33"/>
    </row>
    <row r="144" spans="1:4" x14ac:dyDescent="0.25">
      <c r="A144" s="6">
        <v>43678</v>
      </c>
      <c r="B144" s="33">
        <v>3.2317</v>
      </c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G189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30" width="8.88671875" style="35" customWidth="1"/>
    <col min="31" max="31" width="12.33203125" style="35" bestFit="1" customWidth="1"/>
    <col min="32" max="32" width="8.88671875" style="35" customWidth="1"/>
    <col min="33" max="33" width="16.6640625" style="35" bestFit="1" customWidth="1"/>
    <col min="34" max="192" width="8.88671875" style="35" customWidth="1"/>
    <col min="193" max="16384" width="8.88671875" style="35"/>
  </cols>
  <sheetData>
    <row r="1" spans="1:7" s="37" customFormat="1" ht="37.200000000000003" customHeight="1" x14ac:dyDescent="0.25">
      <c r="A1" s="40" t="s">
        <v>173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9" t="s">
        <v>12</v>
      </c>
      <c r="C4" s="9" t="s">
        <v>13</v>
      </c>
      <c r="D4" s="8" t="s">
        <v>14</v>
      </c>
      <c r="E4" s="8"/>
      <c r="F4" s="8"/>
      <c r="G4" s="34"/>
    </row>
    <row r="5" spans="1:7" ht="13.85" x14ac:dyDescent="0.25">
      <c r="A5" s="6">
        <v>38718</v>
      </c>
      <c r="B5" s="33">
        <v>4.0187891440501167</v>
      </c>
      <c r="C5" s="33">
        <v>2.1105527638190846</v>
      </c>
      <c r="D5" s="42">
        <v>0</v>
      </c>
      <c r="E5" s="33"/>
      <c r="F5" s="33"/>
      <c r="G5" s="33"/>
    </row>
    <row r="6" spans="1:7" ht="13.85" x14ac:dyDescent="0.25">
      <c r="A6" s="54">
        <v>38749</v>
      </c>
      <c r="B6" s="33">
        <v>3.6382536382536301</v>
      </c>
      <c r="C6" s="33">
        <v>2.106318956870612</v>
      </c>
      <c r="D6" s="42">
        <v>0</v>
      </c>
      <c r="E6" s="33"/>
      <c r="F6" s="33"/>
      <c r="G6" s="33"/>
    </row>
    <row r="7" spans="1:7" ht="13.85" x14ac:dyDescent="0.25">
      <c r="A7" s="54">
        <v>38777</v>
      </c>
      <c r="B7" s="33">
        <v>3.4179181771103018</v>
      </c>
      <c r="C7" s="33">
        <v>2.0989505247376306</v>
      </c>
      <c r="D7" s="42">
        <v>0</v>
      </c>
      <c r="E7" s="33"/>
      <c r="F7" s="33"/>
      <c r="G7" s="33"/>
    </row>
    <row r="8" spans="1:7" ht="13.85" x14ac:dyDescent="0.25">
      <c r="A8" s="54">
        <v>38808</v>
      </c>
      <c r="B8" s="33">
        <v>3.6138358286009309</v>
      </c>
      <c r="C8" s="33">
        <v>2.2977022977023198</v>
      </c>
      <c r="D8" s="42">
        <v>0</v>
      </c>
      <c r="E8" s="33"/>
      <c r="F8" s="33"/>
      <c r="G8" s="33"/>
    </row>
    <row r="9" spans="1:7" ht="13.85" x14ac:dyDescent="0.25">
      <c r="A9" s="54">
        <v>38838</v>
      </c>
      <c r="B9" s="33">
        <v>3.9772727272727293</v>
      </c>
      <c r="C9" s="33">
        <v>2.4438902743142199</v>
      </c>
      <c r="D9" s="42">
        <v>0</v>
      </c>
      <c r="E9" s="33"/>
      <c r="F9" s="33"/>
      <c r="G9" s="33"/>
    </row>
    <row r="10" spans="1:7" ht="13.85" x14ac:dyDescent="0.25">
      <c r="A10" s="54">
        <v>38869</v>
      </c>
      <c r="B10" s="33">
        <v>4.1817243159525175</v>
      </c>
      <c r="C10" s="33">
        <v>2.6420737786640114</v>
      </c>
      <c r="D10" s="42">
        <v>0</v>
      </c>
      <c r="E10" s="33"/>
      <c r="F10" s="33"/>
      <c r="G10" s="33"/>
    </row>
    <row r="11" spans="1:7" ht="13.85" x14ac:dyDescent="0.25">
      <c r="A11" s="54">
        <v>38899</v>
      </c>
      <c r="B11" s="33">
        <v>4.1046690610569536</v>
      </c>
      <c r="C11" s="33">
        <v>2.6879044300647026</v>
      </c>
      <c r="D11" s="42">
        <v>0</v>
      </c>
      <c r="E11" s="33"/>
      <c r="F11" s="33"/>
      <c r="G11" s="33"/>
    </row>
    <row r="12" spans="1:7" ht="13.85" x14ac:dyDescent="0.25">
      <c r="A12" s="54">
        <v>38930</v>
      </c>
      <c r="B12" s="33">
        <v>3.9265680775114831</v>
      </c>
      <c r="C12" s="33">
        <v>2.8344107409249197</v>
      </c>
      <c r="D12" s="42">
        <v>0</v>
      </c>
      <c r="E12" s="33"/>
      <c r="F12" s="33"/>
      <c r="G12" s="33"/>
    </row>
    <row r="13" spans="1:7" ht="13.85" x14ac:dyDescent="0.25">
      <c r="A13" s="54">
        <v>38961</v>
      </c>
      <c r="B13" s="33">
        <v>2.0120724346076369</v>
      </c>
      <c r="C13" s="33">
        <v>2.9309488325881761</v>
      </c>
      <c r="D13" s="42">
        <v>0</v>
      </c>
      <c r="E13" s="33"/>
      <c r="F13" s="33"/>
      <c r="G13" s="33"/>
    </row>
    <row r="14" spans="1:7" ht="13.85" x14ac:dyDescent="0.25">
      <c r="A14" s="54">
        <v>38991</v>
      </c>
      <c r="B14" s="33">
        <v>1.4063284781516971</v>
      </c>
      <c r="C14" s="33">
        <v>2.7722772277227747</v>
      </c>
      <c r="D14" s="42">
        <v>0</v>
      </c>
      <c r="E14" s="33"/>
      <c r="F14" s="33"/>
      <c r="G14" s="33"/>
    </row>
    <row r="15" spans="1:7" ht="13.85" x14ac:dyDescent="0.25">
      <c r="A15" s="54">
        <v>39022</v>
      </c>
      <c r="B15" s="33">
        <v>1.9687026754164672</v>
      </c>
      <c r="C15" s="33">
        <v>2.6172839506172885</v>
      </c>
      <c r="D15" s="42">
        <v>0</v>
      </c>
      <c r="E15" s="33"/>
      <c r="F15" s="33"/>
      <c r="G15" s="33"/>
    </row>
    <row r="16" spans="1:7" ht="13.85" x14ac:dyDescent="0.25">
      <c r="A16" s="54">
        <v>39052</v>
      </c>
      <c r="B16" s="33">
        <v>2.5239777889954462</v>
      </c>
      <c r="C16" s="33">
        <v>2.6134122287968298</v>
      </c>
      <c r="D16" s="42">
        <v>0</v>
      </c>
      <c r="E16" s="33"/>
      <c r="F16" s="33"/>
      <c r="G16" s="33"/>
    </row>
    <row r="17" spans="1:33" ht="13.85" x14ac:dyDescent="0.25">
      <c r="A17" s="54">
        <v>39083</v>
      </c>
      <c r="B17" s="33">
        <v>2.0757651781234232</v>
      </c>
      <c r="C17" s="33">
        <v>2.6574803149606252</v>
      </c>
      <c r="D17" s="42">
        <v>0</v>
      </c>
      <c r="E17" s="33"/>
      <c r="F17" s="33"/>
      <c r="G17" s="33"/>
    </row>
    <row r="18" spans="1:33" ht="13.85" x14ac:dyDescent="0.25">
      <c r="A18" s="54">
        <v>39114</v>
      </c>
      <c r="B18" s="33">
        <v>2.4202607823470279</v>
      </c>
      <c r="C18" s="33">
        <v>2.7185658153241699</v>
      </c>
      <c r="D18" s="42">
        <v>0</v>
      </c>
      <c r="E18" s="33"/>
      <c r="F18" s="33"/>
      <c r="G18" s="33"/>
      <c r="AE18" s="54"/>
      <c r="AF18" s="4"/>
      <c r="AG18" s="4"/>
    </row>
    <row r="19" spans="1:33" ht="13.85" x14ac:dyDescent="0.25">
      <c r="A19" s="54">
        <v>39142</v>
      </c>
      <c r="B19" s="33">
        <v>2.7981972959439272</v>
      </c>
      <c r="C19" s="33">
        <v>2.5051395007342103</v>
      </c>
      <c r="D19" s="42">
        <v>0</v>
      </c>
      <c r="E19" s="33"/>
      <c r="F19" s="33"/>
      <c r="G19" s="33"/>
    </row>
    <row r="20" spans="1:33" ht="13.85" x14ac:dyDescent="0.25">
      <c r="A20" s="54">
        <v>39173</v>
      </c>
      <c r="B20" s="33">
        <v>2.5929247633283525</v>
      </c>
      <c r="C20" s="33">
        <v>2.4155273437499902</v>
      </c>
      <c r="D20" s="42">
        <v>0</v>
      </c>
      <c r="E20" s="33"/>
      <c r="F20" s="33"/>
      <c r="G20" s="33"/>
    </row>
    <row r="21" spans="1:33" ht="13.85" x14ac:dyDescent="0.25">
      <c r="A21" s="54">
        <v>39203</v>
      </c>
      <c r="B21" s="33">
        <v>2.7098857426726131</v>
      </c>
      <c r="C21" s="33">
        <v>2.2677702044790582</v>
      </c>
      <c r="D21" s="42">
        <v>0</v>
      </c>
      <c r="E21" s="33"/>
      <c r="F21" s="33"/>
      <c r="G21" s="33"/>
    </row>
    <row r="22" spans="1:33" ht="13.85" x14ac:dyDescent="0.25">
      <c r="A22" s="54">
        <v>39234</v>
      </c>
      <c r="B22" s="33">
        <v>2.692765113974227</v>
      </c>
      <c r="C22" s="33">
        <v>2.181641573579407</v>
      </c>
      <c r="D22" s="42">
        <v>0</v>
      </c>
      <c r="E22" s="33"/>
      <c r="F22" s="33"/>
      <c r="G22" s="33"/>
    </row>
    <row r="23" spans="1:33" ht="13.85" x14ac:dyDescent="0.25">
      <c r="A23" s="54">
        <v>39264</v>
      </c>
      <c r="B23" s="33">
        <v>2.3178905864958077</v>
      </c>
      <c r="C23" s="33">
        <v>2.1682016480853106</v>
      </c>
      <c r="D23" s="42">
        <v>0</v>
      </c>
      <c r="E23" s="33"/>
      <c r="F23" s="33"/>
      <c r="G23" s="33"/>
    </row>
    <row r="24" spans="1:33" ht="13.85" x14ac:dyDescent="0.25">
      <c r="A24" s="54">
        <v>39295</v>
      </c>
      <c r="B24" s="33">
        <v>1.8974484789008761</v>
      </c>
      <c r="C24" s="33">
        <v>2.0884912959380886</v>
      </c>
      <c r="D24" s="42">
        <v>0</v>
      </c>
      <c r="E24" s="33"/>
      <c r="F24" s="33"/>
      <c r="G24" s="33"/>
    </row>
    <row r="25" spans="1:33" ht="13.85" x14ac:dyDescent="0.25">
      <c r="A25" s="54">
        <v>39326</v>
      </c>
      <c r="B25" s="33">
        <v>2.8338264299802685</v>
      </c>
      <c r="C25" s="33">
        <v>2.101351351351366</v>
      </c>
      <c r="D25" s="42">
        <v>0</v>
      </c>
      <c r="E25" s="33"/>
      <c r="F25" s="33"/>
      <c r="G25" s="33"/>
    </row>
    <row r="26" spans="1:33" ht="13.85" x14ac:dyDescent="0.25">
      <c r="A26" s="54">
        <v>39356</v>
      </c>
      <c r="B26" s="33">
        <v>3.610698365527476</v>
      </c>
      <c r="C26" s="33">
        <v>2.1565510597302495</v>
      </c>
      <c r="D26" s="42">
        <v>0</v>
      </c>
      <c r="E26" s="33"/>
      <c r="F26" s="33"/>
      <c r="G26" s="33"/>
    </row>
    <row r="27" spans="1:33" ht="13.85" x14ac:dyDescent="0.25">
      <c r="A27" s="54">
        <v>39387</v>
      </c>
      <c r="B27" s="33">
        <v>4.373267326732666</v>
      </c>
      <c r="C27" s="33">
        <v>2.3387872954764077</v>
      </c>
      <c r="D27" s="42">
        <v>0</v>
      </c>
      <c r="E27" s="33"/>
      <c r="F27" s="33"/>
      <c r="G27" s="33"/>
    </row>
    <row r="28" spans="1:33" ht="13.85" x14ac:dyDescent="0.25">
      <c r="A28" s="54">
        <v>39417</v>
      </c>
      <c r="B28" s="33">
        <v>4.1088133924175319</v>
      </c>
      <c r="C28" s="33">
        <v>2.4353676117251366</v>
      </c>
      <c r="D28" s="42">
        <v>0</v>
      </c>
      <c r="E28" s="33"/>
      <c r="F28" s="33"/>
      <c r="G28" s="33"/>
    </row>
    <row r="29" spans="1:33" ht="13.85" x14ac:dyDescent="0.25">
      <c r="A29" s="54">
        <v>39448</v>
      </c>
      <c r="B29" s="33">
        <v>4.294695655165981</v>
      </c>
      <c r="C29" s="33">
        <v>2.4789069990412305</v>
      </c>
      <c r="D29" s="42">
        <v>0</v>
      </c>
      <c r="E29" s="33"/>
      <c r="F29" s="33"/>
      <c r="G29" s="33"/>
      <c r="AD29" s="54"/>
      <c r="AE29" s="4"/>
      <c r="AF29" s="4"/>
    </row>
    <row r="30" spans="1:33" ht="13.85" x14ac:dyDescent="0.25">
      <c r="A30" s="54">
        <v>39479</v>
      </c>
      <c r="B30" s="33">
        <v>4.1429592706119678</v>
      </c>
      <c r="C30" s="33">
        <v>2.2970808329547898</v>
      </c>
      <c r="D30" s="42">
        <v>0</v>
      </c>
      <c r="E30" s="33"/>
      <c r="F30" s="33"/>
      <c r="G30" s="33"/>
    </row>
    <row r="31" spans="1:33" ht="13.85" x14ac:dyDescent="0.25">
      <c r="A31" s="54">
        <v>39508</v>
      </c>
      <c r="B31" s="33">
        <v>3.9749035501344343</v>
      </c>
      <c r="C31" s="33">
        <v>2.3885243866334172</v>
      </c>
      <c r="D31" s="42">
        <v>0</v>
      </c>
      <c r="E31" s="33"/>
      <c r="F31" s="33"/>
      <c r="G31" s="33"/>
    </row>
    <row r="32" spans="1:33" ht="13.85" x14ac:dyDescent="0.25">
      <c r="A32" s="54">
        <v>39539</v>
      </c>
      <c r="B32" s="33">
        <v>3.9037609759888126</v>
      </c>
      <c r="C32" s="33">
        <v>2.294669292051843</v>
      </c>
      <c r="D32" s="42">
        <v>0</v>
      </c>
      <c r="E32" s="33"/>
      <c r="F32" s="33"/>
      <c r="G32" s="33"/>
    </row>
    <row r="33" spans="1:7" ht="13.85" x14ac:dyDescent="0.25">
      <c r="A33" s="54">
        <v>39569</v>
      </c>
      <c r="B33" s="33">
        <v>4.088413823123993</v>
      </c>
      <c r="C33" s="33">
        <v>2.3222157689781087</v>
      </c>
      <c r="D33" s="42">
        <v>0</v>
      </c>
      <c r="E33" s="33"/>
      <c r="F33" s="33"/>
      <c r="G33" s="33"/>
    </row>
    <row r="34" spans="1:7" ht="13.85" x14ac:dyDescent="0.25">
      <c r="A34" s="54">
        <v>39600</v>
      </c>
      <c r="B34" s="33">
        <v>4.9359661059478643</v>
      </c>
      <c r="C34" s="33">
        <v>2.3917259211376996</v>
      </c>
      <c r="D34" s="42">
        <v>0</v>
      </c>
      <c r="E34" s="33"/>
      <c r="F34" s="33"/>
      <c r="G34" s="33"/>
    </row>
    <row r="35" spans="1:7" ht="13.85" x14ac:dyDescent="0.25">
      <c r="A35" s="54">
        <v>39630</v>
      </c>
      <c r="B35" s="33">
        <v>5.4975120783418374</v>
      </c>
      <c r="C35" s="33">
        <v>2.4633136122748311</v>
      </c>
      <c r="D35" s="42">
        <v>0</v>
      </c>
      <c r="E35" s="33"/>
      <c r="F35" s="33"/>
      <c r="G35" s="33"/>
    </row>
    <row r="36" spans="1:7" ht="13.85" x14ac:dyDescent="0.25">
      <c r="A36" s="54">
        <v>39661</v>
      </c>
      <c r="B36" s="33">
        <v>5.3080171620912386</v>
      </c>
      <c r="C36" s="33">
        <v>2.4981171756213394</v>
      </c>
      <c r="D36" s="42">
        <v>0</v>
      </c>
      <c r="E36" s="33"/>
      <c r="F36" s="33"/>
      <c r="G36" s="33"/>
    </row>
    <row r="37" spans="1:7" ht="13.85" x14ac:dyDescent="0.25">
      <c r="A37" s="54">
        <v>39692</v>
      </c>
      <c r="B37" s="33">
        <v>4.9533198751360752</v>
      </c>
      <c r="C37" s="33">
        <v>2.4386208722122937</v>
      </c>
      <c r="D37" s="42">
        <v>0</v>
      </c>
      <c r="E37" s="33"/>
      <c r="F37" s="33"/>
      <c r="G37" s="33"/>
    </row>
    <row r="38" spans="1:7" x14ac:dyDescent="0.25">
      <c r="A38" s="54">
        <v>39722</v>
      </c>
      <c r="B38" s="33">
        <v>3.7310578899565128</v>
      </c>
      <c r="C38" s="33">
        <v>2.2213629955157854</v>
      </c>
      <c r="D38" s="42">
        <v>0</v>
      </c>
      <c r="E38" s="33"/>
      <c r="F38" s="33"/>
      <c r="G38" s="33"/>
    </row>
    <row r="39" spans="1:7" x14ac:dyDescent="0.25">
      <c r="A39" s="54">
        <v>39753</v>
      </c>
      <c r="B39" s="33">
        <v>1.0999174706166848</v>
      </c>
      <c r="C39" s="33">
        <v>2.0158939151697641</v>
      </c>
      <c r="D39" s="42">
        <v>0</v>
      </c>
      <c r="E39" s="33"/>
      <c r="F39" s="33"/>
      <c r="G39" s="33"/>
    </row>
    <row r="40" spans="1:7" x14ac:dyDescent="0.25">
      <c r="A40" s="54">
        <v>39783</v>
      </c>
      <c r="B40" s="33">
        <v>-2.2228002553859039E-2</v>
      </c>
      <c r="C40" s="33">
        <v>1.7624596562335837</v>
      </c>
      <c r="D40" s="42">
        <v>0</v>
      </c>
      <c r="E40" s="33"/>
      <c r="F40" s="33"/>
      <c r="G40" s="33"/>
    </row>
    <row r="41" spans="1:7" x14ac:dyDescent="0.25">
      <c r="A41" s="54">
        <v>39814</v>
      </c>
      <c r="B41" s="33">
        <v>-0.11358601902212717</v>
      </c>
      <c r="C41" s="33">
        <v>1.6723503187990874</v>
      </c>
      <c r="D41" s="42">
        <v>0</v>
      </c>
      <c r="E41" s="33"/>
      <c r="F41" s="33"/>
      <c r="G41" s="33"/>
    </row>
    <row r="42" spans="1:7" x14ac:dyDescent="0.25">
      <c r="A42" s="54">
        <v>39845</v>
      </c>
      <c r="B42" s="33">
        <v>8.4631406715107715E-3</v>
      </c>
      <c r="C42" s="33">
        <v>1.800980653363804</v>
      </c>
      <c r="D42" s="42">
        <v>0</v>
      </c>
      <c r="E42" s="33"/>
      <c r="F42" s="33"/>
      <c r="G42" s="33"/>
    </row>
    <row r="43" spans="1:7" x14ac:dyDescent="0.25">
      <c r="A43" s="54">
        <v>39873</v>
      </c>
      <c r="B43" s="33">
        <v>-0.44647876766238381</v>
      </c>
      <c r="C43" s="33">
        <v>1.7876130957932945</v>
      </c>
      <c r="D43" s="42">
        <v>0</v>
      </c>
      <c r="E43" s="33"/>
      <c r="F43" s="33"/>
      <c r="G43" s="33"/>
    </row>
    <row r="44" spans="1:7" x14ac:dyDescent="0.25">
      <c r="A44" s="54">
        <v>39904</v>
      </c>
      <c r="B44" s="33">
        <v>-0.57632442437670628</v>
      </c>
      <c r="C44" s="33">
        <v>1.9323266219239299</v>
      </c>
      <c r="D44" s="42">
        <v>0</v>
      </c>
      <c r="E44" s="33"/>
      <c r="F44" s="33"/>
      <c r="G44" s="33"/>
    </row>
    <row r="45" spans="1:7" x14ac:dyDescent="0.25">
      <c r="A45" s="54">
        <v>39934</v>
      </c>
      <c r="B45" s="33">
        <v>-1.0157614958551719</v>
      </c>
      <c r="C45" s="33">
        <v>1.8461309413034588</v>
      </c>
      <c r="D45" s="42">
        <v>0</v>
      </c>
      <c r="E45" s="33"/>
      <c r="F45" s="33"/>
      <c r="G45" s="33"/>
    </row>
    <row r="46" spans="1:7" x14ac:dyDescent="0.25">
      <c r="A46" s="54">
        <v>39965</v>
      </c>
      <c r="B46" s="33">
        <v>-1.2291746182109153</v>
      </c>
      <c r="C46" s="33">
        <v>1.7119726678550107</v>
      </c>
      <c r="D46" s="42">
        <v>0</v>
      </c>
      <c r="E46" s="33"/>
      <c r="F46" s="33"/>
      <c r="G46" s="33"/>
    </row>
    <row r="47" spans="1:7" x14ac:dyDescent="0.25">
      <c r="A47" s="54">
        <v>39995</v>
      </c>
      <c r="B47" s="33">
        <v>-1.9587610037622771</v>
      </c>
      <c r="C47" s="33">
        <v>1.5270992984974363</v>
      </c>
      <c r="D47" s="42">
        <v>0</v>
      </c>
      <c r="E47" s="33"/>
      <c r="F47" s="33"/>
      <c r="G47" s="33"/>
    </row>
    <row r="48" spans="1:7" x14ac:dyDescent="0.25">
      <c r="A48" s="54">
        <v>40026</v>
      </c>
      <c r="B48" s="33">
        <v>-1.4838355663267633</v>
      </c>
      <c r="C48" s="33">
        <v>1.4339650543224725</v>
      </c>
      <c r="D48" s="42">
        <v>0</v>
      </c>
      <c r="E48" s="33"/>
      <c r="F48" s="33"/>
      <c r="G48" s="33"/>
    </row>
    <row r="49" spans="1:7" x14ac:dyDescent="0.25">
      <c r="A49" s="54">
        <v>40057</v>
      </c>
      <c r="B49" s="33">
        <v>-1.3779428628864721</v>
      </c>
      <c r="C49" s="33">
        <v>1.4798373886199645</v>
      </c>
      <c r="D49" s="42">
        <v>0</v>
      </c>
      <c r="E49" s="33"/>
      <c r="F49" s="33"/>
      <c r="G49" s="33"/>
    </row>
    <row r="50" spans="1:7" x14ac:dyDescent="0.25">
      <c r="A50" s="54">
        <v>40087</v>
      </c>
      <c r="B50" s="33">
        <v>-0.22396829420033848</v>
      </c>
      <c r="C50" s="33">
        <v>1.7127331771131127</v>
      </c>
      <c r="D50" s="42">
        <v>0</v>
      </c>
      <c r="E50" s="33"/>
      <c r="F50" s="33"/>
      <c r="G50" s="33"/>
    </row>
    <row r="51" spans="1:7" x14ac:dyDescent="0.25">
      <c r="A51" s="54">
        <v>40118</v>
      </c>
      <c r="B51" s="33">
        <v>1.9145871744709275</v>
      </c>
      <c r="C51" s="33">
        <v>1.7142435710104209</v>
      </c>
      <c r="D51" s="42">
        <v>0</v>
      </c>
      <c r="E51" s="33"/>
      <c r="F51" s="33"/>
      <c r="G51" s="33"/>
    </row>
    <row r="52" spans="1:7" x14ac:dyDescent="0.25">
      <c r="A52" s="54">
        <v>40148</v>
      </c>
      <c r="B52" s="33">
        <v>2.8141231232083674</v>
      </c>
      <c r="C52" s="33">
        <v>1.8236717759594345</v>
      </c>
      <c r="D52" s="42">
        <v>0</v>
      </c>
      <c r="E52" s="33"/>
      <c r="F52" s="33"/>
      <c r="G52" s="33"/>
    </row>
    <row r="53" spans="1:7" x14ac:dyDescent="0.25">
      <c r="A53" s="54">
        <v>40179</v>
      </c>
      <c r="B53" s="33">
        <v>2.6211113889767157</v>
      </c>
      <c r="C53" s="33">
        <v>1.5123351706495702</v>
      </c>
      <c r="D53" s="42">
        <v>0</v>
      </c>
      <c r="E53" s="33"/>
      <c r="F53" s="33"/>
      <c r="G53" s="33"/>
    </row>
    <row r="54" spans="1:7" x14ac:dyDescent="0.25">
      <c r="A54" s="54">
        <v>40210</v>
      </c>
      <c r="B54" s="33">
        <v>2.151336357866529</v>
      </c>
      <c r="C54" s="33">
        <v>1.3494526888039982</v>
      </c>
      <c r="D54" s="42">
        <v>0</v>
      </c>
      <c r="E54" s="33"/>
      <c r="F54" s="33"/>
      <c r="G54" s="33"/>
    </row>
    <row r="55" spans="1:7" x14ac:dyDescent="0.25">
      <c r="A55" s="54">
        <v>40238</v>
      </c>
      <c r="B55" s="33">
        <v>2.2861714393279886</v>
      </c>
      <c r="C55" s="33">
        <v>1.1592051426555505</v>
      </c>
      <c r="D55" s="42">
        <v>0</v>
      </c>
    </row>
    <row r="56" spans="1:7" x14ac:dyDescent="0.25">
      <c r="A56" s="54">
        <v>40269</v>
      </c>
      <c r="B56" s="33">
        <v>2.2067707525304403</v>
      </c>
      <c r="C56" s="33">
        <v>0.96750889321739475</v>
      </c>
      <c r="D56" s="42">
        <v>0</v>
      </c>
    </row>
    <row r="57" spans="1:7" x14ac:dyDescent="0.25">
      <c r="A57" s="54">
        <v>40299</v>
      </c>
      <c r="B57" s="33">
        <v>2.0035489292185682</v>
      </c>
      <c r="C57" s="33">
        <v>0.94013814274749308</v>
      </c>
      <c r="D57" s="42">
        <v>0</v>
      </c>
    </row>
    <row r="58" spans="1:7" x14ac:dyDescent="0.25">
      <c r="A58" s="54">
        <v>40330</v>
      </c>
      <c r="B58" s="33">
        <v>1.1215605940686268</v>
      </c>
      <c r="C58" s="33">
        <v>0.95019898499397737</v>
      </c>
      <c r="D58" s="42">
        <v>0</v>
      </c>
    </row>
    <row r="59" spans="1:7" x14ac:dyDescent="0.25">
      <c r="A59" s="54">
        <v>40360</v>
      </c>
      <c r="B59" s="33">
        <v>1.3407784804821077</v>
      </c>
      <c r="C59" s="33">
        <v>0.95775393021166888</v>
      </c>
      <c r="D59" s="42">
        <v>0</v>
      </c>
    </row>
    <row r="60" spans="1:7" x14ac:dyDescent="0.25">
      <c r="A60" s="54">
        <v>40391</v>
      </c>
      <c r="B60" s="33">
        <v>1.1501775395112546</v>
      </c>
      <c r="C60" s="33">
        <v>0.91710099500672548</v>
      </c>
      <c r="D60" s="42">
        <v>0</v>
      </c>
    </row>
    <row r="61" spans="1:7" x14ac:dyDescent="0.25">
      <c r="A61" s="54">
        <v>40422</v>
      </c>
      <c r="B61" s="33">
        <v>1.1183122472331775</v>
      </c>
      <c r="C61" s="33">
        <v>0.81438704983631816</v>
      </c>
      <c r="D61" s="42">
        <v>0</v>
      </c>
    </row>
    <row r="62" spans="1:7" x14ac:dyDescent="0.25">
      <c r="A62" s="54">
        <v>40452</v>
      </c>
      <c r="B62" s="33">
        <v>1.1666951489314625</v>
      </c>
      <c r="C62" s="33">
        <v>0.60271835501879423</v>
      </c>
      <c r="D62" s="42">
        <v>0</v>
      </c>
    </row>
    <row r="63" spans="1:7" x14ac:dyDescent="0.25">
      <c r="A63" s="54">
        <v>40483</v>
      </c>
      <c r="B63" s="33">
        <v>1.084544776600338</v>
      </c>
      <c r="C63" s="33">
        <v>0.67205641104655101</v>
      </c>
      <c r="D63" s="42">
        <v>0</v>
      </c>
    </row>
    <row r="64" spans="1:7" x14ac:dyDescent="0.25">
      <c r="A64" s="54">
        <v>40513</v>
      </c>
      <c r="B64" s="33">
        <v>1.4377930222179369</v>
      </c>
      <c r="C64" s="33">
        <v>0.66189486646655027</v>
      </c>
      <c r="D64" s="42">
        <v>0</v>
      </c>
    </row>
    <row r="65" spans="1:4" x14ac:dyDescent="0.25">
      <c r="A65" s="54">
        <v>40544</v>
      </c>
      <c r="B65" s="33">
        <v>1.7007834915029774</v>
      </c>
      <c r="C65" s="33">
        <v>0.98353374155271123</v>
      </c>
      <c r="D65" s="42">
        <v>0</v>
      </c>
    </row>
    <row r="66" spans="1:4" x14ac:dyDescent="0.25">
      <c r="A66" s="54">
        <v>40575</v>
      </c>
      <c r="B66" s="33">
        <v>2.1248981733331451</v>
      </c>
      <c r="C66" s="33">
        <v>1.1244455921461061</v>
      </c>
      <c r="D66" s="42">
        <v>0</v>
      </c>
    </row>
    <row r="67" spans="1:4" x14ac:dyDescent="0.25">
      <c r="A67" s="54">
        <v>40603</v>
      </c>
      <c r="B67" s="33">
        <v>2.6192415103541089</v>
      </c>
      <c r="C67" s="33">
        <v>1.2097851736773357</v>
      </c>
      <c r="D67" s="42">
        <v>0</v>
      </c>
    </row>
    <row r="68" spans="1:4" x14ac:dyDescent="0.25">
      <c r="A68" s="54">
        <v>40634</v>
      </c>
      <c r="B68" s="33">
        <v>3.0772344447868694</v>
      </c>
      <c r="C68" s="33">
        <v>1.3155392125784537</v>
      </c>
      <c r="D68" s="42">
        <v>0</v>
      </c>
    </row>
    <row r="69" spans="1:4" x14ac:dyDescent="0.25">
      <c r="A69" s="54">
        <v>40664</v>
      </c>
      <c r="B69" s="33">
        <v>3.4589718808964998</v>
      </c>
      <c r="C69" s="33">
        <v>1.4540961794335727</v>
      </c>
      <c r="D69" s="42">
        <v>0</v>
      </c>
    </row>
    <row r="70" spans="1:4" x14ac:dyDescent="0.25">
      <c r="A70" s="54">
        <v>40695</v>
      </c>
      <c r="B70" s="33">
        <v>3.5023181506360412</v>
      </c>
      <c r="C70" s="33">
        <v>1.5836776766096738</v>
      </c>
      <c r="D70" s="42">
        <v>0</v>
      </c>
    </row>
    <row r="71" spans="1:4" x14ac:dyDescent="0.25">
      <c r="A71" s="54">
        <v>40725</v>
      </c>
      <c r="B71" s="33">
        <v>3.5798809769996165</v>
      </c>
      <c r="C71" s="33">
        <v>1.741483445742964</v>
      </c>
      <c r="D71" s="42">
        <v>0</v>
      </c>
    </row>
    <row r="72" spans="1:4" x14ac:dyDescent="0.25">
      <c r="A72" s="54">
        <v>40756</v>
      </c>
      <c r="B72" s="33">
        <v>3.7549960307080799</v>
      </c>
      <c r="C72" s="33">
        <v>1.9651571719433658</v>
      </c>
      <c r="D72" s="42">
        <v>0</v>
      </c>
    </row>
    <row r="73" spans="1:4" x14ac:dyDescent="0.25">
      <c r="A73" s="54">
        <v>40787</v>
      </c>
      <c r="B73" s="33">
        <v>3.8126216928186851</v>
      </c>
      <c r="C73" s="33">
        <v>1.9877227562006272</v>
      </c>
      <c r="D73" s="42">
        <v>0</v>
      </c>
    </row>
    <row r="74" spans="1:4" x14ac:dyDescent="0.25">
      <c r="A74" s="54">
        <v>40817</v>
      </c>
      <c r="B74" s="33">
        <v>3.5222681306640524</v>
      </c>
      <c r="C74" s="33">
        <v>2.1079204796465634</v>
      </c>
      <c r="D74" s="42">
        <v>0</v>
      </c>
    </row>
    <row r="75" spans="1:4" x14ac:dyDescent="0.25">
      <c r="A75" s="54">
        <v>40848</v>
      </c>
      <c r="B75" s="33">
        <v>3.4514322145817289</v>
      </c>
      <c r="C75" s="33">
        <v>2.138204538395394</v>
      </c>
      <c r="D75" s="42">
        <v>0</v>
      </c>
    </row>
    <row r="76" spans="1:4" x14ac:dyDescent="0.25">
      <c r="A76" s="54">
        <v>40878</v>
      </c>
      <c r="B76" s="33">
        <v>3.0620668384193861</v>
      </c>
      <c r="C76" s="33">
        <v>2.2766626338585061</v>
      </c>
      <c r="D76" s="42">
        <v>0</v>
      </c>
    </row>
    <row r="77" spans="1:4" x14ac:dyDescent="0.25">
      <c r="A77" s="54">
        <v>40909</v>
      </c>
      <c r="B77" s="33">
        <v>3.0087663379855023</v>
      </c>
      <c r="C77" s="33">
        <v>2.2773481506083826</v>
      </c>
      <c r="D77" s="42">
        <v>0</v>
      </c>
    </row>
    <row r="78" spans="1:4" x14ac:dyDescent="0.25">
      <c r="A78" s="54">
        <v>40940</v>
      </c>
      <c r="B78" s="33">
        <v>2.8981784423473878</v>
      </c>
      <c r="C78" s="33">
        <v>2.1598204405657295</v>
      </c>
      <c r="D78" s="42">
        <v>0</v>
      </c>
    </row>
    <row r="79" spans="1:4" x14ac:dyDescent="0.25">
      <c r="A79" s="54">
        <v>40969</v>
      </c>
      <c r="B79" s="33">
        <v>2.5828752813320977</v>
      </c>
      <c r="C79" s="33">
        <v>2.2483374654291177</v>
      </c>
      <c r="D79" s="42">
        <v>0</v>
      </c>
    </row>
    <row r="80" spans="1:4" x14ac:dyDescent="0.25">
      <c r="A80" s="54">
        <v>41000</v>
      </c>
      <c r="B80" s="33">
        <v>2.2731633741348567</v>
      </c>
      <c r="C80" s="33">
        <v>2.3144278518015149</v>
      </c>
      <c r="D80" s="42">
        <v>0</v>
      </c>
    </row>
    <row r="81" spans="1:4" x14ac:dyDescent="0.25">
      <c r="A81" s="54">
        <v>41030</v>
      </c>
      <c r="B81" s="33">
        <v>1.7379429374660749</v>
      </c>
      <c r="C81" s="33">
        <v>2.2522582803613078</v>
      </c>
      <c r="D81" s="42">
        <v>0</v>
      </c>
    </row>
    <row r="82" spans="1:4" x14ac:dyDescent="0.25">
      <c r="A82" s="54">
        <v>41061</v>
      </c>
      <c r="B82" s="33">
        <v>1.6538704482976341</v>
      </c>
      <c r="C82" s="33">
        <v>2.192285611289857</v>
      </c>
      <c r="D82" s="42">
        <v>0</v>
      </c>
    </row>
    <row r="83" spans="1:4" x14ac:dyDescent="0.25">
      <c r="A83" s="54">
        <v>41091</v>
      </c>
      <c r="B83" s="33">
        <v>1.4175114798464783</v>
      </c>
      <c r="C83" s="33">
        <v>2.109955687378462</v>
      </c>
      <c r="D83" s="42">
        <v>0</v>
      </c>
    </row>
    <row r="84" spans="1:4" x14ac:dyDescent="0.25">
      <c r="A84" s="54">
        <v>41122</v>
      </c>
      <c r="B84" s="33">
        <v>1.6859349154821235</v>
      </c>
      <c r="C84" s="33">
        <v>1.9352524993137443</v>
      </c>
      <c r="D84" s="42">
        <v>0</v>
      </c>
    </row>
    <row r="85" spans="1:4" x14ac:dyDescent="0.25">
      <c r="A85" s="54">
        <v>41153</v>
      </c>
      <c r="B85" s="33">
        <v>1.9497168982819613</v>
      </c>
      <c r="C85" s="33">
        <v>2.0082434834909124</v>
      </c>
      <c r="D85" s="42">
        <v>0</v>
      </c>
    </row>
    <row r="86" spans="1:4" x14ac:dyDescent="0.25">
      <c r="A86" s="54">
        <v>41183</v>
      </c>
      <c r="B86" s="33">
        <v>2.1556780595369363</v>
      </c>
      <c r="C86" s="33">
        <v>1.9946491483669337</v>
      </c>
      <c r="D86" s="42">
        <v>0</v>
      </c>
    </row>
    <row r="87" spans="1:4" x14ac:dyDescent="0.25">
      <c r="A87" s="54">
        <v>41214</v>
      </c>
      <c r="B87" s="33">
        <v>1.7960197033926262</v>
      </c>
      <c r="C87" s="33">
        <v>1.9528512686261434</v>
      </c>
      <c r="D87" s="42">
        <v>0</v>
      </c>
    </row>
    <row r="88" spans="1:4" x14ac:dyDescent="0.25">
      <c r="A88" s="54">
        <v>41244</v>
      </c>
      <c r="B88" s="33">
        <v>1.7595049796895523</v>
      </c>
      <c r="C88" s="33">
        <v>1.8996943778720743</v>
      </c>
      <c r="D88" s="42">
        <v>0</v>
      </c>
    </row>
    <row r="89" spans="1:4" x14ac:dyDescent="0.25">
      <c r="A89" s="54">
        <v>41275</v>
      </c>
      <c r="B89" s="33">
        <v>1.6840617620982989</v>
      </c>
      <c r="C89" s="33">
        <v>1.9098022178631435</v>
      </c>
      <c r="D89" s="42">
        <v>0</v>
      </c>
    </row>
    <row r="90" spans="1:4" x14ac:dyDescent="0.25">
      <c r="A90" s="54">
        <v>41306</v>
      </c>
      <c r="B90" s="33">
        <v>2.0181404902574807</v>
      </c>
      <c r="C90" s="33">
        <v>1.9887385214485631</v>
      </c>
      <c r="D90" s="42">
        <v>0</v>
      </c>
    </row>
    <row r="91" spans="1:4" x14ac:dyDescent="0.25">
      <c r="A91" s="54">
        <v>41334</v>
      </c>
      <c r="B91" s="33">
        <v>1.5187472411246183</v>
      </c>
      <c r="C91" s="33">
        <v>1.8890221377988237</v>
      </c>
      <c r="D91" s="42">
        <v>0</v>
      </c>
    </row>
    <row r="92" spans="1:4" x14ac:dyDescent="0.25">
      <c r="A92" s="54">
        <v>41365</v>
      </c>
      <c r="B92" s="33">
        <v>1.1388080475768669</v>
      </c>
      <c r="C92" s="33">
        <v>1.715558856294086</v>
      </c>
      <c r="D92" s="42">
        <v>0</v>
      </c>
    </row>
    <row r="93" spans="1:4" x14ac:dyDescent="0.25">
      <c r="A93" s="54">
        <v>41395</v>
      </c>
      <c r="B93" s="33">
        <v>1.3903888279197085</v>
      </c>
      <c r="C93" s="33">
        <v>1.6455519491850756</v>
      </c>
      <c r="D93" s="42">
        <v>0</v>
      </c>
    </row>
    <row r="94" spans="1:4" x14ac:dyDescent="0.25">
      <c r="A94" s="54">
        <v>41426</v>
      </c>
      <c r="B94" s="33">
        <v>1.7157935271568725</v>
      </c>
      <c r="C94" s="33">
        <v>1.6230952474272975</v>
      </c>
      <c r="D94" s="42">
        <v>0</v>
      </c>
    </row>
    <row r="95" spans="1:4" x14ac:dyDescent="0.25">
      <c r="A95" s="54">
        <v>41456</v>
      </c>
      <c r="B95" s="33">
        <v>1.8854718054158059</v>
      </c>
      <c r="C95" s="33">
        <v>1.7002217680567089</v>
      </c>
      <c r="D95" s="42">
        <v>0</v>
      </c>
    </row>
    <row r="96" spans="1:4" x14ac:dyDescent="0.25">
      <c r="A96" s="54">
        <v>41487</v>
      </c>
      <c r="B96" s="33">
        <v>1.538809488600279</v>
      </c>
      <c r="C96" s="33">
        <v>1.7821076909044331</v>
      </c>
      <c r="D96" s="42">
        <v>0</v>
      </c>
    </row>
    <row r="97" spans="1:4" x14ac:dyDescent="0.25">
      <c r="A97" s="54">
        <v>41518</v>
      </c>
      <c r="B97" s="33">
        <v>1.0947341081747997</v>
      </c>
      <c r="C97" s="33">
        <v>1.7519368418314363</v>
      </c>
      <c r="D97" s="42">
        <v>0</v>
      </c>
    </row>
    <row r="98" spans="1:4" x14ac:dyDescent="0.25">
      <c r="A98" s="54">
        <v>41548</v>
      </c>
      <c r="B98" s="33">
        <v>0.87679914349114707</v>
      </c>
      <c r="C98" s="33">
        <v>1.6868377311448191</v>
      </c>
      <c r="D98" s="42">
        <v>0</v>
      </c>
    </row>
    <row r="99" spans="1:4" x14ac:dyDescent="0.25">
      <c r="A99" s="54">
        <v>41579</v>
      </c>
      <c r="B99" s="33">
        <v>1.2328701961954458</v>
      </c>
      <c r="C99" s="33">
        <v>1.7416677473738762</v>
      </c>
      <c r="D99" s="42">
        <v>0</v>
      </c>
    </row>
    <row r="100" spans="1:4" x14ac:dyDescent="0.25">
      <c r="A100" s="54">
        <v>41609</v>
      </c>
      <c r="B100" s="33">
        <v>1.5128383667573297</v>
      </c>
      <c r="C100" s="33">
        <v>1.7408566188369834</v>
      </c>
      <c r="D100" s="42">
        <v>0</v>
      </c>
    </row>
    <row r="101" spans="1:4" x14ac:dyDescent="0.25">
      <c r="A101" s="54">
        <v>41640</v>
      </c>
      <c r="B101" s="33">
        <v>1.557758795574915</v>
      </c>
      <c r="C101" s="33">
        <v>1.6070344358370292</v>
      </c>
      <c r="D101" s="42">
        <v>0</v>
      </c>
    </row>
    <row r="102" spans="1:4" x14ac:dyDescent="0.25">
      <c r="A102" s="54">
        <v>41671</v>
      </c>
      <c r="B102" s="33">
        <v>1.1204746347724948</v>
      </c>
      <c r="C102" s="33">
        <v>1.5548073904948723</v>
      </c>
      <c r="D102" s="42">
        <v>0</v>
      </c>
    </row>
    <row r="103" spans="1:4" x14ac:dyDescent="0.25">
      <c r="A103" s="54">
        <v>41699</v>
      </c>
      <c r="B103" s="33">
        <v>1.6126949139408042</v>
      </c>
      <c r="C103" s="33">
        <v>1.6456609706435588</v>
      </c>
      <c r="D103" s="42">
        <v>0</v>
      </c>
    </row>
    <row r="104" spans="1:4" x14ac:dyDescent="0.25">
      <c r="A104" s="54">
        <v>41730</v>
      </c>
      <c r="B104" s="33">
        <v>2.0151253036061689</v>
      </c>
      <c r="C104" s="33">
        <v>1.8210555250137483</v>
      </c>
      <c r="D104" s="42">
        <v>0</v>
      </c>
    </row>
    <row r="105" spans="1:4" x14ac:dyDescent="0.25">
      <c r="A105" s="54">
        <v>41760</v>
      </c>
      <c r="B105" s="33">
        <v>2.1669476870798121</v>
      </c>
      <c r="C105" s="33">
        <v>1.9455269618362525</v>
      </c>
      <c r="D105" s="42">
        <v>0</v>
      </c>
    </row>
    <row r="106" spans="1:4" x14ac:dyDescent="0.25">
      <c r="A106" s="54">
        <v>41791</v>
      </c>
      <c r="B106" s="33">
        <v>2.0589816945944195</v>
      </c>
      <c r="C106" s="33">
        <v>1.9228626526676562</v>
      </c>
      <c r="D106" s="42">
        <v>0</v>
      </c>
    </row>
    <row r="107" spans="1:4" x14ac:dyDescent="0.25">
      <c r="A107" s="54">
        <v>41821</v>
      </c>
      <c r="B107" s="33">
        <v>1.9742378703305974</v>
      </c>
      <c r="C107" s="33">
        <v>1.8449632290063356</v>
      </c>
      <c r="D107" s="42">
        <v>0</v>
      </c>
    </row>
    <row r="108" spans="1:4" x14ac:dyDescent="0.25">
      <c r="A108" s="54">
        <v>41852</v>
      </c>
      <c r="B108" s="33">
        <v>1.7150983482969062</v>
      </c>
      <c r="C108" s="33">
        <v>1.7363956028949801</v>
      </c>
      <c r="D108" s="42">
        <v>0</v>
      </c>
    </row>
    <row r="109" spans="1:4" x14ac:dyDescent="0.25">
      <c r="A109" s="54">
        <v>41883</v>
      </c>
      <c r="B109" s="33">
        <v>1.6840509711232077</v>
      </c>
      <c r="C109" s="33">
        <v>1.7409458883681284</v>
      </c>
      <c r="D109" s="42">
        <v>0</v>
      </c>
    </row>
    <row r="110" spans="1:4" x14ac:dyDescent="0.25">
      <c r="A110" s="54">
        <v>41913</v>
      </c>
      <c r="B110" s="33">
        <v>1.6095417021513292</v>
      </c>
      <c r="C110" s="33">
        <v>1.817632310436279</v>
      </c>
      <c r="D110" s="42">
        <v>0</v>
      </c>
    </row>
    <row r="111" spans="1:4" x14ac:dyDescent="0.25">
      <c r="A111" s="54">
        <v>41944</v>
      </c>
      <c r="B111" s="33">
        <v>1.231524989320798</v>
      </c>
      <c r="C111" s="33">
        <v>1.7415947552462452</v>
      </c>
      <c r="D111" s="42">
        <v>0</v>
      </c>
    </row>
    <row r="112" spans="1:4" x14ac:dyDescent="0.25">
      <c r="A112" s="54">
        <v>41974</v>
      </c>
      <c r="B112" s="33">
        <v>0.65312139196231911</v>
      </c>
      <c r="C112" s="33">
        <v>1.6224195046636636</v>
      </c>
      <c r="D112" s="42">
        <v>0</v>
      </c>
    </row>
    <row r="113" spans="1:4" x14ac:dyDescent="0.25">
      <c r="A113" s="54">
        <v>42005</v>
      </c>
      <c r="B113" s="33">
        <v>-0.24225629866377885</v>
      </c>
      <c r="C113" s="33">
        <v>1.6375587491153087</v>
      </c>
      <c r="D113" s="42">
        <v>0</v>
      </c>
    </row>
    <row r="114" spans="1:4" x14ac:dyDescent="0.25">
      <c r="A114" s="54">
        <v>42036</v>
      </c>
      <c r="B114" s="33">
        <v>-0.13203309742854108</v>
      </c>
      <c r="C114" s="33">
        <v>1.6749581895547871</v>
      </c>
      <c r="D114" s="42">
        <v>0</v>
      </c>
    </row>
    <row r="115" spans="1:4" x14ac:dyDescent="0.25">
      <c r="A115" s="54">
        <v>42064</v>
      </c>
      <c r="B115" s="33">
        <v>-9.7446065721040753E-3</v>
      </c>
      <c r="C115" s="33">
        <v>1.7386159535129453</v>
      </c>
      <c r="D115" s="42">
        <v>0</v>
      </c>
    </row>
    <row r="116" spans="1:4" x14ac:dyDescent="0.25">
      <c r="A116" s="54">
        <v>42095</v>
      </c>
      <c r="B116" s="33">
        <v>-0.13194174264593572</v>
      </c>
      <c r="C116" s="33">
        <v>1.7990315178511018</v>
      </c>
      <c r="D116" s="42">
        <v>0</v>
      </c>
    </row>
    <row r="117" spans="1:4" x14ac:dyDescent="0.25">
      <c r="A117" s="54">
        <v>42125</v>
      </c>
      <c r="B117" s="33">
        <v>2.3636870140708588E-2</v>
      </c>
      <c r="C117" s="33">
        <v>1.7256840217404923</v>
      </c>
      <c r="D117" s="42">
        <v>0</v>
      </c>
    </row>
    <row r="118" spans="1:4" x14ac:dyDescent="0.25">
      <c r="A118" s="54">
        <v>42156</v>
      </c>
      <c r="B118" s="33">
        <v>0.19095312164092437</v>
      </c>
      <c r="C118" s="33">
        <v>1.7654948557205286</v>
      </c>
      <c r="D118" s="42">
        <v>0</v>
      </c>
    </row>
    <row r="119" spans="1:4" x14ac:dyDescent="0.25">
      <c r="A119" s="54">
        <v>42186</v>
      </c>
      <c r="B119" s="33">
        <v>0.23368617840993089</v>
      </c>
      <c r="C119" s="33">
        <v>1.8090220197737095</v>
      </c>
      <c r="D119" s="42">
        <v>0</v>
      </c>
    </row>
    <row r="120" spans="1:4" x14ac:dyDescent="0.25">
      <c r="A120" s="54">
        <v>42217</v>
      </c>
      <c r="B120" s="33">
        <v>0.23919818074622512</v>
      </c>
      <c r="C120" s="33">
        <v>1.8393070615129625</v>
      </c>
      <c r="D120" s="42">
        <v>0</v>
      </c>
    </row>
    <row r="121" spans="1:4" x14ac:dyDescent="0.25">
      <c r="A121" s="54">
        <v>42248</v>
      </c>
      <c r="B121" s="33">
        <v>1.221170892338197E-2</v>
      </c>
      <c r="C121" s="33">
        <v>1.9004464248322916</v>
      </c>
      <c r="D121" s="42">
        <v>0</v>
      </c>
    </row>
    <row r="122" spans="1:4" x14ac:dyDescent="0.25">
      <c r="A122" s="54">
        <v>42278</v>
      </c>
      <c r="B122" s="33">
        <v>0.14783304552921095</v>
      </c>
      <c r="C122" s="33">
        <v>1.9210589027179203</v>
      </c>
      <c r="D122" s="42">
        <v>0</v>
      </c>
    </row>
    <row r="123" spans="1:4" x14ac:dyDescent="0.25">
      <c r="A123" s="54">
        <v>42309</v>
      </c>
      <c r="B123" s="33">
        <v>0.43589624572226704</v>
      </c>
      <c r="C123" s="33">
        <v>2.0345947932414177</v>
      </c>
      <c r="D123" s="42">
        <v>0</v>
      </c>
    </row>
    <row r="124" spans="1:4" x14ac:dyDescent="0.25">
      <c r="A124" s="54">
        <v>42339</v>
      </c>
      <c r="B124" s="33">
        <v>0.66242825457563104</v>
      </c>
      <c r="C124" s="33">
        <v>2.0978028582877117</v>
      </c>
      <c r="D124" s="42">
        <v>0</v>
      </c>
    </row>
    <row r="125" spans="1:4" x14ac:dyDescent="0.25">
      <c r="A125" s="54">
        <v>42370</v>
      </c>
      <c r="B125" s="33">
        <v>1.3271244642507174</v>
      </c>
      <c r="C125" s="33">
        <v>2.2028562493484838</v>
      </c>
      <c r="D125" s="42">
        <v>0</v>
      </c>
    </row>
    <row r="126" spans="1:4" x14ac:dyDescent="0.25">
      <c r="A126" s="54">
        <v>42401</v>
      </c>
      <c r="B126" s="33">
        <v>0.94925946708837028</v>
      </c>
      <c r="C126" s="33">
        <v>2.3082272498240686</v>
      </c>
      <c r="D126" s="42">
        <v>0</v>
      </c>
    </row>
    <row r="127" spans="1:4" x14ac:dyDescent="0.25">
      <c r="A127" s="54">
        <v>42430</v>
      </c>
      <c r="B127" s="33">
        <v>0.86142242749094322</v>
      </c>
      <c r="C127" s="33">
        <v>2.1795388366654178</v>
      </c>
      <c r="D127" s="42">
        <v>0</v>
      </c>
    </row>
    <row r="128" spans="1:4" x14ac:dyDescent="0.25">
      <c r="A128" s="54">
        <v>42461</v>
      </c>
      <c r="B128" s="33">
        <v>1.1310320296753051</v>
      </c>
      <c r="C128" s="33">
        <v>2.1298018952750741</v>
      </c>
      <c r="D128" s="42">
        <v>0</v>
      </c>
    </row>
    <row r="129" spans="1:4" x14ac:dyDescent="0.25">
      <c r="A129" s="54">
        <v>42491</v>
      </c>
      <c r="B129" s="33">
        <v>1.0507481833450072</v>
      </c>
      <c r="C129" s="33">
        <v>2.2307017398645934</v>
      </c>
      <c r="D129" s="42">
        <v>0</v>
      </c>
    </row>
    <row r="130" spans="1:4" x14ac:dyDescent="0.25">
      <c r="A130" s="54">
        <v>42522</v>
      </c>
      <c r="B130" s="33">
        <v>1.0446643442554082</v>
      </c>
      <c r="C130" s="33">
        <v>2.2290072551190754</v>
      </c>
      <c r="D130" s="42">
        <v>0</v>
      </c>
    </row>
    <row r="131" spans="1:4" x14ac:dyDescent="0.25">
      <c r="A131" s="54">
        <v>42552</v>
      </c>
      <c r="B131" s="33">
        <v>0.88089627099847689</v>
      </c>
      <c r="C131" s="33">
        <v>2.1686240226965303</v>
      </c>
      <c r="D131" s="42">
        <v>0</v>
      </c>
    </row>
    <row r="132" spans="1:4" x14ac:dyDescent="0.25">
      <c r="A132" s="54">
        <v>42583</v>
      </c>
      <c r="B132" s="33">
        <v>1.0813853832322362</v>
      </c>
      <c r="C132" s="33">
        <v>2.3040487664236498</v>
      </c>
      <c r="D132" s="42">
        <v>0</v>
      </c>
    </row>
    <row r="133" spans="1:4" x14ac:dyDescent="0.25">
      <c r="A133" s="54">
        <v>42614</v>
      </c>
      <c r="B133" s="33">
        <v>1.4925938713127085</v>
      </c>
      <c r="C133" s="33">
        <v>2.2266607486314483</v>
      </c>
      <c r="D133" s="42">
        <v>0</v>
      </c>
    </row>
    <row r="134" spans="1:4" x14ac:dyDescent="0.25">
      <c r="A134" s="54">
        <v>42644</v>
      </c>
      <c r="B134" s="33">
        <v>1.6443702398425408</v>
      </c>
      <c r="C134" s="33">
        <v>2.1810112147539362</v>
      </c>
      <c r="D134" s="42">
        <v>0</v>
      </c>
    </row>
    <row r="135" spans="1:4" x14ac:dyDescent="0.25">
      <c r="A135" s="54">
        <v>42675</v>
      </c>
      <c r="B135" s="33">
        <v>1.6860211078246756</v>
      </c>
      <c r="C135" s="33">
        <v>2.156509638603521</v>
      </c>
      <c r="D135" s="42">
        <v>0</v>
      </c>
    </row>
    <row r="136" spans="1:4" x14ac:dyDescent="0.25">
      <c r="A136" s="54">
        <v>42705</v>
      </c>
      <c r="B136" s="33">
        <v>2.0835348187892233</v>
      </c>
      <c r="C136" s="33">
        <v>2.2153632312660987</v>
      </c>
      <c r="D136" s="42">
        <v>0</v>
      </c>
    </row>
    <row r="137" spans="1:4" x14ac:dyDescent="0.25">
      <c r="A137" s="54">
        <v>42736</v>
      </c>
      <c r="B137" s="33">
        <v>2.5004940441402113</v>
      </c>
      <c r="C137" s="33">
        <v>2.2524764593566893</v>
      </c>
      <c r="D137" s="42">
        <v>0</v>
      </c>
    </row>
    <row r="138" spans="1:4" x14ac:dyDescent="0.25">
      <c r="A138" s="54">
        <v>42767</v>
      </c>
      <c r="B138" s="33">
        <v>2.73383052103644</v>
      </c>
      <c r="C138" s="33">
        <v>2.1902118168053208</v>
      </c>
      <c r="D138" s="42">
        <v>0</v>
      </c>
    </row>
    <row r="139" spans="1:4" x14ac:dyDescent="0.25">
      <c r="A139" s="54">
        <v>42795</v>
      </c>
      <c r="B139" s="33">
        <v>2.399196766902767</v>
      </c>
      <c r="C139" s="33">
        <v>1.986698429991951</v>
      </c>
      <c r="D139" s="42">
        <v>0</v>
      </c>
    </row>
    <row r="140" spans="1:4" x14ac:dyDescent="0.25">
      <c r="A140" s="54">
        <v>42826</v>
      </c>
      <c r="B140" s="33">
        <v>2.1873573758410814</v>
      </c>
      <c r="C140" s="33">
        <v>1.878065701870768</v>
      </c>
      <c r="D140" s="42">
        <v>0</v>
      </c>
    </row>
    <row r="141" spans="1:4" x14ac:dyDescent="0.25">
      <c r="A141" s="54">
        <v>42856</v>
      </c>
      <c r="B141" s="33">
        <v>1.8783616744061593</v>
      </c>
      <c r="C141" s="33">
        <v>1.7456217765507098</v>
      </c>
      <c r="D141" s="42">
        <v>0</v>
      </c>
    </row>
    <row r="142" spans="1:4" x14ac:dyDescent="0.25">
      <c r="A142" s="54">
        <v>42887</v>
      </c>
      <c r="B142" s="33">
        <v>1.6717534049224048</v>
      </c>
      <c r="C142" s="33">
        <v>1.7208838019488137</v>
      </c>
      <c r="D142" s="42">
        <v>0</v>
      </c>
    </row>
    <row r="143" spans="1:4" x14ac:dyDescent="0.25">
      <c r="A143" s="54">
        <v>42917</v>
      </c>
      <c r="B143" s="33">
        <v>1.7655631896731139</v>
      </c>
      <c r="C143" s="33">
        <v>1.7068731005033033</v>
      </c>
      <c r="D143" s="42">
        <v>0</v>
      </c>
    </row>
    <row r="144" spans="1:4" x14ac:dyDescent="0.25">
      <c r="A144" s="54">
        <v>42948</v>
      </c>
      <c r="B144" s="33">
        <v>1.9513553503295977</v>
      </c>
      <c r="C144" s="33">
        <v>1.6893197629477053</v>
      </c>
      <c r="D144" s="42">
        <v>0</v>
      </c>
    </row>
    <row r="145" spans="1:4" x14ac:dyDescent="0.25">
      <c r="A145" s="54">
        <v>42979</v>
      </c>
      <c r="B145" s="33">
        <v>2.2264997863522762</v>
      </c>
      <c r="C145" s="33">
        <v>1.7033713647072179</v>
      </c>
      <c r="D145" s="42">
        <v>0</v>
      </c>
    </row>
    <row r="146" spans="1:4" x14ac:dyDescent="0.25">
      <c r="A146" s="54">
        <v>43009</v>
      </c>
      <c r="B146" s="33">
        <v>2.0257270647231262</v>
      </c>
      <c r="C146" s="33">
        <v>1.7787822707875822</v>
      </c>
      <c r="D146" s="42">
        <v>0</v>
      </c>
    </row>
    <row r="147" spans="1:4" x14ac:dyDescent="0.25">
      <c r="A147" s="54">
        <v>43040</v>
      </c>
      <c r="B147" s="33">
        <v>2.1910597490383266</v>
      </c>
      <c r="C147" s="33">
        <v>1.7179556007836716</v>
      </c>
      <c r="D147" s="42">
        <v>0</v>
      </c>
    </row>
    <row r="148" spans="1:4" x14ac:dyDescent="0.25">
      <c r="A148" s="54">
        <v>43070</v>
      </c>
      <c r="B148" s="33">
        <v>2.1126818578748763</v>
      </c>
      <c r="C148" s="33">
        <v>1.7661951213659099</v>
      </c>
      <c r="D148" s="42">
        <v>0</v>
      </c>
    </row>
    <row r="149" spans="1:4" x14ac:dyDescent="0.25">
      <c r="A149" s="54">
        <v>43101</v>
      </c>
      <c r="B149" s="33">
        <v>2.0936910328985148</v>
      </c>
      <c r="C149" s="33">
        <v>1.8309932210558211</v>
      </c>
      <c r="D149" s="42">
        <v>0</v>
      </c>
    </row>
    <row r="150" spans="1:4" x14ac:dyDescent="0.25">
      <c r="A150" s="54">
        <v>43132</v>
      </c>
      <c r="B150" s="33">
        <v>2.2167477588630913</v>
      </c>
      <c r="C150" s="33">
        <v>1.8309999402545296</v>
      </c>
      <c r="D150" s="42">
        <v>0</v>
      </c>
    </row>
    <row r="151" spans="1:4" x14ac:dyDescent="0.25">
      <c r="A151" s="54">
        <v>43160</v>
      </c>
      <c r="B151" s="33">
        <v>2.358573778764228</v>
      </c>
      <c r="C151" s="33">
        <v>2.1010630876977743</v>
      </c>
      <c r="D151" s="42">
        <v>0</v>
      </c>
    </row>
    <row r="152" spans="1:4" x14ac:dyDescent="0.25">
      <c r="A152" s="54">
        <v>43191</v>
      </c>
      <c r="B152" s="33">
        <v>2.4195762361145734</v>
      </c>
      <c r="C152" s="33">
        <v>2.1162377641315011</v>
      </c>
      <c r="D152" s="42">
        <v>0</v>
      </c>
    </row>
    <row r="153" spans="1:4" x14ac:dyDescent="0.25">
      <c r="A153" s="54">
        <v>43221</v>
      </c>
      <c r="B153" s="33">
        <v>2.7397709479345167</v>
      </c>
      <c r="C153" s="33">
        <v>2.2185970636215302</v>
      </c>
      <c r="D153" s="42">
        <v>0</v>
      </c>
    </row>
    <row r="154" spans="1:4" x14ac:dyDescent="0.25">
      <c r="A154" s="54">
        <v>43252</v>
      </c>
      <c r="B154" s="33">
        <v>2.847056703606321</v>
      </c>
      <c r="C154" s="33">
        <v>2.2400661133382904</v>
      </c>
      <c r="D154" s="42">
        <v>0</v>
      </c>
    </row>
    <row r="155" spans="1:4" x14ac:dyDescent="0.25">
      <c r="A155" s="54">
        <v>43282</v>
      </c>
      <c r="B155" s="33">
        <v>2.9489749989770608</v>
      </c>
      <c r="C155" s="33">
        <v>2.3349947617384625</v>
      </c>
      <c r="D155" s="42">
        <v>0</v>
      </c>
    </row>
    <row r="156" spans="1:4" x14ac:dyDescent="0.25">
      <c r="A156" s="54">
        <v>43313</v>
      </c>
      <c r="B156" s="33">
        <v>2.6832778223948806</v>
      </c>
      <c r="C156" s="33">
        <v>2.180299311109346</v>
      </c>
      <c r="D156" s="42">
        <v>0</v>
      </c>
    </row>
    <row r="157" spans="1:4" x14ac:dyDescent="0.25">
      <c r="A157" s="54">
        <v>43344</v>
      </c>
      <c r="B157" s="33">
        <v>2.2693147416178894</v>
      </c>
      <c r="C157" s="33">
        <v>2.1808134272014446</v>
      </c>
      <c r="D157" s="42">
        <v>0</v>
      </c>
    </row>
    <row r="158" spans="1:4" x14ac:dyDescent="0.25">
      <c r="A158" s="54">
        <v>43374</v>
      </c>
      <c r="B158" s="33">
        <v>2.5171643273976363</v>
      </c>
      <c r="C158" s="33">
        <v>2.156712709143549</v>
      </c>
      <c r="D158" s="42">
        <v>0</v>
      </c>
    </row>
    <row r="159" spans="1:4" x14ac:dyDescent="0.25">
      <c r="A159" s="54">
        <v>43405</v>
      </c>
      <c r="B159" s="33">
        <v>2.1946209952614204</v>
      </c>
      <c r="C159" s="33">
        <v>2.2541524378955957</v>
      </c>
      <c r="D159" s="42">
        <v>0</v>
      </c>
    </row>
    <row r="160" spans="1:4" x14ac:dyDescent="0.25">
      <c r="A160" s="54">
        <v>43435</v>
      </c>
      <c r="B160" s="33">
        <v>1.9451313225844258</v>
      </c>
      <c r="C160" s="33">
        <v>2.2138379610524783</v>
      </c>
      <c r="D160" s="42">
        <v>0</v>
      </c>
    </row>
    <row r="161" spans="1:4" x14ac:dyDescent="0.25">
      <c r="A161" s="54">
        <v>43466</v>
      </c>
      <c r="B161" s="33">
        <v>1.5223959756352379</v>
      </c>
      <c r="C161" s="33">
        <v>2.1483594417321727</v>
      </c>
      <c r="D161" s="42">
        <v>0</v>
      </c>
    </row>
    <row r="162" spans="1:4" x14ac:dyDescent="0.25">
      <c r="A162" s="54">
        <v>43497</v>
      </c>
      <c r="B162" s="33">
        <v>1.5013895071159578</v>
      </c>
      <c r="C162" s="33">
        <v>2.0836103918454807</v>
      </c>
      <c r="D162" s="42">
        <v>0</v>
      </c>
    </row>
    <row r="163" spans="1:4" x14ac:dyDescent="0.25">
      <c r="A163" s="54">
        <v>43525</v>
      </c>
      <c r="B163" s="33">
        <v>1.863742394728618</v>
      </c>
      <c r="C163" s="33">
        <v>2.0418202261228036</v>
      </c>
      <c r="D163" s="33">
        <v>0</v>
      </c>
    </row>
    <row r="164" spans="1:4" x14ac:dyDescent="0.25">
      <c r="A164" s="54">
        <v>43556</v>
      </c>
      <c r="B164" s="33">
        <v>2.0011522027876927</v>
      </c>
      <c r="C164" s="33">
        <v>2.0727712346930716</v>
      </c>
      <c r="D164" s="33">
        <v>0</v>
      </c>
    </row>
    <row r="165" spans="1:4" x14ac:dyDescent="0.25">
      <c r="A165" s="54">
        <v>43586</v>
      </c>
      <c r="B165" s="33">
        <v>1.7989515092999842</v>
      </c>
      <c r="C165" s="33">
        <v>1.9952823211602633</v>
      </c>
      <c r="D165" s="33">
        <v>0</v>
      </c>
    </row>
    <row r="166" spans="1:4" x14ac:dyDescent="0.25">
      <c r="A166" s="54">
        <v>43617</v>
      </c>
      <c r="B166" s="33">
        <v>1.6608663104159538</v>
      </c>
      <c r="C166" s="33">
        <v>2.1280316484473039</v>
      </c>
      <c r="D166" s="33">
        <v>0</v>
      </c>
    </row>
    <row r="167" spans="1:4" x14ac:dyDescent="0.25">
      <c r="A167" s="54">
        <v>43647</v>
      </c>
      <c r="B167" s="33">
        <v>1.8140120907641943</v>
      </c>
      <c r="C167" s="33">
        <v>2.2076501884626953</v>
      </c>
      <c r="D167" s="33">
        <v>0</v>
      </c>
    </row>
    <row r="168" spans="1:4" x14ac:dyDescent="0.25">
      <c r="A168" s="54">
        <v>43678</v>
      </c>
      <c r="B168" s="33">
        <v>1.7552078577412145</v>
      </c>
      <c r="C168" s="33">
        <v>2.3860171182585876</v>
      </c>
      <c r="D168" s="33">
        <v>0</v>
      </c>
    </row>
    <row r="169" spans="1:4" x14ac:dyDescent="0.25">
      <c r="A169" s="54">
        <v>43709</v>
      </c>
      <c r="B169" s="33" t="e">
        <f>NA()</f>
        <v>#N/A</v>
      </c>
      <c r="C169" s="33" t="e">
        <f>NA()</f>
        <v>#N/A</v>
      </c>
      <c r="D169" s="33">
        <v>0</v>
      </c>
    </row>
    <row r="170" spans="1:4" x14ac:dyDescent="0.25">
      <c r="A170" s="54">
        <v>43739</v>
      </c>
      <c r="B170" s="33" t="e">
        <f>NA()</f>
        <v>#N/A</v>
      </c>
      <c r="C170" s="33" t="e">
        <f>NA()</f>
        <v>#N/A</v>
      </c>
      <c r="D170" s="33">
        <v>0</v>
      </c>
    </row>
    <row r="171" spans="1:4" x14ac:dyDescent="0.25">
      <c r="A171" s="54">
        <v>43770</v>
      </c>
      <c r="B171" s="33" t="e">
        <f>NA()</f>
        <v>#N/A</v>
      </c>
      <c r="C171" s="33" t="e">
        <f>NA()</f>
        <v>#N/A</v>
      </c>
      <c r="D171" s="33">
        <v>0</v>
      </c>
    </row>
    <row r="172" spans="1:4" x14ac:dyDescent="0.25">
      <c r="A172" s="54">
        <v>43800</v>
      </c>
      <c r="B172" s="33" t="e">
        <f>NA()</f>
        <v>#N/A</v>
      </c>
      <c r="C172" s="33" t="e">
        <f>NA()</f>
        <v>#N/A</v>
      </c>
      <c r="D172" s="33">
        <v>0</v>
      </c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8" width="8.88671875" style="35" customWidth="1"/>
    <col min="49" max="16384" width="8.88671875" style="35"/>
  </cols>
  <sheetData>
    <row r="1" spans="1:7" s="37" customFormat="1" ht="37.200000000000003" customHeight="1" x14ac:dyDescent="0.25">
      <c r="A1" s="40" t="s">
        <v>171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164</v>
      </c>
      <c r="C4" s="8" t="s">
        <v>165</v>
      </c>
      <c r="D4" s="8" t="s">
        <v>172</v>
      </c>
      <c r="E4" s="8"/>
      <c r="F4" s="8"/>
      <c r="G4" s="34"/>
    </row>
    <row r="5" spans="1:7" ht="13.85" x14ac:dyDescent="0.25">
      <c r="A5" s="6">
        <v>39448</v>
      </c>
      <c r="B5" s="43">
        <v>2.37886</v>
      </c>
      <c r="C5" s="43">
        <v>2.412487</v>
      </c>
      <c r="D5" s="43">
        <v>2.5307759999999999</v>
      </c>
      <c r="E5" s="33"/>
      <c r="F5" s="33"/>
      <c r="G5" s="33"/>
    </row>
    <row r="6" spans="1:7" ht="13.85" x14ac:dyDescent="0.25">
      <c r="A6" s="6">
        <v>39479</v>
      </c>
      <c r="B6" s="43">
        <v>2.2906070000000001</v>
      </c>
      <c r="C6" s="43">
        <v>2.3498220000000001</v>
      </c>
      <c r="D6" s="43">
        <v>2.4851610000000002</v>
      </c>
      <c r="E6" s="33"/>
      <c r="F6" s="33"/>
      <c r="G6" s="33"/>
    </row>
    <row r="7" spans="1:7" ht="13.85" x14ac:dyDescent="0.25">
      <c r="A7" s="6">
        <v>39508</v>
      </c>
      <c r="B7" s="43">
        <v>2.269765</v>
      </c>
      <c r="C7" s="43">
        <v>2.3258839999999998</v>
      </c>
      <c r="D7" s="43">
        <v>2.4115310000000001</v>
      </c>
      <c r="E7" s="33"/>
      <c r="F7" s="33"/>
      <c r="G7" s="33"/>
    </row>
    <row r="8" spans="1:7" ht="13.85" x14ac:dyDescent="0.25">
      <c r="A8" s="6">
        <v>39539</v>
      </c>
      <c r="B8" s="43">
        <v>2.3191999999999999</v>
      </c>
      <c r="C8" s="43">
        <v>2.387124</v>
      </c>
      <c r="D8" s="43">
        <v>2.4562050000000002</v>
      </c>
      <c r="E8" s="33"/>
      <c r="F8" s="33"/>
      <c r="G8" s="33"/>
    </row>
    <row r="9" spans="1:7" ht="13.85" x14ac:dyDescent="0.25">
      <c r="A9" s="6">
        <v>39569</v>
      </c>
      <c r="B9" s="43">
        <v>2.3748490000000002</v>
      </c>
      <c r="C9" s="43">
        <v>2.427835</v>
      </c>
      <c r="D9" s="43">
        <v>2.475333</v>
      </c>
      <c r="E9" s="33"/>
      <c r="F9" s="33"/>
      <c r="G9" s="33"/>
    </row>
    <row r="10" spans="1:7" ht="13.85" x14ac:dyDescent="0.25">
      <c r="A10" s="6">
        <v>39600</v>
      </c>
      <c r="B10" s="43">
        <v>2.3979439999999999</v>
      </c>
      <c r="C10" s="43">
        <v>2.4704100000000002</v>
      </c>
      <c r="D10" s="43">
        <v>2.5712989999999998</v>
      </c>
      <c r="E10" s="33"/>
      <c r="F10" s="33"/>
      <c r="G10" s="33"/>
    </row>
    <row r="11" spans="1:7" ht="13.85" x14ac:dyDescent="0.25">
      <c r="A11" s="6">
        <v>39630</v>
      </c>
      <c r="B11" s="43">
        <v>2.3620299999999999</v>
      </c>
      <c r="C11" s="43">
        <v>2.4043610000000002</v>
      </c>
      <c r="D11" s="43">
        <v>2.513496</v>
      </c>
      <c r="E11" s="33"/>
      <c r="F11" s="33"/>
      <c r="G11" s="33"/>
    </row>
    <row r="12" spans="1:7" ht="13.85" x14ac:dyDescent="0.25">
      <c r="A12" s="6">
        <v>39661</v>
      </c>
      <c r="B12" s="43">
        <v>2.3937460000000002</v>
      </c>
      <c r="C12" s="43">
        <v>2.4126470000000002</v>
      </c>
      <c r="D12" s="43">
        <v>2.5050029999999999</v>
      </c>
      <c r="E12" s="33"/>
      <c r="F12" s="33"/>
      <c r="G12" s="33"/>
    </row>
    <row r="13" spans="1:7" ht="13.85" x14ac:dyDescent="0.25">
      <c r="A13" s="6">
        <v>39692</v>
      </c>
      <c r="B13" s="43">
        <v>2.3884460000000001</v>
      </c>
      <c r="C13" s="43">
        <v>2.3935300000000002</v>
      </c>
      <c r="D13" s="43">
        <v>2.4859930000000001</v>
      </c>
      <c r="E13" s="33"/>
      <c r="F13" s="33"/>
      <c r="G13" s="33"/>
    </row>
    <row r="14" spans="1:7" ht="13.85" x14ac:dyDescent="0.25">
      <c r="A14" s="6">
        <v>39722</v>
      </c>
      <c r="B14" s="43">
        <v>2.366187</v>
      </c>
      <c r="C14" s="43">
        <v>2.3822640000000002</v>
      </c>
      <c r="D14" s="43">
        <v>2.4723449999999998</v>
      </c>
      <c r="E14" s="33"/>
      <c r="F14" s="33"/>
      <c r="G14" s="33"/>
    </row>
    <row r="15" spans="1:7" ht="13.85" x14ac:dyDescent="0.25">
      <c r="A15" s="6">
        <v>39753</v>
      </c>
      <c r="B15" s="43">
        <v>2.365237</v>
      </c>
      <c r="C15" s="43">
        <v>2.3760330000000001</v>
      </c>
      <c r="D15" s="43">
        <v>2.4490419999999999</v>
      </c>
      <c r="E15" s="33"/>
      <c r="F15" s="33"/>
      <c r="G15" s="33"/>
    </row>
    <row r="16" spans="1:7" ht="13.85" x14ac:dyDescent="0.25">
      <c r="A16" s="6">
        <v>39783</v>
      </c>
      <c r="B16" s="43">
        <v>2.3818239999999999</v>
      </c>
      <c r="C16" s="43">
        <v>2.4331719999999999</v>
      </c>
      <c r="D16" s="43">
        <v>2.565242</v>
      </c>
      <c r="E16" s="33"/>
      <c r="F16" s="33"/>
      <c r="G16" s="33"/>
    </row>
    <row r="17" spans="1:7" ht="13.85" x14ac:dyDescent="0.25">
      <c r="A17" s="6">
        <v>39814</v>
      </c>
      <c r="B17" s="43">
        <v>2.3077429999999999</v>
      </c>
      <c r="C17" s="43">
        <v>2.3799800000000002</v>
      </c>
      <c r="D17" s="43">
        <v>2.539752</v>
      </c>
      <c r="E17" s="33"/>
      <c r="F17" s="33"/>
      <c r="G17" s="33"/>
    </row>
    <row r="18" spans="1:7" ht="13.85" x14ac:dyDescent="0.25">
      <c r="A18" s="6">
        <v>39845</v>
      </c>
      <c r="B18" s="43">
        <v>2.3908520000000002</v>
      </c>
      <c r="C18" s="43">
        <v>2.4221400000000002</v>
      </c>
      <c r="D18" s="43">
        <v>2.516915</v>
      </c>
      <c r="E18" s="33"/>
      <c r="F18" s="33"/>
      <c r="G18" s="33"/>
    </row>
    <row r="19" spans="1:7" ht="13.85" x14ac:dyDescent="0.25">
      <c r="A19" s="6">
        <v>39873</v>
      </c>
      <c r="B19" s="43">
        <v>2.3934410000000002</v>
      </c>
      <c r="C19" s="43">
        <v>2.3710810000000002</v>
      </c>
      <c r="D19" s="43">
        <v>2.3383060000000002</v>
      </c>
      <c r="E19" s="33"/>
      <c r="F19" s="33"/>
      <c r="G19" s="33"/>
    </row>
    <row r="20" spans="1:7" ht="13.85" x14ac:dyDescent="0.25">
      <c r="A20" s="6">
        <v>39904</v>
      </c>
      <c r="B20" s="33">
        <v>2.414701</v>
      </c>
      <c r="C20" s="33">
        <v>2.3939879999999998</v>
      </c>
      <c r="D20" s="33">
        <v>2.3540209999999999</v>
      </c>
      <c r="E20" s="33"/>
      <c r="F20" s="33"/>
      <c r="G20" s="33"/>
    </row>
    <row r="21" spans="1:7" ht="13.85" x14ac:dyDescent="0.25">
      <c r="A21" s="6">
        <v>39934</v>
      </c>
      <c r="B21" s="33">
        <v>2.3903210000000001</v>
      </c>
      <c r="C21" s="33">
        <v>2.377659</v>
      </c>
      <c r="D21" s="33">
        <v>2.390126</v>
      </c>
      <c r="E21" s="33"/>
      <c r="F21" s="33"/>
      <c r="G21" s="33"/>
    </row>
    <row r="22" spans="1:7" ht="13.85" x14ac:dyDescent="0.25">
      <c r="A22" s="6">
        <v>39965</v>
      </c>
      <c r="B22" s="33">
        <v>2.349116</v>
      </c>
      <c r="C22" s="33">
        <v>2.3647870000000002</v>
      </c>
      <c r="D22" s="33">
        <v>2.4479139999999999</v>
      </c>
      <c r="E22" s="33"/>
      <c r="F22" s="33"/>
      <c r="G22" s="33"/>
    </row>
    <row r="23" spans="1:7" ht="13.85" x14ac:dyDescent="0.25">
      <c r="A23" s="6">
        <v>39995</v>
      </c>
      <c r="B23" s="33">
        <v>2.3786510000000001</v>
      </c>
      <c r="C23" s="33">
        <v>2.3969230000000001</v>
      </c>
      <c r="D23" s="33">
        <v>2.4758819999999999</v>
      </c>
      <c r="E23" s="33"/>
      <c r="F23" s="33"/>
      <c r="G23" s="33"/>
    </row>
    <row r="24" spans="1:7" ht="13.85" x14ac:dyDescent="0.25">
      <c r="A24" s="6">
        <v>40026</v>
      </c>
      <c r="B24" s="33">
        <v>2.5312480000000002</v>
      </c>
      <c r="C24" s="33">
        <v>2.5004040000000001</v>
      </c>
      <c r="D24" s="33">
        <v>2.500162</v>
      </c>
      <c r="E24" s="33"/>
      <c r="F24" s="33"/>
      <c r="G24" s="33"/>
    </row>
    <row r="25" spans="1:7" ht="13.85" x14ac:dyDescent="0.25">
      <c r="A25" s="6">
        <v>40057</v>
      </c>
      <c r="B25" s="33">
        <v>2.531374</v>
      </c>
      <c r="C25" s="33">
        <v>2.4915379999999998</v>
      </c>
      <c r="D25" s="33">
        <v>2.4720179999999998</v>
      </c>
      <c r="E25" s="33"/>
      <c r="F25" s="33"/>
      <c r="G25" s="33"/>
    </row>
    <row r="26" spans="1:7" ht="13.85" x14ac:dyDescent="0.25">
      <c r="A26" s="6">
        <v>40087</v>
      </c>
      <c r="B26" s="33">
        <v>2.477665</v>
      </c>
      <c r="C26" s="33">
        <v>2.4011480000000001</v>
      </c>
      <c r="D26" s="33">
        <v>2.370606</v>
      </c>
      <c r="E26" s="33"/>
      <c r="F26" s="33"/>
      <c r="G26" s="33"/>
    </row>
    <row r="27" spans="1:7" ht="13.85" x14ac:dyDescent="0.25">
      <c r="A27" s="6">
        <v>40118</v>
      </c>
      <c r="B27" s="33">
        <v>2.574338</v>
      </c>
      <c r="C27" s="33">
        <v>2.4871789999999998</v>
      </c>
      <c r="D27" s="33">
        <v>2.4506860000000001</v>
      </c>
      <c r="E27" s="33"/>
      <c r="F27" s="33"/>
      <c r="G27" s="33"/>
    </row>
    <row r="28" spans="1:7" ht="13.85" x14ac:dyDescent="0.25">
      <c r="A28" s="6">
        <v>40148</v>
      </c>
      <c r="B28" s="33">
        <v>2.5387469999999999</v>
      </c>
      <c r="C28" s="33">
        <v>2.4530919999999998</v>
      </c>
      <c r="D28" s="33">
        <v>2.4229980000000002</v>
      </c>
      <c r="E28" s="33"/>
      <c r="F28" s="33"/>
      <c r="G28" s="33"/>
    </row>
    <row r="29" spans="1:7" ht="13.85" x14ac:dyDescent="0.25">
      <c r="A29" s="6">
        <v>40179</v>
      </c>
      <c r="B29" s="33">
        <v>2.4849969999999999</v>
      </c>
      <c r="C29" s="33">
        <v>2.4233760000000002</v>
      </c>
      <c r="D29" s="33">
        <v>2.4161579999999998</v>
      </c>
      <c r="E29" s="33"/>
      <c r="F29" s="33"/>
      <c r="G29" s="33"/>
    </row>
    <row r="30" spans="1:7" ht="13.85" x14ac:dyDescent="0.25">
      <c r="A30" s="6">
        <v>40210</v>
      </c>
      <c r="B30" s="33">
        <v>2.4498479999999998</v>
      </c>
      <c r="C30" s="33">
        <v>2.3954230000000001</v>
      </c>
      <c r="D30" s="33">
        <v>2.3858470000000001</v>
      </c>
      <c r="E30" s="33"/>
      <c r="F30" s="33"/>
      <c r="G30" s="33"/>
    </row>
    <row r="31" spans="1:7" ht="13.85" x14ac:dyDescent="0.25">
      <c r="A31" s="6">
        <v>40238</v>
      </c>
      <c r="B31" s="33">
        <v>2.4338250000000001</v>
      </c>
      <c r="C31" s="33">
        <v>2.3764180000000001</v>
      </c>
      <c r="D31" s="33">
        <v>2.3214929999999998</v>
      </c>
      <c r="E31" s="33"/>
      <c r="F31" s="33"/>
      <c r="G31" s="33"/>
    </row>
    <row r="32" spans="1:7" ht="13.85" x14ac:dyDescent="0.25">
      <c r="A32" s="6">
        <v>40269</v>
      </c>
      <c r="B32" s="33">
        <v>2.394212</v>
      </c>
      <c r="C32" s="33">
        <v>2.3726630000000002</v>
      </c>
      <c r="D32" s="33">
        <v>2.3416399999999999</v>
      </c>
      <c r="E32" s="33"/>
      <c r="F32" s="33"/>
      <c r="G32" s="33"/>
    </row>
    <row r="33" spans="1:7" ht="13.85" x14ac:dyDescent="0.25">
      <c r="A33" s="6">
        <v>40299</v>
      </c>
      <c r="B33" s="33">
        <v>2.3764949999999998</v>
      </c>
      <c r="C33" s="33">
        <v>2.385888</v>
      </c>
      <c r="D33" s="33">
        <v>2.367718</v>
      </c>
      <c r="E33" s="33"/>
      <c r="F33" s="33"/>
      <c r="G33" s="33"/>
    </row>
    <row r="34" spans="1:7" ht="13.85" x14ac:dyDescent="0.25">
      <c r="A34" s="6">
        <v>40330</v>
      </c>
      <c r="B34" s="33">
        <v>2.2728969999999999</v>
      </c>
      <c r="C34" s="33">
        <v>2.3148249999999999</v>
      </c>
      <c r="D34" s="33">
        <v>2.3176920000000001</v>
      </c>
      <c r="E34" s="33"/>
      <c r="F34" s="33"/>
      <c r="G34" s="33"/>
    </row>
    <row r="35" spans="1:7" ht="13.85" x14ac:dyDescent="0.25">
      <c r="A35" s="6">
        <v>40360</v>
      </c>
      <c r="B35" s="33">
        <v>2.2675800000000002</v>
      </c>
      <c r="C35" s="33">
        <v>2.3185340000000001</v>
      </c>
      <c r="D35" s="33">
        <v>2.3244009999999999</v>
      </c>
      <c r="E35" s="33"/>
      <c r="F35" s="33"/>
      <c r="G35" s="33"/>
    </row>
    <row r="36" spans="1:7" ht="13.85" x14ac:dyDescent="0.25">
      <c r="A36" s="6">
        <v>40391</v>
      </c>
      <c r="B36" s="33">
        <v>2.2753320000000001</v>
      </c>
      <c r="C36" s="33">
        <v>2.3034319999999999</v>
      </c>
      <c r="D36" s="33">
        <v>2.2786620000000002</v>
      </c>
      <c r="E36" s="33"/>
      <c r="F36" s="33"/>
      <c r="G36" s="33"/>
    </row>
    <row r="37" spans="1:7" ht="13.85" x14ac:dyDescent="0.25">
      <c r="A37" s="6">
        <v>40422</v>
      </c>
      <c r="B37" s="33">
        <v>2.3310559999999998</v>
      </c>
      <c r="C37" s="33">
        <v>2.327245</v>
      </c>
      <c r="D37" s="33">
        <v>2.2788219999999999</v>
      </c>
      <c r="E37" s="33"/>
      <c r="F37" s="33"/>
      <c r="G37" s="33"/>
    </row>
    <row r="38" spans="1:7" x14ac:dyDescent="0.25">
      <c r="A38" s="6">
        <v>40452</v>
      </c>
      <c r="B38" s="33">
        <v>2.2708279999999998</v>
      </c>
      <c r="C38" s="33">
        <v>2.2701380000000002</v>
      </c>
      <c r="D38" s="33">
        <v>2.2897439999999998</v>
      </c>
      <c r="E38" s="33"/>
      <c r="F38" s="33"/>
      <c r="G38" s="33"/>
    </row>
    <row r="39" spans="1:7" x14ac:dyDescent="0.25">
      <c r="A39" s="6">
        <v>40483</v>
      </c>
      <c r="B39" s="33">
        <v>2.3545180000000001</v>
      </c>
      <c r="C39" s="33">
        <v>2.292853</v>
      </c>
      <c r="D39" s="33">
        <v>2.30667</v>
      </c>
      <c r="E39" s="33"/>
      <c r="F39" s="33"/>
      <c r="G39" s="33"/>
    </row>
    <row r="40" spans="1:7" x14ac:dyDescent="0.25">
      <c r="A40" s="6">
        <v>40513</v>
      </c>
      <c r="B40" s="33">
        <v>2.2867160000000002</v>
      </c>
      <c r="C40" s="33">
        <v>2.276872</v>
      </c>
      <c r="D40" s="33">
        <v>2.3782489999999998</v>
      </c>
      <c r="E40" s="33"/>
      <c r="F40" s="33"/>
      <c r="G40" s="33"/>
    </row>
    <row r="41" spans="1:7" x14ac:dyDescent="0.25">
      <c r="A41" s="6">
        <v>40544</v>
      </c>
      <c r="B41" s="33">
        <v>2.193686</v>
      </c>
      <c r="C41" s="33">
        <v>2.250928</v>
      </c>
      <c r="D41" s="33">
        <v>2.3896480000000002</v>
      </c>
      <c r="E41" s="33"/>
      <c r="F41" s="33"/>
      <c r="G41" s="33"/>
    </row>
    <row r="42" spans="1:7" x14ac:dyDescent="0.25">
      <c r="A42" s="6">
        <v>40575</v>
      </c>
      <c r="B42" s="33">
        <v>2.2579790000000002</v>
      </c>
      <c r="C42" s="33">
        <v>2.302289</v>
      </c>
      <c r="D42" s="33">
        <v>2.4032960000000001</v>
      </c>
      <c r="E42" s="33"/>
      <c r="F42" s="33"/>
      <c r="G42" s="33"/>
    </row>
    <row r="43" spans="1:7" x14ac:dyDescent="0.25">
      <c r="A43" s="6">
        <v>40603</v>
      </c>
      <c r="B43" s="33">
        <v>2.3253919999999999</v>
      </c>
      <c r="C43" s="33">
        <v>2.3255819999999998</v>
      </c>
      <c r="D43" s="33">
        <v>2.3126289999999998</v>
      </c>
      <c r="E43" s="33"/>
      <c r="F43" s="33"/>
      <c r="G43" s="33"/>
    </row>
    <row r="44" spans="1:7" x14ac:dyDescent="0.25">
      <c r="A44" s="6">
        <v>40634</v>
      </c>
      <c r="B44" s="33">
        <v>2.4439829999999998</v>
      </c>
      <c r="C44" s="33">
        <v>2.3953229999999999</v>
      </c>
      <c r="D44" s="33">
        <v>2.3318979999999998</v>
      </c>
      <c r="E44" s="33"/>
      <c r="F44" s="33"/>
      <c r="G44" s="33"/>
    </row>
    <row r="45" spans="1:7" x14ac:dyDescent="0.25">
      <c r="A45" s="6">
        <v>40664</v>
      </c>
      <c r="B45" s="33">
        <v>2.5572940000000002</v>
      </c>
      <c r="C45" s="33">
        <v>2.470272</v>
      </c>
      <c r="D45" s="33">
        <v>2.3872800000000001</v>
      </c>
      <c r="E45" s="33"/>
      <c r="F45" s="33"/>
      <c r="G45" s="33"/>
    </row>
    <row r="46" spans="1:7" x14ac:dyDescent="0.25">
      <c r="A46" s="6">
        <v>40695</v>
      </c>
      <c r="B46" s="33">
        <v>2.550443</v>
      </c>
      <c r="C46" s="33">
        <v>2.4703849999999998</v>
      </c>
      <c r="D46" s="33">
        <v>2.4132250000000002</v>
      </c>
      <c r="E46" s="33"/>
      <c r="F46" s="33"/>
      <c r="G46" s="33"/>
    </row>
    <row r="47" spans="1:7" x14ac:dyDescent="0.25">
      <c r="A47" s="6">
        <v>40725</v>
      </c>
      <c r="B47" s="33">
        <v>2.6188669999999998</v>
      </c>
      <c r="C47" s="33">
        <v>2.5011389999999998</v>
      </c>
      <c r="D47" s="33">
        <v>2.4277980000000001</v>
      </c>
      <c r="E47" s="33"/>
      <c r="F47" s="33"/>
      <c r="G47" s="33"/>
    </row>
    <row r="48" spans="1:7" x14ac:dyDescent="0.25">
      <c r="A48" s="6">
        <v>40756</v>
      </c>
      <c r="B48" s="33">
        <v>2.4970240000000001</v>
      </c>
      <c r="C48" s="33">
        <v>2.390666</v>
      </c>
      <c r="D48" s="33">
        <v>2.3611529999999998</v>
      </c>
      <c r="E48" s="33"/>
      <c r="F48" s="33"/>
      <c r="G48" s="33"/>
    </row>
    <row r="49" spans="1:7" x14ac:dyDescent="0.25">
      <c r="A49" s="6">
        <v>40787</v>
      </c>
      <c r="B49" s="33">
        <v>2.3713890000000002</v>
      </c>
      <c r="C49" s="33">
        <v>2.3181229999999999</v>
      </c>
      <c r="D49" s="33">
        <v>2.3513929999999998</v>
      </c>
      <c r="E49" s="33"/>
      <c r="F49" s="33"/>
      <c r="G49" s="33"/>
    </row>
    <row r="50" spans="1:7" x14ac:dyDescent="0.25">
      <c r="A50" s="6">
        <v>40817</v>
      </c>
      <c r="B50" s="33">
        <v>2.1196079999999999</v>
      </c>
      <c r="C50" s="33">
        <v>2.2214070000000001</v>
      </c>
      <c r="D50" s="33">
        <v>2.4120339999999998</v>
      </c>
      <c r="E50" s="33"/>
      <c r="F50" s="33"/>
      <c r="G50" s="33"/>
    </row>
    <row r="51" spans="1:7" x14ac:dyDescent="0.25">
      <c r="A51" s="6">
        <v>40848</v>
      </c>
      <c r="B51" s="33">
        <v>1.7922469999999999</v>
      </c>
      <c r="C51" s="33">
        <v>2.0619040000000002</v>
      </c>
      <c r="D51" s="33">
        <v>2.3479049999999999</v>
      </c>
      <c r="E51" s="33"/>
      <c r="F51" s="33"/>
      <c r="G51" s="33"/>
    </row>
    <row r="52" spans="1:7" x14ac:dyDescent="0.25">
      <c r="A52" s="6">
        <v>40878</v>
      </c>
      <c r="B52" s="33">
        <v>1.644876</v>
      </c>
      <c r="C52" s="33">
        <v>2.0094270000000001</v>
      </c>
      <c r="D52" s="33">
        <v>2.4026070000000002</v>
      </c>
      <c r="E52" s="33"/>
      <c r="F52" s="33"/>
      <c r="G52" s="33"/>
    </row>
    <row r="53" spans="1:7" x14ac:dyDescent="0.25">
      <c r="A53" s="6">
        <v>40909</v>
      </c>
      <c r="B53" s="33">
        <v>1.583715</v>
      </c>
      <c r="C53" s="33">
        <v>1.941802</v>
      </c>
      <c r="D53" s="33">
        <v>2.357917</v>
      </c>
      <c r="E53" s="33"/>
      <c r="F53" s="33"/>
      <c r="G53" s="33"/>
    </row>
    <row r="54" spans="1:7" x14ac:dyDescent="0.25">
      <c r="A54" s="6">
        <v>40940</v>
      </c>
      <c r="B54" s="33">
        <v>1.5299640000000001</v>
      </c>
      <c r="C54" s="33">
        <v>1.8645970000000001</v>
      </c>
      <c r="D54" s="33">
        <v>2.3202479999999999</v>
      </c>
      <c r="E54" s="33"/>
      <c r="F54" s="33"/>
      <c r="G54" s="33"/>
    </row>
    <row r="55" spans="1:7" x14ac:dyDescent="0.25">
      <c r="A55" s="6">
        <v>40969</v>
      </c>
      <c r="B55" s="33">
        <v>1.471155</v>
      </c>
      <c r="C55" s="33">
        <v>1.7857689999999999</v>
      </c>
      <c r="D55" s="33">
        <v>2.3209490000000002</v>
      </c>
    </row>
    <row r="56" spans="1:7" x14ac:dyDescent="0.25">
      <c r="A56" s="6">
        <v>41000</v>
      </c>
      <c r="B56" s="33">
        <v>1.6098049999999999</v>
      </c>
      <c r="C56" s="33">
        <v>1.889356</v>
      </c>
      <c r="D56" s="33">
        <v>2.3729710000000002</v>
      </c>
    </row>
    <row r="57" spans="1:7" x14ac:dyDescent="0.25">
      <c r="A57" s="6">
        <v>41030</v>
      </c>
      <c r="B57" s="33">
        <v>1.687171</v>
      </c>
      <c r="C57" s="33">
        <v>1.94337</v>
      </c>
      <c r="D57" s="33">
        <v>2.4096220000000002</v>
      </c>
    </row>
    <row r="58" spans="1:7" x14ac:dyDescent="0.25">
      <c r="A58" s="6">
        <v>41061</v>
      </c>
      <c r="B58" s="33">
        <v>1.729738</v>
      </c>
      <c r="C58" s="33">
        <v>1.9669019999999999</v>
      </c>
      <c r="D58" s="33">
        <v>2.4149409999999998</v>
      </c>
    </row>
    <row r="59" spans="1:7" x14ac:dyDescent="0.25">
      <c r="A59" s="6">
        <v>41091</v>
      </c>
      <c r="B59" s="33">
        <v>1.743422</v>
      </c>
      <c r="C59" s="33">
        <v>1.9604950000000001</v>
      </c>
      <c r="D59" s="33">
        <v>2.3751910000000001</v>
      </c>
    </row>
    <row r="60" spans="1:7" x14ac:dyDescent="0.25">
      <c r="A60" s="6">
        <v>41122</v>
      </c>
      <c r="B60" s="33">
        <v>1.780232</v>
      </c>
      <c r="C60" s="33">
        <v>1.9799439999999999</v>
      </c>
      <c r="D60" s="33">
        <v>2.3846750000000001</v>
      </c>
    </row>
    <row r="61" spans="1:7" x14ac:dyDescent="0.25">
      <c r="A61" s="6">
        <v>41153</v>
      </c>
      <c r="B61" s="33">
        <v>1.73726</v>
      </c>
      <c r="C61" s="33">
        <v>1.947621</v>
      </c>
      <c r="D61" s="33">
        <v>2.3677890000000001</v>
      </c>
    </row>
    <row r="62" spans="1:7" x14ac:dyDescent="0.25">
      <c r="A62" s="6">
        <v>41183</v>
      </c>
      <c r="B62" s="33">
        <v>1.73264</v>
      </c>
      <c r="C62" s="33">
        <v>1.910417</v>
      </c>
      <c r="D62" s="33">
        <v>2.2467290000000002</v>
      </c>
    </row>
    <row r="63" spans="1:7" x14ac:dyDescent="0.25">
      <c r="A63" s="6">
        <v>41214</v>
      </c>
      <c r="B63" s="33">
        <v>1.6998519999999999</v>
      </c>
      <c r="C63" s="33">
        <v>1.892263</v>
      </c>
      <c r="D63" s="33">
        <v>2.2554639999999999</v>
      </c>
    </row>
    <row r="64" spans="1:7" x14ac:dyDescent="0.25">
      <c r="A64" s="6">
        <v>41244</v>
      </c>
      <c r="B64" s="33">
        <v>1.823037</v>
      </c>
      <c r="C64" s="33">
        <v>2.0400689999999999</v>
      </c>
      <c r="D64" s="33">
        <v>2.447892</v>
      </c>
    </row>
    <row r="65" spans="1:4" x14ac:dyDescent="0.25">
      <c r="A65" s="6">
        <v>41275</v>
      </c>
      <c r="B65" s="33">
        <v>1.7621329999999999</v>
      </c>
      <c r="C65" s="33">
        <v>1.990767</v>
      </c>
      <c r="D65" s="33">
        <v>2.4051840000000002</v>
      </c>
    </row>
    <row r="66" spans="1:4" x14ac:dyDescent="0.25">
      <c r="A66" s="6">
        <v>41306</v>
      </c>
      <c r="B66" s="33">
        <v>1.792745</v>
      </c>
      <c r="C66" s="33">
        <v>2.002211</v>
      </c>
      <c r="D66" s="33">
        <v>2.3582200000000002</v>
      </c>
    </row>
    <row r="67" spans="1:4" x14ac:dyDescent="0.25">
      <c r="A67" s="6">
        <v>41334</v>
      </c>
      <c r="B67" s="33">
        <v>1.860722</v>
      </c>
      <c r="C67" s="33">
        <v>2.0409630000000001</v>
      </c>
      <c r="D67" s="33">
        <v>2.3545829999999999</v>
      </c>
    </row>
    <row r="68" spans="1:4" x14ac:dyDescent="0.25">
      <c r="A68" s="6">
        <v>41365</v>
      </c>
      <c r="B68" s="33">
        <v>1.8604769999999999</v>
      </c>
      <c r="C68" s="33">
        <v>2.014421</v>
      </c>
      <c r="D68" s="33">
        <v>2.320776</v>
      </c>
    </row>
    <row r="69" spans="1:4" x14ac:dyDescent="0.25">
      <c r="A69" s="6">
        <v>41395</v>
      </c>
      <c r="B69" s="33">
        <v>1.8874949999999999</v>
      </c>
      <c r="C69" s="33">
        <v>2.0346639999999998</v>
      </c>
      <c r="D69" s="33">
        <v>2.36016</v>
      </c>
    </row>
    <row r="70" spans="1:4" x14ac:dyDescent="0.25">
      <c r="A70" s="6">
        <v>41426</v>
      </c>
      <c r="B70" s="33">
        <v>1.815747</v>
      </c>
      <c r="C70" s="33">
        <v>1.9831380000000001</v>
      </c>
      <c r="D70" s="33">
        <v>2.3481489999999998</v>
      </c>
    </row>
    <row r="71" spans="1:4" x14ac:dyDescent="0.25">
      <c r="A71" s="6">
        <v>41456</v>
      </c>
      <c r="B71" s="33">
        <v>1.626147</v>
      </c>
      <c r="C71" s="33">
        <v>1.8211059999999999</v>
      </c>
      <c r="D71" s="33">
        <v>2.2505299999999999</v>
      </c>
    </row>
    <row r="72" spans="1:4" x14ac:dyDescent="0.25">
      <c r="A72" s="6">
        <v>41487</v>
      </c>
      <c r="B72" s="33">
        <v>1.676193</v>
      </c>
      <c r="C72" s="33">
        <v>1.87165</v>
      </c>
      <c r="D72" s="33">
        <v>2.303191</v>
      </c>
    </row>
    <row r="73" spans="1:4" x14ac:dyDescent="0.25">
      <c r="A73" s="6">
        <v>41518</v>
      </c>
      <c r="B73" s="33">
        <v>1.6750609999999999</v>
      </c>
      <c r="C73" s="33">
        <v>1.8784780000000001</v>
      </c>
      <c r="D73" s="33">
        <v>2.3072249999999999</v>
      </c>
    </row>
    <row r="74" spans="1:4" x14ac:dyDescent="0.25">
      <c r="A74" s="6">
        <v>41548</v>
      </c>
      <c r="B74" s="33">
        <v>1.7383109999999999</v>
      </c>
      <c r="C74" s="33">
        <v>1.8896280000000001</v>
      </c>
      <c r="D74" s="33">
        <v>2.1893229999999999</v>
      </c>
    </row>
    <row r="75" spans="1:4" x14ac:dyDescent="0.25">
      <c r="A75" s="6">
        <v>41579</v>
      </c>
      <c r="B75" s="33">
        <v>1.6644540000000001</v>
      </c>
      <c r="C75" s="33">
        <v>1.834975</v>
      </c>
      <c r="D75" s="33">
        <v>2.1712060000000002</v>
      </c>
    </row>
    <row r="76" spans="1:4" x14ac:dyDescent="0.25">
      <c r="A76" s="6">
        <v>41609</v>
      </c>
      <c r="B76" s="33">
        <v>1.6635960000000001</v>
      </c>
      <c r="C76" s="33">
        <v>1.862309</v>
      </c>
      <c r="D76" s="33">
        <v>2.229644</v>
      </c>
    </row>
    <row r="77" spans="1:4" x14ac:dyDescent="0.25">
      <c r="A77" s="6">
        <v>41640</v>
      </c>
      <c r="B77" s="33">
        <v>1.695284</v>
      </c>
      <c r="C77" s="33">
        <v>1.896379</v>
      </c>
      <c r="D77" s="33">
        <v>2.2548879999999998</v>
      </c>
    </row>
    <row r="78" spans="1:4" x14ac:dyDescent="0.25">
      <c r="A78" s="6">
        <v>41671</v>
      </c>
      <c r="B78" s="33">
        <v>1.791147</v>
      </c>
      <c r="C78" s="33">
        <v>1.9619869999999999</v>
      </c>
      <c r="D78" s="33">
        <v>2.242442</v>
      </c>
    </row>
    <row r="79" spans="1:4" x14ac:dyDescent="0.25">
      <c r="A79" s="6">
        <v>41699</v>
      </c>
      <c r="B79" s="33">
        <v>1.980391</v>
      </c>
      <c r="C79" s="33">
        <v>2.1090900000000001</v>
      </c>
      <c r="D79" s="33">
        <v>2.3392219999999999</v>
      </c>
    </row>
    <row r="80" spans="1:4" x14ac:dyDescent="0.25">
      <c r="A80" s="6">
        <v>41730</v>
      </c>
      <c r="B80" s="33">
        <v>2.0666709999999999</v>
      </c>
      <c r="C80" s="33">
        <v>2.1678120000000001</v>
      </c>
      <c r="D80" s="33">
        <v>2.3580399999999999</v>
      </c>
    </row>
    <row r="81" spans="1:4" x14ac:dyDescent="0.25">
      <c r="A81" s="6">
        <v>41760</v>
      </c>
      <c r="B81" s="33">
        <v>2.0839089999999998</v>
      </c>
      <c r="C81" s="33">
        <v>2.154153</v>
      </c>
      <c r="D81" s="33">
        <v>2.3190729999999999</v>
      </c>
    </row>
    <row r="82" spans="1:4" x14ac:dyDescent="0.25">
      <c r="A82" s="6">
        <v>41791</v>
      </c>
      <c r="B82" s="33">
        <v>2.0717340000000002</v>
      </c>
      <c r="C82" s="33">
        <v>2.1924589999999999</v>
      </c>
      <c r="D82" s="33">
        <v>2.4475769999999999</v>
      </c>
    </row>
    <row r="83" spans="1:4" x14ac:dyDescent="0.25">
      <c r="A83" s="6">
        <v>41821</v>
      </c>
      <c r="B83" s="33">
        <v>2.182804</v>
      </c>
      <c r="C83" s="33">
        <v>2.294848</v>
      </c>
      <c r="D83" s="33">
        <v>2.5128110000000001</v>
      </c>
    </row>
    <row r="84" spans="1:4" x14ac:dyDescent="0.25">
      <c r="A84" s="6">
        <v>41852</v>
      </c>
      <c r="B84" s="33">
        <v>2.0478700000000001</v>
      </c>
      <c r="C84" s="33">
        <v>2.145969</v>
      </c>
      <c r="D84" s="33">
        <v>2.3428209999999998</v>
      </c>
    </row>
    <row r="85" spans="1:4" x14ac:dyDescent="0.25">
      <c r="A85" s="6">
        <v>41883</v>
      </c>
      <c r="B85" s="33">
        <v>2.0475989999999999</v>
      </c>
      <c r="C85" s="33">
        <v>2.1432760000000002</v>
      </c>
      <c r="D85" s="33">
        <v>2.3342399999999999</v>
      </c>
    </row>
    <row r="86" spans="1:4" x14ac:dyDescent="0.25">
      <c r="A86" s="6">
        <v>41913</v>
      </c>
      <c r="B86" s="33">
        <v>2.066163</v>
      </c>
      <c r="C86" s="33">
        <v>2.1801780000000002</v>
      </c>
      <c r="D86" s="33">
        <v>2.4077380000000002</v>
      </c>
    </row>
    <row r="87" spans="1:4" x14ac:dyDescent="0.25">
      <c r="A87" s="6">
        <v>41944</v>
      </c>
      <c r="B87" s="33">
        <v>1.9837180000000001</v>
      </c>
      <c r="C87" s="33">
        <v>2.1018020000000002</v>
      </c>
      <c r="D87" s="33">
        <v>2.3524989999999999</v>
      </c>
    </row>
    <row r="88" spans="1:4" x14ac:dyDescent="0.25">
      <c r="A88" s="6">
        <v>41974</v>
      </c>
      <c r="B88" s="33">
        <v>2.0437210000000001</v>
      </c>
      <c r="C88" s="33">
        <v>2.154217</v>
      </c>
      <c r="D88" s="33">
        <v>2.3587859999999998</v>
      </c>
    </row>
    <row r="89" spans="1:4" x14ac:dyDescent="0.25">
      <c r="A89" s="6">
        <v>42005</v>
      </c>
      <c r="B89" s="33">
        <v>1.9652510000000001</v>
      </c>
      <c r="C89" s="33">
        <v>2.1030890000000002</v>
      </c>
      <c r="D89" s="33">
        <v>2.3269950000000001</v>
      </c>
    </row>
    <row r="90" spans="1:4" x14ac:dyDescent="0.25">
      <c r="A90" s="6">
        <v>42036</v>
      </c>
      <c r="B90" s="33">
        <v>2.033487</v>
      </c>
      <c r="C90" s="33">
        <v>2.1429390000000001</v>
      </c>
      <c r="D90" s="33">
        <v>2.3307500000000001</v>
      </c>
    </row>
    <row r="91" spans="1:4" x14ac:dyDescent="0.25">
      <c r="A91" s="6">
        <v>42064</v>
      </c>
      <c r="B91" s="33">
        <v>2.1353770000000001</v>
      </c>
      <c r="C91" s="33">
        <v>2.2235279999999999</v>
      </c>
      <c r="D91" s="33">
        <v>2.4252660000000001</v>
      </c>
    </row>
    <row r="92" spans="1:4" x14ac:dyDescent="0.25">
      <c r="A92" s="6">
        <v>42095</v>
      </c>
      <c r="B92" s="33">
        <v>2.1714180000000001</v>
      </c>
      <c r="C92" s="33">
        <v>2.2441939999999998</v>
      </c>
      <c r="D92" s="33">
        <v>2.4341789999999999</v>
      </c>
    </row>
    <row r="93" spans="1:4" x14ac:dyDescent="0.25">
      <c r="A93" s="6">
        <v>42125</v>
      </c>
      <c r="B93" s="33">
        <v>2.1459920000000001</v>
      </c>
      <c r="C93" s="33">
        <v>2.2225269999999999</v>
      </c>
      <c r="D93" s="33">
        <v>2.4411489999999998</v>
      </c>
    </row>
    <row r="94" spans="1:4" x14ac:dyDescent="0.25">
      <c r="A94" s="6">
        <v>42156</v>
      </c>
      <c r="B94" s="33">
        <v>2.091666</v>
      </c>
      <c r="C94" s="33">
        <v>2.180615</v>
      </c>
      <c r="D94" s="33">
        <v>2.374844</v>
      </c>
    </row>
    <row r="95" spans="1:4" x14ac:dyDescent="0.25">
      <c r="A95" s="6">
        <v>42186</v>
      </c>
      <c r="B95" s="33">
        <v>2.0199280000000002</v>
      </c>
      <c r="C95" s="33">
        <v>2.1564730000000001</v>
      </c>
      <c r="D95" s="33">
        <v>2.373224</v>
      </c>
    </row>
    <row r="96" spans="1:4" x14ac:dyDescent="0.25">
      <c r="A96" s="6">
        <v>42217</v>
      </c>
      <c r="B96" s="33">
        <v>2.0715680000000001</v>
      </c>
      <c r="C96" s="33">
        <v>2.1972049999999999</v>
      </c>
      <c r="D96" s="33">
        <v>2.389097</v>
      </c>
    </row>
    <row r="97" spans="1:4" x14ac:dyDescent="0.25">
      <c r="A97" s="6">
        <v>42248</v>
      </c>
      <c r="B97" s="33">
        <v>2.0569860000000002</v>
      </c>
      <c r="C97" s="33">
        <v>2.1734270000000002</v>
      </c>
      <c r="D97" s="33">
        <v>2.3691840000000002</v>
      </c>
    </row>
    <row r="98" spans="1:4" x14ac:dyDescent="0.25">
      <c r="A98" s="6">
        <v>42278</v>
      </c>
      <c r="B98" s="33">
        <v>2.050783</v>
      </c>
      <c r="C98" s="33">
        <v>2.1789209999999999</v>
      </c>
      <c r="D98" s="33">
        <v>2.3580899999999998</v>
      </c>
    </row>
    <row r="99" spans="1:4" x14ac:dyDescent="0.25">
      <c r="A99" s="6">
        <v>42309</v>
      </c>
      <c r="B99" s="33">
        <v>2.1282969999999999</v>
      </c>
      <c r="C99" s="33">
        <v>2.23177</v>
      </c>
      <c r="D99" s="33">
        <v>2.371966</v>
      </c>
    </row>
    <row r="100" spans="1:4" x14ac:dyDescent="0.25">
      <c r="A100" s="6">
        <v>42339</v>
      </c>
      <c r="B100" s="33">
        <v>2.0751659999999998</v>
      </c>
      <c r="C100" s="33">
        <v>2.1973129999999998</v>
      </c>
      <c r="D100" s="33">
        <v>2.3651879999999998</v>
      </c>
    </row>
    <row r="101" spans="1:4" x14ac:dyDescent="0.25">
      <c r="A101" s="6">
        <v>42370</v>
      </c>
      <c r="B101" s="33">
        <v>2.0420060000000002</v>
      </c>
      <c r="C101" s="33">
        <v>2.1652459999999998</v>
      </c>
      <c r="D101" s="33">
        <v>2.348074</v>
      </c>
    </row>
    <row r="102" spans="1:4" x14ac:dyDescent="0.25">
      <c r="A102" s="6">
        <v>42401</v>
      </c>
      <c r="B102" s="33">
        <v>2.0536880000000002</v>
      </c>
      <c r="C102" s="33">
        <v>2.1534719999999998</v>
      </c>
      <c r="D102" s="33">
        <v>2.3280970000000001</v>
      </c>
    </row>
    <row r="103" spans="1:4" x14ac:dyDescent="0.25">
      <c r="A103" s="6">
        <v>42430</v>
      </c>
      <c r="B103" s="33">
        <v>2.0586850000000001</v>
      </c>
      <c r="C103" s="33">
        <v>2.1562160000000001</v>
      </c>
      <c r="D103" s="33">
        <v>2.3497520000000001</v>
      </c>
    </row>
    <row r="104" spans="1:4" x14ac:dyDescent="0.25">
      <c r="A104" s="6">
        <v>42461</v>
      </c>
      <c r="B104" s="33">
        <v>2.1148129999999998</v>
      </c>
      <c r="C104" s="33">
        <v>2.1992470000000002</v>
      </c>
      <c r="D104" s="33">
        <v>2.3751470000000001</v>
      </c>
    </row>
    <row r="105" spans="1:4" x14ac:dyDescent="0.25">
      <c r="A105" s="6">
        <v>42491</v>
      </c>
      <c r="B105" s="33">
        <v>2.0573220000000001</v>
      </c>
      <c r="C105" s="33">
        <v>2.1504180000000002</v>
      </c>
      <c r="D105" s="33">
        <v>2.3453849999999998</v>
      </c>
    </row>
    <row r="106" spans="1:4" x14ac:dyDescent="0.25">
      <c r="A106" s="6">
        <v>42522</v>
      </c>
      <c r="B106" s="33">
        <v>2.0609980000000001</v>
      </c>
      <c r="C106" s="33">
        <v>2.1635369999999998</v>
      </c>
      <c r="D106" s="33">
        <v>2.3594089999999999</v>
      </c>
    </row>
    <row r="107" spans="1:4" x14ac:dyDescent="0.25">
      <c r="A107" s="6">
        <v>42552</v>
      </c>
      <c r="B107" s="33">
        <v>1.993628</v>
      </c>
      <c r="C107" s="33">
        <v>2.116498</v>
      </c>
      <c r="D107" s="33">
        <v>2.3370760000000002</v>
      </c>
    </row>
    <row r="108" spans="1:4" x14ac:dyDescent="0.25">
      <c r="A108" s="6">
        <v>42583</v>
      </c>
      <c r="B108" s="33">
        <v>1.9095549999999999</v>
      </c>
      <c r="C108" s="33">
        <v>2.051577</v>
      </c>
      <c r="D108" s="33">
        <v>2.3003710000000002</v>
      </c>
    </row>
    <row r="109" spans="1:4" x14ac:dyDescent="0.25">
      <c r="A109" s="6">
        <v>42614</v>
      </c>
      <c r="B109" s="33">
        <v>1.959667</v>
      </c>
      <c r="C109" s="33">
        <v>2.0924049999999998</v>
      </c>
      <c r="D109" s="33">
        <v>2.3253439999999999</v>
      </c>
    </row>
    <row r="110" spans="1:4" x14ac:dyDescent="0.25">
      <c r="A110" s="6">
        <v>42644</v>
      </c>
      <c r="B110" s="33">
        <v>1.9882150000000001</v>
      </c>
      <c r="C110" s="33">
        <v>2.1155550000000001</v>
      </c>
      <c r="D110" s="33">
        <v>2.3456269999999999</v>
      </c>
    </row>
    <row r="111" spans="1:4" x14ac:dyDescent="0.25">
      <c r="A111" s="6">
        <v>42675</v>
      </c>
      <c r="B111" s="33">
        <v>1.990062</v>
      </c>
      <c r="C111" s="33">
        <v>2.119469</v>
      </c>
      <c r="D111" s="33">
        <v>2.3448169999999999</v>
      </c>
    </row>
    <row r="112" spans="1:4" x14ac:dyDescent="0.25">
      <c r="A112" s="6">
        <v>42705</v>
      </c>
      <c r="B112" s="33">
        <v>1.9811559999999999</v>
      </c>
      <c r="C112" s="33">
        <v>2.0923210000000001</v>
      </c>
      <c r="D112" s="33">
        <v>2.2760180000000001</v>
      </c>
    </row>
    <row r="113" spans="1:4" x14ac:dyDescent="0.25">
      <c r="A113" s="6">
        <v>42736</v>
      </c>
      <c r="B113" s="33">
        <v>1.900026</v>
      </c>
      <c r="C113" s="33">
        <v>2.0140009999999999</v>
      </c>
      <c r="D113" s="33">
        <v>2.228259</v>
      </c>
    </row>
    <row r="114" spans="1:4" x14ac:dyDescent="0.25">
      <c r="A114" s="6">
        <v>42767</v>
      </c>
      <c r="B114" s="33">
        <v>1.9112100000000001</v>
      </c>
      <c r="C114" s="33">
        <v>2.0126919999999999</v>
      </c>
      <c r="D114" s="33">
        <v>2.2095250000000002</v>
      </c>
    </row>
    <row r="115" spans="1:4" x14ac:dyDescent="0.25">
      <c r="A115" s="6">
        <v>42795</v>
      </c>
      <c r="B115" s="33">
        <v>2.0486740000000001</v>
      </c>
      <c r="C115" s="33">
        <v>2.1163340000000002</v>
      </c>
      <c r="D115" s="33">
        <v>2.2702450000000001</v>
      </c>
    </row>
    <row r="116" spans="1:4" x14ac:dyDescent="0.25">
      <c r="A116" s="6">
        <v>42826</v>
      </c>
      <c r="B116" s="33">
        <v>2.0147309999999998</v>
      </c>
      <c r="C116" s="33">
        <v>2.0687690000000001</v>
      </c>
      <c r="D116" s="33">
        <v>2.235922</v>
      </c>
    </row>
    <row r="117" spans="1:4" x14ac:dyDescent="0.25">
      <c r="A117" s="6">
        <v>42856</v>
      </c>
      <c r="B117" s="33">
        <v>1.977552</v>
      </c>
      <c r="C117" s="33">
        <v>2.0474100000000002</v>
      </c>
      <c r="D117" s="33">
        <v>2.2355369999999999</v>
      </c>
    </row>
    <row r="118" spans="1:4" x14ac:dyDescent="0.25">
      <c r="A118" s="6">
        <v>42887</v>
      </c>
      <c r="B118" s="33">
        <v>1.99278</v>
      </c>
      <c r="C118" s="33">
        <v>2.1001270000000001</v>
      </c>
      <c r="D118" s="33">
        <v>2.344414</v>
      </c>
    </row>
    <row r="119" spans="1:4" x14ac:dyDescent="0.25">
      <c r="A119" s="6">
        <v>42917</v>
      </c>
      <c r="B119" s="33">
        <v>2.016165</v>
      </c>
      <c r="C119" s="33">
        <v>2.1410969999999998</v>
      </c>
      <c r="D119" s="33">
        <v>2.3759749999999999</v>
      </c>
    </row>
    <row r="120" spans="1:4" x14ac:dyDescent="0.25">
      <c r="A120" s="6">
        <v>42948</v>
      </c>
      <c r="B120" s="33">
        <v>2.0732249999999999</v>
      </c>
      <c r="C120" s="33">
        <v>2.1695880000000001</v>
      </c>
      <c r="D120" s="33">
        <v>2.3418009999999998</v>
      </c>
    </row>
    <row r="121" spans="1:4" x14ac:dyDescent="0.25">
      <c r="A121" s="6">
        <v>42979</v>
      </c>
      <c r="B121" s="33">
        <v>2.044127</v>
      </c>
      <c r="C121" s="33">
        <v>2.1376010000000001</v>
      </c>
      <c r="D121" s="33">
        <v>2.3130329999999999</v>
      </c>
    </row>
    <row r="122" spans="1:4" x14ac:dyDescent="0.25">
      <c r="A122" s="6">
        <v>43009</v>
      </c>
      <c r="B122" s="33">
        <v>2.0137589999999999</v>
      </c>
      <c r="C122" s="33">
        <v>2.1150910000000001</v>
      </c>
      <c r="D122" s="33">
        <v>2.2880349999999998</v>
      </c>
    </row>
    <row r="123" spans="1:4" x14ac:dyDescent="0.25">
      <c r="A123" s="6">
        <v>43040</v>
      </c>
      <c r="B123" s="33">
        <v>1.9577549999999999</v>
      </c>
      <c r="C123" s="33">
        <v>2.0756510000000001</v>
      </c>
      <c r="D123" s="33">
        <v>2.267509</v>
      </c>
    </row>
    <row r="124" spans="1:4" x14ac:dyDescent="0.25">
      <c r="A124" s="6">
        <v>43070</v>
      </c>
      <c r="B124" s="33">
        <v>2.0575929999999998</v>
      </c>
      <c r="C124" s="33">
        <v>2.18709</v>
      </c>
      <c r="D124" s="33">
        <v>2.335159</v>
      </c>
    </row>
    <row r="125" spans="1:4" x14ac:dyDescent="0.25">
      <c r="A125" s="6">
        <v>43101</v>
      </c>
      <c r="B125" s="33">
        <v>2.1197349999999999</v>
      </c>
      <c r="C125" s="33">
        <v>2.2279930000000001</v>
      </c>
      <c r="D125" s="33">
        <v>2.3514219999999999</v>
      </c>
    </row>
    <row r="126" spans="1:4" x14ac:dyDescent="0.25">
      <c r="A126" s="6">
        <v>43132</v>
      </c>
      <c r="B126" s="33">
        <v>2.017131</v>
      </c>
      <c r="C126" s="33">
        <v>2.1250330000000002</v>
      </c>
      <c r="D126" s="33">
        <v>2.251233</v>
      </c>
    </row>
    <row r="127" spans="1:4" x14ac:dyDescent="0.25">
      <c r="A127" s="6">
        <v>43160</v>
      </c>
      <c r="B127" s="33">
        <v>2.1036100000000002</v>
      </c>
      <c r="C127" s="33">
        <v>2.197937</v>
      </c>
      <c r="D127" s="33">
        <v>2.3179210000000001</v>
      </c>
    </row>
    <row r="128" spans="1:4" x14ac:dyDescent="0.25">
      <c r="A128" s="6">
        <v>43191</v>
      </c>
      <c r="B128" s="33">
        <v>2.102182</v>
      </c>
      <c r="C128" s="33">
        <v>2.1951269999999998</v>
      </c>
      <c r="D128" s="33">
        <v>2.3287360000000001</v>
      </c>
    </row>
    <row r="129" spans="1:4" x14ac:dyDescent="0.25">
      <c r="A129" s="6">
        <v>43221</v>
      </c>
      <c r="B129" s="33">
        <v>2.074103</v>
      </c>
      <c r="C129" s="33">
        <v>2.166372</v>
      </c>
      <c r="D129" s="33">
        <v>2.317002</v>
      </c>
    </row>
    <row r="130" spans="1:4" x14ac:dyDescent="0.25">
      <c r="A130" s="6">
        <v>43252</v>
      </c>
      <c r="B130" s="33">
        <v>2.1160640000000002</v>
      </c>
      <c r="C130" s="33">
        <v>2.2040639999999998</v>
      </c>
      <c r="D130" s="33">
        <v>2.3016040000000002</v>
      </c>
    </row>
    <row r="131" spans="1:4" x14ac:dyDescent="0.25">
      <c r="A131" s="6">
        <v>43282</v>
      </c>
      <c r="B131" s="33">
        <v>2.1460020000000002</v>
      </c>
      <c r="C131" s="33">
        <v>2.2632210000000001</v>
      </c>
      <c r="D131" s="33">
        <v>2.3499599999999998</v>
      </c>
    </row>
    <row r="132" spans="1:4" x14ac:dyDescent="0.25">
      <c r="A132" s="6">
        <v>43313</v>
      </c>
      <c r="B132" s="33">
        <v>2.0529229999999998</v>
      </c>
      <c r="C132" s="33">
        <v>2.189603</v>
      </c>
      <c r="D132" s="33">
        <v>2.2915410000000001</v>
      </c>
    </row>
    <row r="133" spans="1:4" x14ac:dyDescent="0.25">
      <c r="A133" s="6">
        <v>43344</v>
      </c>
      <c r="B133" s="33">
        <v>2.0703499999999999</v>
      </c>
      <c r="C133" s="33">
        <v>2.214906</v>
      </c>
      <c r="D133" s="33">
        <v>2.3129729999999999</v>
      </c>
    </row>
    <row r="134" spans="1:4" x14ac:dyDescent="0.25">
      <c r="A134" s="6">
        <v>43374</v>
      </c>
      <c r="B134" s="33">
        <v>2.1144080000000001</v>
      </c>
      <c r="C134" s="33">
        <v>2.2390569999999999</v>
      </c>
      <c r="D134" s="33">
        <v>2.308799</v>
      </c>
    </row>
    <row r="135" spans="1:4" x14ac:dyDescent="0.25">
      <c r="A135" s="6">
        <v>43405</v>
      </c>
      <c r="B135" s="33">
        <v>2.0806010000000001</v>
      </c>
      <c r="C135" s="33">
        <v>2.1933989999999999</v>
      </c>
      <c r="D135" s="33">
        <v>2.282972</v>
      </c>
    </row>
    <row r="136" spans="1:4" x14ac:dyDescent="0.25">
      <c r="A136" s="6">
        <v>43435</v>
      </c>
      <c r="B136" s="33">
        <v>2.1958120000000001</v>
      </c>
      <c r="C136" s="33">
        <v>2.2719330000000002</v>
      </c>
      <c r="D136" s="33">
        <v>2.2976809999999999</v>
      </c>
    </row>
    <row r="137" spans="1:4" x14ac:dyDescent="0.25">
      <c r="A137" s="6">
        <v>43466</v>
      </c>
      <c r="B137" s="33">
        <v>2.236078</v>
      </c>
      <c r="C137" s="33">
        <v>2.2816329999999998</v>
      </c>
      <c r="D137" s="33">
        <v>2.3008199999999999</v>
      </c>
    </row>
    <row r="138" spans="1:4" x14ac:dyDescent="0.25">
      <c r="A138" s="6">
        <v>43497</v>
      </c>
      <c r="B138" s="33">
        <v>2.13767</v>
      </c>
      <c r="C138" s="33">
        <v>2.196577</v>
      </c>
      <c r="D138" s="33">
        <v>2.2351009999999998</v>
      </c>
    </row>
    <row r="139" spans="1:4" x14ac:dyDescent="0.25">
      <c r="A139" s="6">
        <v>43525</v>
      </c>
      <c r="B139" s="33">
        <v>2.171983</v>
      </c>
      <c r="C139" s="33">
        <v>2.2362479999999998</v>
      </c>
      <c r="D139" s="33">
        <v>2.2861150000000001</v>
      </c>
    </row>
    <row r="140" spans="1:4" x14ac:dyDescent="0.25">
      <c r="A140" s="6">
        <v>43556</v>
      </c>
      <c r="B140" s="33">
        <v>2.2176269999999998</v>
      </c>
      <c r="C140" s="33">
        <v>2.2683749999999998</v>
      </c>
      <c r="D140" s="33">
        <v>2.3142589999999998</v>
      </c>
    </row>
    <row r="141" spans="1:4" x14ac:dyDescent="0.25">
      <c r="A141" s="6">
        <v>43586</v>
      </c>
      <c r="B141" s="33">
        <v>2.1661389999999998</v>
      </c>
      <c r="C141" s="33">
        <v>2.2122160000000002</v>
      </c>
      <c r="D141" s="33">
        <v>2.2866580000000001</v>
      </c>
    </row>
    <row r="142" spans="1:4" x14ac:dyDescent="0.25">
      <c r="A142" s="3"/>
      <c r="B142" s="33">
        <v>2.2411530000000002</v>
      </c>
      <c r="C142" s="33">
        <v>2.2674629999999998</v>
      </c>
      <c r="D142" s="33">
        <v>2.2869769999999998</v>
      </c>
    </row>
    <row r="143" spans="1:4" x14ac:dyDescent="0.25">
      <c r="A143" s="3"/>
      <c r="B143" s="33">
        <v>2.2667250000000001</v>
      </c>
      <c r="C143" s="33">
        <v>2.2960660000000002</v>
      </c>
      <c r="D143" s="33">
        <v>2.3079689999999999</v>
      </c>
    </row>
    <row r="144" spans="1:4" x14ac:dyDescent="0.25">
      <c r="A144" s="3"/>
      <c r="B144" s="33">
        <v>2.2682709999999999</v>
      </c>
      <c r="C144" s="33">
        <v>2.2998699999999999</v>
      </c>
      <c r="D144" s="33">
        <v>2.2967179999999998</v>
      </c>
    </row>
    <row r="145" spans="1:4" x14ac:dyDescent="0.25">
      <c r="A145" s="3"/>
      <c r="B145" s="33">
        <v>2.2687629999999999</v>
      </c>
      <c r="C145" s="33">
        <v>2.3060679999999998</v>
      </c>
      <c r="D145" s="33">
        <v>2.3135789999999998</v>
      </c>
    </row>
    <row r="146" spans="1:4" x14ac:dyDescent="0.25">
      <c r="A146" s="3"/>
      <c r="B146" s="33">
        <v>2.2357429999999998</v>
      </c>
      <c r="C146" s="33">
        <v>2.267693</v>
      </c>
      <c r="D146" s="33">
        <v>2.2724790000000001</v>
      </c>
    </row>
    <row r="147" spans="1:4" x14ac:dyDescent="0.25">
      <c r="A147" s="3"/>
      <c r="B147" s="33">
        <v>2.2309079999999999</v>
      </c>
      <c r="C147" s="33">
        <v>2.2644069999999998</v>
      </c>
      <c r="D147" s="33">
        <v>2.2796820000000002</v>
      </c>
    </row>
    <row r="148" spans="1:4" x14ac:dyDescent="0.25">
      <c r="A148" s="3"/>
      <c r="B148" s="33">
        <v>2.3196240000000001</v>
      </c>
      <c r="C148" s="33">
        <v>2.3288350000000002</v>
      </c>
      <c r="D148" s="33">
        <v>2.3058390000000002</v>
      </c>
    </row>
    <row r="149" spans="1:4" x14ac:dyDescent="0.25">
      <c r="A149" s="3"/>
      <c r="B149" s="33">
        <v>2.3349299999999999</v>
      </c>
      <c r="C149" s="33">
        <v>2.3241830000000001</v>
      </c>
      <c r="D149" s="33">
        <v>2.3025910000000001</v>
      </c>
    </row>
    <row r="150" spans="1:4" x14ac:dyDescent="0.25">
      <c r="A150" s="3"/>
      <c r="B150" s="33">
        <v>2.3565680000000002</v>
      </c>
      <c r="C150" s="33">
        <v>2.346457</v>
      </c>
      <c r="D150" s="33">
        <v>2.308821</v>
      </c>
    </row>
    <row r="151" spans="1:4" x14ac:dyDescent="0.25">
      <c r="A151" s="3"/>
      <c r="B151" s="33">
        <v>2.3197369999999999</v>
      </c>
      <c r="C151" s="33">
        <v>2.3263560000000001</v>
      </c>
      <c r="D151" s="33">
        <v>2.3226429999999998</v>
      </c>
    </row>
    <row r="152" spans="1:4" x14ac:dyDescent="0.25">
      <c r="A152" s="3"/>
      <c r="B152" s="33">
        <v>2.3068360000000001</v>
      </c>
      <c r="C152" s="33">
        <v>2.3191790000000001</v>
      </c>
      <c r="D152" s="33">
        <v>2.3289140000000002</v>
      </c>
    </row>
    <row r="153" spans="1:4" x14ac:dyDescent="0.25">
      <c r="A153" s="3"/>
      <c r="B153" s="33">
        <v>2.2800069999999999</v>
      </c>
      <c r="C153" s="33">
        <v>2.306041</v>
      </c>
      <c r="D153" s="33">
        <v>2.342428</v>
      </c>
    </row>
    <row r="154" spans="1:4" x14ac:dyDescent="0.25">
      <c r="A154" s="3"/>
      <c r="B154" s="33">
        <v>2.2235299999999998</v>
      </c>
      <c r="C154" s="33">
        <v>2.2452040000000002</v>
      </c>
      <c r="D154" s="33">
        <v>2.2590699999999999</v>
      </c>
    </row>
    <row r="155" spans="1:4" x14ac:dyDescent="0.25">
      <c r="A155" s="3"/>
      <c r="B155" s="33">
        <v>2.2052100000000001</v>
      </c>
      <c r="C155" s="33">
        <v>2.2463000000000002</v>
      </c>
      <c r="D155" s="33">
        <v>2.2750919999999999</v>
      </c>
    </row>
    <row r="156" spans="1:4" x14ac:dyDescent="0.25">
      <c r="A156" s="3"/>
      <c r="B156" s="33">
        <v>2.193873</v>
      </c>
      <c r="C156" s="33">
        <v>2.2276509999999998</v>
      </c>
      <c r="D156" s="33">
        <v>2.2937479999999999</v>
      </c>
    </row>
    <row r="157" spans="1:4" x14ac:dyDescent="0.25">
      <c r="A157" s="3"/>
      <c r="B157" s="33">
        <v>2.071008</v>
      </c>
      <c r="C157" s="33">
        <v>2.1329989999999999</v>
      </c>
      <c r="D157" s="33">
        <v>2.2647550000000001</v>
      </c>
    </row>
    <row r="158" spans="1:4" x14ac:dyDescent="0.25">
      <c r="A158" s="3"/>
      <c r="B158" s="33">
        <v>2.0340129999999998</v>
      </c>
      <c r="C158" s="33">
        <v>2.132393</v>
      </c>
      <c r="D158" s="33">
        <v>2.2767040000000001</v>
      </c>
    </row>
    <row r="159" spans="1:4" x14ac:dyDescent="0.25">
      <c r="A159" s="3"/>
      <c r="B159" s="33">
        <v>2.0810810000000002</v>
      </c>
      <c r="C159" s="33">
        <v>2.1635689999999999</v>
      </c>
      <c r="D159" s="33">
        <v>2.2946580000000001</v>
      </c>
    </row>
    <row r="160" spans="1:4" x14ac:dyDescent="0.25">
      <c r="A160" s="3"/>
      <c r="B160" s="33">
        <v>2.06616</v>
      </c>
      <c r="C160" s="33">
        <v>2.1539549999999998</v>
      </c>
      <c r="D160" s="33">
        <v>2.249333</v>
      </c>
    </row>
    <row r="161" spans="1:4" x14ac:dyDescent="0.25">
      <c r="A161" s="3"/>
      <c r="B161" s="33">
        <v>2.0459540000000001</v>
      </c>
      <c r="C161" s="33">
        <v>2.1432570000000002</v>
      </c>
      <c r="D161" s="33">
        <v>2.2465160000000002</v>
      </c>
    </row>
    <row r="162" spans="1:4" x14ac:dyDescent="0.25">
      <c r="A162" s="3"/>
      <c r="B162" s="33">
        <v>2.1343779999999999</v>
      </c>
      <c r="C162" s="33">
        <v>2.192078</v>
      </c>
      <c r="D162" s="33">
        <v>2.2487219999999999</v>
      </c>
    </row>
    <row r="163" spans="1:4" x14ac:dyDescent="0.25">
      <c r="A163" s="3"/>
      <c r="B163" s="33">
        <v>2.1457299999999999</v>
      </c>
      <c r="C163" s="33">
        <v>2.2019280000000001</v>
      </c>
      <c r="D163" s="33">
        <v>2.279919</v>
      </c>
    </row>
    <row r="164" spans="1:4" x14ac:dyDescent="0.25">
      <c r="A164" s="3"/>
      <c r="B164" s="33">
        <v>2.1453470000000001</v>
      </c>
      <c r="C164" s="33">
        <v>2.1880869999999999</v>
      </c>
      <c r="D164" s="33">
        <v>2.2787860000000002</v>
      </c>
    </row>
    <row r="165" spans="1:4" x14ac:dyDescent="0.25">
      <c r="A165" s="3"/>
      <c r="B165" s="33">
        <v>2.2109179999999999</v>
      </c>
      <c r="C165" s="33">
        <v>2.2357939999999998</v>
      </c>
      <c r="D165" s="33">
        <v>2.3009499999999998</v>
      </c>
    </row>
    <row r="166" spans="1:4" x14ac:dyDescent="0.25">
      <c r="A166" s="3"/>
      <c r="B166" s="33">
        <v>2.2035710000000002</v>
      </c>
      <c r="C166" s="33">
        <v>2.227589</v>
      </c>
      <c r="D166" s="33">
        <v>2.266219</v>
      </c>
    </row>
    <row r="167" spans="1:4" x14ac:dyDescent="0.25">
      <c r="A167" s="3"/>
      <c r="B167" s="33">
        <v>2.1911740000000002</v>
      </c>
      <c r="C167" s="33">
        <v>2.2453349999999999</v>
      </c>
      <c r="D167" s="33">
        <v>2.2948119999999999</v>
      </c>
    </row>
    <row r="168" spans="1:4" x14ac:dyDescent="0.25">
      <c r="A168" s="3"/>
      <c r="B168" s="33">
        <v>2.2277680000000002</v>
      </c>
      <c r="C168" s="33">
        <v>2.2642850000000001</v>
      </c>
      <c r="D168" s="33">
        <v>2.2991470000000001</v>
      </c>
    </row>
    <row r="169" spans="1:4" x14ac:dyDescent="0.25">
      <c r="A169" s="3"/>
      <c r="B169" s="33">
        <v>2.2197049999999998</v>
      </c>
      <c r="C169" s="33">
        <v>2.2336740000000002</v>
      </c>
      <c r="D169" s="33">
        <v>2.2778</v>
      </c>
    </row>
    <row r="170" spans="1:4" x14ac:dyDescent="0.25">
      <c r="A170" s="3"/>
      <c r="B170" s="33">
        <v>2.2841629999999999</v>
      </c>
      <c r="C170" s="33">
        <v>2.2402739999999999</v>
      </c>
      <c r="D170" s="33">
        <v>2.2323780000000002</v>
      </c>
    </row>
    <row r="171" spans="1:4" x14ac:dyDescent="0.25">
      <c r="A171" s="3"/>
      <c r="B171" s="33">
        <v>2.3433190000000002</v>
      </c>
      <c r="C171" s="33">
        <v>2.3009400000000002</v>
      </c>
      <c r="D171" s="33">
        <v>2.2769309999999998</v>
      </c>
    </row>
    <row r="172" spans="1:4" x14ac:dyDescent="0.25">
      <c r="A172" s="3"/>
      <c r="B172" s="33">
        <v>2.2596959999999999</v>
      </c>
      <c r="C172" s="33">
        <v>2.2310099999999999</v>
      </c>
      <c r="D172" s="33">
        <v>2.2097090000000001</v>
      </c>
    </row>
    <row r="173" spans="1:4" x14ac:dyDescent="0.25">
      <c r="A173" s="3"/>
      <c r="B173" s="33">
        <v>2.294292</v>
      </c>
      <c r="C173" s="33">
        <v>2.276538</v>
      </c>
      <c r="D173" s="33">
        <v>2.2462909999999998</v>
      </c>
    </row>
    <row r="174" spans="1:4" x14ac:dyDescent="0.25">
      <c r="A174" s="3"/>
      <c r="B174" s="33">
        <v>2.253228</v>
      </c>
      <c r="C174" s="33">
        <v>2.2443360000000001</v>
      </c>
      <c r="D174" s="33">
        <v>2.236078</v>
      </c>
    </row>
    <row r="175" spans="1:4" x14ac:dyDescent="0.25">
      <c r="A175" s="3"/>
      <c r="B175" s="33">
        <v>2.2247319999999999</v>
      </c>
      <c r="C175" s="33">
        <v>2.2074569999999998</v>
      </c>
      <c r="D175" s="33">
        <v>2.2028439999999998</v>
      </c>
    </row>
    <row r="176" spans="1:4" x14ac:dyDescent="0.25">
      <c r="A176" s="3"/>
      <c r="B176" s="33">
        <v>2.2027929999999998</v>
      </c>
      <c r="C176" s="33">
        <v>2.1862499999999998</v>
      </c>
      <c r="D176" s="33">
        <v>2.2071450000000001</v>
      </c>
    </row>
    <row r="177" spans="1:4" x14ac:dyDescent="0.25">
      <c r="A177" s="3"/>
      <c r="B177" s="33">
        <v>2.1055120000000001</v>
      </c>
      <c r="C177" s="33">
        <v>2.1112139999999999</v>
      </c>
      <c r="D177" s="33">
        <v>2.1936</v>
      </c>
    </row>
    <row r="178" spans="1:4" x14ac:dyDescent="0.25">
      <c r="A178" s="3"/>
      <c r="B178" s="33">
        <v>2.0894620000000002</v>
      </c>
      <c r="C178" s="33">
        <v>2.086999</v>
      </c>
      <c r="D178" s="33">
        <v>2.1349840000000002</v>
      </c>
    </row>
    <row r="179" spans="1:4" x14ac:dyDescent="0.25">
      <c r="A179" s="3"/>
      <c r="B179" s="33">
        <v>2.0467170000000001</v>
      </c>
      <c r="C179" s="33">
        <v>2.0458970000000001</v>
      </c>
      <c r="D179" s="33">
        <v>2.1145879999999999</v>
      </c>
    </row>
    <row r="180" spans="1:4" x14ac:dyDescent="0.25">
      <c r="A180" s="3"/>
      <c r="B180" s="33">
        <v>2.0464889999999998</v>
      </c>
      <c r="C180" s="33">
        <v>2.0702379999999998</v>
      </c>
      <c r="D180" s="33">
        <v>2.1600039999999998</v>
      </c>
    </row>
    <row r="181" spans="1:4" x14ac:dyDescent="0.25">
      <c r="A181" s="3"/>
      <c r="B181" s="33" t="e">
        <f>NA()</f>
        <v>#N/A</v>
      </c>
      <c r="C181" s="33" t="e">
        <f>NA()</f>
        <v>#N/A</v>
      </c>
      <c r="D181" s="33" t="e">
        <f>NA()</f>
        <v>#N/A</v>
      </c>
    </row>
    <row r="182" spans="1:4" x14ac:dyDescent="0.25">
      <c r="A182" s="3"/>
      <c r="B182" s="33" t="e">
        <f>NA()</f>
        <v>#N/A</v>
      </c>
      <c r="C182" s="33" t="e">
        <f>NA()</f>
        <v>#N/A</v>
      </c>
      <c r="D182" s="33" t="e">
        <f>NA()</f>
        <v>#N/A</v>
      </c>
    </row>
    <row r="183" spans="1:4" x14ac:dyDescent="0.25">
      <c r="A183" s="3"/>
      <c r="B183" s="33" t="e">
        <f>NA()</f>
        <v>#N/A</v>
      </c>
      <c r="C183" s="33" t="e">
        <f>NA()</f>
        <v>#N/A</v>
      </c>
      <c r="D183" s="33" t="e">
        <f>NA()</f>
        <v>#N/A</v>
      </c>
    </row>
    <row r="184" spans="1:4" x14ac:dyDescent="0.25">
      <c r="A184" s="3"/>
      <c r="B184" s="33" t="e">
        <f>NA()</f>
        <v>#N/A</v>
      </c>
      <c r="C184" s="33" t="e">
        <f>NA()</f>
        <v>#N/A</v>
      </c>
      <c r="D184" s="33" t="e">
        <f>NA()</f>
        <v>#N/A</v>
      </c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3917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284</v>
      </c>
      <c r="B1" s="61"/>
    </row>
    <row r="2" spans="1:7" s="62" customFormat="1" ht="32.35" customHeight="1" x14ac:dyDescent="0.25">
      <c r="A2" s="85" t="s">
        <v>376</v>
      </c>
    </row>
    <row r="3" spans="1:7" x14ac:dyDescent="0.25">
      <c r="A3" s="63"/>
      <c r="B3" s="64" t="s">
        <v>152</v>
      </c>
      <c r="C3" s="64" t="s">
        <v>153</v>
      </c>
      <c r="D3" s="64" t="s">
        <v>121</v>
      </c>
    </row>
    <row r="4" spans="1:7" ht="13.85" x14ac:dyDescent="0.25">
      <c r="A4" s="66" t="s">
        <v>55</v>
      </c>
      <c r="B4" s="8" t="s">
        <v>154</v>
      </c>
      <c r="C4" s="8" t="s">
        <v>155</v>
      </c>
      <c r="D4" s="8" t="s">
        <v>156</v>
      </c>
      <c r="E4" s="8"/>
      <c r="F4" s="8"/>
      <c r="G4" s="67"/>
    </row>
    <row r="5" spans="1:7" ht="13.85" x14ac:dyDescent="0.25">
      <c r="A5" s="68">
        <v>38355</v>
      </c>
      <c r="B5" s="69">
        <v>2</v>
      </c>
      <c r="C5" s="69">
        <v>1</v>
      </c>
      <c r="D5" s="69">
        <v>2.09</v>
      </c>
      <c r="E5" s="69"/>
      <c r="F5" s="69"/>
      <c r="G5" s="69"/>
    </row>
    <row r="6" spans="1:7" ht="13.85" x14ac:dyDescent="0.25">
      <c r="A6" s="68">
        <v>38356</v>
      </c>
      <c r="B6" s="69">
        <v>2</v>
      </c>
      <c r="C6" s="69">
        <v>1</v>
      </c>
      <c r="D6" s="69">
        <v>2.09</v>
      </c>
      <c r="E6" s="69"/>
      <c r="F6" s="69"/>
      <c r="G6" s="69"/>
    </row>
    <row r="7" spans="1:7" ht="13.85" x14ac:dyDescent="0.25">
      <c r="A7" s="68">
        <v>38357</v>
      </c>
      <c r="B7" s="69">
        <v>2</v>
      </c>
      <c r="C7" s="69">
        <v>1</v>
      </c>
      <c r="D7" s="69">
        <v>2.08</v>
      </c>
      <c r="E7" s="69"/>
      <c r="F7" s="69"/>
      <c r="G7" s="69"/>
    </row>
    <row r="8" spans="1:7" ht="13.85" x14ac:dyDescent="0.25">
      <c r="A8" s="68">
        <v>38358</v>
      </c>
      <c r="B8" s="69">
        <v>2</v>
      </c>
      <c r="C8" s="69">
        <v>1</v>
      </c>
      <c r="D8" s="69">
        <v>2.08</v>
      </c>
      <c r="E8" s="69"/>
      <c r="F8" s="69"/>
      <c r="G8" s="69"/>
    </row>
    <row r="9" spans="1:7" ht="13.85" x14ac:dyDescent="0.25">
      <c r="A9" s="68">
        <v>38359</v>
      </c>
      <c r="B9" s="69">
        <v>2</v>
      </c>
      <c r="C9" s="69">
        <v>1</v>
      </c>
      <c r="D9" s="69">
        <v>2.08</v>
      </c>
      <c r="E9" s="69"/>
      <c r="F9" s="69"/>
      <c r="G9" s="69"/>
    </row>
    <row r="10" spans="1:7" ht="13.85" x14ac:dyDescent="0.25">
      <c r="A10" s="68">
        <v>38362</v>
      </c>
      <c r="B10" s="69">
        <v>2</v>
      </c>
      <c r="C10" s="69">
        <v>1</v>
      </c>
      <c r="D10" s="69">
        <v>2.09</v>
      </c>
      <c r="E10" s="69"/>
      <c r="F10" s="69"/>
      <c r="G10" s="69"/>
    </row>
    <row r="11" spans="1:7" ht="13.85" x14ac:dyDescent="0.25">
      <c r="A11" s="68">
        <v>38363</v>
      </c>
      <c r="B11" s="69">
        <v>2</v>
      </c>
      <c r="C11" s="69">
        <v>1</v>
      </c>
      <c r="D11" s="69">
        <v>2.09</v>
      </c>
      <c r="E11" s="69"/>
      <c r="F11" s="69"/>
      <c r="G11" s="69"/>
    </row>
    <row r="12" spans="1:7" ht="13.85" x14ac:dyDescent="0.25">
      <c r="A12" s="68">
        <v>38364</v>
      </c>
      <c r="B12" s="69">
        <v>2</v>
      </c>
      <c r="C12" s="69">
        <v>1</v>
      </c>
      <c r="D12" s="69">
        <v>2.08</v>
      </c>
      <c r="E12" s="69"/>
      <c r="F12" s="69"/>
      <c r="G12" s="69"/>
    </row>
    <row r="13" spans="1:7" ht="13.85" x14ac:dyDescent="0.25">
      <c r="A13" s="68">
        <v>38365</v>
      </c>
      <c r="B13" s="69">
        <v>2</v>
      </c>
      <c r="C13" s="69">
        <v>1</v>
      </c>
      <c r="D13" s="69">
        <v>1.98</v>
      </c>
      <c r="E13" s="69"/>
      <c r="F13" s="69"/>
      <c r="G13" s="69"/>
    </row>
    <row r="14" spans="1:7" ht="13.85" x14ac:dyDescent="0.25">
      <c r="A14" s="68">
        <v>38366</v>
      </c>
      <c r="B14" s="69">
        <v>2</v>
      </c>
      <c r="C14" s="69">
        <v>1</v>
      </c>
      <c r="D14" s="69">
        <v>1.97</v>
      </c>
      <c r="E14" s="69"/>
      <c r="F14" s="69"/>
      <c r="G14" s="69"/>
    </row>
    <row r="15" spans="1:7" ht="13.85" x14ac:dyDescent="0.25">
      <c r="A15" s="68">
        <v>38369</v>
      </c>
      <c r="B15" s="69">
        <v>2</v>
      </c>
      <c r="C15" s="69">
        <v>1</v>
      </c>
      <c r="D15" s="69">
        <v>2.12</v>
      </c>
      <c r="E15" s="69"/>
      <c r="F15" s="69"/>
      <c r="G15" s="69"/>
    </row>
    <row r="16" spans="1:7" ht="13.85" x14ac:dyDescent="0.25">
      <c r="A16" s="68">
        <v>38370</v>
      </c>
      <c r="B16" s="69">
        <v>2</v>
      </c>
      <c r="C16" s="69">
        <v>1</v>
      </c>
      <c r="D16" s="69">
        <v>2.14</v>
      </c>
      <c r="E16" s="69"/>
      <c r="F16" s="69"/>
      <c r="G16" s="69"/>
    </row>
    <row r="17" spans="1:7" ht="13.85" x14ac:dyDescent="0.25">
      <c r="A17" s="68">
        <v>38371</v>
      </c>
      <c r="B17" s="69">
        <v>2</v>
      </c>
      <c r="C17" s="69">
        <v>1</v>
      </c>
      <c r="D17" s="69">
        <v>2.08</v>
      </c>
      <c r="E17" s="69"/>
      <c r="F17" s="69"/>
      <c r="G17" s="69"/>
    </row>
    <row r="18" spans="1:7" ht="13.85" x14ac:dyDescent="0.25">
      <c r="A18" s="68">
        <v>38372</v>
      </c>
      <c r="B18" s="69">
        <v>2</v>
      </c>
      <c r="C18" s="69">
        <v>1</v>
      </c>
      <c r="D18" s="69">
        <v>2.08</v>
      </c>
      <c r="E18" s="69"/>
      <c r="F18" s="69"/>
      <c r="G18" s="69"/>
    </row>
    <row r="19" spans="1:7" ht="13.85" x14ac:dyDescent="0.25">
      <c r="A19" s="68">
        <v>38373</v>
      </c>
      <c r="B19" s="69">
        <v>2</v>
      </c>
      <c r="C19" s="69">
        <v>1</v>
      </c>
      <c r="D19" s="69">
        <v>2.08</v>
      </c>
      <c r="E19" s="69"/>
      <c r="F19" s="69"/>
      <c r="G19" s="69"/>
    </row>
    <row r="20" spans="1:7" ht="13.85" x14ac:dyDescent="0.25">
      <c r="A20" s="68">
        <v>38376</v>
      </c>
      <c r="B20" s="69">
        <v>2</v>
      </c>
      <c r="C20" s="69">
        <v>1</v>
      </c>
      <c r="D20" s="69">
        <v>2.08</v>
      </c>
      <c r="E20" s="69"/>
      <c r="F20" s="69"/>
      <c r="G20" s="69"/>
    </row>
    <row r="21" spans="1:7" ht="13.85" x14ac:dyDescent="0.25">
      <c r="A21" s="68">
        <v>38377</v>
      </c>
      <c r="B21" s="69">
        <v>2</v>
      </c>
      <c r="C21" s="69">
        <v>1</v>
      </c>
      <c r="D21" s="69">
        <v>2.08</v>
      </c>
      <c r="E21" s="69"/>
      <c r="F21" s="69"/>
      <c r="G21" s="69"/>
    </row>
    <row r="22" spans="1:7" ht="13.85" x14ac:dyDescent="0.25">
      <c r="A22" s="68">
        <v>38378</v>
      </c>
      <c r="B22" s="69">
        <v>2</v>
      </c>
      <c r="C22" s="69">
        <v>1</v>
      </c>
      <c r="D22" s="69">
        <v>2.08</v>
      </c>
      <c r="E22" s="69"/>
      <c r="F22" s="69"/>
      <c r="G22" s="69"/>
    </row>
    <row r="23" spans="1:7" ht="13.85" x14ac:dyDescent="0.25">
      <c r="A23" s="68">
        <v>38379</v>
      </c>
      <c r="B23" s="69">
        <v>2</v>
      </c>
      <c r="C23" s="69">
        <v>1</v>
      </c>
      <c r="D23" s="69">
        <v>2.08</v>
      </c>
      <c r="E23" s="69"/>
      <c r="F23" s="69"/>
      <c r="G23" s="69"/>
    </row>
    <row r="24" spans="1:7" ht="13.85" x14ac:dyDescent="0.25">
      <c r="A24" s="68">
        <v>38380</v>
      </c>
      <c r="B24" s="69">
        <v>2</v>
      </c>
      <c r="C24" s="69">
        <v>1</v>
      </c>
      <c r="D24" s="69">
        <v>2.08</v>
      </c>
      <c r="E24" s="69"/>
      <c r="F24" s="69"/>
      <c r="G24" s="69"/>
    </row>
    <row r="25" spans="1:7" ht="13.85" x14ac:dyDescent="0.25">
      <c r="A25" s="68">
        <v>38383</v>
      </c>
      <c r="B25" s="69">
        <v>2</v>
      </c>
      <c r="C25" s="69">
        <v>1</v>
      </c>
      <c r="D25" s="69">
        <v>2.09</v>
      </c>
      <c r="E25" s="69"/>
      <c r="F25" s="69"/>
      <c r="G25" s="69"/>
    </row>
    <row r="26" spans="1:7" ht="13.85" x14ac:dyDescent="0.25">
      <c r="A26" s="68">
        <v>38384</v>
      </c>
      <c r="B26" s="69">
        <v>2</v>
      </c>
      <c r="C26" s="69">
        <v>1</v>
      </c>
      <c r="D26" s="69">
        <v>2.0699999999999998</v>
      </c>
      <c r="E26" s="69"/>
      <c r="F26" s="69"/>
      <c r="G26" s="69"/>
    </row>
    <row r="27" spans="1:7" ht="13.85" x14ac:dyDescent="0.25">
      <c r="A27" s="68">
        <v>38385</v>
      </c>
      <c r="B27" s="69">
        <v>2</v>
      </c>
      <c r="C27" s="69">
        <v>1</v>
      </c>
      <c r="D27" s="69">
        <v>2.0099999999999998</v>
      </c>
      <c r="E27" s="69"/>
      <c r="F27" s="69"/>
      <c r="G27" s="69"/>
    </row>
    <row r="28" spans="1:7" ht="13.85" x14ac:dyDescent="0.25">
      <c r="A28" s="68">
        <v>38386</v>
      </c>
      <c r="B28" s="69">
        <v>2</v>
      </c>
      <c r="C28" s="69">
        <v>1</v>
      </c>
      <c r="D28" s="69">
        <v>2.0499999999999998</v>
      </c>
      <c r="E28" s="69"/>
      <c r="F28" s="69"/>
      <c r="G28" s="69"/>
    </row>
    <row r="29" spans="1:7" ht="13.85" x14ac:dyDescent="0.25">
      <c r="A29" s="68">
        <v>38387</v>
      </c>
      <c r="B29" s="69">
        <v>2</v>
      </c>
      <c r="C29" s="69">
        <v>1</v>
      </c>
      <c r="D29" s="69">
        <v>2.04</v>
      </c>
      <c r="E29" s="69"/>
      <c r="F29" s="69"/>
      <c r="G29" s="69"/>
    </row>
    <row r="30" spans="1:7" ht="13.85" x14ac:dyDescent="0.25">
      <c r="A30" s="68">
        <v>38390</v>
      </c>
      <c r="B30" s="69">
        <v>2</v>
      </c>
      <c r="C30" s="69">
        <v>1</v>
      </c>
      <c r="D30" s="69">
        <v>2.0299999999999998</v>
      </c>
      <c r="E30" s="69"/>
      <c r="F30" s="69"/>
      <c r="G30" s="69"/>
    </row>
    <row r="31" spans="1:7" ht="13.85" x14ac:dyDescent="0.25">
      <c r="A31" s="68">
        <v>38391</v>
      </c>
      <c r="B31" s="69">
        <v>2</v>
      </c>
      <c r="C31" s="69">
        <v>1</v>
      </c>
      <c r="D31" s="69">
        <v>2.0699999999999998</v>
      </c>
      <c r="E31" s="69"/>
      <c r="F31" s="69"/>
      <c r="G31" s="69"/>
    </row>
    <row r="32" spans="1:7" ht="13.85" x14ac:dyDescent="0.25">
      <c r="A32" s="68">
        <v>38392</v>
      </c>
      <c r="B32" s="69">
        <v>2</v>
      </c>
      <c r="C32" s="69">
        <v>1</v>
      </c>
      <c r="D32" s="69">
        <v>2.0699999999999998</v>
      </c>
      <c r="E32" s="69"/>
      <c r="F32" s="69"/>
      <c r="G32" s="69"/>
    </row>
    <row r="33" spans="1:7" ht="13.85" x14ac:dyDescent="0.25">
      <c r="A33" s="68">
        <v>38393</v>
      </c>
      <c r="B33" s="69">
        <v>2</v>
      </c>
      <c r="C33" s="69">
        <v>1</v>
      </c>
      <c r="D33" s="69">
        <v>2.0699999999999998</v>
      </c>
      <c r="E33" s="69"/>
      <c r="F33" s="69"/>
      <c r="G33" s="69"/>
    </row>
    <row r="34" spans="1:7" ht="13.85" x14ac:dyDescent="0.25">
      <c r="A34" s="68">
        <v>38394</v>
      </c>
      <c r="B34" s="69">
        <v>2</v>
      </c>
      <c r="C34" s="69">
        <v>1</v>
      </c>
      <c r="D34" s="69">
        <v>2.0699999999999998</v>
      </c>
      <c r="E34" s="69"/>
      <c r="F34" s="69"/>
      <c r="G34" s="69"/>
    </row>
    <row r="35" spans="1:7" ht="13.85" x14ac:dyDescent="0.25">
      <c r="A35" s="68">
        <v>38397</v>
      </c>
      <c r="B35" s="69">
        <v>2</v>
      </c>
      <c r="C35" s="69">
        <v>1</v>
      </c>
      <c r="D35" s="69">
        <v>2.0699999999999998</v>
      </c>
      <c r="E35" s="69"/>
      <c r="F35" s="69"/>
      <c r="G35" s="69"/>
    </row>
    <row r="36" spans="1:7" ht="13.85" x14ac:dyDescent="0.25">
      <c r="A36" s="68">
        <v>38398</v>
      </c>
      <c r="B36" s="69">
        <v>2</v>
      </c>
      <c r="C36" s="69">
        <v>1</v>
      </c>
      <c r="D36" s="69">
        <v>2.0699999999999998</v>
      </c>
      <c r="E36" s="69"/>
      <c r="F36" s="69"/>
      <c r="G36" s="69"/>
    </row>
    <row r="37" spans="1:7" ht="13.85" x14ac:dyDescent="0.25">
      <c r="A37" s="68">
        <v>38399</v>
      </c>
      <c r="B37" s="69">
        <v>2</v>
      </c>
      <c r="C37" s="69">
        <v>1</v>
      </c>
      <c r="D37" s="69">
        <v>2.06</v>
      </c>
      <c r="E37" s="69"/>
      <c r="F37" s="69"/>
      <c r="G37" s="69"/>
    </row>
    <row r="38" spans="1:7" x14ac:dyDescent="0.25">
      <c r="A38" s="68">
        <v>38400</v>
      </c>
      <c r="B38" s="69">
        <v>2</v>
      </c>
      <c r="C38" s="69">
        <v>1</v>
      </c>
      <c r="D38" s="69">
        <v>2.06</v>
      </c>
      <c r="E38" s="69"/>
      <c r="F38" s="69"/>
      <c r="G38" s="69"/>
    </row>
    <row r="39" spans="1:7" x14ac:dyDescent="0.25">
      <c r="A39" s="68">
        <v>38401</v>
      </c>
      <c r="B39" s="69">
        <v>2</v>
      </c>
      <c r="C39" s="69">
        <v>1</v>
      </c>
      <c r="D39" s="69">
        <v>2.06</v>
      </c>
      <c r="E39" s="69"/>
      <c r="F39" s="69"/>
      <c r="G39" s="69"/>
    </row>
    <row r="40" spans="1:7" x14ac:dyDescent="0.25">
      <c r="A40" s="68">
        <v>38404</v>
      </c>
      <c r="B40" s="69">
        <v>2</v>
      </c>
      <c r="C40" s="69">
        <v>1</v>
      </c>
      <c r="D40" s="69">
        <v>2.06</v>
      </c>
      <c r="E40" s="69"/>
      <c r="F40" s="69"/>
      <c r="G40" s="69"/>
    </row>
    <row r="41" spans="1:7" x14ac:dyDescent="0.25">
      <c r="A41" s="68">
        <v>38405</v>
      </c>
      <c r="B41" s="69">
        <v>2</v>
      </c>
      <c r="C41" s="69">
        <v>1</v>
      </c>
      <c r="D41" s="69">
        <v>2.06</v>
      </c>
      <c r="E41" s="69"/>
      <c r="F41" s="69"/>
      <c r="G41" s="69"/>
    </row>
    <row r="42" spans="1:7" x14ac:dyDescent="0.25">
      <c r="A42" s="68">
        <v>38406</v>
      </c>
      <c r="B42" s="69">
        <v>2</v>
      </c>
      <c r="C42" s="69">
        <v>1</v>
      </c>
      <c r="D42" s="69">
        <v>2.06</v>
      </c>
      <c r="E42" s="69"/>
      <c r="F42" s="69"/>
      <c r="G42" s="69"/>
    </row>
    <row r="43" spans="1:7" x14ac:dyDescent="0.25">
      <c r="A43" s="68">
        <v>38407</v>
      </c>
      <c r="B43" s="69">
        <v>2</v>
      </c>
      <c r="C43" s="69">
        <v>1</v>
      </c>
      <c r="D43" s="69">
        <v>2.06</v>
      </c>
      <c r="E43" s="69"/>
      <c r="F43" s="69"/>
      <c r="G43" s="69"/>
    </row>
    <row r="44" spans="1:7" x14ac:dyDescent="0.25">
      <c r="A44" s="68">
        <v>38408</v>
      </c>
      <c r="B44" s="69">
        <v>2</v>
      </c>
      <c r="C44" s="69">
        <v>1</v>
      </c>
      <c r="D44" s="69">
        <v>2.06</v>
      </c>
      <c r="E44" s="69"/>
      <c r="F44" s="69"/>
      <c r="G44" s="69"/>
    </row>
    <row r="45" spans="1:7" x14ac:dyDescent="0.25">
      <c r="A45" s="68">
        <v>38411</v>
      </c>
      <c r="B45" s="69">
        <v>2</v>
      </c>
      <c r="C45" s="69">
        <v>1</v>
      </c>
      <c r="D45" s="69">
        <v>2.0699999999999998</v>
      </c>
      <c r="E45" s="69"/>
      <c r="F45" s="69"/>
      <c r="G45" s="69"/>
    </row>
    <row r="46" spans="1:7" x14ac:dyDescent="0.25">
      <c r="A46" s="68">
        <v>38412</v>
      </c>
      <c r="B46" s="69">
        <v>2</v>
      </c>
      <c r="C46" s="69">
        <v>1</v>
      </c>
      <c r="D46" s="69">
        <v>2.06</v>
      </c>
      <c r="E46" s="69"/>
      <c r="F46" s="69"/>
      <c r="G46" s="69"/>
    </row>
    <row r="47" spans="1:7" x14ac:dyDescent="0.25">
      <c r="A47" s="68">
        <v>38413</v>
      </c>
      <c r="B47" s="69">
        <v>2</v>
      </c>
      <c r="C47" s="69">
        <v>1</v>
      </c>
      <c r="D47" s="69">
        <v>2.06</v>
      </c>
      <c r="E47" s="69"/>
      <c r="F47" s="69"/>
      <c r="G47" s="69"/>
    </row>
    <row r="48" spans="1:7" x14ac:dyDescent="0.25">
      <c r="A48" s="68">
        <v>38414</v>
      </c>
      <c r="B48" s="69">
        <v>2</v>
      </c>
      <c r="C48" s="69">
        <v>1</v>
      </c>
      <c r="D48" s="69">
        <v>2.0499999999999998</v>
      </c>
      <c r="E48" s="69"/>
      <c r="F48" s="69"/>
      <c r="G48" s="69"/>
    </row>
    <row r="49" spans="1:7" x14ac:dyDescent="0.25">
      <c r="A49" s="68">
        <v>38415</v>
      </c>
      <c r="B49" s="69">
        <v>2</v>
      </c>
      <c r="C49" s="69">
        <v>1</v>
      </c>
      <c r="D49" s="69">
        <v>2.02</v>
      </c>
      <c r="E49" s="69"/>
      <c r="F49" s="69"/>
      <c r="G49" s="69"/>
    </row>
    <row r="50" spans="1:7" x14ac:dyDescent="0.25">
      <c r="A50" s="68">
        <v>38418</v>
      </c>
      <c r="B50" s="69">
        <v>2</v>
      </c>
      <c r="C50" s="69">
        <v>1</v>
      </c>
      <c r="D50" s="69">
        <v>1.98</v>
      </c>
      <c r="E50" s="69"/>
      <c r="F50" s="69"/>
      <c r="G50" s="69"/>
    </row>
    <row r="51" spans="1:7" x14ac:dyDescent="0.25">
      <c r="A51" s="68">
        <v>38419</v>
      </c>
      <c r="B51" s="69">
        <v>2</v>
      </c>
      <c r="C51" s="69">
        <v>1</v>
      </c>
      <c r="D51" s="69">
        <v>2.0099999999999998</v>
      </c>
      <c r="E51" s="69"/>
      <c r="F51" s="69"/>
      <c r="G51" s="69"/>
    </row>
    <row r="52" spans="1:7" x14ac:dyDescent="0.25">
      <c r="A52" s="68">
        <v>38420</v>
      </c>
      <c r="B52" s="69">
        <v>2</v>
      </c>
      <c r="C52" s="69">
        <v>1</v>
      </c>
      <c r="D52" s="69">
        <v>2.06</v>
      </c>
      <c r="E52" s="69"/>
      <c r="F52" s="69"/>
      <c r="G52" s="69"/>
    </row>
    <row r="53" spans="1:7" x14ac:dyDescent="0.25">
      <c r="A53" s="68">
        <v>38421</v>
      </c>
      <c r="B53" s="69">
        <v>2</v>
      </c>
      <c r="C53" s="69">
        <v>1</v>
      </c>
      <c r="D53" s="69">
        <v>2.06</v>
      </c>
      <c r="E53" s="69"/>
      <c r="F53" s="69"/>
      <c r="G53" s="69"/>
    </row>
    <row r="54" spans="1:7" x14ac:dyDescent="0.25">
      <c r="A54" s="68">
        <v>38422</v>
      </c>
      <c r="B54" s="69">
        <v>2</v>
      </c>
      <c r="C54" s="69">
        <v>1</v>
      </c>
      <c r="D54" s="69">
        <v>2.06</v>
      </c>
      <c r="E54" s="69"/>
      <c r="F54" s="69"/>
      <c r="G54" s="69"/>
    </row>
    <row r="55" spans="1:7" x14ac:dyDescent="0.25">
      <c r="A55" s="68">
        <v>38425</v>
      </c>
      <c r="B55" s="69">
        <v>2</v>
      </c>
      <c r="C55" s="69">
        <v>1</v>
      </c>
      <c r="D55" s="69">
        <v>2.06</v>
      </c>
    </row>
    <row r="56" spans="1:7" x14ac:dyDescent="0.25">
      <c r="A56" s="68">
        <v>38426</v>
      </c>
      <c r="B56" s="69">
        <v>2</v>
      </c>
      <c r="C56" s="69">
        <v>1</v>
      </c>
      <c r="D56" s="69">
        <v>2.06</v>
      </c>
    </row>
    <row r="57" spans="1:7" x14ac:dyDescent="0.25">
      <c r="A57" s="68">
        <v>38427</v>
      </c>
      <c r="B57" s="69">
        <v>2</v>
      </c>
      <c r="C57" s="69">
        <v>1</v>
      </c>
      <c r="D57" s="69">
        <v>2.06</v>
      </c>
    </row>
    <row r="58" spans="1:7" x14ac:dyDescent="0.25">
      <c r="A58" s="68">
        <v>38428</v>
      </c>
      <c r="B58" s="69">
        <v>2</v>
      </c>
      <c r="C58" s="69">
        <v>1</v>
      </c>
      <c r="D58" s="69">
        <v>2.06</v>
      </c>
    </row>
    <row r="59" spans="1:7" x14ac:dyDescent="0.25">
      <c r="A59" s="68">
        <v>38429</v>
      </c>
      <c r="B59" s="69">
        <v>2</v>
      </c>
      <c r="C59" s="69">
        <v>1</v>
      </c>
      <c r="D59" s="69">
        <v>2.06</v>
      </c>
    </row>
    <row r="60" spans="1:7" x14ac:dyDescent="0.25">
      <c r="A60" s="68">
        <v>38432</v>
      </c>
      <c r="B60" s="69">
        <v>2</v>
      </c>
      <c r="C60" s="69">
        <v>1</v>
      </c>
      <c r="D60" s="69">
        <v>2.06</v>
      </c>
    </row>
    <row r="61" spans="1:7" x14ac:dyDescent="0.25">
      <c r="A61" s="68">
        <v>38433</v>
      </c>
      <c r="B61" s="69">
        <v>2</v>
      </c>
      <c r="C61" s="69">
        <v>1</v>
      </c>
      <c r="D61" s="69">
        <v>2.0699999999999998</v>
      </c>
    </row>
    <row r="62" spans="1:7" x14ac:dyDescent="0.25">
      <c r="A62" s="68">
        <v>38434</v>
      </c>
      <c r="B62" s="69">
        <v>2</v>
      </c>
      <c r="C62" s="69">
        <v>1</v>
      </c>
      <c r="D62" s="69">
        <v>2.0699999999999998</v>
      </c>
    </row>
    <row r="63" spans="1:7" x14ac:dyDescent="0.25">
      <c r="A63" s="68">
        <v>38435</v>
      </c>
      <c r="B63" s="69">
        <v>2</v>
      </c>
      <c r="C63" s="69">
        <v>1</v>
      </c>
      <c r="D63" s="69">
        <v>2.0699999999999998</v>
      </c>
    </row>
    <row r="64" spans="1:7" x14ac:dyDescent="0.25">
      <c r="A64" s="68">
        <v>38436</v>
      </c>
      <c r="B64" s="69">
        <v>2</v>
      </c>
      <c r="C64" s="69">
        <v>1</v>
      </c>
      <c r="D64" s="69">
        <v>2.0699999999999998</v>
      </c>
    </row>
    <row r="65" spans="1:4" x14ac:dyDescent="0.25">
      <c r="A65" s="68">
        <v>38439</v>
      </c>
      <c r="B65" s="69">
        <v>2</v>
      </c>
      <c r="C65" s="69">
        <v>1</v>
      </c>
      <c r="D65" s="69">
        <v>2.0699999999999998</v>
      </c>
    </row>
    <row r="66" spans="1:4" x14ac:dyDescent="0.25">
      <c r="A66" s="68">
        <v>38440</v>
      </c>
      <c r="B66" s="69">
        <v>2</v>
      </c>
      <c r="C66" s="69">
        <v>1</v>
      </c>
      <c r="D66" s="69">
        <v>2.0699999999999998</v>
      </c>
    </row>
    <row r="67" spans="1:4" x14ac:dyDescent="0.25">
      <c r="A67" s="68">
        <v>38441</v>
      </c>
      <c r="B67" s="69">
        <v>2</v>
      </c>
      <c r="C67" s="69">
        <v>1</v>
      </c>
      <c r="D67" s="69">
        <v>2.0699999999999998</v>
      </c>
    </row>
    <row r="68" spans="1:4" x14ac:dyDescent="0.25">
      <c r="A68" s="68">
        <v>38442</v>
      </c>
      <c r="B68" s="69">
        <v>2</v>
      </c>
      <c r="C68" s="69">
        <v>1</v>
      </c>
      <c r="D68" s="69">
        <v>2.12</v>
      </c>
    </row>
    <row r="69" spans="1:4" x14ac:dyDescent="0.25">
      <c r="A69" s="68">
        <v>38443</v>
      </c>
      <c r="B69" s="69">
        <v>2</v>
      </c>
      <c r="C69" s="69">
        <v>1</v>
      </c>
      <c r="D69" s="69">
        <v>2.0699999999999998</v>
      </c>
    </row>
    <row r="70" spans="1:4" x14ac:dyDescent="0.25">
      <c r="A70" s="68">
        <v>38446</v>
      </c>
      <c r="B70" s="69">
        <v>2</v>
      </c>
      <c r="C70" s="69">
        <v>1</v>
      </c>
      <c r="D70" s="69">
        <v>2.0699999999999998</v>
      </c>
    </row>
    <row r="71" spans="1:4" x14ac:dyDescent="0.25">
      <c r="A71" s="68">
        <v>38447</v>
      </c>
      <c r="B71" s="69">
        <v>2</v>
      </c>
      <c r="C71" s="69">
        <v>1</v>
      </c>
      <c r="D71" s="69">
        <v>2.0699999999999998</v>
      </c>
    </row>
    <row r="72" spans="1:4" x14ac:dyDescent="0.25">
      <c r="A72" s="68">
        <v>38448</v>
      </c>
      <c r="B72" s="69">
        <v>2</v>
      </c>
      <c r="C72" s="69">
        <v>1</v>
      </c>
      <c r="D72" s="69">
        <v>2.0699999999999998</v>
      </c>
    </row>
    <row r="73" spans="1:4" x14ac:dyDescent="0.25">
      <c r="A73" s="68">
        <v>38449</v>
      </c>
      <c r="B73" s="69">
        <v>2</v>
      </c>
      <c r="C73" s="69">
        <v>1</v>
      </c>
      <c r="D73" s="69">
        <v>2.0699999999999998</v>
      </c>
    </row>
    <row r="74" spans="1:4" x14ac:dyDescent="0.25">
      <c r="A74" s="68">
        <v>38450</v>
      </c>
      <c r="B74" s="69">
        <v>2</v>
      </c>
      <c r="C74" s="69">
        <v>1</v>
      </c>
      <c r="D74" s="69">
        <v>2.06</v>
      </c>
    </row>
    <row r="75" spans="1:4" x14ac:dyDescent="0.25">
      <c r="A75" s="68">
        <v>38453</v>
      </c>
      <c r="B75" s="69">
        <v>2</v>
      </c>
      <c r="C75" s="69">
        <v>1</v>
      </c>
      <c r="D75" s="69">
        <v>2.09</v>
      </c>
    </row>
    <row r="76" spans="1:4" x14ac:dyDescent="0.25">
      <c r="A76" s="68">
        <v>38454</v>
      </c>
      <c r="B76" s="69">
        <v>2</v>
      </c>
      <c r="C76" s="69">
        <v>1</v>
      </c>
      <c r="D76" s="69">
        <v>2.1800000000000002</v>
      </c>
    </row>
    <row r="77" spans="1:4" x14ac:dyDescent="0.25">
      <c r="A77" s="68">
        <v>38455</v>
      </c>
      <c r="B77" s="69">
        <v>2</v>
      </c>
      <c r="C77" s="69">
        <v>1</v>
      </c>
      <c r="D77" s="69">
        <v>2.0699999999999998</v>
      </c>
    </row>
    <row r="78" spans="1:4" x14ac:dyDescent="0.25">
      <c r="A78" s="68">
        <v>38456</v>
      </c>
      <c r="B78" s="69">
        <v>2</v>
      </c>
      <c r="C78" s="69">
        <v>1</v>
      </c>
      <c r="D78" s="69">
        <v>2.0699999999999998</v>
      </c>
    </row>
    <row r="79" spans="1:4" x14ac:dyDescent="0.25">
      <c r="A79" s="68">
        <v>38457</v>
      </c>
      <c r="B79" s="69">
        <v>2</v>
      </c>
      <c r="C79" s="69">
        <v>1</v>
      </c>
      <c r="D79" s="69">
        <v>2.0699999999999998</v>
      </c>
    </row>
    <row r="80" spans="1:4" x14ac:dyDescent="0.25">
      <c r="A80" s="68">
        <v>38460</v>
      </c>
      <c r="B80" s="69">
        <v>2</v>
      </c>
      <c r="C80" s="69">
        <v>1</v>
      </c>
      <c r="D80" s="69">
        <v>2.0699999999999998</v>
      </c>
    </row>
    <row r="81" spans="1:4" x14ac:dyDescent="0.25">
      <c r="A81" s="68">
        <v>38461</v>
      </c>
      <c r="B81" s="69">
        <v>2</v>
      </c>
      <c r="C81" s="69">
        <v>1</v>
      </c>
      <c r="D81" s="69">
        <v>2.0699999999999998</v>
      </c>
    </row>
    <row r="82" spans="1:4" x14ac:dyDescent="0.25">
      <c r="A82" s="68">
        <v>38462</v>
      </c>
      <c r="B82" s="69">
        <v>2</v>
      </c>
      <c r="C82" s="69">
        <v>1</v>
      </c>
      <c r="D82" s="69">
        <v>2.06</v>
      </c>
    </row>
    <row r="83" spans="1:4" x14ac:dyDescent="0.25">
      <c r="A83" s="68">
        <v>38463</v>
      </c>
      <c r="B83" s="69">
        <v>2</v>
      </c>
      <c r="C83" s="69">
        <v>1</v>
      </c>
      <c r="D83" s="69">
        <v>2.06</v>
      </c>
    </row>
    <row r="84" spans="1:4" x14ac:dyDescent="0.25">
      <c r="A84" s="68">
        <v>38464</v>
      </c>
      <c r="B84" s="69">
        <v>2</v>
      </c>
      <c r="C84" s="69">
        <v>1</v>
      </c>
      <c r="D84" s="69">
        <v>2.06</v>
      </c>
    </row>
    <row r="85" spans="1:4" x14ac:dyDescent="0.25">
      <c r="A85" s="68">
        <v>38467</v>
      </c>
      <c r="B85" s="69">
        <v>2</v>
      </c>
      <c r="C85" s="69">
        <v>1</v>
      </c>
      <c r="D85" s="69">
        <v>2.0699999999999998</v>
      </c>
    </row>
    <row r="86" spans="1:4" x14ac:dyDescent="0.25">
      <c r="A86" s="68">
        <v>38468</v>
      </c>
      <c r="B86" s="69">
        <v>2</v>
      </c>
      <c r="C86" s="69">
        <v>1</v>
      </c>
      <c r="D86" s="69">
        <v>2.0699999999999998</v>
      </c>
    </row>
    <row r="87" spans="1:4" x14ac:dyDescent="0.25">
      <c r="A87" s="68">
        <v>38469</v>
      </c>
      <c r="B87" s="69">
        <v>2</v>
      </c>
      <c r="C87" s="69">
        <v>1</v>
      </c>
      <c r="D87" s="69">
        <v>2.0699999999999998</v>
      </c>
    </row>
    <row r="88" spans="1:4" x14ac:dyDescent="0.25">
      <c r="A88" s="68">
        <v>38470</v>
      </c>
      <c r="B88" s="69">
        <v>2</v>
      </c>
      <c r="C88" s="69">
        <v>1</v>
      </c>
      <c r="D88" s="69">
        <v>2.08</v>
      </c>
    </row>
    <row r="89" spans="1:4" x14ac:dyDescent="0.25">
      <c r="A89" s="68">
        <v>38471</v>
      </c>
      <c r="B89" s="69">
        <v>2</v>
      </c>
      <c r="C89" s="69">
        <v>1</v>
      </c>
      <c r="D89" s="69">
        <v>2.09</v>
      </c>
    </row>
    <row r="90" spans="1:4" x14ac:dyDescent="0.25">
      <c r="A90" s="68">
        <v>38474</v>
      </c>
      <c r="B90" s="69">
        <v>2</v>
      </c>
      <c r="C90" s="69">
        <v>1</v>
      </c>
      <c r="D90" s="69">
        <v>2.0699999999999998</v>
      </c>
    </row>
    <row r="91" spans="1:4" x14ac:dyDescent="0.25">
      <c r="A91" s="68">
        <v>38475</v>
      </c>
      <c r="B91" s="69">
        <v>2</v>
      </c>
      <c r="C91" s="69">
        <v>1</v>
      </c>
      <c r="D91" s="69">
        <v>2.0699999999999998</v>
      </c>
    </row>
    <row r="92" spans="1:4" x14ac:dyDescent="0.25">
      <c r="A92" s="68">
        <v>38476</v>
      </c>
      <c r="B92" s="69">
        <v>2</v>
      </c>
      <c r="C92" s="69">
        <v>1</v>
      </c>
      <c r="D92" s="69">
        <v>2.08</v>
      </c>
    </row>
    <row r="93" spans="1:4" x14ac:dyDescent="0.25">
      <c r="A93" s="68">
        <v>38477</v>
      </c>
      <c r="B93" s="69">
        <v>2</v>
      </c>
      <c r="C93" s="69">
        <v>1</v>
      </c>
      <c r="D93" s="69">
        <v>2.09</v>
      </c>
    </row>
    <row r="94" spans="1:4" x14ac:dyDescent="0.25">
      <c r="A94" s="68">
        <v>38478</v>
      </c>
      <c r="B94" s="69">
        <v>2</v>
      </c>
      <c r="C94" s="69">
        <v>1</v>
      </c>
      <c r="D94" s="69">
        <v>2.06</v>
      </c>
    </row>
    <row r="95" spans="1:4" x14ac:dyDescent="0.25">
      <c r="A95" s="68">
        <v>38481</v>
      </c>
      <c r="B95" s="69">
        <v>2</v>
      </c>
      <c r="C95" s="69">
        <v>1</v>
      </c>
      <c r="D95" s="69">
        <v>2.0499999999999998</v>
      </c>
    </row>
    <row r="96" spans="1:4" x14ac:dyDescent="0.25">
      <c r="A96" s="68">
        <v>38482</v>
      </c>
      <c r="B96" s="69">
        <v>2</v>
      </c>
      <c r="C96" s="69">
        <v>1</v>
      </c>
      <c r="D96" s="69">
        <v>1.99</v>
      </c>
    </row>
    <row r="97" spans="1:4" x14ac:dyDescent="0.25">
      <c r="A97" s="68">
        <v>38483</v>
      </c>
      <c r="B97" s="69">
        <v>2</v>
      </c>
      <c r="C97" s="69">
        <v>1</v>
      </c>
      <c r="D97" s="69">
        <v>2.0699999999999998</v>
      </c>
    </row>
    <row r="98" spans="1:4" x14ac:dyDescent="0.25">
      <c r="A98" s="68">
        <v>38484</v>
      </c>
      <c r="B98" s="69">
        <v>2</v>
      </c>
      <c r="C98" s="69">
        <v>1</v>
      </c>
      <c r="D98" s="69">
        <v>2.0699999999999998</v>
      </c>
    </row>
    <row r="99" spans="1:4" x14ac:dyDescent="0.25">
      <c r="A99" s="68">
        <v>38485</v>
      </c>
      <c r="B99" s="69">
        <v>2</v>
      </c>
      <c r="C99" s="69">
        <v>1</v>
      </c>
      <c r="D99" s="69">
        <v>2.0699999999999998</v>
      </c>
    </row>
    <row r="100" spans="1:4" x14ac:dyDescent="0.25">
      <c r="A100" s="68">
        <v>38488</v>
      </c>
      <c r="B100" s="69">
        <v>2</v>
      </c>
      <c r="C100" s="69">
        <v>1</v>
      </c>
      <c r="D100" s="69">
        <v>2.0699999999999998</v>
      </c>
    </row>
    <row r="101" spans="1:4" x14ac:dyDescent="0.25">
      <c r="A101" s="68">
        <v>38489</v>
      </c>
      <c r="B101" s="69">
        <v>2</v>
      </c>
      <c r="C101" s="69">
        <v>1</v>
      </c>
      <c r="D101" s="69">
        <v>2.0699999999999998</v>
      </c>
    </row>
    <row r="102" spans="1:4" x14ac:dyDescent="0.25">
      <c r="A102" s="68">
        <v>38490</v>
      </c>
      <c r="B102" s="69">
        <v>2</v>
      </c>
      <c r="C102" s="69">
        <v>1</v>
      </c>
      <c r="D102" s="69">
        <v>2.0699999999999998</v>
      </c>
    </row>
    <row r="103" spans="1:4" x14ac:dyDescent="0.25">
      <c r="A103" s="68">
        <v>38491</v>
      </c>
      <c r="B103" s="69">
        <v>2</v>
      </c>
      <c r="C103" s="69">
        <v>1</v>
      </c>
      <c r="D103" s="69">
        <v>2.0699999999999998</v>
      </c>
    </row>
    <row r="104" spans="1:4" x14ac:dyDescent="0.25">
      <c r="A104" s="68">
        <v>38492</v>
      </c>
      <c r="B104" s="69">
        <v>2</v>
      </c>
      <c r="C104" s="69">
        <v>1</v>
      </c>
      <c r="D104" s="69">
        <v>2.0699999999999998</v>
      </c>
    </row>
    <row r="105" spans="1:4" x14ac:dyDescent="0.25">
      <c r="A105" s="68">
        <v>38495</v>
      </c>
      <c r="B105" s="69">
        <v>2</v>
      </c>
      <c r="C105" s="69">
        <v>1</v>
      </c>
      <c r="D105" s="69">
        <v>2.0699999999999998</v>
      </c>
    </row>
    <row r="106" spans="1:4" x14ac:dyDescent="0.25">
      <c r="A106" s="68">
        <v>38496</v>
      </c>
      <c r="B106" s="69">
        <v>2</v>
      </c>
      <c r="C106" s="69">
        <v>1</v>
      </c>
      <c r="D106" s="69">
        <v>2.08</v>
      </c>
    </row>
    <row r="107" spans="1:4" x14ac:dyDescent="0.25">
      <c r="A107" s="68">
        <v>38497</v>
      </c>
      <c r="B107" s="69">
        <v>2</v>
      </c>
      <c r="C107" s="69">
        <v>1</v>
      </c>
      <c r="D107" s="69">
        <v>2.08</v>
      </c>
    </row>
    <row r="108" spans="1:4" x14ac:dyDescent="0.25">
      <c r="A108" s="68">
        <v>38498</v>
      </c>
      <c r="B108" s="69">
        <v>2</v>
      </c>
      <c r="C108" s="69">
        <v>1</v>
      </c>
      <c r="D108" s="69">
        <v>2.08</v>
      </c>
    </row>
    <row r="109" spans="1:4" x14ac:dyDescent="0.25">
      <c r="A109" s="68">
        <v>38499</v>
      </c>
      <c r="B109" s="69">
        <v>2</v>
      </c>
      <c r="C109" s="69">
        <v>1</v>
      </c>
      <c r="D109" s="69">
        <v>2.08</v>
      </c>
    </row>
    <row r="110" spans="1:4" x14ac:dyDescent="0.25">
      <c r="A110" s="68">
        <v>38502</v>
      </c>
      <c r="B110" s="69">
        <v>2</v>
      </c>
      <c r="C110" s="69">
        <v>1</v>
      </c>
      <c r="D110" s="69">
        <v>2.08</v>
      </c>
    </row>
    <row r="111" spans="1:4" x14ac:dyDescent="0.25">
      <c r="A111" s="68">
        <v>38503</v>
      </c>
      <c r="B111" s="69">
        <v>2</v>
      </c>
      <c r="C111" s="69">
        <v>1</v>
      </c>
      <c r="D111" s="69">
        <v>2.1</v>
      </c>
    </row>
    <row r="112" spans="1:4" x14ac:dyDescent="0.25">
      <c r="A112" s="68">
        <v>38504</v>
      </c>
      <c r="B112" s="69">
        <v>2</v>
      </c>
      <c r="C112" s="69">
        <v>1</v>
      </c>
      <c r="D112" s="69">
        <v>2.08</v>
      </c>
    </row>
    <row r="113" spans="1:4" x14ac:dyDescent="0.25">
      <c r="A113" s="68">
        <v>38505</v>
      </c>
      <c r="B113" s="69">
        <v>2</v>
      </c>
      <c r="C113" s="69">
        <v>1</v>
      </c>
      <c r="D113" s="69">
        <v>2.0699999999999998</v>
      </c>
    </row>
    <row r="114" spans="1:4" x14ac:dyDescent="0.25">
      <c r="A114" s="68">
        <v>38506</v>
      </c>
      <c r="B114" s="69">
        <v>2</v>
      </c>
      <c r="C114" s="69">
        <v>1</v>
      </c>
      <c r="D114" s="69">
        <v>2.04</v>
      </c>
    </row>
    <row r="115" spans="1:4" x14ac:dyDescent="0.25">
      <c r="A115" s="68">
        <v>38509</v>
      </c>
      <c r="B115" s="69">
        <v>2</v>
      </c>
      <c r="C115" s="69">
        <v>1</v>
      </c>
      <c r="D115" s="69">
        <v>1.98</v>
      </c>
    </row>
    <row r="116" spans="1:4" x14ac:dyDescent="0.25">
      <c r="A116" s="68">
        <v>38510</v>
      </c>
      <c r="B116" s="69">
        <v>2</v>
      </c>
      <c r="C116" s="69">
        <v>1</v>
      </c>
      <c r="D116" s="69">
        <v>1.78</v>
      </c>
    </row>
    <row r="117" spans="1:4" x14ac:dyDescent="0.25">
      <c r="A117" s="68">
        <v>38511</v>
      </c>
      <c r="B117" s="69">
        <v>2</v>
      </c>
      <c r="C117" s="69">
        <v>1</v>
      </c>
      <c r="D117" s="69">
        <v>2.08</v>
      </c>
    </row>
    <row r="118" spans="1:4" x14ac:dyDescent="0.25">
      <c r="A118" s="68">
        <v>38512</v>
      </c>
      <c r="B118" s="69">
        <v>2</v>
      </c>
      <c r="C118" s="69">
        <v>1</v>
      </c>
      <c r="D118" s="69">
        <v>2.08</v>
      </c>
    </row>
    <row r="119" spans="1:4" x14ac:dyDescent="0.25">
      <c r="A119" s="68">
        <v>38513</v>
      </c>
      <c r="B119" s="69">
        <v>2</v>
      </c>
      <c r="C119" s="69">
        <v>1</v>
      </c>
      <c r="D119" s="69">
        <v>2.08</v>
      </c>
    </row>
    <row r="120" spans="1:4" x14ac:dyDescent="0.25">
      <c r="A120" s="68">
        <v>38516</v>
      </c>
      <c r="B120" s="69">
        <v>2</v>
      </c>
      <c r="C120" s="69">
        <v>1</v>
      </c>
      <c r="D120" s="69">
        <v>2.08</v>
      </c>
    </row>
    <row r="121" spans="1:4" x14ac:dyDescent="0.25">
      <c r="A121" s="68">
        <v>38517</v>
      </c>
      <c r="B121" s="69">
        <v>2</v>
      </c>
      <c r="C121" s="69">
        <v>1</v>
      </c>
      <c r="D121" s="69">
        <v>2.08</v>
      </c>
    </row>
    <row r="122" spans="1:4" x14ac:dyDescent="0.25">
      <c r="A122" s="68">
        <v>38518</v>
      </c>
      <c r="B122" s="69">
        <v>2</v>
      </c>
      <c r="C122" s="69">
        <v>1</v>
      </c>
      <c r="D122" s="69">
        <v>2.0699999999999998</v>
      </c>
    </row>
    <row r="123" spans="1:4" x14ac:dyDescent="0.25">
      <c r="A123" s="68">
        <v>38519</v>
      </c>
      <c r="B123" s="69">
        <v>2</v>
      </c>
      <c r="C123" s="69">
        <v>1</v>
      </c>
      <c r="D123" s="69">
        <v>2.0699999999999998</v>
      </c>
    </row>
    <row r="124" spans="1:4" x14ac:dyDescent="0.25">
      <c r="A124" s="68">
        <v>38520</v>
      </c>
      <c r="B124" s="69">
        <v>2</v>
      </c>
      <c r="C124" s="69">
        <v>1</v>
      </c>
      <c r="D124" s="69">
        <v>2.0699999999999998</v>
      </c>
    </row>
    <row r="125" spans="1:4" x14ac:dyDescent="0.25">
      <c r="A125" s="68">
        <v>38523</v>
      </c>
      <c r="B125" s="69">
        <v>2</v>
      </c>
      <c r="C125" s="69">
        <v>1</v>
      </c>
      <c r="D125" s="69">
        <v>2.0699999999999998</v>
      </c>
    </row>
    <row r="126" spans="1:4" x14ac:dyDescent="0.25">
      <c r="A126" s="68">
        <v>38524</v>
      </c>
      <c r="B126" s="69">
        <v>2</v>
      </c>
      <c r="C126" s="69">
        <v>1</v>
      </c>
      <c r="D126" s="69">
        <v>2.0699999999999998</v>
      </c>
    </row>
    <row r="127" spans="1:4" x14ac:dyDescent="0.25">
      <c r="A127" s="68">
        <v>38525</v>
      </c>
      <c r="B127" s="69">
        <v>2</v>
      </c>
      <c r="C127" s="69">
        <v>1</v>
      </c>
      <c r="D127" s="69">
        <v>2.0699999999999998</v>
      </c>
    </row>
    <row r="128" spans="1:4" x14ac:dyDescent="0.25">
      <c r="A128" s="68">
        <v>38526</v>
      </c>
      <c r="B128" s="69">
        <v>2</v>
      </c>
      <c r="C128" s="69">
        <v>1</v>
      </c>
      <c r="D128" s="69">
        <v>2.0699999999999998</v>
      </c>
    </row>
    <row r="129" spans="1:4" x14ac:dyDescent="0.25">
      <c r="A129" s="68">
        <v>38527</v>
      </c>
      <c r="B129" s="69">
        <v>2</v>
      </c>
      <c r="C129" s="69">
        <v>1</v>
      </c>
      <c r="D129" s="69">
        <v>2.08</v>
      </c>
    </row>
    <row r="130" spans="1:4" x14ac:dyDescent="0.25">
      <c r="A130" s="68">
        <v>38530</v>
      </c>
      <c r="B130" s="69">
        <v>2</v>
      </c>
      <c r="C130" s="69">
        <v>1</v>
      </c>
      <c r="D130" s="69">
        <v>2.09</v>
      </c>
    </row>
    <row r="131" spans="1:4" x14ac:dyDescent="0.25">
      <c r="A131" s="68">
        <v>38531</v>
      </c>
      <c r="B131" s="69">
        <v>2</v>
      </c>
      <c r="C131" s="69">
        <v>1</v>
      </c>
      <c r="D131" s="69">
        <v>2.09</v>
      </c>
    </row>
    <row r="132" spans="1:4" x14ac:dyDescent="0.25">
      <c r="A132" s="68">
        <v>38532</v>
      </c>
      <c r="B132" s="69">
        <v>2</v>
      </c>
      <c r="C132" s="69">
        <v>1</v>
      </c>
      <c r="D132" s="69">
        <v>2.1</v>
      </c>
    </row>
    <row r="133" spans="1:4" x14ac:dyDescent="0.25">
      <c r="A133" s="68">
        <v>38533</v>
      </c>
      <c r="B133" s="69">
        <v>2</v>
      </c>
      <c r="C133" s="69">
        <v>1</v>
      </c>
      <c r="D133" s="69">
        <v>2.17</v>
      </c>
    </row>
    <row r="134" spans="1:4" x14ac:dyDescent="0.25">
      <c r="A134" s="68">
        <v>38534</v>
      </c>
      <c r="B134" s="69">
        <v>2</v>
      </c>
      <c r="C134" s="69">
        <v>1</v>
      </c>
      <c r="D134" s="69">
        <v>2.08</v>
      </c>
    </row>
    <row r="135" spans="1:4" x14ac:dyDescent="0.25">
      <c r="A135" s="68">
        <v>38537</v>
      </c>
      <c r="B135" s="69">
        <v>2</v>
      </c>
      <c r="C135" s="69">
        <v>1</v>
      </c>
      <c r="D135" s="69">
        <v>2.08</v>
      </c>
    </row>
    <row r="136" spans="1:4" x14ac:dyDescent="0.25">
      <c r="A136" s="68">
        <v>38538</v>
      </c>
      <c r="B136" s="69">
        <v>2</v>
      </c>
      <c r="C136" s="69">
        <v>1</v>
      </c>
      <c r="D136" s="69">
        <v>2.08</v>
      </c>
    </row>
    <row r="137" spans="1:4" x14ac:dyDescent="0.25">
      <c r="A137" s="68">
        <v>38539</v>
      </c>
      <c r="B137" s="69">
        <v>2</v>
      </c>
      <c r="C137" s="69">
        <v>1</v>
      </c>
      <c r="D137" s="69">
        <v>2.08</v>
      </c>
    </row>
    <row r="138" spans="1:4" x14ac:dyDescent="0.25">
      <c r="A138" s="68">
        <v>38540</v>
      </c>
      <c r="B138" s="69">
        <v>2</v>
      </c>
      <c r="C138" s="69">
        <v>1</v>
      </c>
      <c r="D138" s="69">
        <v>2.11</v>
      </c>
    </row>
    <row r="139" spans="1:4" x14ac:dyDescent="0.25">
      <c r="A139" s="68">
        <v>38541</v>
      </c>
      <c r="B139" s="69">
        <v>2</v>
      </c>
      <c r="C139" s="69">
        <v>1</v>
      </c>
      <c r="D139" s="69">
        <v>2.0299999999999998</v>
      </c>
    </row>
    <row r="140" spans="1:4" x14ac:dyDescent="0.25">
      <c r="A140" s="68">
        <v>38544</v>
      </c>
      <c r="B140" s="69">
        <v>2</v>
      </c>
      <c r="C140" s="69">
        <v>1</v>
      </c>
      <c r="D140" s="69">
        <v>1.97</v>
      </c>
    </row>
    <row r="141" spans="1:4" x14ac:dyDescent="0.25">
      <c r="A141" s="68">
        <v>38545</v>
      </c>
      <c r="B141" s="69">
        <v>2</v>
      </c>
      <c r="C141" s="69">
        <v>1</v>
      </c>
      <c r="D141" s="69">
        <v>2.06</v>
      </c>
    </row>
    <row r="142" spans="1:4" x14ac:dyDescent="0.25">
      <c r="A142" s="68">
        <v>38546</v>
      </c>
      <c r="B142" s="69">
        <v>2</v>
      </c>
      <c r="C142" s="69">
        <v>1</v>
      </c>
      <c r="D142" s="69">
        <v>2.08</v>
      </c>
    </row>
    <row r="143" spans="1:4" x14ac:dyDescent="0.25">
      <c r="A143" s="68">
        <v>38547</v>
      </c>
      <c r="B143" s="69">
        <v>2</v>
      </c>
      <c r="C143" s="69">
        <v>1</v>
      </c>
      <c r="D143" s="69">
        <v>2.08</v>
      </c>
    </row>
    <row r="144" spans="1:4" x14ac:dyDescent="0.25">
      <c r="A144" s="68">
        <v>38548</v>
      </c>
      <c r="B144" s="69">
        <v>2</v>
      </c>
      <c r="C144" s="69">
        <v>1</v>
      </c>
      <c r="D144" s="69">
        <v>2.08</v>
      </c>
    </row>
    <row r="145" spans="1:4" x14ac:dyDescent="0.25">
      <c r="A145" s="68">
        <v>38551</v>
      </c>
      <c r="B145" s="69">
        <v>2</v>
      </c>
      <c r="C145" s="69">
        <v>1</v>
      </c>
      <c r="D145" s="69">
        <v>2.08</v>
      </c>
    </row>
    <row r="146" spans="1:4" x14ac:dyDescent="0.25">
      <c r="A146" s="68">
        <v>38552</v>
      </c>
      <c r="B146" s="69">
        <v>2</v>
      </c>
      <c r="C146" s="69">
        <v>1</v>
      </c>
      <c r="D146" s="69">
        <v>2.08</v>
      </c>
    </row>
    <row r="147" spans="1:4" x14ac:dyDescent="0.25">
      <c r="A147" s="68">
        <v>38553</v>
      </c>
      <c r="B147" s="69">
        <v>2</v>
      </c>
      <c r="C147" s="69">
        <v>1</v>
      </c>
      <c r="D147" s="69">
        <v>2.0699999999999998</v>
      </c>
    </row>
    <row r="148" spans="1:4" x14ac:dyDescent="0.25">
      <c r="A148" s="68">
        <v>38554</v>
      </c>
      <c r="B148" s="69">
        <v>2</v>
      </c>
      <c r="C148" s="69">
        <v>1</v>
      </c>
      <c r="D148" s="69">
        <v>2.0699999999999998</v>
      </c>
    </row>
    <row r="149" spans="1:4" x14ac:dyDescent="0.25">
      <c r="A149" s="68">
        <v>38555</v>
      </c>
      <c r="B149" s="69">
        <v>2</v>
      </c>
      <c r="C149" s="69">
        <v>1</v>
      </c>
      <c r="D149" s="69">
        <v>2.0699999999999998</v>
      </c>
    </row>
    <row r="150" spans="1:4" x14ac:dyDescent="0.25">
      <c r="A150" s="68">
        <v>38558</v>
      </c>
      <c r="B150" s="69">
        <v>2</v>
      </c>
      <c r="C150" s="69">
        <v>1</v>
      </c>
      <c r="D150" s="69">
        <v>2.08</v>
      </c>
    </row>
    <row r="151" spans="1:4" x14ac:dyDescent="0.25">
      <c r="A151" s="68">
        <v>38559</v>
      </c>
      <c r="B151" s="69">
        <v>2</v>
      </c>
      <c r="C151" s="69">
        <v>1</v>
      </c>
      <c r="D151" s="69">
        <v>2.08</v>
      </c>
    </row>
    <row r="152" spans="1:4" x14ac:dyDescent="0.25">
      <c r="A152" s="68">
        <v>38560</v>
      </c>
      <c r="B152" s="69">
        <v>2</v>
      </c>
      <c r="C152" s="69">
        <v>1</v>
      </c>
      <c r="D152" s="69">
        <v>2.08</v>
      </c>
    </row>
    <row r="153" spans="1:4" x14ac:dyDescent="0.25">
      <c r="A153" s="68">
        <v>38561</v>
      </c>
      <c r="B153" s="69">
        <v>2</v>
      </c>
      <c r="C153" s="69">
        <v>1</v>
      </c>
      <c r="D153" s="69">
        <v>2.08</v>
      </c>
    </row>
    <row r="154" spans="1:4" x14ac:dyDescent="0.25">
      <c r="A154" s="68">
        <v>38562</v>
      </c>
      <c r="B154" s="69">
        <v>2</v>
      </c>
      <c r="C154" s="69">
        <v>1</v>
      </c>
      <c r="D154" s="69">
        <v>2.11</v>
      </c>
    </row>
    <row r="155" spans="1:4" x14ac:dyDescent="0.25">
      <c r="A155" s="68">
        <v>38565</v>
      </c>
      <c r="B155" s="69">
        <v>2</v>
      </c>
      <c r="C155" s="69">
        <v>1</v>
      </c>
      <c r="D155" s="69">
        <v>2.08</v>
      </c>
    </row>
    <row r="156" spans="1:4" x14ac:dyDescent="0.25">
      <c r="A156" s="68">
        <v>38566</v>
      </c>
      <c r="B156" s="69">
        <v>2</v>
      </c>
      <c r="C156" s="69">
        <v>1</v>
      </c>
      <c r="D156" s="69">
        <v>2.08</v>
      </c>
    </row>
    <row r="157" spans="1:4" x14ac:dyDescent="0.25">
      <c r="A157" s="68">
        <v>38567</v>
      </c>
      <c r="B157" s="69">
        <v>2</v>
      </c>
      <c r="C157" s="69">
        <v>1</v>
      </c>
      <c r="D157" s="69">
        <v>2.08</v>
      </c>
    </row>
    <row r="158" spans="1:4" x14ac:dyDescent="0.25">
      <c r="A158" s="68">
        <v>38568</v>
      </c>
      <c r="B158" s="69">
        <v>2</v>
      </c>
      <c r="C158" s="69">
        <v>1</v>
      </c>
      <c r="D158" s="69">
        <v>2.09</v>
      </c>
    </row>
    <row r="159" spans="1:4" x14ac:dyDescent="0.25">
      <c r="A159" s="68">
        <v>38569</v>
      </c>
      <c r="B159" s="69">
        <v>2</v>
      </c>
      <c r="C159" s="69">
        <v>1</v>
      </c>
      <c r="D159" s="69">
        <v>2.09</v>
      </c>
    </row>
    <row r="160" spans="1:4" x14ac:dyDescent="0.25">
      <c r="A160" s="68">
        <v>38572</v>
      </c>
      <c r="B160" s="69">
        <v>2</v>
      </c>
      <c r="C160" s="69">
        <v>1</v>
      </c>
      <c r="D160" s="69">
        <v>2.0699999999999998</v>
      </c>
    </row>
    <row r="161" spans="1:4" x14ac:dyDescent="0.25">
      <c r="A161" s="68">
        <v>38573</v>
      </c>
      <c r="B161" s="69">
        <v>2</v>
      </c>
      <c r="C161" s="69">
        <v>1</v>
      </c>
      <c r="D161" s="69">
        <v>1.63</v>
      </c>
    </row>
    <row r="162" spans="1:4" x14ac:dyDescent="0.25">
      <c r="A162" s="68">
        <v>38574</v>
      </c>
      <c r="B162" s="69">
        <v>2</v>
      </c>
      <c r="C162" s="69">
        <v>1</v>
      </c>
      <c r="D162" s="69">
        <v>2.08</v>
      </c>
    </row>
    <row r="163" spans="1:4" x14ac:dyDescent="0.25">
      <c r="A163" s="68">
        <v>38575</v>
      </c>
      <c r="B163" s="69">
        <v>2</v>
      </c>
      <c r="C163" s="69">
        <v>1</v>
      </c>
      <c r="D163" s="69">
        <v>2.08</v>
      </c>
    </row>
    <row r="164" spans="1:4" x14ac:dyDescent="0.25">
      <c r="A164" s="68">
        <v>38576</v>
      </c>
      <c r="B164" s="69">
        <v>2</v>
      </c>
      <c r="C164" s="69">
        <v>1</v>
      </c>
      <c r="D164" s="69">
        <v>2.08</v>
      </c>
    </row>
    <row r="165" spans="1:4" x14ac:dyDescent="0.25">
      <c r="A165" s="68">
        <v>38579</v>
      </c>
      <c r="B165" s="69">
        <v>2</v>
      </c>
      <c r="C165" s="69">
        <v>1</v>
      </c>
      <c r="D165" s="69">
        <v>2.08</v>
      </c>
    </row>
    <row r="166" spans="1:4" x14ac:dyDescent="0.25">
      <c r="A166" s="68">
        <v>38580</v>
      </c>
      <c r="B166" s="69">
        <v>2</v>
      </c>
      <c r="C166" s="69">
        <v>1</v>
      </c>
      <c r="D166" s="69">
        <v>2.08</v>
      </c>
    </row>
    <row r="167" spans="1:4" x14ac:dyDescent="0.25">
      <c r="A167" s="68">
        <v>38581</v>
      </c>
      <c r="B167" s="69">
        <v>2</v>
      </c>
      <c r="C167" s="69">
        <v>1</v>
      </c>
      <c r="D167" s="69">
        <v>2.08</v>
      </c>
    </row>
    <row r="168" spans="1:4" x14ac:dyDescent="0.25">
      <c r="A168" s="68">
        <v>38582</v>
      </c>
      <c r="B168" s="69">
        <v>2</v>
      </c>
      <c r="C168" s="69">
        <v>1</v>
      </c>
      <c r="D168" s="69">
        <v>2.08</v>
      </c>
    </row>
    <row r="169" spans="1:4" x14ac:dyDescent="0.25">
      <c r="A169" s="68">
        <v>38583</v>
      </c>
      <c r="B169" s="69">
        <v>2</v>
      </c>
      <c r="C169" s="69">
        <v>1</v>
      </c>
      <c r="D169" s="69">
        <v>2.08</v>
      </c>
    </row>
    <row r="170" spans="1:4" x14ac:dyDescent="0.25">
      <c r="A170" s="68">
        <v>38586</v>
      </c>
      <c r="B170" s="69">
        <v>2</v>
      </c>
      <c r="C170" s="69">
        <v>1</v>
      </c>
      <c r="D170" s="69">
        <v>2.08</v>
      </c>
    </row>
    <row r="171" spans="1:4" x14ac:dyDescent="0.25">
      <c r="A171" s="68">
        <v>38587</v>
      </c>
      <c r="B171" s="69">
        <v>2</v>
      </c>
      <c r="C171" s="69">
        <v>1</v>
      </c>
      <c r="D171" s="69">
        <v>2.08</v>
      </c>
    </row>
    <row r="172" spans="1:4" x14ac:dyDescent="0.25">
      <c r="A172" s="68">
        <v>38588</v>
      </c>
      <c r="B172" s="69">
        <v>2</v>
      </c>
      <c r="C172" s="69">
        <v>1</v>
      </c>
      <c r="D172" s="69">
        <v>2.08</v>
      </c>
    </row>
    <row r="173" spans="1:4" x14ac:dyDescent="0.25">
      <c r="A173" s="68">
        <v>38589</v>
      </c>
      <c r="B173" s="69">
        <v>2</v>
      </c>
      <c r="C173" s="69">
        <v>1</v>
      </c>
      <c r="D173" s="69">
        <v>2.08</v>
      </c>
    </row>
    <row r="174" spans="1:4" x14ac:dyDescent="0.25">
      <c r="A174" s="68">
        <v>38590</v>
      </c>
      <c r="B174" s="69">
        <v>2</v>
      </c>
      <c r="C174" s="69">
        <v>1</v>
      </c>
      <c r="D174" s="69">
        <v>2.08</v>
      </c>
    </row>
    <row r="175" spans="1:4" x14ac:dyDescent="0.25">
      <c r="A175" s="68">
        <v>38593</v>
      </c>
      <c r="B175" s="69">
        <v>2</v>
      </c>
      <c r="C175" s="69">
        <v>1</v>
      </c>
      <c r="D175" s="69">
        <v>2.08</v>
      </c>
    </row>
    <row r="176" spans="1:4" x14ac:dyDescent="0.25">
      <c r="A176" s="68">
        <v>38594</v>
      </c>
      <c r="B176" s="69">
        <v>2</v>
      </c>
      <c r="C176" s="69">
        <v>1</v>
      </c>
      <c r="D176" s="69">
        <v>2.0699999999999998</v>
      </c>
    </row>
    <row r="177" spans="1:4" x14ac:dyDescent="0.25">
      <c r="A177" s="68">
        <v>38595</v>
      </c>
      <c r="B177" s="69">
        <v>2</v>
      </c>
      <c r="C177" s="69">
        <v>1</v>
      </c>
      <c r="D177" s="69">
        <v>2.09</v>
      </c>
    </row>
    <row r="178" spans="1:4" x14ac:dyDescent="0.25">
      <c r="A178" s="68">
        <v>38596</v>
      </c>
      <c r="B178" s="69">
        <v>2</v>
      </c>
      <c r="C178" s="69">
        <v>1</v>
      </c>
      <c r="D178" s="69">
        <v>2.08</v>
      </c>
    </row>
    <row r="179" spans="1:4" x14ac:dyDescent="0.25">
      <c r="A179" s="68">
        <v>38597</v>
      </c>
      <c r="B179" s="69">
        <v>2</v>
      </c>
      <c r="C179" s="69">
        <v>1</v>
      </c>
      <c r="D179" s="69">
        <v>2.09</v>
      </c>
    </row>
    <row r="180" spans="1:4" x14ac:dyDescent="0.25">
      <c r="A180" s="68">
        <v>38600</v>
      </c>
      <c r="B180" s="69">
        <v>2</v>
      </c>
      <c r="C180" s="69">
        <v>1</v>
      </c>
      <c r="D180" s="69">
        <v>2.17</v>
      </c>
    </row>
    <row r="181" spans="1:4" x14ac:dyDescent="0.25">
      <c r="A181" s="68">
        <v>38601</v>
      </c>
      <c r="B181" s="69">
        <v>2</v>
      </c>
      <c r="C181" s="69">
        <v>1</v>
      </c>
      <c r="D181" s="69">
        <v>2.1800000000000002</v>
      </c>
    </row>
    <row r="182" spans="1:4" x14ac:dyDescent="0.25">
      <c r="A182" s="68">
        <v>38602</v>
      </c>
      <c r="B182" s="69">
        <v>2</v>
      </c>
      <c r="C182" s="69">
        <v>1</v>
      </c>
      <c r="D182" s="69">
        <v>2.08</v>
      </c>
    </row>
    <row r="183" spans="1:4" x14ac:dyDescent="0.25">
      <c r="A183" s="68">
        <v>38603</v>
      </c>
      <c r="B183" s="69">
        <v>2</v>
      </c>
      <c r="C183" s="69">
        <v>1</v>
      </c>
      <c r="D183" s="69">
        <v>2.08</v>
      </c>
    </row>
    <row r="184" spans="1:4" x14ac:dyDescent="0.25">
      <c r="A184" s="68">
        <v>38604</v>
      </c>
      <c r="B184" s="69">
        <v>2</v>
      </c>
      <c r="C184" s="69">
        <v>1</v>
      </c>
      <c r="D184" s="69">
        <v>2.08</v>
      </c>
    </row>
    <row r="185" spans="1:4" x14ac:dyDescent="0.25">
      <c r="A185" s="68">
        <v>38607</v>
      </c>
      <c r="B185" s="69">
        <v>2</v>
      </c>
      <c r="C185" s="69">
        <v>1</v>
      </c>
      <c r="D185" s="69">
        <v>2.08</v>
      </c>
    </row>
    <row r="186" spans="1:4" x14ac:dyDescent="0.25">
      <c r="A186" s="68">
        <v>38608</v>
      </c>
      <c r="B186" s="69">
        <v>2</v>
      </c>
      <c r="C186" s="69">
        <v>1</v>
      </c>
      <c r="D186" s="69">
        <v>2.08</v>
      </c>
    </row>
    <row r="187" spans="1:4" x14ac:dyDescent="0.25">
      <c r="A187" s="68">
        <v>38609</v>
      </c>
      <c r="B187" s="69">
        <v>2</v>
      </c>
      <c r="C187" s="69">
        <v>1</v>
      </c>
      <c r="D187" s="69">
        <v>2.08</v>
      </c>
    </row>
    <row r="188" spans="1:4" x14ac:dyDescent="0.25">
      <c r="A188" s="68">
        <v>38610</v>
      </c>
      <c r="B188" s="69">
        <v>2</v>
      </c>
      <c r="C188" s="69">
        <v>1</v>
      </c>
      <c r="D188" s="69">
        <v>2.08</v>
      </c>
    </row>
    <row r="189" spans="1:4" x14ac:dyDescent="0.25">
      <c r="A189" s="68">
        <v>38611</v>
      </c>
      <c r="B189" s="69">
        <v>2</v>
      </c>
      <c r="C189" s="69">
        <v>1</v>
      </c>
      <c r="D189" s="69">
        <v>2.08</v>
      </c>
    </row>
    <row r="190" spans="1:4" x14ac:dyDescent="0.25">
      <c r="A190" s="68">
        <v>38614</v>
      </c>
      <c r="B190" s="69">
        <v>2</v>
      </c>
      <c r="C190" s="69">
        <v>1</v>
      </c>
      <c r="D190" s="69">
        <v>2.08</v>
      </c>
    </row>
    <row r="191" spans="1:4" x14ac:dyDescent="0.25">
      <c r="A191" s="68">
        <v>38615</v>
      </c>
      <c r="B191" s="69">
        <v>2</v>
      </c>
      <c r="C191" s="69">
        <v>1</v>
      </c>
      <c r="D191" s="69">
        <v>2.08</v>
      </c>
    </row>
    <row r="192" spans="1:4" x14ac:dyDescent="0.25">
      <c r="A192" s="68">
        <v>38616</v>
      </c>
      <c r="B192" s="69">
        <v>2</v>
      </c>
      <c r="C192" s="69">
        <v>1</v>
      </c>
      <c r="D192" s="69">
        <v>2.08</v>
      </c>
    </row>
    <row r="193" spans="1:4" x14ac:dyDescent="0.25">
      <c r="A193" s="68">
        <v>38617</v>
      </c>
      <c r="B193" s="69">
        <v>2</v>
      </c>
      <c r="C193" s="69">
        <v>1</v>
      </c>
      <c r="D193" s="69">
        <v>2.08</v>
      </c>
    </row>
    <row r="194" spans="1:4" x14ac:dyDescent="0.25">
      <c r="A194" s="68">
        <v>38618</v>
      </c>
      <c r="B194" s="69">
        <v>2</v>
      </c>
      <c r="C194" s="69">
        <v>1</v>
      </c>
      <c r="D194" s="69">
        <v>2.08</v>
      </c>
    </row>
    <row r="195" spans="1:4" x14ac:dyDescent="0.25">
      <c r="A195" s="68">
        <v>38621</v>
      </c>
      <c r="B195" s="69">
        <v>2</v>
      </c>
      <c r="C195" s="69">
        <v>1</v>
      </c>
      <c r="D195" s="69">
        <v>2.08</v>
      </c>
    </row>
    <row r="196" spans="1:4" x14ac:dyDescent="0.25">
      <c r="A196" s="68">
        <v>38622</v>
      </c>
      <c r="B196" s="69">
        <v>2</v>
      </c>
      <c r="C196" s="69">
        <v>1</v>
      </c>
      <c r="D196" s="69">
        <v>2.09</v>
      </c>
    </row>
    <row r="197" spans="1:4" x14ac:dyDescent="0.25">
      <c r="A197" s="68">
        <v>38623</v>
      </c>
      <c r="B197" s="69">
        <v>2</v>
      </c>
      <c r="C197" s="69">
        <v>1</v>
      </c>
      <c r="D197" s="69">
        <v>2.09</v>
      </c>
    </row>
    <row r="198" spans="1:4" x14ac:dyDescent="0.25">
      <c r="A198" s="68">
        <v>38624</v>
      </c>
      <c r="B198" s="69">
        <v>2</v>
      </c>
      <c r="C198" s="69">
        <v>1</v>
      </c>
      <c r="D198" s="69">
        <v>2.1</v>
      </c>
    </row>
    <row r="199" spans="1:4" x14ac:dyDescent="0.25">
      <c r="A199" s="68">
        <v>38625</v>
      </c>
      <c r="B199" s="69">
        <v>2</v>
      </c>
      <c r="C199" s="69">
        <v>1</v>
      </c>
      <c r="D199" s="69">
        <v>2.15</v>
      </c>
    </row>
    <row r="200" spans="1:4" x14ac:dyDescent="0.25">
      <c r="A200" s="68">
        <v>38628</v>
      </c>
      <c r="B200" s="69">
        <v>2</v>
      </c>
      <c r="C200" s="69">
        <v>1</v>
      </c>
      <c r="D200" s="69">
        <v>2.09</v>
      </c>
    </row>
    <row r="201" spans="1:4" x14ac:dyDescent="0.25">
      <c r="A201" s="68">
        <v>38629</v>
      </c>
      <c r="B201" s="69">
        <v>2</v>
      </c>
      <c r="C201" s="69">
        <v>1</v>
      </c>
      <c r="D201" s="69">
        <v>2.09</v>
      </c>
    </row>
    <row r="202" spans="1:4" x14ac:dyDescent="0.25">
      <c r="A202" s="70">
        <v>38630</v>
      </c>
      <c r="B202" s="69">
        <v>2</v>
      </c>
      <c r="C202" s="65">
        <v>1</v>
      </c>
      <c r="D202" s="65">
        <v>2.1</v>
      </c>
    </row>
    <row r="203" spans="1:4" x14ac:dyDescent="0.25">
      <c r="A203" s="70">
        <v>38631</v>
      </c>
      <c r="B203" s="69">
        <v>2</v>
      </c>
      <c r="C203" s="65">
        <v>1</v>
      </c>
      <c r="D203" s="65">
        <v>2.1</v>
      </c>
    </row>
    <row r="204" spans="1:4" x14ac:dyDescent="0.25">
      <c r="A204" s="70">
        <v>38632</v>
      </c>
      <c r="B204" s="69">
        <v>2</v>
      </c>
      <c r="C204" s="65">
        <v>1</v>
      </c>
      <c r="D204" s="65">
        <v>2.02</v>
      </c>
    </row>
    <row r="205" spans="1:4" x14ac:dyDescent="0.25">
      <c r="A205" s="70">
        <v>38635</v>
      </c>
      <c r="B205" s="69">
        <v>2</v>
      </c>
      <c r="C205" s="65">
        <v>1</v>
      </c>
      <c r="D205" s="65">
        <v>1.96</v>
      </c>
    </row>
    <row r="206" spans="1:4" x14ac:dyDescent="0.25">
      <c r="A206" s="70">
        <v>38636</v>
      </c>
      <c r="B206" s="69">
        <v>2</v>
      </c>
      <c r="C206" s="65">
        <v>1</v>
      </c>
      <c r="D206" s="65">
        <v>1.93</v>
      </c>
    </row>
    <row r="207" spans="1:4" x14ac:dyDescent="0.25">
      <c r="A207" s="70">
        <v>38637</v>
      </c>
      <c r="B207" s="69">
        <v>2</v>
      </c>
      <c r="C207" s="65">
        <v>1</v>
      </c>
      <c r="D207" s="65">
        <v>2.08</v>
      </c>
    </row>
    <row r="208" spans="1:4" x14ac:dyDescent="0.25">
      <c r="A208" s="70">
        <v>38638</v>
      </c>
      <c r="B208" s="69">
        <v>2</v>
      </c>
      <c r="C208" s="65">
        <v>1</v>
      </c>
      <c r="D208" s="65">
        <v>2.08</v>
      </c>
    </row>
    <row r="209" spans="1:4" x14ac:dyDescent="0.25">
      <c r="A209" s="70">
        <v>38639</v>
      </c>
      <c r="B209" s="69">
        <v>2</v>
      </c>
      <c r="C209" s="65">
        <v>1</v>
      </c>
      <c r="D209" s="65">
        <v>2.08</v>
      </c>
    </row>
    <row r="210" spans="1:4" x14ac:dyDescent="0.25">
      <c r="A210" s="70">
        <v>38642</v>
      </c>
      <c r="B210" s="69">
        <v>2</v>
      </c>
      <c r="C210" s="65">
        <v>1</v>
      </c>
      <c r="D210" s="65">
        <v>2.08</v>
      </c>
    </row>
    <row r="211" spans="1:4" x14ac:dyDescent="0.25">
      <c r="A211" s="70">
        <v>38643</v>
      </c>
      <c r="B211" s="69">
        <v>2</v>
      </c>
      <c r="C211" s="65">
        <v>1</v>
      </c>
      <c r="D211" s="65">
        <v>2.08</v>
      </c>
    </row>
    <row r="212" spans="1:4" x14ac:dyDescent="0.25">
      <c r="A212" s="70">
        <v>38644</v>
      </c>
      <c r="B212" s="69">
        <v>2</v>
      </c>
      <c r="C212" s="65">
        <v>1</v>
      </c>
      <c r="D212" s="65">
        <v>2.08</v>
      </c>
    </row>
    <row r="213" spans="1:4" x14ac:dyDescent="0.25">
      <c r="A213" s="70">
        <v>38645</v>
      </c>
      <c r="B213" s="69">
        <v>2</v>
      </c>
      <c r="C213" s="65">
        <v>1</v>
      </c>
      <c r="D213" s="65">
        <v>2.08</v>
      </c>
    </row>
    <row r="214" spans="1:4" x14ac:dyDescent="0.25">
      <c r="A214" s="70">
        <v>38646</v>
      </c>
      <c r="B214" s="69">
        <v>2</v>
      </c>
      <c r="C214" s="65">
        <v>1</v>
      </c>
      <c r="D214" s="65">
        <v>2.08</v>
      </c>
    </row>
    <row r="215" spans="1:4" x14ac:dyDescent="0.25">
      <c r="A215" s="70">
        <v>38649</v>
      </c>
      <c r="B215" s="69">
        <v>2</v>
      </c>
      <c r="C215" s="65">
        <v>1</v>
      </c>
      <c r="D215" s="65">
        <v>2.08</v>
      </c>
    </row>
    <row r="216" spans="1:4" x14ac:dyDescent="0.25">
      <c r="A216" s="70">
        <v>38650</v>
      </c>
      <c r="B216" s="69">
        <v>2</v>
      </c>
      <c r="C216" s="65">
        <v>1</v>
      </c>
      <c r="D216" s="65">
        <v>2.08</v>
      </c>
    </row>
    <row r="217" spans="1:4" x14ac:dyDescent="0.25">
      <c r="A217" s="70">
        <v>38651</v>
      </c>
      <c r="B217" s="69">
        <v>2</v>
      </c>
      <c r="C217" s="65">
        <v>1</v>
      </c>
      <c r="D217" s="65">
        <v>2.08</v>
      </c>
    </row>
    <row r="218" spans="1:4" x14ac:dyDescent="0.25">
      <c r="A218" s="70">
        <v>38652</v>
      </c>
      <c r="B218" s="69">
        <v>2</v>
      </c>
      <c r="C218" s="65">
        <v>1</v>
      </c>
      <c r="D218" s="65">
        <v>2.08</v>
      </c>
    </row>
    <row r="219" spans="1:4" x14ac:dyDescent="0.25">
      <c r="A219" s="70">
        <v>38653</v>
      </c>
      <c r="B219" s="69">
        <v>2</v>
      </c>
      <c r="C219" s="65">
        <v>1</v>
      </c>
      <c r="D219" s="65">
        <v>2.0699999999999998</v>
      </c>
    </row>
    <row r="220" spans="1:4" x14ac:dyDescent="0.25">
      <c r="A220" s="70">
        <v>38656</v>
      </c>
      <c r="B220" s="69">
        <v>2</v>
      </c>
      <c r="C220" s="65">
        <v>1</v>
      </c>
      <c r="D220" s="65">
        <v>2.09</v>
      </c>
    </row>
    <row r="221" spans="1:4" x14ac:dyDescent="0.25">
      <c r="A221" s="70">
        <v>38657</v>
      </c>
      <c r="B221" s="69">
        <v>2</v>
      </c>
      <c r="C221" s="65">
        <v>1</v>
      </c>
      <c r="D221" s="65">
        <v>2.0699999999999998</v>
      </c>
    </row>
    <row r="222" spans="1:4" x14ac:dyDescent="0.25">
      <c r="A222" s="70">
        <v>38658</v>
      </c>
      <c r="B222" s="69">
        <v>2</v>
      </c>
      <c r="C222" s="65">
        <v>1</v>
      </c>
      <c r="D222" s="65">
        <v>2.0699999999999998</v>
      </c>
    </row>
    <row r="223" spans="1:4" x14ac:dyDescent="0.25">
      <c r="A223" s="70">
        <v>38659</v>
      </c>
      <c r="B223" s="69">
        <v>2</v>
      </c>
      <c r="C223" s="65">
        <v>1</v>
      </c>
      <c r="D223" s="65">
        <v>2.0699999999999998</v>
      </c>
    </row>
    <row r="224" spans="1:4" x14ac:dyDescent="0.25">
      <c r="A224" s="70">
        <v>38660</v>
      </c>
      <c r="B224" s="69">
        <v>2</v>
      </c>
      <c r="C224" s="65">
        <v>1</v>
      </c>
      <c r="D224" s="65">
        <v>2.09</v>
      </c>
    </row>
    <row r="225" spans="1:4" x14ac:dyDescent="0.25">
      <c r="A225" s="70">
        <v>38663</v>
      </c>
      <c r="B225" s="69">
        <v>2</v>
      </c>
      <c r="C225" s="65">
        <v>1</v>
      </c>
      <c r="D225" s="65">
        <v>2.09</v>
      </c>
    </row>
    <row r="226" spans="1:4" x14ac:dyDescent="0.25">
      <c r="A226" s="70">
        <v>38664</v>
      </c>
      <c r="B226" s="69">
        <v>2</v>
      </c>
      <c r="C226" s="65">
        <v>1</v>
      </c>
      <c r="D226" s="65">
        <v>1.87</v>
      </c>
    </row>
    <row r="227" spans="1:4" x14ac:dyDescent="0.25">
      <c r="A227" s="70">
        <v>38665</v>
      </c>
      <c r="B227" s="69">
        <v>2</v>
      </c>
      <c r="C227" s="65">
        <v>1</v>
      </c>
      <c r="D227" s="65">
        <v>2.08</v>
      </c>
    </row>
    <row r="228" spans="1:4" x14ac:dyDescent="0.25">
      <c r="A228" s="70">
        <v>38666</v>
      </c>
      <c r="B228" s="69">
        <v>2</v>
      </c>
      <c r="C228" s="65">
        <v>1</v>
      </c>
      <c r="D228" s="65">
        <v>2.08</v>
      </c>
    </row>
    <row r="229" spans="1:4" x14ac:dyDescent="0.25">
      <c r="A229" s="70">
        <v>38667</v>
      </c>
      <c r="B229" s="69">
        <v>2</v>
      </c>
      <c r="C229" s="65">
        <v>1</v>
      </c>
      <c r="D229" s="65">
        <v>2.08</v>
      </c>
    </row>
    <row r="230" spans="1:4" x14ac:dyDescent="0.25">
      <c r="A230" s="70">
        <v>38670</v>
      </c>
      <c r="B230" s="69">
        <v>2</v>
      </c>
      <c r="C230" s="65">
        <v>1</v>
      </c>
      <c r="D230" s="65">
        <v>2.08</v>
      </c>
    </row>
    <row r="231" spans="1:4" x14ac:dyDescent="0.25">
      <c r="A231" s="70">
        <v>38671</v>
      </c>
      <c r="B231" s="69">
        <v>2</v>
      </c>
      <c r="C231" s="65">
        <v>1</v>
      </c>
      <c r="D231" s="65">
        <v>2.08</v>
      </c>
    </row>
    <row r="232" spans="1:4" x14ac:dyDescent="0.25">
      <c r="A232" s="70">
        <v>38672</v>
      </c>
      <c r="B232" s="69">
        <v>2</v>
      </c>
      <c r="C232" s="65">
        <v>1</v>
      </c>
      <c r="D232" s="65">
        <v>2.08</v>
      </c>
    </row>
    <row r="233" spans="1:4" x14ac:dyDescent="0.25">
      <c r="A233" s="70">
        <v>38673</v>
      </c>
      <c r="B233" s="69">
        <v>2</v>
      </c>
      <c r="C233" s="65">
        <v>1</v>
      </c>
      <c r="D233" s="65">
        <v>2.08</v>
      </c>
    </row>
    <row r="234" spans="1:4" x14ac:dyDescent="0.25">
      <c r="A234" s="70">
        <v>38674</v>
      </c>
      <c r="B234" s="69">
        <v>2</v>
      </c>
      <c r="C234" s="65">
        <v>1</v>
      </c>
      <c r="D234" s="65">
        <v>2.08</v>
      </c>
    </row>
    <row r="235" spans="1:4" x14ac:dyDescent="0.25">
      <c r="A235" s="70">
        <v>38677</v>
      </c>
      <c r="B235" s="69">
        <v>2</v>
      </c>
      <c r="C235" s="65">
        <v>1</v>
      </c>
      <c r="D235" s="65">
        <v>2.11</v>
      </c>
    </row>
    <row r="236" spans="1:4" x14ac:dyDescent="0.25">
      <c r="A236" s="70">
        <v>38678</v>
      </c>
      <c r="B236" s="69">
        <v>2</v>
      </c>
      <c r="C236" s="65">
        <v>1</v>
      </c>
      <c r="D236" s="65">
        <v>2.16</v>
      </c>
    </row>
    <row r="237" spans="1:4" x14ac:dyDescent="0.25">
      <c r="A237" s="70">
        <v>38679</v>
      </c>
      <c r="B237" s="69">
        <v>2</v>
      </c>
      <c r="C237" s="65">
        <v>1</v>
      </c>
      <c r="D237" s="65">
        <v>2.19</v>
      </c>
    </row>
    <row r="238" spans="1:4" x14ac:dyDescent="0.25">
      <c r="A238" s="70">
        <v>38680</v>
      </c>
      <c r="B238" s="69">
        <v>2</v>
      </c>
      <c r="C238" s="65">
        <v>1</v>
      </c>
      <c r="D238" s="65">
        <v>2.16</v>
      </c>
    </row>
    <row r="239" spans="1:4" x14ac:dyDescent="0.25">
      <c r="A239" s="70">
        <v>38681</v>
      </c>
      <c r="B239" s="69">
        <v>2</v>
      </c>
      <c r="C239" s="65">
        <v>1</v>
      </c>
      <c r="D239" s="65">
        <v>2.11</v>
      </c>
    </row>
    <row r="240" spans="1:4" x14ac:dyDescent="0.25">
      <c r="A240" s="70">
        <v>38684</v>
      </c>
      <c r="B240" s="69">
        <v>2</v>
      </c>
      <c r="C240" s="65">
        <v>1</v>
      </c>
      <c r="D240" s="65">
        <v>2.11</v>
      </c>
    </row>
    <row r="241" spans="1:4" x14ac:dyDescent="0.25">
      <c r="A241" s="70">
        <v>38685</v>
      </c>
      <c r="B241" s="69">
        <v>2</v>
      </c>
      <c r="C241" s="65">
        <v>1</v>
      </c>
      <c r="D241" s="65">
        <v>2.09</v>
      </c>
    </row>
    <row r="242" spans="1:4" x14ac:dyDescent="0.25">
      <c r="A242" s="70">
        <v>38686</v>
      </c>
      <c r="B242" s="69">
        <v>2</v>
      </c>
      <c r="C242" s="65">
        <v>1</v>
      </c>
      <c r="D242" s="65">
        <v>2.06</v>
      </c>
    </row>
    <row r="243" spans="1:4" x14ac:dyDescent="0.25">
      <c r="A243" s="70">
        <v>38687</v>
      </c>
      <c r="B243" s="69">
        <v>2</v>
      </c>
      <c r="C243" s="65">
        <v>1</v>
      </c>
      <c r="D243" s="65">
        <v>2.04</v>
      </c>
    </row>
    <row r="244" spans="1:4" x14ac:dyDescent="0.25">
      <c r="A244" s="70">
        <v>38688</v>
      </c>
      <c r="B244" s="69">
        <v>2</v>
      </c>
      <c r="C244" s="65">
        <v>1</v>
      </c>
      <c r="D244" s="65">
        <v>1.8</v>
      </c>
    </row>
    <row r="245" spans="1:4" x14ac:dyDescent="0.25">
      <c r="A245" s="70">
        <v>38691</v>
      </c>
      <c r="B245" s="69">
        <v>2</v>
      </c>
      <c r="C245" s="65">
        <v>1</v>
      </c>
      <c r="D245" s="65">
        <v>1.85</v>
      </c>
    </row>
    <row r="246" spans="1:4" x14ac:dyDescent="0.25">
      <c r="A246" s="70">
        <v>38692</v>
      </c>
      <c r="B246" s="69">
        <v>2.25</v>
      </c>
      <c r="C246" s="65">
        <v>1.25</v>
      </c>
      <c r="D246" s="65">
        <v>2.3199999999999998</v>
      </c>
    </row>
    <row r="247" spans="1:4" x14ac:dyDescent="0.25">
      <c r="A247" s="70">
        <v>38693</v>
      </c>
      <c r="B247" s="69">
        <v>2.25</v>
      </c>
      <c r="C247" s="65">
        <v>1.25</v>
      </c>
      <c r="D247" s="65">
        <v>2.3199999999999998</v>
      </c>
    </row>
    <row r="248" spans="1:4" x14ac:dyDescent="0.25">
      <c r="A248" s="70">
        <v>38694</v>
      </c>
      <c r="B248" s="69">
        <v>2.25</v>
      </c>
      <c r="C248" s="65">
        <v>1.25</v>
      </c>
      <c r="D248" s="65">
        <v>2.3199999999999998</v>
      </c>
    </row>
    <row r="249" spans="1:4" x14ac:dyDescent="0.25">
      <c r="A249" s="70">
        <v>38695</v>
      </c>
      <c r="B249" s="69">
        <v>2.25</v>
      </c>
      <c r="C249" s="65">
        <v>1.25</v>
      </c>
      <c r="D249" s="65">
        <v>2.3199999999999998</v>
      </c>
    </row>
    <row r="250" spans="1:4" x14ac:dyDescent="0.25">
      <c r="A250" s="70">
        <v>38698</v>
      </c>
      <c r="B250" s="69">
        <v>2.25</v>
      </c>
      <c r="C250" s="65">
        <v>1.25</v>
      </c>
      <c r="D250" s="65">
        <v>2.3199999999999998</v>
      </c>
    </row>
    <row r="251" spans="1:4" x14ac:dyDescent="0.25">
      <c r="A251" s="70">
        <v>38699</v>
      </c>
      <c r="B251" s="69">
        <v>2.25</v>
      </c>
      <c r="C251" s="65">
        <v>1.25</v>
      </c>
      <c r="D251" s="65">
        <v>2.3199999999999998</v>
      </c>
    </row>
    <row r="252" spans="1:4" x14ac:dyDescent="0.25">
      <c r="A252" s="70">
        <v>38700</v>
      </c>
      <c r="B252" s="69">
        <v>2.25</v>
      </c>
      <c r="C252" s="65">
        <v>1.25</v>
      </c>
      <c r="D252" s="65">
        <v>2.3199999999999998</v>
      </c>
    </row>
    <row r="253" spans="1:4" x14ac:dyDescent="0.25">
      <c r="A253" s="70">
        <v>38701</v>
      </c>
      <c r="B253" s="69">
        <v>2.25</v>
      </c>
      <c r="C253" s="65">
        <v>1.25</v>
      </c>
      <c r="D253" s="65">
        <v>2.3199999999999998</v>
      </c>
    </row>
    <row r="254" spans="1:4" x14ac:dyDescent="0.25">
      <c r="A254" s="70">
        <v>38702</v>
      </c>
      <c r="B254" s="69">
        <v>2.25</v>
      </c>
      <c r="C254" s="65">
        <v>1.25</v>
      </c>
      <c r="D254" s="65">
        <v>2.33</v>
      </c>
    </row>
    <row r="255" spans="1:4" x14ac:dyDescent="0.25">
      <c r="A255" s="70">
        <v>38705</v>
      </c>
      <c r="B255" s="69">
        <v>2.25</v>
      </c>
      <c r="C255" s="65">
        <v>1.25</v>
      </c>
      <c r="D255" s="65">
        <v>2.33</v>
      </c>
    </row>
    <row r="256" spans="1:4" x14ac:dyDescent="0.25">
      <c r="A256" s="70">
        <v>38706</v>
      </c>
      <c r="B256" s="69">
        <v>2.25</v>
      </c>
      <c r="C256" s="65">
        <v>1.25</v>
      </c>
      <c r="D256" s="65">
        <v>2.33</v>
      </c>
    </row>
    <row r="257" spans="1:4" x14ac:dyDescent="0.25">
      <c r="A257" s="70">
        <v>38707</v>
      </c>
      <c r="B257" s="69">
        <v>2.25</v>
      </c>
      <c r="C257" s="65">
        <v>1.25</v>
      </c>
      <c r="D257" s="65">
        <v>2.34</v>
      </c>
    </row>
    <row r="258" spans="1:4" x14ac:dyDescent="0.25">
      <c r="A258" s="70">
        <v>38708</v>
      </c>
      <c r="B258" s="69">
        <v>2.25</v>
      </c>
      <c r="C258" s="65">
        <v>1.25</v>
      </c>
      <c r="D258" s="65">
        <v>2.4</v>
      </c>
    </row>
    <row r="259" spans="1:4" x14ac:dyDescent="0.25">
      <c r="A259" s="70">
        <v>38709</v>
      </c>
      <c r="B259" s="69">
        <v>2.25</v>
      </c>
      <c r="C259" s="65">
        <v>1.25</v>
      </c>
      <c r="D259" s="65">
        <v>2.35</v>
      </c>
    </row>
    <row r="260" spans="1:4" x14ac:dyDescent="0.25">
      <c r="A260" s="70">
        <v>38712</v>
      </c>
      <c r="B260" s="69">
        <v>2.25</v>
      </c>
      <c r="C260" s="65">
        <v>1.25</v>
      </c>
      <c r="D260" s="65">
        <v>2.35</v>
      </c>
    </row>
    <row r="261" spans="1:4" x14ac:dyDescent="0.25">
      <c r="A261" s="70">
        <v>38713</v>
      </c>
      <c r="B261" s="69">
        <v>2.25</v>
      </c>
      <c r="C261" s="65">
        <v>1.25</v>
      </c>
      <c r="D261" s="65">
        <v>2.35</v>
      </c>
    </row>
    <row r="262" spans="1:4" x14ac:dyDescent="0.25">
      <c r="A262" s="70">
        <v>38714</v>
      </c>
      <c r="B262" s="69">
        <v>2.25</v>
      </c>
      <c r="C262" s="65">
        <v>1.25</v>
      </c>
      <c r="D262" s="65">
        <v>2.35</v>
      </c>
    </row>
    <row r="263" spans="1:4" x14ac:dyDescent="0.25">
      <c r="A263" s="70">
        <v>38715</v>
      </c>
      <c r="B263" s="69">
        <v>2.25</v>
      </c>
      <c r="C263" s="65">
        <v>1.25</v>
      </c>
      <c r="D263" s="65">
        <v>2.34</v>
      </c>
    </row>
    <row r="264" spans="1:4" x14ac:dyDescent="0.25">
      <c r="A264" s="70">
        <v>38716</v>
      </c>
      <c r="B264" s="69">
        <v>2.25</v>
      </c>
      <c r="C264" s="65">
        <v>1.25</v>
      </c>
      <c r="D264" s="65">
        <v>2.42</v>
      </c>
    </row>
    <row r="265" spans="1:4" x14ac:dyDescent="0.25">
      <c r="A265" s="70">
        <v>38719</v>
      </c>
      <c r="B265" s="69">
        <v>2.25</v>
      </c>
      <c r="C265" s="65">
        <v>1.25</v>
      </c>
      <c r="D265" s="65">
        <v>2.35</v>
      </c>
    </row>
    <row r="266" spans="1:4" x14ac:dyDescent="0.25">
      <c r="A266" s="70">
        <v>38720</v>
      </c>
      <c r="B266" s="69">
        <v>2.25</v>
      </c>
      <c r="C266" s="65">
        <v>1.25</v>
      </c>
      <c r="D266" s="65">
        <v>2.34</v>
      </c>
    </row>
    <row r="267" spans="1:4" x14ac:dyDescent="0.25">
      <c r="A267" s="70">
        <v>38721</v>
      </c>
      <c r="B267" s="69">
        <v>2.25</v>
      </c>
      <c r="C267" s="65">
        <v>1.25</v>
      </c>
      <c r="D267" s="65">
        <v>2.34</v>
      </c>
    </row>
    <row r="268" spans="1:4" x14ac:dyDescent="0.25">
      <c r="A268" s="70">
        <v>38722</v>
      </c>
      <c r="B268" s="69">
        <v>2.25</v>
      </c>
      <c r="C268" s="65">
        <v>1.25</v>
      </c>
      <c r="D268" s="65">
        <v>2.34</v>
      </c>
    </row>
    <row r="269" spans="1:4" x14ac:dyDescent="0.25">
      <c r="A269" s="70">
        <v>38723</v>
      </c>
      <c r="B269" s="69">
        <v>2.25</v>
      </c>
      <c r="C269" s="65">
        <v>1.25</v>
      </c>
      <c r="D269" s="65">
        <v>2.34</v>
      </c>
    </row>
    <row r="270" spans="1:4" x14ac:dyDescent="0.25">
      <c r="A270" s="70">
        <v>38726</v>
      </c>
      <c r="B270" s="69">
        <v>2.25</v>
      </c>
      <c r="C270" s="65">
        <v>1.25</v>
      </c>
      <c r="D270" s="65">
        <v>2.34</v>
      </c>
    </row>
    <row r="271" spans="1:4" x14ac:dyDescent="0.25">
      <c r="A271" s="70">
        <v>38727</v>
      </c>
      <c r="B271" s="69">
        <v>2.25</v>
      </c>
      <c r="C271" s="65">
        <v>1.25</v>
      </c>
      <c r="D271" s="65">
        <v>2.34</v>
      </c>
    </row>
    <row r="272" spans="1:4" x14ac:dyDescent="0.25">
      <c r="A272" s="70">
        <v>38728</v>
      </c>
      <c r="B272" s="69">
        <v>2.25</v>
      </c>
      <c r="C272" s="65">
        <v>1.25</v>
      </c>
      <c r="D272" s="65">
        <v>2.34</v>
      </c>
    </row>
    <row r="273" spans="1:4" x14ac:dyDescent="0.25">
      <c r="A273" s="70">
        <v>38729</v>
      </c>
      <c r="B273" s="69">
        <v>2.25</v>
      </c>
      <c r="C273" s="65">
        <v>1.25</v>
      </c>
      <c r="D273" s="65">
        <v>2.3199999999999998</v>
      </c>
    </row>
    <row r="274" spans="1:4" x14ac:dyDescent="0.25">
      <c r="A274" s="70">
        <v>38730</v>
      </c>
      <c r="B274" s="69">
        <v>2.25</v>
      </c>
      <c r="C274" s="65">
        <v>1.25</v>
      </c>
      <c r="D274" s="65">
        <v>2.21</v>
      </c>
    </row>
    <row r="275" spans="1:4" x14ac:dyDescent="0.25">
      <c r="A275" s="70">
        <v>38733</v>
      </c>
      <c r="B275" s="69">
        <v>2.25</v>
      </c>
      <c r="C275" s="65">
        <v>1.25</v>
      </c>
      <c r="D275" s="65">
        <v>2.31</v>
      </c>
    </row>
    <row r="276" spans="1:4" x14ac:dyDescent="0.25">
      <c r="A276" s="70">
        <v>38734</v>
      </c>
      <c r="B276" s="69">
        <v>2.25</v>
      </c>
      <c r="C276" s="65">
        <v>1.25</v>
      </c>
      <c r="D276" s="65">
        <v>2.2999999999999998</v>
      </c>
    </row>
    <row r="277" spans="1:4" x14ac:dyDescent="0.25">
      <c r="A277" s="70">
        <v>38735</v>
      </c>
      <c r="B277" s="69">
        <v>2.25</v>
      </c>
      <c r="C277" s="65">
        <v>1.25</v>
      </c>
      <c r="D277" s="65">
        <v>2.33</v>
      </c>
    </row>
    <row r="278" spans="1:4" x14ac:dyDescent="0.25">
      <c r="A278" s="70">
        <v>38736</v>
      </c>
      <c r="B278" s="69">
        <v>2.25</v>
      </c>
      <c r="C278" s="65">
        <v>1.25</v>
      </c>
      <c r="D278" s="65">
        <v>2.33</v>
      </c>
    </row>
    <row r="279" spans="1:4" x14ac:dyDescent="0.25">
      <c r="A279" s="70">
        <v>38737</v>
      </c>
      <c r="B279" s="69">
        <v>2.25</v>
      </c>
      <c r="C279" s="65">
        <v>1.25</v>
      </c>
      <c r="D279" s="65">
        <v>2.33</v>
      </c>
    </row>
    <row r="280" spans="1:4" x14ac:dyDescent="0.25">
      <c r="A280" s="70">
        <v>38740</v>
      </c>
      <c r="B280" s="69">
        <v>2.25</v>
      </c>
      <c r="C280" s="65">
        <v>1.25</v>
      </c>
      <c r="D280" s="65">
        <v>2.33</v>
      </c>
    </row>
    <row r="281" spans="1:4" x14ac:dyDescent="0.25">
      <c r="A281" s="70">
        <v>38741</v>
      </c>
      <c r="B281" s="69">
        <v>2.25</v>
      </c>
      <c r="C281" s="65">
        <v>1.25</v>
      </c>
      <c r="D281" s="65">
        <v>2.33</v>
      </c>
    </row>
    <row r="282" spans="1:4" x14ac:dyDescent="0.25">
      <c r="A282" s="70">
        <v>38742</v>
      </c>
      <c r="B282" s="69">
        <v>2.25</v>
      </c>
      <c r="C282" s="65">
        <v>1.25</v>
      </c>
      <c r="D282" s="65">
        <v>2.33</v>
      </c>
    </row>
    <row r="283" spans="1:4" x14ac:dyDescent="0.25">
      <c r="A283" s="70">
        <v>38743</v>
      </c>
      <c r="B283" s="69">
        <v>2.25</v>
      </c>
      <c r="C283" s="65">
        <v>1.25</v>
      </c>
      <c r="D283" s="65">
        <v>2.33</v>
      </c>
    </row>
    <row r="284" spans="1:4" x14ac:dyDescent="0.25">
      <c r="A284" s="70">
        <v>38744</v>
      </c>
      <c r="B284" s="69">
        <v>2.25</v>
      </c>
      <c r="C284" s="65">
        <v>1.25</v>
      </c>
      <c r="D284" s="65">
        <v>2.33</v>
      </c>
    </row>
    <row r="285" spans="1:4" x14ac:dyDescent="0.25">
      <c r="A285" s="70">
        <v>38747</v>
      </c>
      <c r="B285" s="69">
        <v>2.25</v>
      </c>
      <c r="C285" s="65">
        <v>1.25</v>
      </c>
      <c r="D285" s="65">
        <v>2.33</v>
      </c>
    </row>
    <row r="286" spans="1:4" x14ac:dyDescent="0.25">
      <c r="A286" s="70">
        <v>38748</v>
      </c>
      <c r="B286" s="69">
        <v>2.25</v>
      </c>
      <c r="C286" s="65">
        <v>1.25</v>
      </c>
      <c r="D286" s="65">
        <v>2.34</v>
      </c>
    </row>
    <row r="287" spans="1:4" x14ac:dyDescent="0.25">
      <c r="A287" s="70">
        <v>38749</v>
      </c>
      <c r="B287" s="69">
        <v>2.25</v>
      </c>
      <c r="C287" s="65">
        <v>1.25</v>
      </c>
      <c r="D287" s="65">
        <v>2.33</v>
      </c>
    </row>
    <row r="288" spans="1:4" x14ac:dyDescent="0.25">
      <c r="A288" s="70">
        <v>38750</v>
      </c>
      <c r="B288" s="69">
        <v>2.25</v>
      </c>
      <c r="C288" s="65">
        <v>1.25</v>
      </c>
      <c r="D288" s="65">
        <v>2.34</v>
      </c>
    </row>
    <row r="289" spans="1:4" x14ac:dyDescent="0.25">
      <c r="A289" s="70">
        <v>38751</v>
      </c>
      <c r="B289" s="69">
        <v>2.25</v>
      </c>
      <c r="C289" s="65">
        <v>1.25</v>
      </c>
      <c r="D289" s="65">
        <v>2.4</v>
      </c>
    </row>
    <row r="290" spans="1:4" x14ac:dyDescent="0.25">
      <c r="A290" s="70">
        <v>38754</v>
      </c>
      <c r="B290" s="69">
        <v>2.25</v>
      </c>
      <c r="C290" s="65">
        <v>1.25</v>
      </c>
      <c r="D290" s="65">
        <v>2.38</v>
      </c>
    </row>
    <row r="291" spans="1:4" x14ac:dyDescent="0.25">
      <c r="A291" s="70">
        <v>38755</v>
      </c>
      <c r="B291" s="69">
        <v>2.25</v>
      </c>
      <c r="C291" s="65">
        <v>1.25</v>
      </c>
      <c r="D291" s="65">
        <v>2.34</v>
      </c>
    </row>
    <row r="292" spans="1:4" x14ac:dyDescent="0.25">
      <c r="A292" s="70">
        <v>38756</v>
      </c>
      <c r="B292" s="69">
        <v>2.25</v>
      </c>
      <c r="C292" s="65">
        <v>1.25</v>
      </c>
      <c r="D292" s="65">
        <v>2.34</v>
      </c>
    </row>
    <row r="293" spans="1:4" x14ac:dyDescent="0.25">
      <c r="A293" s="70">
        <v>38757</v>
      </c>
      <c r="B293" s="69">
        <v>2.25</v>
      </c>
      <c r="C293" s="65">
        <v>1.25</v>
      </c>
      <c r="D293" s="65">
        <v>2.34</v>
      </c>
    </row>
    <row r="294" spans="1:4" x14ac:dyDescent="0.25">
      <c r="A294" s="70">
        <v>38758</v>
      </c>
      <c r="B294" s="69">
        <v>2.25</v>
      </c>
      <c r="C294" s="65">
        <v>1.25</v>
      </c>
      <c r="D294" s="65">
        <v>2.34</v>
      </c>
    </row>
    <row r="295" spans="1:4" x14ac:dyDescent="0.25">
      <c r="A295" s="70">
        <v>38761</v>
      </c>
      <c r="B295" s="69">
        <v>2.25</v>
      </c>
      <c r="C295" s="65">
        <v>1.25</v>
      </c>
      <c r="D295" s="65">
        <v>2.34</v>
      </c>
    </row>
    <row r="296" spans="1:4" x14ac:dyDescent="0.25">
      <c r="A296" s="70">
        <v>38762</v>
      </c>
      <c r="B296" s="69">
        <v>2.25</v>
      </c>
      <c r="C296" s="65">
        <v>1.25</v>
      </c>
      <c r="D296" s="65">
        <v>2.34</v>
      </c>
    </row>
    <row r="297" spans="1:4" x14ac:dyDescent="0.25">
      <c r="A297" s="70">
        <v>38763</v>
      </c>
      <c r="B297" s="69">
        <v>2.25</v>
      </c>
      <c r="C297" s="65">
        <v>1.25</v>
      </c>
      <c r="D297" s="65">
        <v>2.34</v>
      </c>
    </row>
    <row r="298" spans="1:4" x14ac:dyDescent="0.25">
      <c r="A298" s="70">
        <v>38764</v>
      </c>
      <c r="B298" s="69">
        <v>2.25</v>
      </c>
      <c r="C298" s="65">
        <v>1.25</v>
      </c>
      <c r="D298" s="65">
        <v>2.34</v>
      </c>
    </row>
    <row r="299" spans="1:4" x14ac:dyDescent="0.25">
      <c r="A299" s="70">
        <v>38765</v>
      </c>
      <c r="B299" s="69">
        <v>2.25</v>
      </c>
      <c r="C299" s="65">
        <v>1.25</v>
      </c>
      <c r="D299" s="65">
        <v>2.34</v>
      </c>
    </row>
    <row r="300" spans="1:4" x14ac:dyDescent="0.25">
      <c r="A300" s="70">
        <v>38768</v>
      </c>
      <c r="B300" s="69">
        <v>2.25</v>
      </c>
      <c r="C300" s="65">
        <v>1.25</v>
      </c>
      <c r="D300" s="65">
        <v>2.34</v>
      </c>
    </row>
    <row r="301" spans="1:4" x14ac:dyDescent="0.25">
      <c r="A301" s="70">
        <v>38769</v>
      </c>
      <c r="B301" s="69">
        <v>2.25</v>
      </c>
      <c r="C301" s="65">
        <v>1.25</v>
      </c>
      <c r="D301" s="65">
        <v>2.34</v>
      </c>
    </row>
    <row r="302" spans="1:4" x14ac:dyDescent="0.25">
      <c r="A302" s="70">
        <v>38770</v>
      </c>
      <c r="B302" s="69">
        <v>2.25</v>
      </c>
      <c r="C302" s="65">
        <v>1.25</v>
      </c>
      <c r="D302" s="65">
        <v>2.34</v>
      </c>
    </row>
    <row r="303" spans="1:4" x14ac:dyDescent="0.25">
      <c r="A303" s="70">
        <v>38771</v>
      </c>
      <c r="B303" s="69">
        <v>2.25</v>
      </c>
      <c r="C303" s="65">
        <v>1.25</v>
      </c>
      <c r="D303" s="65">
        <v>2.35</v>
      </c>
    </row>
    <row r="304" spans="1:4" x14ac:dyDescent="0.25">
      <c r="A304" s="70">
        <v>38772</v>
      </c>
      <c r="B304" s="69">
        <v>2.25</v>
      </c>
      <c r="C304" s="65">
        <v>1.25</v>
      </c>
      <c r="D304" s="65">
        <v>2.35</v>
      </c>
    </row>
    <row r="305" spans="1:4" x14ac:dyDescent="0.25">
      <c r="A305" s="70">
        <v>38775</v>
      </c>
      <c r="B305" s="69">
        <v>2.25</v>
      </c>
      <c r="C305" s="65">
        <v>1.25</v>
      </c>
      <c r="D305" s="65">
        <v>2.36</v>
      </c>
    </row>
    <row r="306" spans="1:4" x14ac:dyDescent="0.25">
      <c r="A306" s="70">
        <v>38776</v>
      </c>
      <c r="B306" s="69">
        <v>2.25</v>
      </c>
      <c r="C306" s="65">
        <v>1.25</v>
      </c>
      <c r="D306" s="65">
        <v>2.4</v>
      </c>
    </row>
    <row r="307" spans="1:4" x14ac:dyDescent="0.25">
      <c r="A307" s="70">
        <v>38777</v>
      </c>
      <c r="B307" s="69">
        <v>2.25</v>
      </c>
      <c r="C307" s="65">
        <v>1.25</v>
      </c>
      <c r="D307" s="65">
        <v>2.37</v>
      </c>
    </row>
    <row r="308" spans="1:4" x14ac:dyDescent="0.25">
      <c r="A308" s="70">
        <v>38778</v>
      </c>
      <c r="B308" s="69">
        <v>2.25</v>
      </c>
      <c r="C308" s="65">
        <v>1.25</v>
      </c>
      <c r="D308" s="65">
        <v>2.38</v>
      </c>
    </row>
    <row r="309" spans="1:4" x14ac:dyDescent="0.25">
      <c r="A309" s="70">
        <v>38779</v>
      </c>
      <c r="B309" s="69">
        <v>2.25</v>
      </c>
      <c r="C309" s="65">
        <v>1.25</v>
      </c>
      <c r="D309" s="65">
        <v>2.35</v>
      </c>
    </row>
    <row r="310" spans="1:4" x14ac:dyDescent="0.25">
      <c r="A310" s="70">
        <v>38782</v>
      </c>
      <c r="B310" s="69">
        <v>2.25</v>
      </c>
      <c r="C310" s="65">
        <v>1.25</v>
      </c>
      <c r="D310" s="65">
        <v>2.29</v>
      </c>
    </row>
    <row r="311" spans="1:4" x14ac:dyDescent="0.25">
      <c r="A311" s="70">
        <v>38783</v>
      </c>
      <c r="B311" s="69">
        <v>2.25</v>
      </c>
      <c r="C311" s="65">
        <v>1.25</v>
      </c>
      <c r="D311" s="65">
        <v>2.08</v>
      </c>
    </row>
    <row r="312" spans="1:4" x14ac:dyDescent="0.25">
      <c r="A312" s="70">
        <v>38784</v>
      </c>
      <c r="B312" s="69">
        <v>2.5</v>
      </c>
      <c r="C312" s="65">
        <v>1.5</v>
      </c>
      <c r="D312" s="65">
        <v>2.58</v>
      </c>
    </row>
    <row r="313" spans="1:4" x14ac:dyDescent="0.25">
      <c r="A313" s="70">
        <v>38785</v>
      </c>
      <c r="B313" s="69">
        <v>2.5</v>
      </c>
      <c r="C313" s="65">
        <v>1.5</v>
      </c>
      <c r="D313" s="65">
        <v>2.58</v>
      </c>
    </row>
    <row r="314" spans="1:4" x14ac:dyDescent="0.25">
      <c r="A314" s="70">
        <v>38786</v>
      </c>
      <c r="B314" s="69">
        <v>2.5</v>
      </c>
      <c r="C314" s="65">
        <v>1.5</v>
      </c>
      <c r="D314" s="65">
        <v>2.58</v>
      </c>
    </row>
    <row r="315" spans="1:4" x14ac:dyDescent="0.25">
      <c r="A315" s="70">
        <v>38789</v>
      </c>
      <c r="B315" s="69">
        <v>2.5</v>
      </c>
      <c r="C315" s="65">
        <v>1.5</v>
      </c>
      <c r="D315" s="65">
        <v>2.58</v>
      </c>
    </row>
    <row r="316" spans="1:4" x14ac:dyDescent="0.25">
      <c r="A316" s="70">
        <v>38790</v>
      </c>
      <c r="B316" s="69">
        <v>2.5</v>
      </c>
      <c r="C316" s="65">
        <v>1.5</v>
      </c>
      <c r="D316" s="65">
        <v>2.58</v>
      </c>
    </row>
    <row r="317" spans="1:4" x14ac:dyDescent="0.25">
      <c r="A317" s="70">
        <v>38791</v>
      </c>
      <c r="B317" s="69">
        <v>2.5</v>
      </c>
      <c r="C317" s="65">
        <v>1.5</v>
      </c>
      <c r="D317" s="65">
        <v>2.58</v>
      </c>
    </row>
    <row r="318" spans="1:4" x14ac:dyDescent="0.25">
      <c r="A318" s="70">
        <v>38792</v>
      </c>
      <c r="B318" s="69">
        <v>2.5</v>
      </c>
      <c r="C318" s="65">
        <v>1.5</v>
      </c>
      <c r="D318" s="65">
        <v>2.58</v>
      </c>
    </row>
    <row r="319" spans="1:4" x14ac:dyDescent="0.25">
      <c r="A319" s="70">
        <v>38793</v>
      </c>
      <c r="B319" s="69">
        <v>2.5</v>
      </c>
      <c r="C319" s="65">
        <v>1.5</v>
      </c>
      <c r="D319" s="65">
        <v>2.58</v>
      </c>
    </row>
    <row r="320" spans="1:4" x14ac:dyDescent="0.25">
      <c r="A320" s="70">
        <v>38796</v>
      </c>
      <c r="B320" s="69">
        <v>2.5</v>
      </c>
      <c r="C320" s="65">
        <v>1.5</v>
      </c>
      <c r="D320" s="65">
        <v>2.58</v>
      </c>
    </row>
    <row r="321" spans="1:4" x14ac:dyDescent="0.25">
      <c r="A321" s="70">
        <v>38797</v>
      </c>
      <c r="B321" s="69">
        <v>2.5</v>
      </c>
      <c r="C321" s="65">
        <v>1.5</v>
      </c>
      <c r="D321" s="65">
        <v>2.58</v>
      </c>
    </row>
    <row r="322" spans="1:4" x14ac:dyDescent="0.25">
      <c r="A322" s="70">
        <v>38798</v>
      </c>
      <c r="B322" s="69">
        <v>2.5</v>
      </c>
      <c r="C322" s="65">
        <v>1.5</v>
      </c>
      <c r="D322" s="65">
        <v>2.58</v>
      </c>
    </row>
    <row r="323" spans="1:4" x14ac:dyDescent="0.25">
      <c r="A323" s="70">
        <v>38799</v>
      </c>
      <c r="B323" s="69">
        <v>2.5</v>
      </c>
      <c r="C323" s="65">
        <v>1.5</v>
      </c>
      <c r="D323" s="65">
        <v>2.58</v>
      </c>
    </row>
    <row r="324" spans="1:4" x14ac:dyDescent="0.25">
      <c r="A324" s="70">
        <v>38800</v>
      </c>
      <c r="B324" s="69">
        <v>2.5</v>
      </c>
      <c r="C324" s="65">
        <v>1.5</v>
      </c>
      <c r="D324" s="65">
        <v>2.58</v>
      </c>
    </row>
    <row r="325" spans="1:4" x14ac:dyDescent="0.25">
      <c r="A325" s="70">
        <v>38803</v>
      </c>
      <c r="B325" s="69">
        <v>2.5</v>
      </c>
      <c r="C325" s="65">
        <v>1.5</v>
      </c>
      <c r="D325" s="65">
        <v>2.58</v>
      </c>
    </row>
    <row r="326" spans="1:4" x14ac:dyDescent="0.25">
      <c r="A326" s="70">
        <v>38804</v>
      </c>
      <c r="B326" s="69">
        <v>2.5</v>
      </c>
      <c r="C326" s="65">
        <v>1.5</v>
      </c>
      <c r="D326" s="65">
        <v>2.58</v>
      </c>
    </row>
    <row r="327" spans="1:4" x14ac:dyDescent="0.25">
      <c r="A327" s="70">
        <v>38805</v>
      </c>
      <c r="B327" s="69">
        <v>2.5</v>
      </c>
      <c r="C327" s="65">
        <v>1.5</v>
      </c>
      <c r="D327" s="65">
        <v>2.58</v>
      </c>
    </row>
    <row r="328" spans="1:4" x14ac:dyDescent="0.25">
      <c r="A328" s="70">
        <v>38806</v>
      </c>
      <c r="B328" s="69">
        <v>2.5</v>
      </c>
      <c r="C328" s="65">
        <v>1.5</v>
      </c>
      <c r="D328" s="65">
        <v>2.59</v>
      </c>
    </row>
    <row r="329" spans="1:4" x14ac:dyDescent="0.25">
      <c r="A329" s="70">
        <v>38807</v>
      </c>
      <c r="B329" s="69">
        <v>2.5</v>
      </c>
      <c r="C329" s="65">
        <v>1.5</v>
      </c>
      <c r="D329" s="65">
        <v>2.62</v>
      </c>
    </row>
    <row r="330" spans="1:4" x14ac:dyDescent="0.25">
      <c r="A330" s="70">
        <v>38810</v>
      </c>
      <c r="B330" s="69">
        <v>2.5</v>
      </c>
      <c r="C330" s="65">
        <v>1.5</v>
      </c>
      <c r="D330" s="65">
        <v>2.59</v>
      </c>
    </row>
    <row r="331" spans="1:4" x14ac:dyDescent="0.25">
      <c r="A331" s="70">
        <v>38811</v>
      </c>
      <c r="B331" s="69">
        <v>2.5</v>
      </c>
      <c r="C331" s="65">
        <v>1.5</v>
      </c>
      <c r="D331" s="65">
        <v>2.59</v>
      </c>
    </row>
    <row r="332" spans="1:4" x14ac:dyDescent="0.25">
      <c r="A332" s="70">
        <v>38812</v>
      </c>
      <c r="B332" s="69">
        <v>2.5</v>
      </c>
      <c r="C332" s="65">
        <v>1.5</v>
      </c>
      <c r="D332" s="65">
        <v>2.61</v>
      </c>
    </row>
    <row r="333" spans="1:4" x14ac:dyDescent="0.25">
      <c r="A333" s="70">
        <v>38813</v>
      </c>
      <c r="B333" s="69">
        <v>2.5</v>
      </c>
      <c r="C333" s="65">
        <v>1.5</v>
      </c>
      <c r="D333" s="65">
        <v>2.67</v>
      </c>
    </row>
    <row r="334" spans="1:4" x14ac:dyDescent="0.25">
      <c r="A334" s="70">
        <v>38814</v>
      </c>
      <c r="B334" s="69">
        <v>2.5</v>
      </c>
      <c r="C334" s="65">
        <v>1.5</v>
      </c>
      <c r="D334" s="65">
        <v>2.69</v>
      </c>
    </row>
    <row r="335" spans="1:4" x14ac:dyDescent="0.25">
      <c r="A335" s="70">
        <v>38817</v>
      </c>
      <c r="B335" s="69">
        <v>2.5</v>
      </c>
      <c r="C335" s="65">
        <v>1.5</v>
      </c>
      <c r="D335" s="65">
        <v>2.71</v>
      </c>
    </row>
    <row r="336" spans="1:4" x14ac:dyDescent="0.25">
      <c r="A336" s="70">
        <v>38818</v>
      </c>
      <c r="B336" s="69">
        <v>2.5</v>
      </c>
      <c r="C336" s="65">
        <v>1.5</v>
      </c>
      <c r="D336" s="65">
        <v>2.63</v>
      </c>
    </row>
    <row r="337" spans="1:4" x14ac:dyDescent="0.25">
      <c r="A337" s="70">
        <v>38819</v>
      </c>
      <c r="B337" s="69">
        <v>2.5</v>
      </c>
      <c r="C337" s="65">
        <v>1.5</v>
      </c>
      <c r="D337" s="65">
        <v>2.6</v>
      </c>
    </row>
    <row r="338" spans="1:4" x14ac:dyDescent="0.25">
      <c r="A338" s="70">
        <v>38820</v>
      </c>
      <c r="B338" s="69">
        <v>2.5</v>
      </c>
      <c r="C338" s="65">
        <v>1.5</v>
      </c>
      <c r="D338" s="65">
        <v>2.61</v>
      </c>
    </row>
    <row r="339" spans="1:4" x14ac:dyDescent="0.25">
      <c r="A339" s="70">
        <v>38821</v>
      </c>
      <c r="B339" s="69">
        <v>2.5</v>
      </c>
      <c r="C339" s="65">
        <v>1.5</v>
      </c>
      <c r="D339" s="65">
        <v>2.61</v>
      </c>
    </row>
    <row r="340" spans="1:4" x14ac:dyDescent="0.25">
      <c r="A340" s="70">
        <v>38824</v>
      </c>
      <c r="B340" s="69">
        <v>2.5</v>
      </c>
      <c r="C340" s="65">
        <v>1.5</v>
      </c>
      <c r="D340" s="65">
        <v>2.61</v>
      </c>
    </row>
    <row r="341" spans="1:4" x14ac:dyDescent="0.25">
      <c r="A341" s="70">
        <v>38825</v>
      </c>
      <c r="B341" s="69">
        <v>2.5</v>
      </c>
      <c r="C341" s="65">
        <v>1.5</v>
      </c>
      <c r="D341" s="65">
        <v>2.61</v>
      </c>
    </row>
    <row r="342" spans="1:4" x14ac:dyDescent="0.25">
      <c r="A342" s="70">
        <v>38826</v>
      </c>
      <c r="B342" s="69">
        <v>2.5</v>
      </c>
      <c r="C342" s="65">
        <v>1.5</v>
      </c>
      <c r="D342" s="65">
        <v>2.61</v>
      </c>
    </row>
    <row r="343" spans="1:4" x14ac:dyDescent="0.25">
      <c r="A343" s="70">
        <v>38827</v>
      </c>
      <c r="B343" s="69">
        <v>2.5</v>
      </c>
      <c r="C343" s="65">
        <v>1.5</v>
      </c>
      <c r="D343" s="65">
        <v>2.62</v>
      </c>
    </row>
    <row r="344" spans="1:4" x14ac:dyDescent="0.25">
      <c r="A344" s="70">
        <v>38828</v>
      </c>
      <c r="B344" s="69">
        <v>2.5</v>
      </c>
      <c r="C344" s="65">
        <v>1.5</v>
      </c>
      <c r="D344" s="65">
        <v>2.62</v>
      </c>
    </row>
    <row r="345" spans="1:4" x14ac:dyDescent="0.25">
      <c r="A345" s="70">
        <v>38831</v>
      </c>
      <c r="B345" s="69">
        <v>2.5</v>
      </c>
      <c r="C345" s="65">
        <v>1.5</v>
      </c>
      <c r="D345" s="65">
        <v>2.62</v>
      </c>
    </row>
    <row r="346" spans="1:4" x14ac:dyDescent="0.25">
      <c r="A346" s="70">
        <v>38832</v>
      </c>
      <c r="B346" s="69">
        <v>2.5</v>
      </c>
      <c r="C346" s="65">
        <v>1.5</v>
      </c>
      <c r="D346" s="65">
        <v>2.63</v>
      </c>
    </row>
    <row r="347" spans="1:4" x14ac:dyDescent="0.25">
      <c r="A347" s="70">
        <v>38833</v>
      </c>
      <c r="B347" s="69">
        <v>2.5</v>
      </c>
      <c r="C347" s="65">
        <v>1.5</v>
      </c>
      <c r="D347" s="65">
        <v>2.63</v>
      </c>
    </row>
    <row r="348" spans="1:4" x14ac:dyDescent="0.25">
      <c r="A348" s="70">
        <v>38834</v>
      </c>
      <c r="B348" s="69">
        <v>2.5</v>
      </c>
      <c r="C348" s="65">
        <v>1.5</v>
      </c>
      <c r="D348" s="65">
        <v>2.62</v>
      </c>
    </row>
    <row r="349" spans="1:4" x14ac:dyDescent="0.25">
      <c r="A349" s="70">
        <v>38835</v>
      </c>
      <c r="B349" s="69">
        <v>2.5</v>
      </c>
      <c r="C349" s="65">
        <v>1.5</v>
      </c>
      <c r="D349" s="65">
        <v>2.65</v>
      </c>
    </row>
    <row r="350" spans="1:4" x14ac:dyDescent="0.25">
      <c r="A350" s="70">
        <v>38838</v>
      </c>
      <c r="B350" s="69">
        <v>2.5</v>
      </c>
      <c r="C350" s="65">
        <v>1.5</v>
      </c>
      <c r="D350" s="65">
        <v>2.65</v>
      </c>
    </row>
    <row r="351" spans="1:4" x14ac:dyDescent="0.25">
      <c r="A351" s="70">
        <v>38839</v>
      </c>
      <c r="B351" s="69">
        <v>2.5</v>
      </c>
      <c r="C351" s="65">
        <v>1.5</v>
      </c>
      <c r="D351" s="65">
        <v>2.62</v>
      </c>
    </row>
    <row r="352" spans="1:4" x14ac:dyDescent="0.25">
      <c r="A352" s="70">
        <v>38840</v>
      </c>
      <c r="B352" s="69">
        <v>2.5</v>
      </c>
      <c r="C352" s="65">
        <v>1.5</v>
      </c>
      <c r="D352" s="65">
        <v>2.59</v>
      </c>
    </row>
    <row r="353" spans="1:4" x14ac:dyDescent="0.25">
      <c r="A353" s="70">
        <v>38841</v>
      </c>
      <c r="B353" s="69">
        <v>2.5</v>
      </c>
      <c r="C353" s="65">
        <v>1.5</v>
      </c>
      <c r="D353" s="65">
        <v>2.4900000000000002</v>
      </c>
    </row>
    <row r="354" spans="1:4" x14ac:dyDescent="0.25">
      <c r="A354" s="70">
        <v>38842</v>
      </c>
      <c r="B354" s="69">
        <v>2.5</v>
      </c>
      <c r="C354" s="65">
        <v>1.5</v>
      </c>
      <c r="D354" s="65">
        <v>2.39</v>
      </c>
    </row>
    <row r="355" spans="1:4" x14ac:dyDescent="0.25">
      <c r="A355" s="70">
        <v>38845</v>
      </c>
      <c r="B355" s="69">
        <v>2.5</v>
      </c>
      <c r="C355" s="65">
        <v>1.5</v>
      </c>
      <c r="D355" s="65">
        <v>2.4300000000000002</v>
      </c>
    </row>
    <row r="356" spans="1:4" x14ac:dyDescent="0.25">
      <c r="A356" s="70">
        <v>38846</v>
      </c>
      <c r="B356" s="69">
        <v>2.5</v>
      </c>
      <c r="C356" s="65">
        <v>1.5</v>
      </c>
      <c r="D356" s="65">
        <v>2.52</v>
      </c>
    </row>
    <row r="357" spans="1:4" x14ac:dyDescent="0.25">
      <c r="A357" s="70">
        <v>38847</v>
      </c>
      <c r="B357" s="69">
        <v>2.5</v>
      </c>
      <c r="C357" s="65">
        <v>1.5</v>
      </c>
      <c r="D357" s="65">
        <v>2.6</v>
      </c>
    </row>
    <row r="358" spans="1:4" x14ac:dyDescent="0.25">
      <c r="A358" s="70">
        <v>38848</v>
      </c>
      <c r="B358" s="69">
        <v>2.5</v>
      </c>
      <c r="C358" s="65">
        <v>1.5</v>
      </c>
      <c r="D358" s="65">
        <v>2.61</v>
      </c>
    </row>
    <row r="359" spans="1:4" x14ac:dyDescent="0.25">
      <c r="A359" s="70">
        <v>38849</v>
      </c>
      <c r="B359" s="69">
        <v>2.5</v>
      </c>
      <c r="C359" s="65">
        <v>1.5</v>
      </c>
      <c r="D359" s="65">
        <v>2.61</v>
      </c>
    </row>
    <row r="360" spans="1:4" x14ac:dyDescent="0.25">
      <c r="A360" s="70">
        <v>38852</v>
      </c>
      <c r="B360" s="69">
        <v>2.5</v>
      </c>
      <c r="C360" s="65">
        <v>1.5</v>
      </c>
      <c r="D360" s="65">
        <v>2.61</v>
      </c>
    </row>
    <row r="361" spans="1:4" x14ac:dyDescent="0.25">
      <c r="A361" s="70">
        <v>38853</v>
      </c>
      <c r="B361" s="69">
        <v>2.5</v>
      </c>
      <c r="C361" s="65">
        <v>1.5</v>
      </c>
      <c r="D361" s="65">
        <v>2.6</v>
      </c>
    </row>
    <row r="362" spans="1:4" x14ac:dyDescent="0.25">
      <c r="A362" s="70">
        <v>38854</v>
      </c>
      <c r="B362" s="69">
        <v>2.5</v>
      </c>
      <c r="C362" s="65">
        <v>1.5</v>
      </c>
      <c r="D362" s="65">
        <v>2.6</v>
      </c>
    </row>
    <row r="363" spans="1:4" x14ac:dyDescent="0.25">
      <c r="A363" s="70">
        <v>38855</v>
      </c>
      <c r="B363" s="69">
        <v>2.5</v>
      </c>
      <c r="C363" s="65">
        <v>1.5</v>
      </c>
      <c r="D363" s="65">
        <v>2.6</v>
      </c>
    </row>
    <row r="364" spans="1:4" x14ac:dyDescent="0.25">
      <c r="A364" s="70">
        <v>38856</v>
      </c>
      <c r="B364" s="69">
        <v>2.5</v>
      </c>
      <c r="C364" s="65">
        <v>1.5</v>
      </c>
      <c r="D364" s="65">
        <v>2.6</v>
      </c>
    </row>
    <row r="365" spans="1:4" x14ac:dyDescent="0.25">
      <c r="A365" s="70">
        <v>38859</v>
      </c>
      <c r="B365" s="69">
        <v>2.5</v>
      </c>
      <c r="C365" s="65">
        <v>1.5</v>
      </c>
      <c r="D365" s="65">
        <v>2.6</v>
      </c>
    </row>
    <row r="366" spans="1:4" x14ac:dyDescent="0.25">
      <c r="A366" s="70">
        <v>38860</v>
      </c>
      <c r="B366" s="69">
        <v>2.5</v>
      </c>
      <c r="C366" s="65">
        <v>1.5</v>
      </c>
      <c r="D366" s="65">
        <v>2.6</v>
      </c>
    </row>
    <row r="367" spans="1:4" x14ac:dyDescent="0.25">
      <c r="A367" s="70">
        <v>38861</v>
      </c>
      <c r="B367" s="69">
        <v>2.5</v>
      </c>
      <c r="C367" s="65">
        <v>1.5</v>
      </c>
      <c r="D367" s="65">
        <v>2.6</v>
      </c>
    </row>
    <row r="368" spans="1:4" x14ac:dyDescent="0.25">
      <c r="A368" s="70">
        <v>38862</v>
      </c>
      <c r="B368" s="69">
        <v>2.5</v>
      </c>
      <c r="C368" s="65">
        <v>1.5</v>
      </c>
      <c r="D368" s="65">
        <v>2.6</v>
      </c>
    </row>
    <row r="369" spans="1:4" x14ac:dyDescent="0.25">
      <c r="A369" s="70">
        <v>38863</v>
      </c>
      <c r="B369" s="69">
        <v>2.5</v>
      </c>
      <c r="C369" s="65">
        <v>1.5</v>
      </c>
      <c r="D369" s="65">
        <v>2.6</v>
      </c>
    </row>
    <row r="370" spans="1:4" x14ac:dyDescent="0.25">
      <c r="A370" s="70">
        <v>38866</v>
      </c>
      <c r="B370" s="69">
        <v>2.5</v>
      </c>
      <c r="C370" s="65">
        <v>1.5</v>
      </c>
      <c r="D370" s="65">
        <v>2.6</v>
      </c>
    </row>
    <row r="371" spans="1:4" x14ac:dyDescent="0.25">
      <c r="A371" s="70">
        <v>38867</v>
      </c>
      <c r="B371" s="69">
        <v>2.5</v>
      </c>
      <c r="C371" s="65">
        <v>1.5</v>
      </c>
      <c r="D371" s="65">
        <v>2.6</v>
      </c>
    </row>
    <row r="372" spans="1:4" x14ac:dyDescent="0.25">
      <c r="A372" s="70">
        <v>38868</v>
      </c>
      <c r="B372" s="69">
        <v>2.5</v>
      </c>
      <c r="C372" s="65">
        <v>1.5</v>
      </c>
      <c r="D372" s="65">
        <v>2.62</v>
      </c>
    </row>
    <row r="373" spans="1:4" x14ac:dyDescent="0.25">
      <c r="A373" s="70">
        <v>38869</v>
      </c>
      <c r="B373" s="69">
        <v>2.5</v>
      </c>
      <c r="C373" s="65">
        <v>1.5</v>
      </c>
      <c r="D373" s="65">
        <v>2.6</v>
      </c>
    </row>
    <row r="374" spans="1:4" x14ac:dyDescent="0.25">
      <c r="A374" s="70">
        <v>38870</v>
      </c>
      <c r="B374" s="69">
        <v>2.5</v>
      </c>
      <c r="C374" s="65">
        <v>1.5</v>
      </c>
      <c r="D374" s="65">
        <v>2.59</v>
      </c>
    </row>
    <row r="375" spans="1:4" x14ac:dyDescent="0.25">
      <c r="A375" s="70">
        <v>38873</v>
      </c>
      <c r="B375" s="69">
        <v>2.5</v>
      </c>
      <c r="C375" s="65">
        <v>1.5</v>
      </c>
      <c r="D375" s="65">
        <v>2.57</v>
      </c>
    </row>
    <row r="376" spans="1:4" x14ac:dyDescent="0.25">
      <c r="A376" s="70">
        <v>38874</v>
      </c>
      <c r="B376" s="69">
        <v>2.5</v>
      </c>
      <c r="C376" s="65">
        <v>1.5</v>
      </c>
      <c r="D376" s="65">
        <v>2.5499999999999998</v>
      </c>
    </row>
    <row r="377" spans="1:4" x14ac:dyDescent="0.25">
      <c r="A377" s="70">
        <v>38875</v>
      </c>
      <c r="B377" s="69">
        <v>2.5</v>
      </c>
      <c r="C377" s="65">
        <v>1.5</v>
      </c>
      <c r="D377" s="65">
        <v>2.4700000000000002</v>
      </c>
    </row>
    <row r="378" spans="1:4" x14ac:dyDescent="0.25">
      <c r="A378" s="70">
        <v>38876</v>
      </c>
      <c r="B378" s="69">
        <v>2.5</v>
      </c>
      <c r="C378" s="65">
        <v>1.5</v>
      </c>
      <c r="D378" s="65">
        <v>2.4700000000000002</v>
      </c>
    </row>
    <row r="379" spans="1:4" x14ac:dyDescent="0.25">
      <c r="A379" s="70">
        <v>38877</v>
      </c>
      <c r="B379" s="69">
        <v>2.5</v>
      </c>
      <c r="C379" s="65">
        <v>1.5</v>
      </c>
      <c r="D379" s="65">
        <v>2.48</v>
      </c>
    </row>
    <row r="380" spans="1:4" x14ac:dyDescent="0.25">
      <c r="A380" s="70">
        <v>38880</v>
      </c>
      <c r="B380" s="69">
        <v>2.5</v>
      </c>
      <c r="C380" s="65">
        <v>1.5</v>
      </c>
      <c r="D380" s="65">
        <v>2.5</v>
      </c>
    </row>
    <row r="381" spans="1:4" x14ac:dyDescent="0.25">
      <c r="A381" s="70">
        <v>38881</v>
      </c>
      <c r="B381" s="69">
        <v>2.5</v>
      </c>
      <c r="C381" s="65">
        <v>1.5</v>
      </c>
      <c r="D381" s="65">
        <v>2.52</v>
      </c>
    </row>
    <row r="382" spans="1:4" x14ac:dyDescent="0.25">
      <c r="A382" s="70">
        <v>38882</v>
      </c>
      <c r="B382" s="69">
        <v>2.5</v>
      </c>
      <c r="C382" s="65">
        <v>1.5</v>
      </c>
      <c r="D382" s="65">
        <v>2.5</v>
      </c>
    </row>
    <row r="383" spans="1:4" x14ac:dyDescent="0.25">
      <c r="A383" s="70">
        <v>38883</v>
      </c>
      <c r="B383" s="69">
        <v>2.75</v>
      </c>
      <c r="C383" s="65">
        <v>1.75</v>
      </c>
      <c r="D383" s="65">
        <v>2.84</v>
      </c>
    </row>
    <row r="384" spans="1:4" x14ac:dyDescent="0.25">
      <c r="A384" s="70">
        <v>38884</v>
      </c>
      <c r="B384" s="69">
        <v>2.75</v>
      </c>
      <c r="C384" s="65">
        <v>1.75</v>
      </c>
      <c r="D384" s="65">
        <v>2.84</v>
      </c>
    </row>
    <row r="385" spans="1:4" x14ac:dyDescent="0.25">
      <c r="A385" s="70">
        <v>38887</v>
      </c>
      <c r="B385" s="69">
        <v>2.75</v>
      </c>
      <c r="C385" s="65">
        <v>1.75</v>
      </c>
      <c r="D385" s="65">
        <v>2.84</v>
      </c>
    </row>
    <row r="386" spans="1:4" x14ac:dyDescent="0.25">
      <c r="A386" s="70">
        <v>38888</v>
      </c>
      <c r="B386" s="69">
        <v>2.75</v>
      </c>
      <c r="C386" s="65">
        <v>1.75</v>
      </c>
      <c r="D386" s="65">
        <v>2.84</v>
      </c>
    </row>
    <row r="387" spans="1:4" x14ac:dyDescent="0.25">
      <c r="A387" s="70">
        <v>38889</v>
      </c>
      <c r="B387" s="69">
        <v>2.75</v>
      </c>
      <c r="C387" s="65">
        <v>1.75</v>
      </c>
      <c r="D387" s="65">
        <v>2.84</v>
      </c>
    </row>
    <row r="388" spans="1:4" x14ac:dyDescent="0.25">
      <c r="A388" s="70">
        <v>38890</v>
      </c>
      <c r="B388" s="69">
        <v>2.75</v>
      </c>
      <c r="C388" s="65">
        <v>1.75</v>
      </c>
      <c r="D388" s="65">
        <v>2.83</v>
      </c>
    </row>
    <row r="389" spans="1:4" x14ac:dyDescent="0.25">
      <c r="A389" s="70">
        <v>38891</v>
      </c>
      <c r="B389" s="69">
        <v>2.75</v>
      </c>
      <c r="C389" s="65">
        <v>1.75</v>
      </c>
      <c r="D389" s="65">
        <v>2.83</v>
      </c>
    </row>
    <row r="390" spans="1:4" x14ac:dyDescent="0.25">
      <c r="A390" s="70">
        <v>38894</v>
      </c>
      <c r="B390" s="69">
        <v>2.75</v>
      </c>
      <c r="C390" s="65">
        <v>1.75</v>
      </c>
      <c r="D390" s="65">
        <v>2.83</v>
      </c>
    </row>
    <row r="391" spans="1:4" x14ac:dyDescent="0.25">
      <c r="A391" s="70">
        <v>38895</v>
      </c>
      <c r="B391" s="69">
        <v>2.75</v>
      </c>
      <c r="C391" s="65">
        <v>1.75</v>
      </c>
      <c r="D391" s="65">
        <v>2.84</v>
      </c>
    </row>
    <row r="392" spans="1:4" x14ac:dyDescent="0.25">
      <c r="A392" s="70">
        <v>38896</v>
      </c>
      <c r="B392" s="69">
        <v>2.75</v>
      </c>
      <c r="C392" s="65">
        <v>1.75</v>
      </c>
      <c r="D392" s="65">
        <v>2.84</v>
      </c>
    </row>
    <row r="393" spans="1:4" x14ac:dyDescent="0.25">
      <c r="A393" s="70">
        <v>38897</v>
      </c>
      <c r="B393" s="69">
        <v>2.75</v>
      </c>
      <c r="C393" s="65">
        <v>1.75</v>
      </c>
      <c r="D393" s="65">
        <v>2.84</v>
      </c>
    </row>
    <row r="394" spans="1:4" x14ac:dyDescent="0.25">
      <c r="A394" s="70">
        <v>38898</v>
      </c>
      <c r="B394" s="69">
        <v>2.75</v>
      </c>
      <c r="C394" s="65">
        <v>1.75</v>
      </c>
      <c r="D394" s="65">
        <v>2.89</v>
      </c>
    </row>
    <row r="395" spans="1:4" x14ac:dyDescent="0.25">
      <c r="A395" s="70">
        <v>38901</v>
      </c>
      <c r="B395" s="69">
        <v>2.75</v>
      </c>
      <c r="C395" s="65">
        <v>1.75</v>
      </c>
      <c r="D395" s="65">
        <v>2.83</v>
      </c>
    </row>
    <row r="396" spans="1:4" x14ac:dyDescent="0.25">
      <c r="A396" s="70">
        <v>38902</v>
      </c>
      <c r="B396" s="69">
        <v>2.75</v>
      </c>
      <c r="C396" s="65">
        <v>1.75</v>
      </c>
      <c r="D396" s="65">
        <v>2.82</v>
      </c>
    </row>
    <row r="397" spans="1:4" x14ac:dyDescent="0.25">
      <c r="A397" s="70">
        <v>38903</v>
      </c>
      <c r="B397" s="69">
        <v>2.75</v>
      </c>
      <c r="C397" s="65">
        <v>1.75</v>
      </c>
      <c r="D397" s="65">
        <v>2.81</v>
      </c>
    </row>
    <row r="398" spans="1:4" x14ac:dyDescent="0.25">
      <c r="A398" s="70">
        <v>38904</v>
      </c>
      <c r="B398" s="69">
        <v>2.75</v>
      </c>
      <c r="C398" s="65">
        <v>1.75</v>
      </c>
      <c r="D398" s="65">
        <v>2.8</v>
      </c>
    </row>
    <row r="399" spans="1:4" x14ac:dyDescent="0.25">
      <c r="A399" s="70">
        <v>38905</v>
      </c>
      <c r="B399" s="69">
        <v>2.75</v>
      </c>
      <c r="C399" s="65">
        <v>1.75</v>
      </c>
      <c r="D399" s="65">
        <v>2.78</v>
      </c>
    </row>
    <row r="400" spans="1:4" x14ac:dyDescent="0.25">
      <c r="A400" s="70">
        <v>38908</v>
      </c>
      <c r="B400" s="69">
        <v>2.75</v>
      </c>
      <c r="C400" s="65">
        <v>1.75</v>
      </c>
      <c r="D400" s="65">
        <v>2.78</v>
      </c>
    </row>
    <row r="401" spans="1:4" x14ac:dyDescent="0.25">
      <c r="A401" s="70">
        <v>38909</v>
      </c>
      <c r="B401" s="69">
        <v>2.75</v>
      </c>
      <c r="C401" s="65">
        <v>1.75</v>
      </c>
      <c r="D401" s="65">
        <v>2.76</v>
      </c>
    </row>
    <row r="402" spans="1:4" x14ac:dyDescent="0.25">
      <c r="A402" s="70">
        <v>38910</v>
      </c>
      <c r="B402" s="69">
        <v>2.75</v>
      </c>
      <c r="C402" s="65">
        <v>1.75</v>
      </c>
      <c r="D402" s="65">
        <v>2.83</v>
      </c>
    </row>
    <row r="403" spans="1:4" x14ac:dyDescent="0.25">
      <c r="A403" s="70">
        <v>38911</v>
      </c>
      <c r="B403" s="69">
        <v>2.75</v>
      </c>
      <c r="C403" s="65">
        <v>1.75</v>
      </c>
      <c r="D403" s="65">
        <v>2.83</v>
      </c>
    </row>
    <row r="404" spans="1:4" x14ac:dyDescent="0.25">
      <c r="A404" s="70">
        <v>38912</v>
      </c>
      <c r="B404" s="69">
        <v>2.75</v>
      </c>
      <c r="C404" s="65">
        <v>1.75</v>
      </c>
      <c r="D404" s="65">
        <v>2.83</v>
      </c>
    </row>
    <row r="405" spans="1:4" x14ac:dyDescent="0.25">
      <c r="A405" s="70">
        <v>38915</v>
      </c>
      <c r="B405" s="69">
        <v>2.75</v>
      </c>
      <c r="C405" s="65">
        <v>1.75</v>
      </c>
      <c r="D405" s="65">
        <v>2.83</v>
      </c>
    </row>
    <row r="406" spans="1:4" x14ac:dyDescent="0.25">
      <c r="A406" s="70">
        <v>38916</v>
      </c>
      <c r="B406" s="69">
        <v>2.75</v>
      </c>
      <c r="C406" s="65">
        <v>1.75</v>
      </c>
      <c r="D406" s="65">
        <v>2.83</v>
      </c>
    </row>
    <row r="407" spans="1:4" x14ac:dyDescent="0.25">
      <c r="A407" s="70">
        <v>38917</v>
      </c>
      <c r="B407" s="69">
        <v>2.75</v>
      </c>
      <c r="C407" s="65">
        <v>1.75</v>
      </c>
      <c r="D407" s="65">
        <v>2.83</v>
      </c>
    </row>
    <row r="408" spans="1:4" x14ac:dyDescent="0.25">
      <c r="A408" s="70">
        <v>38918</v>
      </c>
      <c r="B408" s="69">
        <v>2.75</v>
      </c>
      <c r="C408" s="65">
        <v>1.75</v>
      </c>
      <c r="D408" s="65">
        <v>2.83</v>
      </c>
    </row>
    <row r="409" spans="1:4" x14ac:dyDescent="0.25">
      <c r="A409" s="70">
        <v>38919</v>
      </c>
      <c r="B409" s="69">
        <v>2.75</v>
      </c>
      <c r="C409" s="65">
        <v>1.75</v>
      </c>
      <c r="D409" s="65">
        <v>2.83</v>
      </c>
    </row>
    <row r="410" spans="1:4" x14ac:dyDescent="0.25">
      <c r="A410" s="70">
        <v>38922</v>
      </c>
      <c r="B410" s="69">
        <v>2.75</v>
      </c>
      <c r="C410" s="65">
        <v>1.75</v>
      </c>
      <c r="D410" s="65">
        <v>2.83</v>
      </c>
    </row>
    <row r="411" spans="1:4" x14ac:dyDescent="0.25">
      <c r="A411" s="70">
        <v>38923</v>
      </c>
      <c r="B411" s="69">
        <v>2.75</v>
      </c>
      <c r="C411" s="65">
        <v>1.75</v>
      </c>
      <c r="D411" s="65">
        <v>2.83</v>
      </c>
    </row>
    <row r="412" spans="1:4" x14ac:dyDescent="0.25">
      <c r="A412" s="70">
        <v>38924</v>
      </c>
      <c r="B412" s="69">
        <v>2.75</v>
      </c>
      <c r="C412" s="65">
        <v>1.75</v>
      </c>
      <c r="D412" s="65">
        <v>2.82</v>
      </c>
    </row>
    <row r="413" spans="1:4" x14ac:dyDescent="0.25">
      <c r="A413" s="70">
        <v>38925</v>
      </c>
      <c r="B413" s="69">
        <v>2.75</v>
      </c>
      <c r="C413" s="65">
        <v>1.75</v>
      </c>
      <c r="D413" s="65">
        <v>2.81</v>
      </c>
    </row>
    <row r="414" spans="1:4" x14ac:dyDescent="0.25">
      <c r="A414" s="70">
        <v>38926</v>
      </c>
      <c r="B414" s="69">
        <v>2.75</v>
      </c>
      <c r="C414" s="65">
        <v>1.75</v>
      </c>
      <c r="D414" s="65">
        <v>2.78</v>
      </c>
    </row>
    <row r="415" spans="1:4" x14ac:dyDescent="0.25">
      <c r="A415" s="70">
        <v>38929</v>
      </c>
      <c r="B415" s="69">
        <v>2.75</v>
      </c>
      <c r="C415" s="65">
        <v>1.75</v>
      </c>
      <c r="D415" s="65">
        <v>2.8</v>
      </c>
    </row>
    <row r="416" spans="1:4" x14ac:dyDescent="0.25">
      <c r="A416" s="70">
        <v>38930</v>
      </c>
      <c r="B416" s="69">
        <v>2.75</v>
      </c>
      <c r="C416" s="65">
        <v>1.75</v>
      </c>
      <c r="D416" s="65">
        <v>2.78</v>
      </c>
    </row>
    <row r="417" spans="1:4" x14ac:dyDescent="0.25">
      <c r="A417" s="70">
        <v>38931</v>
      </c>
      <c r="B417" s="69">
        <v>2.75</v>
      </c>
      <c r="C417" s="65">
        <v>1.75</v>
      </c>
      <c r="D417" s="65">
        <v>2.77</v>
      </c>
    </row>
    <row r="418" spans="1:4" x14ac:dyDescent="0.25">
      <c r="A418" s="70">
        <v>38932</v>
      </c>
      <c r="B418" s="69">
        <v>2.75</v>
      </c>
      <c r="C418" s="65">
        <v>1.75</v>
      </c>
      <c r="D418" s="65">
        <v>2.75</v>
      </c>
    </row>
    <row r="419" spans="1:4" x14ac:dyDescent="0.25">
      <c r="A419" s="70">
        <v>38933</v>
      </c>
      <c r="B419" s="69">
        <v>2.75</v>
      </c>
      <c r="C419" s="65">
        <v>1.75</v>
      </c>
      <c r="D419" s="65">
        <v>2.7</v>
      </c>
    </row>
    <row r="420" spans="1:4" x14ac:dyDescent="0.25">
      <c r="A420" s="70">
        <v>38936</v>
      </c>
      <c r="B420" s="69">
        <v>2.75</v>
      </c>
      <c r="C420" s="65">
        <v>1.75</v>
      </c>
      <c r="D420" s="65">
        <v>2.68</v>
      </c>
    </row>
    <row r="421" spans="1:4" x14ac:dyDescent="0.25">
      <c r="A421" s="70">
        <v>38937</v>
      </c>
      <c r="B421" s="69">
        <v>2.75</v>
      </c>
      <c r="C421" s="65">
        <v>1.75</v>
      </c>
      <c r="D421" s="65">
        <v>2.73</v>
      </c>
    </row>
    <row r="422" spans="1:4" x14ac:dyDescent="0.25">
      <c r="A422" s="70">
        <v>38938</v>
      </c>
      <c r="B422" s="69">
        <v>3</v>
      </c>
      <c r="C422" s="65">
        <v>2</v>
      </c>
      <c r="D422" s="65">
        <v>3.07</v>
      </c>
    </row>
    <row r="423" spans="1:4" x14ac:dyDescent="0.25">
      <c r="A423" s="70">
        <v>38939</v>
      </c>
      <c r="B423" s="69">
        <v>3</v>
      </c>
      <c r="C423" s="65">
        <v>2</v>
      </c>
      <c r="D423" s="65">
        <v>3.07</v>
      </c>
    </row>
    <row r="424" spans="1:4" x14ac:dyDescent="0.25">
      <c r="A424" s="70">
        <v>38940</v>
      </c>
      <c r="B424" s="69">
        <v>3</v>
      </c>
      <c r="C424" s="65">
        <v>2</v>
      </c>
      <c r="D424" s="65">
        <v>3.07</v>
      </c>
    </row>
    <row r="425" spans="1:4" x14ac:dyDescent="0.25">
      <c r="A425" s="70">
        <v>38943</v>
      </c>
      <c r="B425" s="69">
        <v>3</v>
      </c>
      <c r="C425" s="65">
        <v>2</v>
      </c>
      <c r="D425" s="65">
        <v>3.07</v>
      </c>
    </row>
    <row r="426" spans="1:4" x14ac:dyDescent="0.25">
      <c r="A426" s="70">
        <v>38944</v>
      </c>
      <c r="B426" s="69">
        <v>3</v>
      </c>
      <c r="C426" s="65">
        <v>2</v>
      </c>
      <c r="D426" s="65">
        <v>3.07</v>
      </c>
    </row>
    <row r="427" spans="1:4" x14ac:dyDescent="0.25">
      <c r="A427" s="70">
        <v>38945</v>
      </c>
      <c r="B427" s="69">
        <v>3</v>
      </c>
      <c r="C427" s="65">
        <v>2</v>
      </c>
      <c r="D427" s="65">
        <v>3.07</v>
      </c>
    </row>
    <row r="428" spans="1:4" x14ac:dyDescent="0.25">
      <c r="A428" s="70">
        <v>38946</v>
      </c>
      <c r="B428" s="69">
        <v>3</v>
      </c>
      <c r="C428" s="65">
        <v>2</v>
      </c>
      <c r="D428" s="65">
        <v>3.07</v>
      </c>
    </row>
    <row r="429" spans="1:4" x14ac:dyDescent="0.25">
      <c r="A429" s="70">
        <v>38947</v>
      </c>
      <c r="B429" s="69">
        <v>3</v>
      </c>
      <c r="C429" s="65">
        <v>2</v>
      </c>
      <c r="D429" s="65">
        <v>3.07</v>
      </c>
    </row>
    <row r="430" spans="1:4" x14ac:dyDescent="0.25">
      <c r="A430" s="70">
        <v>38950</v>
      </c>
      <c r="B430" s="69">
        <v>3</v>
      </c>
      <c r="C430" s="65">
        <v>2</v>
      </c>
      <c r="D430" s="65">
        <v>3.07</v>
      </c>
    </row>
    <row r="431" spans="1:4" x14ac:dyDescent="0.25">
      <c r="A431" s="70">
        <v>38951</v>
      </c>
      <c r="B431" s="69">
        <v>3</v>
      </c>
      <c r="C431" s="65">
        <v>2</v>
      </c>
      <c r="D431" s="65">
        <v>3.06</v>
      </c>
    </row>
    <row r="432" spans="1:4" x14ac:dyDescent="0.25">
      <c r="A432" s="70">
        <v>38952</v>
      </c>
      <c r="B432" s="69">
        <v>3</v>
      </c>
      <c r="C432" s="65">
        <v>2</v>
      </c>
      <c r="D432" s="65">
        <v>3.05</v>
      </c>
    </row>
    <row r="433" spans="1:4" x14ac:dyDescent="0.25">
      <c r="A433" s="70">
        <v>38953</v>
      </c>
      <c r="B433" s="69">
        <v>3</v>
      </c>
      <c r="C433" s="65">
        <v>2</v>
      </c>
      <c r="D433" s="65">
        <v>3.03</v>
      </c>
    </row>
    <row r="434" spans="1:4" x14ac:dyDescent="0.25">
      <c r="A434" s="70">
        <v>38954</v>
      </c>
      <c r="B434" s="69">
        <v>3</v>
      </c>
      <c r="C434" s="65">
        <v>2</v>
      </c>
      <c r="D434" s="65">
        <v>3.01</v>
      </c>
    </row>
    <row r="435" spans="1:4" x14ac:dyDescent="0.25">
      <c r="A435" s="70">
        <v>38957</v>
      </c>
      <c r="B435" s="69">
        <v>3</v>
      </c>
      <c r="C435" s="65">
        <v>2</v>
      </c>
      <c r="D435" s="65">
        <v>3.01</v>
      </c>
    </row>
    <row r="436" spans="1:4" x14ac:dyDescent="0.25">
      <c r="A436" s="70">
        <v>38958</v>
      </c>
      <c r="B436" s="69">
        <v>3</v>
      </c>
      <c r="C436" s="65">
        <v>2</v>
      </c>
      <c r="D436" s="65">
        <v>3.01</v>
      </c>
    </row>
    <row r="437" spans="1:4" x14ac:dyDescent="0.25">
      <c r="A437" s="70">
        <v>38959</v>
      </c>
      <c r="B437" s="69">
        <v>3</v>
      </c>
      <c r="C437" s="65">
        <v>2</v>
      </c>
      <c r="D437" s="65">
        <v>3.02</v>
      </c>
    </row>
    <row r="438" spans="1:4" x14ac:dyDescent="0.25">
      <c r="A438" s="70">
        <v>38960</v>
      </c>
      <c r="B438" s="69">
        <v>3</v>
      </c>
      <c r="C438" s="65">
        <v>2</v>
      </c>
      <c r="D438" s="65">
        <v>3.04</v>
      </c>
    </row>
    <row r="439" spans="1:4" x14ac:dyDescent="0.25">
      <c r="A439" s="70">
        <v>38961</v>
      </c>
      <c r="B439" s="69">
        <v>3</v>
      </c>
      <c r="C439" s="65">
        <v>2</v>
      </c>
      <c r="D439" s="65">
        <v>3.01</v>
      </c>
    </row>
    <row r="440" spans="1:4" x14ac:dyDescent="0.25">
      <c r="A440" s="70">
        <v>38964</v>
      </c>
      <c r="B440" s="69">
        <v>3</v>
      </c>
      <c r="C440" s="65">
        <v>2</v>
      </c>
      <c r="D440" s="65">
        <v>2.98</v>
      </c>
    </row>
    <row r="441" spans="1:4" x14ac:dyDescent="0.25">
      <c r="A441" s="70">
        <v>38965</v>
      </c>
      <c r="B441" s="69">
        <v>3</v>
      </c>
      <c r="C441" s="65">
        <v>2</v>
      </c>
      <c r="D441" s="65">
        <v>3.04</v>
      </c>
    </row>
    <row r="442" spans="1:4" x14ac:dyDescent="0.25">
      <c r="A442" s="70">
        <v>38966</v>
      </c>
      <c r="B442" s="69">
        <v>3</v>
      </c>
      <c r="C442" s="65">
        <v>2</v>
      </c>
      <c r="D442" s="65">
        <v>3.06</v>
      </c>
    </row>
    <row r="443" spans="1:4" x14ac:dyDescent="0.25">
      <c r="A443" s="70">
        <v>38967</v>
      </c>
      <c r="B443" s="69">
        <v>3</v>
      </c>
      <c r="C443" s="65">
        <v>2</v>
      </c>
      <c r="D443" s="65">
        <v>3.06</v>
      </c>
    </row>
    <row r="444" spans="1:4" x14ac:dyDescent="0.25">
      <c r="A444" s="70">
        <v>38968</v>
      </c>
      <c r="B444" s="69">
        <v>3</v>
      </c>
      <c r="C444" s="65">
        <v>2</v>
      </c>
      <c r="D444" s="65">
        <v>3.06</v>
      </c>
    </row>
    <row r="445" spans="1:4" x14ac:dyDescent="0.25">
      <c r="A445" s="70">
        <v>38971</v>
      </c>
      <c r="B445" s="69">
        <v>3</v>
      </c>
      <c r="C445" s="65">
        <v>2</v>
      </c>
      <c r="D445" s="65">
        <v>3.06</v>
      </c>
    </row>
    <row r="446" spans="1:4" x14ac:dyDescent="0.25">
      <c r="A446" s="70">
        <v>38972</v>
      </c>
      <c r="B446" s="69">
        <v>3</v>
      </c>
      <c r="C446" s="65">
        <v>2</v>
      </c>
      <c r="D446" s="65">
        <v>3.06</v>
      </c>
    </row>
    <row r="447" spans="1:4" x14ac:dyDescent="0.25">
      <c r="A447" s="70">
        <v>38973</v>
      </c>
      <c r="B447" s="69">
        <v>3</v>
      </c>
      <c r="C447" s="65">
        <v>2</v>
      </c>
      <c r="D447" s="65">
        <v>3.05</v>
      </c>
    </row>
    <row r="448" spans="1:4" x14ac:dyDescent="0.25">
      <c r="A448" s="70">
        <v>38974</v>
      </c>
      <c r="B448" s="69">
        <v>3</v>
      </c>
      <c r="C448" s="65">
        <v>2</v>
      </c>
      <c r="D448" s="65">
        <v>3.05</v>
      </c>
    </row>
    <row r="449" spans="1:4" x14ac:dyDescent="0.25">
      <c r="A449" s="70">
        <v>38975</v>
      </c>
      <c r="B449" s="69">
        <v>3</v>
      </c>
      <c r="C449" s="65">
        <v>2</v>
      </c>
      <c r="D449" s="65">
        <v>3.05</v>
      </c>
    </row>
    <row r="450" spans="1:4" x14ac:dyDescent="0.25">
      <c r="A450" s="70">
        <v>38978</v>
      </c>
      <c r="B450" s="69">
        <v>3</v>
      </c>
      <c r="C450" s="65">
        <v>2</v>
      </c>
      <c r="D450" s="65">
        <v>3.05</v>
      </c>
    </row>
    <row r="451" spans="1:4" x14ac:dyDescent="0.25">
      <c r="A451" s="70">
        <v>38979</v>
      </c>
      <c r="B451" s="69">
        <v>3</v>
      </c>
      <c r="C451" s="65">
        <v>2</v>
      </c>
      <c r="D451" s="65">
        <v>3.04</v>
      </c>
    </row>
    <row r="452" spans="1:4" x14ac:dyDescent="0.25">
      <c r="A452" s="70">
        <v>38980</v>
      </c>
      <c r="B452" s="69">
        <v>3</v>
      </c>
      <c r="C452" s="65">
        <v>2</v>
      </c>
      <c r="D452" s="65">
        <v>3.04</v>
      </c>
    </row>
    <row r="453" spans="1:4" x14ac:dyDescent="0.25">
      <c r="A453" s="70">
        <v>38981</v>
      </c>
      <c r="B453" s="69">
        <v>3</v>
      </c>
      <c r="C453" s="65">
        <v>2</v>
      </c>
      <c r="D453" s="65">
        <v>3.02</v>
      </c>
    </row>
    <row r="454" spans="1:4" x14ac:dyDescent="0.25">
      <c r="A454" s="70">
        <v>38982</v>
      </c>
      <c r="B454" s="69">
        <v>3</v>
      </c>
      <c r="C454" s="65">
        <v>2</v>
      </c>
      <c r="D454" s="65">
        <v>3.01</v>
      </c>
    </row>
    <row r="455" spans="1:4" x14ac:dyDescent="0.25">
      <c r="A455" s="70">
        <v>38985</v>
      </c>
      <c r="B455" s="69">
        <v>3</v>
      </c>
      <c r="C455" s="65">
        <v>2</v>
      </c>
      <c r="D455" s="65">
        <v>3.01</v>
      </c>
    </row>
    <row r="456" spans="1:4" x14ac:dyDescent="0.25">
      <c r="A456" s="70">
        <v>38986</v>
      </c>
      <c r="B456" s="69">
        <v>3</v>
      </c>
      <c r="C456" s="65">
        <v>2</v>
      </c>
      <c r="D456" s="65">
        <v>3.02</v>
      </c>
    </row>
    <row r="457" spans="1:4" x14ac:dyDescent="0.25">
      <c r="A457" s="70">
        <v>38987</v>
      </c>
      <c r="B457" s="69">
        <v>3</v>
      </c>
      <c r="C457" s="65">
        <v>2</v>
      </c>
      <c r="D457" s="65">
        <v>3.04</v>
      </c>
    </row>
    <row r="458" spans="1:4" x14ac:dyDescent="0.25">
      <c r="A458" s="70">
        <v>38988</v>
      </c>
      <c r="B458" s="69">
        <v>3</v>
      </c>
      <c r="C458" s="65">
        <v>2</v>
      </c>
      <c r="D458" s="65">
        <v>3.05</v>
      </c>
    </row>
    <row r="459" spans="1:4" x14ac:dyDescent="0.25">
      <c r="A459" s="70">
        <v>38989</v>
      </c>
      <c r="B459" s="69">
        <v>3</v>
      </c>
      <c r="C459" s="65">
        <v>2</v>
      </c>
      <c r="D459" s="65">
        <v>3.1</v>
      </c>
    </row>
    <row r="460" spans="1:4" x14ac:dyDescent="0.25">
      <c r="A460" s="70">
        <v>38992</v>
      </c>
      <c r="B460" s="69">
        <v>3</v>
      </c>
      <c r="C460" s="65">
        <v>2</v>
      </c>
      <c r="D460" s="65">
        <v>3.06</v>
      </c>
    </row>
    <row r="461" spans="1:4" x14ac:dyDescent="0.25">
      <c r="A461" s="70">
        <v>38993</v>
      </c>
      <c r="B461" s="69">
        <v>3</v>
      </c>
      <c r="C461" s="65">
        <v>2</v>
      </c>
      <c r="D461" s="65">
        <v>3.1</v>
      </c>
    </row>
    <row r="462" spans="1:4" x14ac:dyDescent="0.25">
      <c r="A462" s="70">
        <v>38994</v>
      </c>
      <c r="B462" s="69">
        <v>3</v>
      </c>
      <c r="C462" s="65">
        <v>2</v>
      </c>
      <c r="D462" s="65">
        <v>3.19</v>
      </c>
    </row>
    <row r="463" spans="1:4" x14ac:dyDescent="0.25">
      <c r="A463" s="70">
        <v>38995</v>
      </c>
      <c r="B463" s="69">
        <v>3</v>
      </c>
      <c r="C463" s="65">
        <v>2</v>
      </c>
      <c r="D463" s="65">
        <v>3.24</v>
      </c>
    </row>
    <row r="464" spans="1:4" x14ac:dyDescent="0.25">
      <c r="A464" s="70">
        <v>38996</v>
      </c>
      <c r="B464" s="69">
        <v>3</v>
      </c>
      <c r="C464" s="65">
        <v>2</v>
      </c>
      <c r="D464" s="65">
        <v>3.25</v>
      </c>
    </row>
    <row r="465" spans="1:4" x14ac:dyDescent="0.25">
      <c r="A465" s="70">
        <v>38999</v>
      </c>
      <c r="B465" s="69">
        <v>3</v>
      </c>
      <c r="C465" s="65">
        <v>2</v>
      </c>
      <c r="D465" s="65">
        <v>3.19</v>
      </c>
    </row>
    <row r="466" spans="1:4" x14ac:dyDescent="0.25">
      <c r="A466" s="70">
        <v>39000</v>
      </c>
      <c r="B466" s="69">
        <v>3</v>
      </c>
      <c r="C466" s="65">
        <v>2</v>
      </c>
      <c r="D466" s="65">
        <v>3.09</v>
      </c>
    </row>
    <row r="467" spans="1:4" x14ac:dyDescent="0.25">
      <c r="A467" s="70">
        <v>39001</v>
      </c>
      <c r="B467" s="69">
        <v>3.25</v>
      </c>
      <c r="C467" s="65">
        <v>2.25</v>
      </c>
      <c r="D467" s="65">
        <v>3.31</v>
      </c>
    </row>
    <row r="468" spans="1:4" x14ac:dyDescent="0.25">
      <c r="A468" s="70">
        <v>39002</v>
      </c>
      <c r="B468" s="69">
        <v>3.25</v>
      </c>
      <c r="C468" s="65">
        <v>2.25</v>
      </c>
      <c r="D468" s="65">
        <v>3.31</v>
      </c>
    </row>
    <row r="469" spans="1:4" x14ac:dyDescent="0.25">
      <c r="A469" s="70">
        <v>39003</v>
      </c>
      <c r="B469" s="69">
        <v>3.25</v>
      </c>
      <c r="C469" s="65">
        <v>2.25</v>
      </c>
      <c r="D469" s="65">
        <v>3.31</v>
      </c>
    </row>
    <row r="470" spans="1:4" x14ac:dyDescent="0.25">
      <c r="A470" s="70">
        <v>39006</v>
      </c>
      <c r="B470" s="69">
        <v>3.25</v>
      </c>
      <c r="C470" s="65">
        <v>2.25</v>
      </c>
      <c r="D470" s="65">
        <v>3.32</v>
      </c>
    </row>
    <row r="471" spans="1:4" x14ac:dyDescent="0.25">
      <c r="A471" s="70">
        <v>39007</v>
      </c>
      <c r="B471" s="69">
        <v>3.25</v>
      </c>
      <c r="C471" s="65">
        <v>2.25</v>
      </c>
      <c r="D471" s="65">
        <v>3.32</v>
      </c>
    </row>
    <row r="472" spans="1:4" x14ac:dyDescent="0.25">
      <c r="A472" s="70">
        <v>39008</v>
      </c>
      <c r="B472" s="69">
        <v>3.25</v>
      </c>
      <c r="C472" s="65">
        <v>2.25</v>
      </c>
      <c r="D472" s="65">
        <v>3.32</v>
      </c>
    </row>
    <row r="473" spans="1:4" x14ac:dyDescent="0.25">
      <c r="A473" s="70">
        <v>39009</v>
      </c>
      <c r="B473" s="69">
        <v>3.25</v>
      </c>
      <c r="C473" s="65">
        <v>2.25</v>
      </c>
      <c r="D473" s="65">
        <v>3.33</v>
      </c>
    </row>
    <row r="474" spans="1:4" x14ac:dyDescent="0.25">
      <c r="A474" s="70">
        <v>39010</v>
      </c>
      <c r="B474" s="69">
        <v>3.25</v>
      </c>
      <c r="C474" s="65">
        <v>2.25</v>
      </c>
      <c r="D474" s="65">
        <v>3.33</v>
      </c>
    </row>
    <row r="475" spans="1:4" x14ac:dyDescent="0.25">
      <c r="A475" s="70">
        <v>39013</v>
      </c>
      <c r="B475" s="69">
        <v>3.25</v>
      </c>
      <c r="C475" s="65">
        <v>2.25</v>
      </c>
      <c r="D475" s="65">
        <v>3.33</v>
      </c>
    </row>
    <row r="476" spans="1:4" x14ac:dyDescent="0.25">
      <c r="A476" s="70">
        <v>39014</v>
      </c>
      <c r="B476" s="69">
        <v>3.25</v>
      </c>
      <c r="C476" s="65">
        <v>2.25</v>
      </c>
      <c r="D476" s="65">
        <v>3.34</v>
      </c>
    </row>
    <row r="477" spans="1:4" x14ac:dyDescent="0.25">
      <c r="A477" s="70">
        <v>39015</v>
      </c>
      <c r="B477" s="69">
        <v>3.25</v>
      </c>
      <c r="C477" s="65">
        <v>2.25</v>
      </c>
      <c r="D477" s="65">
        <v>3.34</v>
      </c>
    </row>
    <row r="478" spans="1:4" x14ac:dyDescent="0.25">
      <c r="A478" s="70">
        <v>39016</v>
      </c>
      <c r="B478" s="69">
        <v>3.25</v>
      </c>
      <c r="C478" s="65">
        <v>2.25</v>
      </c>
      <c r="D478" s="65">
        <v>3.35</v>
      </c>
    </row>
    <row r="479" spans="1:4" x14ac:dyDescent="0.25">
      <c r="A479" s="70">
        <v>39017</v>
      </c>
      <c r="B479" s="69">
        <v>3.25</v>
      </c>
      <c r="C479" s="65">
        <v>2.25</v>
      </c>
      <c r="D479" s="65">
        <v>3.35</v>
      </c>
    </row>
    <row r="480" spans="1:4" x14ac:dyDescent="0.25">
      <c r="A480" s="70">
        <v>39020</v>
      </c>
      <c r="B480" s="69">
        <v>3.25</v>
      </c>
      <c r="C480" s="65">
        <v>2.25</v>
      </c>
      <c r="D480" s="65">
        <v>3.36</v>
      </c>
    </row>
    <row r="481" spans="1:4" x14ac:dyDescent="0.25">
      <c r="A481" s="70">
        <v>39021</v>
      </c>
      <c r="B481" s="69">
        <v>3.25</v>
      </c>
      <c r="C481" s="65">
        <v>2.25</v>
      </c>
      <c r="D481" s="65">
        <v>3.38</v>
      </c>
    </row>
    <row r="482" spans="1:4" x14ac:dyDescent="0.25">
      <c r="A482" s="70">
        <v>39022</v>
      </c>
      <c r="B482" s="69">
        <v>3.25</v>
      </c>
      <c r="C482" s="65">
        <v>2.25</v>
      </c>
      <c r="D482" s="65">
        <v>3.33</v>
      </c>
    </row>
    <row r="483" spans="1:4" x14ac:dyDescent="0.25">
      <c r="A483" s="70">
        <v>39023</v>
      </c>
      <c r="B483" s="69">
        <v>3.25</v>
      </c>
      <c r="C483" s="65">
        <v>2.25</v>
      </c>
      <c r="D483" s="65">
        <v>3.36</v>
      </c>
    </row>
    <row r="484" spans="1:4" x14ac:dyDescent="0.25">
      <c r="A484" s="70">
        <v>39024</v>
      </c>
      <c r="B484" s="69">
        <v>3.25</v>
      </c>
      <c r="C484" s="65">
        <v>2.25</v>
      </c>
      <c r="D484" s="65">
        <v>3.35</v>
      </c>
    </row>
    <row r="485" spans="1:4" x14ac:dyDescent="0.25">
      <c r="A485" s="70">
        <v>39027</v>
      </c>
      <c r="B485" s="69">
        <v>3.25</v>
      </c>
      <c r="C485" s="65">
        <v>2.25</v>
      </c>
      <c r="D485" s="65">
        <v>3.33</v>
      </c>
    </row>
    <row r="486" spans="1:4" x14ac:dyDescent="0.25">
      <c r="A486" s="70">
        <v>39028</v>
      </c>
      <c r="B486" s="69">
        <v>3.25</v>
      </c>
      <c r="C486" s="65">
        <v>2.25</v>
      </c>
      <c r="D486" s="65">
        <v>3.32</v>
      </c>
    </row>
    <row r="487" spans="1:4" x14ac:dyDescent="0.25">
      <c r="A487" s="70">
        <v>39029</v>
      </c>
      <c r="B487" s="69">
        <v>3.25</v>
      </c>
      <c r="C487" s="65">
        <v>2.25</v>
      </c>
      <c r="D487" s="65">
        <v>3.33</v>
      </c>
    </row>
    <row r="488" spans="1:4" x14ac:dyDescent="0.25">
      <c r="A488" s="70">
        <v>39030</v>
      </c>
      <c r="B488" s="69">
        <v>3.25</v>
      </c>
      <c r="C488" s="65">
        <v>2.25</v>
      </c>
      <c r="D488" s="65">
        <v>3.33</v>
      </c>
    </row>
    <row r="489" spans="1:4" x14ac:dyDescent="0.25">
      <c r="A489" s="70">
        <v>39031</v>
      </c>
      <c r="B489" s="69">
        <v>3.25</v>
      </c>
      <c r="C489" s="65">
        <v>2.25</v>
      </c>
      <c r="D489" s="65">
        <v>3.33</v>
      </c>
    </row>
    <row r="490" spans="1:4" x14ac:dyDescent="0.25">
      <c r="A490" s="70">
        <v>39034</v>
      </c>
      <c r="B490" s="69">
        <v>3.25</v>
      </c>
      <c r="C490" s="65">
        <v>2.25</v>
      </c>
      <c r="D490" s="65">
        <v>3.33</v>
      </c>
    </row>
    <row r="491" spans="1:4" x14ac:dyDescent="0.25">
      <c r="A491" s="70">
        <v>39035</v>
      </c>
      <c r="B491" s="69">
        <v>3.25</v>
      </c>
      <c r="C491" s="65">
        <v>2.25</v>
      </c>
      <c r="D491" s="65">
        <v>3.33</v>
      </c>
    </row>
    <row r="492" spans="1:4" x14ac:dyDescent="0.25">
      <c r="A492" s="70">
        <v>39036</v>
      </c>
      <c r="B492" s="69">
        <v>3.25</v>
      </c>
      <c r="C492" s="65">
        <v>2.25</v>
      </c>
      <c r="D492" s="65">
        <v>3.33</v>
      </c>
    </row>
    <row r="493" spans="1:4" x14ac:dyDescent="0.25">
      <c r="A493" s="70">
        <v>39037</v>
      </c>
      <c r="B493" s="69">
        <v>3.25</v>
      </c>
      <c r="C493" s="65">
        <v>2.25</v>
      </c>
      <c r="D493" s="65">
        <v>3.32</v>
      </c>
    </row>
    <row r="494" spans="1:4" x14ac:dyDescent="0.25">
      <c r="A494" s="70">
        <v>39038</v>
      </c>
      <c r="B494" s="69">
        <v>3.25</v>
      </c>
      <c r="C494" s="65">
        <v>2.25</v>
      </c>
      <c r="D494" s="65">
        <v>3.32</v>
      </c>
    </row>
    <row r="495" spans="1:4" x14ac:dyDescent="0.25">
      <c r="A495" s="70">
        <v>39041</v>
      </c>
      <c r="B495" s="69">
        <v>3.25</v>
      </c>
      <c r="C495" s="65">
        <v>2.25</v>
      </c>
      <c r="D495" s="65">
        <v>3.32</v>
      </c>
    </row>
    <row r="496" spans="1:4" x14ac:dyDescent="0.25">
      <c r="A496" s="70">
        <v>39042</v>
      </c>
      <c r="B496" s="69">
        <v>3.25</v>
      </c>
      <c r="C496" s="65">
        <v>2.25</v>
      </c>
      <c r="D496" s="65">
        <v>3.32</v>
      </c>
    </row>
    <row r="497" spans="1:4" x14ac:dyDescent="0.25">
      <c r="A497" s="70">
        <v>39043</v>
      </c>
      <c r="B497" s="69">
        <v>3.25</v>
      </c>
      <c r="C497" s="65">
        <v>2.25</v>
      </c>
      <c r="D497" s="65">
        <v>3.32</v>
      </c>
    </row>
    <row r="498" spans="1:4" x14ac:dyDescent="0.25">
      <c r="A498" s="70">
        <v>39044</v>
      </c>
      <c r="B498" s="69">
        <v>3.25</v>
      </c>
      <c r="C498" s="65">
        <v>2.25</v>
      </c>
      <c r="D498" s="65">
        <v>3.32</v>
      </c>
    </row>
    <row r="499" spans="1:4" x14ac:dyDescent="0.25">
      <c r="A499" s="70">
        <v>39045</v>
      </c>
      <c r="B499" s="69">
        <v>3.25</v>
      </c>
      <c r="C499" s="65">
        <v>2.25</v>
      </c>
      <c r="D499" s="65">
        <v>3.32</v>
      </c>
    </row>
    <row r="500" spans="1:4" x14ac:dyDescent="0.25">
      <c r="A500" s="70">
        <v>39048</v>
      </c>
      <c r="B500" s="69">
        <v>3.25</v>
      </c>
      <c r="C500" s="65">
        <v>2.25</v>
      </c>
      <c r="D500" s="65">
        <v>3.32</v>
      </c>
    </row>
    <row r="501" spans="1:4" x14ac:dyDescent="0.25">
      <c r="A501" s="70">
        <v>39049</v>
      </c>
      <c r="B501" s="69">
        <v>3.25</v>
      </c>
      <c r="C501" s="65">
        <v>2.25</v>
      </c>
      <c r="D501" s="65">
        <v>3.32</v>
      </c>
    </row>
    <row r="502" spans="1:4" x14ac:dyDescent="0.25">
      <c r="A502" s="70">
        <v>39050</v>
      </c>
      <c r="B502" s="69">
        <v>3.25</v>
      </c>
      <c r="C502" s="65">
        <v>2.25</v>
      </c>
      <c r="D502" s="65">
        <v>3.32</v>
      </c>
    </row>
    <row r="503" spans="1:4" x14ac:dyDescent="0.25">
      <c r="A503" s="70">
        <v>39051</v>
      </c>
      <c r="B503" s="69">
        <v>3.25</v>
      </c>
      <c r="C503" s="65">
        <v>2.25</v>
      </c>
      <c r="D503" s="65">
        <v>3.34</v>
      </c>
    </row>
    <row r="504" spans="1:4" x14ac:dyDescent="0.25">
      <c r="A504" s="70">
        <v>39052</v>
      </c>
      <c r="B504" s="69">
        <v>3.25</v>
      </c>
      <c r="C504" s="65">
        <v>2.25</v>
      </c>
      <c r="D504" s="65">
        <v>3.32</v>
      </c>
    </row>
    <row r="505" spans="1:4" x14ac:dyDescent="0.25">
      <c r="A505" s="70">
        <v>39055</v>
      </c>
      <c r="B505" s="69">
        <v>3.25</v>
      </c>
      <c r="C505" s="65">
        <v>2.25</v>
      </c>
      <c r="D505" s="65">
        <v>3.32</v>
      </c>
    </row>
    <row r="506" spans="1:4" x14ac:dyDescent="0.25">
      <c r="A506" s="70">
        <v>39056</v>
      </c>
      <c r="B506" s="69">
        <v>3.25</v>
      </c>
      <c r="C506" s="65">
        <v>2.25</v>
      </c>
      <c r="D506" s="65">
        <v>3.32</v>
      </c>
    </row>
    <row r="507" spans="1:4" x14ac:dyDescent="0.25">
      <c r="A507" s="70">
        <v>39057</v>
      </c>
      <c r="B507" s="69">
        <v>3.25</v>
      </c>
      <c r="C507" s="65">
        <v>2.25</v>
      </c>
      <c r="D507" s="65">
        <v>3.31</v>
      </c>
    </row>
    <row r="508" spans="1:4" x14ac:dyDescent="0.25">
      <c r="A508" s="70">
        <v>39058</v>
      </c>
      <c r="B508" s="69">
        <v>3.25</v>
      </c>
      <c r="C508" s="65">
        <v>2.25</v>
      </c>
      <c r="D508" s="65">
        <v>3.28</v>
      </c>
    </row>
    <row r="509" spans="1:4" x14ac:dyDescent="0.25">
      <c r="A509" s="70">
        <v>39059</v>
      </c>
      <c r="B509" s="69">
        <v>3.25</v>
      </c>
      <c r="C509" s="65">
        <v>2.25</v>
      </c>
      <c r="D509" s="65">
        <v>3.29</v>
      </c>
    </row>
    <row r="510" spans="1:4" x14ac:dyDescent="0.25">
      <c r="A510" s="70">
        <v>39062</v>
      </c>
      <c r="B510" s="69">
        <v>3.25</v>
      </c>
      <c r="C510" s="65">
        <v>2.25</v>
      </c>
      <c r="D510" s="65">
        <v>3.35</v>
      </c>
    </row>
    <row r="511" spans="1:4" x14ac:dyDescent="0.25">
      <c r="A511" s="70">
        <v>39063</v>
      </c>
      <c r="B511" s="69">
        <v>3.25</v>
      </c>
      <c r="C511" s="65">
        <v>2.25</v>
      </c>
      <c r="D511" s="65">
        <v>3.36</v>
      </c>
    </row>
    <row r="512" spans="1:4" x14ac:dyDescent="0.25">
      <c r="A512" s="70">
        <v>39064</v>
      </c>
      <c r="B512" s="69">
        <v>3.5</v>
      </c>
      <c r="C512" s="65">
        <v>2.5</v>
      </c>
      <c r="D512" s="65">
        <v>3.57</v>
      </c>
    </row>
    <row r="513" spans="1:4" x14ac:dyDescent="0.25">
      <c r="A513" s="70">
        <v>39065</v>
      </c>
      <c r="B513" s="69">
        <v>3.5</v>
      </c>
      <c r="C513" s="65">
        <v>2.5</v>
      </c>
      <c r="D513" s="65">
        <v>3.58</v>
      </c>
    </row>
    <row r="514" spans="1:4" x14ac:dyDescent="0.25">
      <c r="A514" s="70">
        <v>39066</v>
      </c>
      <c r="B514" s="69">
        <v>3.5</v>
      </c>
      <c r="C514" s="65">
        <v>2.5</v>
      </c>
      <c r="D514" s="65">
        <v>3.59</v>
      </c>
    </row>
    <row r="515" spans="1:4" x14ac:dyDescent="0.25">
      <c r="A515" s="70">
        <v>39069</v>
      </c>
      <c r="B515" s="69">
        <v>3.5</v>
      </c>
      <c r="C515" s="65">
        <v>2.5</v>
      </c>
      <c r="D515" s="65">
        <v>3.6</v>
      </c>
    </row>
    <row r="516" spans="1:4" x14ac:dyDescent="0.25">
      <c r="A516" s="70">
        <v>39070</v>
      </c>
      <c r="B516" s="69">
        <v>3.5</v>
      </c>
      <c r="C516" s="65">
        <v>2.5</v>
      </c>
      <c r="D516" s="65">
        <v>3.61</v>
      </c>
    </row>
    <row r="517" spans="1:4" x14ac:dyDescent="0.25">
      <c r="A517" s="70">
        <v>39071</v>
      </c>
      <c r="B517" s="69">
        <v>3.5</v>
      </c>
      <c r="C517" s="65">
        <v>2.5</v>
      </c>
      <c r="D517" s="65">
        <v>3.63</v>
      </c>
    </row>
    <row r="518" spans="1:4" x14ac:dyDescent="0.25">
      <c r="A518" s="70">
        <v>39072</v>
      </c>
      <c r="B518" s="69">
        <v>3.5</v>
      </c>
      <c r="C518" s="65">
        <v>2.5</v>
      </c>
      <c r="D518" s="65">
        <v>3.67</v>
      </c>
    </row>
    <row r="519" spans="1:4" x14ac:dyDescent="0.25">
      <c r="A519" s="70">
        <v>39073</v>
      </c>
      <c r="B519" s="69">
        <v>3.5</v>
      </c>
      <c r="C519" s="65">
        <v>2.5</v>
      </c>
      <c r="D519" s="65">
        <v>3.67</v>
      </c>
    </row>
    <row r="520" spans="1:4" x14ac:dyDescent="0.25">
      <c r="A520" s="70">
        <v>39076</v>
      </c>
      <c r="B520" s="69">
        <v>3.5</v>
      </c>
      <c r="C520" s="65">
        <v>2.5</v>
      </c>
      <c r="D520" s="65">
        <v>3.67</v>
      </c>
    </row>
    <row r="521" spans="1:4" x14ac:dyDescent="0.25">
      <c r="A521" s="70">
        <v>39077</v>
      </c>
      <c r="B521" s="69">
        <v>3.5</v>
      </c>
      <c r="C521" s="65">
        <v>2.5</v>
      </c>
      <c r="D521" s="65">
        <v>3.67</v>
      </c>
    </row>
    <row r="522" spans="1:4" x14ac:dyDescent="0.25">
      <c r="A522" s="70">
        <v>39078</v>
      </c>
      <c r="B522" s="69">
        <v>3.5</v>
      </c>
      <c r="C522" s="65">
        <v>2.5</v>
      </c>
      <c r="D522" s="65">
        <v>3.69</v>
      </c>
    </row>
    <row r="523" spans="1:4" x14ac:dyDescent="0.25">
      <c r="A523" s="70">
        <v>39079</v>
      </c>
      <c r="B523" s="69">
        <v>3.5</v>
      </c>
      <c r="C523" s="65">
        <v>2.5</v>
      </c>
      <c r="D523" s="65">
        <v>3.67</v>
      </c>
    </row>
    <row r="524" spans="1:4" x14ac:dyDescent="0.25">
      <c r="A524" s="70">
        <v>39080</v>
      </c>
      <c r="B524" s="69">
        <v>3.5</v>
      </c>
      <c r="C524" s="65">
        <v>2.5</v>
      </c>
      <c r="D524" s="65">
        <v>3.69</v>
      </c>
    </row>
    <row r="525" spans="1:4" x14ac:dyDescent="0.25">
      <c r="A525" s="70">
        <v>39083</v>
      </c>
      <c r="B525" s="69">
        <v>3.5</v>
      </c>
      <c r="C525" s="65">
        <v>2.5</v>
      </c>
      <c r="D525" s="65">
        <v>3.69</v>
      </c>
    </row>
    <row r="526" spans="1:4" x14ac:dyDescent="0.25">
      <c r="A526" s="70">
        <v>39084</v>
      </c>
      <c r="B526" s="69">
        <v>3.5</v>
      </c>
      <c r="C526" s="65">
        <v>2.5</v>
      </c>
      <c r="D526" s="65">
        <v>3.6</v>
      </c>
    </row>
    <row r="527" spans="1:4" x14ac:dyDescent="0.25">
      <c r="A527" s="70">
        <v>39085</v>
      </c>
      <c r="B527" s="69">
        <v>3.5</v>
      </c>
      <c r="C527" s="65">
        <v>2.5</v>
      </c>
      <c r="D527" s="65">
        <v>3.6</v>
      </c>
    </row>
    <row r="528" spans="1:4" x14ac:dyDescent="0.25">
      <c r="A528" s="70">
        <v>39086</v>
      </c>
      <c r="B528" s="69">
        <v>3.5</v>
      </c>
      <c r="C528" s="65">
        <v>2.5</v>
      </c>
      <c r="D528" s="65">
        <v>3.6</v>
      </c>
    </row>
    <row r="529" spans="1:4" x14ac:dyDescent="0.25">
      <c r="A529" s="70">
        <v>39087</v>
      </c>
      <c r="B529" s="69">
        <v>3.5</v>
      </c>
      <c r="C529" s="65">
        <v>2.5</v>
      </c>
      <c r="D529" s="65">
        <v>3.59</v>
      </c>
    </row>
    <row r="530" spans="1:4" x14ac:dyDescent="0.25">
      <c r="A530" s="70">
        <v>39090</v>
      </c>
      <c r="B530" s="69">
        <v>3.5</v>
      </c>
      <c r="C530" s="65">
        <v>2.5</v>
      </c>
      <c r="D530" s="65">
        <v>3.58</v>
      </c>
    </row>
    <row r="531" spans="1:4" x14ac:dyDescent="0.25">
      <c r="A531" s="70">
        <v>39091</v>
      </c>
      <c r="B531" s="69">
        <v>3.5</v>
      </c>
      <c r="C531" s="65">
        <v>2.5</v>
      </c>
      <c r="D531" s="65">
        <v>3.56</v>
      </c>
    </row>
    <row r="532" spans="1:4" x14ac:dyDescent="0.25">
      <c r="A532" s="70">
        <v>39092</v>
      </c>
      <c r="B532" s="69">
        <v>3.5</v>
      </c>
      <c r="C532" s="65">
        <v>2.5</v>
      </c>
      <c r="D532" s="65">
        <v>3.53</v>
      </c>
    </row>
    <row r="533" spans="1:4" x14ac:dyDescent="0.25">
      <c r="A533" s="70">
        <v>39093</v>
      </c>
      <c r="B533" s="69">
        <v>3.5</v>
      </c>
      <c r="C533" s="65">
        <v>2.5</v>
      </c>
      <c r="D533" s="65">
        <v>3.52</v>
      </c>
    </row>
    <row r="534" spans="1:4" x14ac:dyDescent="0.25">
      <c r="A534" s="70">
        <v>39094</v>
      </c>
      <c r="B534" s="69">
        <v>3.5</v>
      </c>
      <c r="C534" s="65">
        <v>2.5</v>
      </c>
      <c r="D534" s="65">
        <v>3.5</v>
      </c>
    </row>
    <row r="535" spans="1:4" x14ac:dyDescent="0.25">
      <c r="A535" s="70">
        <v>39097</v>
      </c>
      <c r="B535" s="69">
        <v>3.5</v>
      </c>
      <c r="C535" s="65">
        <v>2.5</v>
      </c>
      <c r="D535" s="65">
        <v>3.52</v>
      </c>
    </row>
    <row r="536" spans="1:4" x14ac:dyDescent="0.25">
      <c r="A536" s="70">
        <v>39098</v>
      </c>
      <c r="B536" s="69">
        <v>3.5</v>
      </c>
      <c r="C536" s="65">
        <v>2.5</v>
      </c>
      <c r="D536" s="65">
        <v>3.5</v>
      </c>
    </row>
    <row r="537" spans="1:4" x14ac:dyDescent="0.25">
      <c r="A537" s="70">
        <v>39099</v>
      </c>
      <c r="B537" s="69">
        <v>3.5</v>
      </c>
      <c r="C537" s="65">
        <v>2.5</v>
      </c>
      <c r="D537" s="65">
        <v>3.57</v>
      </c>
    </row>
    <row r="538" spans="1:4" x14ac:dyDescent="0.25">
      <c r="A538" s="70">
        <v>39100</v>
      </c>
      <c r="B538" s="69">
        <v>3.5</v>
      </c>
      <c r="C538" s="65">
        <v>2.5</v>
      </c>
      <c r="D538" s="65">
        <v>3.57</v>
      </c>
    </row>
    <row r="539" spans="1:4" x14ac:dyDescent="0.25">
      <c r="A539" s="70">
        <v>39101</v>
      </c>
      <c r="B539" s="69">
        <v>3.5</v>
      </c>
      <c r="C539" s="65">
        <v>2.5</v>
      </c>
      <c r="D539" s="65">
        <v>3.57</v>
      </c>
    </row>
    <row r="540" spans="1:4" x14ac:dyDescent="0.25">
      <c r="A540" s="70">
        <v>39104</v>
      </c>
      <c r="B540" s="69">
        <v>3.5</v>
      </c>
      <c r="C540" s="65">
        <v>2.5</v>
      </c>
      <c r="D540" s="65">
        <v>3.57</v>
      </c>
    </row>
    <row r="541" spans="1:4" x14ac:dyDescent="0.25">
      <c r="A541" s="70">
        <v>39105</v>
      </c>
      <c r="B541" s="69">
        <v>3.5</v>
      </c>
      <c r="C541" s="65">
        <v>2.5</v>
      </c>
      <c r="D541" s="65">
        <v>3.57</v>
      </c>
    </row>
    <row r="542" spans="1:4" x14ac:dyDescent="0.25">
      <c r="A542" s="70">
        <v>39106</v>
      </c>
      <c r="B542" s="69">
        <v>3.5</v>
      </c>
      <c r="C542" s="65">
        <v>2.5</v>
      </c>
      <c r="D542" s="65">
        <v>3.57</v>
      </c>
    </row>
    <row r="543" spans="1:4" x14ac:dyDescent="0.25">
      <c r="A543" s="70">
        <v>39107</v>
      </c>
      <c r="B543" s="69">
        <v>3.5</v>
      </c>
      <c r="C543" s="65">
        <v>2.5</v>
      </c>
      <c r="D543" s="65">
        <v>3.57</v>
      </c>
    </row>
    <row r="544" spans="1:4" x14ac:dyDescent="0.25">
      <c r="A544" s="70">
        <v>39108</v>
      </c>
      <c r="B544" s="69">
        <v>3.5</v>
      </c>
      <c r="C544" s="65">
        <v>2.5</v>
      </c>
      <c r="D544" s="65">
        <v>3.57</v>
      </c>
    </row>
    <row r="545" spans="1:4" x14ac:dyDescent="0.25">
      <c r="A545" s="70">
        <v>39111</v>
      </c>
      <c r="B545" s="69">
        <v>3.5</v>
      </c>
      <c r="C545" s="65">
        <v>2.5</v>
      </c>
      <c r="D545" s="65">
        <v>3.57</v>
      </c>
    </row>
    <row r="546" spans="1:4" x14ac:dyDescent="0.25">
      <c r="A546" s="70">
        <v>39112</v>
      </c>
      <c r="B546" s="69">
        <v>3.5</v>
      </c>
      <c r="C546" s="65">
        <v>2.5</v>
      </c>
      <c r="D546" s="65">
        <v>3.57</v>
      </c>
    </row>
    <row r="547" spans="1:4" x14ac:dyDescent="0.25">
      <c r="A547" s="70">
        <v>39113</v>
      </c>
      <c r="B547" s="69">
        <v>3.5</v>
      </c>
      <c r="C547" s="65">
        <v>2.5</v>
      </c>
      <c r="D547" s="65">
        <v>3.59</v>
      </c>
    </row>
    <row r="548" spans="1:4" x14ac:dyDescent="0.25">
      <c r="A548" s="70">
        <v>39114</v>
      </c>
      <c r="B548" s="69">
        <v>3.5</v>
      </c>
      <c r="C548" s="65">
        <v>2.5</v>
      </c>
      <c r="D548" s="65">
        <v>3.57</v>
      </c>
    </row>
    <row r="549" spans="1:4" x14ac:dyDescent="0.25">
      <c r="A549" s="70">
        <v>39115</v>
      </c>
      <c r="B549" s="69">
        <v>3.5</v>
      </c>
      <c r="C549" s="65">
        <v>2.5</v>
      </c>
      <c r="D549" s="65">
        <v>3.56</v>
      </c>
    </row>
    <row r="550" spans="1:4" x14ac:dyDescent="0.25">
      <c r="A550" s="70">
        <v>39118</v>
      </c>
      <c r="B550" s="69">
        <v>3.5</v>
      </c>
      <c r="C550" s="65">
        <v>2.5</v>
      </c>
      <c r="D550" s="65">
        <v>3.56</v>
      </c>
    </row>
    <row r="551" spans="1:4" x14ac:dyDescent="0.25">
      <c r="A551" s="70">
        <v>39119</v>
      </c>
      <c r="B551" s="69">
        <v>3.5</v>
      </c>
      <c r="C551" s="65">
        <v>2.5</v>
      </c>
      <c r="D551" s="65">
        <v>3.55</v>
      </c>
    </row>
    <row r="552" spans="1:4" x14ac:dyDescent="0.25">
      <c r="A552" s="70">
        <v>39120</v>
      </c>
      <c r="B552" s="69">
        <v>3.5</v>
      </c>
      <c r="C552" s="65">
        <v>2.5</v>
      </c>
      <c r="D552" s="65">
        <v>3.53</v>
      </c>
    </row>
    <row r="553" spans="1:4" x14ac:dyDescent="0.25">
      <c r="A553" s="70">
        <v>39121</v>
      </c>
      <c r="B553" s="69">
        <v>3.5</v>
      </c>
      <c r="C553" s="65">
        <v>2.5</v>
      </c>
      <c r="D553" s="65">
        <v>3.53</v>
      </c>
    </row>
    <row r="554" spans="1:4" x14ac:dyDescent="0.25">
      <c r="A554" s="70">
        <v>39122</v>
      </c>
      <c r="B554" s="69">
        <v>3.5</v>
      </c>
      <c r="C554" s="65">
        <v>2.5</v>
      </c>
      <c r="D554" s="65">
        <v>3.54</v>
      </c>
    </row>
    <row r="555" spans="1:4" x14ac:dyDescent="0.25">
      <c r="A555" s="70">
        <v>39125</v>
      </c>
      <c r="B555" s="69">
        <v>3.5</v>
      </c>
      <c r="C555" s="65">
        <v>2.5</v>
      </c>
      <c r="D555" s="65">
        <v>3.55</v>
      </c>
    </row>
    <row r="556" spans="1:4" x14ac:dyDescent="0.25">
      <c r="A556" s="70">
        <v>39126</v>
      </c>
      <c r="B556" s="69">
        <v>3.5</v>
      </c>
      <c r="C556" s="65">
        <v>2.5</v>
      </c>
      <c r="D556" s="65">
        <v>3.71</v>
      </c>
    </row>
    <row r="557" spans="1:4" x14ac:dyDescent="0.25">
      <c r="A557" s="70">
        <v>39127</v>
      </c>
      <c r="B557" s="69">
        <v>3.5</v>
      </c>
      <c r="C557" s="65">
        <v>2.5</v>
      </c>
      <c r="D557" s="65">
        <v>3.57</v>
      </c>
    </row>
    <row r="558" spans="1:4" x14ac:dyDescent="0.25">
      <c r="A558" s="70">
        <v>39128</v>
      </c>
      <c r="B558" s="69">
        <v>3.5</v>
      </c>
      <c r="C558" s="65">
        <v>2.5</v>
      </c>
      <c r="D558" s="65">
        <v>3.57</v>
      </c>
    </row>
    <row r="559" spans="1:4" x14ac:dyDescent="0.25">
      <c r="A559" s="70">
        <v>39129</v>
      </c>
      <c r="B559" s="69">
        <v>3.5</v>
      </c>
      <c r="C559" s="65">
        <v>2.5</v>
      </c>
      <c r="D559" s="65">
        <v>3.57</v>
      </c>
    </row>
    <row r="560" spans="1:4" x14ac:dyDescent="0.25">
      <c r="A560" s="70">
        <v>39132</v>
      </c>
      <c r="B560" s="69">
        <v>3.5</v>
      </c>
      <c r="C560" s="65">
        <v>2.5</v>
      </c>
      <c r="D560" s="65">
        <v>3.57</v>
      </c>
    </row>
    <row r="561" spans="1:4" x14ac:dyDescent="0.25">
      <c r="A561" s="70">
        <v>39133</v>
      </c>
      <c r="B561" s="69">
        <v>3.5</v>
      </c>
      <c r="C561" s="65">
        <v>2.5</v>
      </c>
      <c r="D561" s="65">
        <v>3.57</v>
      </c>
    </row>
    <row r="562" spans="1:4" x14ac:dyDescent="0.25">
      <c r="A562" s="70">
        <v>39134</v>
      </c>
      <c r="B562" s="69">
        <v>3.5</v>
      </c>
      <c r="C562" s="65">
        <v>2.5</v>
      </c>
      <c r="D562" s="65">
        <v>3.57</v>
      </c>
    </row>
    <row r="563" spans="1:4" x14ac:dyDescent="0.25">
      <c r="A563" s="70">
        <v>39135</v>
      </c>
      <c r="B563" s="69">
        <v>3.5</v>
      </c>
      <c r="C563" s="65">
        <v>2.5</v>
      </c>
      <c r="D563" s="65">
        <v>3.57</v>
      </c>
    </row>
    <row r="564" spans="1:4" x14ac:dyDescent="0.25">
      <c r="A564" s="70">
        <v>39136</v>
      </c>
      <c r="B564" s="69">
        <v>3.5</v>
      </c>
      <c r="C564" s="65">
        <v>2.5</v>
      </c>
      <c r="D564" s="65">
        <v>3.57</v>
      </c>
    </row>
    <row r="565" spans="1:4" x14ac:dyDescent="0.25">
      <c r="A565" s="70">
        <v>39139</v>
      </c>
      <c r="B565" s="69">
        <v>3.5</v>
      </c>
      <c r="C565" s="65">
        <v>2.5</v>
      </c>
      <c r="D565" s="65">
        <v>3.57</v>
      </c>
    </row>
    <row r="566" spans="1:4" x14ac:dyDescent="0.25">
      <c r="A566" s="70">
        <v>39140</v>
      </c>
      <c r="B566" s="69">
        <v>3.5</v>
      </c>
      <c r="C566" s="65">
        <v>2.5</v>
      </c>
      <c r="D566" s="65">
        <v>3.56</v>
      </c>
    </row>
    <row r="567" spans="1:4" x14ac:dyDescent="0.25">
      <c r="A567" s="70">
        <v>39141</v>
      </c>
      <c r="B567" s="69">
        <v>3.5</v>
      </c>
      <c r="C567" s="65">
        <v>2.5</v>
      </c>
      <c r="D567" s="65">
        <v>3.6</v>
      </c>
    </row>
    <row r="568" spans="1:4" x14ac:dyDescent="0.25">
      <c r="A568" s="70">
        <v>39142</v>
      </c>
      <c r="B568" s="69">
        <v>3.5</v>
      </c>
      <c r="C568" s="65">
        <v>2.5</v>
      </c>
      <c r="D568" s="65">
        <v>3.57</v>
      </c>
    </row>
    <row r="569" spans="1:4" x14ac:dyDescent="0.25">
      <c r="A569" s="70">
        <v>39143</v>
      </c>
      <c r="B569" s="69">
        <v>3.5</v>
      </c>
      <c r="C569" s="65">
        <v>2.5</v>
      </c>
      <c r="D569" s="65">
        <v>3.57</v>
      </c>
    </row>
    <row r="570" spans="1:4" x14ac:dyDescent="0.25">
      <c r="A570" s="70">
        <v>39146</v>
      </c>
      <c r="B570" s="69">
        <v>3.5</v>
      </c>
      <c r="C570" s="65">
        <v>2.5</v>
      </c>
      <c r="D570" s="65">
        <v>3.56</v>
      </c>
    </row>
    <row r="571" spans="1:4" x14ac:dyDescent="0.25">
      <c r="A571" s="70">
        <v>39147</v>
      </c>
      <c r="B571" s="69">
        <v>3.5</v>
      </c>
      <c r="C571" s="65">
        <v>2.5</v>
      </c>
      <c r="D571" s="65">
        <v>3.56</v>
      </c>
    </row>
    <row r="572" spans="1:4" x14ac:dyDescent="0.25">
      <c r="A572" s="70">
        <v>39148</v>
      </c>
      <c r="B572" s="69">
        <v>3.5</v>
      </c>
      <c r="C572" s="65">
        <v>2.5</v>
      </c>
      <c r="D572" s="65">
        <v>3.55</v>
      </c>
    </row>
    <row r="573" spans="1:4" x14ac:dyDescent="0.25">
      <c r="A573" s="70">
        <v>39149</v>
      </c>
      <c r="B573" s="69">
        <v>3.5</v>
      </c>
      <c r="C573" s="65">
        <v>2.5</v>
      </c>
      <c r="D573" s="65">
        <v>3.54</v>
      </c>
    </row>
    <row r="574" spans="1:4" x14ac:dyDescent="0.25">
      <c r="A574" s="70">
        <v>39150</v>
      </c>
      <c r="B574" s="69">
        <v>3.5</v>
      </c>
      <c r="C574" s="65">
        <v>2.5</v>
      </c>
      <c r="D574" s="65">
        <v>3.52</v>
      </c>
    </row>
    <row r="575" spans="1:4" x14ac:dyDescent="0.25">
      <c r="A575" s="70">
        <v>39153</v>
      </c>
      <c r="B575" s="69">
        <v>3.5</v>
      </c>
      <c r="C575" s="65">
        <v>2.5</v>
      </c>
      <c r="D575" s="65">
        <v>3.52</v>
      </c>
    </row>
    <row r="576" spans="1:4" x14ac:dyDescent="0.25">
      <c r="A576" s="70">
        <v>39154</v>
      </c>
      <c r="B576" s="69">
        <v>3.5</v>
      </c>
      <c r="C576" s="65">
        <v>2.5</v>
      </c>
      <c r="D576" s="65">
        <v>3.11</v>
      </c>
    </row>
    <row r="577" spans="1:4" x14ac:dyDescent="0.25">
      <c r="A577" s="70">
        <v>39155</v>
      </c>
      <c r="B577" s="69">
        <v>3.75</v>
      </c>
      <c r="C577" s="65">
        <v>2.75</v>
      </c>
      <c r="D577" s="65">
        <v>3.82</v>
      </c>
    </row>
    <row r="578" spans="1:4" x14ac:dyDescent="0.25">
      <c r="A578" s="70">
        <v>39156</v>
      </c>
      <c r="B578" s="69">
        <v>3.75</v>
      </c>
      <c r="C578" s="65">
        <v>2.75</v>
      </c>
      <c r="D578" s="65">
        <v>3.82</v>
      </c>
    </row>
    <row r="579" spans="1:4" x14ac:dyDescent="0.25">
      <c r="A579" s="70">
        <v>39157</v>
      </c>
      <c r="B579" s="69">
        <v>3.75</v>
      </c>
      <c r="C579" s="65">
        <v>2.75</v>
      </c>
      <c r="D579" s="65">
        <v>3.82</v>
      </c>
    </row>
    <row r="580" spans="1:4" x14ac:dyDescent="0.25">
      <c r="A580" s="70">
        <v>39160</v>
      </c>
      <c r="B580" s="69">
        <v>3.75</v>
      </c>
      <c r="C580" s="65">
        <v>2.75</v>
      </c>
      <c r="D580" s="65">
        <v>3.82</v>
      </c>
    </row>
    <row r="581" spans="1:4" x14ac:dyDescent="0.25">
      <c r="A581" s="70">
        <v>39161</v>
      </c>
      <c r="B581" s="69">
        <v>3.75</v>
      </c>
      <c r="C581" s="65">
        <v>2.75</v>
      </c>
      <c r="D581" s="65">
        <v>3.82</v>
      </c>
    </row>
    <row r="582" spans="1:4" x14ac:dyDescent="0.25">
      <c r="A582" s="70">
        <v>39162</v>
      </c>
      <c r="B582" s="69">
        <v>3.75</v>
      </c>
      <c r="C582" s="65">
        <v>2.75</v>
      </c>
      <c r="D582" s="65">
        <v>3.81</v>
      </c>
    </row>
    <row r="583" spans="1:4" x14ac:dyDescent="0.25">
      <c r="A583" s="70">
        <v>39163</v>
      </c>
      <c r="B583" s="69">
        <v>3.75</v>
      </c>
      <c r="C583" s="65">
        <v>2.75</v>
      </c>
      <c r="D583" s="65">
        <v>3.81</v>
      </c>
    </row>
    <row r="584" spans="1:4" x14ac:dyDescent="0.25">
      <c r="A584" s="70">
        <v>39164</v>
      </c>
      <c r="B584" s="69">
        <v>3.75</v>
      </c>
      <c r="C584" s="65">
        <v>2.75</v>
      </c>
      <c r="D584" s="65">
        <v>3.81</v>
      </c>
    </row>
    <row r="585" spans="1:4" x14ac:dyDescent="0.25">
      <c r="A585" s="70">
        <v>39167</v>
      </c>
      <c r="B585" s="69">
        <v>3.75</v>
      </c>
      <c r="C585" s="65">
        <v>2.75</v>
      </c>
      <c r="D585" s="65">
        <v>3.81</v>
      </c>
    </row>
    <row r="586" spans="1:4" x14ac:dyDescent="0.25">
      <c r="A586" s="70">
        <v>39168</v>
      </c>
      <c r="B586" s="69">
        <v>3.75</v>
      </c>
      <c r="C586" s="65">
        <v>2.75</v>
      </c>
      <c r="D586" s="65">
        <v>3.81</v>
      </c>
    </row>
    <row r="587" spans="1:4" x14ac:dyDescent="0.25">
      <c r="A587" s="70">
        <v>39169</v>
      </c>
      <c r="B587" s="69">
        <v>3.75</v>
      </c>
      <c r="C587" s="65">
        <v>2.75</v>
      </c>
      <c r="D587" s="65">
        <v>3.82</v>
      </c>
    </row>
    <row r="588" spans="1:4" x14ac:dyDescent="0.25">
      <c r="A588" s="70">
        <v>39170</v>
      </c>
      <c r="B588" s="69">
        <v>3.75</v>
      </c>
      <c r="C588" s="65">
        <v>2.75</v>
      </c>
      <c r="D588" s="65">
        <v>3.83</v>
      </c>
    </row>
    <row r="589" spans="1:4" x14ac:dyDescent="0.25">
      <c r="A589" s="70">
        <v>39171</v>
      </c>
      <c r="B589" s="69">
        <v>3.75</v>
      </c>
      <c r="C589" s="65">
        <v>2.75</v>
      </c>
      <c r="D589" s="65">
        <v>3.9</v>
      </c>
    </row>
    <row r="590" spans="1:4" x14ac:dyDescent="0.25">
      <c r="A590" s="70">
        <v>39174</v>
      </c>
      <c r="B590" s="69">
        <v>3.75</v>
      </c>
      <c r="C590" s="65">
        <v>2.75</v>
      </c>
      <c r="D590" s="65">
        <v>3.83</v>
      </c>
    </row>
    <row r="591" spans="1:4" x14ac:dyDescent="0.25">
      <c r="A591" s="70">
        <v>39175</v>
      </c>
      <c r="B591" s="69">
        <v>3.75</v>
      </c>
      <c r="C591" s="65">
        <v>2.75</v>
      </c>
      <c r="D591" s="65">
        <v>3.84</v>
      </c>
    </row>
    <row r="592" spans="1:4" x14ac:dyDescent="0.25">
      <c r="A592" s="70">
        <v>39176</v>
      </c>
      <c r="B592" s="69">
        <v>3.75</v>
      </c>
      <c r="C592" s="65">
        <v>2.75</v>
      </c>
      <c r="D592" s="65">
        <v>3.84</v>
      </c>
    </row>
    <row r="593" spans="1:4" x14ac:dyDescent="0.25">
      <c r="A593" s="70">
        <v>39177</v>
      </c>
      <c r="B593" s="69">
        <v>3.75</v>
      </c>
      <c r="C593" s="65">
        <v>2.75</v>
      </c>
      <c r="D593" s="65">
        <v>3.86</v>
      </c>
    </row>
    <row r="594" spans="1:4" x14ac:dyDescent="0.25">
      <c r="A594" s="70">
        <v>39178</v>
      </c>
      <c r="B594" s="69">
        <v>3.75</v>
      </c>
      <c r="C594" s="65">
        <v>2.75</v>
      </c>
      <c r="D594" s="65">
        <v>3.86</v>
      </c>
    </row>
    <row r="595" spans="1:4" x14ac:dyDescent="0.25">
      <c r="A595" s="70">
        <v>39181</v>
      </c>
      <c r="B595" s="69">
        <v>3.75</v>
      </c>
      <c r="C595" s="65">
        <v>2.75</v>
      </c>
      <c r="D595" s="65">
        <v>3.86</v>
      </c>
    </row>
    <row r="596" spans="1:4" x14ac:dyDescent="0.25">
      <c r="A596" s="70">
        <v>39182</v>
      </c>
      <c r="B596" s="69">
        <v>3.75</v>
      </c>
      <c r="C596" s="65">
        <v>2.75</v>
      </c>
      <c r="D596" s="65">
        <v>3.83</v>
      </c>
    </row>
    <row r="597" spans="1:4" x14ac:dyDescent="0.25">
      <c r="A597" s="70">
        <v>39183</v>
      </c>
      <c r="B597" s="69">
        <v>3.75</v>
      </c>
      <c r="C597" s="65">
        <v>2.75</v>
      </c>
      <c r="D597" s="65">
        <v>3.83</v>
      </c>
    </row>
    <row r="598" spans="1:4" x14ac:dyDescent="0.25">
      <c r="A598" s="70">
        <v>39184</v>
      </c>
      <c r="B598" s="69">
        <v>3.75</v>
      </c>
      <c r="C598" s="65">
        <v>2.75</v>
      </c>
      <c r="D598" s="65">
        <v>3.82</v>
      </c>
    </row>
    <row r="599" spans="1:4" x14ac:dyDescent="0.25">
      <c r="A599" s="70">
        <v>39185</v>
      </c>
      <c r="B599" s="69">
        <v>3.75</v>
      </c>
      <c r="C599" s="65">
        <v>2.75</v>
      </c>
      <c r="D599" s="65">
        <v>3.73</v>
      </c>
    </row>
    <row r="600" spans="1:4" x14ac:dyDescent="0.25">
      <c r="A600" s="70">
        <v>39188</v>
      </c>
      <c r="B600" s="69">
        <v>3.75</v>
      </c>
      <c r="C600" s="65">
        <v>2.75</v>
      </c>
      <c r="D600" s="65">
        <v>3.69</v>
      </c>
    </row>
    <row r="601" spans="1:4" x14ac:dyDescent="0.25">
      <c r="A601" s="70">
        <v>39189</v>
      </c>
      <c r="B601" s="69">
        <v>3.75</v>
      </c>
      <c r="C601" s="65">
        <v>2.75</v>
      </c>
      <c r="D601" s="65">
        <v>3.79</v>
      </c>
    </row>
    <row r="602" spans="1:4" x14ac:dyDescent="0.25">
      <c r="A602" s="70">
        <v>39190</v>
      </c>
      <c r="B602" s="69">
        <v>3.75</v>
      </c>
      <c r="C602" s="65">
        <v>2.75</v>
      </c>
      <c r="D602" s="65">
        <v>3.83</v>
      </c>
    </row>
    <row r="603" spans="1:4" x14ac:dyDescent="0.25">
      <c r="A603" s="70">
        <v>39191</v>
      </c>
      <c r="B603" s="69">
        <v>3.75</v>
      </c>
      <c r="C603" s="65">
        <v>2.75</v>
      </c>
      <c r="D603" s="65">
        <v>3.83</v>
      </c>
    </row>
    <row r="604" spans="1:4" x14ac:dyDescent="0.25">
      <c r="A604" s="70">
        <v>39192</v>
      </c>
      <c r="B604" s="69">
        <v>3.75</v>
      </c>
      <c r="C604" s="65">
        <v>2.75</v>
      </c>
      <c r="D604" s="65">
        <v>3.83</v>
      </c>
    </row>
    <row r="605" spans="1:4" x14ac:dyDescent="0.25">
      <c r="A605" s="70">
        <v>39195</v>
      </c>
      <c r="B605" s="69">
        <v>3.75</v>
      </c>
      <c r="C605" s="65">
        <v>2.75</v>
      </c>
      <c r="D605" s="65">
        <v>3.83</v>
      </c>
    </row>
    <row r="606" spans="1:4" x14ac:dyDescent="0.25">
      <c r="A606" s="70">
        <v>39196</v>
      </c>
      <c r="B606" s="69">
        <v>3.75</v>
      </c>
      <c r="C606" s="65">
        <v>2.75</v>
      </c>
      <c r="D606" s="65">
        <v>3.83</v>
      </c>
    </row>
    <row r="607" spans="1:4" x14ac:dyDescent="0.25">
      <c r="A607" s="70">
        <v>39197</v>
      </c>
      <c r="B607" s="69">
        <v>3.75</v>
      </c>
      <c r="C607" s="65">
        <v>2.75</v>
      </c>
      <c r="D607" s="65">
        <v>3.83</v>
      </c>
    </row>
    <row r="608" spans="1:4" x14ac:dyDescent="0.25">
      <c r="A608" s="70">
        <v>39198</v>
      </c>
      <c r="B608" s="69">
        <v>3.75</v>
      </c>
      <c r="C608" s="65">
        <v>2.75</v>
      </c>
      <c r="D608" s="65">
        <v>3.83</v>
      </c>
    </row>
    <row r="609" spans="1:4" x14ac:dyDescent="0.25">
      <c r="A609" s="70">
        <v>39199</v>
      </c>
      <c r="B609" s="69">
        <v>3.75</v>
      </c>
      <c r="C609" s="65">
        <v>2.75</v>
      </c>
      <c r="D609" s="65">
        <v>3.83</v>
      </c>
    </row>
    <row r="610" spans="1:4" x14ac:dyDescent="0.25">
      <c r="A610" s="70">
        <v>39202</v>
      </c>
      <c r="B610" s="69">
        <v>3.75</v>
      </c>
      <c r="C610" s="65">
        <v>2.75</v>
      </c>
      <c r="D610" s="65">
        <v>3.87</v>
      </c>
    </row>
    <row r="611" spans="1:4" x14ac:dyDescent="0.25">
      <c r="A611" s="70">
        <v>39203</v>
      </c>
      <c r="B611" s="69">
        <v>3.75</v>
      </c>
      <c r="C611" s="65">
        <v>2.75</v>
      </c>
      <c r="D611" s="65">
        <v>3.87</v>
      </c>
    </row>
    <row r="612" spans="1:4" x14ac:dyDescent="0.25">
      <c r="A612" s="70">
        <v>39204</v>
      </c>
      <c r="B612" s="69">
        <v>3.75</v>
      </c>
      <c r="C612" s="65">
        <v>2.75</v>
      </c>
      <c r="D612" s="65">
        <v>3.84</v>
      </c>
    </row>
    <row r="613" spans="1:4" x14ac:dyDescent="0.25">
      <c r="A613" s="70">
        <v>39205</v>
      </c>
      <c r="B613" s="69">
        <v>3.75</v>
      </c>
      <c r="C613" s="65">
        <v>2.75</v>
      </c>
      <c r="D613" s="65">
        <v>3.84</v>
      </c>
    </row>
    <row r="614" spans="1:4" x14ac:dyDescent="0.25">
      <c r="A614" s="70">
        <v>39206</v>
      </c>
      <c r="B614" s="69">
        <v>3.75</v>
      </c>
      <c r="C614" s="65">
        <v>2.75</v>
      </c>
      <c r="D614" s="65">
        <v>3.83</v>
      </c>
    </row>
    <row r="615" spans="1:4" x14ac:dyDescent="0.25">
      <c r="A615" s="70">
        <v>39209</v>
      </c>
      <c r="B615" s="69">
        <v>3.75</v>
      </c>
      <c r="C615" s="65">
        <v>2.75</v>
      </c>
      <c r="D615" s="65">
        <v>3.83</v>
      </c>
    </row>
    <row r="616" spans="1:4" x14ac:dyDescent="0.25">
      <c r="A616" s="70">
        <v>39210</v>
      </c>
      <c r="B616" s="69">
        <v>3.75</v>
      </c>
      <c r="C616" s="65">
        <v>2.75</v>
      </c>
      <c r="D616" s="65">
        <v>3.81</v>
      </c>
    </row>
    <row r="617" spans="1:4" x14ac:dyDescent="0.25">
      <c r="A617" s="70">
        <v>39211</v>
      </c>
      <c r="B617" s="69">
        <v>3.75</v>
      </c>
      <c r="C617" s="65">
        <v>2.75</v>
      </c>
      <c r="D617" s="65">
        <v>3.7</v>
      </c>
    </row>
    <row r="618" spans="1:4" x14ac:dyDescent="0.25">
      <c r="A618" s="70">
        <v>39212</v>
      </c>
      <c r="B618" s="69">
        <v>3.75</v>
      </c>
      <c r="C618" s="65">
        <v>2.75</v>
      </c>
      <c r="D618" s="65">
        <v>3.67</v>
      </c>
    </row>
    <row r="619" spans="1:4" x14ac:dyDescent="0.25">
      <c r="A619" s="70">
        <v>39213</v>
      </c>
      <c r="B619" s="69">
        <v>3.75</v>
      </c>
      <c r="C619" s="65">
        <v>2.75</v>
      </c>
      <c r="D619" s="65">
        <v>3.68</v>
      </c>
    </row>
    <row r="620" spans="1:4" x14ac:dyDescent="0.25">
      <c r="A620" s="70">
        <v>39216</v>
      </c>
      <c r="B620" s="69">
        <v>3.75</v>
      </c>
      <c r="C620" s="65">
        <v>2.75</v>
      </c>
      <c r="D620" s="65">
        <v>3.39</v>
      </c>
    </row>
    <row r="621" spans="1:4" x14ac:dyDescent="0.25">
      <c r="A621" s="70">
        <v>39217</v>
      </c>
      <c r="B621" s="69">
        <v>3.75</v>
      </c>
      <c r="C621" s="65">
        <v>2.75</v>
      </c>
      <c r="D621" s="65">
        <v>3.83</v>
      </c>
    </row>
    <row r="622" spans="1:4" x14ac:dyDescent="0.25">
      <c r="A622" s="70">
        <v>39218</v>
      </c>
      <c r="B622" s="69">
        <v>3.75</v>
      </c>
      <c r="C622" s="65">
        <v>2.75</v>
      </c>
      <c r="D622" s="65">
        <v>3.83</v>
      </c>
    </row>
    <row r="623" spans="1:4" x14ac:dyDescent="0.25">
      <c r="A623" s="70">
        <v>39219</v>
      </c>
      <c r="B623" s="69">
        <v>3.75</v>
      </c>
      <c r="C623" s="65">
        <v>2.75</v>
      </c>
      <c r="D623" s="65">
        <v>3.83</v>
      </c>
    </row>
    <row r="624" spans="1:4" x14ac:dyDescent="0.25">
      <c r="A624" s="70">
        <v>39220</v>
      </c>
      <c r="B624" s="69">
        <v>3.75</v>
      </c>
      <c r="C624" s="65">
        <v>2.75</v>
      </c>
      <c r="D624" s="65">
        <v>3.83</v>
      </c>
    </row>
    <row r="625" spans="1:4" x14ac:dyDescent="0.25">
      <c r="A625" s="70">
        <v>39223</v>
      </c>
      <c r="B625" s="69">
        <v>3.75</v>
      </c>
      <c r="C625" s="65">
        <v>2.75</v>
      </c>
      <c r="D625" s="65">
        <v>3.83</v>
      </c>
    </row>
    <row r="626" spans="1:4" x14ac:dyDescent="0.25">
      <c r="A626" s="70">
        <v>39224</v>
      </c>
      <c r="B626" s="69">
        <v>3.75</v>
      </c>
      <c r="C626" s="65">
        <v>2.75</v>
      </c>
      <c r="D626" s="65">
        <v>3.83</v>
      </c>
    </row>
    <row r="627" spans="1:4" x14ac:dyDescent="0.25">
      <c r="A627" s="70">
        <v>39225</v>
      </c>
      <c r="B627" s="69">
        <v>3.75</v>
      </c>
      <c r="C627" s="65">
        <v>2.75</v>
      </c>
      <c r="D627" s="65">
        <v>3.83</v>
      </c>
    </row>
    <row r="628" spans="1:4" x14ac:dyDescent="0.25">
      <c r="A628" s="70">
        <v>39226</v>
      </c>
      <c r="B628" s="69">
        <v>3.75</v>
      </c>
      <c r="C628" s="65">
        <v>2.75</v>
      </c>
      <c r="D628" s="65">
        <v>3.83</v>
      </c>
    </row>
    <row r="629" spans="1:4" x14ac:dyDescent="0.25">
      <c r="A629" s="70">
        <v>39227</v>
      </c>
      <c r="B629" s="69">
        <v>3.75</v>
      </c>
      <c r="C629" s="65">
        <v>2.75</v>
      </c>
      <c r="D629" s="65">
        <v>3.83</v>
      </c>
    </row>
    <row r="630" spans="1:4" x14ac:dyDescent="0.25">
      <c r="A630" s="70">
        <v>39230</v>
      </c>
      <c r="B630" s="69">
        <v>3.75</v>
      </c>
      <c r="C630" s="65">
        <v>2.75</v>
      </c>
      <c r="D630" s="65">
        <v>3.83</v>
      </c>
    </row>
    <row r="631" spans="1:4" x14ac:dyDescent="0.25">
      <c r="A631" s="70">
        <v>39231</v>
      </c>
      <c r="B631" s="69">
        <v>3.75</v>
      </c>
      <c r="C631" s="65">
        <v>2.75</v>
      </c>
      <c r="D631" s="65">
        <v>3.83</v>
      </c>
    </row>
    <row r="632" spans="1:4" x14ac:dyDescent="0.25">
      <c r="A632" s="70">
        <v>39232</v>
      </c>
      <c r="B632" s="69">
        <v>3.75</v>
      </c>
      <c r="C632" s="65">
        <v>2.75</v>
      </c>
      <c r="D632" s="65">
        <v>3.82</v>
      </c>
    </row>
    <row r="633" spans="1:4" x14ac:dyDescent="0.25">
      <c r="A633" s="70">
        <v>39233</v>
      </c>
      <c r="B633" s="69">
        <v>3.75</v>
      </c>
      <c r="C633" s="65">
        <v>2.75</v>
      </c>
      <c r="D633" s="65">
        <v>3.85</v>
      </c>
    </row>
    <row r="634" spans="1:4" x14ac:dyDescent="0.25">
      <c r="A634" s="70">
        <v>39234</v>
      </c>
      <c r="B634" s="69">
        <v>3.75</v>
      </c>
      <c r="C634" s="65">
        <v>2.75</v>
      </c>
      <c r="D634" s="65">
        <v>3.8</v>
      </c>
    </row>
    <row r="635" spans="1:4" x14ac:dyDescent="0.25">
      <c r="A635" s="70">
        <v>39237</v>
      </c>
      <c r="B635" s="69">
        <v>3.75</v>
      </c>
      <c r="C635" s="65">
        <v>2.75</v>
      </c>
      <c r="D635" s="65">
        <v>3.76</v>
      </c>
    </row>
    <row r="636" spans="1:4" x14ac:dyDescent="0.25">
      <c r="A636" s="70">
        <v>39238</v>
      </c>
      <c r="B636" s="69">
        <v>3.75</v>
      </c>
      <c r="C636" s="65">
        <v>2.75</v>
      </c>
      <c r="D636" s="65">
        <v>3.73</v>
      </c>
    </row>
    <row r="637" spans="1:4" x14ac:dyDescent="0.25">
      <c r="A637" s="70">
        <v>39239</v>
      </c>
      <c r="B637" s="69">
        <v>3.75</v>
      </c>
      <c r="C637" s="65">
        <v>2.75</v>
      </c>
      <c r="D637" s="65">
        <v>3.68</v>
      </c>
    </row>
    <row r="638" spans="1:4" x14ac:dyDescent="0.25">
      <c r="A638" s="70">
        <v>39240</v>
      </c>
      <c r="B638" s="69">
        <v>3.75</v>
      </c>
      <c r="C638" s="65">
        <v>2.75</v>
      </c>
      <c r="D638" s="65">
        <v>3.69</v>
      </c>
    </row>
    <row r="639" spans="1:4" x14ac:dyDescent="0.25">
      <c r="A639" s="70">
        <v>39241</v>
      </c>
      <c r="B639" s="69">
        <v>3.75</v>
      </c>
      <c r="C639" s="65">
        <v>2.75</v>
      </c>
      <c r="D639" s="65">
        <v>3.82</v>
      </c>
    </row>
    <row r="640" spans="1:4" x14ac:dyDescent="0.25">
      <c r="A640" s="70">
        <v>39244</v>
      </c>
      <c r="B640" s="69">
        <v>3.75</v>
      </c>
      <c r="C640" s="65">
        <v>2.75</v>
      </c>
      <c r="D640" s="65">
        <v>3.81</v>
      </c>
    </row>
    <row r="641" spans="1:4" x14ac:dyDescent="0.25">
      <c r="A641" s="70">
        <v>39245</v>
      </c>
      <c r="B641" s="69">
        <v>3.75</v>
      </c>
      <c r="C641" s="65">
        <v>2.75</v>
      </c>
      <c r="D641" s="65">
        <v>3.79</v>
      </c>
    </row>
    <row r="642" spans="1:4" x14ac:dyDescent="0.25">
      <c r="A642" s="70">
        <v>39246</v>
      </c>
      <c r="B642" s="69">
        <v>4</v>
      </c>
      <c r="C642" s="65">
        <v>3</v>
      </c>
      <c r="D642" s="65">
        <v>4.08</v>
      </c>
    </row>
    <row r="643" spans="1:4" x14ac:dyDescent="0.25">
      <c r="A643" s="70">
        <v>39247</v>
      </c>
      <c r="B643" s="69">
        <v>4</v>
      </c>
      <c r="C643" s="65">
        <v>3</v>
      </c>
      <c r="D643" s="65">
        <v>4.08</v>
      </c>
    </row>
    <row r="644" spans="1:4" x14ac:dyDescent="0.25">
      <c r="A644" s="70">
        <v>39248</v>
      </c>
      <c r="B644" s="69">
        <v>4</v>
      </c>
      <c r="C644" s="65">
        <v>3</v>
      </c>
      <c r="D644" s="65">
        <v>4.07</v>
      </c>
    </row>
    <row r="645" spans="1:4" x14ac:dyDescent="0.25">
      <c r="A645" s="70">
        <v>39251</v>
      </c>
      <c r="B645" s="69">
        <v>4</v>
      </c>
      <c r="C645" s="65">
        <v>3</v>
      </c>
      <c r="D645" s="65">
        <v>4.07</v>
      </c>
    </row>
    <row r="646" spans="1:4" x14ac:dyDescent="0.25">
      <c r="A646" s="70">
        <v>39252</v>
      </c>
      <c r="B646" s="69">
        <v>4</v>
      </c>
      <c r="C646" s="65">
        <v>3</v>
      </c>
      <c r="D646" s="65">
        <v>4.07</v>
      </c>
    </row>
    <row r="647" spans="1:4" x14ac:dyDescent="0.25">
      <c r="A647" s="70">
        <v>39253</v>
      </c>
      <c r="B647" s="69">
        <v>4</v>
      </c>
      <c r="C647" s="65">
        <v>3</v>
      </c>
      <c r="D647" s="65">
        <v>4.0599999999999996</v>
      </c>
    </row>
    <row r="648" spans="1:4" x14ac:dyDescent="0.25">
      <c r="A648" s="70">
        <v>39254</v>
      </c>
      <c r="B648" s="69">
        <v>4</v>
      </c>
      <c r="C648" s="65">
        <v>3</v>
      </c>
      <c r="D648" s="65">
        <v>4.0599999999999996</v>
      </c>
    </row>
    <row r="649" spans="1:4" x14ac:dyDescent="0.25">
      <c r="A649" s="70">
        <v>39255</v>
      </c>
      <c r="B649" s="69">
        <v>4</v>
      </c>
      <c r="C649" s="65">
        <v>3</v>
      </c>
      <c r="D649" s="65">
        <v>4.0599999999999996</v>
      </c>
    </row>
    <row r="650" spans="1:4" x14ac:dyDescent="0.25">
      <c r="A650" s="70">
        <v>39258</v>
      </c>
      <c r="B650" s="69">
        <v>4</v>
      </c>
      <c r="C650" s="65">
        <v>3</v>
      </c>
      <c r="D650" s="65">
        <v>4.07</v>
      </c>
    </row>
    <row r="651" spans="1:4" x14ac:dyDescent="0.25">
      <c r="A651" s="70">
        <v>39259</v>
      </c>
      <c r="B651" s="69">
        <v>4</v>
      </c>
      <c r="C651" s="65">
        <v>3</v>
      </c>
      <c r="D651" s="65">
        <v>4.07</v>
      </c>
    </row>
    <row r="652" spans="1:4" x14ac:dyDescent="0.25">
      <c r="A652" s="70">
        <v>39260</v>
      </c>
      <c r="B652" s="69">
        <v>4</v>
      </c>
      <c r="C652" s="65">
        <v>3</v>
      </c>
      <c r="D652" s="65">
        <v>4.08</v>
      </c>
    </row>
    <row r="653" spans="1:4" x14ac:dyDescent="0.25">
      <c r="A653" s="70">
        <v>39261</v>
      </c>
      <c r="B653" s="69">
        <v>4</v>
      </c>
      <c r="C653" s="65">
        <v>3</v>
      </c>
      <c r="D653" s="65">
        <v>4.08</v>
      </c>
    </row>
    <row r="654" spans="1:4" x14ac:dyDescent="0.25">
      <c r="A654" s="70">
        <v>39262</v>
      </c>
      <c r="B654" s="69">
        <v>4</v>
      </c>
      <c r="C654" s="65">
        <v>3</v>
      </c>
      <c r="D654" s="65">
        <v>4.1399999999999997</v>
      </c>
    </row>
    <row r="655" spans="1:4" x14ac:dyDescent="0.25">
      <c r="A655" s="70">
        <v>39265</v>
      </c>
      <c r="B655" s="69">
        <v>4</v>
      </c>
      <c r="C655" s="65">
        <v>3</v>
      </c>
      <c r="D655" s="65">
        <v>4.07</v>
      </c>
    </row>
    <row r="656" spans="1:4" x14ac:dyDescent="0.25">
      <c r="A656" s="70">
        <v>39266</v>
      </c>
      <c r="B656" s="69">
        <v>4</v>
      </c>
      <c r="C656" s="65">
        <v>3</v>
      </c>
      <c r="D656" s="65">
        <v>4.04</v>
      </c>
    </row>
    <row r="657" spans="1:4" x14ac:dyDescent="0.25">
      <c r="A657" s="70">
        <v>39267</v>
      </c>
      <c r="B657" s="69">
        <v>4</v>
      </c>
      <c r="C657" s="65">
        <v>3</v>
      </c>
      <c r="D657" s="65">
        <v>4.01</v>
      </c>
    </row>
    <row r="658" spans="1:4" x14ac:dyDescent="0.25">
      <c r="A658" s="70">
        <v>39268</v>
      </c>
      <c r="B658" s="69">
        <v>4</v>
      </c>
      <c r="C658" s="65">
        <v>3</v>
      </c>
      <c r="D658" s="65">
        <v>4.05</v>
      </c>
    </row>
    <row r="659" spans="1:4" x14ac:dyDescent="0.25">
      <c r="A659" s="70">
        <v>39269</v>
      </c>
      <c r="B659" s="69">
        <v>4</v>
      </c>
      <c r="C659" s="65">
        <v>3</v>
      </c>
      <c r="D659" s="65">
        <v>4.0599999999999996</v>
      </c>
    </row>
    <row r="660" spans="1:4" x14ac:dyDescent="0.25">
      <c r="A660" s="70">
        <v>39272</v>
      </c>
      <c r="B660" s="69">
        <v>4</v>
      </c>
      <c r="C660" s="65">
        <v>3</v>
      </c>
      <c r="D660" s="65">
        <v>4.0599999999999996</v>
      </c>
    </row>
    <row r="661" spans="1:4" x14ac:dyDescent="0.25">
      <c r="A661" s="70">
        <v>39273</v>
      </c>
      <c r="B661" s="69">
        <v>4</v>
      </c>
      <c r="C661" s="65">
        <v>3</v>
      </c>
      <c r="D661" s="65">
        <v>4.07</v>
      </c>
    </row>
    <row r="662" spans="1:4" x14ac:dyDescent="0.25">
      <c r="A662" s="70">
        <v>39274</v>
      </c>
      <c r="B662" s="69">
        <v>4</v>
      </c>
      <c r="C662" s="65">
        <v>3</v>
      </c>
      <c r="D662" s="65">
        <v>4.07</v>
      </c>
    </row>
    <row r="663" spans="1:4" x14ac:dyDescent="0.25">
      <c r="A663" s="70">
        <v>39275</v>
      </c>
      <c r="B663" s="69">
        <v>4</v>
      </c>
      <c r="C663" s="65">
        <v>3</v>
      </c>
      <c r="D663" s="65">
        <v>4.07</v>
      </c>
    </row>
    <row r="664" spans="1:4" x14ac:dyDescent="0.25">
      <c r="A664" s="70">
        <v>39276</v>
      </c>
      <c r="B664" s="69">
        <v>4</v>
      </c>
      <c r="C664" s="65">
        <v>3</v>
      </c>
      <c r="D664" s="65">
        <v>4.07</v>
      </c>
    </row>
    <row r="665" spans="1:4" x14ac:dyDescent="0.25">
      <c r="A665" s="70">
        <v>39279</v>
      </c>
      <c r="B665" s="69">
        <v>4</v>
      </c>
      <c r="C665" s="65">
        <v>3</v>
      </c>
      <c r="D665" s="65">
        <v>4.07</v>
      </c>
    </row>
    <row r="666" spans="1:4" x14ac:dyDescent="0.25">
      <c r="A666" s="70">
        <v>39280</v>
      </c>
      <c r="B666" s="69">
        <v>4</v>
      </c>
      <c r="C666" s="65">
        <v>3</v>
      </c>
      <c r="D666" s="65">
        <v>4.07</v>
      </c>
    </row>
    <row r="667" spans="1:4" x14ac:dyDescent="0.25">
      <c r="A667" s="70">
        <v>39281</v>
      </c>
      <c r="B667" s="69">
        <v>4</v>
      </c>
      <c r="C667" s="65">
        <v>3</v>
      </c>
      <c r="D667" s="65">
        <v>4.07</v>
      </c>
    </row>
    <row r="668" spans="1:4" x14ac:dyDescent="0.25">
      <c r="A668" s="70">
        <v>39282</v>
      </c>
      <c r="B668" s="69">
        <v>4</v>
      </c>
      <c r="C668" s="65">
        <v>3</v>
      </c>
      <c r="D668" s="65">
        <v>4.07</v>
      </c>
    </row>
    <row r="669" spans="1:4" x14ac:dyDescent="0.25">
      <c r="A669" s="70">
        <v>39283</v>
      </c>
      <c r="B669" s="69">
        <v>4</v>
      </c>
      <c r="C669" s="65">
        <v>3</v>
      </c>
      <c r="D669" s="65">
        <v>4.07</v>
      </c>
    </row>
    <row r="670" spans="1:4" x14ac:dyDescent="0.25">
      <c r="A670" s="70">
        <v>39286</v>
      </c>
      <c r="B670" s="69">
        <v>4</v>
      </c>
      <c r="C670" s="65">
        <v>3</v>
      </c>
      <c r="D670" s="65">
        <v>4.07</v>
      </c>
    </row>
    <row r="671" spans="1:4" x14ac:dyDescent="0.25">
      <c r="A671" s="70">
        <v>39287</v>
      </c>
      <c r="B671" s="69">
        <v>4</v>
      </c>
      <c r="C671" s="65">
        <v>3</v>
      </c>
      <c r="D671" s="65">
        <v>4.07</v>
      </c>
    </row>
    <row r="672" spans="1:4" x14ac:dyDescent="0.25">
      <c r="A672" s="70">
        <v>39288</v>
      </c>
      <c r="B672" s="69">
        <v>4</v>
      </c>
      <c r="C672" s="65">
        <v>3</v>
      </c>
      <c r="D672" s="65">
        <v>4.07</v>
      </c>
    </row>
    <row r="673" spans="1:4" x14ac:dyDescent="0.25">
      <c r="A673" s="70">
        <v>39289</v>
      </c>
      <c r="B673" s="69">
        <v>4</v>
      </c>
      <c r="C673" s="65">
        <v>3</v>
      </c>
      <c r="D673" s="65">
        <v>4.07</v>
      </c>
    </row>
    <row r="674" spans="1:4" x14ac:dyDescent="0.25">
      <c r="A674" s="70">
        <v>39290</v>
      </c>
      <c r="B674" s="69">
        <v>4</v>
      </c>
      <c r="C674" s="65">
        <v>3</v>
      </c>
      <c r="D674" s="65">
        <v>4.0599999999999996</v>
      </c>
    </row>
    <row r="675" spans="1:4" x14ac:dyDescent="0.25">
      <c r="A675" s="70">
        <v>39293</v>
      </c>
      <c r="B675" s="69">
        <v>4</v>
      </c>
      <c r="C675" s="65">
        <v>3</v>
      </c>
      <c r="D675" s="65">
        <v>4.05</v>
      </c>
    </row>
    <row r="676" spans="1:4" x14ac:dyDescent="0.25">
      <c r="A676" s="70">
        <v>39294</v>
      </c>
      <c r="B676" s="69">
        <v>4</v>
      </c>
      <c r="C676" s="65">
        <v>3</v>
      </c>
      <c r="D676" s="65">
        <v>4.08</v>
      </c>
    </row>
    <row r="677" spans="1:4" x14ac:dyDescent="0.25">
      <c r="A677" s="70">
        <v>39295</v>
      </c>
      <c r="B677" s="69">
        <v>4</v>
      </c>
      <c r="C677" s="65">
        <v>3</v>
      </c>
      <c r="D677" s="65">
        <v>4.05</v>
      </c>
    </row>
    <row r="678" spans="1:4" x14ac:dyDescent="0.25">
      <c r="A678" s="70">
        <v>39296</v>
      </c>
      <c r="B678" s="69">
        <v>4</v>
      </c>
      <c r="C678" s="65">
        <v>3</v>
      </c>
      <c r="D678" s="65">
        <v>4.04</v>
      </c>
    </row>
    <row r="679" spans="1:4" x14ac:dyDescent="0.25">
      <c r="A679" s="70">
        <v>39297</v>
      </c>
      <c r="B679" s="69">
        <v>4</v>
      </c>
      <c r="C679" s="65">
        <v>3</v>
      </c>
      <c r="D679" s="65">
        <v>4.05</v>
      </c>
    </row>
    <row r="680" spans="1:4" x14ac:dyDescent="0.25">
      <c r="A680" s="70">
        <v>39300</v>
      </c>
      <c r="B680" s="69">
        <v>4</v>
      </c>
      <c r="C680" s="65">
        <v>3</v>
      </c>
      <c r="D680" s="65">
        <v>4.07</v>
      </c>
    </row>
    <row r="681" spans="1:4" x14ac:dyDescent="0.25">
      <c r="A681" s="70">
        <v>39301</v>
      </c>
      <c r="B681" s="69">
        <v>4</v>
      </c>
      <c r="C681" s="65">
        <v>3</v>
      </c>
      <c r="D681" s="65">
        <v>4.2300000000000004</v>
      </c>
    </row>
    <row r="682" spans="1:4" x14ac:dyDescent="0.25">
      <c r="A682" s="70">
        <v>39302</v>
      </c>
      <c r="B682" s="69">
        <v>4</v>
      </c>
      <c r="C682" s="65">
        <v>3</v>
      </c>
      <c r="D682" s="65">
        <v>4.09</v>
      </c>
    </row>
    <row r="683" spans="1:4" x14ac:dyDescent="0.25">
      <c r="A683" s="70">
        <v>39303</v>
      </c>
      <c r="B683" s="69">
        <v>4</v>
      </c>
      <c r="C683" s="65">
        <v>3</v>
      </c>
      <c r="D683" s="65">
        <v>4.22</v>
      </c>
    </row>
    <row r="684" spans="1:4" x14ac:dyDescent="0.25">
      <c r="A684" s="70">
        <v>39304</v>
      </c>
      <c r="B684" s="69">
        <v>4</v>
      </c>
      <c r="C684" s="65">
        <v>3</v>
      </c>
      <c r="D684" s="65">
        <v>4.1399999999999997</v>
      </c>
    </row>
    <row r="685" spans="1:4" x14ac:dyDescent="0.25">
      <c r="A685" s="70">
        <v>39307</v>
      </c>
      <c r="B685" s="69">
        <v>4</v>
      </c>
      <c r="C685" s="65">
        <v>3</v>
      </c>
      <c r="D685" s="65">
        <v>4.0999999999999996</v>
      </c>
    </row>
    <row r="686" spans="1:4" x14ac:dyDescent="0.25">
      <c r="A686" s="70">
        <v>39308</v>
      </c>
      <c r="B686" s="69">
        <v>4</v>
      </c>
      <c r="C686" s="65">
        <v>3</v>
      </c>
      <c r="D686" s="65">
        <v>4.05</v>
      </c>
    </row>
    <row r="687" spans="1:4" x14ac:dyDescent="0.25">
      <c r="A687" s="70">
        <v>39309</v>
      </c>
      <c r="B687" s="69">
        <v>4</v>
      </c>
      <c r="C687" s="65">
        <v>3</v>
      </c>
      <c r="D687" s="65">
        <v>4.01</v>
      </c>
    </row>
    <row r="688" spans="1:4" x14ac:dyDescent="0.25">
      <c r="A688" s="70">
        <v>39310</v>
      </c>
      <c r="B688" s="69">
        <v>4</v>
      </c>
      <c r="C688" s="65">
        <v>3</v>
      </c>
      <c r="D688" s="65">
        <v>4</v>
      </c>
    </row>
    <row r="689" spans="1:4" x14ac:dyDescent="0.25">
      <c r="A689" s="70">
        <v>39311</v>
      </c>
      <c r="B689" s="69">
        <v>4</v>
      </c>
      <c r="C689" s="65">
        <v>3</v>
      </c>
      <c r="D689" s="65">
        <v>4</v>
      </c>
    </row>
    <row r="690" spans="1:4" x14ac:dyDescent="0.25">
      <c r="A690" s="70">
        <v>39314</v>
      </c>
      <c r="B690" s="69">
        <v>4</v>
      </c>
      <c r="C690" s="65">
        <v>3</v>
      </c>
      <c r="D690" s="65">
        <v>4.0199999999999996</v>
      </c>
    </row>
    <row r="691" spans="1:4" x14ac:dyDescent="0.25">
      <c r="A691" s="70">
        <v>39315</v>
      </c>
      <c r="B691" s="69">
        <v>4</v>
      </c>
      <c r="C691" s="65">
        <v>3</v>
      </c>
      <c r="D691" s="65">
        <v>4.0199999999999996</v>
      </c>
    </row>
    <row r="692" spans="1:4" x14ac:dyDescent="0.25">
      <c r="A692" s="70">
        <v>39316</v>
      </c>
      <c r="B692" s="69">
        <v>4</v>
      </c>
      <c r="C692" s="65">
        <v>3</v>
      </c>
      <c r="D692" s="65">
        <v>4.03</v>
      </c>
    </row>
    <row r="693" spans="1:4" x14ac:dyDescent="0.25">
      <c r="A693" s="70">
        <v>39317</v>
      </c>
      <c r="B693" s="69">
        <v>4</v>
      </c>
      <c r="C693" s="65">
        <v>3</v>
      </c>
      <c r="D693" s="65">
        <v>4.03</v>
      </c>
    </row>
    <row r="694" spans="1:4" x14ac:dyDescent="0.25">
      <c r="A694" s="70">
        <v>39318</v>
      </c>
      <c r="B694" s="69">
        <v>4</v>
      </c>
      <c r="C694" s="65">
        <v>3</v>
      </c>
      <c r="D694" s="65">
        <v>3.93</v>
      </c>
    </row>
    <row r="695" spans="1:4" x14ac:dyDescent="0.25">
      <c r="A695" s="70">
        <v>39321</v>
      </c>
      <c r="B695" s="69">
        <v>4</v>
      </c>
      <c r="C695" s="65">
        <v>3</v>
      </c>
      <c r="D695" s="65">
        <v>3.82</v>
      </c>
    </row>
    <row r="696" spans="1:4" x14ac:dyDescent="0.25">
      <c r="A696" s="70">
        <v>39322</v>
      </c>
      <c r="B696" s="69">
        <v>4</v>
      </c>
      <c r="C696" s="65">
        <v>3</v>
      </c>
      <c r="D696" s="65">
        <v>3.72</v>
      </c>
    </row>
    <row r="697" spans="1:4" x14ac:dyDescent="0.25">
      <c r="A697" s="70">
        <v>39323</v>
      </c>
      <c r="B697" s="69">
        <v>4</v>
      </c>
      <c r="C697" s="65">
        <v>3</v>
      </c>
      <c r="D697" s="65">
        <v>4.05</v>
      </c>
    </row>
    <row r="698" spans="1:4" x14ac:dyDescent="0.25">
      <c r="A698" s="70">
        <v>39324</v>
      </c>
      <c r="B698" s="69">
        <v>4</v>
      </c>
      <c r="C698" s="65">
        <v>3</v>
      </c>
      <c r="D698" s="65">
        <v>4.13</v>
      </c>
    </row>
    <row r="699" spans="1:4" x14ac:dyDescent="0.25">
      <c r="A699" s="70">
        <v>39325</v>
      </c>
      <c r="B699" s="69">
        <v>4</v>
      </c>
      <c r="C699" s="65">
        <v>3</v>
      </c>
      <c r="D699" s="65">
        <v>4.29</v>
      </c>
    </row>
    <row r="700" spans="1:4" x14ac:dyDescent="0.25">
      <c r="A700" s="70">
        <v>39328</v>
      </c>
      <c r="B700" s="69">
        <v>4</v>
      </c>
      <c r="C700" s="65">
        <v>3</v>
      </c>
      <c r="D700" s="65">
        <v>4.2720000000000002</v>
      </c>
    </row>
    <row r="701" spans="1:4" x14ac:dyDescent="0.25">
      <c r="A701" s="70">
        <v>39329</v>
      </c>
      <c r="B701" s="69">
        <v>4</v>
      </c>
      <c r="C701" s="65">
        <v>3</v>
      </c>
      <c r="D701" s="65">
        <v>4.4580000000000002</v>
      </c>
    </row>
    <row r="702" spans="1:4" x14ac:dyDescent="0.25">
      <c r="A702" s="70">
        <v>39330</v>
      </c>
      <c r="B702" s="69">
        <v>4</v>
      </c>
      <c r="C702" s="65">
        <v>3</v>
      </c>
      <c r="D702" s="65">
        <v>4.5880000000000001</v>
      </c>
    </row>
    <row r="703" spans="1:4" x14ac:dyDescent="0.25">
      <c r="A703" s="70">
        <v>39331</v>
      </c>
      <c r="B703" s="69">
        <v>4</v>
      </c>
      <c r="C703" s="65">
        <v>3</v>
      </c>
      <c r="D703" s="65">
        <v>4.05</v>
      </c>
    </row>
    <row r="704" spans="1:4" x14ac:dyDescent="0.25">
      <c r="A704" s="70">
        <v>39332</v>
      </c>
      <c r="B704" s="69">
        <v>4</v>
      </c>
      <c r="C704" s="65">
        <v>3</v>
      </c>
      <c r="D704" s="65">
        <v>3.8159999999999998</v>
      </c>
    </row>
    <row r="705" spans="1:4" x14ac:dyDescent="0.25">
      <c r="A705" s="70">
        <v>39335</v>
      </c>
      <c r="B705" s="69">
        <v>4</v>
      </c>
      <c r="C705" s="65">
        <v>3</v>
      </c>
      <c r="D705" s="65">
        <v>3.5379999999999998</v>
      </c>
    </row>
    <row r="706" spans="1:4" x14ac:dyDescent="0.25">
      <c r="A706" s="70">
        <v>39336</v>
      </c>
      <c r="B706" s="69">
        <v>4</v>
      </c>
      <c r="C706" s="65">
        <v>3</v>
      </c>
      <c r="D706" s="65">
        <v>3.8650000000000002</v>
      </c>
    </row>
    <row r="707" spans="1:4" x14ac:dyDescent="0.25">
      <c r="A707" s="70">
        <v>39337</v>
      </c>
      <c r="B707" s="69">
        <v>4</v>
      </c>
      <c r="C707" s="65">
        <v>3</v>
      </c>
      <c r="D707" s="65">
        <v>4.1130000000000004</v>
      </c>
    </row>
    <row r="708" spans="1:4" x14ac:dyDescent="0.25">
      <c r="A708" s="70">
        <v>39338</v>
      </c>
      <c r="B708" s="69">
        <v>4</v>
      </c>
      <c r="C708" s="65">
        <v>3</v>
      </c>
      <c r="D708" s="65">
        <v>3.956</v>
      </c>
    </row>
    <row r="709" spans="1:4" x14ac:dyDescent="0.25">
      <c r="A709" s="70">
        <v>39339</v>
      </c>
      <c r="B709" s="69">
        <v>4</v>
      </c>
      <c r="C709" s="65">
        <v>3</v>
      </c>
      <c r="D709" s="65">
        <v>3.6619999999999999</v>
      </c>
    </row>
    <row r="710" spans="1:4" x14ac:dyDescent="0.25">
      <c r="A710" s="70">
        <v>39342</v>
      </c>
      <c r="B710" s="69">
        <v>4</v>
      </c>
      <c r="C710" s="65">
        <v>3</v>
      </c>
      <c r="D710" s="65">
        <v>3.573</v>
      </c>
    </row>
    <row r="711" spans="1:4" x14ac:dyDescent="0.25">
      <c r="A711" s="70">
        <v>39343</v>
      </c>
      <c r="B711" s="69">
        <v>4</v>
      </c>
      <c r="C711" s="65">
        <v>3</v>
      </c>
      <c r="D711" s="65">
        <v>3.6179999999999999</v>
      </c>
    </row>
    <row r="712" spans="1:4" x14ac:dyDescent="0.25">
      <c r="A712" s="70">
        <v>39344</v>
      </c>
      <c r="B712" s="69">
        <v>4</v>
      </c>
      <c r="C712" s="65">
        <v>3</v>
      </c>
      <c r="D712" s="65">
        <v>4.0949999999999998</v>
      </c>
    </row>
    <row r="713" spans="1:4" x14ac:dyDescent="0.25">
      <c r="A713" s="70">
        <v>39345</v>
      </c>
      <c r="B713" s="69">
        <v>4</v>
      </c>
      <c r="C713" s="65">
        <v>3</v>
      </c>
      <c r="D713" s="65">
        <v>4.0069999999999997</v>
      </c>
    </row>
    <row r="714" spans="1:4" x14ac:dyDescent="0.25">
      <c r="A714" s="70">
        <v>39346</v>
      </c>
      <c r="B714" s="69">
        <v>4</v>
      </c>
      <c r="C714" s="65">
        <v>3</v>
      </c>
      <c r="D714" s="65">
        <v>4.0410000000000004</v>
      </c>
    </row>
    <row r="715" spans="1:4" x14ac:dyDescent="0.25">
      <c r="A715" s="70">
        <v>39349</v>
      </c>
      <c r="B715" s="69">
        <v>4</v>
      </c>
      <c r="C715" s="65">
        <v>3</v>
      </c>
      <c r="D715" s="65">
        <v>4.109</v>
      </c>
    </row>
    <row r="716" spans="1:4" x14ac:dyDescent="0.25">
      <c r="A716" s="70">
        <v>39350</v>
      </c>
      <c r="B716" s="69">
        <v>4</v>
      </c>
      <c r="C716" s="65">
        <v>3</v>
      </c>
      <c r="D716" s="65">
        <v>4.218</v>
      </c>
    </row>
    <row r="717" spans="1:4" x14ac:dyDescent="0.25">
      <c r="A717" s="70">
        <v>39351</v>
      </c>
      <c r="B717" s="69">
        <v>4</v>
      </c>
      <c r="C717" s="65">
        <v>3</v>
      </c>
      <c r="D717" s="65">
        <v>4.2930000000000001</v>
      </c>
    </row>
    <row r="718" spans="1:4" x14ac:dyDescent="0.25">
      <c r="A718" s="70">
        <v>39352</v>
      </c>
      <c r="B718" s="69">
        <v>4</v>
      </c>
      <c r="C718" s="65">
        <v>3</v>
      </c>
      <c r="D718" s="65">
        <v>4.1369999999999996</v>
      </c>
    </row>
    <row r="719" spans="1:4" x14ac:dyDescent="0.25">
      <c r="A719" s="70">
        <v>39353</v>
      </c>
      <c r="B719" s="69">
        <v>4</v>
      </c>
      <c r="C719" s="65">
        <v>3</v>
      </c>
      <c r="D719" s="65">
        <v>4.1619999999999999</v>
      </c>
    </row>
    <row r="720" spans="1:4" x14ac:dyDescent="0.25">
      <c r="A720" s="70">
        <v>39356</v>
      </c>
      <c r="B720" s="69">
        <v>4</v>
      </c>
      <c r="C720" s="65">
        <v>3</v>
      </c>
      <c r="D720" s="65">
        <v>3.8580000000000001</v>
      </c>
    </row>
    <row r="721" spans="1:4" x14ac:dyDescent="0.25">
      <c r="A721" s="70">
        <v>39357</v>
      </c>
      <c r="B721" s="69">
        <v>4</v>
      </c>
      <c r="C721" s="65">
        <v>3</v>
      </c>
      <c r="D721" s="65">
        <v>3.8290000000000002</v>
      </c>
    </row>
    <row r="722" spans="1:4" x14ac:dyDescent="0.25">
      <c r="A722" s="70">
        <v>39358</v>
      </c>
      <c r="B722" s="69">
        <v>4</v>
      </c>
      <c r="C722" s="65">
        <v>3</v>
      </c>
      <c r="D722" s="65">
        <v>3.8450000000000002</v>
      </c>
    </row>
    <row r="723" spans="1:4" x14ac:dyDescent="0.25">
      <c r="A723" s="70">
        <v>39359</v>
      </c>
      <c r="B723" s="69">
        <v>4</v>
      </c>
      <c r="C723" s="65">
        <v>3</v>
      </c>
      <c r="D723" s="65">
        <v>3.8109999999999999</v>
      </c>
    </row>
    <row r="724" spans="1:4" x14ac:dyDescent="0.25">
      <c r="A724" s="70">
        <v>39360</v>
      </c>
      <c r="B724" s="69">
        <v>4</v>
      </c>
      <c r="C724" s="65">
        <v>3</v>
      </c>
      <c r="D724" s="65">
        <v>3.673</v>
      </c>
    </row>
    <row r="725" spans="1:4" x14ac:dyDescent="0.25">
      <c r="A725" s="70">
        <v>39363</v>
      </c>
      <c r="B725" s="69">
        <v>4</v>
      </c>
      <c r="C725" s="65">
        <v>3</v>
      </c>
      <c r="D725" s="65">
        <v>3.621</v>
      </c>
    </row>
    <row r="726" spans="1:4" x14ac:dyDescent="0.25">
      <c r="A726" s="70">
        <v>39364</v>
      </c>
      <c r="B726" s="69">
        <v>4</v>
      </c>
      <c r="C726" s="65">
        <v>3</v>
      </c>
      <c r="D726" s="65">
        <v>3.9449999999999998</v>
      </c>
    </row>
    <row r="727" spans="1:4" x14ac:dyDescent="0.25">
      <c r="A727" s="70">
        <v>39365</v>
      </c>
      <c r="B727" s="69">
        <v>4</v>
      </c>
      <c r="C727" s="65">
        <v>3</v>
      </c>
      <c r="D727" s="65">
        <v>3.9460000000000002</v>
      </c>
    </row>
    <row r="728" spans="1:4" x14ac:dyDescent="0.25">
      <c r="A728" s="70">
        <v>39366</v>
      </c>
      <c r="B728" s="69">
        <v>4</v>
      </c>
      <c r="C728" s="65">
        <v>3</v>
      </c>
      <c r="D728" s="65">
        <v>3.8180000000000001</v>
      </c>
    </row>
    <row r="729" spans="1:4" x14ac:dyDescent="0.25">
      <c r="A729" s="70">
        <v>39367</v>
      </c>
      <c r="B729" s="69">
        <v>4</v>
      </c>
      <c r="C729" s="65">
        <v>3</v>
      </c>
      <c r="D729" s="65">
        <v>3.83</v>
      </c>
    </row>
    <row r="730" spans="1:4" x14ac:dyDescent="0.25">
      <c r="A730" s="70">
        <v>39370</v>
      </c>
      <c r="B730" s="69">
        <v>4</v>
      </c>
      <c r="C730" s="65">
        <v>3</v>
      </c>
      <c r="D730" s="65">
        <v>3.99</v>
      </c>
    </row>
    <row r="731" spans="1:4" x14ac:dyDescent="0.25">
      <c r="A731" s="70">
        <v>39371</v>
      </c>
      <c r="B731" s="69">
        <v>4</v>
      </c>
      <c r="C731" s="65">
        <v>3</v>
      </c>
      <c r="D731" s="65">
        <v>4.008</v>
      </c>
    </row>
    <row r="732" spans="1:4" x14ac:dyDescent="0.25">
      <c r="A732" s="70">
        <v>39372</v>
      </c>
      <c r="B732" s="69">
        <v>4</v>
      </c>
      <c r="C732" s="65">
        <v>3</v>
      </c>
      <c r="D732" s="65">
        <v>4.0289999999999999</v>
      </c>
    </row>
    <row r="733" spans="1:4" x14ac:dyDescent="0.25">
      <c r="A733" s="70">
        <v>39373</v>
      </c>
      <c r="B733" s="69">
        <v>4</v>
      </c>
      <c r="C733" s="65">
        <v>3</v>
      </c>
      <c r="D733" s="65">
        <v>4.0389999999999997</v>
      </c>
    </row>
    <row r="734" spans="1:4" x14ac:dyDescent="0.25">
      <c r="A734" s="70">
        <v>39374</v>
      </c>
      <c r="B734" s="69">
        <v>4</v>
      </c>
      <c r="C734" s="65">
        <v>3</v>
      </c>
      <c r="D734" s="65">
        <v>4.03</v>
      </c>
    </row>
    <row r="735" spans="1:4" x14ac:dyDescent="0.25">
      <c r="A735" s="70">
        <v>39377</v>
      </c>
      <c r="B735" s="69">
        <v>4</v>
      </c>
      <c r="C735" s="65">
        <v>3</v>
      </c>
      <c r="D735" s="65">
        <v>4.0330000000000004</v>
      </c>
    </row>
    <row r="736" spans="1:4" x14ac:dyDescent="0.25">
      <c r="A736" s="70">
        <v>39378</v>
      </c>
      <c r="B736" s="69">
        <v>4</v>
      </c>
      <c r="C736" s="65">
        <v>3</v>
      </c>
      <c r="D736" s="65">
        <v>4.0380000000000003</v>
      </c>
    </row>
    <row r="737" spans="1:4" x14ac:dyDescent="0.25">
      <c r="A737" s="70">
        <v>39379</v>
      </c>
      <c r="B737" s="69">
        <v>4</v>
      </c>
      <c r="C737" s="65">
        <v>3</v>
      </c>
      <c r="D737" s="65">
        <v>4.0330000000000004</v>
      </c>
    </row>
    <row r="738" spans="1:4" x14ac:dyDescent="0.25">
      <c r="A738" s="70">
        <v>39380</v>
      </c>
      <c r="B738" s="69">
        <v>4</v>
      </c>
      <c r="C738" s="65">
        <v>3</v>
      </c>
      <c r="D738" s="65">
        <v>4.0330000000000004</v>
      </c>
    </row>
    <row r="739" spans="1:4" x14ac:dyDescent="0.25">
      <c r="A739" s="70">
        <v>39381</v>
      </c>
      <c r="B739" s="69">
        <v>4</v>
      </c>
      <c r="C739" s="65">
        <v>3</v>
      </c>
      <c r="D739" s="65">
        <v>4.0330000000000004</v>
      </c>
    </row>
    <row r="740" spans="1:4" x14ac:dyDescent="0.25">
      <c r="A740" s="70">
        <v>39384</v>
      </c>
      <c r="B740" s="69">
        <v>4</v>
      </c>
      <c r="C740" s="65">
        <v>3</v>
      </c>
      <c r="D740" s="65">
        <v>4.0389999999999997</v>
      </c>
    </row>
    <row r="741" spans="1:4" x14ac:dyDescent="0.25">
      <c r="A741" s="70">
        <v>39385</v>
      </c>
      <c r="B741" s="69">
        <v>4</v>
      </c>
      <c r="C741" s="65">
        <v>3</v>
      </c>
      <c r="D741" s="65">
        <v>4.0410000000000004</v>
      </c>
    </row>
    <row r="742" spans="1:4" x14ac:dyDescent="0.25">
      <c r="A742" s="70">
        <v>39386</v>
      </c>
      <c r="B742" s="69">
        <v>4</v>
      </c>
      <c r="C742" s="65">
        <v>3</v>
      </c>
      <c r="D742" s="65">
        <v>4.1310000000000002</v>
      </c>
    </row>
    <row r="743" spans="1:4" x14ac:dyDescent="0.25">
      <c r="A743" s="70">
        <v>39387</v>
      </c>
      <c r="B743" s="69">
        <v>4</v>
      </c>
      <c r="C743" s="65">
        <v>3</v>
      </c>
      <c r="D743" s="65">
        <v>4.0670000000000002</v>
      </c>
    </row>
    <row r="744" spans="1:4" x14ac:dyDescent="0.25">
      <c r="A744" s="70">
        <v>39388</v>
      </c>
      <c r="B744" s="69">
        <v>4</v>
      </c>
      <c r="C744" s="65">
        <v>3</v>
      </c>
      <c r="D744" s="65">
        <v>4.0609999999999999</v>
      </c>
    </row>
    <row r="745" spans="1:4" x14ac:dyDescent="0.25">
      <c r="A745" s="70">
        <v>39391</v>
      </c>
      <c r="B745" s="69">
        <v>4</v>
      </c>
      <c r="C745" s="65">
        <v>3</v>
      </c>
      <c r="D745" s="65">
        <v>4.0540000000000003</v>
      </c>
    </row>
    <row r="746" spans="1:4" x14ac:dyDescent="0.25">
      <c r="A746" s="70">
        <v>39392</v>
      </c>
      <c r="B746" s="69">
        <v>4</v>
      </c>
      <c r="C746" s="65">
        <v>3</v>
      </c>
      <c r="D746" s="65">
        <v>4.0410000000000004</v>
      </c>
    </row>
    <row r="747" spans="1:4" x14ac:dyDescent="0.25">
      <c r="A747" s="70">
        <v>39393</v>
      </c>
      <c r="B747" s="69">
        <v>4</v>
      </c>
      <c r="C747" s="65">
        <v>3</v>
      </c>
      <c r="D747" s="65">
        <v>4.0410000000000004</v>
      </c>
    </row>
    <row r="748" spans="1:4" x14ac:dyDescent="0.25">
      <c r="A748" s="70">
        <v>39394</v>
      </c>
      <c r="B748" s="69">
        <v>4</v>
      </c>
      <c r="C748" s="65">
        <v>3</v>
      </c>
      <c r="D748" s="65">
        <v>4.0350000000000001</v>
      </c>
    </row>
    <row r="749" spans="1:4" x14ac:dyDescent="0.25">
      <c r="A749" s="70">
        <v>39395</v>
      </c>
      <c r="B749" s="69">
        <v>4</v>
      </c>
      <c r="C749" s="65">
        <v>3</v>
      </c>
      <c r="D749" s="65">
        <v>3.944</v>
      </c>
    </row>
    <row r="750" spans="1:4" x14ac:dyDescent="0.25">
      <c r="A750" s="70">
        <v>39398</v>
      </c>
      <c r="B750" s="69">
        <v>4</v>
      </c>
      <c r="C750" s="65">
        <v>3</v>
      </c>
      <c r="D750" s="65">
        <v>3.8370000000000002</v>
      </c>
    </row>
    <row r="751" spans="1:4" x14ac:dyDescent="0.25">
      <c r="A751" s="70">
        <v>39399</v>
      </c>
      <c r="B751" s="69">
        <v>4</v>
      </c>
      <c r="C751" s="65">
        <v>3</v>
      </c>
      <c r="D751" s="65">
        <v>3.7549999999999999</v>
      </c>
    </row>
    <row r="752" spans="1:4" x14ac:dyDescent="0.25">
      <c r="A752" s="70">
        <v>39400</v>
      </c>
      <c r="B752" s="69">
        <v>4</v>
      </c>
      <c r="C752" s="65">
        <v>3</v>
      </c>
      <c r="D752" s="65">
        <v>4.0389999999999997</v>
      </c>
    </row>
    <row r="753" spans="1:4" x14ac:dyDescent="0.25">
      <c r="A753" s="70">
        <v>39401</v>
      </c>
      <c r="B753" s="69">
        <v>4</v>
      </c>
      <c r="C753" s="65">
        <v>3</v>
      </c>
      <c r="D753" s="65">
        <v>4.0469999999999997</v>
      </c>
    </row>
    <row r="754" spans="1:4" x14ac:dyDescent="0.25">
      <c r="A754" s="70">
        <v>39402</v>
      </c>
      <c r="B754" s="69">
        <v>4</v>
      </c>
      <c r="C754" s="65">
        <v>3</v>
      </c>
      <c r="D754" s="65">
        <v>4.056</v>
      </c>
    </row>
    <row r="755" spans="1:4" x14ac:dyDescent="0.25">
      <c r="A755" s="70">
        <v>39405</v>
      </c>
      <c r="B755" s="69">
        <v>4</v>
      </c>
      <c r="C755" s="65">
        <v>3</v>
      </c>
      <c r="D755" s="65">
        <v>4.0570000000000004</v>
      </c>
    </row>
    <row r="756" spans="1:4" x14ac:dyDescent="0.25">
      <c r="A756" s="70">
        <v>39406</v>
      </c>
      <c r="B756" s="69">
        <v>4</v>
      </c>
      <c r="C756" s="65">
        <v>3</v>
      </c>
      <c r="D756" s="65">
        <v>4.0730000000000004</v>
      </c>
    </row>
    <row r="757" spans="1:4" x14ac:dyDescent="0.25">
      <c r="A757" s="70">
        <v>39407</v>
      </c>
      <c r="B757" s="69">
        <v>4</v>
      </c>
      <c r="C757" s="65">
        <v>3</v>
      </c>
      <c r="D757" s="65">
        <v>4.0830000000000002</v>
      </c>
    </row>
    <row r="758" spans="1:4" x14ac:dyDescent="0.25">
      <c r="A758" s="70">
        <v>39408</v>
      </c>
      <c r="B758" s="69">
        <v>4</v>
      </c>
      <c r="C758" s="65">
        <v>3</v>
      </c>
      <c r="D758" s="65">
        <v>4.0990000000000002</v>
      </c>
    </row>
    <row r="759" spans="1:4" x14ac:dyDescent="0.25">
      <c r="A759" s="70">
        <v>39409</v>
      </c>
      <c r="B759" s="69">
        <v>4</v>
      </c>
      <c r="C759" s="65">
        <v>3</v>
      </c>
      <c r="D759" s="65">
        <v>4.1079999999999997</v>
      </c>
    </row>
    <row r="760" spans="1:4" x14ac:dyDescent="0.25">
      <c r="A760" s="70">
        <v>39412</v>
      </c>
      <c r="B760" s="69">
        <v>4</v>
      </c>
      <c r="C760" s="65">
        <v>3</v>
      </c>
      <c r="D760" s="65">
        <v>4.0780000000000003</v>
      </c>
    </row>
    <row r="761" spans="1:4" x14ac:dyDescent="0.25">
      <c r="A761" s="70">
        <v>39413</v>
      </c>
      <c r="B761" s="69">
        <v>4</v>
      </c>
      <c r="C761" s="65">
        <v>3</v>
      </c>
      <c r="D761" s="65">
        <v>4.0389999999999997</v>
      </c>
    </row>
    <row r="762" spans="1:4" x14ac:dyDescent="0.25">
      <c r="A762" s="70">
        <v>39414</v>
      </c>
      <c r="B762" s="69">
        <v>4</v>
      </c>
      <c r="C762" s="65">
        <v>3</v>
      </c>
      <c r="D762" s="65">
        <v>3.9649999999999999</v>
      </c>
    </row>
    <row r="763" spans="1:4" x14ac:dyDescent="0.25">
      <c r="A763" s="70">
        <v>39415</v>
      </c>
      <c r="B763" s="69">
        <v>4</v>
      </c>
      <c r="C763" s="65">
        <v>3</v>
      </c>
      <c r="D763" s="65">
        <v>3.97</v>
      </c>
    </row>
    <row r="764" spans="1:4" x14ac:dyDescent="0.25">
      <c r="A764" s="70">
        <v>39416</v>
      </c>
      <c r="B764" s="69">
        <v>4</v>
      </c>
      <c r="C764" s="65">
        <v>3</v>
      </c>
      <c r="D764" s="65">
        <v>4.0380000000000003</v>
      </c>
    </row>
    <row r="765" spans="1:4" x14ac:dyDescent="0.25">
      <c r="A765" s="70">
        <v>39419</v>
      </c>
      <c r="B765" s="69">
        <v>4</v>
      </c>
      <c r="C765" s="65">
        <v>3</v>
      </c>
      <c r="D765" s="65">
        <v>3.964</v>
      </c>
    </row>
    <row r="766" spans="1:4" x14ac:dyDescent="0.25">
      <c r="A766" s="70">
        <v>39420</v>
      </c>
      <c r="B766" s="69">
        <v>4</v>
      </c>
      <c r="C766" s="65">
        <v>3</v>
      </c>
      <c r="D766" s="65">
        <v>3.9140000000000001</v>
      </c>
    </row>
    <row r="767" spans="1:4" x14ac:dyDescent="0.25">
      <c r="A767" s="70">
        <v>39421</v>
      </c>
      <c r="B767" s="69">
        <v>4</v>
      </c>
      <c r="C767" s="65">
        <v>3</v>
      </c>
      <c r="D767" s="65">
        <v>3.7930000000000001</v>
      </c>
    </row>
    <row r="768" spans="1:4" x14ac:dyDescent="0.25">
      <c r="A768" s="70">
        <v>39422</v>
      </c>
      <c r="B768" s="69">
        <v>4</v>
      </c>
      <c r="C768" s="65">
        <v>3</v>
      </c>
      <c r="D768" s="65">
        <v>3.7349999999999999</v>
      </c>
    </row>
    <row r="769" spans="1:4" x14ac:dyDescent="0.25">
      <c r="A769" s="70">
        <v>39423</v>
      </c>
      <c r="B769" s="69">
        <v>4</v>
      </c>
      <c r="C769" s="65">
        <v>3</v>
      </c>
      <c r="D769" s="65">
        <v>3.7890000000000001</v>
      </c>
    </row>
    <row r="770" spans="1:4" x14ac:dyDescent="0.25">
      <c r="A770" s="70">
        <v>39426</v>
      </c>
      <c r="B770" s="69">
        <v>4</v>
      </c>
      <c r="C770" s="65">
        <v>3</v>
      </c>
      <c r="D770" s="65">
        <v>3.8570000000000002</v>
      </c>
    </row>
    <row r="771" spans="1:4" x14ac:dyDescent="0.25">
      <c r="A771" s="70">
        <v>39427</v>
      </c>
      <c r="B771" s="69">
        <v>4</v>
      </c>
      <c r="C771" s="65">
        <v>3</v>
      </c>
      <c r="D771" s="65">
        <v>4.0380000000000003</v>
      </c>
    </row>
    <row r="772" spans="1:4" x14ac:dyDescent="0.25">
      <c r="A772" s="70">
        <v>39428</v>
      </c>
      <c r="B772" s="69">
        <v>4</v>
      </c>
      <c r="C772" s="65">
        <v>3</v>
      </c>
      <c r="D772" s="65">
        <v>4.0430000000000001</v>
      </c>
    </row>
    <row r="773" spans="1:4" x14ac:dyDescent="0.25">
      <c r="A773" s="70">
        <v>39429</v>
      </c>
      <c r="B773" s="69">
        <v>4</v>
      </c>
      <c r="C773" s="65">
        <v>3</v>
      </c>
      <c r="D773" s="65">
        <v>4.0259999999999998</v>
      </c>
    </row>
    <row r="774" spans="1:4" x14ac:dyDescent="0.25">
      <c r="A774" s="70">
        <v>39430</v>
      </c>
      <c r="B774" s="69">
        <v>4</v>
      </c>
      <c r="C774" s="65">
        <v>3</v>
      </c>
      <c r="D774" s="65">
        <v>3.8519999999999999</v>
      </c>
    </row>
    <row r="775" spans="1:4" x14ac:dyDescent="0.25">
      <c r="A775" s="70">
        <v>39433</v>
      </c>
      <c r="B775" s="69">
        <v>4</v>
      </c>
      <c r="C775" s="65">
        <v>3</v>
      </c>
      <c r="D775" s="65">
        <v>3.9119999999999999</v>
      </c>
    </row>
    <row r="776" spans="1:4" x14ac:dyDescent="0.25">
      <c r="A776" s="70">
        <v>39434</v>
      </c>
      <c r="B776" s="69">
        <v>4</v>
      </c>
      <c r="C776" s="65">
        <v>3</v>
      </c>
      <c r="D776" s="65">
        <v>3.8740000000000001</v>
      </c>
    </row>
    <row r="777" spans="1:4" x14ac:dyDescent="0.25">
      <c r="A777" s="70">
        <v>39435</v>
      </c>
      <c r="B777" s="69">
        <v>4</v>
      </c>
      <c r="C777" s="65">
        <v>3</v>
      </c>
      <c r="D777" s="65">
        <v>3.87</v>
      </c>
    </row>
    <row r="778" spans="1:4" x14ac:dyDescent="0.25">
      <c r="A778" s="70">
        <v>39436</v>
      </c>
      <c r="B778" s="69">
        <v>4</v>
      </c>
      <c r="C778" s="65">
        <v>3</v>
      </c>
      <c r="D778" s="65">
        <v>3.9329999999999998</v>
      </c>
    </row>
    <row r="779" spans="1:4" x14ac:dyDescent="0.25">
      <c r="A779" s="70">
        <v>39437</v>
      </c>
      <c r="B779" s="69">
        <v>4</v>
      </c>
      <c r="C779" s="65">
        <v>3</v>
      </c>
      <c r="D779" s="65">
        <v>3.8820000000000001</v>
      </c>
    </row>
    <row r="780" spans="1:4" x14ac:dyDescent="0.25">
      <c r="A780" s="70">
        <v>39440</v>
      </c>
      <c r="B780" s="69">
        <v>4</v>
      </c>
      <c r="C780" s="65">
        <v>3</v>
      </c>
      <c r="D780" s="65">
        <v>3.8490000000000002</v>
      </c>
    </row>
    <row r="781" spans="1:4" x14ac:dyDescent="0.25">
      <c r="A781" s="70">
        <v>39441</v>
      </c>
      <c r="B781" s="69">
        <v>4</v>
      </c>
      <c r="C781" s="65">
        <v>3</v>
      </c>
      <c r="D781" s="65">
        <v>3.8490000000000002</v>
      </c>
    </row>
    <row r="782" spans="1:4" x14ac:dyDescent="0.25">
      <c r="A782" s="70">
        <v>39442</v>
      </c>
      <c r="B782" s="69">
        <v>4</v>
      </c>
      <c r="C782" s="65">
        <v>3</v>
      </c>
      <c r="D782" s="65">
        <v>3.8490000000000002</v>
      </c>
    </row>
    <row r="783" spans="1:4" x14ac:dyDescent="0.25">
      <c r="A783" s="70">
        <v>39443</v>
      </c>
      <c r="B783" s="69">
        <v>4</v>
      </c>
      <c r="C783" s="65">
        <v>3</v>
      </c>
      <c r="D783" s="65">
        <v>3.8370000000000002</v>
      </c>
    </row>
    <row r="784" spans="1:4" x14ac:dyDescent="0.25">
      <c r="A784" s="70">
        <v>39444</v>
      </c>
      <c r="B784" s="69">
        <v>4</v>
      </c>
      <c r="C784" s="65">
        <v>3</v>
      </c>
      <c r="D784" s="65">
        <v>3.6179999999999999</v>
      </c>
    </row>
    <row r="785" spans="1:4" x14ac:dyDescent="0.25">
      <c r="A785" s="70">
        <v>39447</v>
      </c>
      <c r="B785" s="69">
        <v>4</v>
      </c>
      <c r="C785" s="65">
        <v>3</v>
      </c>
      <c r="D785" s="65">
        <v>3.9159999999999999</v>
      </c>
    </row>
    <row r="786" spans="1:4" x14ac:dyDescent="0.25">
      <c r="A786" s="70">
        <v>39448</v>
      </c>
      <c r="B786" s="69">
        <v>4</v>
      </c>
      <c r="C786" s="65">
        <v>3</v>
      </c>
      <c r="D786" s="65">
        <v>3.9159999999999999</v>
      </c>
    </row>
    <row r="787" spans="1:4" x14ac:dyDescent="0.25">
      <c r="A787" s="70">
        <v>39449</v>
      </c>
      <c r="B787" s="69">
        <v>4</v>
      </c>
      <c r="C787" s="65">
        <v>3</v>
      </c>
      <c r="D787" s="65">
        <v>3.782</v>
      </c>
    </row>
    <row r="788" spans="1:4" x14ac:dyDescent="0.25">
      <c r="A788" s="70">
        <v>39450</v>
      </c>
      <c r="B788" s="69">
        <v>4</v>
      </c>
      <c r="C788" s="65">
        <v>3</v>
      </c>
      <c r="D788" s="65">
        <v>3.9089999999999998</v>
      </c>
    </row>
    <row r="789" spans="1:4" x14ac:dyDescent="0.25">
      <c r="A789" s="70">
        <v>39451</v>
      </c>
      <c r="B789" s="69">
        <v>4</v>
      </c>
      <c r="C789" s="65">
        <v>3</v>
      </c>
      <c r="D789" s="65">
        <v>4.0869999999999997</v>
      </c>
    </row>
    <row r="790" spans="1:4" x14ac:dyDescent="0.25">
      <c r="A790" s="70">
        <v>39454</v>
      </c>
      <c r="B790" s="69">
        <v>4</v>
      </c>
      <c r="C790" s="65">
        <v>3</v>
      </c>
      <c r="D790" s="65">
        <v>4.1070000000000002</v>
      </c>
    </row>
    <row r="791" spans="1:4" x14ac:dyDescent="0.25">
      <c r="A791" s="70">
        <v>39455</v>
      </c>
      <c r="B791" s="69">
        <v>4</v>
      </c>
      <c r="C791" s="65">
        <v>3</v>
      </c>
      <c r="D791" s="65">
        <v>4.1189999999999998</v>
      </c>
    </row>
    <row r="792" spans="1:4" x14ac:dyDescent="0.25">
      <c r="A792" s="70">
        <v>39456</v>
      </c>
      <c r="B792" s="69">
        <v>4</v>
      </c>
      <c r="C792" s="65">
        <v>3</v>
      </c>
      <c r="D792" s="65">
        <v>4.1740000000000004</v>
      </c>
    </row>
    <row r="793" spans="1:4" x14ac:dyDescent="0.25">
      <c r="A793" s="70">
        <v>39457</v>
      </c>
      <c r="B793" s="69">
        <v>4</v>
      </c>
      <c r="C793" s="65">
        <v>3</v>
      </c>
      <c r="D793" s="65">
        <v>4.0529999999999999</v>
      </c>
    </row>
    <row r="794" spans="1:4" x14ac:dyDescent="0.25">
      <c r="A794" s="70">
        <v>39458</v>
      </c>
      <c r="B794" s="69">
        <v>4</v>
      </c>
      <c r="C794" s="65">
        <v>3</v>
      </c>
      <c r="D794" s="65">
        <v>3.883</v>
      </c>
    </row>
    <row r="795" spans="1:4" x14ac:dyDescent="0.25">
      <c r="A795" s="70">
        <v>39461</v>
      </c>
      <c r="B795" s="69">
        <v>4</v>
      </c>
      <c r="C795" s="65">
        <v>3</v>
      </c>
      <c r="D795" s="65">
        <v>3.8809999999999998</v>
      </c>
    </row>
    <row r="796" spans="1:4" x14ac:dyDescent="0.25">
      <c r="A796" s="70">
        <v>39462</v>
      </c>
      <c r="B796" s="69">
        <v>4</v>
      </c>
      <c r="C796" s="65">
        <v>3</v>
      </c>
      <c r="D796" s="65">
        <v>4.0780000000000003</v>
      </c>
    </row>
    <row r="797" spans="1:4" x14ac:dyDescent="0.25">
      <c r="A797" s="70">
        <v>39463</v>
      </c>
      <c r="B797" s="69">
        <v>4</v>
      </c>
      <c r="C797" s="65">
        <v>3</v>
      </c>
      <c r="D797" s="65">
        <v>4.0410000000000004</v>
      </c>
    </row>
    <row r="798" spans="1:4" x14ac:dyDescent="0.25">
      <c r="A798" s="70">
        <v>39464</v>
      </c>
      <c r="B798" s="69">
        <v>4</v>
      </c>
      <c r="C798" s="65">
        <v>3</v>
      </c>
      <c r="D798" s="65">
        <v>4.0179999999999998</v>
      </c>
    </row>
    <row r="799" spans="1:4" x14ac:dyDescent="0.25">
      <c r="A799" s="70">
        <v>39465</v>
      </c>
      <c r="B799" s="69">
        <v>4</v>
      </c>
      <c r="C799" s="65">
        <v>3</v>
      </c>
      <c r="D799" s="65">
        <v>3.968</v>
      </c>
    </row>
    <row r="800" spans="1:4" x14ac:dyDescent="0.25">
      <c r="A800" s="70">
        <v>39468</v>
      </c>
      <c r="B800" s="69">
        <v>4</v>
      </c>
      <c r="C800" s="65">
        <v>3</v>
      </c>
      <c r="D800" s="65">
        <v>3.984</v>
      </c>
    </row>
    <row r="801" spans="1:4" x14ac:dyDescent="0.25">
      <c r="A801" s="70">
        <v>39469</v>
      </c>
      <c r="B801" s="69">
        <v>4</v>
      </c>
      <c r="C801" s="65">
        <v>3</v>
      </c>
      <c r="D801" s="65">
        <v>3.9889999999999999</v>
      </c>
    </row>
    <row r="802" spans="1:4" x14ac:dyDescent="0.25">
      <c r="A802" s="70">
        <v>39470</v>
      </c>
      <c r="B802" s="69">
        <v>4</v>
      </c>
      <c r="C802" s="65">
        <v>3</v>
      </c>
      <c r="D802" s="65">
        <v>3.9940000000000002</v>
      </c>
    </row>
    <row r="803" spans="1:4" x14ac:dyDescent="0.25">
      <c r="A803" s="70">
        <v>39471</v>
      </c>
      <c r="B803" s="69">
        <v>4</v>
      </c>
      <c r="C803" s="65">
        <v>3</v>
      </c>
      <c r="D803" s="65">
        <v>4.0030000000000001</v>
      </c>
    </row>
    <row r="804" spans="1:4" x14ac:dyDescent="0.25">
      <c r="A804" s="70">
        <v>39472</v>
      </c>
      <c r="B804" s="69">
        <v>4</v>
      </c>
      <c r="C804" s="65">
        <v>3</v>
      </c>
      <c r="D804" s="65">
        <v>4.0149999999999997</v>
      </c>
    </row>
    <row r="805" spans="1:4" x14ac:dyDescent="0.25">
      <c r="A805" s="70">
        <v>39475</v>
      </c>
      <c r="B805" s="69">
        <v>4</v>
      </c>
      <c r="C805" s="65">
        <v>3</v>
      </c>
      <c r="D805" s="65">
        <v>4.0179999999999998</v>
      </c>
    </row>
    <row r="806" spans="1:4" x14ac:dyDescent="0.25">
      <c r="A806" s="70">
        <v>39476</v>
      </c>
      <c r="B806" s="69">
        <v>4</v>
      </c>
      <c r="C806" s="65">
        <v>3</v>
      </c>
      <c r="D806" s="65">
        <v>4.0549999999999997</v>
      </c>
    </row>
    <row r="807" spans="1:4" x14ac:dyDescent="0.25">
      <c r="A807" s="70">
        <v>39477</v>
      </c>
      <c r="B807" s="69">
        <v>4</v>
      </c>
      <c r="C807" s="65">
        <v>3</v>
      </c>
      <c r="D807" s="65">
        <v>4.1349999999999998</v>
      </c>
    </row>
    <row r="808" spans="1:4" x14ac:dyDescent="0.25">
      <c r="A808" s="70">
        <v>39478</v>
      </c>
      <c r="B808" s="69">
        <v>4</v>
      </c>
      <c r="C808" s="65">
        <v>3</v>
      </c>
      <c r="D808" s="65">
        <v>4.1870000000000003</v>
      </c>
    </row>
    <row r="809" spans="1:4" x14ac:dyDescent="0.25">
      <c r="A809" s="70">
        <v>39479</v>
      </c>
      <c r="B809" s="69">
        <v>4</v>
      </c>
      <c r="C809" s="65">
        <v>3</v>
      </c>
      <c r="D809" s="65">
        <v>4.1139999999999999</v>
      </c>
    </row>
    <row r="810" spans="1:4" x14ac:dyDescent="0.25">
      <c r="A810" s="70">
        <v>39482</v>
      </c>
      <c r="B810" s="69">
        <v>4</v>
      </c>
      <c r="C810" s="65">
        <v>3</v>
      </c>
      <c r="D810" s="65">
        <v>4.0819999999999999</v>
      </c>
    </row>
    <row r="811" spans="1:4" x14ac:dyDescent="0.25">
      <c r="A811" s="70">
        <v>39483</v>
      </c>
      <c r="B811" s="69">
        <v>4</v>
      </c>
      <c r="C811" s="65">
        <v>3</v>
      </c>
      <c r="D811" s="65">
        <v>4.0339999999999998</v>
      </c>
    </row>
    <row r="812" spans="1:4" x14ac:dyDescent="0.25">
      <c r="A812" s="70">
        <v>39484</v>
      </c>
      <c r="B812" s="69">
        <v>4</v>
      </c>
      <c r="C812" s="65">
        <v>3</v>
      </c>
      <c r="D812" s="65">
        <v>4.024</v>
      </c>
    </row>
    <row r="813" spans="1:4" x14ac:dyDescent="0.25">
      <c r="A813" s="70">
        <v>39485</v>
      </c>
      <c r="B813" s="69">
        <v>4</v>
      </c>
      <c r="C813" s="65">
        <v>3</v>
      </c>
      <c r="D813" s="65">
        <v>4.0179999999999998</v>
      </c>
    </row>
    <row r="814" spans="1:4" x14ac:dyDescent="0.25">
      <c r="A814" s="70">
        <v>39486</v>
      </c>
      <c r="B814" s="69">
        <v>4</v>
      </c>
      <c r="C814" s="65">
        <v>3</v>
      </c>
      <c r="D814" s="65">
        <v>4</v>
      </c>
    </row>
    <row r="815" spans="1:4" x14ac:dyDescent="0.25">
      <c r="A815" s="70">
        <v>39489</v>
      </c>
      <c r="B815" s="69">
        <v>4</v>
      </c>
      <c r="C815" s="65">
        <v>3</v>
      </c>
      <c r="D815" s="65">
        <v>3.9990000000000001</v>
      </c>
    </row>
    <row r="816" spans="1:4" x14ac:dyDescent="0.25">
      <c r="A816" s="70">
        <v>39490</v>
      </c>
      <c r="B816" s="69">
        <v>4</v>
      </c>
      <c r="C816" s="65">
        <v>3</v>
      </c>
      <c r="D816" s="65">
        <v>4.1029999999999998</v>
      </c>
    </row>
    <row r="817" spans="1:4" x14ac:dyDescent="0.25">
      <c r="A817" s="70">
        <v>39491</v>
      </c>
      <c r="B817" s="69">
        <v>4</v>
      </c>
      <c r="C817" s="65">
        <v>3</v>
      </c>
      <c r="D817" s="65">
        <v>4.0350000000000001</v>
      </c>
    </row>
    <row r="818" spans="1:4" x14ac:dyDescent="0.25">
      <c r="A818" s="70">
        <v>39492</v>
      </c>
      <c r="B818" s="69">
        <v>4</v>
      </c>
      <c r="C818" s="65">
        <v>3</v>
      </c>
      <c r="D818" s="65">
        <v>4.03</v>
      </c>
    </row>
    <row r="819" spans="1:4" x14ac:dyDescent="0.25">
      <c r="A819" s="70">
        <v>39493</v>
      </c>
      <c r="B819" s="69">
        <v>4</v>
      </c>
      <c r="C819" s="65">
        <v>3</v>
      </c>
      <c r="D819" s="65">
        <v>4.008</v>
      </c>
    </row>
    <row r="820" spans="1:4" x14ac:dyDescent="0.25">
      <c r="A820" s="70">
        <v>39496</v>
      </c>
      <c r="B820" s="69">
        <v>4</v>
      </c>
      <c r="C820" s="65">
        <v>3</v>
      </c>
      <c r="D820" s="65">
        <v>4.0129999999999999</v>
      </c>
    </row>
    <row r="821" spans="1:4" x14ac:dyDescent="0.25">
      <c r="A821" s="70">
        <v>39497</v>
      </c>
      <c r="B821" s="69">
        <v>4</v>
      </c>
      <c r="C821" s="65">
        <v>3</v>
      </c>
      <c r="D821" s="65">
        <v>4.0140000000000002</v>
      </c>
    </row>
    <row r="822" spans="1:4" x14ac:dyDescent="0.25">
      <c r="A822" s="70">
        <v>39498</v>
      </c>
      <c r="B822" s="69">
        <v>4</v>
      </c>
      <c r="C822" s="65">
        <v>3</v>
      </c>
      <c r="D822" s="65">
        <v>4.016</v>
      </c>
    </row>
    <row r="823" spans="1:4" x14ac:dyDescent="0.25">
      <c r="A823" s="70">
        <v>39499</v>
      </c>
      <c r="B823" s="69">
        <v>4</v>
      </c>
      <c r="C823" s="65">
        <v>3</v>
      </c>
      <c r="D823" s="65">
        <v>4.0149999999999997</v>
      </c>
    </row>
    <row r="824" spans="1:4" x14ac:dyDescent="0.25">
      <c r="A824" s="70">
        <v>39500</v>
      </c>
      <c r="B824" s="69">
        <v>4</v>
      </c>
      <c r="C824" s="65">
        <v>3</v>
      </c>
      <c r="D824" s="65">
        <v>4.008</v>
      </c>
    </row>
    <row r="825" spans="1:4" x14ac:dyDescent="0.25">
      <c r="A825" s="70">
        <v>39503</v>
      </c>
      <c r="B825" s="69">
        <v>4</v>
      </c>
      <c r="C825" s="65">
        <v>3</v>
      </c>
      <c r="D825" s="65">
        <v>4.01</v>
      </c>
    </row>
    <row r="826" spans="1:4" x14ac:dyDescent="0.25">
      <c r="A826" s="70">
        <v>39504</v>
      </c>
      <c r="B826" s="69">
        <v>4</v>
      </c>
      <c r="C826" s="65">
        <v>3</v>
      </c>
      <c r="D826" s="65">
        <v>4.008</v>
      </c>
    </row>
    <row r="827" spans="1:4" x14ac:dyDescent="0.25">
      <c r="A827" s="70">
        <v>39505</v>
      </c>
      <c r="B827" s="69">
        <v>4</v>
      </c>
      <c r="C827" s="65">
        <v>3</v>
      </c>
      <c r="D827" s="65">
        <v>4.0060000000000002</v>
      </c>
    </row>
    <row r="828" spans="1:4" x14ac:dyDescent="0.25">
      <c r="A828" s="70">
        <v>39506</v>
      </c>
      <c r="B828" s="69">
        <v>4</v>
      </c>
      <c r="C828" s="65">
        <v>3</v>
      </c>
      <c r="D828" s="65">
        <v>4.0069999999999997</v>
      </c>
    </row>
    <row r="829" spans="1:4" x14ac:dyDescent="0.25">
      <c r="A829" s="70">
        <v>39507</v>
      </c>
      <c r="B829" s="69">
        <v>4</v>
      </c>
      <c r="C829" s="65">
        <v>3</v>
      </c>
      <c r="D829" s="65">
        <v>4.0410000000000004</v>
      </c>
    </row>
    <row r="830" spans="1:4" x14ac:dyDescent="0.25">
      <c r="A830" s="70">
        <v>39510</v>
      </c>
      <c r="B830" s="69">
        <v>4</v>
      </c>
      <c r="C830" s="65">
        <v>3</v>
      </c>
      <c r="D830" s="65">
        <v>4.0090000000000003</v>
      </c>
    </row>
    <row r="831" spans="1:4" x14ac:dyDescent="0.25">
      <c r="A831" s="70">
        <v>39511</v>
      </c>
      <c r="B831" s="69">
        <v>4</v>
      </c>
      <c r="C831" s="65">
        <v>3</v>
      </c>
      <c r="D831" s="65">
        <v>4.01</v>
      </c>
    </row>
    <row r="832" spans="1:4" x14ac:dyDescent="0.25">
      <c r="A832" s="70">
        <v>39512</v>
      </c>
      <c r="B832" s="69">
        <v>4</v>
      </c>
      <c r="C832" s="65">
        <v>3</v>
      </c>
      <c r="D832" s="65">
        <v>4.0129999999999999</v>
      </c>
    </row>
    <row r="833" spans="1:4" x14ac:dyDescent="0.25">
      <c r="A833" s="70">
        <v>39513</v>
      </c>
      <c r="B833" s="69">
        <v>4</v>
      </c>
      <c r="C833" s="65">
        <v>3</v>
      </c>
      <c r="D833" s="65">
        <v>4.0190000000000001</v>
      </c>
    </row>
    <row r="834" spans="1:4" x14ac:dyDescent="0.25">
      <c r="A834" s="70">
        <v>39514</v>
      </c>
      <c r="B834" s="69">
        <v>4</v>
      </c>
      <c r="C834" s="65">
        <v>3</v>
      </c>
      <c r="D834" s="65">
        <v>4.0469999999999997</v>
      </c>
    </row>
    <row r="835" spans="1:4" x14ac:dyDescent="0.25">
      <c r="A835" s="70">
        <v>39517</v>
      </c>
      <c r="B835" s="69">
        <v>4</v>
      </c>
      <c r="C835" s="65">
        <v>3</v>
      </c>
      <c r="D835" s="65">
        <v>4.1280000000000001</v>
      </c>
    </row>
    <row r="836" spans="1:4" x14ac:dyDescent="0.25">
      <c r="A836" s="70">
        <v>39518</v>
      </c>
      <c r="B836" s="69">
        <v>4</v>
      </c>
      <c r="C836" s="65">
        <v>3</v>
      </c>
      <c r="D836" s="65">
        <v>4.2290000000000001</v>
      </c>
    </row>
    <row r="837" spans="1:4" x14ac:dyDescent="0.25">
      <c r="A837" s="70">
        <v>39519</v>
      </c>
      <c r="B837" s="69">
        <v>4</v>
      </c>
      <c r="C837" s="65">
        <v>3</v>
      </c>
      <c r="D837" s="65">
        <v>4.04</v>
      </c>
    </row>
    <row r="838" spans="1:4" x14ac:dyDescent="0.25">
      <c r="A838" s="70">
        <v>39520</v>
      </c>
      <c r="B838" s="69">
        <v>4</v>
      </c>
      <c r="C838" s="65">
        <v>3</v>
      </c>
      <c r="D838" s="65">
        <v>4.0289999999999999</v>
      </c>
    </row>
    <row r="839" spans="1:4" x14ac:dyDescent="0.25">
      <c r="A839" s="70">
        <v>39521</v>
      </c>
      <c r="B839" s="69">
        <v>4</v>
      </c>
      <c r="C839" s="65">
        <v>3</v>
      </c>
      <c r="D839" s="65">
        <v>4.0259999999999998</v>
      </c>
    </row>
    <row r="840" spans="1:4" x14ac:dyDescent="0.25">
      <c r="A840" s="70">
        <v>39524</v>
      </c>
      <c r="B840" s="69">
        <v>4</v>
      </c>
      <c r="C840" s="65">
        <v>3</v>
      </c>
      <c r="D840" s="65">
        <v>4.0460000000000003</v>
      </c>
    </row>
    <row r="841" spans="1:4" x14ac:dyDescent="0.25">
      <c r="A841" s="70">
        <v>39525</v>
      </c>
      <c r="B841" s="69">
        <v>4</v>
      </c>
      <c r="C841" s="65">
        <v>3</v>
      </c>
      <c r="D841" s="65">
        <v>4.0830000000000002</v>
      </c>
    </row>
    <row r="842" spans="1:4" x14ac:dyDescent="0.25">
      <c r="A842" s="70">
        <v>39526</v>
      </c>
      <c r="B842" s="69">
        <v>4</v>
      </c>
      <c r="C842" s="65">
        <v>3</v>
      </c>
      <c r="D842" s="65">
        <v>4.1879999999999997</v>
      </c>
    </row>
    <row r="843" spans="1:4" x14ac:dyDescent="0.25">
      <c r="A843" s="70">
        <v>39527</v>
      </c>
      <c r="B843" s="69">
        <v>4</v>
      </c>
      <c r="C843" s="65">
        <v>3</v>
      </c>
      <c r="D843" s="65">
        <v>4.133</v>
      </c>
    </row>
    <row r="844" spans="1:4" x14ac:dyDescent="0.25">
      <c r="A844" s="70">
        <v>39528</v>
      </c>
      <c r="B844" s="69">
        <v>4</v>
      </c>
      <c r="C844" s="65">
        <v>3</v>
      </c>
      <c r="D844" s="65">
        <v>4.133</v>
      </c>
    </row>
    <row r="845" spans="1:4" x14ac:dyDescent="0.25">
      <c r="A845" s="70">
        <v>39531</v>
      </c>
      <c r="B845" s="69">
        <v>4</v>
      </c>
      <c r="C845" s="65">
        <v>3</v>
      </c>
      <c r="D845" s="65">
        <v>4.133</v>
      </c>
    </row>
    <row r="846" spans="1:4" x14ac:dyDescent="0.25">
      <c r="A846" s="70">
        <v>39532</v>
      </c>
      <c r="B846" s="69">
        <v>4</v>
      </c>
      <c r="C846" s="65">
        <v>3</v>
      </c>
      <c r="D846" s="65">
        <v>4.1929999999999996</v>
      </c>
    </row>
    <row r="847" spans="1:4" x14ac:dyDescent="0.25">
      <c r="A847" s="70">
        <v>39533</v>
      </c>
      <c r="B847" s="69">
        <v>4</v>
      </c>
      <c r="C847" s="65">
        <v>3</v>
      </c>
      <c r="D847" s="65">
        <v>4.1870000000000003</v>
      </c>
    </row>
    <row r="848" spans="1:4" x14ac:dyDescent="0.25">
      <c r="A848" s="70">
        <v>39534</v>
      </c>
      <c r="B848" s="69">
        <v>4</v>
      </c>
      <c r="C848" s="65">
        <v>3</v>
      </c>
      <c r="D848" s="65">
        <v>4.125</v>
      </c>
    </row>
    <row r="849" spans="1:4" x14ac:dyDescent="0.25">
      <c r="A849" s="70">
        <v>39535</v>
      </c>
      <c r="B849" s="69">
        <v>4</v>
      </c>
      <c r="C849" s="65">
        <v>3</v>
      </c>
      <c r="D849" s="65">
        <v>4.0650000000000004</v>
      </c>
    </row>
    <row r="850" spans="1:4" x14ac:dyDescent="0.25">
      <c r="A850" s="70">
        <v>39538</v>
      </c>
      <c r="B850" s="69">
        <v>4</v>
      </c>
      <c r="C850" s="65">
        <v>3</v>
      </c>
      <c r="D850" s="65">
        <v>4.1589999999999998</v>
      </c>
    </row>
    <row r="851" spans="1:4" x14ac:dyDescent="0.25">
      <c r="A851" s="70">
        <v>39539</v>
      </c>
      <c r="B851" s="69">
        <v>4</v>
      </c>
      <c r="C851" s="65">
        <v>3</v>
      </c>
      <c r="D851" s="65">
        <v>4.0250000000000004</v>
      </c>
    </row>
    <row r="852" spans="1:4" x14ac:dyDescent="0.25">
      <c r="A852" s="70">
        <v>39540</v>
      </c>
      <c r="B852" s="69">
        <v>4</v>
      </c>
      <c r="C852" s="65">
        <v>3</v>
      </c>
      <c r="D852" s="65">
        <v>4.0350000000000001</v>
      </c>
    </row>
    <row r="853" spans="1:4" x14ac:dyDescent="0.25">
      <c r="A853" s="70">
        <v>39541</v>
      </c>
      <c r="B853" s="69">
        <v>4</v>
      </c>
      <c r="C853" s="65">
        <v>3</v>
      </c>
      <c r="D853" s="65">
        <v>4.0060000000000002</v>
      </c>
    </row>
    <row r="854" spans="1:4" x14ac:dyDescent="0.25">
      <c r="A854" s="70">
        <v>39542</v>
      </c>
      <c r="B854" s="69">
        <v>4</v>
      </c>
      <c r="C854" s="65">
        <v>3</v>
      </c>
      <c r="D854" s="65">
        <v>3.9420000000000002</v>
      </c>
    </row>
    <row r="855" spans="1:4" x14ac:dyDescent="0.25">
      <c r="A855" s="70">
        <v>39545</v>
      </c>
      <c r="B855" s="69">
        <v>4</v>
      </c>
      <c r="C855" s="65">
        <v>3</v>
      </c>
      <c r="D855" s="65">
        <v>3.9129999999999998</v>
      </c>
    </row>
    <row r="856" spans="1:4" x14ac:dyDescent="0.25">
      <c r="A856" s="70">
        <v>39546</v>
      </c>
      <c r="B856" s="69">
        <v>4</v>
      </c>
      <c r="C856" s="65">
        <v>3</v>
      </c>
      <c r="D856" s="65">
        <v>3.895</v>
      </c>
    </row>
    <row r="857" spans="1:4" x14ac:dyDescent="0.25">
      <c r="A857" s="70">
        <v>39547</v>
      </c>
      <c r="B857" s="69">
        <v>4</v>
      </c>
      <c r="C857" s="65">
        <v>3</v>
      </c>
      <c r="D857" s="65">
        <v>4.0229999999999997</v>
      </c>
    </row>
    <row r="858" spans="1:4" x14ac:dyDescent="0.25">
      <c r="A858" s="70">
        <v>39548</v>
      </c>
      <c r="B858" s="69">
        <v>4</v>
      </c>
      <c r="C858" s="65">
        <v>3</v>
      </c>
      <c r="D858" s="65">
        <v>4.0140000000000002</v>
      </c>
    </row>
    <row r="859" spans="1:4" x14ac:dyDescent="0.25">
      <c r="A859" s="70">
        <v>39549</v>
      </c>
      <c r="B859" s="69">
        <v>4</v>
      </c>
      <c r="C859" s="65">
        <v>3</v>
      </c>
      <c r="D859" s="65">
        <v>3.9729999999999999</v>
      </c>
    </row>
    <row r="860" spans="1:4" x14ac:dyDescent="0.25">
      <c r="A860" s="70">
        <v>39552</v>
      </c>
      <c r="B860" s="69">
        <v>4</v>
      </c>
      <c r="C860" s="65">
        <v>3</v>
      </c>
      <c r="D860" s="65">
        <v>3.988</v>
      </c>
    </row>
    <row r="861" spans="1:4" x14ac:dyDescent="0.25">
      <c r="A861" s="70">
        <v>39553</v>
      </c>
      <c r="B861" s="69">
        <v>4</v>
      </c>
      <c r="C861" s="65">
        <v>3</v>
      </c>
      <c r="D861" s="65">
        <v>3.7829999999999999</v>
      </c>
    </row>
    <row r="862" spans="1:4" x14ac:dyDescent="0.25">
      <c r="A862" s="70">
        <v>39554</v>
      </c>
      <c r="B862" s="69">
        <v>4</v>
      </c>
      <c r="C862" s="65">
        <v>3</v>
      </c>
      <c r="D862" s="65">
        <v>4.0049999999999999</v>
      </c>
    </row>
    <row r="863" spans="1:4" x14ac:dyDescent="0.25">
      <c r="A863" s="70">
        <v>39555</v>
      </c>
      <c r="B863" s="69">
        <v>4</v>
      </c>
      <c r="C863" s="65">
        <v>3</v>
      </c>
      <c r="D863" s="65">
        <v>3.9889999999999999</v>
      </c>
    </row>
    <row r="864" spans="1:4" x14ac:dyDescent="0.25">
      <c r="A864" s="70">
        <v>39556</v>
      </c>
      <c r="B864" s="69">
        <v>4</v>
      </c>
      <c r="C864" s="65">
        <v>3</v>
      </c>
      <c r="D864" s="65">
        <v>3.9209999999999998</v>
      </c>
    </row>
    <row r="865" spans="1:4" x14ac:dyDescent="0.25">
      <c r="A865" s="70">
        <v>39559</v>
      </c>
      <c r="B865" s="69">
        <v>4</v>
      </c>
      <c r="C865" s="65">
        <v>3</v>
      </c>
      <c r="D865" s="65">
        <v>3.8769999999999998</v>
      </c>
    </row>
    <row r="866" spans="1:4" x14ac:dyDescent="0.25">
      <c r="A866" s="70">
        <v>39560</v>
      </c>
      <c r="B866" s="69">
        <v>4</v>
      </c>
      <c r="C866" s="65">
        <v>3</v>
      </c>
      <c r="D866" s="65">
        <v>3.8919999999999999</v>
      </c>
    </row>
    <row r="867" spans="1:4" x14ac:dyDescent="0.25">
      <c r="A867" s="70">
        <v>39561</v>
      </c>
      <c r="B867" s="69">
        <v>4</v>
      </c>
      <c r="C867" s="65">
        <v>3</v>
      </c>
      <c r="D867" s="65">
        <v>3.9769999999999999</v>
      </c>
    </row>
    <row r="868" spans="1:4" x14ac:dyDescent="0.25">
      <c r="A868" s="70">
        <v>39562</v>
      </c>
      <c r="B868" s="69">
        <v>4</v>
      </c>
      <c r="C868" s="65">
        <v>3</v>
      </c>
      <c r="D868" s="65">
        <v>4.0270000000000001</v>
      </c>
    </row>
    <row r="869" spans="1:4" x14ac:dyDescent="0.25">
      <c r="A869" s="70">
        <v>39563</v>
      </c>
      <c r="B869" s="69">
        <v>4</v>
      </c>
      <c r="C869" s="65">
        <v>3</v>
      </c>
      <c r="D869" s="65">
        <v>4.056</v>
      </c>
    </row>
    <row r="870" spans="1:4" x14ac:dyDescent="0.25">
      <c r="A870" s="70">
        <v>39566</v>
      </c>
      <c r="B870" s="69">
        <v>4</v>
      </c>
      <c r="C870" s="65">
        <v>3</v>
      </c>
      <c r="D870" s="65">
        <v>4.069</v>
      </c>
    </row>
    <row r="871" spans="1:4" x14ac:dyDescent="0.25">
      <c r="A871" s="70">
        <v>39567</v>
      </c>
      <c r="B871" s="69">
        <v>4</v>
      </c>
      <c r="C871" s="65">
        <v>3</v>
      </c>
      <c r="D871" s="65">
        <v>4.09</v>
      </c>
    </row>
    <row r="872" spans="1:4" x14ac:dyDescent="0.25">
      <c r="A872" s="70">
        <v>39568</v>
      </c>
      <c r="B872" s="69">
        <v>4</v>
      </c>
      <c r="C872" s="65">
        <v>3</v>
      </c>
      <c r="D872" s="65">
        <v>4.21</v>
      </c>
    </row>
    <row r="873" spans="1:4" x14ac:dyDescent="0.25">
      <c r="A873" s="70">
        <v>39569</v>
      </c>
      <c r="B873" s="69">
        <v>4</v>
      </c>
      <c r="C873" s="65">
        <v>3</v>
      </c>
      <c r="D873" s="65">
        <v>4.21</v>
      </c>
    </row>
    <row r="874" spans="1:4" x14ac:dyDescent="0.25">
      <c r="A874" s="70">
        <v>39570</v>
      </c>
      <c r="B874" s="69">
        <v>4</v>
      </c>
      <c r="C874" s="65">
        <v>3</v>
      </c>
      <c r="D874" s="65">
        <v>4.0819999999999999</v>
      </c>
    </row>
    <row r="875" spans="1:4" x14ac:dyDescent="0.25">
      <c r="A875" s="70">
        <v>39573</v>
      </c>
      <c r="B875" s="69">
        <v>4</v>
      </c>
      <c r="C875" s="65">
        <v>3</v>
      </c>
      <c r="D875" s="65">
        <v>4.0650000000000004</v>
      </c>
    </row>
    <row r="876" spans="1:4" x14ac:dyDescent="0.25">
      <c r="A876" s="70">
        <v>39574</v>
      </c>
      <c r="B876" s="69">
        <v>4</v>
      </c>
      <c r="C876" s="65">
        <v>3</v>
      </c>
      <c r="D876" s="65">
        <v>4.0620000000000003</v>
      </c>
    </row>
    <row r="877" spans="1:4" x14ac:dyDescent="0.25">
      <c r="A877" s="70">
        <v>39575</v>
      </c>
      <c r="B877" s="69">
        <v>4</v>
      </c>
      <c r="C877" s="65">
        <v>3</v>
      </c>
      <c r="D877" s="65">
        <v>4.048</v>
      </c>
    </row>
    <row r="878" spans="1:4" x14ac:dyDescent="0.25">
      <c r="A878" s="70">
        <v>39576</v>
      </c>
      <c r="B878" s="69">
        <v>4</v>
      </c>
      <c r="C878" s="65">
        <v>3</v>
      </c>
      <c r="D878" s="65">
        <v>3.9790000000000001</v>
      </c>
    </row>
    <row r="879" spans="1:4" x14ac:dyDescent="0.25">
      <c r="A879" s="70">
        <v>39577</v>
      </c>
      <c r="B879" s="69">
        <v>4</v>
      </c>
      <c r="C879" s="65">
        <v>3</v>
      </c>
      <c r="D879" s="65">
        <v>3.7930000000000001</v>
      </c>
    </row>
    <row r="880" spans="1:4" x14ac:dyDescent="0.25">
      <c r="A880" s="70">
        <v>39580</v>
      </c>
      <c r="B880" s="69">
        <v>4</v>
      </c>
      <c r="C880" s="65">
        <v>3</v>
      </c>
      <c r="D880" s="65">
        <v>3.73</v>
      </c>
    </row>
    <row r="881" spans="1:4" x14ac:dyDescent="0.25">
      <c r="A881" s="70">
        <v>39581</v>
      </c>
      <c r="B881" s="69">
        <v>4</v>
      </c>
      <c r="C881" s="65">
        <v>3</v>
      </c>
      <c r="D881" s="65">
        <v>4.0039999999999996</v>
      </c>
    </row>
    <row r="882" spans="1:4" x14ac:dyDescent="0.25">
      <c r="A882" s="70">
        <v>39582</v>
      </c>
      <c r="B882" s="69">
        <v>4</v>
      </c>
      <c r="C882" s="65">
        <v>3</v>
      </c>
      <c r="D882" s="65">
        <v>4.0359999999999996</v>
      </c>
    </row>
    <row r="883" spans="1:4" x14ac:dyDescent="0.25">
      <c r="A883" s="70">
        <v>39583</v>
      </c>
      <c r="B883" s="69">
        <v>4</v>
      </c>
      <c r="C883" s="65">
        <v>3</v>
      </c>
      <c r="D883" s="65">
        <v>4.0199999999999996</v>
      </c>
    </row>
    <row r="884" spans="1:4" x14ac:dyDescent="0.25">
      <c r="A884" s="70">
        <v>39584</v>
      </c>
      <c r="B884" s="69">
        <v>4</v>
      </c>
      <c r="C884" s="65">
        <v>3</v>
      </c>
      <c r="D884" s="65">
        <v>3.9990000000000001</v>
      </c>
    </row>
    <row r="885" spans="1:4" x14ac:dyDescent="0.25">
      <c r="A885" s="70">
        <v>39587</v>
      </c>
      <c r="B885" s="69">
        <v>4</v>
      </c>
      <c r="C885" s="65">
        <v>3</v>
      </c>
      <c r="D885" s="65">
        <v>3.9940000000000002</v>
      </c>
    </row>
    <row r="886" spans="1:4" x14ac:dyDescent="0.25">
      <c r="A886" s="70">
        <v>39588</v>
      </c>
      <c r="B886" s="69">
        <v>4</v>
      </c>
      <c r="C886" s="65">
        <v>3</v>
      </c>
      <c r="D886" s="65">
        <v>3.9820000000000002</v>
      </c>
    </row>
    <row r="887" spans="1:4" x14ac:dyDescent="0.25">
      <c r="A887" s="70">
        <v>39589</v>
      </c>
      <c r="B887" s="69">
        <v>4</v>
      </c>
      <c r="C887" s="65">
        <v>3</v>
      </c>
      <c r="D887" s="65">
        <v>3.9870000000000001</v>
      </c>
    </row>
    <row r="888" spans="1:4" x14ac:dyDescent="0.25">
      <c r="A888" s="70">
        <v>39590</v>
      </c>
      <c r="B888" s="69">
        <v>4</v>
      </c>
      <c r="C888" s="65">
        <v>3</v>
      </c>
      <c r="D888" s="65">
        <v>3.996</v>
      </c>
    </row>
    <row r="889" spans="1:4" x14ac:dyDescent="0.25">
      <c r="A889" s="70">
        <v>39591</v>
      </c>
      <c r="B889" s="69">
        <v>4</v>
      </c>
      <c r="C889" s="65">
        <v>3</v>
      </c>
      <c r="D889" s="65">
        <v>4.024</v>
      </c>
    </row>
    <row r="890" spans="1:4" x14ac:dyDescent="0.25">
      <c r="A890" s="70">
        <v>39594</v>
      </c>
      <c r="B890" s="69">
        <v>4</v>
      </c>
      <c r="C890" s="65">
        <v>3</v>
      </c>
      <c r="D890" s="65">
        <v>4.0430000000000001</v>
      </c>
    </row>
    <row r="891" spans="1:4" x14ac:dyDescent="0.25">
      <c r="A891" s="70">
        <v>39595</v>
      </c>
      <c r="B891" s="69">
        <v>4</v>
      </c>
      <c r="C891" s="65">
        <v>3</v>
      </c>
      <c r="D891" s="65">
        <v>4.0620000000000003</v>
      </c>
    </row>
    <row r="892" spans="1:4" x14ac:dyDescent="0.25">
      <c r="A892" s="70">
        <v>39596</v>
      </c>
      <c r="B892" s="69">
        <v>4</v>
      </c>
      <c r="C892" s="65">
        <v>3</v>
      </c>
      <c r="D892" s="65">
        <v>4.0759999999999996</v>
      </c>
    </row>
    <row r="893" spans="1:4" x14ac:dyDescent="0.25">
      <c r="A893" s="70">
        <v>39597</v>
      </c>
      <c r="B893" s="69">
        <v>4</v>
      </c>
      <c r="C893" s="65">
        <v>3</v>
      </c>
      <c r="D893" s="65">
        <v>4.1070000000000002</v>
      </c>
    </row>
    <row r="894" spans="1:4" x14ac:dyDescent="0.25">
      <c r="A894" s="70">
        <v>39598</v>
      </c>
      <c r="B894" s="69">
        <v>4</v>
      </c>
      <c r="C894" s="65">
        <v>3</v>
      </c>
      <c r="D894" s="65">
        <v>4.1139999999999999</v>
      </c>
    </row>
    <row r="895" spans="1:4" x14ac:dyDescent="0.25">
      <c r="A895" s="70">
        <v>39601</v>
      </c>
      <c r="B895" s="69">
        <v>4</v>
      </c>
      <c r="C895" s="65">
        <v>3</v>
      </c>
      <c r="D895" s="65">
        <v>4.0439999999999996</v>
      </c>
    </row>
    <row r="896" spans="1:4" x14ac:dyDescent="0.25">
      <c r="A896" s="70">
        <v>39602</v>
      </c>
      <c r="B896" s="69">
        <v>4</v>
      </c>
      <c r="C896" s="65">
        <v>3</v>
      </c>
      <c r="D896" s="65">
        <v>4.0369999999999999</v>
      </c>
    </row>
    <row r="897" spans="1:4" x14ac:dyDescent="0.25">
      <c r="A897" s="70">
        <v>39603</v>
      </c>
      <c r="B897" s="69">
        <v>4</v>
      </c>
      <c r="C897" s="65">
        <v>3</v>
      </c>
      <c r="D897" s="65">
        <v>4.0010000000000003</v>
      </c>
    </row>
    <row r="898" spans="1:4" x14ac:dyDescent="0.25">
      <c r="A898" s="70">
        <v>39604</v>
      </c>
      <c r="B898" s="69">
        <v>4</v>
      </c>
      <c r="C898" s="65">
        <v>3</v>
      </c>
      <c r="D898" s="65">
        <v>3.98</v>
      </c>
    </row>
    <row r="899" spans="1:4" x14ac:dyDescent="0.25">
      <c r="A899" s="70">
        <v>39605</v>
      </c>
      <c r="B899" s="69">
        <v>4</v>
      </c>
      <c r="C899" s="65">
        <v>3</v>
      </c>
      <c r="D899" s="65">
        <v>3.9630000000000001</v>
      </c>
    </row>
    <row r="900" spans="1:4" x14ac:dyDescent="0.25">
      <c r="A900" s="70">
        <v>39608</v>
      </c>
      <c r="B900" s="69">
        <v>4</v>
      </c>
      <c r="C900" s="65">
        <v>3</v>
      </c>
      <c r="D900" s="65">
        <v>3.9750000000000001</v>
      </c>
    </row>
    <row r="901" spans="1:4" x14ac:dyDescent="0.25">
      <c r="A901" s="70">
        <v>39609</v>
      </c>
      <c r="B901" s="69">
        <v>4</v>
      </c>
      <c r="C901" s="65">
        <v>3</v>
      </c>
      <c r="D901" s="65">
        <v>4.1790000000000003</v>
      </c>
    </row>
    <row r="902" spans="1:4" x14ac:dyDescent="0.25">
      <c r="A902" s="70">
        <v>39610</v>
      </c>
      <c r="B902" s="69">
        <v>4</v>
      </c>
      <c r="C902" s="65">
        <v>3</v>
      </c>
      <c r="D902" s="65">
        <v>4.04</v>
      </c>
    </row>
    <row r="903" spans="1:4" x14ac:dyDescent="0.25">
      <c r="A903" s="70">
        <v>39611</v>
      </c>
      <c r="B903" s="69">
        <v>4</v>
      </c>
      <c r="C903" s="65">
        <v>3</v>
      </c>
      <c r="D903" s="65">
        <v>4.0359999999999996</v>
      </c>
    </row>
    <row r="904" spans="1:4" x14ac:dyDescent="0.25">
      <c r="A904" s="70">
        <v>39612</v>
      </c>
      <c r="B904" s="69">
        <v>4</v>
      </c>
      <c r="C904" s="65">
        <v>3</v>
      </c>
      <c r="D904" s="65">
        <v>4.0220000000000002</v>
      </c>
    </row>
    <row r="905" spans="1:4" x14ac:dyDescent="0.25">
      <c r="A905" s="70">
        <v>39615</v>
      </c>
      <c r="B905" s="69">
        <v>4</v>
      </c>
      <c r="C905" s="65">
        <v>3</v>
      </c>
      <c r="D905" s="65">
        <v>4.0270000000000001</v>
      </c>
    </row>
    <row r="906" spans="1:4" x14ac:dyDescent="0.25">
      <c r="A906" s="70">
        <v>39616</v>
      </c>
      <c r="B906" s="69">
        <v>4</v>
      </c>
      <c r="C906" s="65">
        <v>3</v>
      </c>
      <c r="D906" s="65">
        <v>4.0220000000000002</v>
      </c>
    </row>
    <row r="907" spans="1:4" x14ac:dyDescent="0.25">
      <c r="A907" s="70">
        <v>39617</v>
      </c>
      <c r="B907" s="69">
        <v>4</v>
      </c>
      <c r="C907" s="65">
        <v>3</v>
      </c>
      <c r="D907" s="65">
        <v>4.0140000000000002</v>
      </c>
    </row>
    <row r="908" spans="1:4" x14ac:dyDescent="0.25">
      <c r="A908" s="70">
        <v>39618</v>
      </c>
      <c r="B908" s="69">
        <v>4</v>
      </c>
      <c r="C908" s="65">
        <v>3</v>
      </c>
      <c r="D908" s="65">
        <v>4.0030000000000001</v>
      </c>
    </row>
    <row r="909" spans="1:4" x14ac:dyDescent="0.25">
      <c r="A909" s="70">
        <v>39619</v>
      </c>
      <c r="B909" s="69">
        <v>4</v>
      </c>
      <c r="C909" s="65">
        <v>3</v>
      </c>
      <c r="D909" s="65">
        <v>3.988</v>
      </c>
    </row>
    <row r="910" spans="1:4" x14ac:dyDescent="0.25">
      <c r="A910" s="70">
        <v>39622</v>
      </c>
      <c r="B910" s="69">
        <v>4</v>
      </c>
      <c r="C910" s="65">
        <v>3</v>
      </c>
      <c r="D910" s="65">
        <v>3.9969999999999999</v>
      </c>
    </row>
    <row r="911" spans="1:4" x14ac:dyDescent="0.25">
      <c r="A911" s="70">
        <v>39623</v>
      </c>
      <c r="B911" s="69">
        <v>4</v>
      </c>
      <c r="C911" s="65">
        <v>3</v>
      </c>
      <c r="D911" s="65">
        <v>3.9929999999999999</v>
      </c>
    </row>
    <row r="912" spans="1:4" x14ac:dyDescent="0.25">
      <c r="A912" s="70">
        <v>39624</v>
      </c>
      <c r="B912" s="69">
        <v>4</v>
      </c>
      <c r="C912" s="65">
        <v>3</v>
      </c>
      <c r="D912" s="65">
        <v>3.9569999999999999</v>
      </c>
    </row>
    <row r="913" spans="1:4" x14ac:dyDescent="0.25">
      <c r="A913" s="70">
        <v>39625</v>
      </c>
      <c r="B913" s="69">
        <v>4</v>
      </c>
      <c r="C913" s="65">
        <v>3</v>
      </c>
      <c r="D913" s="65">
        <v>3.8919999999999999</v>
      </c>
    </row>
    <row r="914" spans="1:4" x14ac:dyDescent="0.25">
      <c r="A914" s="70">
        <v>39626</v>
      </c>
      <c r="B914" s="69">
        <v>4</v>
      </c>
      <c r="C914" s="65">
        <v>3</v>
      </c>
      <c r="D914" s="65">
        <v>3.706</v>
      </c>
    </row>
    <row r="915" spans="1:4" x14ac:dyDescent="0.25">
      <c r="A915" s="70">
        <v>39629</v>
      </c>
      <c r="B915" s="69">
        <v>4</v>
      </c>
      <c r="C915" s="65">
        <v>3</v>
      </c>
      <c r="D915" s="65">
        <v>4.2649999999999997</v>
      </c>
    </row>
    <row r="916" spans="1:4" x14ac:dyDescent="0.25">
      <c r="A916" s="70">
        <v>39630</v>
      </c>
      <c r="B916" s="69">
        <v>4</v>
      </c>
      <c r="C916" s="65">
        <v>3</v>
      </c>
      <c r="D916" s="65">
        <v>3.9159999999999999</v>
      </c>
    </row>
    <row r="917" spans="1:4" x14ac:dyDescent="0.25">
      <c r="A917" s="70">
        <v>39631</v>
      </c>
      <c r="B917" s="69">
        <v>4</v>
      </c>
      <c r="C917" s="65">
        <v>3</v>
      </c>
      <c r="D917" s="65">
        <v>3.9249999999999998</v>
      </c>
    </row>
    <row r="918" spans="1:4" x14ac:dyDescent="0.25">
      <c r="A918" s="70">
        <v>39632</v>
      </c>
      <c r="B918" s="69">
        <v>4</v>
      </c>
      <c r="C918" s="65">
        <v>3</v>
      </c>
      <c r="D918" s="65">
        <v>3.9380000000000002</v>
      </c>
    </row>
    <row r="919" spans="1:4" x14ac:dyDescent="0.25">
      <c r="A919" s="70">
        <v>39633</v>
      </c>
      <c r="B919" s="69">
        <v>4</v>
      </c>
      <c r="C919" s="65">
        <v>3</v>
      </c>
      <c r="D919" s="65">
        <v>3.9409999999999998</v>
      </c>
    </row>
    <row r="920" spans="1:4" x14ac:dyDescent="0.25">
      <c r="A920" s="70">
        <v>39636</v>
      </c>
      <c r="B920" s="69">
        <v>4</v>
      </c>
      <c r="C920" s="65">
        <v>3</v>
      </c>
      <c r="D920" s="65">
        <v>3.9129999999999998</v>
      </c>
    </row>
    <row r="921" spans="1:4" x14ac:dyDescent="0.25">
      <c r="A921" s="70">
        <v>39637</v>
      </c>
      <c r="B921" s="69">
        <v>4</v>
      </c>
      <c r="C921" s="65">
        <v>3</v>
      </c>
      <c r="D921" s="65">
        <v>3.7919999999999998</v>
      </c>
    </row>
    <row r="922" spans="1:4" x14ac:dyDescent="0.25">
      <c r="A922" s="70">
        <v>39638</v>
      </c>
      <c r="B922" s="69">
        <v>4.25</v>
      </c>
      <c r="C922" s="65">
        <v>3.25</v>
      </c>
      <c r="D922" s="65">
        <v>4.2850000000000001</v>
      </c>
    </row>
    <row r="923" spans="1:4" x14ac:dyDescent="0.25">
      <c r="A923" s="70">
        <v>39639</v>
      </c>
      <c r="B923" s="69">
        <v>4.25</v>
      </c>
      <c r="C923" s="65">
        <v>3.25</v>
      </c>
      <c r="D923" s="65">
        <v>4.28</v>
      </c>
    </row>
    <row r="924" spans="1:4" x14ac:dyDescent="0.25">
      <c r="A924" s="70">
        <v>39640</v>
      </c>
      <c r="B924" s="69">
        <v>4.25</v>
      </c>
      <c r="C924" s="65">
        <v>3.25</v>
      </c>
      <c r="D924" s="65">
        <v>4.2729999999999997</v>
      </c>
    </row>
    <row r="925" spans="1:4" x14ac:dyDescent="0.25">
      <c r="A925" s="70">
        <v>39643</v>
      </c>
      <c r="B925" s="69">
        <v>4.25</v>
      </c>
      <c r="C925" s="65">
        <v>3.25</v>
      </c>
      <c r="D925" s="65">
        <v>4.2770000000000001</v>
      </c>
    </row>
    <row r="926" spans="1:4" x14ac:dyDescent="0.25">
      <c r="A926" s="70">
        <v>39644</v>
      </c>
      <c r="B926" s="69">
        <v>4.25</v>
      </c>
      <c r="C926" s="65">
        <v>3.25</v>
      </c>
      <c r="D926" s="65">
        <v>4.2770000000000001</v>
      </c>
    </row>
    <row r="927" spans="1:4" x14ac:dyDescent="0.25">
      <c r="A927" s="70">
        <v>39645</v>
      </c>
      <c r="B927" s="69">
        <v>4.25</v>
      </c>
      <c r="C927" s="65">
        <v>3.25</v>
      </c>
      <c r="D927" s="65">
        <v>4.2850000000000001</v>
      </c>
    </row>
    <row r="928" spans="1:4" x14ac:dyDescent="0.25">
      <c r="A928" s="70">
        <v>39646</v>
      </c>
      <c r="B928" s="69">
        <v>4.25</v>
      </c>
      <c r="C928" s="65">
        <v>3.25</v>
      </c>
      <c r="D928" s="65">
        <v>4.282</v>
      </c>
    </row>
    <row r="929" spans="1:4" x14ac:dyDescent="0.25">
      <c r="A929" s="70">
        <v>39647</v>
      </c>
      <c r="B929" s="69">
        <v>4.25</v>
      </c>
      <c r="C929" s="65">
        <v>3.25</v>
      </c>
      <c r="D929" s="65">
        <v>4.2809999999999997</v>
      </c>
    </row>
    <row r="930" spans="1:4" x14ac:dyDescent="0.25">
      <c r="A930" s="70">
        <v>39650</v>
      </c>
      <c r="B930" s="69">
        <v>4.25</v>
      </c>
      <c r="C930" s="65">
        <v>3.25</v>
      </c>
      <c r="D930" s="65">
        <v>4.2859999999999996</v>
      </c>
    </row>
    <row r="931" spans="1:4" x14ac:dyDescent="0.25">
      <c r="A931" s="70">
        <v>39651</v>
      </c>
      <c r="B931" s="69">
        <v>4.25</v>
      </c>
      <c r="C931" s="65">
        <v>3.25</v>
      </c>
      <c r="D931" s="65">
        <v>4.2930000000000001</v>
      </c>
    </row>
    <row r="932" spans="1:4" x14ac:dyDescent="0.25">
      <c r="A932" s="70">
        <v>39652</v>
      </c>
      <c r="B932" s="69">
        <v>4.25</v>
      </c>
      <c r="C932" s="65">
        <v>3.25</v>
      </c>
      <c r="D932" s="65">
        <v>4.2960000000000003</v>
      </c>
    </row>
    <row r="933" spans="1:4" x14ac:dyDescent="0.25">
      <c r="A933" s="70">
        <v>39653</v>
      </c>
      <c r="B933" s="69">
        <v>4.25</v>
      </c>
      <c r="C933" s="65">
        <v>3.25</v>
      </c>
      <c r="D933" s="65">
        <v>4.2969999999999997</v>
      </c>
    </row>
    <row r="934" spans="1:4" x14ac:dyDescent="0.25">
      <c r="A934" s="70">
        <v>39654</v>
      </c>
      <c r="B934" s="69">
        <v>4.25</v>
      </c>
      <c r="C934" s="65">
        <v>3.25</v>
      </c>
      <c r="D934" s="65">
        <v>4.2919999999999998</v>
      </c>
    </row>
    <row r="935" spans="1:4" x14ac:dyDescent="0.25">
      <c r="A935" s="70">
        <v>39657</v>
      </c>
      <c r="B935" s="69">
        <v>4.25</v>
      </c>
      <c r="C935" s="65">
        <v>3.25</v>
      </c>
      <c r="D935" s="65">
        <v>4.2969999999999997</v>
      </c>
    </row>
    <row r="936" spans="1:4" x14ac:dyDescent="0.25">
      <c r="A936" s="70">
        <v>39658</v>
      </c>
      <c r="B936" s="69">
        <v>4.25</v>
      </c>
      <c r="C936" s="65">
        <v>3.25</v>
      </c>
      <c r="D936" s="65">
        <v>4.2859999999999996</v>
      </c>
    </row>
    <row r="937" spans="1:4" x14ac:dyDescent="0.25">
      <c r="A937" s="70">
        <v>39659</v>
      </c>
      <c r="B937" s="69">
        <v>4.25</v>
      </c>
      <c r="C937" s="65">
        <v>3.25</v>
      </c>
      <c r="D937" s="65">
        <v>4.2960000000000003</v>
      </c>
    </row>
    <row r="938" spans="1:4" x14ac:dyDescent="0.25">
      <c r="A938" s="70">
        <v>39660</v>
      </c>
      <c r="B938" s="69">
        <v>4.25</v>
      </c>
      <c r="C938" s="65">
        <v>3.25</v>
      </c>
      <c r="D938" s="65">
        <v>4.3810000000000002</v>
      </c>
    </row>
    <row r="939" spans="1:4" x14ac:dyDescent="0.25">
      <c r="A939" s="70">
        <v>39661</v>
      </c>
      <c r="B939" s="69">
        <v>4.25</v>
      </c>
      <c r="C939" s="65">
        <v>3.25</v>
      </c>
      <c r="D939" s="65">
        <v>4.2889999999999997</v>
      </c>
    </row>
    <row r="940" spans="1:4" x14ac:dyDescent="0.25">
      <c r="A940" s="70">
        <v>39664</v>
      </c>
      <c r="B940" s="69">
        <v>4.25</v>
      </c>
      <c r="C940" s="65">
        <v>3.25</v>
      </c>
      <c r="D940" s="65">
        <v>4.3</v>
      </c>
    </row>
    <row r="941" spans="1:4" x14ac:dyDescent="0.25">
      <c r="A941" s="70">
        <v>39665</v>
      </c>
      <c r="B941" s="69">
        <v>4.25</v>
      </c>
      <c r="C941" s="65">
        <v>3.25</v>
      </c>
      <c r="D941" s="65">
        <v>4.3090000000000002</v>
      </c>
    </row>
    <row r="942" spans="1:4" x14ac:dyDescent="0.25">
      <c r="A942" s="70">
        <v>39666</v>
      </c>
      <c r="B942" s="69">
        <v>4.25</v>
      </c>
      <c r="C942" s="65">
        <v>3.25</v>
      </c>
      <c r="D942" s="65">
        <v>4.3129999999999997</v>
      </c>
    </row>
    <row r="943" spans="1:4" x14ac:dyDescent="0.25">
      <c r="A943" s="70">
        <v>39667</v>
      </c>
      <c r="B943" s="69">
        <v>4.25</v>
      </c>
      <c r="C943" s="65">
        <v>3.25</v>
      </c>
      <c r="D943" s="65">
        <v>4.3159999999999998</v>
      </c>
    </row>
    <row r="944" spans="1:4" x14ac:dyDescent="0.25">
      <c r="A944" s="70">
        <v>39668</v>
      </c>
      <c r="B944" s="69">
        <v>4.25</v>
      </c>
      <c r="C944" s="65">
        <v>3.25</v>
      </c>
      <c r="D944" s="65">
        <v>4.2949999999999999</v>
      </c>
    </row>
    <row r="945" spans="1:4" x14ac:dyDescent="0.25">
      <c r="A945" s="70">
        <v>39671</v>
      </c>
      <c r="B945" s="69">
        <v>4.25</v>
      </c>
      <c r="C945" s="65">
        <v>3.25</v>
      </c>
      <c r="D945" s="65">
        <v>4.2949999999999999</v>
      </c>
    </row>
    <row r="946" spans="1:4" x14ac:dyDescent="0.25">
      <c r="A946" s="70">
        <v>39672</v>
      </c>
      <c r="B946" s="69">
        <v>4.25</v>
      </c>
      <c r="C946" s="65">
        <v>3.25</v>
      </c>
      <c r="D946" s="65">
        <v>4.3179999999999996</v>
      </c>
    </row>
    <row r="947" spans="1:4" x14ac:dyDescent="0.25">
      <c r="A947" s="70">
        <v>39673</v>
      </c>
      <c r="B947" s="69">
        <v>4.25</v>
      </c>
      <c r="C947" s="65">
        <v>3.25</v>
      </c>
      <c r="D947" s="65">
        <v>4.3029999999999999</v>
      </c>
    </row>
    <row r="948" spans="1:4" x14ac:dyDescent="0.25">
      <c r="A948" s="70">
        <v>39674</v>
      </c>
      <c r="B948" s="69">
        <v>4.25</v>
      </c>
      <c r="C948" s="65">
        <v>3.25</v>
      </c>
      <c r="D948" s="65">
        <v>4.3090000000000002</v>
      </c>
    </row>
    <row r="949" spans="1:4" x14ac:dyDescent="0.25">
      <c r="A949" s="70">
        <v>39675</v>
      </c>
      <c r="B949" s="69">
        <v>4.25</v>
      </c>
      <c r="C949" s="65">
        <v>3.25</v>
      </c>
      <c r="D949" s="65">
        <v>4.2919999999999998</v>
      </c>
    </row>
    <row r="950" spans="1:4" x14ac:dyDescent="0.25">
      <c r="A950" s="70">
        <v>39678</v>
      </c>
      <c r="B950" s="69">
        <v>4.25</v>
      </c>
      <c r="C950" s="65">
        <v>3.25</v>
      </c>
      <c r="D950" s="65">
        <v>4.3019999999999996</v>
      </c>
    </row>
    <row r="951" spans="1:4" x14ac:dyDescent="0.25">
      <c r="A951" s="70">
        <v>39679</v>
      </c>
      <c r="B951" s="69">
        <v>4.25</v>
      </c>
      <c r="C951" s="65">
        <v>3.25</v>
      </c>
      <c r="D951" s="65">
        <v>4.2850000000000001</v>
      </c>
    </row>
    <row r="952" spans="1:4" x14ac:dyDescent="0.25">
      <c r="A952" s="70">
        <v>39680</v>
      </c>
      <c r="B952" s="69">
        <v>4.25</v>
      </c>
      <c r="C952" s="65">
        <v>3.25</v>
      </c>
      <c r="D952" s="65">
        <v>4.2770000000000001</v>
      </c>
    </row>
    <row r="953" spans="1:4" x14ac:dyDescent="0.25">
      <c r="A953" s="70">
        <v>39681</v>
      </c>
      <c r="B953" s="69">
        <v>4.25</v>
      </c>
      <c r="C953" s="65">
        <v>3.25</v>
      </c>
      <c r="D953" s="65">
        <v>4.2729999999999997</v>
      </c>
    </row>
    <row r="954" spans="1:4" x14ac:dyDescent="0.25">
      <c r="A954" s="70">
        <v>39682</v>
      </c>
      <c r="B954" s="69">
        <v>4.25</v>
      </c>
      <c r="C954" s="65">
        <v>3.25</v>
      </c>
      <c r="D954" s="65">
        <v>4.274</v>
      </c>
    </row>
    <row r="955" spans="1:4" x14ac:dyDescent="0.25">
      <c r="A955" s="70">
        <v>39685</v>
      </c>
      <c r="B955" s="69">
        <v>4.25</v>
      </c>
      <c r="C955" s="65">
        <v>3.25</v>
      </c>
      <c r="D955" s="65">
        <v>4.2839999999999998</v>
      </c>
    </row>
    <row r="956" spans="1:4" x14ac:dyDescent="0.25">
      <c r="A956" s="70">
        <v>39686</v>
      </c>
      <c r="B956" s="69">
        <v>4.25</v>
      </c>
      <c r="C956" s="65">
        <v>3.25</v>
      </c>
      <c r="D956" s="65">
        <v>4.2889999999999997</v>
      </c>
    </row>
    <row r="957" spans="1:4" x14ac:dyDescent="0.25">
      <c r="A957" s="70">
        <v>39687</v>
      </c>
      <c r="B957" s="69">
        <v>4.25</v>
      </c>
      <c r="C957" s="65">
        <v>3.25</v>
      </c>
      <c r="D957" s="65">
        <v>4.298</v>
      </c>
    </row>
    <row r="958" spans="1:4" x14ac:dyDescent="0.25">
      <c r="A958" s="70">
        <v>39688</v>
      </c>
      <c r="B958" s="69">
        <v>4.25</v>
      </c>
      <c r="C958" s="65">
        <v>3.25</v>
      </c>
      <c r="D958" s="65">
        <v>4.3010000000000002</v>
      </c>
    </row>
    <row r="959" spans="1:4" x14ac:dyDescent="0.25">
      <c r="A959" s="70">
        <v>39689</v>
      </c>
      <c r="B959" s="69">
        <v>4.25</v>
      </c>
      <c r="C959" s="65">
        <v>3.25</v>
      </c>
      <c r="D959" s="65">
        <v>4.3550000000000004</v>
      </c>
    </row>
    <row r="960" spans="1:4" x14ac:dyDescent="0.25">
      <c r="A960" s="70">
        <v>39692</v>
      </c>
      <c r="B960" s="69">
        <v>4.25</v>
      </c>
      <c r="C960" s="65">
        <v>3.25</v>
      </c>
      <c r="D960" s="65">
        <v>4.2960000000000003</v>
      </c>
    </row>
    <row r="961" spans="1:4" x14ac:dyDescent="0.25">
      <c r="A961" s="70">
        <v>39693</v>
      </c>
      <c r="B961" s="69">
        <v>4.25</v>
      </c>
      <c r="C961" s="65">
        <v>3.25</v>
      </c>
      <c r="D961" s="65">
        <v>4.3</v>
      </c>
    </row>
    <row r="962" spans="1:4" x14ac:dyDescent="0.25">
      <c r="A962" s="70">
        <v>39694</v>
      </c>
      <c r="B962" s="69">
        <v>4.25</v>
      </c>
      <c r="C962" s="65">
        <v>3.25</v>
      </c>
      <c r="D962" s="65">
        <v>4.3079999999999998</v>
      </c>
    </row>
    <row r="963" spans="1:4" x14ac:dyDescent="0.25">
      <c r="A963" s="70">
        <v>39695</v>
      </c>
      <c r="B963" s="69">
        <v>4.25</v>
      </c>
      <c r="C963" s="65">
        <v>3.25</v>
      </c>
      <c r="D963" s="65">
        <v>4.3090000000000002</v>
      </c>
    </row>
    <row r="964" spans="1:4" x14ac:dyDescent="0.25">
      <c r="A964" s="70">
        <v>39696</v>
      </c>
      <c r="B964" s="69">
        <v>4.25</v>
      </c>
      <c r="C964" s="65">
        <v>3.25</v>
      </c>
      <c r="D964" s="65">
        <v>4.3090000000000002</v>
      </c>
    </row>
    <row r="965" spans="1:4" x14ac:dyDescent="0.25">
      <c r="A965" s="70">
        <v>39699</v>
      </c>
      <c r="B965" s="69">
        <v>4.25</v>
      </c>
      <c r="C965" s="65">
        <v>3.25</v>
      </c>
      <c r="D965" s="65">
        <v>4.3</v>
      </c>
    </row>
    <row r="966" spans="1:4" x14ac:dyDescent="0.25">
      <c r="A966" s="70">
        <v>39700</v>
      </c>
      <c r="B966" s="69">
        <v>4.25</v>
      </c>
      <c r="C966" s="65">
        <v>3.25</v>
      </c>
      <c r="D966" s="65">
        <v>3.9159999999999999</v>
      </c>
    </row>
    <row r="967" spans="1:4" x14ac:dyDescent="0.25">
      <c r="A967" s="70">
        <v>39701</v>
      </c>
      <c r="B967" s="69">
        <v>4.25</v>
      </c>
      <c r="C967" s="65">
        <v>3.25</v>
      </c>
      <c r="D967" s="65">
        <v>4.3029999999999999</v>
      </c>
    </row>
    <row r="968" spans="1:4" x14ac:dyDescent="0.25">
      <c r="A968" s="70">
        <v>39702</v>
      </c>
      <c r="B968" s="69">
        <v>4.25</v>
      </c>
      <c r="C968" s="65">
        <v>3.25</v>
      </c>
      <c r="D968" s="65">
        <v>4.306</v>
      </c>
    </row>
    <row r="969" spans="1:4" x14ac:dyDescent="0.25">
      <c r="A969" s="70">
        <v>39703</v>
      </c>
      <c r="B969" s="69">
        <v>4.25</v>
      </c>
      <c r="C969" s="65">
        <v>3.25</v>
      </c>
      <c r="D969" s="65">
        <v>4.298</v>
      </c>
    </row>
    <row r="970" spans="1:4" x14ac:dyDescent="0.25">
      <c r="A970" s="70">
        <v>39706</v>
      </c>
      <c r="B970" s="69">
        <v>4.25</v>
      </c>
      <c r="C970" s="65">
        <v>3.25</v>
      </c>
      <c r="D970" s="65">
        <v>4.4649999999999999</v>
      </c>
    </row>
    <row r="971" spans="1:4" x14ac:dyDescent="0.25">
      <c r="A971" s="70">
        <v>39707</v>
      </c>
      <c r="B971" s="69">
        <v>4.25</v>
      </c>
      <c r="C971" s="65">
        <v>3.25</v>
      </c>
      <c r="D971" s="65">
        <v>4.2160000000000002</v>
      </c>
    </row>
    <row r="972" spans="1:4" x14ac:dyDescent="0.25">
      <c r="A972" s="70">
        <v>39708</v>
      </c>
      <c r="B972" s="69">
        <v>4.25</v>
      </c>
      <c r="C972" s="65">
        <v>3.25</v>
      </c>
      <c r="D972" s="65">
        <v>4.4210000000000003</v>
      </c>
    </row>
    <row r="973" spans="1:4" x14ac:dyDescent="0.25">
      <c r="A973" s="70">
        <v>39709</v>
      </c>
      <c r="B973" s="69">
        <v>4.25</v>
      </c>
      <c r="C973" s="65">
        <v>3.25</v>
      </c>
      <c r="D973" s="65">
        <v>4.3739999999999997</v>
      </c>
    </row>
    <row r="974" spans="1:4" x14ac:dyDescent="0.25">
      <c r="A974" s="70">
        <v>39710</v>
      </c>
      <c r="B974" s="69">
        <v>4.25</v>
      </c>
      <c r="C974" s="65">
        <v>3.25</v>
      </c>
      <c r="D974" s="65">
        <v>4.3780000000000001</v>
      </c>
    </row>
    <row r="975" spans="1:4" x14ac:dyDescent="0.25">
      <c r="A975" s="70">
        <v>39713</v>
      </c>
      <c r="B975" s="69">
        <v>4.25</v>
      </c>
      <c r="C975" s="65">
        <v>3.25</v>
      </c>
      <c r="D975" s="65">
        <v>4.38</v>
      </c>
    </row>
    <row r="976" spans="1:4" x14ac:dyDescent="0.25">
      <c r="A976" s="70">
        <v>39714</v>
      </c>
      <c r="B976" s="69">
        <v>4.25</v>
      </c>
      <c r="C976" s="65">
        <v>3.25</v>
      </c>
      <c r="D976" s="65">
        <v>4.4690000000000003</v>
      </c>
    </row>
    <row r="977" spans="1:4" x14ac:dyDescent="0.25">
      <c r="A977" s="70">
        <v>39715</v>
      </c>
      <c r="B977" s="69">
        <v>4.25</v>
      </c>
      <c r="C977" s="65">
        <v>3.25</v>
      </c>
      <c r="D977" s="65">
        <v>4.2569999999999997</v>
      </c>
    </row>
    <row r="978" spans="1:4" x14ac:dyDescent="0.25">
      <c r="A978" s="70">
        <v>39716</v>
      </c>
      <c r="B978" s="69">
        <v>4.25</v>
      </c>
      <c r="C978" s="65">
        <v>3.25</v>
      </c>
      <c r="D978" s="65">
        <v>4.2850000000000001</v>
      </c>
    </row>
    <row r="979" spans="1:4" x14ac:dyDescent="0.25">
      <c r="A979" s="70">
        <v>39717</v>
      </c>
      <c r="B979" s="69">
        <v>4.25</v>
      </c>
      <c r="C979" s="65">
        <v>3.25</v>
      </c>
      <c r="D979" s="65">
        <v>4.0279999999999996</v>
      </c>
    </row>
    <row r="980" spans="1:4" x14ac:dyDescent="0.25">
      <c r="A980" s="70">
        <v>39720</v>
      </c>
      <c r="B980" s="69">
        <v>4.25</v>
      </c>
      <c r="C980" s="65">
        <v>3.25</v>
      </c>
      <c r="D980" s="65">
        <v>3.9220000000000002</v>
      </c>
    </row>
    <row r="981" spans="1:4" x14ac:dyDescent="0.25">
      <c r="A981" s="70">
        <v>39721</v>
      </c>
      <c r="B981" s="69">
        <v>4.25</v>
      </c>
      <c r="C981" s="65">
        <v>3.25</v>
      </c>
      <c r="D981" s="65">
        <v>4.173</v>
      </c>
    </row>
    <row r="982" spans="1:4" x14ac:dyDescent="0.25">
      <c r="A982" s="70">
        <v>39722</v>
      </c>
      <c r="B982" s="69">
        <v>4.25</v>
      </c>
      <c r="C982" s="65">
        <v>3.25</v>
      </c>
      <c r="D982" s="65">
        <v>4.1929999999999996</v>
      </c>
    </row>
    <row r="983" spans="1:4" x14ac:dyDescent="0.25">
      <c r="A983" s="70">
        <v>39723</v>
      </c>
      <c r="B983" s="69">
        <v>4.25</v>
      </c>
      <c r="C983" s="65">
        <v>3.25</v>
      </c>
      <c r="D983" s="65">
        <v>4.2030000000000003</v>
      </c>
    </row>
    <row r="984" spans="1:4" x14ac:dyDescent="0.25">
      <c r="A984" s="70">
        <v>39724</v>
      </c>
      <c r="B984" s="69">
        <v>4.25</v>
      </c>
      <c r="C984" s="65">
        <v>3.25</v>
      </c>
      <c r="D984" s="65">
        <v>4.1399999999999997</v>
      </c>
    </row>
    <row r="985" spans="1:4" x14ac:dyDescent="0.25">
      <c r="A985" s="70">
        <v>39727</v>
      </c>
      <c r="B985" s="69">
        <v>4.25</v>
      </c>
      <c r="C985" s="65">
        <v>3.25</v>
      </c>
      <c r="D985" s="65">
        <v>4.3879999999999999</v>
      </c>
    </row>
    <row r="986" spans="1:4" x14ac:dyDescent="0.25">
      <c r="A986" s="70">
        <v>39728</v>
      </c>
      <c r="B986" s="69">
        <v>4.25</v>
      </c>
      <c r="C986" s="65">
        <v>3.25</v>
      </c>
      <c r="D986" s="65">
        <v>4.601</v>
      </c>
    </row>
    <row r="987" spans="1:4" x14ac:dyDescent="0.25">
      <c r="A987" s="70">
        <v>39729</v>
      </c>
      <c r="B987" s="69">
        <v>4.25</v>
      </c>
      <c r="C987" s="65">
        <v>2.75</v>
      </c>
      <c r="D987" s="65">
        <v>4.51</v>
      </c>
    </row>
    <row r="988" spans="1:4" x14ac:dyDescent="0.25">
      <c r="A988" s="70">
        <v>39730</v>
      </c>
      <c r="B988" s="69">
        <v>4.25</v>
      </c>
      <c r="C988" s="65">
        <v>3.25</v>
      </c>
      <c r="D988" s="65">
        <v>3.9710000000000001</v>
      </c>
    </row>
    <row r="989" spans="1:4" x14ac:dyDescent="0.25">
      <c r="A989" s="70">
        <v>39731</v>
      </c>
      <c r="B989" s="69">
        <v>4.25</v>
      </c>
      <c r="C989" s="65">
        <v>3.25</v>
      </c>
      <c r="D989" s="65">
        <v>3.8460000000000001</v>
      </c>
    </row>
    <row r="990" spans="1:4" x14ac:dyDescent="0.25">
      <c r="A990" s="70">
        <v>39734</v>
      </c>
      <c r="B990" s="69">
        <v>4.25</v>
      </c>
      <c r="C990" s="65">
        <v>3.25</v>
      </c>
      <c r="D990" s="65">
        <v>3.7570000000000001</v>
      </c>
    </row>
    <row r="991" spans="1:4" x14ac:dyDescent="0.25">
      <c r="A991" s="70">
        <v>39735</v>
      </c>
      <c r="B991" s="69">
        <v>4.25</v>
      </c>
      <c r="C991" s="65">
        <v>3.25</v>
      </c>
      <c r="D991" s="65">
        <v>3.6960000000000002</v>
      </c>
    </row>
    <row r="992" spans="1:4" x14ac:dyDescent="0.25">
      <c r="A992" s="70">
        <v>39736</v>
      </c>
      <c r="B992" s="69">
        <v>3.75</v>
      </c>
      <c r="C992" s="65">
        <v>3.25</v>
      </c>
      <c r="D992" s="65">
        <v>3.6970000000000001</v>
      </c>
    </row>
    <row r="993" spans="1:4" x14ac:dyDescent="0.25">
      <c r="A993" s="70">
        <v>39737</v>
      </c>
      <c r="B993" s="69">
        <v>3.75</v>
      </c>
      <c r="C993" s="65">
        <v>3.25</v>
      </c>
      <c r="D993" s="65">
        <v>3.6349999999999998</v>
      </c>
    </row>
    <row r="994" spans="1:4" x14ac:dyDescent="0.25">
      <c r="A994" s="70">
        <v>39738</v>
      </c>
      <c r="B994" s="69">
        <v>3.75</v>
      </c>
      <c r="C994" s="65">
        <v>3.25</v>
      </c>
      <c r="D994" s="65">
        <v>3.6150000000000002</v>
      </c>
    </row>
    <row r="995" spans="1:4" x14ac:dyDescent="0.25">
      <c r="A995" s="70">
        <v>39741</v>
      </c>
      <c r="B995" s="69">
        <v>3.75</v>
      </c>
      <c r="C995" s="65">
        <v>3.25</v>
      </c>
      <c r="D995" s="65">
        <v>3.597</v>
      </c>
    </row>
    <row r="996" spans="1:4" x14ac:dyDescent="0.25">
      <c r="A996" s="70">
        <v>39742</v>
      </c>
      <c r="B996" s="69">
        <v>3.75</v>
      </c>
      <c r="C996" s="65">
        <v>3.25</v>
      </c>
      <c r="D996" s="65">
        <v>3.5720000000000001</v>
      </c>
    </row>
    <row r="997" spans="1:4" x14ac:dyDescent="0.25">
      <c r="A997" s="70">
        <v>39743</v>
      </c>
      <c r="B997" s="69">
        <v>3.75</v>
      </c>
      <c r="C997" s="65">
        <v>3.25</v>
      </c>
      <c r="D997" s="65">
        <v>3.569</v>
      </c>
    </row>
    <row r="998" spans="1:4" x14ac:dyDescent="0.25">
      <c r="A998" s="70">
        <v>39744</v>
      </c>
      <c r="B998" s="69">
        <v>3.75</v>
      </c>
      <c r="C998" s="65">
        <v>3.25</v>
      </c>
      <c r="D998" s="65">
        <v>3.5670000000000002</v>
      </c>
    </row>
    <row r="999" spans="1:4" x14ac:dyDescent="0.25">
      <c r="A999" s="70">
        <v>39745</v>
      </c>
      <c r="B999" s="69">
        <v>3.75</v>
      </c>
      <c r="C999" s="65">
        <v>3.25</v>
      </c>
      <c r="D999" s="65">
        <v>3.5659999999999998</v>
      </c>
    </row>
    <row r="1000" spans="1:4" x14ac:dyDescent="0.25">
      <c r="A1000" s="70">
        <v>39748</v>
      </c>
      <c r="B1000" s="69">
        <v>3.75</v>
      </c>
      <c r="C1000" s="65">
        <v>3.25</v>
      </c>
      <c r="D1000" s="65">
        <v>3.5249999999999999</v>
      </c>
    </row>
    <row r="1001" spans="1:4" x14ac:dyDescent="0.25">
      <c r="A1001" s="70">
        <v>39749</v>
      </c>
      <c r="B1001" s="69">
        <v>3.75</v>
      </c>
      <c r="C1001" s="65">
        <v>3.25</v>
      </c>
      <c r="D1001" s="65">
        <v>3.5369999999999999</v>
      </c>
    </row>
    <row r="1002" spans="1:4" x14ac:dyDescent="0.25">
      <c r="A1002" s="70">
        <v>39750</v>
      </c>
      <c r="B1002" s="69">
        <v>3.75</v>
      </c>
      <c r="C1002" s="65">
        <v>3.25</v>
      </c>
      <c r="D1002" s="65">
        <v>3.5350000000000001</v>
      </c>
    </row>
    <row r="1003" spans="1:4" x14ac:dyDescent="0.25">
      <c r="A1003" s="70">
        <v>39751</v>
      </c>
      <c r="B1003" s="69">
        <v>3.75</v>
      </c>
      <c r="C1003" s="65">
        <v>3.25</v>
      </c>
      <c r="D1003" s="65">
        <v>3.548</v>
      </c>
    </row>
    <row r="1004" spans="1:4" x14ac:dyDescent="0.25">
      <c r="A1004" s="70">
        <v>39752</v>
      </c>
      <c r="B1004" s="69">
        <v>3.75</v>
      </c>
      <c r="C1004" s="65">
        <v>3.25</v>
      </c>
      <c r="D1004" s="65">
        <v>3.5870000000000002</v>
      </c>
    </row>
    <row r="1005" spans="1:4" x14ac:dyDescent="0.25">
      <c r="A1005" s="70">
        <v>39755</v>
      </c>
      <c r="B1005" s="69">
        <v>3.75</v>
      </c>
      <c r="C1005" s="65">
        <v>3.25</v>
      </c>
      <c r="D1005" s="65">
        <v>3.48</v>
      </c>
    </row>
    <row r="1006" spans="1:4" x14ac:dyDescent="0.25">
      <c r="A1006" s="70">
        <v>39756</v>
      </c>
      <c r="B1006" s="69">
        <v>3.75</v>
      </c>
      <c r="C1006" s="65">
        <v>3.25</v>
      </c>
      <c r="D1006" s="65">
        <v>3.4540000000000002</v>
      </c>
    </row>
    <row r="1007" spans="1:4" x14ac:dyDescent="0.25">
      <c r="A1007" s="70">
        <v>39757</v>
      </c>
      <c r="B1007" s="69">
        <v>3.75</v>
      </c>
      <c r="C1007" s="65">
        <v>3.25</v>
      </c>
      <c r="D1007" s="65">
        <v>3.4420000000000002</v>
      </c>
    </row>
    <row r="1008" spans="1:4" x14ac:dyDescent="0.25">
      <c r="A1008" s="70">
        <v>39758</v>
      </c>
      <c r="B1008" s="69">
        <v>3.75</v>
      </c>
      <c r="C1008" s="65">
        <v>3.25</v>
      </c>
      <c r="D1008" s="65">
        <v>3.423</v>
      </c>
    </row>
    <row r="1009" spans="1:4" x14ac:dyDescent="0.25">
      <c r="A1009" s="70">
        <v>39759</v>
      </c>
      <c r="B1009" s="69">
        <v>3.75</v>
      </c>
      <c r="C1009" s="65">
        <v>3.25</v>
      </c>
      <c r="D1009" s="65">
        <v>3.4319999999999999</v>
      </c>
    </row>
    <row r="1010" spans="1:4" x14ac:dyDescent="0.25">
      <c r="A1010" s="70">
        <v>39762</v>
      </c>
      <c r="B1010" s="69">
        <v>3.75</v>
      </c>
      <c r="C1010" s="65">
        <v>3.25</v>
      </c>
      <c r="D1010" s="65">
        <v>3.4529999999999998</v>
      </c>
    </row>
    <row r="1011" spans="1:4" x14ac:dyDescent="0.25">
      <c r="A1011" s="70">
        <v>39763</v>
      </c>
      <c r="B1011" s="69">
        <v>3.75</v>
      </c>
      <c r="C1011" s="65">
        <v>3.25</v>
      </c>
      <c r="D1011" s="65">
        <v>3.66</v>
      </c>
    </row>
    <row r="1012" spans="1:4" x14ac:dyDescent="0.25">
      <c r="A1012" s="70">
        <v>39764</v>
      </c>
      <c r="B1012" s="69">
        <v>3.25</v>
      </c>
      <c r="C1012" s="65">
        <v>2.75</v>
      </c>
      <c r="D1012" s="65">
        <v>3.1379999999999999</v>
      </c>
    </row>
    <row r="1013" spans="1:4" x14ac:dyDescent="0.25">
      <c r="A1013" s="70">
        <v>39765</v>
      </c>
      <c r="B1013" s="69">
        <v>3.25</v>
      </c>
      <c r="C1013" s="65">
        <v>2.75</v>
      </c>
      <c r="D1013" s="65">
        <v>3.0779999999999998</v>
      </c>
    </row>
    <row r="1014" spans="1:4" x14ac:dyDescent="0.25">
      <c r="A1014" s="70">
        <v>39766</v>
      </c>
      <c r="B1014" s="69">
        <v>3.25</v>
      </c>
      <c r="C1014" s="65">
        <v>2.75</v>
      </c>
      <c r="D1014" s="65">
        <v>3.0310000000000001</v>
      </c>
    </row>
    <row r="1015" spans="1:4" x14ac:dyDescent="0.25">
      <c r="A1015" s="70">
        <v>39769</v>
      </c>
      <c r="B1015" s="69">
        <v>3.25</v>
      </c>
      <c r="C1015" s="65">
        <v>2.75</v>
      </c>
      <c r="D1015" s="65">
        <v>2.9990000000000001</v>
      </c>
    </row>
    <row r="1016" spans="1:4" x14ac:dyDescent="0.25">
      <c r="A1016" s="70">
        <v>39770</v>
      </c>
      <c r="B1016" s="69">
        <v>3.25</v>
      </c>
      <c r="C1016" s="65">
        <v>2.75</v>
      </c>
      <c r="D1016" s="65">
        <v>2.9569999999999999</v>
      </c>
    </row>
    <row r="1017" spans="1:4" x14ac:dyDescent="0.25">
      <c r="A1017" s="70">
        <v>39771</v>
      </c>
      <c r="B1017" s="69">
        <v>3.25</v>
      </c>
      <c r="C1017" s="65">
        <v>2.75</v>
      </c>
      <c r="D1017" s="65">
        <v>2.9220000000000002</v>
      </c>
    </row>
    <row r="1018" spans="1:4" x14ac:dyDescent="0.25">
      <c r="A1018" s="70">
        <v>39772</v>
      </c>
      <c r="B1018" s="69">
        <v>3.25</v>
      </c>
      <c r="C1018" s="65">
        <v>2.75</v>
      </c>
      <c r="D1018" s="65">
        <v>2.9129999999999998</v>
      </c>
    </row>
    <row r="1019" spans="1:4" x14ac:dyDescent="0.25">
      <c r="A1019" s="70">
        <v>39773</v>
      </c>
      <c r="B1019" s="69">
        <v>3.25</v>
      </c>
      <c r="C1019" s="65">
        <v>2.75</v>
      </c>
      <c r="D1019" s="65">
        <v>2.9039999999999999</v>
      </c>
    </row>
    <row r="1020" spans="1:4" x14ac:dyDescent="0.25">
      <c r="A1020" s="70">
        <v>39776</v>
      </c>
      <c r="B1020" s="69">
        <v>3.25</v>
      </c>
      <c r="C1020" s="65">
        <v>2.75</v>
      </c>
      <c r="D1020" s="65">
        <v>2.9369999999999998</v>
      </c>
    </row>
    <row r="1021" spans="1:4" x14ac:dyDescent="0.25">
      <c r="A1021" s="70">
        <v>39777</v>
      </c>
      <c r="B1021" s="69">
        <v>3.25</v>
      </c>
      <c r="C1021" s="65">
        <v>2.75</v>
      </c>
      <c r="D1021" s="65">
        <v>2.931</v>
      </c>
    </row>
    <row r="1022" spans="1:4" x14ac:dyDescent="0.25">
      <c r="A1022" s="70">
        <v>39778</v>
      </c>
      <c r="B1022" s="69">
        <v>3.25</v>
      </c>
      <c r="C1022" s="65">
        <v>2.75</v>
      </c>
      <c r="D1022" s="65">
        <v>2.9340000000000002</v>
      </c>
    </row>
    <row r="1023" spans="1:4" x14ac:dyDescent="0.25">
      <c r="A1023" s="70">
        <v>39779</v>
      </c>
      <c r="B1023" s="69">
        <v>3.25</v>
      </c>
      <c r="C1023" s="65">
        <v>2.75</v>
      </c>
      <c r="D1023" s="65">
        <v>2.948</v>
      </c>
    </row>
    <row r="1024" spans="1:4" x14ac:dyDescent="0.25">
      <c r="A1024" s="70">
        <v>39780</v>
      </c>
      <c r="B1024" s="69">
        <v>3.25</v>
      </c>
      <c r="C1024" s="65">
        <v>2.75</v>
      </c>
      <c r="D1024" s="65">
        <v>2.968</v>
      </c>
    </row>
    <row r="1025" spans="1:4" x14ac:dyDescent="0.25">
      <c r="A1025" s="70">
        <v>39783</v>
      </c>
      <c r="B1025" s="69">
        <v>3.25</v>
      </c>
      <c r="C1025" s="65">
        <v>2.75</v>
      </c>
      <c r="D1025" s="65">
        <v>2.9340000000000002</v>
      </c>
    </row>
    <row r="1026" spans="1:4" x14ac:dyDescent="0.25">
      <c r="A1026" s="70">
        <v>39784</v>
      </c>
      <c r="B1026" s="69">
        <v>3.25</v>
      </c>
      <c r="C1026" s="65">
        <v>2.75</v>
      </c>
      <c r="D1026" s="65">
        <v>2.911</v>
      </c>
    </row>
    <row r="1027" spans="1:4" x14ac:dyDescent="0.25">
      <c r="A1027" s="70">
        <v>39785</v>
      </c>
      <c r="B1027" s="69">
        <v>3.25</v>
      </c>
      <c r="C1027" s="65">
        <v>2.75</v>
      </c>
      <c r="D1027" s="65">
        <v>2.919</v>
      </c>
    </row>
    <row r="1028" spans="1:4" x14ac:dyDescent="0.25">
      <c r="A1028" s="70">
        <v>39786</v>
      </c>
      <c r="B1028" s="69">
        <v>3.25</v>
      </c>
      <c r="C1028" s="65">
        <v>2.75</v>
      </c>
      <c r="D1028" s="65">
        <v>2.8959999999999999</v>
      </c>
    </row>
    <row r="1029" spans="1:4" x14ac:dyDescent="0.25">
      <c r="A1029" s="70">
        <v>39787</v>
      </c>
      <c r="B1029" s="69">
        <v>3.25</v>
      </c>
      <c r="C1029" s="65">
        <v>2.75</v>
      </c>
      <c r="D1029" s="65">
        <v>2.8940000000000001</v>
      </c>
    </row>
    <row r="1030" spans="1:4" x14ac:dyDescent="0.25">
      <c r="A1030" s="70">
        <v>39790</v>
      </c>
      <c r="B1030" s="69">
        <v>3.25</v>
      </c>
      <c r="C1030" s="65">
        <v>2.75</v>
      </c>
      <c r="D1030" s="65">
        <v>2.867</v>
      </c>
    </row>
    <row r="1031" spans="1:4" x14ac:dyDescent="0.25">
      <c r="A1031" s="70">
        <v>39791</v>
      </c>
      <c r="B1031" s="69">
        <v>3.25</v>
      </c>
      <c r="C1031" s="65">
        <v>2.75</v>
      </c>
      <c r="D1031" s="65">
        <v>2.9409999999999998</v>
      </c>
    </row>
    <row r="1032" spans="1:4" x14ac:dyDescent="0.25">
      <c r="A1032" s="70">
        <v>39792</v>
      </c>
      <c r="B1032" s="69">
        <v>2.5</v>
      </c>
      <c r="C1032" s="65">
        <v>2</v>
      </c>
      <c r="D1032" s="65">
        <v>2.347</v>
      </c>
    </row>
    <row r="1033" spans="1:4" x14ac:dyDescent="0.25">
      <c r="A1033" s="70">
        <v>39793</v>
      </c>
      <c r="B1033" s="69">
        <v>2.5</v>
      </c>
      <c r="C1033" s="65">
        <v>2</v>
      </c>
      <c r="D1033" s="65">
        <v>2.3220000000000001</v>
      </c>
    </row>
    <row r="1034" spans="1:4" x14ac:dyDescent="0.25">
      <c r="A1034" s="70">
        <v>39794</v>
      </c>
      <c r="B1034" s="69">
        <v>2.5</v>
      </c>
      <c r="C1034" s="65">
        <v>2</v>
      </c>
      <c r="D1034" s="65">
        <v>2.306</v>
      </c>
    </row>
    <row r="1035" spans="1:4" x14ac:dyDescent="0.25">
      <c r="A1035" s="70">
        <v>39797</v>
      </c>
      <c r="B1035" s="69">
        <v>2.5</v>
      </c>
      <c r="C1035" s="65">
        <v>2</v>
      </c>
      <c r="D1035" s="65">
        <v>2.2930000000000001</v>
      </c>
    </row>
    <row r="1036" spans="1:4" x14ac:dyDescent="0.25">
      <c r="A1036" s="70">
        <v>39798</v>
      </c>
      <c r="B1036" s="69">
        <v>2.5</v>
      </c>
      <c r="C1036" s="65">
        <v>2</v>
      </c>
      <c r="D1036" s="65">
        <v>2.3029999999999999</v>
      </c>
    </row>
    <row r="1037" spans="1:4" x14ac:dyDescent="0.25">
      <c r="A1037" s="70">
        <v>39799</v>
      </c>
      <c r="B1037" s="69">
        <v>2.5</v>
      </c>
      <c r="C1037" s="65">
        <v>2</v>
      </c>
      <c r="D1037" s="65">
        <v>2.2490000000000001</v>
      </c>
    </row>
    <row r="1038" spans="1:4" x14ac:dyDescent="0.25">
      <c r="A1038" s="70">
        <v>39800</v>
      </c>
      <c r="B1038" s="69">
        <v>2.5</v>
      </c>
      <c r="C1038" s="65">
        <v>2</v>
      </c>
      <c r="D1038" s="65">
        <v>2.2370000000000001</v>
      </c>
    </row>
    <row r="1039" spans="1:4" x14ac:dyDescent="0.25">
      <c r="A1039" s="70">
        <v>39801</v>
      </c>
      <c r="B1039" s="69">
        <v>2.5</v>
      </c>
      <c r="C1039" s="65">
        <v>2</v>
      </c>
      <c r="D1039" s="65">
        <v>2.234</v>
      </c>
    </row>
    <row r="1040" spans="1:4" x14ac:dyDescent="0.25">
      <c r="A1040" s="70">
        <v>39804</v>
      </c>
      <c r="B1040" s="69">
        <v>2.5</v>
      </c>
      <c r="C1040" s="65">
        <v>2</v>
      </c>
      <c r="D1040" s="65">
        <v>2.2349999999999999</v>
      </c>
    </row>
    <row r="1041" spans="1:4" x14ac:dyDescent="0.25">
      <c r="A1041" s="70">
        <v>39805</v>
      </c>
      <c r="B1041" s="69">
        <v>2.5</v>
      </c>
      <c r="C1041" s="65">
        <v>2</v>
      </c>
      <c r="D1041" s="65">
        <v>2.2509999999999999</v>
      </c>
    </row>
    <row r="1042" spans="1:4" x14ac:dyDescent="0.25">
      <c r="A1042" s="70">
        <v>39806</v>
      </c>
      <c r="B1042" s="69">
        <v>2.5</v>
      </c>
      <c r="C1042" s="65">
        <v>2</v>
      </c>
      <c r="D1042" s="65">
        <v>2.2250000000000001</v>
      </c>
    </row>
    <row r="1043" spans="1:4" x14ac:dyDescent="0.25">
      <c r="A1043" s="70">
        <v>39807</v>
      </c>
      <c r="B1043" s="69">
        <v>2.5</v>
      </c>
      <c r="C1043" s="65">
        <v>2</v>
      </c>
      <c r="D1043" s="65">
        <v>2.2250000000000001</v>
      </c>
    </row>
    <row r="1044" spans="1:4" x14ac:dyDescent="0.25">
      <c r="A1044" s="70">
        <v>39808</v>
      </c>
      <c r="B1044" s="69">
        <v>2.5</v>
      </c>
      <c r="C1044" s="65">
        <v>2</v>
      </c>
      <c r="D1044" s="65">
        <v>2.2250000000000001</v>
      </c>
    </row>
    <row r="1045" spans="1:4" x14ac:dyDescent="0.25">
      <c r="A1045" s="70">
        <v>39811</v>
      </c>
      <c r="B1045" s="69">
        <v>2.5</v>
      </c>
      <c r="C1045" s="65">
        <v>2</v>
      </c>
      <c r="D1045" s="65">
        <v>2.234</v>
      </c>
    </row>
    <row r="1046" spans="1:4" x14ac:dyDescent="0.25">
      <c r="A1046" s="70">
        <v>39812</v>
      </c>
      <c r="B1046" s="69">
        <v>2.5</v>
      </c>
      <c r="C1046" s="65">
        <v>2</v>
      </c>
      <c r="D1046" s="65">
        <v>2.2650000000000001</v>
      </c>
    </row>
    <row r="1047" spans="1:4" x14ac:dyDescent="0.25">
      <c r="A1047" s="70">
        <v>39813</v>
      </c>
      <c r="B1047" s="69">
        <v>2.5</v>
      </c>
      <c r="C1047" s="65">
        <v>2</v>
      </c>
      <c r="D1047" s="65">
        <v>2.3519999999999999</v>
      </c>
    </row>
    <row r="1048" spans="1:4" x14ac:dyDescent="0.25">
      <c r="A1048" s="70">
        <v>39814</v>
      </c>
      <c r="B1048" s="69">
        <v>2.5</v>
      </c>
      <c r="C1048" s="65">
        <v>2</v>
      </c>
      <c r="D1048" s="65">
        <v>2.3519999999999999</v>
      </c>
    </row>
    <row r="1049" spans="1:4" x14ac:dyDescent="0.25">
      <c r="A1049" s="70">
        <v>39815</v>
      </c>
      <c r="B1049" s="69">
        <v>2.5</v>
      </c>
      <c r="C1049" s="65">
        <v>2</v>
      </c>
      <c r="D1049" s="65">
        <v>2.2210000000000001</v>
      </c>
    </row>
    <row r="1050" spans="1:4" x14ac:dyDescent="0.25">
      <c r="A1050" s="70">
        <v>39818</v>
      </c>
      <c r="B1050" s="69">
        <v>2.5</v>
      </c>
      <c r="C1050" s="65">
        <v>2</v>
      </c>
      <c r="D1050" s="65">
        <v>2.2120000000000002</v>
      </c>
    </row>
    <row r="1051" spans="1:4" x14ac:dyDescent="0.25">
      <c r="A1051" s="70">
        <v>39819</v>
      </c>
      <c r="B1051" s="69">
        <v>2.5</v>
      </c>
      <c r="C1051" s="65">
        <v>2</v>
      </c>
      <c r="D1051" s="65">
        <v>2.177</v>
      </c>
    </row>
    <row r="1052" spans="1:4" x14ac:dyDescent="0.25">
      <c r="A1052" s="70">
        <v>39820</v>
      </c>
      <c r="B1052" s="69">
        <v>2.5</v>
      </c>
      <c r="C1052" s="65">
        <v>2</v>
      </c>
      <c r="D1052" s="65">
        <v>2.181</v>
      </c>
    </row>
    <row r="1053" spans="1:4" x14ac:dyDescent="0.25">
      <c r="A1053" s="70">
        <v>39821</v>
      </c>
      <c r="B1053" s="69">
        <v>2.5</v>
      </c>
      <c r="C1053" s="65">
        <v>2</v>
      </c>
      <c r="D1053" s="65">
        <v>2.1589999999999998</v>
      </c>
    </row>
    <row r="1054" spans="1:4" x14ac:dyDescent="0.25">
      <c r="A1054" s="70">
        <v>39822</v>
      </c>
      <c r="B1054" s="69">
        <v>2.5</v>
      </c>
      <c r="C1054" s="65">
        <v>2</v>
      </c>
      <c r="D1054" s="65">
        <v>2.15</v>
      </c>
    </row>
    <row r="1055" spans="1:4" x14ac:dyDescent="0.25">
      <c r="A1055" s="70">
        <v>39825</v>
      </c>
      <c r="B1055" s="69">
        <v>2.5</v>
      </c>
      <c r="C1055" s="65">
        <v>2</v>
      </c>
      <c r="D1055" s="65">
        <v>2.1440000000000001</v>
      </c>
    </row>
    <row r="1056" spans="1:4" x14ac:dyDescent="0.25">
      <c r="A1056" s="70">
        <v>39826</v>
      </c>
      <c r="B1056" s="69">
        <v>2.5</v>
      </c>
      <c r="C1056" s="65">
        <v>2</v>
      </c>
      <c r="D1056" s="65">
        <v>2.1230000000000002</v>
      </c>
    </row>
    <row r="1057" spans="1:4" x14ac:dyDescent="0.25">
      <c r="A1057" s="70">
        <v>39827</v>
      </c>
      <c r="B1057" s="69">
        <v>2.5</v>
      </c>
      <c r="C1057" s="65">
        <v>2</v>
      </c>
      <c r="D1057" s="65">
        <v>2.1150000000000002</v>
      </c>
    </row>
    <row r="1058" spans="1:4" x14ac:dyDescent="0.25">
      <c r="A1058" s="70">
        <v>39828</v>
      </c>
      <c r="B1058" s="69">
        <v>2.5</v>
      </c>
      <c r="C1058" s="65">
        <v>2</v>
      </c>
      <c r="D1058" s="65">
        <v>2.117</v>
      </c>
    </row>
    <row r="1059" spans="1:4" x14ac:dyDescent="0.25">
      <c r="A1059" s="70">
        <v>39829</v>
      </c>
      <c r="B1059" s="69">
        <v>2.5</v>
      </c>
      <c r="C1059" s="65">
        <v>2</v>
      </c>
      <c r="D1059" s="65">
        <v>2.11</v>
      </c>
    </row>
    <row r="1060" spans="1:4" x14ac:dyDescent="0.25">
      <c r="A1060" s="70">
        <v>39832</v>
      </c>
      <c r="B1060" s="69">
        <v>2.5</v>
      </c>
      <c r="C1060" s="65">
        <v>2</v>
      </c>
      <c r="D1060" s="65">
        <v>2.12</v>
      </c>
    </row>
    <row r="1061" spans="1:4" x14ac:dyDescent="0.25">
      <c r="A1061" s="70">
        <v>39833</v>
      </c>
      <c r="B1061" s="69">
        <v>2.5</v>
      </c>
      <c r="C1061" s="65">
        <v>2</v>
      </c>
      <c r="D1061" s="65">
        <v>2.1469999999999998</v>
      </c>
    </row>
    <row r="1062" spans="1:4" x14ac:dyDescent="0.25">
      <c r="A1062" s="70">
        <v>39834</v>
      </c>
      <c r="B1062" s="69">
        <v>2</v>
      </c>
      <c r="C1062" s="65">
        <v>1</v>
      </c>
      <c r="D1062" s="65">
        <v>1.498</v>
      </c>
    </row>
    <row r="1063" spans="1:4" x14ac:dyDescent="0.25">
      <c r="A1063" s="70">
        <v>39835</v>
      </c>
      <c r="B1063" s="69">
        <v>2</v>
      </c>
      <c r="C1063" s="65">
        <v>1</v>
      </c>
      <c r="D1063" s="65">
        <v>1.248</v>
      </c>
    </row>
    <row r="1064" spans="1:4" x14ac:dyDescent="0.25">
      <c r="A1064" s="70">
        <v>39836</v>
      </c>
      <c r="B1064" s="69">
        <v>2</v>
      </c>
      <c r="C1064" s="65">
        <v>1</v>
      </c>
      <c r="D1064" s="65">
        <v>1.204</v>
      </c>
    </row>
    <row r="1065" spans="1:4" x14ac:dyDescent="0.25">
      <c r="A1065" s="70">
        <v>39839</v>
      </c>
      <c r="B1065" s="69">
        <v>2</v>
      </c>
      <c r="C1065" s="65">
        <v>1</v>
      </c>
      <c r="D1065" s="65">
        <v>1.228</v>
      </c>
    </row>
    <row r="1066" spans="1:4" x14ac:dyDescent="0.25">
      <c r="A1066" s="70">
        <v>39840</v>
      </c>
      <c r="B1066" s="69">
        <v>2</v>
      </c>
      <c r="C1066" s="65">
        <v>1</v>
      </c>
      <c r="D1066" s="65">
        <v>1.1930000000000001</v>
      </c>
    </row>
    <row r="1067" spans="1:4" x14ac:dyDescent="0.25">
      <c r="A1067" s="70">
        <v>39841</v>
      </c>
      <c r="B1067" s="69">
        <v>2</v>
      </c>
      <c r="C1067" s="65">
        <v>1</v>
      </c>
      <c r="D1067" s="65">
        <v>1.2090000000000001</v>
      </c>
    </row>
    <row r="1068" spans="1:4" x14ac:dyDescent="0.25">
      <c r="A1068" s="70">
        <v>39842</v>
      </c>
      <c r="B1068" s="69">
        <v>2</v>
      </c>
      <c r="C1068" s="65">
        <v>1</v>
      </c>
      <c r="D1068" s="65">
        <v>1.228</v>
      </c>
    </row>
    <row r="1069" spans="1:4" x14ac:dyDescent="0.25">
      <c r="A1069" s="70">
        <v>39843</v>
      </c>
      <c r="B1069" s="69">
        <v>2</v>
      </c>
      <c r="C1069" s="65">
        <v>1</v>
      </c>
      <c r="D1069" s="65">
        <v>1.2729999999999999</v>
      </c>
    </row>
    <row r="1070" spans="1:4" x14ac:dyDescent="0.25">
      <c r="A1070" s="70">
        <v>39846</v>
      </c>
      <c r="B1070" s="69">
        <v>2</v>
      </c>
      <c r="C1070" s="65">
        <v>1</v>
      </c>
      <c r="D1070" s="65">
        <v>1.2110000000000001</v>
      </c>
    </row>
    <row r="1071" spans="1:4" x14ac:dyDescent="0.25">
      <c r="A1071" s="70">
        <v>39847</v>
      </c>
      <c r="B1071" s="69">
        <v>2</v>
      </c>
      <c r="C1071" s="65">
        <v>1</v>
      </c>
      <c r="D1071" s="65">
        <v>1.2190000000000001</v>
      </c>
    </row>
    <row r="1072" spans="1:4" x14ac:dyDescent="0.25">
      <c r="A1072" s="70">
        <v>39848</v>
      </c>
      <c r="B1072" s="69">
        <v>2</v>
      </c>
      <c r="C1072" s="65">
        <v>1</v>
      </c>
      <c r="D1072" s="65">
        <v>1.2010000000000001</v>
      </c>
    </row>
    <row r="1073" spans="1:4" x14ac:dyDescent="0.25">
      <c r="A1073" s="70">
        <v>39849</v>
      </c>
      <c r="B1073" s="69">
        <v>2</v>
      </c>
      <c r="C1073" s="65">
        <v>1</v>
      </c>
      <c r="D1073" s="65">
        <v>1.1859999999999999</v>
      </c>
    </row>
    <row r="1074" spans="1:4" x14ac:dyDescent="0.25">
      <c r="A1074" s="70">
        <v>39850</v>
      </c>
      <c r="B1074" s="69">
        <v>2</v>
      </c>
      <c r="C1074" s="65">
        <v>1</v>
      </c>
      <c r="D1074" s="65">
        <v>1.1910000000000001</v>
      </c>
    </row>
    <row r="1075" spans="1:4" x14ac:dyDescent="0.25">
      <c r="A1075" s="70">
        <v>39853</v>
      </c>
      <c r="B1075" s="69">
        <v>2</v>
      </c>
      <c r="C1075" s="65">
        <v>1</v>
      </c>
      <c r="D1075" s="65">
        <v>1.1870000000000001</v>
      </c>
    </row>
    <row r="1076" spans="1:4" x14ac:dyDescent="0.25">
      <c r="A1076" s="70">
        <v>39854</v>
      </c>
      <c r="B1076" s="69">
        <v>2</v>
      </c>
      <c r="C1076" s="65">
        <v>1</v>
      </c>
      <c r="D1076" s="65">
        <v>1.2909999999999999</v>
      </c>
    </row>
    <row r="1077" spans="1:4" x14ac:dyDescent="0.25">
      <c r="A1077" s="70">
        <v>39855</v>
      </c>
      <c r="B1077" s="69">
        <v>2</v>
      </c>
      <c r="C1077" s="65">
        <v>1</v>
      </c>
      <c r="D1077" s="65">
        <v>1.2450000000000001</v>
      </c>
    </row>
    <row r="1078" spans="1:4" x14ac:dyDescent="0.25">
      <c r="A1078" s="70">
        <v>39856</v>
      </c>
      <c r="B1078" s="69">
        <v>2</v>
      </c>
      <c r="C1078" s="65">
        <v>1</v>
      </c>
      <c r="D1078" s="65">
        <v>1.2290000000000001</v>
      </c>
    </row>
    <row r="1079" spans="1:4" x14ac:dyDescent="0.25">
      <c r="A1079" s="70">
        <v>39857</v>
      </c>
      <c r="B1079" s="69">
        <v>2</v>
      </c>
      <c r="C1079" s="65">
        <v>1</v>
      </c>
      <c r="D1079" s="65">
        <v>1.2350000000000001</v>
      </c>
    </row>
    <row r="1080" spans="1:4" x14ac:dyDescent="0.25">
      <c r="A1080" s="70">
        <v>39860</v>
      </c>
      <c r="B1080" s="69">
        <v>2</v>
      </c>
      <c r="C1080" s="65">
        <v>1</v>
      </c>
      <c r="D1080" s="65">
        <v>1.2430000000000001</v>
      </c>
    </row>
    <row r="1081" spans="1:4" x14ac:dyDescent="0.25">
      <c r="A1081" s="70">
        <v>39861</v>
      </c>
      <c r="B1081" s="69">
        <v>2</v>
      </c>
      <c r="C1081" s="65">
        <v>1</v>
      </c>
      <c r="D1081" s="65">
        <v>1.2809999999999999</v>
      </c>
    </row>
    <row r="1082" spans="1:4" x14ac:dyDescent="0.25">
      <c r="A1082" s="70">
        <v>39862</v>
      </c>
      <c r="B1082" s="69">
        <v>2</v>
      </c>
      <c r="C1082" s="65">
        <v>1</v>
      </c>
      <c r="D1082" s="65">
        <v>1.2809999999999999</v>
      </c>
    </row>
    <row r="1083" spans="1:4" x14ac:dyDescent="0.25">
      <c r="A1083" s="70">
        <v>39863</v>
      </c>
      <c r="B1083" s="69">
        <v>2</v>
      </c>
      <c r="C1083" s="65">
        <v>1</v>
      </c>
      <c r="D1083" s="65">
        <v>1.2809999999999999</v>
      </c>
    </row>
    <row r="1084" spans="1:4" x14ac:dyDescent="0.25">
      <c r="A1084" s="70">
        <v>39864</v>
      </c>
      <c r="B1084" s="69">
        <v>2</v>
      </c>
      <c r="C1084" s="65">
        <v>1</v>
      </c>
      <c r="D1084" s="65">
        <v>1.2949999999999999</v>
      </c>
    </row>
    <row r="1085" spans="1:4" x14ac:dyDescent="0.25">
      <c r="A1085" s="70">
        <v>39867</v>
      </c>
      <c r="B1085" s="69">
        <v>2</v>
      </c>
      <c r="C1085" s="65">
        <v>1</v>
      </c>
      <c r="D1085" s="65">
        <v>1.302</v>
      </c>
    </row>
    <row r="1086" spans="1:4" x14ac:dyDescent="0.25">
      <c r="A1086" s="70">
        <v>39868</v>
      </c>
      <c r="B1086" s="69">
        <v>2</v>
      </c>
      <c r="C1086" s="65">
        <v>1</v>
      </c>
      <c r="D1086" s="65">
        <v>1.2889999999999999</v>
      </c>
    </row>
    <row r="1087" spans="1:4" x14ac:dyDescent="0.25">
      <c r="A1087" s="70">
        <v>39869</v>
      </c>
      <c r="B1087" s="69">
        <v>2</v>
      </c>
      <c r="C1087" s="65">
        <v>1</v>
      </c>
      <c r="D1087" s="65">
        <v>1.2949999999999999</v>
      </c>
    </row>
    <row r="1088" spans="1:4" x14ac:dyDescent="0.25">
      <c r="A1088" s="70">
        <v>39870</v>
      </c>
      <c r="B1088" s="69">
        <v>2</v>
      </c>
      <c r="C1088" s="65">
        <v>1</v>
      </c>
      <c r="D1088" s="65">
        <v>1.306</v>
      </c>
    </row>
    <row r="1089" spans="1:4" x14ac:dyDescent="0.25">
      <c r="A1089" s="70">
        <v>39871</v>
      </c>
      <c r="B1089" s="69">
        <v>2</v>
      </c>
      <c r="C1089" s="65">
        <v>1</v>
      </c>
      <c r="D1089" s="65">
        <v>1.3740000000000001</v>
      </c>
    </row>
    <row r="1090" spans="1:4" x14ac:dyDescent="0.25">
      <c r="A1090" s="70">
        <v>39874</v>
      </c>
      <c r="B1090" s="69">
        <v>2</v>
      </c>
      <c r="C1090" s="65">
        <v>1</v>
      </c>
      <c r="D1090" s="65">
        <v>1.28</v>
      </c>
    </row>
    <row r="1091" spans="1:4" x14ac:dyDescent="0.25">
      <c r="A1091" s="70">
        <v>39875</v>
      </c>
      <c r="B1091" s="69">
        <v>2</v>
      </c>
      <c r="C1091" s="65">
        <v>1</v>
      </c>
      <c r="D1091" s="65">
        <v>1.284</v>
      </c>
    </row>
    <row r="1092" spans="1:4" x14ac:dyDescent="0.25">
      <c r="A1092" s="70">
        <v>39876</v>
      </c>
      <c r="B1092" s="69">
        <v>2</v>
      </c>
      <c r="C1092" s="65">
        <v>1</v>
      </c>
      <c r="D1092" s="65">
        <v>1.2829999999999999</v>
      </c>
    </row>
    <row r="1093" spans="1:4" x14ac:dyDescent="0.25">
      <c r="A1093" s="70">
        <v>39877</v>
      </c>
      <c r="B1093" s="69">
        <v>2</v>
      </c>
      <c r="C1093" s="65">
        <v>1</v>
      </c>
      <c r="D1093" s="65">
        <v>1.2769999999999999</v>
      </c>
    </row>
    <row r="1094" spans="1:4" x14ac:dyDescent="0.25">
      <c r="A1094" s="70">
        <v>39878</v>
      </c>
      <c r="B1094" s="69">
        <v>2</v>
      </c>
      <c r="C1094" s="65">
        <v>1</v>
      </c>
      <c r="D1094" s="65">
        <v>1.2609999999999999</v>
      </c>
    </row>
    <row r="1095" spans="1:4" x14ac:dyDescent="0.25">
      <c r="A1095" s="70">
        <v>39881</v>
      </c>
      <c r="B1095" s="69">
        <v>2</v>
      </c>
      <c r="C1095" s="65">
        <v>1</v>
      </c>
      <c r="D1095" s="65">
        <v>1.2430000000000001</v>
      </c>
    </row>
    <row r="1096" spans="1:4" x14ac:dyDescent="0.25">
      <c r="A1096" s="70">
        <v>39882</v>
      </c>
      <c r="B1096" s="69">
        <v>2</v>
      </c>
      <c r="C1096" s="65">
        <v>1</v>
      </c>
      <c r="D1096" s="65">
        <v>1.335</v>
      </c>
    </row>
    <row r="1097" spans="1:4" x14ac:dyDescent="0.25">
      <c r="A1097" s="70">
        <v>39883</v>
      </c>
      <c r="B1097" s="69">
        <v>1.5</v>
      </c>
      <c r="C1097" s="65">
        <v>0.5</v>
      </c>
      <c r="D1097" s="65">
        <v>0.84499999999999997</v>
      </c>
    </row>
    <row r="1098" spans="1:4" x14ac:dyDescent="0.25">
      <c r="A1098" s="70">
        <v>39884</v>
      </c>
      <c r="B1098" s="69">
        <v>1.5</v>
      </c>
      <c r="C1098" s="65">
        <v>0.5</v>
      </c>
      <c r="D1098" s="65">
        <v>0.85099999999999998</v>
      </c>
    </row>
    <row r="1099" spans="1:4" x14ac:dyDescent="0.25">
      <c r="A1099" s="70">
        <v>39885</v>
      </c>
      <c r="B1099" s="69">
        <v>1.5</v>
      </c>
      <c r="C1099" s="65">
        <v>0.5</v>
      </c>
      <c r="D1099" s="65">
        <v>0.85499999999999998</v>
      </c>
    </row>
    <row r="1100" spans="1:4" x14ac:dyDescent="0.25">
      <c r="A1100" s="70">
        <v>39888</v>
      </c>
      <c r="B1100" s="69">
        <v>1.5</v>
      </c>
      <c r="C1100" s="65">
        <v>0.5</v>
      </c>
      <c r="D1100" s="65">
        <v>0.86499999999999999</v>
      </c>
    </row>
    <row r="1101" spans="1:4" x14ac:dyDescent="0.25">
      <c r="A1101" s="70">
        <v>39889</v>
      </c>
      <c r="B1101" s="69">
        <v>1.5</v>
      </c>
      <c r="C1101" s="65">
        <v>0.5</v>
      </c>
      <c r="D1101" s="65">
        <v>0.88500000000000001</v>
      </c>
    </row>
    <row r="1102" spans="1:4" x14ac:dyDescent="0.25">
      <c r="A1102" s="70">
        <v>39890</v>
      </c>
      <c r="B1102" s="69">
        <v>1.5</v>
      </c>
      <c r="C1102" s="65">
        <v>0.5</v>
      </c>
      <c r="D1102" s="65">
        <v>0.88800000000000001</v>
      </c>
    </row>
    <row r="1103" spans="1:4" x14ac:dyDescent="0.25">
      <c r="A1103" s="70">
        <v>39891</v>
      </c>
      <c r="B1103" s="69">
        <v>1.5</v>
      </c>
      <c r="C1103" s="65">
        <v>0.5</v>
      </c>
      <c r="D1103" s="65">
        <v>0.90100000000000002</v>
      </c>
    </row>
    <row r="1104" spans="1:4" x14ac:dyDescent="0.25">
      <c r="A1104" s="70">
        <v>39892</v>
      </c>
      <c r="B1104" s="69">
        <v>1.5</v>
      </c>
      <c r="C1104" s="65">
        <v>0.5</v>
      </c>
      <c r="D1104" s="65">
        <v>0.92</v>
      </c>
    </row>
    <row r="1105" spans="1:4" x14ac:dyDescent="0.25">
      <c r="A1105" s="70">
        <v>39895</v>
      </c>
      <c r="B1105" s="69">
        <v>1.5</v>
      </c>
      <c r="C1105" s="65">
        <v>0.5</v>
      </c>
      <c r="D1105" s="65">
        <v>0.93700000000000006</v>
      </c>
    </row>
    <row r="1106" spans="1:4" x14ac:dyDescent="0.25">
      <c r="A1106" s="70">
        <v>39896</v>
      </c>
      <c r="B1106" s="69">
        <v>1.5</v>
      </c>
      <c r="C1106" s="65">
        <v>0.5</v>
      </c>
      <c r="D1106" s="65">
        <v>0.93100000000000005</v>
      </c>
    </row>
    <row r="1107" spans="1:4" x14ac:dyDescent="0.25">
      <c r="A1107" s="70">
        <v>39897</v>
      </c>
      <c r="B1107" s="69">
        <v>1.5</v>
      </c>
      <c r="C1107" s="65">
        <v>0.5</v>
      </c>
      <c r="D1107" s="65">
        <v>0.97099999999999997</v>
      </c>
    </row>
    <row r="1108" spans="1:4" x14ac:dyDescent="0.25">
      <c r="A1108" s="70">
        <v>39898</v>
      </c>
      <c r="B1108" s="69">
        <v>1.5</v>
      </c>
      <c r="C1108" s="65">
        <v>0.5</v>
      </c>
      <c r="D1108" s="65">
        <v>0.97899999999999998</v>
      </c>
    </row>
    <row r="1109" spans="1:4" x14ac:dyDescent="0.25">
      <c r="A1109" s="70">
        <v>39899</v>
      </c>
      <c r="B1109" s="69">
        <v>1.5</v>
      </c>
      <c r="C1109" s="65">
        <v>0.5</v>
      </c>
      <c r="D1109" s="65">
        <v>0.97199999999999998</v>
      </c>
    </row>
    <row r="1110" spans="1:4" x14ac:dyDescent="0.25">
      <c r="A1110" s="70">
        <v>39902</v>
      </c>
      <c r="B1110" s="69">
        <v>1.5</v>
      </c>
      <c r="C1110" s="65">
        <v>0.5</v>
      </c>
      <c r="D1110" s="65">
        <v>0.96399999999999997</v>
      </c>
    </row>
    <row r="1111" spans="1:4" x14ac:dyDescent="0.25">
      <c r="A1111" s="70">
        <v>39903</v>
      </c>
      <c r="B1111" s="69">
        <v>1.5</v>
      </c>
      <c r="C1111" s="65">
        <v>0.5</v>
      </c>
      <c r="D1111" s="65">
        <v>1.6359999999999999</v>
      </c>
    </row>
    <row r="1112" spans="1:4" x14ac:dyDescent="0.25">
      <c r="A1112" s="70">
        <v>39904</v>
      </c>
      <c r="B1112" s="69">
        <v>1.5</v>
      </c>
      <c r="C1112" s="65">
        <v>0.5</v>
      </c>
      <c r="D1112" s="65">
        <v>0.96</v>
      </c>
    </row>
    <row r="1113" spans="1:4" x14ac:dyDescent="0.25">
      <c r="A1113" s="70">
        <v>39905</v>
      </c>
      <c r="B1113" s="69">
        <v>1.5</v>
      </c>
      <c r="C1113" s="65">
        <v>0.5</v>
      </c>
      <c r="D1113" s="65">
        <v>0.89100000000000001</v>
      </c>
    </row>
    <row r="1114" spans="1:4" x14ac:dyDescent="0.25">
      <c r="A1114" s="70">
        <v>39906</v>
      </c>
      <c r="B1114" s="69">
        <v>1.5</v>
      </c>
      <c r="C1114" s="65">
        <v>0.5</v>
      </c>
      <c r="D1114" s="65">
        <v>0.82599999999999996</v>
      </c>
    </row>
    <row r="1115" spans="1:4" x14ac:dyDescent="0.25">
      <c r="A1115" s="70">
        <v>39909</v>
      </c>
      <c r="B1115" s="69">
        <v>1.5</v>
      </c>
      <c r="C1115" s="65">
        <v>0.5</v>
      </c>
      <c r="D1115" s="65">
        <v>0.78600000000000003</v>
      </c>
    </row>
    <row r="1116" spans="1:4" x14ac:dyDescent="0.25">
      <c r="A1116" s="70">
        <v>39910</v>
      </c>
      <c r="B1116" s="69">
        <v>1.5</v>
      </c>
      <c r="C1116" s="65">
        <v>0.5</v>
      </c>
      <c r="D1116" s="65">
        <v>1.006</v>
      </c>
    </row>
    <row r="1117" spans="1:4" x14ac:dyDescent="0.25">
      <c r="A1117" s="70">
        <v>39911</v>
      </c>
      <c r="B1117" s="69">
        <v>1.25</v>
      </c>
      <c r="C1117" s="65">
        <v>0.25</v>
      </c>
      <c r="D1117" s="65">
        <v>0.85799999999999998</v>
      </c>
    </row>
    <row r="1118" spans="1:4" x14ac:dyDescent="0.25">
      <c r="A1118" s="70">
        <v>39912</v>
      </c>
      <c r="B1118" s="69">
        <v>1.25</v>
      </c>
      <c r="C1118" s="65">
        <v>0.25</v>
      </c>
      <c r="D1118" s="65">
        <v>0.95799999999999996</v>
      </c>
    </row>
    <row r="1119" spans="1:4" x14ac:dyDescent="0.25">
      <c r="A1119" s="70">
        <v>39913</v>
      </c>
      <c r="B1119" s="69">
        <v>1.25</v>
      </c>
      <c r="C1119" s="65">
        <v>0.25</v>
      </c>
      <c r="D1119" s="65">
        <v>0.95799999999999996</v>
      </c>
    </row>
    <row r="1120" spans="1:4" x14ac:dyDescent="0.25">
      <c r="A1120" s="70">
        <v>39916</v>
      </c>
      <c r="B1120" s="69">
        <v>1.25</v>
      </c>
      <c r="C1120" s="65">
        <v>0.25</v>
      </c>
      <c r="D1120" s="65">
        <v>0.95799999999999996</v>
      </c>
    </row>
    <row r="1121" spans="1:4" x14ac:dyDescent="0.25">
      <c r="A1121" s="70">
        <v>39917</v>
      </c>
      <c r="B1121" s="69">
        <v>1.25</v>
      </c>
      <c r="C1121" s="65">
        <v>0.25</v>
      </c>
      <c r="D1121" s="65">
        <v>0.89100000000000001</v>
      </c>
    </row>
    <row r="1122" spans="1:4" x14ac:dyDescent="0.25">
      <c r="A1122" s="70">
        <v>39918</v>
      </c>
      <c r="B1122" s="69">
        <v>1.25</v>
      </c>
      <c r="C1122" s="65">
        <v>0.25</v>
      </c>
      <c r="D1122" s="65">
        <v>0.92</v>
      </c>
    </row>
    <row r="1123" spans="1:4" x14ac:dyDescent="0.25">
      <c r="A1123" s="70">
        <v>39919</v>
      </c>
      <c r="B1123" s="69">
        <v>1.25</v>
      </c>
      <c r="C1123" s="65">
        <v>0.25</v>
      </c>
      <c r="D1123" s="65">
        <v>0.97399999999999998</v>
      </c>
    </row>
    <row r="1124" spans="1:4" x14ac:dyDescent="0.25">
      <c r="A1124" s="70">
        <v>39920</v>
      </c>
      <c r="B1124" s="69">
        <v>1.25</v>
      </c>
      <c r="C1124" s="65">
        <v>0.25</v>
      </c>
      <c r="D1124" s="65">
        <v>0.96399999999999997</v>
      </c>
    </row>
    <row r="1125" spans="1:4" x14ac:dyDescent="0.25">
      <c r="A1125" s="70">
        <v>39923</v>
      </c>
      <c r="B1125" s="69">
        <v>1.25</v>
      </c>
      <c r="C1125" s="65">
        <v>0.25</v>
      </c>
      <c r="D1125" s="65">
        <v>0.97799999999999998</v>
      </c>
    </row>
    <row r="1126" spans="1:4" x14ac:dyDescent="0.25">
      <c r="A1126" s="70">
        <v>39924</v>
      </c>
      <c r="B1126" s="69">
        <v>1.25</v>
      </c>
      <c r="C1126" s="65">
        <v>0.25</v>
      </c>
      <c r="D1126" s="65">
        <v>1</v>
      </c>
    </row>
    <row r="1127" spans="1:4" x14ac:dyDescent="0.25">
      <c r="A1127" s="70">
        <v>39925</v>
      </c>
      <c r="B1127" s="69">
        <v>1.25</v>
      </c>
      <c r="C1127" s="65">
        <v>0.25</v>
      </c>
      <c r="D1127" s="65">
        <v>0.95399999999999996</v>
      </c>
    </row>
    <row r="1128" spans="1:4" x14ac:dyDescent="0.25">
      <c r="A1128" s="70">
        <v>39926</v>
      </c>
      <c r="B1128" s="69">
        <v>1.25</v>
      </c>
      <c r="C1128" s="65">
        <v>0.25</v>
      </c>
      <c r="D1128" s="65">
        <v>0.85299999999999998</v>
      </c>
    </row>
    <row r="1129" spans="1:4" x14ac:dyDescent="0.25">
      <c r="A1129" s="70">
        <v>39927</v>
      </c>
      <c r="B1129" s="69">
        <v>1.25</v>
      </c>
      <c r="C1129" s="65">
        <v>0.25</v>
      </c>
      <c r="D1129" s="65">
        <v>0.69899999999999995</v>
      </c>
    </row>
    <row r="1130" spans="1:4" x14ac:dyDescent="0.25">
      <c r="A1130" s="70">
        <v>39930</v>
      </c>
      <c r="B1130" s="69">
        <v>1.25</v>
      </c>
      <c r="C1130" s="65">
        <v>0.25</v>
      </c>
      <c r="D1130" s="65">
        <v>0.63800000000000001</v>
      </c>
    </row>
    <row r="1131" spans="1:4" x14ac:dyDescent="0.25">
      <c r="A1131" s="70">
        <v>39931</v>
      </c>
      <c r="B1131" s="69">
        <v>1.25</v>
      </c>
      <c r="C1131" s="65">
        <v>0.25</v>
      </c>
      <c r="D1131" s="65">
        <v>0.58299999999999996</v>
      </c>
    </row>
    <row r="1132" spans="1:4" x14ac:dyDescent="0.25">
      <c r="A1132" s="70">
        <v>39932</v>
      </c>
      <c r="B1132" s="69">
        <v>1.25</v>
      </c>
      <c r="C1132" s="65">
        <v>0.25</v>
      </c>
      <c r="D1132" s="65">
        <v>0.51100000000000001</v>
      </c>
    </row>
    <row r="1133" spans="1:4" x14ac:dyDescent="0.25">
      <c r="A1133" s="70">
        <v>39933</v>
      </c>
      <c r="B1133" s="69">
        <v>1.25</v>
      </c>
      <c r="C1133" s="65">
        <v>0.25</v>
      </c>
      <c r="D1133" s="65">
        <v>0.58799999999999997</v>
      </c>
    </row>
    <row r="1134" spans="1:4" x14ac:dyDescent="0.25">
      <c r="A1134" s="70">
        <v>39934</v>
      </c>
      <c r="B1134" s="69">
        <v>1.25</v>
      </c>
      <c r="C1134" s="65">
        <v>0.25</v>
      </c>
      <c r="D1134" s="65">
        <v>0.58799999999999997</v>
      </c>
    </row>
    <row r="1135" spans="1:4" x14ac:dyDescent="0.25">
      <c r="A1135" s="70">
        <v>39937</v>
      </c>
      <c r="B1135" s="69">
        <v>1.25</v>
      </c>
      <c r="C1135" s="65">
        <v>0.25</v>
      </c>
      <c r="D1135" s="65">
        <v>0.5</v>
      </c>
    </row>
    <row r="1136" spans="1:4" x14ac:dyDescent="0.25">
      <c r="A1136" s="70">
        <v>39938</v>
      </c>
      <c r="B1136" s="69">
        <v>1.25</v>
      </c>
      <c r="C1136" s="65">
        <v>0.25</v>
      </c>
      <c r="D1136" s="65">
        <v>0.52300000000000002</v>
      </c>
    </row>
    <row r="1137" spans="1:4" x14ac:dyDescent="0.25">
      <c r="A1137" s="70">
        <v>39939</v>
      </c>
      <c r="B1137" s="69">
        <v>1.25</v>
      </c>
      <c r="C1137" s="65">
        <v>0.25</v>
      </c>
      <c r="D1137" s="65">
        <v>0.53200000000000003</v>
      </c>
    </row>
    <row r="1138" spans="1:4" x14ac:dyDescent="0.25">
      <c r="A1138" s="70">
        <v>39940</v>
      </c>
      <c r="B1138" s="69">
        <v>1.25</v>
      </c>
      <c r="C1138" s="65">
        <v>0.25</v>
      </c>
      <c r="D1138" s="65">
        <v>0.51900000000000002</v>
      </c>
    </row>
    <row r="1139" spans="1:4" x14ac:dyDescent="0.25">
      <c r="A1139" s="70">
        <v>39941</v>
      </c>
      <c r="B1139" s="69">
        <v>1.25</v>
      </c>
      <c r="C1139" s="65">
        <v>0.25</v>
      </c>
      <c r="D1139" s="65">
        <v>0.51200000000000001</v>
      </c>
    </row>
    <row r="1140" spans="1:4" x14ac:dyDescent="0.25">
      <c r="A1140" s="70">
        <v>39944</v>
      </c>
      <c r="B1140" s="69">
        <v>1.25</v>
      </c>
      <c r="C1140" s="65">
        <v>0.25</v>
      </c>
      <c r="D1140" s="65">
        <v>0.48599999999999999</v>
      </c>
    </row>
    <row r="1141" spans="1:4" x14ac:dyDescent="0.25">
      <c r="A1141" s="70">
        <v>39945</v>
      </c>
      <c r="B1141" s="69">
        <v>1.25</v>
      </c>
      <c r="C1141" s="65">
        <v>0.25</v>
      </c>
      <c r="D1141" s="65">
        <v>0.85099999999999998</v>
      </c>
    </row>
    <row r="1142" spans="1:4" x14ac:dyDescent="0.25">
      <c r="A1142" s="70">
        <v>39946</v>
      </c>
      <c r="B1142" s="69">
        <v>1</v>
      </c>
      <c r="C1142" s="65">
        <v>0.25</v>
      </c>
      <c r="D1142" s="65">
        <v>0.72899999999999998</v>
      </c>
    </row>
    <row r="1143" spans="1:4" x14ac:dyDescent="0.25">
      <c r="A1143" s="70">
        <v>39947</v>
      </c>
      <c r="B1143" s="69">
        <v>1</v>
      </c>
      <c r="C1143" s="65">
        <v>0.25</v>
      </c>
      <c r="D1143" s="65">
        <v>0.71699999999999997</v>
      </c>
    </row>
    <row r="1144" spans="1:4" x14ac:dyDescent="0.25">
      <c r="A1144" s="70">
        <v>39948</v>
      </c>
      <c r="B1144" s="69">
        <v>1</v>
      </c>
      <c r="C1144" s="65">
        <v>0.25</v>
      </c>
      <c r="D1144" s="65">
        <v>0.72799999999999998</v>
      </c>
    </row>
    <row r="1145" spans="1:4" x14ac:dyDescent="0.25">
      <c r="A1145" s="70">
        <v>39951</v>
      </c>
      <c r="B1145" s="69">
        <v>1</v>
      </c>
      <c r="C1145" s="65">
        <v>0.25</v>
      </c>
      <c r="D1145" s="65">
        <v>0.76900000000000002</v>
      </c>
    </row>
    <row r="1146" spans="1:4" x14ac:dyDescent="0.25">
      <c r="A1146" s="70">
        <v>39952</v>
      </c>
      <c r="B1146" s="69">
        <v>1</v>
      </c>
      <c r="C1146" s="65">
        <v>0.25</v>
      </c>
      <c r="D1146" s="65">
        <v>0.83799999999999997</v>
      </c>
    </row>
    <row r="1147" spans="1:4" x14ac:dyDescent="0.25">
      <c r="A1147" s="70">
        <v>39953</v>
      </c>
      <c r="B1147" s="69">
        <v>1</v>
      </c>
      <c r="C1147" s="65">
        <v>0.25</v>
      </c>
      <c r="D1147" s="65">
        <v>0.92200000000000004</v>
      </c>
    </row>
    <row r="1148" spans="1:4" x14ac:dyDescent="0.25">
      <c r="A1148" s="70">
        <v>39954</v>
      </c>
      <c r="B1148" s="69">
        <v>1</v>
      </c>
      <c r="C1148" s="65">
        <v>0.25</v>
      </c>
      <c r="D1148" s="65">
        <v>0.92400000000000004</v>
      </c>
    </row>
    <row r="1149" spans="1:4" x14ac:dyDescent="0.25">
      <c r="A1149" s="70">
        <v>39955</v>
      </c>
      <c r="B1149" s="69">
        <v>1</v>
      </c>
      <c r="C1149" s="65">
        <v>0.25</v>
      </c>
      <c r="D1149" s="65">
        <v>1.0820000000000001</v>
      </c>
    </row>
    <row r="1150" spans="1:4" x14ac:dyDescent="0.25">
      <c r="A1150" s="70">
        <v>39958</v>
      </c>
      <c r="B1150" s="69">
        <v>1</v>
      </c>
      <c r="C1150" s="65">
        <v>0.25</v>
      </c>
      <c r="D1150" s="65">
        <v>1.1220000000000001</v>
      </c>
    </row>
    <row r="1151" spans="1:4" x14ac:dyDescent="0.25">
      <c r="A1151" s="70">
        <v>39959</v>
      </c>
      <c r="B1151" s="69">
        <v>1</v>
      </c>
      <c r="C1151" s="65">
        <v>0.25</v>
      </c>
      <c r="D1151" s="65">
        <v>1.1459999999999999</v>
      </c>
    </row>
    <row r="1152" spans="1:4" x14ac:dyDescent="0.25">
      <c r="A1152" s="70">
        <v>39960</v>
      </c>
      <c r="B1152" s="69">
        <v>1</v>
      </c>
      <c r="C1152" s="65">
        <v>0.25</v>
      </c>
      <c r="D1152" s="65">
        <v>1.01</v>
      </c>
    </row>
    <row r="1153" spans="1:4" x14ac:dyDescent="0.25">
      <c r="A1153" s="70">
        <v>39961</v>
      </c>
      <c r="B1153" s="69">
        <v>1</v>
      </c>
      <c r="C1153" s="65">
        <v>0.25</v>
      </c>
      <c r="D1153" s="65">
        <v>0.90100000000000002</v>
      </c>
    </row>
    <row r="1154" spans="1:4" x14ac:dyDescent="0.25">
      <c r="A1154" s="70">
        <v>39962</v>
      </c>
      <c r="B1154" s="69">
        <v>1</v>
      </c>
      <c r="C1154" s="65">
        <v>0.25</v>
      </c>
      <c r="D1154" s="65">
        <v>0.83099999999999996</v>
      </c>
    </row>
    <row r="1155" spans="1:4" x14ac:dyDescent="0.25">
      <c r="A1155" s="70">
        <v>39965</v>
      </c>
      <c r="B1155" s="69">
        <v>1</v>
      </c>
      <c r="C1155" s="65">
        <v>0.25</v>
      </c>
      <c r="D1155" s="65">
        <v>0.68700000000000006</v>
      </c>
    </row>
    <row r="1156" spans="1:4" x14ac:dyDescent="0.25">
      <c r="A1156" s="70">
        <v>39966</v>
      </c>
      <c r="B1156" s="69">
        <v>1</v>
      </c>
      <c r="C1156" s="65">
        <v>0.25</v>
      </c>
      <c r="D1156" s="65">
        <v>0.60699999999999998</v>
      </c>
    </row>
    <row r="1157" spans="1:4" x14ac:dyDescent="0.25">
      <c r="A1157" s="70">
        <v>39967</v>
      </c>
      <c r="B1157" s="69">
        <v>1</v>
      </c>
      <c r="C1157" s="65">
        <v>0.25</v>
      </c>
      <c r="D1157" s="65">
        <v>0.57999999999999996</v>
      </c>
    </row>
    <row r="1158" spans="1:4" x14ac:dyDescent="0.25">
      <c r="A1158" s="70">
        <v>39968</v>
      </c>
      <c r="B1158" s="69">
        <v>1</v>
      </c>
      <c r="C1158" s="65">
        <v>0.25</v>
      </c>
      <c r="D1158" s="65">
        <v>0.58099999999999996</v>
      </c>
    </row>
    <row r="1159" spans="1:4" x14ac:dyDescent="0.25">
      <c r="A1159" s="70">
        <v>39969</v>
      </c>
      <c r="B1159" s="69">
        <v>1</v>
      </c>
      <c r="C1159" s="65">
        <v>0.25</v>
      </c>
      <c r="D1159" s="65">
        <v>0.55000000000000004</v>
      </c>
    </row>
    <row r="1160" spans="1:4" x14ac:dyDescent="0.25">
      <c r="A1160" s="70">
        <v>39972</v>
      </c>
      <c r="B1160" s="69">
        <v>1</v>
      </c>
      <c r="C1160" s="65">
        <v>0.25</v>
      </c>
      <c r="D1160" s="65">
        <v>0.502</v>
      </c>
    </row>
    <row r="1161" spans="1:4" x14ac:dyDescent="0.25">
      <c r="A1161" s="70">
        <v>39973</v>
      </c>
      <c r="B1161" s="69">
        <v>1</v>
      </c>
      <c r="C1161" s="65">
        <v>0.25</v>
      </c>
      <c r="D1161" s="65">
        <v>0.73699999999999999</v>
      </c>
    </row>
    <row r="1162" spans="1:4" x14ac:dyDescent="0.25">
      <c r="A1162" s="70">
        <v>39974</v>
      </c>
      <c r="B1162" s="69">
        <v>1</v>
      </c>
      <c r="C1162" s="65">
        <v>0.25</v>
      </c>
      <c r="D1162" s="65">
        <v>0.79700000000000004</v>
      </c>
    </row>
    <row r="1163" spans="1:4" x14ac:dyDescent="0.25">
      <c r="A1163" s="70">
        <v>39975</v>
      </c>
      <c r="B1163" s="69">
        <v>1</v>
      </c>
      <c r="C1163" s="65">
        <v>0.25</v>
      </c>
      <c r="D1163" s="65">
        <v>0.78800000000000003</v>
      </c>
    </row>
    <row r="1164" spans="1:4" x14ac:dyDescent="0.25">
      <c r="A1164" s="70">
        <v>39976</v>
      </c>
      <c r="B1164" s="69">
        <v>1</v>
      </c>
      <c r="C1164" s="65">
        <v>0.25</v>
      </c>
      <c r="D1164" s="65">
        <v>0.83699999999999997</v>
      </c>
    </row>
    <row r="1165" spans="1:4" x14ac:dyDescent="0.25">
      <c r="A1165" s="70">
        <v>39979</v>
      </c>
      <c r="B1165" s="69">
        <v>1</v>
      </c>
      <c r="C1165" s="65">
        <v>0.25</v>
      </c>
      <c r="D1165" s="65">
        <v>0.84699999999999998</v>
      </c>
    </row>
    <row r="1166" spans="1:4" x14ac:dyDescent="0.25">
      <c r="A1166" s="70">
        <v>39980</v>
      </c>
      <c r="B1166" s="69">
        <v>1</v>
      </c>
      <c r="C1166" s="65">
        <v>0.25</v>
      </c>
      <c r="D1166" s="65">
        <v>0.85599999999999998</v>
      </c>
    </row>
    <row r="1167" spans="1:4" x14ac:dyDescent="0.25">
      <c r="A1167" s="70">
        <v>39981</v>
      </c>
      <c r="B1167" s="69">
        <v>1</v>
      </c>
      <c r="C1167" s="65">
        <v>0.25</v>
      </c>
      <c r="D1167" s="65">
        <v>0.85199999999999998</v>
      </c>
    </row>
    <row r="1168" spans="1:4" x14ac:dyDescent="0.25">
      <c r="A1168" s="70">
        <v>39982</v>
      </c>
      <c r="B1168" s="69">
        <v>1</v>
      </c>
      <c r="C1168" s="65">
        <v>0.25</v>
      </c>
      <c r="D1168" s="65">
        <v>0.84299999999999997</v>
      </c>
    </row>
    <row r="1169" spans="1:4" x14ac:dyDescent="0.25">
      <c r="A1169" s="70">
        <v>39983</v>
      </c>
      <c r="B1169" s="69">
        <v>1</v>
      </c>
      <c r="C1169" s="65">
        <v>0.25</v>
      </c>
      <c r="D1169" s="65">
        <v>0.79300000000000004</v>
      </c>
    </row>
    <row r="1170" spans="1:4" x14ac:dyDescent="0.25">
      <c r="A1170" s="70">
        <v>39986</v>
      </c>
      <c r="B1170" s="69">
        <v>1</v>
      </c>
      <c r="C1170" s="65">
        <v>0.25</v>
      </c>
      <c r="D1170" s="65">
        <v>0.76</v>
      </c>
    </row>
    <row r="1171" spans="1:4" x14ac:dyDescent="0.25">
      <c r="A1171" s="70">
        <v>39987</v>
      </c>
      <c r="B1171" s="69">
        <v>1</v>
      </c>
      <c r="C1171" s="65">
        <v>0.25</v>
      </c>
      <c r="D1171" s="65">
        <v>0.752</v>
      </c>
    </row>
    <row r="1172" spans="1:4" x14ac:dyDescent="0.25">
      <c r="A1172" s="70">
        <v>39988</v>
      </c>
      <c r="B1172" s="69">
        <v>1</v>
      </c>
      <c r="C1172" s="65">
        <v>0.25</v>
      </c>
      <c r="D1172" s="65">
        <v>1.3859999999999999</v>
      </c>
    </row>
    <row r="1173" spans="1:4" x14ac:dyDescent="0.25">
      <c r="A1173" s="70">
        <v>39989</v>
      </c>
      <c r="B1173" s="69">
        <v>1</v>
      </c>
      <c r="C1173" s="65">
        <v>0.25</v>
      </c>
      <c r="D1173" s="65">
        <v>0.432</v>
      </c>
    </row>
    <row r="1174" spans="1:4" x14ac:dyDescent="0.25">
      <c r="A1174" s="70">
        <v>39990</v>
      </c>
      <c r="B1174" s="69">
        <v>1</v>
      </c>
      <c r="C1174" s="65">
        <v>0.25</v>
      </c>
      <c r="D1174" s="65">
        <v>0.38800000000000001</v>
      </c>
    </row>
    <row r="1175" spans="1:4" x14ac:dyDescent="0.25">
      <c r="A1175" s="70">
        <v>39993</v>
      </c>
      <c r="B1175" s="69">
        <v>1</v>
      </c>
      <c r="C1175" s="65">
        <v>0.25</v>
      </c>
      <c r="D1175" s="65">
        <v>0.38100000000000001</v>
      </c>
    </row>
    <row r="1176" spans="1:4" x14ac:dyDescent="0.25">
      <c r="A1176" s="70">
        <v>39994</v>
      </c>
      <c r="B1176" s="69">
        <v>1</v>
      </c>
      <c r="C1176" s="65">
        <v>0.25</v>
      </c>
      <c r="D1176" s="65">
        <v>0.40100000000000002</v>
      </c>
    </row>
    <row r="1177" spans="1:4" x14ac:dyDescent="0.25">
      <c r="A1177" s="70">
        <v>39995</v>
      </c>
      <c r="B1177" s="69">
        <v>1</v>
      </c>
      <c r="C1177" s="65">
        <v>0.25</v>
      </c>
      <c r="D1177" s="65">
        <v>0.34399999999999997</v>
      </c>
    </row>
    <row r="1178" spans="1:4" x14ac:dyDescent="0.25">
      <c r="A1178" s="70">
        <v>39996</v>
      </c>
      <c r="B1178" s="69">
        <v>1</v>
      </c>
      <c r="C1178" s="65">
        <v>0.25</v>
      </c>
      <c r="D1178" s="65">
        <v>0.36</v>
      </c>
    </row>
    <row r="1179" spans="1:4" x14ac:dyDescent="0.25">
      <c r="A1179" s="70">
        <v>39997</v>
      </c>
      <c r="B1179" s="69">
        <v>1</v>
      </c>
      <c r="C1179" s="65">
        <v>0.25</v>
      </c>
      <c r="D1179" s="65">
        <v>0.32800000000000001</v>
      </c>
    </row>
    <row r="1180" spans="1:4" x14ac:dyDescent="0.25">
      <c r="A1180" s="70">
        <v>40000</v>
      </c>
      <c r="B1180" s="69">
        <v>1</v>
      </c>
      <c r="C1180" s="65">
        <v>0.25</v>
      </c>
      <c r="D1180" s="65">
        <v>0.33200000000000002</v>
      </c>
    </row>
    <row r="1181" spans="1:4" x14ac:dyDescent="0.25">
      <c r="A1181" s="70">
        <v>40001</v>
      </c>
      <c r="B1181" s="69">
        <v>1</v>
      </c>
      <c r="C1181" s="65">
        <v>0.25</v>
      </c>
      <c r="D1181" s="65">
        <v>0.47599999999999998</v>
      </c>
    </row>
    <row r="1182" spans="1:4" x14ac:dyDescent="0.25">
      <c r="A1182" s="70">
        <v>40002</v>
      </c>
      <c r="B1182" s="69">
        <v>1</v>
      </c>
      <c r="C1182" s="65">
        <v>0.25</v>
      </c>
      <c r="D1182" s="65">
        <v>0.36199999999999999</v>
      </c>
    </row>
    <row r="1183" spans="1:4" x14ac:dyDescent="0.25">
      <c r="A1183" s="70">
        <v>40003</v>
      </c>
      <c r="B1183" s="69">
        <v>1</v>
      </c>
      <c r="C1183" s="65">
        <v>0.25</v>
      </c>
      <c r="D1183" s="65">
        <v>0.36</v>
      </c>
    </row>
    <row r="1184" spans="1:4" x14ac:dyDescent="0.25">
      <c r="A1184" s="70">
        <v>40004</v>
      </c>
      <c r="B1184" s="69">
        <v>1</v>
      </c>
      <c r="C1184" s="65">
        <v>0.25</v>
      </c>
      <c r="D1184" s="65">
        <v>0.34</v>
      </c>
    </row>
    <row r="1185" spans="1:4" x14ac:dyDescent="0.25">
      <c r="A1185" s="70">
        <v>40007</v>
      </c>
      <c r="B1185" s="69">
        <v>1</v>
      </c>
      <c r="C1185" s="65">
        <v>0.25</v>
      </c>
      <c r="D1185" s="65">
        <v>0.35299999999999998</v>
      </c>
    </row>
    <row r="1186" spans="1:4" x14ac:dyDescent="0.25">
      <c r="A1186" s="70">
        <v>40008</v>
      </c>
      <c r="B1186" s="69">
        <v>1</v>
      </c>
      <c r="C1186" s="65">
        <v>0.25</v>
      </c>
      <c r="D1186" s="65">
        <v>0.36299999999999999</v>
      </c>
    </row>
    <row r="1187" spans="1:4" x14ac:dyDescent="0.25">
      <c r="A1187" s="70">
        <v>40009</v>
      </c>
      <c r="B1187" s="69">
        <v>1</v>
      </c>
      <c r="C1187" s="65">
        <v>0.25</v>
      </c>
      <c r="D1187" s="65">
        <v>0.34499999999999997</v>
      </c>
    </row>
    <row r="1188" spans="1:4" x14ac:dyDescent="0.25">
      <c r="A1188" s="70">
        <v>40010</v>
      </c>
      <c r="B1188" s="69">
        <v>1</v>
      </c>
      <c r="C1188" s="65">
        <v>0.25</v>
      </c>
      <c r="D1188" s="65">
        <v>0.35799999999999998</v>
      </c>
    </row>
    <row r="1189" spans="1:4" x14ac:dyDescent="0.25">
      <c r="A1189" s="70">
        <v>40011</v>
      </c>
      <c r="B1189" s="69">
        <v>1</v>
      </c>
      <c r="C1189" s="65">
        <v>0.25</v>
      </c>
      <c r="D1189" s="65">
        <v>0.35599999999999998</v>
      </c>
    </row>
    <row r="1190" spans="1:4" x14ac:dyDescent="0.25">
      <c r="A1190" s="70">
        <v>40014</v>
      </c>
      <c r="B1190" s="69">
        <v>1</v>
      </c>
      <c r="C1190" s="65">
        <v>0.25</v>
      </c>
      <c r="D1190" s="65">
        <v>0.35399999999999998</v>
      </c>
    </row>
    <row r="1191" spans="1:4" x14ac:dyDescent="0.25">
      <c r="A1191" s="70">
        <v>40015</v>
      </c>
      <c r="B1191" s="69">
        <v>1</v>
      </c>
      <c r="C1191" s="65">
        <v>0.25</v>
      </c>
      <c r="D1191" s="65">
        <v>0.36499999999999999</v>
      </c>
    </row>
    <row r="1192" spans="1:4" x14ac:dyDescent="0.25">
      <c r="A1192" s="70">
        <v>40016</v>
      </c>
      <c r="B1192" s="69">
        <v>1</v>
      </c>
      <c r="C1192" s="65">
        <v>0.25</v>
      </c>
      <c r="D1192" s="65">
        <v>0.36599999999999999</v>
      </c>
    </row>
    <row r="1193" spans="1:4" x14ac:dyDescent="0.25">
      <c r="A1193" s="70">
        <v>40017</v>
      </c>
      <c r="B1193" s="69">
        <v>1</v>
      </c>
      <c r="C1193" s="65">
        <v>0.25</v>
      </c>
      <c r="D1193" s="65">
        <v>0.35499999999999998</v>
      </c>
    </row>
    <row r="1194" spans="1:4" x14ac:dyDescent="0.25">
      <c r="A1194" s="70">
        <v>40018</v>
      </c>
      <c r="B1194" s="69">
        <v>1</v>
      </c>
      <c r="C1194" s="65">
        <v>0.25</v>
      </c>
      <c r="D1194" s="65">
        <v>0.34599999999999997</v>
      </c>
    </row>
    <row r="1195" spans="1:4" x14ac:dyDescent="0.25">
      <c r="A1195" s="70">
        <v>40021</v>
      </c>
      <c r="B1195" s="69">
        <v>1</v>
      </c>
      <c r="C1195" s="65">
        <v>0.25</v>
      </c>
      <c r="D1195" s="65">
        <v>0.34499999999999997</v>
      </c>
    </row>
    <row r="1196" spans="1:4" x14ac:dyDescent="0.25">
      <c r="A1196" s="70">
        <v>40022</v>
      </c>
      <c r="B1196" s="69">
        <v>1</v>
      </c>
      <c r="C1196" s="65">
        <v>0.25</v>
      </c>
      <c r="D1196" s="65">
        <v>0.34899999999999998</v>
      </c>
    </row>
    <row r="1197" spans="1:4" x14ac:dyDescent="0.25">
      <c r="A1197" s="70">
        <v>40023</v>
      </c>
      <c r="B1197" s="69">
        <v>1</v>
      </c>
      <c r="C1197" s="65">
        <v>0.25</v>
      </c>
      <c r="D1197" s="65">
        <v>0.34899999999999998</v>
      </c>
    </row>
    <row r="1198" spans="1:4" x14ac:dyDescent="0.25">
      <c r="A1198" s="70">
        <v>40024</v>
      </c>
      <c r="B1198" s="69">
        <v>1</v>
      </c>
      <c r="C1198" s="65">
        <v>0.25</v>
      </c>
      <c r="D1198" s="65">
        <v>0.36</v>
      </c>
    </row>
    <row r="1199" spans="1:4" x14ac:dyDescent="0.25">
      <c r="A1199" s="70">
        <v>40025</v>
      </c>
      <c r="B1199" s="69">
        <v>1</v>
      </c>
      <c r="C1199" s="65">
        <v>0.25</v>
      </c>
      <c r="D1199" s="65">
        <v>0.35799999999999998</v>
      </c>
    </row>
    <row r="1200" spans="1:4" x14ac:dyDescent="0.25">
      <c r="A1200" s="70">
        <v>40028</v>
      </c>
      <c r="B1200" s="69">
        <v>1</v>
      </c>
      <c r="C1200" s="65">
        <v>0.25</v>
      </c>
      <c r="D1200" s="65">
        <v>0.34599999999999997</v>
      </c>
    </row>
    <row r="1201" spans="1:4" x14ac:dyDescent="0.25">
      <c r="A1201" s="70">
        <v>40029</v>
      </c>
      <c r="B1201" s="69">
        <v>1</v>
      </c>
      <c r="C1201" s="65">
        <v>0.25</v>
      </c>
      <c r="D1201" s="65">
        <v>0.35099999999999998</v>
      </c>
    </row>
    <row r="1202" spans="1:4" x14ac:dyDescent="0.25">
      <c r="A1202" s="70">
        <v>40030</v>
      </c>
      <c r="B1202" s="69">
        <v>1</v>
      </c>
      <c r="C1202" s="65">
        <v>0.25</v>
      </c>
      <c r="D1202" s="65">
        <v>0.34300000000000003</v>
      </c>
    </row>
    <row r="1203" spans="1:4" x14ac:dyDescent="0.25">
      <c r="A1203" s="70">
        <v>40031</v>
      </c>
      <c r="B1203" s="69">
        <v>1</v>
      </c>
      <c r="C1203" s="65">
        <v>0.25</v>
      </c>
      <c r="D1203" s="65">
        <v>0.33400000000000002</v>
      </c>
    </row>
    <row r="1204" spans="1:4" x14ac:dyDescent="0.25">
      <c r="A1204" s="70">
        <v>40032</v>
      </c>
      <c r="B1204" s="69">
        <v>1</v>
      </c>
      <c r="C1204" s="65">
        <v>0.25</v>
      </c>
      <c r="D1204" s="65">
        <v>0.34100000000000003</v>
      </c>
    </row>
    <row r="1205" spans="1:4" x14ac:dyDescent="0.25">
      <c r="A1205" s="70">
        <v>40035</v>
      </c>
      <c r="B1205" s="69">
        <v>1</v>
      </c>
      <c r="C1205" s="65">
        <v>0.25</v>
      </c>
      <c r="D1205" s="65">
        <v>0.33200000000000002</v>
      </c>
    </row>
    <row r="1206" spans="1:4" x14ac:dyDescent="0.25">
      <c r="A1206" s="70">
        <v>40036</v>
      </c>
      <c r="B1206" s="69">
        <v>1</v>
      </c>
      <c r="C1206" s="65">
        <v>0.25</v>
      </c>
      <c r="D1206" s="65">
        <v>0.47299999999999998</v>
      </c>
    </row>
    <row r="1207" spans="1:4" x14ac:dyDescent="0.25">
      <c r="A1207" s="70">
        <v>40037</v>
      </c>
      <c r="B1207" s="69">
        <v>1</v>
      </c>
      <c r="C1207" s="65">
        <v>0.25</v>
      </c>
      <c r="D1207" s="65">
        <v>0.33900000000000002</v>
      </c>
    </row>
    <row r="1208" spans="1:4" x14ac:dyDescent="0.25">
      <c r="A1208" s="70">
        <v>40038</v>
      </c>
      <c r="B1208" s="69">
        <v>1</v>
      </c>
      <c r="C1208" s="65">
        <v>0.25</v>
      </c>
      <c r="D1208" s="65">
        <v>0.34200000000000003</v>
      </c>
    </row>
    <row r="1209" spans="1:4" x14ac:dyDescent="0.25">
      <c r="A1209" s="70">
        <v>40039</v>
      </c>
      <c r="B1209" s="69">
        <v>1</v>
      </c>
      <c r="C1209" s="65">
        <v>0.25</v>
      </c>
      <c r="D1209" s="65">
        <v>0.33800000000000002</v>
      </c>
    </row>
    <row r="1210" spans="1:4" x14ac:dyDescent="0.25">
      <c r="A1210" s="70">
        <v>40042</v>
      </c>
      <c r="B1210" s="69">
        <v>1</v>
      </c>
      <c r="C1210" s="65">
        <v>0.25</v>
      </c>
      <c r="D1210" s="65">
        <v>0.34799999999999998</v>
      </c>
    </row>
    <row r="1211" spans="1:4" x14ac:dyDescent="0.25">
      <c r="A1211" s="70">
        <v>40043</v>
      </c>
      <c r="B1211" s="69">
        <v>1</v>
      </c>
      <c r="C1211" s="65">
        <v>0.25</v>
      </c>
      <c r="D1211" s="65">
        <v>0.34499999999999997</v>
      </c>
    </row>
    <row r="1212" spans="1:4" x14ac:dyDescent="0.25">
      <c r="A1212" s="70">
        <v>40044</v>
      </c>
      <c r="B1212" s="69">
        <v>1</v>
      </c>
      <c r="C1212" s="65">
        <v>0.25</v>
      </c>
      <c r="D1212" s="65">
        <v>0.34300000000000003</v>
      </c>
    </row>
    <row r="1213" spans="1:4" x14ac:dyDescent="0.25">
      <c r="A1213" s="70">
        <v>40045</v>
      </c>
      <c r="B1213" s="69">
        <v>1</v>
      </c>
      <c r="C1213" s="65">
        <v>0.25</v>
      </c>
      <c r="D1213" s="65">
        <v>0.33300000000000002</v>
      </c>
    </row>
    <row r="1214" spans="1:4" x14ac:dyDescent="0.25">
      <c r="A1214" s="70">
        <v>40046</v>
      </c>
      <c r="B1214" s="69">
        <v>1</v>
      </c>
      <c r="C1214" s="65">
        <v>0.25</v>
      </c>
      <c r="D1214" s="65">
        <v>0.34</v>
      </c>
    </row>
    <row r="1215" spans="1:4" x14ac:dyDescent="0.25">
      <c r="A1215" s="70">
        <v>40049</v>
      </c>
      <c r="B1215" s="69">
        <v>1</v>
      </c>
      <c r="C1215" s="65">
        <v>0.25</v>
      </c>
      <c r="D1215" s="65">
        <v>0.34699999999999998</v>
      </c>
    </row>
    <row r="1216" spans="1:4" x14ac:dyDescent="0.25">
      <c r="A1216" s="70">
        <v>40050</v>
      </c>
      <c r="B1216" s="69">
        <v>1</v>
      </c>
      <c r="C1216" s="65">
        <v>0.25</v>
      </c>
      <c r="D1216" s="65">
        <v>0.34599999999999997</v>
      </c>
    </row>
    <row r="1217" spans="1:4" x14ac:dyDescent="0.25">
      <c r="A1217" s="70">
        <v>40051</v>
      </c>
      <c r="B1217" s="69">
        <v>1</v>
      </c>
      <c r="C1217" s="65">
        <v>0.25</v>
      </c>
      <c r="D1217" s="65">
        <v>0.34100000000000003</v>
      </c>
    </row>
    <row r="1218" spans="1:4" x14ac:dyDescent="0.25">
      <c r="A1218" s="70">
        <v>40052</v>
      </c>
      <c r="B1218" s="69">
        <v>1</v>
      </c>
      <c r="C1218" s="65">
        <v>0.25</v>
      </c>
      <c r="D1218" s="65">
        <v>0.34200000000000003</v>
      </c>
    </row>
    <row r="1219" spans="1:4" x14ac:dyDescent="0.25">
      <c r="A1219" s="70">
        <v>40053</v>
      </c>
      <c r="B1219" s="69">
        <v>1</v>
      </c>
      <c r="C1219" s="65">
        <v>0.25</v>
      </c>
      <c r="D1219" s="65">
        <v>0.33400000000000002</v>
      </c>
    </row>
    <row r="1220" spans="1:4" x14ac:dyDescent="0.25">
      <c r="A1220" s="70">
        <v>40056</v>
      </c>
      <c r="B1220" s="69">
        <v>1</v>
      </c>
      <c r="C1220" s="65">
        <v>0.25</v>
      </c>
      <c r="D1220" s="65">
        <v>0.33900000000000002</v>
      </c>
    </row>
    <row r="1221" spans="1:4" x14ac:dyDescent="0.25">
      <c r="A1221" s="70">
        <v>40057</v>
      </c>
      <c r="B1221" s="69">
        <v>1</v>
      </c>
      <c r="C1221" s="65">
        <v>0.25</v>
      </c>
      <c r="D1221" s="65">
        <v>0.33400000000000002</v>
      </c>
    </row>
    <row r="1222" spans="1:4" x14ac:dyDescent="0.25">
      <c r="A1222" s="70">
        <v>40058</v>
      </c>
      <c r="B1222" s="69">
        <v>1</v>
      </c>
      <c r="C1222" s="65">
        <v>0.25</v>
      </c>
      <c r="D1222" s="65">
        <v>0.33400000000000002</v>
      </c>
    </row>
    <row r="1223" spans="1:4" x14ac:dyDescent="0.25">
      <c r="A1223" s="70">
        <v>40059</v>
      </c>
      <c r="B1223" s="69">
        <v>1</v>
      </c>
      <c r="C1223" s="65">
        <v>0.25</v>
      </c>
      <c r="D1223" s="65">
        <v>0.32900000000000001</v>
      </c>
    </row>
    <row r="1224" spans="1:4" x14ac:dyDescent="0.25">
      <c r="A1224" s="70">
        <v>40060</v>
      </c>
      <c r="B1224" s="69">
        <v>1</v>
      </c>
      <c r="C1224" s="65">
        <v>0.25</v>
      </c>
      <c r="D1224" s="65">
        <v>0.33300000000000002</v>
      </c>
    </row>
    <row r="1225" spans="1:4" x14ac:dyDescent="0.25">
      <c r="A1225" s="70">
        <v>40063</v>
      </c>
      <c r="B1225" s="69">
        <v>1</v>
      </c>
      <c r="C1225" s="65">
        <v>0.25</v>
      </c>
      <c r="D1225" s="65">
        <v>0.33800000000000002</v>
      </c>
    </row>
    <row r="1226" spans="1:4" x14ac:dyDescent="0.25">
      <c r="A1226" s="70">
        <v>40064</v>
      </c>
      <c r="B1226" s="69">
        <v>1</v>
      </c>
      <c r="C1226" s="65">
        <v>0.25</v>
      </c>
      <c r="D1226" s="65">
        <v>0.53500000000000003</v>
      </c>
    </row>
    <row r="1227" spans="1:4" x14ac:dyDescent="0.25">
      <c r="A1227" s="70">
        <v>40065</v>
      </c>
      <c r="B1227" s="69">
        <v>1</v>
      </c>
      <c r="C1227" s="65">
        <v>0.25</v>
      </c>
      <c r="D1227" s="65">
        <v>0.33200000000000002</v>
      </c>
    </row>
    <row r="1228" spans="1:4" x14ac:dyDescent="0.25">
      <c r="A1228" s="70">
        <v>40066</v>
      </c>
      <c r="B1228" s="69">
        <v>1</v>
      </c>
      <c r="C1228" s="65">
        <v>0.25</v>
      </c>
      <c r="D1228" s="65">
        <v>0.33800000000000002</v>
      </c>
    </row>
    <row r="1229" spans="1:4" x14ac:dyDescent="0.25">
      <c r="A1229" s="70">
        <v>40067</v>
      </c>
      <c r="B1229" s="69">
        <v>1</v>
      </c>
      <c r="C1229" s="65">
        <v>0.25</v>
      </c>
      <c r="D1229" s="65">
        <v>0.34</v>
      </c>
    </row>
    <row r="1230" spans="1:4" x14ac:dyDescent="0.25">
      <c r="A1230" s="70">
        <v>40070</v>
      </c>
      <c r="B1230" s="69">
        <v>1</v>
      </c>
      <c r="C1230" s="65">
        <v>0.25</v>
      </c>
      <c r="D1230" s="65">
        <v>0.35</v>
      </c>
    </row>
    <row r="1231" spans="1:4" x14ac:dyDescent="0.25">
      <c r="A1231" s="70">
        <v>40071</v>
      </c>
      <c r="B1231" s="69">
        <v>1</v>
      </c>
      <c r="C1231" s="65">
        <v>0.25</v>
      </c>
      <c r="D1231" s="65">
        <v>0.35499999999999998</v>
      </c>
    </row>
    <row r="1232" spans="1:4" x14ac:dyDescent="0.25">
      <c r="A1232" s="70">
        <v>40072</v>
      </c>
      <c r="B1232" s="69">
        <v>1</v>
      </c>
      <c r="C1232" s="65">
        <v>0.25</v>
      </c>
      <c r="D1232" s="65">
        <v>0.36899999999999999</v>
      </c>
    </row>
    <row r="1233" spans="1:4" x14ac:dyDescent="0.25">
      <c r="A1233" s="70">
        <v>40073</v>
      </c>
      <c r="B1233" s="69">
        <v>1</v>
      </c>
      <c r="C1233" s="65">
        <v>0.25</v>
      </c>
      <c r="D1233" s="65">
        <v>0.35899999999999999</v>
      </c>
    </row>
    <row r="1234" spans="1:4" x14ac:dyDescent="0.25">
      <c r="A1234" s="70">
        <v>40074</v>
      </c>
      <c r="B1234" s="69">
        <v>1</v>
      </c>
      <c r="C1234" s="65">
        <v>0.25</v>
      </c>
      <c r="D1234" s="65">
        <v>0.36599999999999999</v>
      </c>
    </row>
    <row r="1235" spans="1:4" x14ac:dyDescent="0.25">
      <c r="A1235" s="70">
        <v>40077</v>
      </c>
      <c r="B1235" s="69">
        <v>1</v>
      </c>
      <c r="C1235" s="65">
        <v>0.25</v>
      </c>
      <c r="D1235" s="65">
        <v>0.35</v>
      </c>
    </row>
    <row r="1236" spans="1:4" x14ac:dyDescent="0.25">
      <c r="A1236" s="70">
        <v>40078</v>
      </c>
      <c r="B1236" s="69">
        <v>1</v>
      </c>
      <c r="C1236" s="65">
        <v>0.25</v>
      </c>
      <c r="D1236" s="65">
        <v>0.35499999999999998</v>
      </c>
    </row>
    <row r="1237" spans="1:4" x14ac:dyDescent="0.25">
      <c r="A1237" s="70">
        <v>40079</v>
      </c>
      <c r="B1237" s="69">
        <v>1</v>
      </c>
      <c r="C1237" s="65">
        <v>0.25</v>
      </c>
      <c r="D1237" s="65">
        <v>0.34399999999999997</v>
      </c>
    </row>
    <row r="1238" spans="1:4" x14ac:dyDescent="0.25">
      <c r="A1238" s="70">
        <v>40080</v>
      </c>
      <c r="B1238" s="69">
        <v>1</v>
      </c>
      <c r="C1238" s="65">
        <v>0.25</v>
      </c>
      <c r="D1238" s="65">
        <v>0.34699999999999998</v>
      </c>
    </row>
    <row r="1239" spans="1:4" x14ac:dyDescent="0.25">
      <c r="A1239" s="70">
        <v>40081</v>
      </c>
      <c r="B1239" s="69">
        <v>1</v>
      </c>
      <c r="C1239" s="65">
        <v>0.25</v>
      </c>
      <c r="D1239" s="65">
        <v>0.34200000000000003</v>
      </c>
    </row>
    <row r="1240" spans="1:4" x14ac:dyDescent="0.25">
      <c r="A1240" s="70">
        <v>40084</v>
      </c>
      <c r="B1240" s="69">
        <v>1</v>
      </c>
      <c r="C1240" s="65">
        <v>0.25</v>
      </c>
      <c r="D1240" s="65">
        <v>0.35299999999999998</v>
      </c>
    </row>
    <row r="1241" spans="1:4" x14ac:dyDescent="0.25">
      <c r="A1241" s="70">
        <v>40085</v>
      </c>
      <c r="B1241" s="69">
        <v>1</v>
      </c>
      <c r="C1241" s="65">
        <v>0.25</v>
      </c>
      <c r="D1241" s="65">
        <v>0.35399999999999998</v>
      </c>
    </row>
    <row r="1242" spans="1:4" x14ac:dyDescent="0.25">
      <c r="A1242" s="70">
        <v>40086</v>
      </c>
      <c r="B1242" s="69">
        <v>1</v>
      </c>
      <c r="C1242" s="65">
        <v>0.25</v>
      </c>
      <c r="D1242" s="65">
        <v>0.53300000000000003</v>
      </c>
    </row>
    <row r="1243" spans="1:4" x14ac:dyDescent="0.25">
      <c r="A1243" s="70">
        <v>40087</v>
      </c>
      <c r="B1243" s="69">
        <v>1</v>
      </c>
      <c r="C1243" s="65">
        <v>0.25</v>
      </c>
      <c r="D1243" s="65">
        <v>0.34</v>
      </c>
    </row>
    <row r="1244" spans="1:4" x14ac:dyDescent="0.25">
      <c r="A1244" s="70">
        <v>40088</v>
      </c>
      <c r="B1244" s="69">
        <v>1</v>
      </c>
      <c r="C1244" s="65">
        <v>0.25</v>
      </c>
      <c r="D1244" s="65">
        <v>0.36099999999999999</v>
      </c>
    </row>
    <row r="1245" spans="1:4" x14ac:dyDescent="0.25">
      <c r="A1245" s="70">
        <v>40091</v>
      </c>
      <c r="B1245" s="69">
        <v>1</v>
      </c>
      <c r="C1245" s="65">
        <v>0.25</v>
      </c>
      <c r="D1245" s="65">
        <v>0.35399999999999998</v>
      </c>
    </row>
    <row r="1246" spans="1:4" x14ac:dyDescent="0.25">
      <c r="A1246" s="70">
        <v>40092</v>
      </c>
      <c r="B1246" s="69">
        <v>1</v>
      </c>
      <c r="C1246" s="65">
        <v>0.25</v>
      </c>
      <c r="D1246" s="65">
        <v>0.37</v>
      </c>
    </row>
    <row r="1247" spans="1:4" x14ac:dyDescent="0.25">
      <c r="A1247" s="70">
        <v>40093</v>
      </c>
      <c r="B1247" s="69">
        <v>1</v>
      </c>
      <c r="C1247" s="65">
        <v>0.25</v>
      </c>
      <c r="D1247" s="65">
        <v>0.33600000000000002</v>
      </c>
    </row>
    <row r="1248" spans="1:4" x14ac:dyDescent="0.25">
      <c r="A1248" s="70">
        <v>40094</v>
      </c>
      <c r="B1248" s="69">
        <v>1</v>
      </c>
      <c r="C1248" s="65">
        <v>0.25</v>
      </c>
      <c r="D1248" s="65">
        <v>0.33</v>
      </c>
    </row>
    <row r="1249" spans="1:4" x14ac:dyDescent="0.25">
      <c r="A1249" s="70">
        <v>40095</v>
      </c>
      <c r="B1249" s="69">
        <v>1</v>
      </c>
      <c r="C1249" s="65">
        <v>0.25</v>
      </c>
      <c r="D1249" s="65">
        <v>0.33300000000000002</v>
      </c>
    </row>
    <row r="1250" spans="1:4" x14ac:dyDescent="0.25">
      <c r="A1250" s="70">
        <v>40098</v>
      </c>
      <c r="B1250" s="69">
        <v>1</v>
      </c>
      <c r="C1250" s="65">
        <v>0.25</v>
      </c>
      <c r="D1250" s="65">
        <v>0.33500000000000002</v>
      </c>
    </row>
    <row r="1251" spans="1:4" x14ac:dyDescent="0.25">
      <c r="A1251" s="70">
        <v>40099</v>
      </c>
      <c r="B1251" s="69">
        <v>1</v>
      </c>
      <c r="C1251" s="65">
        <v>0.25</v>
      </c>
      <c r="D1251" s="65">
        <v>0.56999999999999995</v>
      </c>
    </row>
    <row r="1252" spans="1:4" x14ac:dyDescent="0.25">
      <c r="A1252" s="70">
        <v>40100</v>
      </c>
      <c r="B1252" s="69">
        <v>1</v>
      </c>
      <c r="C1252" s="65">
        <v>0.25</v>
      </c>
      <c r="D1252" s="65">
        <v>0.36699999999999999</v>
      </c>
    </row>
    <row r="1253" spans="1:4" x14ac:dyDescent="0.25">
      <c r="A1253" s="70">
        <v>40101</v>
      </c>
      <c r="B1253" s="69">
        <v>1</v>
      </c>
      <c r="C1253" s="65">
        <v>0.25</v>
      </c>
      <c r="D1253" s="65">
        <v>0.34</v>
      </c>
    </row>
    <row r="1254" spans="1:4" x14ac:dyDescent="0.25">
      <c r="A1254" s="70">
        <v>40102</v>
      </c>
      <c r="B1254" s="69">
        <v>1</v>
      </c>
      <c r="C1254" s="65">
        <v>0.25</v>
      </c>
      <c r="D1254" s="65">
        <v>0.34300000000000003</v>
      </c>
    </row>
    <row r="1255" spans="1:4" x14ac:dyDescent="0.25">
      <c r="A1255" s="70">
        <v>40105</v>
      </c>
      <c r="B1255" s="69">
        <v>1</v>
      </c>
      <c r="C1255" s="65">
        <v>0.25</v>
      </c>
      <c r="D1255" s="65">
        <v>0.35</v>
      </c>
    </row>
    <row r="1256" spans="1:4" x14ac:dyDescent="0.25">
      <c r="A1256" s="70">
        <v>40106</v>
      </c>
      <c r="B1256" s="69">
        <v>1</v>
      </c>
      <c r="C1256" s="65">
        <v>0.25</v>
      </c>
      <c r="D1256" s="65">
        <v>0.35199999999999998</v>
      </c>
    </row>
    <row r="1257" spans="1:4" x14ac:dyDescent="0.25">
      <c r="A1257" s="70">
        <v>40107</v>
      </c>
      <c r="B1257" s="69">
        <v>1</v>
      </c>
      <c r="C1257" s="65">
        <v>0.25</v>
      </c>
      <c r="D1257" s="65">
        <v>0.34699999999999998</v>
      </c>
    </row>
    <row r="1258" spans="1:4" x14ac:dyDescent="0.25">
      <c r="A1258" s="70">
        <v>40108</v>
      </c>
      <c r="B1258" s="69">
        <v>1</v>
      </c>
      <c r="C1258" s="65">
        <v>0.25</v>
      </c>
      <c r="D1258" s="65">
        <v>0.34699999999999998</v>
      </c>
    </row>
    <row r="1259" spans="1:4" x14ac:dyDescent="0.25">
      <c r="A1259" s="70">
        <v>40109</v>
      </c>
      <c r="B1259" s="69">
        <v>1</v>
      </c>
      <c r="C1259" s="65">
        <v>0.25</v>
      </c>
      <c r="D1259" s="65">
        <v>0.34300000000000003</v>
      </c>
    </row>
    <row r="1260" spans="1:4" x14ac:dyDescent="0.25">
      <c r="A1260" s="70">
        <v>40112</v>
      </c>
      <c r="B1260" s="69">
        <v>1</v>
      </c>
      <c r="C1260" s="65">
        <v>0.25</v>
      </c>
      <c r="D1260" s="65">
        <v>0.34</v>
      </c>
    </row>
    <row r="1261" spans="1:4" x14ac:dyDescent="0.25">
      <c r="A1261" s="70">
        <v>40113</v>
      </c>
      <c r="B1261" s="69">
        <v>1</v>
      </c>
      <c r="C1261" s="65">
        <v>0.25</v>
      </c>
      <c r="D1261" s="65">
        <v>0.33900000000000002</v>
      </c>
    </row>
    <row r="1262" spans="1:4" x14ac:dyDescent="0.25">
      <c r="A1262" s="70">
        <v>40114</v>
      </c>
      <c r="B1262" s="69">
        <v>1</v>
      </c>
      <c r="C1262" s="65">
        <v>0.25</v>
      </c>
      <c r="D1262" s="65">
        <v>0.34899999999999998</v>
      </c>
    </row>
    <row r="1263" spans="1:4" x14ac:dyDescent="0.25">
      <c r="A1263" s="70">
        <v>40115</v>
      </c>
      <c r="B1263" s="69">
        <v>1</v>
      </c>
      <c r="C1263" s="65">
        <v>0.25</v>
      </c>
      <c r="D1263" s="65">
        <v>0.34799999999999998</v>
      </c>
    </row>
    <row r="1264" spans="1:4" x14ac:dyDescent="0.25">
      <c r="A1264" s="70">
        <v>40116</v>
      </c>
      <c r="B1264" s="69">
        <v>1</v>
      </c>
      <c r="C1264" s="65">
        <v>0.25</v>
      </c>
      <c r="D1264" s="65">
        <v>0.39700000000000002</v>
      </c>
    </row>
    <row r="1265" spans="1:4" x14ac:dyDescent="0.25">
      <c r="A1265" s="70">
        <v>40119</v>
      </c>
      <c r="B1265" s="69">
        <v>1</v>
      </c>
      <c r="C1265" s="65">
        <v>0.25</v>
      </c>
      <c r="D1265" s="65">
        <v>0.32800000000000001</v>
      </c>
    </row>
    <row r="1266" spans="1:4" x14ac:dyDescent="0.25">
      <c r="A1266" s="70">
        <v>40120</v>
      </c>
      <c r="B1266" s="69">
        <v>1</v>
      </c>
      <c r="C1266" s="65">
        <v>0.25</v>
      </c>
      <c r="D1266" s="65">
        <v>0.32400000000000001</v>
      </c>
    </row>
    <row r="1267" spans="1:4" x14ac:dyDescent="0.25">
      <c r="A1267" s="70">
        <v>40121</v>
      </c>
      <c r="B1267" s="69">
        <v>1</v>
      </c>
      <c r="C1267" s="65">
        <v>0.25</v>
      </c>
      <c r="D1267" s="65">
        <v>0.33100000000000002</v>
      </c>
    </row>
    <row r="1268" spans="1:4" x14ac:dyDescent="0.25">
      <c r="A1268" s="70">
        <v>40122</v>
      </c>
      <c r="B1268" s="69">
        <v>1</v>
      </c>
      <c r="C1268" s="65">
        <v>0.25</v>
      </c>
      <c r="D1268" s="65">
        <v>0.33300000000000002</v>
      </c>
    </row>
    <row r="1269" spans="1:4" x14ac:dyDescent="0.25">
      <c r="A1269" s="70">
        <v>40123</v>
      </c>
      <c r="B1269" s="69">
        <v>1</v>
      </c>
      <c r="C1269" s="65">
        <v>0.25</v>
      </c>
      <c r="D1269" s="65">
        <v>0.32600000000000001</v>
      </c>
    </row>
    <row r="1270" spans="1:4" x14ac:dyDescent="0.25">
      <c r="A1270" s="70">
        <v>40126</v>
      </c>
      <c r="B1270" s="69">
        <v>1</v>
      </c>
      <c r="C1270" s="65">
        <v>0.25</v>
      </c>
      <c r="D1270" s="65">
        <v>0.33100000000000002</v>
      </c>
    </row>
    <row r="1271" spans="1:4" x14ac:dyDescent="0.25">
      <c r="A1271" s="70">
        <v>40127</v>
      </c>
      <c r="B1271" s="69">
        <v>1</v>
      </c>
      <c r="C1271" s="65">
        <v>0.25</v>
      </c>
      <c r="D1271" s="65">
        <v>0.69</v>
      </c>
    </row>
    <row r="1272" spans="1:4" x14ac:dyDescent="0.25">
      <c r="A1272" s="70">
        <v>40128</v>
      </c>
      <c r="B1272" s="69">
        <v>1</v>
      </c>
      <c r="C1272" s="65">
        <v>0.25</v>
      </c>
      <c r="D1272" s="65">
        <v>0.33900000000000002</v>
      </c>
    </row>
    <row r="1273" spans="1:4" x14ac:dyDescent="0.25">
      <c r="A1273" s="70">
        <v>40129</v>
      </c>
      <c r="B1273" s="69">
        <v>1</v>
      </c>
      <c r="C1273" s="65">
        <v>0.25</v>
      </c>
      <c r="D1273" s="65">
        <v>0.34300000000000003</v>
      </c>
    </row>
    <row r="1274" spans="1:4" x14ac:dyDescent="0.25">
      <c r="A1274" s="70">
        <v>40130</v>
      </c>
      <c r="B1274" s="69">
        <v>1</v>
      </c>
      <c r="C1274" s="65">
        <v>0.25</v>
      </c>
      <c r="D1274" s="65">
        <v>0.35599999999999998</v>
      </c>
    </row>
    <row r="1275" spans="1:4" x14ac:dyDescent="0.25">
      <c r="A1275" s="70">
        <v>40133</v>
      </c>
      <c r="B1275" s="69">
        <v>1</v>
      </c>
      <c r="C1275" s="65">
        <v>0.25</v>
      </c>
      <c r="D1275" s="65">
        <v>0.34699999999999998</v>
      </c>
    </row>
    <row r="1276" spans="1:4" x14ac:dyDescent="0.25">
      <c r="A1276" s="70">
        <v>40134</v>
      </c>
      <c r="B1276" s="69">
        <v>1</v>
      </c>
      <c r="C1276" s="65">
        <v>0.25</v>
      </c>
      <c r="D1276" s="65">
        <v>0.34399999999999997</v>
      </c>
    </row>
    <row r="1277" spans="1:4" x14ac:dyDescent="0.25">
      <c r="A1277" s="70">
        <v>40135</v>
      </c>
      <c r="B1277" s="69">
        <v>1</v>
      </c>
      <c r="C1277" s="65">
        <v>0.25</v>
      </c>
      <c r="D1277" s="65">
        <v>0.35</v>
      </c>
    </row>
    <row r="1278" spans="1:4" x14ac:dyDescent="0.25">
      <c r="A1278" s="70">
        <v>40136</v>
      </c>
      <c r="B1278" s="69">
        <v>1</v>
      </c>
      <c r="C1278" s="65">
        <v>0.25</v>
      </c>
      <c r="D1278" s="65">
        <v>0.35</v>
      </c>
    </row>
    <row r="1279" spans="1:4" x14ac:dyDescent="0.25">
      <c r="A1279" s="70">
        <v>40137</v>
      </c>
      <c r="B1279" s="69">
        <v>1</v>
      </c>
      <c r="C1279" s="65">
        <v>0.25</v>
      </c>
      <c r="D1279" s="65">
        <v>0.35</v>
      </c>
    </row>
    <row r="1280" spans="1:4" x14ac:dyDescent="0.25">
      <c r="A1280" s="70">
        <v>40140</v>
      </c>
      <c r="B1280" s="69">
        <v>1</v>
      </c>
      <c r="C1280" s="65">
        <v>0.25</v>
      </c>
      <c r="D1280" s="65">
        <v>0.35</v>
      </c>
    </row>
    <row r="1281" spans="1:4" x14ac:dyDescent="0.25">
      <c r="A1281" s="70">
        <v>40141</v>
      </c>
      <c r="B1281" s="69">
        <v>1</v>
      </c>
      <c r="C1281" s="65">
        <v>0.25</v>
      </c>
      <c r="D1281" s="65">
        <v>0.34599999999999997</v>
      </c>
    </row>
    <row r="1282" spans="1:4" x14ac:dyDescent="0.25">
      <c r="A1282" s="70">
        <v>40142</v>
      </c>
      <c r="B1282" s="69">
        <v>1</v>
      </c>
      <c r="C1282" s="65">
        <v>0.25</v>
      </c>
      <c r="D1282" s="65">
        <v>0.34899999999999998</v>
      </c>
    </row>
    <row r="1283" spans="1:4" x14ac:dyDescent="0.25">
      <c r="A1283" s="70">
        <v>40143</v>
      </c>
      <c r="B1283" s="69">
        <v>1</v>
      </c>
      <c r="C1283" s="65">
        <v>0.25</v>
      </c>
      <c r="D1283" s="65">
        <v>0.35499999999999998</v>
      </c>
    </row>
    <row r="1284" spans="1:4" x14ac:dyDescent="0.25">
      <c r="A1284" s="70">
        <v>40144</v>
      </c>
      <c r="B1284" s="69">
        <v>1</v>
      </c>
      <c r="C1284" s="65">
        <v>0.25</v>
      </c>
      <c r="D1284" s="65">
        <v>0.34200000000000003</v>
      </c>
    </row>
    <row r="1285" spans="1:4" x14ac:dyDescent="0.25">
      <c r="A1285" s="70">
        <v>40147</v>
      </c>
      <c r="B1285" s="69">
        <v>1</v>
      </c>
      <c r="C1285" s="65">
        <v>0.25</v>
      </c>
      <c r="D1285" s="65">
        <v>0.42599999999999999</v>
      </c>
    </row>
    <row r="1286" spans="1:4" x14ac:dyDescent="0.25">
      <c r="A1286" s="70">
        <v>40148</v>
      </c>
      <c r="B1286" s="69">
        <v>1</v>
      </c>
      <c r="C1286" s="65">
        <v>0.25</v>
      </c>
      <c r="D1286" s="65">
        <v>0.34399999999999997</v>
      </c>
    </row>
    <row r="1287" spans="1:4" x14ac:dyDescent="0.25">
      <c r="A1287" s="70">
        <v>40149</v>
      </c>
      <c r="B1287" s="69">
        <v>1</v>
      </c>
      <c r="C1287" s="65">
        <v>0.25</v>
      </c>
      <c r="D1287" s="65">
        <v>0.34899999999999998</v>
      </c>
    </row>
    <row r="1288" spans="1:4" x14ac:dyDescent="0.25">
      <c r="A1288" s="70">
        <v>40150</v>
      </c>
      <c r="B1288" s="69">
        <v>1</v>
      </c>
      <c r="C1288" s="65">
        <v>0.25</v>
      </c>
      <c r="D1288" s="65">
        <v>0.33600000000000002</v>
      </c>
    </row>
    <row r="1289" spans="1:4" x14ac:dyDescent="0.25">
      <c r="A1289" s="70">
        <v>40151</v>
      </c>
      <c r="B1289" s="69">
        <v>1</v>
      </c>
      <c r="C1289" s="65">
        <v>0.25</v>
      </c>
      <c r="D1289" s="65">
        <v>0.33900000000000002</v>
      </c>
    </row>
    <row r="1290" spans="1:4" x14ac:dyDescent="0.25">
      <c r="A1290" s="70">
        <v>40154</v>
      </c>
      <c r="B1290" s="69">
        <v>1</v>
      </c>
      <c r="C1290" s="65">
        <v>0.25</v>
      </c>
      <c r="D1290" s="65">
        <v>0.64200000000000002</v>
      </c>
    </row>
    <row r="1291" spans="1:4" x14ac:dyDescent="0.25">
      <c r="A1291" s="70">
        <v>40155</v>
      </c>
      <c r="B1291" s="69">
        <v>1</v>
      </c>
      <c r="C1291" s="65">
        <v>0.25</v>
      </c>
      <c r="D1291" s="65">
        <v>0.35099999999999998</v>
      </c>
    </row>
    <row r="1292" spans="1:4" x14ac:dyDescent="0.25">
      <c r="A1292" s="70">
        <v>40156</v>
      </c>
      <c r="B1292" s="69">
        <v>1</v>
      </c>
      <c r="C1292" s="65">
        <v>0.25</v>
      </c>
      <c r="D1292" s="65">
        <v>0.35199999999999998</v>
      </c>
    </row>
    <row r="1293" spans="1:4" x14ac:dyDescent="0.25">
      <c r="A1293" s="70">
        <v>40157</v>
      </c>
      <c r="B1293" s="69">
        <v>1</v>
      </c>
      <c r="C1293" s="65">
        <v>0.25</v>
      </c>
      <c r="D1293" s="65">
        <v>0.35099999999999998</v>
      </c>
    </row>
    <row r="1294" spans="1:4" x14ac:dyDescent="0.25">
      <c r="A1294" s="70">
        <v>40158</v>
      </c>
      <c r="B1294" s="69">
        <v>1</v>
      </c>
      <c r="C1294" s="65">
        <v>0.25</v>
      </c>
      <c r="D1294" s="65">
        <v>0.35299999999999998</v>
      </c>
    </row>
    <row r="1295" spans="1:4" x14ac:dyDescent="0.25">
      <c r="A1295" s="70">
        <v>40161</v>
      </c>
      <c r="B1295" s="69">
        <v>1</v>
      </c>
      <c r="C1295" s="65">
        <v>0.25</v>
      </c>
      <c r="D1295" s="65">
        <v>0.35199999999999998</v>
      </c>
    </row>
    <row r="1296" spans="1:4" x14ac:dyDescent="0.25">
      <c r="A1296" s="70">
        <v>40162</v>
      </c>
      <c r="B1296" s="69">
        <v>1</v>
      </c>
      <c r="C1296" s="65">
        <v>0.25</v>
      </c>
      <c r="D1296" s="65">
        <v>0.35199999999999998</v>
      </c>
    </row>
    <row r="1297" spans="1:4" x14ac:dyDescent="0.25">
      <c r="A1297" s="70">
        <v>40163</v>
      </c>
      <c r="B1297" s="69">
        <v>1</v>
      </c>
      <c r="C1297" s="65">
        <v>0.25</v>
      </c>
      <c r="D1297" s="65">
        <v>0.34699999999999998</v>
      </c>
    </row>
    <row r="1298" spans="1:4" x14ac:dyDescent="0.25">
      <c r="A1298" s="70">
        <v>40164</v>
      </c>
      <c r="B1298" s="69">
        <v>1</v>
      </c>
      <c r="C1298" s="65">
        <v>0.25</v>
      </c>
      <c r="D1298" s="65">
        <v>0.34300000000000003</v>
      </c>
    </row>
    <row r="1299" spans="1:4" x14ac:dyDescent="0.25">
      <c r="A1299" s="70">
        <v>40165</v>
      </c>
      <c r="B1299" s="69">
        <v>1</v>
      </c>
      <c r="C1299" s="65">
        <v>0.25</v>
      </c>
      <c r="D1299" s="65">
        <v>0.34300000000000003</v>
      </c>
    </row>
    <row r="1300" spans="1:4" x14ac:dyDescent="0.25">
      <c r="A1300" s="70">
        <v>40168</v>
      </c>
      <c r="B1300" s="69">
        <v>1</v>
      </c>
      <c r="C1300" s="65">
        <v>0.25</v>
      </c>
      <c r="D1300" s="65">
        <v>0.33200000000000002</v>
      </c>
    </row>
    <row r="1301" spans="1:4" x14ac:dyDescent="0.25">
      <c r="A1301" s="70">
        <v>40169</v>
      </c>
      <c r="B1301" s="69">
        <v>1</v>
      </c>
      <c r="C1301" s="65">
        <v>0.25</v>
      </c>
      <c r="D1301" s="65">
        <v>0.32300000000000001</v>
      </c>
    </row>
    <row r="1302" spans="1:4" x14ac:dyDescent="0.25">
      <c r="A1302" s="70">
        <v>40170</v>
      </c>
      <c r="B1302" s="69">
        <v>1</v>
      </c>
      <c r="C1302" s="65">
        <v>0.25</v>
      </c>
      <c r="D1302" s="65">
        <v>0.29899999999999999</v>
      </c>
    </row>
    <row r="1303" spans="1:4" x14ac:dyDescent="0.25">
      <c r="A1303" s="70">
        <v>40171</v>
      </c>
      <c r="B1303" s="69">
        <v>1</v>
      </c>
      <c r="C1303" s="65">
        <v>0.25</v>
      </c>
      <c r="D1303" s="65">
        <v>0.30199999999999999</v>
      </c>
    </row>
    <row r="1304" spans="1:4" x14ac:dyDescent="0.25">
      <c r="A1304" s="70">
        <v>40172</v>
      </c>
      <c r="B1304" s="69">
        <v>1</v>
      </c>
      <c r="C1304" s="65">
        <v>0.25</v>
      </c>
      <c r="D1304" s="65">
        <v>0.30199999999999999</v>
      </c>
    </row>
    <row r="1305" spans="1:4" x14ac:dyDescent="0.25">
      <c r="A1305" s="70">
        <v>40175</v>
      </c>
      <c r="B1305" s="69">
        <v>1</v>
      </c>
      <c r="C1305" s="65">
        <v>0.25</v>
      </c>
      <c r="D1305" s="65">
        <v>0.33400000000000002</v>
      </c>
    </row>
    <row r="1306" spans="1:4" x14ac:dyDescent="0.25">
      <c r="A1306" s="70">
        <v>40176</v>
      </c>
      <c r="B1306" s="69">
        <v>1</v>
      </c>
      <c r="C1306" s="65">
        <v>0.25</v>
      </c>
      <c r="D1306" s="65">
        <v>0.32600000000000001</v>
      </c>
    </row>
    <row r="1307" spans="1:4" x14ac:dyDescent="0.25">
      <c r="A1307" s="70">
        <v>40177</v>
      </c>
      <c r="B1307" s="69">
        <v>1</v>
      </c>
      <c r="C1307" s="65">
        <v>0.25</v>
      </c>
      <c r="D1307" s="65">
        <v>0.32100000000000001</v>
      </c>
    </row>
    <row r="1308" spans="1:4" x14ac:dyDescent="0.25">
      <c r="A1308" s="70">
        <v>40178</v>
      </c>
      <c r="B1308" s="69">
        <v>1</v>
      </c>
      <c r="C1308" s="65">
        <v>0.25</v>
      </c>
      <c r="D1308" s="65">
        <v>0.41</v>
      </c>
    </row>
    <row r="1309" spans="1:4" x14ac:dyDescent="0.25">
      <c r="A1309" s="70">
        <v>40179</v>
      </c>
      <c r="B1309" s="69">
        <v>1</v>
      </c>
      <c r="C1309" s="65">
        <v>0.25</v>
      </c>
      <c r="D1309" s="65">
        <v>0.41</v>
      </c>
    </row>
    <row r="1310" spans="1:4" x14ac:dyDescent="0.25">
      <c r="A1310" s="70">
        <v>40182</v>
      </c>
      <c r="B1310" s="69">
        <v>1</v>
      </c>
      <c r="C1310" s="65">
        <v>0.25</v>
      </c>
      <c r="D1310" s="65">
        <v>0.34100000000000003</v>
      </c>
    </row>
    <row r="1311" spans="1:4" x14ac:dyDescent="0.25">
      <c r="A1311" s="70">
        <v>40183</v>
      </c>
      <c r="B1311" s="69">
        <v>1</v>
      </c>
      <c r="C1311" s="65">
        <v>0.25</v>
      </c>
      <c r="D1311" s="65">
        <v>0.32500000000000001</v>
      </c>
    </row>
    <row r="1312" spans="1:4" x14ac:dyDescent="0.25">
      <c r="A1312" s="70">
        <v>40184</v>
      </c>
      <c r="B1312" s="69">
        <v>1</v>
      </c>
      <c r="C1312" s="65">
        <v>0.25</v>
      </c>
      <c r="D1312" s="65">
        <v>0.32200000000000001</v>
      </c>
    </row>
    <row r="1313" spans="1:4" x14ac:dyDescent="0.25">
      <c r="A1313" s="70">
        <v>40185</v>
      </c>
      <c r="B1313" s="69">
        <v>1</v>
      </c>
      <c r="C1313" s="65">
        <v>0.25</v>
      </c>
      <c r="D1313" s="65">
        <v>0.35099999999999998</v>
      </c>
    </row>
    <row r="1314" spans="1:4" x14ac:dyDescent="0.25">
      <c r="A1314" s="70">
        <v>40186</v>
      </c>
      <c r="B1314" s="69">
        <v>1</v>
      </c>
      <c r="C1314" s="65">
        <v>0.25</v>
      </c>
      <c r="D1314" s="65">
        <v>0.34699999999999998</v>
      </c>
    </row>
    <row r="1315" spans="1:4" x14ac:dyDescent="0.25">
      <c r="A1315" s="70">
        <v>40189</v>
      </c>
      <c r="B1315" s="69">
        <v>1</v>
      </c>
      <c r="C1315" s="65">
        <v>0.25</v>
      </c>
      <c r="D1315" s="65">
        <v>0.33600000000000002</v>
      </c>
    </row>
    <row r="1316" spans="1:4" x14ac:dyDescent="0.25">
      <c r="A1316" s="70">
        <v>40190</v>
      </c>
      <c r="B1316" s="69">
        <v>1</v>
      </c>
      <c r="C1316" s="65">
        <v>0.25</v>
      </c>
      <c r="D1316" s="65">
        <v>0.33300000000000002</v>
      </c>
    </row>
    <row r="1317" spans="1:4" x14ac:dyDescent="0.25">
      <c r="A1317" s="70">
        <v>40191</v>
      </c>
      <c r="B1317" s="69">
        <v>1</v>
      </c>
      <c r="C1317" s="65">
        <v>0.25</v>
      </c>
      <c r="D1317" s="65">
        <v>0.32500000000000001</v>
      </c>
    </row>
    <row r="1318" spans="1:4" x14ac:dyDescent="0.25">
      <c r="A1318" s="70">
        <v>40192</v>
      </c>
      <c r="B1318" s="69">
        <v>1</v>
      </c>
      <c r="C1318" s="65">
        <v>0.25</v>
      </c>
      <c r="D1318" s="65">
        <v>0.318</v>
      </c>
    </row>
    <row r="1319" spans="1:4" x14ac:dyDescent="0.25">
      <c r="A1319" s="70">
        <v>40193</v>
      </c>
      <c r="B1319" s="69">
        <v>1</v>
      </c>
      <c r="C1319" s="65">
        <v>0.25</v>
      </c>
      <c r="D1319" s="65">
        <v>0.316</v>
      </c>
    </row>
    <row r="1320" spans="1:4" x14ac:dyDescent="0.25">
      <c r="A1320" s="70">
        <v>40196</v>
      </c>
      <c r="B1320" s="69">
        <v>1</v>
      </c>
      <c r="C1320" s="65">
        <v>0.25</v>
      </c>
      <c r="D1320" s="65">
        <v>0.32800000000000001</v>
      </c>
    </row>
    <row r="1321" spans="1:4" x14ac:dyDescent="0.25">
      <c r="A1321" s="70">
        <v>40197</v>
      </c>
      <c r="B1321" s="69">
        <v>1</v>
      </c>
      <c r="C1321" s="65">
        <v>0.25</v>
      </c>
      <c r="D1321" s="65">
        <v>0.58499999999999996</v>
      </c>
    </row>
    <row r="1322" spans="1:4" x14ac:dyDescent="0.25">
      <c r="A1322" s="70">
        <v>40198</v>
      </c>
      <c r="B1322" s="69">
        <v>1</v>
      </c>
      <c r="C1322" s="65">
        <v>0.25</v>
      </c>
      <c r="D1322" s="65">
        <v>0.33500000000000002</v>
      </c>
    </row>
    <row r="1323" spans="1:4" x14ac:dyDescent="0.25">
      <c r="A1323" s="70">
        <v>40199</v>
      </c>
      <c r="B1323" s="69">
        <v>1</v>
      </c>
      <c r="C1323" s="65">
        <v>0.25</v>
      </c>
      <c r="D1323" s="65">
        <v>0.32700000000000001</v>
      </c>
    </row>
    <row r="1324" spans="1:4" x14ac:dyDescent="0.25">
      <c r="A1324" s="70">
        <v>40200</v>
      </c>
      <c r="B1324" s="69">
        <v>1</v>
      </c>
      <c r="C1324" s="65">
        <v>0.25</v>
      </c>
      <c r="D1324" s="65">
        <v>0.32200000000000001</v>
      </c>
    </row>
    <row r="1325" spans="1:4" x14ac:dyDescent="0.25">
      <c r="A1325" s="70">
        <v>40203</v>
      </c>
      <c r="B1325" s="69">
        <v>1</v>
      </c>
      <c r="C1325" s="65">
        <v>0.25</v>
      </c>
      <c r="D1325" s="65">
        <v>0.33900000000000002</v>
      </c>
    </row>
    <row r="1326" spans="1:4" x14ac:dyDescent="0.25">
      <c r="A1326" s="70">
        <v>40204</v>
      </c>
      <c r="B1326" s="69">
        <v>1</v>
      </c>
      <c r="C1326" s="65">
        <v>0.25</v>
      </c>
      <c r="D1326" s="65">
        <v>0.33100000000000002</v>
      </c>
    </row>
    <row r="1327" spans="1:4" x14ac:dyDescent="0.25">
      <c r="A1327" s="70">
        <v>40205</v>
      </c>
      <c r="B1327" s="69">
        <v>1</v>
      </c>
      <c r="C1327" s="65">
        <v>0.25</v>
      </c>
      <c r="D1327" s="65">
        <v>0.33500000000000002</v>
      </c>
    </row>
    <row r="1328" spans="1:4" x14ac:dyDescent="0.25">
      <c r="A1328" s="70">
        <v>40206</v>
      </c>
      <c r="B1328" s="69">
        <v>1</v>
      </c>
      <c r="C1328" s="65">
        <v>0.25</v>
      </c>
      <c r="D1328" s="65">
        <v>0.33800000000000002</v>
      </c>
    </row>
    <row r="1329" spans="1:4" x14ac:dyDescent="0.25">
      <c r="A1329" s="70">
        <v>40207</v>
      </c>
      <c r="B1329" s="69">
        <v>1</v>
      </c>
      <c r="C1329" s="65">
        <v>0.25</v>
      </c>
      <c r="D1329" s="65">
        <v>0.32600000000000001</v>
      </c>
    </row>
    <row r="1330" spans="1:4" x14ac:dyDescent="0.25">
      <c r="A1330" s="70">
        <v>40210</v>
      </c>
      <c r="B1330" s="69">
        <v>1</v>
      </c>
      <c r="C1330" s="65">
        <v>0.25</v>
      </c>
      <c r="D1330" s="65">
        <v>0.32</v>
      </c>
    </row>
    <row r="1331" spans="1:4" x14ac:dyDescent="0.25">
      <c r="A1331" s="70">
        <v>40211</v>
      </c>
      <c r="B1331" s="69">
        <v>1</v>
      </c>
      <c r="C1331" s="65">
        <v>0.25</v>
      </c>
      <c r="D1331" s="65">
        <v>0.33</v>
      </c>
    </row>
    <row r="1332" spans="1:4" x14ac:dyDescent="0.25">
      <c r="A1332" s="70">
        <v>40212</v>
      </c>
      <c r="B1332" s="69">
        <v>1</v>
      </c>
      <c r="C1332" s="65">
        <v>0.25</v>
      </c>
      <c r="D1332" s="65">
        <v>0.32300000000000001</v>
      </c>
    </row>
    <row r="1333" spans="1:4" x14ac:dyDescent="0.25">
      <c r="A1333" s="70">
        <v>40213</v>
      </c>
      <c r="B1333" s="69">
        <v>1</v>
      </c>
      <c r="C1333" s="65">
        <v>0.25</v>
      </c>
      <c r="D1333" s="65">
        <v>0.318</v>
      </c>
    </row>
    <row r="1334" spans="1:4" x14ac:dyDescent="0.25">
      <c r="A1334" s="70">
        <v>40214</v>
      </c>
      <c r="B1334" s="69">
        <v>1</v>
      </c>
      <c r="C1334" s="65">
        <v>0.25</v>
      </c>
      <c r="D1334" s="65">
        <v>0.312</v>
      </c>
    </row>
    <row r="1335" spans="1:4" x14ac:dyDescent="0.25">
      <c r="A1335" s="70">
        <v>40217</v>
      </c>
      <c r="B1335" s="69">
        <v>1</v>
      </c>
      <c r="C1335" s="65">
        <v>0.25</v>
      </c>
      <c r="D1335" s="65">
        <v>0.315</v>
      </c>
    </row>
    <row r="1336" spans="1:4" x14ac:dyDescent="0.25">
      <c r="A1336" s="70">
        <v>40218</v>
      </c>
      <c r="B1336" s="69">
        <v>1</v>
      </c>
      <c r="C1336" s="65">
        <v>0.25</v>
      </c>
      <c r="D1336" s="65">
        <v>0.64200000000000002</v>
      </c>
    </row>
    <row r="1337" spans="1:4" x14ac:dyDescent="0.25">
      <c r="A1337" s="70">
        <v>40219</v>
      </c>
      <c r="B1337" s="69">
        <v>1</v>
      </c>
      <c r="C1337" s="65">
        <v>0.25</v>
      </c>
      <c r="D1337" s="65">
        <v>0.32</v>
      </c>
    </row>
    <row r="1338" spans="1:4" x14ac:dyDescent="0.25">
      <c r="A1338" s="70">
        <v>40220</v>
      </c>
      <c r="B1338" s="69">
        <v>1</v>
      </c>
      <c r="C1338" s="65">
        <v>0.25</v>
      </c>
      <c r="D1338" s="65">
        <v>0.318</v>
      </c>
    </row>
    <row r="1339" spans="1:4" x14ac:dyDescent="0.25">
      <c r="A1339" s="70">
        <v>40221</v>
      </c>
      <c r="B1339" s="69">
        <v>1</v>
      </c>
      <c r="C1339" s="65">
        <v>0.25</v>
      </c>
      <c r="D1339" s="65">
        <v>0.318</v>
      </c>
    </row>
    <row r="1340" spans="1:4" x14ac:dyDescent="0.25">
      <c r="A1340" s="70">
        <v>40224</v>
      </c>
      <c r="B1340" s="69">
        <v>1</v>
      </c>
      <c r="C1340" s="65">
        <v>0.25</v>
      </c>
      <c r="D1340" s="65">
        <v>0.31900000000000001</v>
      </c>
    </row>
    <row r="1341" spans="1:4" x14ac:dyDescent="0.25">
      <c r="A1341" s="70">
        <v>40225</v>
      </c>
      <c r="B1341" s="69">
        <v>1</v>
      </c>
      <c r="C1341" s="65">
        <v>0.25</v>
      </c>
      <c r="D1341" s="65">
        <v>0.32</v>
      </c>
    </row>
    <row r="1342" spans="1:4" x14ac:dyDescent="0.25">
      <c r="A1342" s="70">
        <v>40226</v>
      </c>
      <c r="B1342" s="69">
        <v>1</v>
      </c>
      <c r="C1342" s="65">
        <v>0.25</v>
      </c>
      <c r="D1342" s="65">
        <v>0.32200000000000001</v>
      </c>
    </row>
    <row r="1343" spans="1:4" x14ac:dyDescent="0.25">
      <c r="A1343" s="70">
        <v>40227</v>
      </c>
      <c r="B1343" s="69">
        <v>1</v>
      </c>
      <c r="C1343" s="65">
        <v>0.25</v>
      </c>
      <c r="D1343" s="65">
        <v>0.32900000000000001</v>
      </c>
    </row>
    <row r="1344" spans="1:4" x14ac:dyDescent="0.25">
      <c r="A1344" s="70">
        <v>40228</v>
      </c>
      <c r="B1344" s="69">
        <v>1</v>
      </c>
      <c r="C1344" s="65">
        <v>0.25</v>
      </c>
      <c r="D1344" s="65">
        <v>0.33</v>
      </c>
    </row>
    <row r="1345" spans="1:4" x14ac:dyDescent="0.25">
      <c r="A1345" s="70">
        <v>40231</v>
      </c>
      <c r="B1345" s="69">
        <v>1</v>
      </c>
      <c r="C1345" s="65">
        <v>0.25</v>
      </c>
      <c r="D1345" s="65">
        <v>0.33500000000000002</v>
      </c>
    </row>
    <row r="1346" spans="1:4" x14ac:dyDescent="0.25">
      <c r="A1346" s="70">
        <v>40232</v>
      </c>
      <c r="B1346" s="69">
        <v>1</v>
      </c>
      <c r="C1346" s="65">
        <v>0.25</v>
      </c>
      <c r="D1346" s="65">
        <v>0.33800000000000002</v>
      </c>
    </row>
    <row r="1347" spans="1:4" x14ac:dyDescent="0.25">
      <c r="A1347" s="70">
        <v>40233</v>
      </c>
      <c r="B1347" s="69">
        <v>1</v>
      </c>
      <c r="C1347" s="65">
        <v>0.25</v>
      </c>
      <c r="D1347" s="65">
        <v>0.34100000000000003</v>
      </c>
    </row>
    <row r="1348" spans="1:4" x14ac:dyDescent="0.25">
      <c r="A1348" s="70">
        <v>40234</v>
      </c>
      <c r="B1348" s="69">
        <v>1</v>
      </c>
      <c r="C1348" s="65">
        <v>0.25</v>
      </c>
      <c r="D1348" s="65">
        <v>0.34300000000000003</v>
      </c>
    </row>
    <row r="1349" spans="1:4" x14ac:dyDescent="0.25">
      <c r="A1349" s="70">
        <v>40235</v>
      </c>
      <c r="B1349" s="69">
        <v>1</v>
      </c>
      <c r="C1349" s="65">
        <v>0.25</v>
      </c>
      <c r="D1349" s="65">
        <v>0.31900000000000001</v>
      </c>
    </row>
    <row r="1350" spans="1:4" x14ac:dyDescent="0.25">
      <c r="A1350" s="70">
        <v>40238</v>
      </c>
      <c r="B1350" s="69">
        <v>1</v>
      </c>
      <c r="C1350" s="65">
        <v>0.25</v>
      </c>
      <c r="D1350" s="65">
        <v>0.314</v>
      </c>
    </row>
    <row r="1351" spans="1:4" x14ac:dyDescent="0.25">
      <c r="A1351" s="70">
        <v>40239</v>
      </c>
      <c r="B1351" s="69">
        <v>1</v>
      </c>
      <c r="C1351" s="65">
        <v>0.25</v>
      </c>
      <c r="D1351" s="65">
        <v>0.31900000000000001</v>
      </c>
    </row>
    <row r="1352" spans="1:4" x14ac:dyDescent="0.25">
      <c r="A1352" s="70">
        <v>40240</v>
      </c>
      <c r="B1352" s="69">
        <v>1</v>
      </c>
      <c r="C1352" s="65">
        <v>0.25</v>
      </c>
      <c r="D1352" s="65">
        <v>0.31900000000000001</v>
      </c>
    </row>
    <row r="1353" spans="1:4" x14ac:dyDescent="0.25">
      <c r="A1353" s="70">
        <v>40241</v>
      </c>
      <c r="B1353" s="69">
        <v>1</v>
      </c>
      <c r="C1353" s="65">
        <v>0.25</v>
      </c>
      <c r="D1353" s="65">
        <v>0.32400000000000001</v>
      </c>
    </row>
    <row r="1354" spans="1:4" x14ac:dyDescent="0.25">
      <c r="A1354" s="70">
        <v>40242</v>
      </c>
      <c r="B1354" s="69">
        <v>1</v>
      </c>
      <c r="C1354" s="65">
        <v>0.25</v>
      </c>
      <c r="D1354" s="65">
        <v>0.316</v>
      </c>
    </row>
    <row r="1355" spans="1:4" x14ac:dyDescent="0.25">
      <c r="A1355" s="70">
        <v>40245</v>
      </c>
      <c r="B1355" s="69">
        <v>1</v>
      </c>
      <c r="C1355" s="65">
        <v>0.25</v>
      </c>
      <c r="D1355" s="65">
        <v>0.312</v>
      </c>
    </row>
    <row r="1356" spans="1:4" x14ac:dyDescent="0.25">
      <c r="A1356" s="70">
        <v>40246</v>
      </c>
      <c r="B1356" s="69">
        <v>1</v>
      </c>
      <c r="C1356" s="65">
        <v>0.25</v>
      </c>
      <c r="D1356" s="65">
        <v>0.64300000000000002</v>
      </c>
    </row>
    <row r="1357" spans="1:4" x14ac:dyDescent="0.25">
      <c r="A1357" s="70">
        <v>40247</v>
      </c>
      <c r="B1357" s="69">
        <v>1</v>
      </c>
      <c r="C1357" s="65">
        <v>0.25</v>
      </c>
      <c r="D1357" s="65">
        <v>0.32600000000000001</v>
      </c>
    </row>
    <row r="1358" spans="1:4" x14ac:dyDescent="0.25">
      <c r="A1358" s="70">
        <v>40248</v>
      </c>
      <c r="B1358" s="69">
        <v>1</v>
      </c>
      <c r="C1358" s="65">
        <v>0.25</v>
      </c>
      <c r="D1358" s="65">
        <v>0.34599999999999997</v>
      </c>
    </row>
    <row r="1359" spans="1:4" x14ac:dyDescent="0.25">
      <c r="A1359" s="70">
        <v>40249</v>
      </c>
      <c r="B1359" s="69">
        <v>1</v>
      </c>
      <c r="C1359" s="65">
        <v>0.25</v>
      </c>
      <c r="D1359" s="65">
        <v>0.33700000000000002</v>
      </c>
    </row>
    <row r="1360" spans="1:4" x14ac:dyDescent="0.25">
      <c r="A1360" s="70">
        <v>40252</v>
      </c>
      <c r="B1360" s="69">
        <v>1</v>
      </c>
      <c r="C1360" s="65">
        <v>0.25</v>
      </c>
      <c r="D1360" s="65">
        <v>0.33300000000000002</v>
      </c>
    </row>
    <row r="1361" spans="1:4" x14ac:dyDescent="0.25">
      <c r="A1361" s="70">
        <v>40253</v>
      </c>
      <c r="B1361" s="69">
        <v>1</v>
      </c>
      <c r="C1361" s="65">
        <v>0.25</v>
      </c>
      <c r="D1361" s="65">
        <v>0.32100000000000001</v>
      </c>
    </row>
    <row r="1362" spans="1:4" x14ac:dyDescent="0.25">
      <c r="A1362" s="70">
        <v>40254</v>
      </c>
      <c r="B1362" s="69">
        <v>1</v>
      </c>
      <c r="C1362" s="65">
        <v>0.25</v>
      </c>
      <c r="D1362" s="65">
        <v>0.32800000000000001</v>
      </c>
    </row>
    <row r="1363" spans="1:4" x14ac:dyDescent="0.25">
      <c r="A1363" s="70">
        <v>40255</v>
      </c>
      <c r="B1363" s="69">
        <v>1</v>
      </c>
      <c r="C1363" s="65">
        <v>0.25</v>
      </c>
      <c r="D1363" s="65">
        <v>0.33200000000000002</v>
      </c>
    </row>
    <row r="1364" spans="1:4" x14ac:dyDescent="0.25">
      <c r="A1364" s="70">
        <v>40256</v>
      </c>
      <c r="B1364" s="69">
        <v>1</v>
      </c>
      <c r="C1364" s="65">
        <v>0.25</v>
      </c>
      <c r="D1364" s="65">
        <v>0.33800000000000002</v>
      </c>
    </row>
    <row r="1365" spans="1:4" x14ac:dyDescent="0.25">
      <c r="A1365" s="70">
        <v>40259</v>
      </c>
      <c r="B1365" s="69">
        <v>1</v>
      </c>
      <c r="C1365" s="65">
        <v>0.25</v>
      </c>
      <c r="D1365" s="65">
        <v>0.34200000000000003</v>
      </c>
    </row>
    <row r="1366" spans="1:4" x14ac:dyDescent="0.25">
      <c r="A1366" s="70">
        <v>40260</v>
      </c>
      <c r="B1366" s="69">
        <v>1</v>
      </c>
      <c r="C1366" s="65">
        <v>0.25</v>
      </c>
      <c r="D1366" s="65">
        <v>0.34799999999999998</v>
      </c>
    </row>
    <row r="1367" spans="1:4" x14ac:dyDescent="0.25">
      <c r="A1367" s="70">
        <v>40261</v>
      </c>
      <c r="B1367" s="69">
        <v>1</v>
      </c>
      <c r="C1367" s="65">
        <v>0.25</v>
      </c>
      <c r="D1367" s="65">
        <v>0.33</v>
      </c>
    </row>
    <row r="1368" spans="1:4" x14ac:dyDescent="0.25">
      <c r="A1368" s="70">
        <v>40262</v>
      </c>
      <c r="B1368" s="69">
        <v>1</v>
      </c>
      <c r="C1368" s="65">
        <v>0.25</v>
      </c>
      <c r="D1368" s="65">
        <v>0.34300000000000003</v>
      </c>
    </row>
    <row r="1369" spans="1:4" x14ac:dyDescent="0.25">
      <c r="A1369" s="70">
        <v>40263</v>
      </c>
      <c r="B1369" s="69">
        <v>1</v>
      </c>
      <c r="C1369" s="65">
        <v>0.25</v>
      </c>
      <c r="D1369" s="65">
        <v>0.33400000000000002</v>
      </c>
    </row>
    <row r="1370" spans="1:4" x14ac:dyDescent="0.25">
      <c r="A1370" s="70">
        <v>40266</v>
      </c>
      <c r="B1370" s="69">
        <v>1</v>
      </c>
      <c r="C1370" s="65">
        <v>0.25</v>
      </c>
      <c r="D1370" s="65">
        <v>0.34200000000000003</v>
      </c>
    </row>
    <row r="1371" spans="1:4" x14ac:dyDescent="0.25">
      <c r="A1371" s="70">
        <v>40267</v>
      </c>
      <c r="B1371" s="69">
        <v>1</v>
      </c>
      <c r="C1371" s="65">
        <v>0.25</v>
      </c>
      <c r="D1371" s="65">
        <v>0.34799999999999998</v>
      </c>
    </row>
    <row r="1372" spans="1:4" x14ac:dyDescent="0.25">
      <c r="A1372" s="70">
        <v>40268</v>
      </c>
      <c r="B1372" s="69">
        <v>1</v>
      </c>
      <c r="C1372" s="65">
        <v>0.25</v>
      </c>
      <c r="D1372" s="65">
        <v>0.40100000000000002</v>
      </c>
    </row>
    <row r="1373" spans="1:4" x14ac:dyDescent="0.25">
      <c r="A1373" s="70">
        <v>40269</v>
      </c>
      <c r="B1373" s="69">
        <v>1</v>
      </c>
      <c r="C1373" s="65">
        <v>0.25</v>
      </c>
      <c r="D1373" s="65">
        <v>0.32500000000000001</v>
      </c>
    </row>
    <row r="1374" spans="1:4" x14ac:dyDescent="0.25">
      <c r="A1374" s="70">
        <v>40270</v>
      </c>
      <c r="B1374" s="69">
        <v>1</v>
      </c>
      <c r="C1374" s="65">
        <v>0.25</v>
      </c>
      <c r="D1374" s="65">
        <v>0.32500000000000001</v>
      </c>
    </row>
    <row r="1375" spans="1:4" x14ac:dyDescent="0.25">
      <c r="A1375" s="70">
        <v>40273</v>
      </c>
      <c r="B1375" s="69">
        <v>1</v>
      </c>
      <c r="C1375" s="65">
        <v>0.25</v>
      </c>
      <c r="D1375" s="65">
        <v>0.32500000000000001</v>
      </c>
    </row>
    <row r="1376" spans="1:4" x14ac:dyDescent="0.25">
      <c r="A1376" s="70">
        <v>40274</v>
      </c>
      <c r="B1376" s="69">
        <v>1</v>
      </c>
      <c r="C1376" s="65">
        <v>0.25</v>
      </c>
      <c r="D1376" s="65">
        <v>0.31900000000000001</v>
      </c>
    </row>
    <row r="1377" spans="1:4" x14ac:dyDescent="0.25">
      <c r="A1377" s="70">
        <v>40275</v>
      </c>
      <c r="B1377" s="69">
        <v>1</v>
      </c>
      <c r="C1377" s="65">
        <v>0.25</v>
      </c>
      <c r="D1377" s="65">
        <v>0.32900000000000001</v>
      </c>
    </row>
    <row r="1378" spans="1:4" x14ac:dyDescent="0.25">
      <c r="A1378" s="70">
        <v>40276</v>
      </c>
      <c r="B1378" s="69">
        <v>1</v>
      </c>
      <c r="C1378" s="65">
        <v>0.25</v>
      </c>
      <c r="D1378" s="65">
        <v>0.33200000000000002</v>
      </c>
    </row>
    <row r="1379" spans="1:4" x14ac:dyDescent="0.25">
      <c r="A1379" s="70">
        <v>40277</v>
      </c>
      <c r="B1379" s="69">
        <v>1</v>
      </c>
      <c r="C1379" s="65">
        <v>0.25</v>
      </c>
      <c r="D1379" s="65">
        <v>0.32500000000000001</v>
      </c>
    </row>
    <row r="1380" spans="1:4" x14ac:dyDescent="0.25">
      <c r="A1380" s="70">
        <v>40280</v>
      </c>
      <c r="B1380" s="69">
        <v>1</v>
      </c>
      <c r="C1380" s="65">
        <v>0.25</v>
      </c>
      <c r="D1380" s="65">
        <v>0.34200000000000003</v>
      </c>
    </row>
    <row r="1381" spans="1:4" x14ac:dyDescent="0.25">
      <c r="A1381" s="70">
        <v>40281</v>
      </c>
      <c r="B1381" s="69">
        <v>1</v>
      </c>
      <c r="C1381" s="65">
        <v>0.25</v>
      </c>
      <c r="D1381" s="65">
        <v>0.65800000000000003</v>
      </c>
    </row>
    <row r="1382" spans="1:4" x14ac:dyDescent="0.25">
      <c r="A1382" s="70">
        <v>40282</v>
      </c>
      <c r="B1382" s="69">
        <v>1</v>
      </c>
      <c r="C1382" s="65">
        <v>0.25</v>
      </c>
      <c r="D1382" s="65">
        <v>0.33700000000000002</v>
      </c>
    </row>
    <row r="1383" spans="1:4" x14ac:dyDescent="0.25">
      <c r="A1383" s="70">
        <v>40283</v>
      </c>
      <c r="B1383" s="69">
        <v>1</v>
      </c>
      <c r="C1383" s="65">
        <v>0.25</v>
      </c>
      <c r="D1383" s="65">
        <v>0.33800000000000002</v>
      </c>
    </row>
    <row r="1384" spans="1:4" x14ac:dyDescent="0.25">
      <c r="A1384" s="70">
        <v>40284</v>
      </c>
      <c r="B1384" s="69">
        <v>1</v>
      </c>
      <c r="C1384" s="65">
        <v>0.25</v>
      </c>
      <c r="D1384" s="65">
        <v>0.33400000000000002</v>
      </c>
    </row>
    <row r="1385" spans="1:4" x14ac:dyDescent="0.25">
      <c r="A1385" s="70">
        <v>40287</v>
      </c>
      <c r="B1385" s="69">
        <v>1</v>
      </c>
      <c r="C1385" s="65">
        <v>0.25</v>
      </c>
      <c r="D1385" s="65">
        <v>0.33900000000000002</v>
      </c>
    </row>
    <row r="1386" spans="1:4" x14ac:dyDescent="0.25">
      <c r="A1386" s="70">
        <v>40288</v>
      </c>
      <c r="B1386" s="69">
        <v>1</v>
      </c>
      <c r="C1386" s="65">
        <v>0.25</v>
      </c>
      <c r="D1386" s="65">
        <v>0.34300000000000003</v>
      </c>
    </row>
    <row r="1387" spans="1:4" x14ac:dyDescent="0.25">
      <c r="A1387" s="70">
        <v>40289</v>
      </c>
      <c r="B1387" s="69">
        <v>1</v>
      </c>
      <c r="C1387" s="65">
        <v>0.25</v>
      </c>
      <c r="D1387" s="65">
        <v>0.34300000000000003</v>
      </c>
    </row>
    <row r="1388" spans="1:4" x14ac:dyDescent="0.25">
      <c r="A1388" s="70">
        <v>40290</v>
      </c>
      <c r="B1388" s="69">
        <v>1</v>
      </c>
      <c r="C1388" s="65">
        <v>0.25</v>
      </c>
      <c r="D1388" s="65">
        <v>0.33900000000000002</v>
      </c>
    </row>
    <row r="1389" spans="1:4" x14ac:dyDescent="0.25">
      <c r="A1389" s="70">
        <v>40291</v>
      </c>
      <c r="B1389" s="69">
        <v>1</v>
      </c>
      <c r="C1389" s="65">
        <v>0.25</v>
      </c>
      <c r="D1389" s="65">
        <v>0.33800000000000002</v>
      </c>
    </row>
    <row r="1390" spans="1:4" x14ac:dyDescent="0.25">
      <c r="A1390" s="70">
        <v>40294</v>
      </c>
      <c r="B1390" s="69">
        <v>1</v>
      </c>
      <c r="C1390" s="65">
        <v>0.25</v>
      </c>
      <c r="D1390" s="65">
        <v>0.34499999999999997</v>
      </c>
    </row>
    <row r="1391" spans="1:4" x14ac:dyDescent="0.25">
      <c r="A1391" s="70">
        <v>40295</v>
      </c>
      <c r="B1391" s="69">
        <v>1</v>
      </c>
      <c r="C1391" s="65">
        <v>0.25</v>
      </c>
      <c r="D1391" s="65">
        <v>0.34599999999999997</v>
      </c>
    </row>
    <row r="1392" spans="1:4" x14ac:dyDescent="0.25">
      <c r="A1392" s="70">
        <v>40296</v>
      </c>
      <c r="B1392" s="69">
        <v>1</v>
      </c>
      <c r="C1392" s="65">
        <v>0.25</v>
      </c>
      <c r="D1392" s="65">
        <v>0.34699999999999998</v>
      </c>
    </row>
    <row r="1393" spans="1:4" x14ac:dyDescent="0.25">
      <c r="A1393" s="70">
        <v>40297</v>
      </c>
      <c r="B1393" s="69">
        <v>1</v>
      </c>
      <c r="C1393" s="65">
        <v>0.25</v>
      </c>
      <c r="D1393" s="65">
        <v>0.34899999999999998</v>
      </c>
    </row>
    <row r="1394" spans="1:4" x14ac:dyDescent="0.25">
      <c r="A1394" s="70">
        <v>40298</v>
      </c>
      <c r="B1394" s="69">
        <v>1</v>
      </c>
      <c r="C1394" s="65">
        <v>0.25</v>
      </c>
      <c r="D1394" s="65">
        <v>0.33700000000000002</v>
      </c>
    </row>
    <row r="1395" spans="1:4" x14ac:dyDescent="0.25">
      <c r="A1395" s="70">
        <v>40301</v>
      </c>
      <c r="B1395" s="69">
        <v>1</v>
      </c>
      <c r="C1395" s="65">
        <v>0.25</v>
      </c>
      <c r="D1395" s="65">
        <v>0.33900000000000002</v>
      </c>
    </row>
    <row r="1396" spans="1:4" x14ac:dyDescent="0.25">
      <c r="A1396" s="70">
        <v>40302</v>
      </c>
      <c r="B1396" s="69">
        <v>1</v>
      </c>
      <c r="C1396" s="65">
        <v>0.25</v>
      </c>
      <c r="D1396" s="65">
        <v>0.34</v>
      </c>
    </row>
    <row r="1397" spans="1:4" x14ac:dyDescent="0.25">
      <c r="A1397" s="70">
        <v>40303</v>
      </c>
      <c r="B1397" s="69">
        <v>1</v>
      </c>
      <c r="C1397" s="65">
        <v>0.25</v>
      </c>
      <c r="D1397" s="65">
        <v>0.34399999999999997</v>
      </c>
    </row>
    <row r="1398" spans="1:4" x14ac:dyDescent="0.25">
      <c r="A1398" s="70">
        <v>40304</v>
      </c>
      <c r="B1398" s="69">
        <v>1</v>
      </c>
      <c r="C1398" s="65">
        <v>0.25</v>
      </c>
      <c r="D1398" s="65">
        <v>0.33500000000000002</v>
      </c>
    </row>
    <row r="1399" spans="1:4" x14ac:dyDescent="0.25">
      <c r="A1399" s="70">
        <v>40305</v>
      </c>
      <c r="B1399" s="69">
        <v>1</v>
      </c>
      <c r="C1399" s="65">
        <v>0.25</v>
      </c>
      <c r="D1399" s="65">
        <v>0.32100000000000001</v>
      </c>
    </row>
    <row r="1400" spans="1:4" x14ac:dyDescent="0.25">
      <c r="A1400" s="70">
        <v>40308</v>
      </c>
      <c r="B1400" s="69">
        <v>1</v>
      </c>
      <c r="C1400" s="65">
        <v>0.25</v>
      </c>
      <c r="D1400" s="65">
        <v>0.34100000000000003</v>
      </c>
    </row>
    <row r="1401" spans="1:4" x14ac:dyDescent="0.25">
      <c r="A1401" s="70">
        <v>40309</v>
      </c>
      <c r="B1401" s="69">
        <v>1</v>
      </c>
      <c r="C1401" s="65">
        <v>0.25</v>
      </c>
      <c r="D1401" s="65">
        <v>0.64500000000000002</v>
      </c>
    </row>
    <row r="1402" spans="1:4" x14ac:dyDescent="0.25">
      <c r="A1402" s="70">
        <v>40310</v>
      </c>
      <c r="B1402" s="69">
        <v>1</v>
      </c>
      <c r="C1402" s="65">
        <v>0.25</v>
      </c>
      <c r="D1402" s="65">
        <v>0.307</v>
      </c>
    </row>
    <row r="1403" spans="1:4" x14ac:dyDescent="0.25">
      <c r="A1403" s="70">
        <v>40311</v>
      </c>
      <c r="B1403" s="69">
        <v>1</v>
      </c>
      <c r="C1403" s="65">
        <v>0.25</v>
      </c>
      <c r="D1403" s="65">
        <v>0.307</v>
      </c>
    </row>
    <row r="1404" spans="1:4" x14ac:dyDescent="0.25">
      <c r="A1404" s="70">
        <v>40312</v>
      </c>
      <c r="B1404" s="69">
        <v>1</v>
      </c>
      <c r="C1404" s="65">
        <v>0.25</v>
      </c>
      <c r="D1404" s="65">
        <v>0.33900000000000002</v>
      </c>
    </row>
    <row r="1405" spans="1:4" x14ac:dyDescent="0.25">
      <c r="A1405" s="70">
        <v>40315</v>
      </c>
      <c r="B1405" s="69">
        <v>1</v>
      </c>
      <c r="C1405" s="65">
        <v>0.25</v>
      </c>
      <c r="D1405" s="65">
        <v>0.32500000000000001</v>
      </c>
    </row>
    <row r="1406" spans="1:4" x14ac:dyDescent="0.25">
      <c r="A1406" s="70">
        <v>40316</v>
      </c>
      <c r="B1406" s="69">
        <v>1</v>
      </c>
      <c r="C1406" s="65">
        <v>0.25</v>
      </c>
      <c r="D1406" s="65">
        <v>0.32700000000000001</v>
      </c>
    </row>
    <row r="1407" spans="1:4" x14ac:dyDescent="0.25">
      <c r="A1407" s="70">
        <v>40317</v>
      </c>
      <c r="B1407" s="69">
        <v>1</v>
      </c>
      <c r="C1407" s="65">
        <v>0.25</v>
      </c>
      <c r="D1407" s="65">
        <v>0.32900000000000001</v>
      </c>
    </row>
    <row r="1408" spans="1:4" x14ac:dyDescent="0.25">
      <c r="A1408" s="70">
        <v>40318</v>
      </c>
      <c r="B1408" s="69">
        <v>1</v>
      </c>
      <c r="C1408" s="65">
        <v>0.25</v>
      </c>
      <c r="D1408" s="65">
        <v>0.34200000000000003</v>
      </c>
    </row>
    <row r="1409" spans="1:4" x14ac:dyDescent="0.25">
      <c r="A1409" s="70">
        <v>40319</v>
      </c>
      <c r="B1409" s="69">
        <v>1</v>
      </c>
      <c r="C1409" s="65">
        <v>0.25</v>
      </c>
      <c r="D1409" s="65">
        <v>0.30299999999999999</v>
      </c>
    </row>
    <row r="1410" spans="1:4" x14ac:dyDescent="0.25">
      <c r="A1410" s="70">
        <v>40322</v>
      </c>
      <c r="B1410" s="69">
        <v>1</v>
      </c>
      <c r="C1410" s="65">
        <v>0.25</v>
      </c>
      <c r="D1410" s="65">
        <v>0.30299999999999999</v>
      </c>
    </row>
    <row r="1411" spans="1:4" x14ac:dyDescent="0.25">
      <c r="A1411" s="70">
        <v>40323</v>
      </c>
      <c r="B1411" s="69">
        <v>1</v>
      </c>
      <c r="C1411" s="65">
        <v>0.25</v>
      </c>
      <c r="D1411" s="65">
        <v>0.33700000000000002</v>
      </c>
    </row>
    <row r="1412" spans="1:4" x14ac:dyDescent="0.25">
      <c r="A1412" s="70">
        <v>40324</v>
      </c>
      <c r="B1412" s="69">
        <v>1</v>
      </c>
      <c r="C1412" s="65">
        <v>0.25</v>
      </c>
      <c r="D1412" s="65">
        <v>0.33900000000000002</v>
      </c>
    </row>
    <row r="1413" spans="1:4" x14ac:dyDescent="0.25">
      <c r="A1413" s="70">
        <v>40325</v>
      </c>
      <c r="B1413" s="69">
        <v>1</v>
      </c>
      <c r="C1413" s="65">
        <v>0.25</v>
      </c>
      <c r="D1413" s="65">
        <v>0.33100000000000002</v>
      </c>
    </row>
    <row r="1414" spans="1:4" x14ac:dyDescent="0.25">
      <c r="A1414" s="70">
        <v>40326</v>
      </c>
      <c r="B1414" s="69">
        <v>1</v>
      </c>
      <c r="C1414" s="65">
        <v>0.25</v>
      </c>
      <c r="D1414" s="65">
        <v>0.33800000000000002</v>
      </c>
    </row>
    <row r="1415" spans="1:4" x14ac:dyDescent="0.25">
      <c r="A1415" s="70">
        <v>40329</v>
      </c>
      <c r="B1415" s="69">
        <v>1</v>
      </c>
      <c r="C1415" s="65">
        <v>0.25</v>
      </c>
      <c r="D1415" s="65">
        <v>0.33</v>
      </c>
    </row>
    <row r="1416" spans="1:4" x14ac:dyDescent="0.25">
      <c r="A1416" s="70">
        <v>40330</v>
      </c>
      <c r="B1416" s="69">
        <v>1</v>
      </c>
      <c r="C1416" s="65">
        <v>0.25</v>
      </c>
      <c r="D1416" s="65">
        <v>0.32900000000000001</v>
      </c>
    </row>
    <row r="1417" spans="1:4" x14ac:dyDescent="0.25">
      <c r="A1417" s="70">
        <v>40331</v>
      </c>
      <c r="B1417" s="69">
        <v>1</v>
      </c>
      <c r="C1417" s="65">
        <v>0.25</v>
      </c>
      <c r="D1417" s="65">
        <v>0.3</v>
      </c>
    </row>
    <row r="1418" spans="1:4" x14ac:dyDescent="0.25">
      <c r="A1418" s="70">
        <v>40332</v>
      </c>
      <c r="B1418" s="69">
        <v>1</v>
      </c>
      <c r="C1418" s="65">
        <v>0.25</v>
      </c>
      <c r="D1418" s="65">
        <v>0.29499999999999998</v>
      </c>
    </row>
    <row r="1419" spans="1:4" x14ac:dyDescent="0.25">
      <c r="A1419" s="70">
        <v>40333</v>
      </c>
      <c r="B1419" s="69">
        <v>1</v>
      </c>
      <c r="C1419" s="65">
        <v>0.25</v>
      </c>
      <c r="D1419" s="65">
        <v>0.32200000000000001</v>
      </c>
    </row>
    <row r="1420" spans="1:4" x14ac:dyDescent="0.25">
      <c r="A1420" s="70">
        <v>40336</v>
      </c>
      <c r="B1420" s="69">
        <v>1</v>
      </c>
      <c r="C1420" s="65">
        <v>0.25</v>
      </c>
      <c r="D1420" s="65">
        <v>0.32400000000000001</v>
      </c>
    </row>
    <row r="1421" spans="1:4" x14ac:dyDescent="0.25">
      <c r="A1421" s="70">
        <v>40337</v>
      </c>
      <c r="B1421" s="69">
        <v>1</v>
      </c>
      <c r="C1421" s="65">
        <v>0.25</v>
      </c>
      <c r="D1421" s="65">
        <v>0.318</v>
      </c>
    </row>
    <row r="1422" spans="1:4" x14ac:dyDescent="0.25">
      <c r="A1422" s="70">
        <v>40338</v>
      </c>
      <c r="B1422" s="69">
        <v>1</v>
      </c>
      <c r="C1422" s="65">
        <v>0.25</v>
      </c>
      <c r="D1422" s="65">
        <v>0.33200000000000002</v>
      </c>
    </row>
    <row r="1423" spans="1:4" x14ac:dyDescent="0.25">
      <c r="A1423" s="70">
        <v>40339</v>
      </c>
      <c r="B1423" s="69">
        <v>1</v>
      </c>
      <c r="C1423" s="65">
        <v>0.25</v>
      </c>
      <c r="D1423" s="65">
        <v>0.33400000000000002</v>
      </c>
    </row>
    <row r="1424" spans="1:4" x14ac:dyDescent="0.25">
      <c r="A1424" s="70">
        <v>40340</v>
      </c>
      <c r="B1424" s="69">
        <v>1</v>
      </c>
      <c r="C1424" s="65">
        <v>0.25</v>
      </c>
      <c r="D1424" s="65">
        <v>0.32600000000000001</v>
      </c>
    </row>
    <row r="1425" spans="1:4" x14ac:dyDescent="0.25">
      <c r="A1425" s="70">
        <v>40343</v>
      </c>
      <c r="B1425" s="69">
        <v>1</v>
      </c>
      <c r="C1425" s="65">
        <v>0.25</v>
      </c>
      <c r="D1425" s="65">
        <v>0.318</v>
      </c>
    </row>
    <row r="1426" spans="1:4" x14ac:dyDescent="0.25">
      <c r="A1426" s="70">
        <v>40344</v>
      </c>
      <c r="B1426" s="69">
        <v>1</v>
      </c>
      <c r="C1426" s="65">
        <v>0.25</v>
      </c>
      <c r="D1426" s="65">
        <v>0.66500000000000004</v>
      </c>
    </row>
    <row r="1427" spans="1:4" x14ac:dyDescent="0.25">
      <c r="A1427" s="70">
        <v>40345</v>
      </c>
      <c r="B1427" s="69">
        <v>1</v>
      </c>
      <c r="C1427" s="65">
        <v>0.25</v>
      </c>
      <c r="D1427" s="65">
        <v>0.34100000000000003</v>
      </c>
    </row>
    <row r="1428" spans="1:4" x14ac:dyDescent="0.25">
      <c r="A1428" s="70">
        <v>40346</v>
      </c>
      <c r="B1428" s="69">
        <v>1</v>
      </c>
      <c r="C1428" s="65">
        <v>0.25</v>
      </c>
      <c r="D1428" s="65">
        <v>0.35399999999999998</v>
      </c>
    </row>
    <row r="1429" spans="1:4" x14ac:dyDescent="0.25">
      <c r="A1429" s="70">
        <v>40347</v>
      </c>
      <c r="B1429" s="69">
        <v>1</v>
      </c>
      <c r="C1429" s="65">
        <v>0.25</v>
      </c>
      <c r="D1429" s="65">
        <v>0.36799999999999999</v>
      </c>
    </row>
    <row r="1430" spans="1:4" x14ac:dyDescent="0.25">
      <c r="A1430" s="70">
        <v>40350</v>
      </c>
      <c r="B1430" s="69">
        <v>1</v>
      </c>
      <c r="C1430" s="65">
        <v>0.25</v>
      </c>
      <c r="D1430" s="65">
        <v>0.34699999999999998</v>
      </c>
    </row>
    <row r="1431" spans="1:4" x14ac:dyDescent="0.25">
      <c r="A1431" s="70">
        <v>40351</v>
      </c>
      <c r="B1431" s="69">
        <v>1</v>
      </c>
      <c r="C1431" s="65">
        <v>0.25</v>
      </c>
      <c r="D1431" s="65">
        <v>0.35</v>
      </c>
    </row>
    <row r="1432" spans="1:4" x14ac:dyDescent="0.25">
      <c r="A1432" s="70">
        <v>40352</v>
      </c>
      <c r="B1432" s="69">
        <v>1</v>
      </c>
      <c r="C1432" s="65">
        <v>0.25</v>
      </c>
      <c r="D1432" s="65">
        <v>0.32800000000000001</v>
      </c>
    </row>
    <row r="1433" spans="1:4" x14ac:dyDescent="0.25">
      <c r="A1433" s="70">
        <v>40353</v>
      </c>
      <c r="B1433" s="69">
        <v>1</v>
      </c>
      <c r="C1433" s="65">
        <v>0.25</v>
      </c>
      <c r="D1433" s="65">
        <v>0.32900000000000001</v>
      </c>
    </row>
    <row r="1434" spans="1:4" x14ac:dyDescent="0.25">
      <c r="A1434" s="70">
        <v>40354</v>
      </c>
      <c r="B1434" s="69">
        <v>1</v>
      </c>
      <c r="C1434" s="65">
        <v>0.25</v>
      </c>
      <c r="D1434" s="65">
        <v>0.32100000000000001</v>
      </c>
    </row>
    <row r="1435" spans="1:4" x14ac:dyDescent="0.25">
      <c r="A1435" s="70">
        <v>40357</v>
      </c>
      <c r="B1435" s="69">
        <v>1</v>
      </c>
      <c r="C1435" s="65">
        <v>0.25</v>
      </c>
      <c r="D1435" s="65">
        <v>0.32600000000000001</v>
      </c>
    </row>
    <row r="1436" spans="1:4" x14ac:dyDescent="0.25">
      <c r="A1436" s="70">
        <v>40358</v>
      </c>
      <c r="B1436" s="69">
        <v>1</v>
      </c>
      <c r="C1436" s="65">
        <v>0.25</v>
      </c>
      <c r="D1436" s="65">
        <v>0.32500000000000001</v>
      </c>
    </row>
    <row r="1437" spans="1:4" x14ac:dyDescent="0.25">
      <c r="A1437" s="70">
        <v>40359</v>
      </c>
      <c r="B1437" s="69">
        <v>1</v>
      </c>
      <c r="C1437" s="65">
        <v>0.25</v>
      </c>
      <c r="D1437" s="65">
        <v>0.54200000000000004</v>
      </c>
    </row>
    <row r="1438" spans="1:4" x14ac:dyDescent="0.25">
      <c r="A1438" s="70">
        <v>40360</v>
      </c>
      <c r="B1438" s="69">
        <v>1</v>
      </c>
      <c r="C1438" s="65">
        <v>0.25</v>
      </c>
      <c r="D1438" s="65">
        <v>0.48</v>
      </c>
    </row>
    <row r="1439" spans="1:4" x14ac:dyDescent="0.25">
      <c r="A1439" s="70">
        <v>40361</v>
      </c>
      <c r="B1439" s="69">
        <v>1</v>
      </c>
      <c r="C1439" s="65">
        <v>0.25</v>
      </c>
      <c r="D1439" s="65">
        <v>0.437</v>
      </c>
    </row>
    <row r="1440" spans="1:4" x14ac:dyDescent="0.25">
      <c r="A1440" s="70">
        <v>40364</v>
      </c>
      <c r="B1440" s="69">
        <v>1</v>
      </c>
      <c r="C1440" s="65">
        <v>0.25</v>
      </c>
      <c r="D1440" s="65">
        <v>0.40500000000000003</v>
      </c>
    </row>
    <row r="1441" spans="1:4" x14ac:dyDescent="0.25">
      <c r="A1441" s="70">
        <v>40365</v>
      </c>
      <c r="B1441" s="69">
        <v>1</v>
      </c>
      <c r="C1441" s="65">
        <v>0.25</v>
      </c>
      <c r="D1441" s="65">
        <v>0.42399999999999999</v>
      </c>
    </row>
    <row r="1442" spans="1:4" x14ac:dyDescent="0.25">
      <c r="A1442" s="70">
        <v>40366</v>
      </c>
      <c r="B1442" s="69">
        <v>1</v>
      </c>
      <c r="C1442" s="65">
        <v>0.25</v>
      </c>
      <c r="D1442" s="65">
        <v>0.41399999999999998</v>
      </c>
    </row>
    <row r="1443" spans="1:4" x14ac:dyDescent="0.25">
      <c r="A1443" s="70">
        <v>40367</v>
      </c>
      <c r="B1443" s="69">
        <v>1</v>
      </c>
      <c r="C1443" s="65">
        <v>0.25</v>
      </c>
      <c r="D1443" s="65">
        <v>0.39800000000000002</v>
      </c>
    </row>
    <row r="1444" spans="1:4" x14ac:dyDescent="0.25">
      <c r="A1444" s="70">
        <v>40368</v>
      </c>
      <c r="B1444" s="69">
        <v>1</v>
      </c>
      <c r="C1444" s="65">
        <v>0.25</v>
      </c>
      <c r="D1444" s="65">
        <v>0.39400000000000002</v>
      </c>
    </row>
    <row r="1445" spans="1:4" x14ac:dyDescent="0.25">
      <c r="A1445" s="70">
        <v>40371</v>
      </c>
      <c r="B1445" s="69">
        <v>1</v>
      </c>
      <c r="C1445" s="65">
        <v>0.25</v>
      </c>
      <c r="D1445" s="65">
        <v>0.39300000000000002</v>
      </c>
    </row>
    <row r="1446" spans="1:4" x14ac:dyDescent="0.25">
      <c r="A1446" s="70">
        <v>40372</v>
      </c>
      <c r="B1446" s="69">
        <v>1</v>
      </c>
      <c r="C1446" s="65">
        <v>0.25</v>
      </c>
      <c r="D1446" s="65">
        <v>0.75</v>
      </c>
    </row>
    <row r="1447" spans="1:4" x14ac:dyDescent="0.25">
      <c r="A1447" s="70">
        <v>40373</v>
      </c>
      <c r="B1447" s="69">
        <v>1</v>
      </c>
      <c r="C1447" s="65">
        <v>0.25</v>
      </c>
      <c r="D1447" s="65">
        <v>0.44400000000000001</v>
      </c>
    </row>
    <row r="1448" spans="1:4" x14ac:dyDescent="0.25">
      <c r="A1448" s="70">
        <v>40374</v>
      </c>
      <c r="B1448" s="69">
        <v>1</v>
      </c>
      <c r="C1448" s="65">
        <v>0.25</v>
      </c>
      <c r="D1448" s="65">
        <v>0.48799999999999999</v>
      </c>
    </row>
    <row r="1449" spans="1:4" x14ac:dyDescent="0.25">
      <c r="A1449" s="70">
        <v>40375</v>
      </c>
      <c r="B1449" s="69">
        <v>1</v>
      </c>
      <c r="C1449" s="65">
        <v>0.25</v>
      </c>
      <c r="D1449" s="65">
        <v>0.55600000000000005</v>
      </c>
    </row>
    <row r="1450" spans="1:4" x14ac:dyDescent="0.25">
      <c r="A1450" s="70">
        <v>40378</v>
      </c>
      <c r="B1450" s="69">
        <v>1</v>
      </c>
      <c r="C1450" s="65">
        <v>0.25</v>
      </c>
      <c r="D1450" s="65">
        <v>0.55500000000000005</v>
      </c>
    </row>
    <row r="1451" spans="1:4" x14ac:dyDescent="0.25">
      <c r="A1451" s="70">
        <v>40379</v>
      </c>
      <c r="B1451" s="69">
        <v>1</v>
      </c>
      <c r="C1451" s="65">
        <v>0.25</v>
      </c>
      <c r="D1451" s="65">
        <v>0.55400000000000005</v>
      </c>
    </row>
    <row r="1452" spans="1:4" x14ac:dyDescent="0.25">
      <c r="A1452" s="70">
        <v>40380</v>
      </c>
      <c r="B1452" s="69">
        <v>1</v>
      </c>
      <c r="C1452" s="65">
        <v>0.25</v>
      </c>
      <c r="D1452" s="65">
        <v>0.52800000000000002</v>
      </c>
    </row>
    <row r="1453" spans="1:4" x14ac:dyDescent="0.25">
      <c r="A1453" s="70">
        <v>40381</v>
      </c>
      <c r="B1453" s="69">
        <v>1</v>
      </c>
      <c r="C1453" s="65">
        <v>0.25</v>
      </c>
      <c r="D1453" s="65">
        <v>0.52400000000000002</v>
      </c>
    </row>
    <row r="1454" spans="1:4" x14ac:dyDescent="0.25">
      <c r="A1454" s="70">
        <v>40382</v>
      </c>
      <c r="B1454" s="69">
        <v>1</v>
      </c>
      <c r="C1454" s="65">
        <v>0.25</v>
      </c>
      <c r="D1454" s="65">
        <v>0.5</v>
      </c>
    </row>
    <row r="1455" spans="1:4" x14ac:dyDescent="0.25">
      <c r="A1455" s="70">
        <v>40385</v>
      </c>
      <c r="B1455" s="69">
        <v>1</v>
      </c>
      <c r="C1455" s="65">
        <v>0.25</v>
      </c>
      <c r="D1455" s="65">
        <v>0.497</v>
      </c>
    </row>
    <row r="1456" spans="1:4" x14ac:dyDescent="0.25">
      <c r="A1456" s="70">
        <v>40386</v>
      </c>
      <c r="B1456" s="69">
        <v>1</v>
      </c>
      <c r="C1456" s="65">
        <v>0.25</v>
      </c>
      <c r="D1456" s="65">
        <v>0.49</v>
      </c>
    </row>
    <row r="1457" spans="1:4" x14ac:dyDescent="0.25">
      <c r="A1457" s="70">
        <v>40387</v>
      </c>
      <c r="B1457" s="69">
        <v>1</v>
      </c>
      <c r="C1457" s="65">
        <v>0.25</v>
      </c>
      <c r="D1457" s="65">
        <v>0.47799999999999998</v>
      </c>
    </row>
    <row r="1458" spans="1:4" x14ac:dyDescent="0.25">
      <c r="A1458" s="70">
        <v>40388</v>
      </c>
      <c r="B1458" s="69">
        <v>1</v>
      </c>
      <c r="C1458" s="65">
        <v>0.25</v>
      </c>
      <c r="D1458" s="65">
        <v>0.45300000000000001</v>
      </c>
    </row>
    <row r="1459" spans="1:4" x14ac:dyDescent="0.25">
      <c r="A1459" s="70">
        <v>40389</v>
      </c>
      <c r="B1459" s="69">
        <v>1</v>
      </c>
      <c r="C1459" s="65">
        <v>0.25</v>
      </c>
      <c r="D1459" s="65">
        <v>0.42299999999999999</v>
      </c>
    </row>
    <row r="1460" spans="1:4" x14ac:dyDescent="0.25">
      <c r="A1460" s="70">
        <v>40392</v>
      </c>
      <c r="B1460" s="69">
        <v>1</v>
      </c>
      <c r="C1460" s="65">
        <v>0.25</v>
      </c>
      <c r="D1460" s="65">
        <v>0.39900000000000002</v>
      </c>
    </row>
    <row r="1461" spans="1:4" x14ac:dyDescent="0.25">
      <c r="A1461" s="70">
        <v>40393</v>
      </c>
      <c r="B1461" s="69">
        <v>1</v>
      </c>
      <c r="C1461" s="65">
        <v>0.25</v>
      </c>
      <c r="D1461" s="65">
        <v>0.377</v>
      </c>
    </row>
    <row r="1462" spans="1:4" x14ac:dyDescent="0.25">
      <c r="A1462" s="70">
        <v>40394</v>
      </c>
      <c r="B1462" s="69">
        <v>1</v>
      </c>
      <c r="C1462" s="65">
        <v>0.25</v>
      </c>
      <c r="D1462" s="65">
        <v>0.36499999999999999</v>
      </c>
    </row>
    <row r="1463" spans="1:4" x14ac:dyDescent="0.25">
      <c r="A1463" s="70">
        <v>40395</v>
      </c>
      <c r="B1463" s="69">
        <v>1</v>
      </c>
      <c r="C1463" s="65">
        <v>0.25</v>
      </c>
      <c r="D1463" s="65">
        <v>0.36299999999999999</v>
      </c>
    </row>
    <row r="1464" spans="1:4" x14ac:dyDescent="0.25">
      <c r="A1464" s="70">
        <v>40396</v>
      </c>
      <c r="B1464" s="69">
        <v>1</v>
      </c>
      <c r="C1464" s="65">
        <v>0.25</v>
      </c>
      <c r="D1464" s="65">
        <v>0.34899999999999998</v>
      </c>
    </row>
    <row r="1465" spans="1:4" x14ac:dyDescent="0.25">
      <c r="A1465" s="70">
        <v>40399</v>
      </c>
      <c r="B1465" s="69">
        <v>1</v>
      </c>
      <c r="C1465" s="65">
        <v>0.25</v>
      </c>
      <c r="D1465" s="65">
        <v>0.34399999999999997</v>
      </c>
    </row>
    <row r="1466" spans="1:4" x14ac:dyDescent="0.25">
      <c r="A1466" s="70">
        <v>40400</v>
      </c>
      <c r="B1466" s="69">
        <v>1</v>
      </c>
      <c r="C1466" s="65">
        <v>0.25</v>
      </c>
      <c r="D1466" s="65">
        <v>0.76900000000000002</v>
      </c>
    </row>
    <row r="1467" spans="1:4" x14ac:dyDescent="0.25">
      <c r="A1467" s="70">
        <v>40401</v>
      </c>
      <c r="B1467" s="69">
        <v>1</v>
      </c>
      <c r="C1467" s="65">
        <v>0.25</v>
      </c>
      <c r="D1467" s="65">
        <v>0.47699999999999998</v>
      </c>
    </row>
    <row r="1468" spans="1:4" x14ac:dyDescent="0.25">
      <c r="A1468" s="70">
        <v>40402</v>
      </c>
      <c r="B1468" s="69">
        <v>1</v>
      </c>
      <c r="C1468" s="65">
        <v>0.25</v>
      </c>
      <c r="D1468" s="65">
        <v>0.46400000000000002</v>
      </c>
    </row>
    <row r="1469" spans="1:4" x14ac:dyDescent="0.25">
      <c r="A1469" s="70">
        <v>40403</v>
      </c>
      <c r="B1469" s="69">
        <v>1</v>
      </c>
      <c r="C1469" s="65">
        <v>0.25</v>
      </c>
      <c r="D1469" s="65">
        <v>0.44900000000000001</v>
      </c>
    </row>
    <row r="1470" spans="1:4" x14ac:dyDescent="0.25">
      <c r="A1470" s="70">
        <v>40406</v>
      </c>
      <c r="B1470" s="69">
        <v>1</v>
      </c>
      <c r="C1470" s="65">
        <v>0.25</v>
      </c>
      <c r="D1470" s="65">
        <v>0.44800000000000001</v>
      </c>
    </row>
    <row r="1471" spans="1:4" x14ac:dyDescent="0.25">
      <c r="A1471" s="70">
        <v>40407</v>
      </c>
      <c r="B1471" s="69">
        <v>1</v>
      </c>
      <c r="C1471" s="65">
        <v>0.25</v>
      </c>
      <c r="D1471" s="65">
        <v>0.443</v>
      </c>
    </row>
    <row r="1472" spans="1:4" x14ac:dyDescent="0.25">
      <c r="A1472" s="70">
        <v>40408</v>
      </c>
      <c r="B1472" s="69">
        <v>1</v>
      </c>
      <c r="C1472" s="65">
        <v>0.25</v>
      </c>
      <c r="D1472" s="65">
        <v>0.44</v>
      </c>
    </row>
    <row r="1473" spans="1:4" x14ac:dyDescent="0.25">
      <c r="A1473" s="70">
        <v>40409</v>
      </c>
      <c r="B1473" s="69">
        <v>1</v>
      </c>
      <c r="C1473" s="65">
        <v>0.25</v>
      </c>
      <c r="D1473" s="65">
        <v>0.43</v>
      </c>
    </row>
    <row r="1474" spans="1:4" x14ac:dyDescent="0.25">
      <c r="A1474" s="70">
        <v>40410</v>
      </c>
      <c r="B1474" s="69">
        <v>1</v>
      </c>
      <c r="C1474" s="65">
        <v>0.25</v>
      </c>
      <c r="D1474" s="65">
        <v>0.42799999999999999</v>
      </c>
    </row>
    <row r="1475" spans="1:4" x14ac:dyDescent="0.25">
      <c r="A1475" s="70">
        <v>40413</v>
      </c>
      <c r="B1475" s="69">
        <v>1</v>
      </c>
      <c r="C1475" s="65">
        <v>0.25</v>
      </c>
      <c r="D1475" s="65">
        <v>0.42299999999999999</v>
      </c>
    </row>
    <row r="1476" spans="1:4" x14ac:dyDescent="0.25">
      <c r="A1476" s="70">
        <v>40414</v>
      </c>
      <c r="B1476" s="69">
        <v>1</v>
      </c>
      <c r="C1476" s="65">
        <v>0.25</v>
      </c>
      <c r="D1476" s="65">
        <v>0.41</v>
      </c>
    </row>
    <row r="1477" spans="1:4" x14ac:dyDescent="0.25">
      <c r="A1477" s="70">
        <v>40415</v>
      </c>
      <c r="B1477" s="69">
        <v>1</v>
      </c>
      <c r="C1477" s="65">
        <v>0.25</v>
      </c>
      <c r="D1477" s="65">
        <v>0.41099999999999998</v>
      </c>
    </row>
    <row r="1478" spans="1:4" x14ac:dyDescent="0.25">
      <c r="A1478" s="70">
        <v>40416</v>
      </c>
      <c r="B1478" s="69">
        <v>1</v>
      </c>
      <c r="C1478" s="65">
        <v>0.25</v>
      </c>
      <c r="D1478" s="65">
        <v>0.40799999999999997</v>
      </c>
    </row>
    <row r="1479" spans="1:4" x14ac:dyDescent="0.25">
      <c r="A1479" s="70">
        <v>40417</v>
      </c>
      <c r="B1479" s="69">
        <v>1</v>
      </c>
      <c r="C1479" s="65">
        <v>0.25</v>
      </c>
      <c r="D1479" s="65">
        <v>0.39</v>
      </c>
    </row>
    <row r="1480" spans="1:4" x14ac:dyDescent="0.25">
      <c r="A1480" s="70">
        <v>40420</v>
      </c>
      <c r="B1480" s="69">
        <v>1</v>
      </c>
      <c r="C1480" s="65">
        <v>0.25</v>
      </c>
      <c r="D1480" s="65">
        <v>0.38400000000000001</v>
      </c>
    </row>
    <row r="1481" spans="1:4" x14ac:dyDescent="0.25">
      <c r="A1481" s="70">
        <v>40421</v>
      </c>
      <c r="B1481" s="69">
        <v>1</v>
      </c>
      <c r="C1481" s="65">
        <v>0.25</v>
      </c>
      <c r="D1481" s="65">
        <v>0.39200000000000002</v>
      </c>
    </row>
    <row r="1482" spans="1:4" x14ac:dyDescent="0.25">
      <c r="A1482" s="70">
        <v>40422</v>
      </c>
      <c r="B1482" s="69">
        <v>1</v>
      </c>
      <c r="C1482" s="65">
        <v>0.25</v>
      </c>
      <c r="D1482" s="65">
        <v>0.37</v>
      </c>
    </row>
    <row r="1483" spans="1:4" x14ac:dyDescent="0.25">
      <c r="A1483" s="70">
        <v>40423</v>
      </c>
      <c r="B1483" s="69">
        <v>1</v>
      </c>
      <c r="C1483" s="65">
        <v>0.25</v>
      </c>
      <c r="D1483" s="65">
        <v>0.36399999999999999</v>
      </c>
    </row>
    <row r="1484" spans="1:4" x14ac:dyDescent="0.25">
      <c r="A1484" s="70">
        <v>40424</v>
      </c>
      <c r="B1484" s="69">
        <v>1</v>
      </c>
      <c r="C1484" s="65">
        <v>0.25</v>
      </c>
      <c r="D1484" s="65">
        <v>0.36</v>
      </c>
    </row>
    <row r="1485" spans="1:4" x14ac:dyDescent="0.25">
      <c r="A1485" s="70">
        <v>40427</v>
      </c>
      <c r="B1485" s="69">
        <v>1</v>
      </c>
      <c r="C1485" s="65">
        <v>0.25</v>
      </c>
      <c r="D1485" s="65">
        <v>0.377</v>
      </c>
    </row>
    <row r="1486" spans="1:4" x14ac:dyDescent="0.25">
      <c r="A1486" s="70">
        <v>40428</v>
      </c>
      <c r="B1486" s="69">
        <v>1</v>
      </c>
      <c r="C1486" s="65">
        <v>0.25</v>
      </c>
      <c r="D1486" s="65">
        <v>0.69499999999999995</v>
      </c>
    </row>
    <row r="1487" spans="1:4" x14ac:dyDescent="0.25">
      <c r="A1487" s="70">
        <v>40429</v>
      </c>
      <c r="B1487" s="69">
        <v>1</v>
      </c>
      <c r="C1487" s="65">
        <v>0.25</v>
      </c>
      <c r="D1487" s="65">
        <v>0.42299999999999999</v>
      </c>
    </row>
    <row r="1488" spans="1:4" x14ac:dyDescent="0.25">
      <c r="A1488" s="70">
        <v>40430</v>
      </c>
      <c r="B1488" s="69">
        <v>1</v>
      </c>
      <c r="C1488" s="65">
        <v>0.25</v>
      </c>
      <c r="D1488" s="65">
        <v>0.41899999999999998</v>
      </c>
    </row>
    <row r="1489" spans="1:4" x14ac:dyDescent="0.25">
      <c r="A1489" s="70">
        <v>40431</v>
      </c>
      <c r="B1489" s="69">
        <v>1</v>
      </c>
      <c r="C1489" s="65">
        <v>0.25</v>
      </c>
      <c r="D1489" s="65">
        <v>0.41499999999999998</v>
      </c>
    </row>
    <row r="1490" spans="1:4" x14ac:dyDescent="0.25">
      <c r="A1490" s="70">
        <v>40434</v>
      </c>
      <c r="B1490" s="69">
        <v>1</v>
      </c>
      <c r="C1490" s="65">
        <v>0.25</v>
      </c>
      <c r="D1490" s="65">
        <v>0.42199999999999999</v>
      </c>
    </row>
    <row r="1491" spans="1:4" x14ac:dyDescent="0.25">
      <c r="A1491" s="70">
        <v>40435</v>
      </c>
      <c r="B1491" s="69">
        <v>1</v>
      </c>
      <c r="C1491" s="65">
        <v>0.25</v>
      </c>
      <c r="D1491" s="65">
        <v>0.438</v>
      </c>
    </row>
    <row r="1492" spans="1:4" x14ac:dyDescent="0.25">
      <c r="A1492" s="70">
        <v>40436</v>
      </c>
      <c r="B1492" s="69">
        <v>1</v>
      </c>
      <c r="C1492" s="65">
        <v>0.25</v>
      </c>
      <c r="D1492" s="65">
        <v>0.45500000000000002</v>
      </c>
    </row>
    <row r="1493" spans="1:4" x14ac:dyDescent="0.25">
      <c r="A1493" s="70">
        <v>40437</v>
      </c>
      <c r="B1493" s="69">
        <v>1</v>
      </c>
      <c r="C1493" s="65">
        <v>0.25</v>
      </c>
      <c r="D1493" s="65">
        <v>0.45500000000000002</v>
      </c>
    </row>
    <row r="1494" spans="1:4" x14ac:dyDescent="0.25">
      <c r="A1494" s="70">
        <v>40438</v>
      </c>
      <c r="B1494" s="69">
        <v>1</v>
      </c>
      <c r="C1494" s="65">
        <v>0.25</v>
      </c>
      <c r="D1494" s="65">
        <v>0.44800000000000001</v>
      </c>
    </row>
    <row r="1495" spans="1:4" x14ac:dyDescent="0.25">
      <c r="A1495" s="70">
        <v>40441</v>
      </c>
      <c r="B1495" s="69">
        <v>1</v>
      </c>
      <c r="C1495" s="65">
        <v>0.25</v>
      </c>
      <c r="D1495" s="65">
        <v>0.44600000000000001</v>
      </c>
    </row>
    <row r="1496" spans="1:4" x14ac:dyDescent="0.25">
      <c r="A1496" s="70">
        <v>40442</v>
      </c>
      <c r="B1496" s="69">
        <v>1</v>
      </c>
      <c r="C1496" s="65">
        <v>0.25</v>
      </c>
      <c r="D1496" s="65">
        <v>0.44</v>
      </c>
    </row>
    <row r="1497" spans="1:4" x14ac:dyDescent="0.25">
      <c r="A1497" s="70">
        <v>40443</v>
      </c>
      <c r="B1497" s="69">
        <v>1</v>
      </c>
      <c r="C1497" s="65">
        <v>0.25</v>
      </c>
      <c r="D1497" s="65">
        <v>0.438</v>
      </c>
    </row>
    <row r="1498" spans="1:4" x14ac:dyDescent="0.25">
      <c r="A1498" s="70">
        <v>40444</v>
      </c>
      <c r="B1498" s="69">
        <v>1</v>
      </c>
      <c r="C1498" s="65">
        <v>0.25</v>
      </c>
      <c r="D1498" s="65">
        <v>0.439</v>
      </c>
    </row>
    <row r="1499" spans="1:4" x14ac:dyDescent="0.25">
      <c r="A1499" s="70">
        <v>40445</v>
      </c>
      <c r="B1499" s="69">
        <v>1</v>
      </c>
      <c r="C1499" s="65">
        <v>0.25</v>
      </c>
      <c r="D1499" s="65">
        <v>0.434</v>
      </c>
    </row>
    <row r="1500" spans="1:4" x14ac:dyDescent="0.25">
      <c r="A1500" s="70">
        <v>40448</v>
      </c>
      <c r="B1500" s="69">
        <v>1</v>
      </c>
      <c r="C1500" s="65">
        <v>0.25</v>
      </c>
      <c r="D1500" s="65">
        <v>0.43</v>
      </c>
    </row>
    <row r="1501" spans="1:4" x14ac:dyDescent="0.25">
      <c r="A1501" s="70">
        <v>40449</v>
      </c>
      <c r="B1501" s="69">
        <v>1</v>
      </c>
      <c r="C1501" s="65">
        <v>0.25</v>
      </c>
      <c r="D1501" s="65">
        <v>0.42499999999999999</v>
      </c>
    </row>
    <row r="1502" spans="1:4" x14ac:dyDescent="0.25">
      <c r="A1502" s="70">
        <v>40450</v>
      </c>
      <c r="B1502" s="69">
        <v>1</v>
      </c>
      <c r="C1502" s="65">
        <v>0.25</v>
      </c>
      <c r="D1502" s="65">
        <v>0.40799999999999997</v>
      </c>
    </row>
    <row r="1503" spans="1:4" x14ac:dyDescent="0.25">
      <c r="A1503" s="70">
        <v>40451</v>
      </c>
      <c r="B1503" s="69">
        <v>1</v>
      </c>
      <c r="C1503" s="65">
        <v>0.25</v>
      </c>
      <c r="D1503" s="65">
        <v>0.878</v>
      </c>
    </row>
    <row r="1504" spans="1:4" x14ac:dyDescent="0.25">
      <c r="A1504" s="70">
        <v>40452</v>
      </c>
      <c r="B1504" s="69">
        <v>1</v>
      </c>
      <c r="C1504" s="65">
        <v>0.25</v>
      </c>
      <c r="D1504" s="65">
        <v>0.72099999999999997</v>
      </c>
    </row>
    <row r="1505" spans="1:4" x14ac:dyDescent="0.25">
      <c r="A1505" s="70">
        <v>40455</v>
      </c>
      <c r="B1505" s="69">
        <v>1</v>
      </c>
      <c r="C1505" s="65">
        <v>0.25</v>
      </c>
      <c r="D1505" s="65">
        <v>0.67</v>
      </c>
    </row>
    <row r="1506" spans="1:4" x14ac:dyDescent="0.25">
      <c r="A1506" s="70">
        <v>40456</v>
      </c>
      <c r="B1506" s="69">
        <v>1</v>
      </c>
      <c r="C1506" s="65">
        <v>0.25</v>
      </c>
      <c r="D1506" s="65">
        <v>0.51600000000000001</v>
      </c>
    </row>
    <row r="1507" spans="1:4" x14ac:dyDescent="0.25">
      <c r="A1507" s="70">
        <v>40457</v>
      </c>
      <c r="B1507" s="69">
        <v>1</v>
      </c>
      <c r="C1507" s="65">
        <v>0.25</v>
      </c>
      <c r="D1507" s="65">
        <v>0.438</v>
      </c>
    </row>
    <row r="1508" spans="1:4" x14ac:dyDescent="0.25">
      <c r="A1508" s="70">
        <v>40458</v>
      </c>
      <c r="B1508" s="69">
        <v>1</v>
      </c>
      <c r="C1508" s="65">
        <v>0.25</v>
      </c>
      <c r="D1508" s="65">
        <v>0.40200000000000002</v>
      </c>
    </row>
    <row r="1509" spans="1:4" x14ac:dyDescent="0.25">
      <c r="A1509" s="70">
        <v>40459</v>
      </c>
      <c r="B1509" s="69">
        <v>1</v>
      </c>
      <c r="C1509" s="65">
        <v>0.25</v>
      </c>
      <c r="D1509" s="65">
        <v>0.39600000000000002</v>
      </c>
    </row>
    <row r="1510" spans="1:4" x14ac:dyDescent="0.25">
      <c r="A1510" s="70">
        <v>40462</v>
      </c>
      <c r="B1510" s="69">
        <v>1</v>
      </c>
      <c r="C1510" s="65">
        <v>0.25</v>
      </c>
      <c r="D1510" s="65">
        <v>0.39</v>
      </c>
    </row>
    <row r="1511" spans="1:4" x14ac:dyDescent="0.25">
      <c r="A1511" s="70">
        <v>40463</v>
      </c>
      <c r="B1511" s="69">
        <v>1</v>
      </c>
      <c r="C1511" s="65">
        <v>0.25</v>
      </c>
      <c r="D1511" s="65">
        <v>0.76200000000000001</v>
      </c>
    </row>
    <row r="1512" spans="1:4" x14ac:dyDescent="0.25">
      <c r="A1512" s="70">
        <v>40464</v>
      </c>
      <c r="B1512" s="69">
        <v>1</v>
      </c>
      <c r="C1512" s="65">
        <v>0.25</v>
      </c>
      <c r="D1512" s="65">
        <v>0.72599999999999998</v>
      </c>
    </row>
    <row r="1513" spans="1:4" x14ac:dyDescent="0.25">
      <c r="A1513" s="70">
        <v>40465</v>
      </c>
      <c r="B1513" s="69">
        <v>1</v>
      </c>
      <c r="C1513" s="65">
        <v>0.25</v>
      </c>
      <c r="D1513" s="65">
        <v>0.74199999999999999</v>
      </c>
    </row>
    <row r="1514" spans="1:4" x14ac:dyDescent="0.25">
      <c r="A1514" s="70">
        <v>40466</v>
      </c>
      <c r="B1514" s="69">
        <v>1</v>
      </c>
      <c r="C1514" s="65">
        <v>0.25</v>
      </c>
      <c r="D1514" s="65">
        <v>0.745</v>
      </c>
    </row>
    <row r="1515" spans="1:4" x14ac:dyDescent="0.25">
      <c r="A1515" s="70">
        <v>40469</v>
      </c>
      <c r="B1515" s="69">
        <v>1</v>
      </c>
      <c r="C1515" s="65">
        <v>0.25</v>
      </c>
      <c r="D1515" s="65">
        <v>0.77800000000000002</v>
      </c>
    </row>
    <row r="1516" spans="1:4" x14ac:dyDescent="0.25">
      <c r="A1516" s="70">
        <v>40470</v>
      </c>
      <c r="B1516" s="69">
        <v>1</v>
      </c>
      <c r="C1516" s="65">
        <v>0.25</v>
      </c>
      <c r="D1516" s="65">
        <v>0.81</v>
      </c>
    </row>
    <row r="1517" spans="1:4" x14ac:dyDescent="0.25">
      <c r="A1517" s="70">
        <v>40471</v>
      </c>
      <c r="B1517" s="69">
        <v>1</v>
      </c>
      <c r="C1517" s="65">
        <v>0.25</v>
      </c>
      <c r="D1517" s="65">
        <v>0.84299999999999997</v>
      </c>
    </row>
    <row r="1518" spans="1:4" x14ac:dyDescent="0.25">
      <c r="A1518" s="70">
        <v>40472</v>
      </c>
      <c r="B1518" s="69">
        <v>1</v>
      </c>
      <c r="C1518" s="65">
        <v>0.25</v>
      </c>
      <c r="D1518" s="65">
        <v>0.86199999999999999</v>
      </c>
    </row>
    <row r="1519" spans="1:4" x14ac:dyDescent="0.25">
      <c r="A1519" s="70">
        <v>40473</v>
      </c>
      <c r="B1519" s="69">
        <v>1</v>
      </c>
      <c r="C1519" s="65">
        <v>0.25</v>
      </c>
      <c r="D1519" s="65">
        <v>0.84899999999999998</v>
      </c>
    </row>
    <row r="1520" spans="1:4" x14ac:dyDescent="0.25">
      <c r="A1520" s="70">
        <v>40476</v>
      </c>
      <c r="B1520" s="69">
        <v>1</v>
      </c>
      <c r="C1520" s="65">
        <v>0.25</v>
      </c>
      <c r="D1520" s="65">
        <v>0.85899999999999999</v>
      </c>
    </row>
    <row r="1521" spans="1:4" x14ac:dyDescent="0.25">
      <c r="A1521" s="70">
        <v>40477</v>
      </c>
      <c r="B1521" s="69">
        <v>1</v>
      </c>
      <c r="C1521" s="65">
        <v>0.25</v>
      </c>
      <c r="D1521" s="65">
        <v>0.86</v>
      </c>
    </row>
    <row r="1522" spans="1:4" x14ac:dyDescent="0.25">
      <c r="A1522" s="70">
        <v>40478</v>
      </c>
      <c r="B1522" s="69">
        <v>1</v>
      </c>
      <c r="C1522" s="65">
        <v>0.25</v>
      </c>
      <c r="D1522" s="65">
        <v>0.84899999999999998</v>
      </c>
    </row>
    <row r="1523" spans="1:4" x14ac:dyDescent="0.25">
      <c r="A1523" s="70">
        <v>40479</v>
      </c>
      <c r="B1523" s="69">
        <v>1</v>
      </c>
      <c r="C1523" s="65">
        <v>0.25</v>
      </c>
      <c r="D1523" s="65">
        <v>0.78500000000000003</v>
      </c>
    </row>
    <row r="1524" spans="1:4" x14ac:dyDescent="0.25">
      <c r="A1524" s="70">
        <v>40480</v>
      </c>
      <c r="B1524" s="69">
        <v>1</v>
      </c>
      <c r="C1524" s="65">
        <v>0.25</v>
      </c>
      <c r="D1524" s="65">
        <v>0.72399999999999998</v>
      </c>
    </row>
    <row r="1525" spans="1:4" x14ac:dyDescent="0.25">
      <c r="A1525" s="70">
        <v>40483</v>
      </c>
      <c r="B1525" s="69">
        <v>1</v>
      </c>
      <c r="C1525" s="65">
        <v>0.25</v>
      </c>
      <c r="D1525" s="65">
        <v>0.68300000000000005</v>
      </c>
    </row>
    <row r="1526" spans="1:4" x14ac:dyDescent="0.25">
      <c r="A1526" s="70">
        <v>40484</v>
      </c>
      <c r="B1526" s="69">
        <v>1</v>
      </c>
      <c r="C1526" s="65">
        <v>0.25</v>
      </c>
      <c r="D1526" s="65">
        <v>0.66400000000000003</v>
      </c>
    </row>
    <row r="1527" spans="1:4" x14ac:dyDescent="0.25">
      <c r="A1527" s="70">
        <v>40485</v>
      </c>
      <c r="B1527" s="69">
        <v>1</v>
      </c>
      <c r="C1527" s="65">
        <v>0.25</v>
      </c>
      <c r="D1527" s="65">
        <v>0.57899999999999996</v>
      </c>
    </row>
    <row r="1528" spans="1:4" x14ac:dyDescent="0.25">
      <c r="A1528" s="70">
        <v>40486</v>
      </c>
      <c r="B1528" s="69">
        <v>1</v>
      </c>
      <c r="C1528" s="65">
        <v>0.25</v>
      </c>
      <c r="D1528" s="65">
        <v>0.45600000000000002</v>
      </c>
    </row>
    <row r="1529" spans="1:4" x14ac:dyDescent="0.25">
      <c r="A1529" s="70">
        <v>40487</v>
      </c>
      <c r="B1529" s="69">
        <v>1</v>
      </c>
      <c r="C1529" s="65">
        <v>0.25</v>
      </c>
      <c r="D1529" s="65">
        <v>0.36499999999999999</v>
      </c>
    </row>
    <row r="1530" spans="1:4" x14ac:dyDescent="0.25">
      <c r="A1530" s="70">
        <v>40490</v>
      </c>
      <c r="B1530" s="69">
        <v>1</v>
      </c>
      <c r="C1530" s="65">
        <v>0.25</v>
      </c>
      <c r="D1530" s="65">
        <v>0.371</v>
      </c>
    </row>
    <row r="1531" spans="1:4" x14ac:dyDescent="0.25">
      <c r="A1531" s="70">
        <v>40491</v>
      </c>
      <c r="B1531" s="69">
        <v>1</v>
      </c>
      <c r="C1531" s="65">
        <v>0.25</v>
      </c>
      <c r="D1531" s="65">
        <v>0.72899999999999998</v>
      </c>
    </row>
    <row r="1532" spans="1:4" x14ac:dyDescent="0.25">
      <c r="A1532" s="70">
        <v>40492</v>
      </c>
      <c r="B1532" s="69">
        <v>1</v>
      </c>
      <c r="C1532" s="65">
        <v>0.25</v>
      </c>
      <c r="D1532" s="65">
        <v>0.80500000000000005</v>
      </c>
    </row>
    <row r="1533" spans="1:4" x14ac:dyDescent="0.25">
      <c r="A1533" s="70">
        <v>40493</v>
      </c>
      <c r="B1533" s="69">
        <v>1</v>
      </c>
      <c r="C1533" s="65">
        <v>0.25</v>
      </c>
      <c r="D1533" s="65">
        <v>0.79800000000000004</v>
      </c>
    </row>
    <row r="1534" spans="1:4" x14ac:dyDescent="0.25">
      <c r="A1534" s="70">
        <v>40494</v>
      </c>
      <c r="B1534" s="69">
        <v>1</v>
      </c>
      <c r="C1534" s="65">
        <v>0.25</v>
      </c>
      <c r="D1534" s="65">
        <v>0.79100000000000004</v>
      </c>
    </row>
    <row r="1535" spans="1:4" x14ac:dyDescent="0.25">
      <c r="A1535" s="70">
        <v>40497</v>
      </c>
      <c r="B1535" s="69">
        <v>1</v>
      </c>
      <c r="C1535" s="65">
        <v>0.25</v>
      </c>
      <c r="D1535" s="65">
        <v>0.76400000000000001</v>
      </c>
    </row>
    <row r="1536" spans="1:4" x14ac:dyDescent="0.25">
      <c r="A1536" s="70">
        <v>40498</v>
      </c>
      <c r="B1536" s="69">
        <v>1</v>
      </c>
      <c r="C1536" s="65">
        <v>0.25</v>
      </c>
      <c r="D1536" s="65">
        <v>0.745</v>
      </c>
    </row>
    <row r="1537" spans="1:4" x14ac:dyDescent="0.25">
      <c r="A1537" s="70">
        <v>40499</v>
      </c>
      <c r="B1537" s="69">
        <v>1</v>
      </c>
      <c r="C1537" s="65">
        <v>0.25</v>
      </c>
      <c r="D1537" s="65">
        <v>0.70699999999999996</v>
      </c>
    </row>
    <row r="1538" spans="1:4" x14ac:dyDescent="0.25">
      <c r="A1538" s="70">
        <v>40500</v>
      </c>
      <c r="B1538" s="69">
        <v>1</v>
      </c>
      <c r="C1538" s="65">
        <v>0.25</v>
      </c>
      <c r="D1538" s="65">
        <v>0.63200000000000001</v>
      </c>
    </row>
    <row r="1539" spans="1:4" x14ac:dyDescent="0.25">
      <c r="A1539" s="70">
        <v>40501</v>
      </c>
      <c r="B1539" s="69">
        <v>1</v>
      </c>
      <c r="C1539" s="65">
        <v>0.25</v>
      </c>
      <c r="D1539" s="65">
        <v>0.54500000000000004</v>
      </c>
    </row>
    <row r="1540" spans="1:4" x14ac:dyDescent="0.25">
      <c r="A1540" s="70">
        <v>40504</v>
      </c>
      <c r="B1540" s="69">
        <v>1</v>
      </c>
      <c r="C1540" s="65">
        <v>0.25</v>
      </c>
      <c r="D1540" s="65">
        <v>0.52100000000000002</v>
      </c>
    </row>
    <row r="1541" spans="1:4" x14ac:dyDescent="0.25">
      <c r="A1541" s="70">
        <v>40505</v>
      </c>
      <c r="B1541" s="69">
        <v>1</v>
      </c>
      <c r="C1541" s="65">
        <v>0.25</v>
      </c>
      <c r="D1541" s="65">
        <v>0.51400000000000001</v>
      </c>
    </row>
    <row r="1542" spans="1:4" x14ac:dyDescent="0.25">
      <c r="A1542" s="70">
        <v>40506</v>
      </c>
      <c r="B1542" s="69">
        <v>1</v>
      </c>
      <c r="C1542" s="65">
        <v>0.25</v>
      </c>
      <c r="D1542" s="65">
        <v>0.48199999999999998</v>
      </c>
    </row>
    <row r="1543" spans="1:4" x14ac:dyDescent="0.25">
      <c r="A1543" s="70">
        <v>40507</v>
      </c>
      <c r="B1543" s="69">
        <v>1</v>
      </c>
      <c r="C1543" s="65">
        <v>0.25</v>
      </c>
      <c r="D1543" s="65">
        <v>0.47399999999999998</v>
      </c>
    </row>
    <row r="1544" spans="1:4" x14ac:dyDescent="0.25">
      <c r="A1544" s="70">
        <v>40508</v>
      </c>
      <c r="B1544" s="69">
        <v>1</v>
      </c>
      <c r="C1544" s="65">
        <v>0.25</v>
      </c>
      <c r="D1544" s="65">
        <v>0.44600000000000001</v>
      </c>
    </row>
    <row r="1545" spans="1:4" x14ac:dyDescent="0.25">
      <c r="A1545" s="70">
        <v>40511</v>
      </c>
      <c r="B1545" s="69">
        <v>1</v>
      </c>
      <c r="C1545" s="65">
        <v>0.25</v>
      </c>
      <c r="D1545" s="65">
        <v>0.42799999999999999</v>
      </c>
    </row>
    <row r="1546" spans="1:4" x14ac:dyDescent="0.25">
      <c r="A1546" s="70">
        <v>40512</v>
      </c>
      <c r="B1546" s="69">
        <v>1</v>
      </c>
      <c r="C1546" s="65">
        <v>0.25</v>
      </c>
      <c r="D1546" s="65">
        <v>0.53900000000000003</v>
      </c>
    </row>
    <row r="1547" spans="1:4" x14ac:dyDescent="0.25">
      <c r="A1547" s="70">
        <v>40513</v>
      </c>
      <c r="B1547" s="69">
        <v>1</v>
      </c>
      <c r="C1547" s="65">
        <v>0.25</v>
      </c>
      <c r="D1547" s="65">
        <v>0.46800000000000003</v>
      </c>
    </row>
    <row r="1548" spans="1:4" x14ac:dyDescent="0.25">
      <c r="A1548" s="70">
        <v>40514</v>
      </c>
      <c r="B1548" s="69">
        <v>1</v>
      </c>
      <c r="C1548" s="65">
        <v>0.25</v>
      </c>
      <c r="D1548" s="65">
        <v>0.46200000000000002</v>
      </c>
    </row>
    <row r="1549" spans="1:4" x14ac:dyDescent="0.25">
      <c r="A1549" s="70">
        <v>40515</v>
      </c>
      <c r="B1549" s="69">
        <v>1</v>
      </c>
      <c r="C1549" s="65">
        <v>0.25</v>
      </c>
      <c r="D1549" s="65">
        <v>0.41399999999999998</v>
      </c>
    </row>
    <row r="1550" spans="1:4" x14ac:dyDescent="0.25">
      <c r="A1550" s="70">
        <v>40518</v>
      </c>
      <c r="B1550" s="69">
        <v>1</v>
      </c>
      <c r="C1550" s="65">
        <v>0.25</v>
      </c>
      <c r="D1550" s="65">
        <v>0.38600000000000001</v>
      </c>
    </row>
    <row r="1551" spans="1:4" x14ac:dyDescent="0.25">
      <c r="A1551" s="70">
        <v>40519</v>
      </c>
      <c r="B1551" s="69">
        <v>1</v>
      </c>
      <c r="C1551" s="65">
        <v>0.25</v>
      </c>
      <c r="D1551" s="65">
        <v>0.73799999999999999</v>
      </c>
    </row>
    <row r="1552" spans="1:4" x14ac:dyDescent="0.25">
      <c r="A1552" s="70">
        <v>40520</v>
      </c>
      <c r="B1552" s="69">
        <v>1</v>
      </c>
      <c r="C1552" s="65">
        <v>0.25</v>
      </c>
      <c r="D1552" s="65">
        <v>0.72099999999999997</v>
      </c>
    </row>
    <row r="1553" spans="1:4" x14ac:dyDescent="0.25">
      <c r="A1553" s="70">
        <v>40521</v>
      </c>
      <c r="B1553" s="69">
        <v>1</v>
      </c>
      <c r="C1553" s="65">
        <v>0.25</v>
      </c>
      <c r="D1553" s="65">
        <v>0.64600000000000002</v>
      </c>
    </row>
    <row r="1554" spans="1:4" x14ac:dyDescent="0.25">
      <c r="A1554" s="70">
        <v>40522</v>
      </c>
      <c r="B1554" s="69">
        <v>1</v>
      </c>
      <c r="C1554" s="65">
        <v>0.25</v>
      </c>
      <c r="D1554" s="65">
        <v>0.627</v>
      </c>
    </row>
    <row r="1555" spans="1:4" x14ac:dyDescent="0.25">
      <c r="A1555" s="70">
        <v>40525</v>
      </c>
      <c r="B1555" s="69">
        <v>1</v>
      </c>
      <c r="C1555" s="65">
        <v>0.25</v>
      </c>
      <c r="D1555" s="65">
        <v>0.58799999999999997</v>
      </c>
    </row>
    <row r="1556" spans="1:4" x14ac:dyDescent="0.25">
      <c r="A1556" s="70">
        <v>40526</v>
      </c>
      <c r="B1556" s="69">
        <v>1</v>
      </c>
      <c r="C1556" s="65">
        <v>0.25</v>
      </c>
      <c r="D1556" s="65">
        <v>0.56599999999999995</v>
      </c>
    </row>
    <row r="1557" spans="1:4" x14ac:dyDescent="0.25">
      <c r="A1557" s="70">
        <v>40527</v>
      </c>
      <c r="B1557" s="69">
        <v>1</v>
      </c>
      <c r="C1557" s="65">
        <v>0.25</v>
      </c>
      <c r="D1557" s="65">
        <v>0.50800000000000001</v>
      </c>
    </row>
    <row r="1558" spans="1:4" x14ac:dyDescent="0.25">
      <c r="A1558" s="70">
        <v>40528</v>
      </c>
      <c r="B1558" s="69">
        <v>1</v>
      </c>
      <c r="C1558" s="65">
        <v>0.25</v>
      </c>
      <c r="D1558" s="65">
        <v>0.45300000000000001</v>
      </c>
    </row>
    <row r="1559" spans="1:4" x14ac:dyDescent="0.25">
      <c r="A1559" s="70">
        <v>40529</v>
      </c>
      <c r="B1559" s="69">
        <v>1</v>
      </c>
      <c r="C1559" s="65">
        <v>0.25</v>
      </c>
      <c r="D1559" s="65">
        <v>0.432</v>
      </c>
    </row>
    <row r="1560" spans="1:4" x14ac:dyDescent="0.25">
      <c r="A1560" s="70">
        <v>40532</v>
      </c>
      <c r="B1560" s="69">
        <v>1</v>
      </c>
      <c r="C1560" s="65">
        <v>0.25</v>
      </c>
      <c r="D1560" s="65">
        <v>0.39800000000000002</v>
      </c>
    </row>
    <row r="1561" spans="1:4" x14ac:dyDescent="0.25">
      <c r="A1561" s="70">
        <v>40533</v>
      </c>
      <c r="B1561" s="69">
        <v>1</v>
      </c>
      <c r="C1561" s="65">
        <v>0.25</v>
      </c>
      <c r="D1561" s="65">
        <v>0.39100000000000001</v>
      </c>
    </row>
    <row r="1562" spans="1:4" x14ac:dyDescent="0.25">
      <c r="A1562" s="70">
        <v>40534</v>
      </c>
      <c r="B1562" s="69">
        <v>1</v>
      </c>
      <c r="C1562" s="65">
        <v>0.25</v>
      </c>
      <c r="D1562" s="65">
        <v>0.379</v>
      </c>
    </row>
    <row r="1563" spans="1:4" x14ac:dyDescent="0.25">
      <c r="A1563" s="70">
        <v>40535</v>
      </c>
      <c r="B1563" s="69">
        <v>1</v>
      </c>
      <c r="C1563" s="65">
        <v>0.25</v>
      </c>
      <c r="D1563" s="65">
        <v>0.35599999999999998</v>
      </c>
    </row>
    <row r="1564" spans="1:4" x14ac:dyDescent="0.25">
      <c r="A1564" s="70">
        <v>40536</v>
      </c>
      <c r="B1564" s="69">
        <v>1</v>
      </c>
      <c r="C1564" s="65">
        <v>0.25</v>
      </c>
      <c r="D1564" s="65">
        <v>0.39600000000000002</v>
      </c>
    </row>
    <row r="1565" spans="1:4" x14ac:dyDescent="0.25">
      <c r="A1565" s="70">
        <v>40539</v>
      </c>
      <c r="B1565" s="69">
        <v>1</v>
      </c>
      <c r="C1565" s="65">
        <v>0.25</v>
      </c>
      <c r="D1565" s="65">
        <v>0.441</v>
      </c>
    </row>
    <row r="1566" spans="1:4" x14ac:dyDescent="0.25">
      <c r="A1566" s="70">
        <v>40540</v>
      </c>
      <c r="B1566" s="69">
        <v>1</v>
      </c>
      <c r="C1566" s="65">
        <v>0.25</v>
      </c>
      <c r="D1566" s="65">
        <v>0.44700000000000001</v>
      </c>
    </row>
    <row r="1567" spans="1:4" x14ac:dyDescent="0.25">
      <c r="A1567" s="70">
        <v>40541</v>
      </c>
      <c r="B1567" s="69">
        <v>1</v>
      </c>
      <c r="C1567" s="65">
        <v>0.25</v>
      </c>
      <c r="D1567" s="65">
        <v>0.43</v>
      </c>
    </row>
    <row r="1568" spans="1:4" x14ac:dyDescent="0.25">
      <c r="A1568" s="70">
        <v>40542</v>
      </c>
      <c r="B1568" s="69">
        <v>1</v>
      </c>
      <c r="C1568" s="65">
        <v>0.25</v>
      </c>
      <c r="D1568" s="65">
        <v>0.39300000000000002</v>
      </c>
    </row>
    <row r="1569" spans="1:4" x14ac:dyDescent="0.25">
      <c r="A1569" s="70">
        <v>40543</v>
      </c>
      <c r="B1569" s="69">
        <v>1</v>
      </c>
      <c r="C1569" s="65">
        <v>0.25</v>
      </c>
      <c r="D1569" s="65">
        <v>0.81699999999999995</v>
      </c>
    </row>
    <row r="1570" spans="1:4" x14ac:dyDescent="0.25">
      <c r="A1570" s="70">
        <v>40546</v>
      </c>
      <c r="B1570" s="69">
        <v>1</v>
      </c>
      <c r="C1570" s="65">
        <v>0.25</v>
      </c>
      <c r="D1570" s="65">
        <v>0.42099999999999999</v>
      </c>
    </row>
    <row r="1571" spans="1:4" x14ac:dyDescent="0.25">
      <c r="A1571" s="70">
        <v>40547</v>
      </c>
      <c r="B1571" s="69">
        <v>1</v>
      </c>
      <c r="C1571" s="65">
        <v>0.25</v>
      </c>
      <c r="D1571" s="65">
        <v>0.42199999999999999</v>
      </c>
    </row>
    <row r="1572" spans="1:4" x14ac:dyDescent="0.25">
      <c r="A1572" s="70">
        <v>40548</v>
      </c>
      <c r="B1572" s="69">
        <v>1</v>
      </c>
      <c r="C1572" s="65">
        <v>0.25</v>
      </c>
      <c r="D1572" s="65">
        <v>0.39700000000000002</v>
      </c>
    </row>
    <row r="1573" spans="1:4" x14ac:dyDescent="0.25">
      <c r="A1573" s="70">
        <v>40549</v>
      </c>
      <c r="B1573" s="69">
        <v>1</v>
      </c>
      <c r="C1573" s="65">
        <v>0.25</v>
      </c>
      <c r="D1573" s="65">
        <v>0.379</v>
      </c>
    </row>
    <row r="1574" spans="1:4" x14ac:dyDescent="0.25">
      <c r="A1574" s="70">
        <v>40550</v>
      </c>
      <c r="B1574" s="69">
        <v>1</v>
      </c>
      <c r="C1574" s="65">
        <v>0.25</v>
      </c>
      <c r="D1574" s="65">
        <v>0.38</v>
      </c>
    </row>
    <row r="1575" spans="1:4" x14ac:dyDescent="0.25">
      <c r="A1575" s="70">
        <v>40553</v>
      </c>
      <c r="B1575" s="69">
        <v>1</v>
      </c>
      <c r="C1575" s="65">
        <v>0.25</v>
      </c>
      <c r="D1575" s="65">
        <v>0.38900000000000001</v>
      </c>
    </row>
    <row r="1576" spans="1:4" x14ac:dyDescent="0.25">
      <c r="A1576" s="70">
        <v>40554</v>
      </c>
      <c r="B1576" s="69">
        <v>1</v>
      </c>
      <c r="C1576" s="65">
        <v>0.25</v>
      </c>
      <c r="D1576" s="65">
        <v>0.376</v>
      </c>
    </row>
    <row r="1577" spans="1:4" x14ac:dyDescent="0.25">
      <c r="A1577" s="70">
        <v>40555</v>
      </c>
      <c r="B1577" s="69">
        <v>1</v>
      </c>
      <c r="C1577" s="65">
        <v>0.25</v>
      </c>
      <c r="D1577" s="65">
        <v>0.376</v>
      </c>
    </row>
    <row r="1578" spans="1:4" x14ac:dyDescent="0.25">
      <c r="A1578" s="70">
        <v>40556</v>
      </c>
      <c r="B1578" s="69">
        <v>1</v>
      </c>
      <c r="C1578" s="65">
        <v>0.25</v>
      </c>
      <c r="D1578" s="65">
        <v>0.375</v>
      </c>
    </row>
    <row r="1579" spans="1:4" x14ac:dyDescent="0.25">
      <c r="A1579" s="70">
        <v>40557</v>
      </c>
      <c r="B1579" s="69">
        <v>1</v>
      </c>
      <c r="C1579" s="65">
        <v>0.25</v>
      </c>
      <c r="D1579" s="65">
        <v>0.36099999999999999</v>
      </c>
    </row>
    <row r="1580" spans="1:4" x14ac:dyDescent="0.25">
      <c r="A1580" s="70">
        <v>40560</v>
      </c>
      <c r="B1580" s="69">
        <v>1</v>
      </c>
      <c r="C1580" s="65">
        <v>0.25</v>
      </c>
      <c r="D1580" s="65">
        <v>0.36699999999999999</v>
      </c>
    </row>
    <row r="1581" spans="1:4" x14ac:dyDescent="0.25">
      <c r="A1581" s="70">
        <v>40561</v>
      </c>
      <c r="B1581" s="69">
        <v>1</v>
      </c>
      <c r="C1581" s="65">
        <v>0.25</v>
      </c>
      <c r="D1581" s="65">
        <v>0.81399999999999995</v>
      </c>
    </row>
    <row r="1582" spans="1:4" x14ac:dyDescent="0.25">
      <c r="A1582" s="70">
        <v>40562</v>
      </c>
      <c r="B1582" s="69">
        <v>1</v>
      </c>
      <c r="C1582" s="65">
        <v>0.25</v>
      </c>
      <c r="D1582" s="65">
        <v>0.70499999999999996</v>
      </c>
    </row>
    <row r="1583" spans="1:4" x14ac:dyDescent="0.25">
      <c r="A1583" s="70">
        <v>40563</v>
      </c>
      <c r="B1583" s="69">
        <v>1</v>
      </c>
      <c r="C1583" s="65">
        <v>0.25</v>
      </c>
      <c r="D1583" s="65">
        <v>0.71299999999999997</v>
      </c>
    </row>
    <row r="1584" spans="1:4" x14ac:dyDescent="0.25">
      <c r="A1584" s="70">
        <v>40564</v>
      </c>
      <c r="B1584" s="69">
        <v>1</v>
      </c>
      <c r="C1584" s="65">
        <v>0.25</v>
      </c>
      <c r="D1584" s="65">
        <v>0.82399999999999995</v>
      </c>
    </row>
    <row r="1585" spans="1:4" x14ac:dyDescent="0.25">
      <c r="A1585" s="70">
        <v>40567</v>
      </c>
      <c r="B1585" s="69">
        <v>1</v>
      </c>
      <c r="C1585" s="65">
        <v>0.25</v>
      </c>
      <c r="D1585" s="65">
        <v>0.91600000000000004</v>
      </c>
    </row>
    <row r="1586" spans="1:4" x14ac:dyDescent="0.25">
      <c r="A1586" s="70">
        <v>40568</v>
      </c>
      <c r="B1586" s="69">
        <v>1</v>
      </c>
      <c r="C1586" s="65">
        <v>0.25</v>
      </c>
      <c r="D1586" s="65">
        <v>1.0349999999999999</v>
      </c>
    </row>
    <row r="1587" spans="1:4" x14ac:dyDescent="0.25">
      <c r="A1587" s="70">
        <v>40569</v>
      </c>
      <c r="B1587" s="69">
        <v>1</v>
      </c>
      <c r="C1587" s="65">
        <v>0.25</v>
      </c>
      <c r="D1587" s="65">
        <v>1.1719999999999999</v>
      </c>
    </row>
    <row r="1588" spans="1:4" x14ac:dyDescent="0.25">
      <c r="A1588" s="70">
        <v>40570</v>
      </c>
      <c r="B1588" s="69">
        <v>1</v>
      </c>
      <c r="C1588" s="65">
        <v>0.25</v>
      </c>
      <c r="D1588" s="65">
        <v>1.0629999999999999</v>
      </c>
    </row>
    <row r="1589" spans="1:4" x14ac:dyDescent="0.25">
      <c r="A1589" s="70">
        <v>40571</v>
      </c>
      <c r="B1589" s="69">
        <v>1</v>
      </c>
      <c r="C1589" s="65">
        <v>0.25</v>
      </c>
      <c r="D1589" s="65">
        <v>1.04</v>
      </c>
    </row>
    <row r="1590" spans="1:4" x14ac:dyDescent="0.25">
      <c r="A1590" s="70">
        <v>40574</v>
      </c>
      <c r="B1590" s="69">
        <v>1</v>
      </c>
      <c r="C1590" s="65">
        <v>0.25</v>
      </c>
      <c r="D1590" s="65">
        <v>1.3129999999999999</v>
      </c>
    </row>
    <row r="1591" spans="1:4" x14ac:dyDescent="0.25">
      <c r="A1591" s="70">
        <v>40575</v>
      </c>
      <c r="B1591" s="69">
        <v>1</v>
      </c>
      <c r="C1591" s="65">
        <v>0.25</v>
      </c>
      <c r="D1591" s="65">
        <v>1.3180000000000001</v>
      </c>
    </row>
    <row r="1592" spans="1:4" x14ac:dyDescent="0.25">
      <c r="A1592" s="70">
        <v>40576</v>
      </c>
      <c r="B1592" s="69">
        <v>1</v>
      </c>
      <c r="C1592" s="65">
        <v>0.25</v>
      </c>
      <c r="D1592" s="65">
        <v>0.79200000000000004</v>
      </c>
    </row>
    <row r="1593" spans="1:4" x14ac:dyDescent="0.25">
      <c r="A1593" s="70">
        <v>40577</v>
      </c>
      <c r="B1593" s="69">
        <v>1</v>
      </c>
      <c r="C1593" s="65">
        <v>0.25</v>
      </c>
      <c r="D1593" s="65">
        <v>0.52600000000000002</v>
      </c>
    </row>
    <row r="1594" spans="1:4" x14ac:dyDescent="0.25">
      <c r="A1594" s="70">
        <v>40578</v>
      </c>
      <c r="B1594" s="69">
        <v>1</v>
      </c>
      <c r="C1594" s="65">
        <v>0.25</v>
      </c>
      <c r="D1594" s="65">
        <v>0.36499999999999999</v>
      </c>
    </row>
    <row r="1595" spans="1:4" x14ac:dyDescent="0.25">
      <c r="A1595" s="70">
        <v>40581</v>
      </c>
      <c r="B1595" s="69">
        <v>1</v>
      </c>
      <c r="C1595" s="65">
        <v>0.25</v>
      </c>
      <c r="D1595" s="65">
        <v>0.34699999999999998</v>
      </c>
    </row>
    <row r="1596" spans="1:4" x14ac:dyDescent="0.25">
      <c r="A1596" s="70">
        <v>40582</v>
      </c>
      <c r="B1596" s="69">
        <v>1</v>
      </c>
      <c r="C1596" s="65">
        <v>0.25</v>
      </c>
      <c r="D1596" s="65">
        <v>0.67700000000000005</v>
      </c>
    </row>
    <row r="1597" spans="1:4" x14ac:dyDescent="0.25">
      <c r="A1597" s="70">
        <v>40583</v>
      </c>
      <c r="B1597" s="69">
        <v>1</v>
      </c>
      <c r="C1597" s="65">
        <v>0.25</v>
      </c>
      <c r="D1597" s="65">
        <v>1.093</v>
      </c>
    </row>
    <row r="1598" spans="1:4" x14ac:dyDescent="0.25">
      <c r="A1598" s="70">
        <v>40584</v>
      </c>
      <c r="B1598" s="69">
        <v>1</v>
      </c>
      <c r="C1598" s="65">
        <v>0.25</v>
      </c>
      <c r="D1598" s="65">
        <v>1.0229999999999999</v>
      </c>
    </row>
    <row r="1599" spans="1:4" x14ac:dyDescent="0.25">
      <c r="A1599" s="70">
        <v>40585</v>
      </c>
      <c r="B1599" s="69">
        <v>1</v>
      </c>
      <c r="C1599" s="65">
        <v>0.25</v>
      </c>
      <c r="D1599" s="65">
        <v>0.92400000000000004</v>
      </c>
    </row>
    <row r="1600" spans="1:4" x14ac:dyDescent="0.25">
      <c r="A1600" s="70">
        <v>40588</v>
      </c>
      <c r="B1600" s="69">
        <v>1</v>
      </c>
      <c r="C1600" s="65">
        <v>0.25</v>
      </c>
      <c r="D1600" s="65">
        <v>0.82699999999999996</v>
      </c>
    </row>
    <row r="1601" spans="1:4" x14ac:dyDescent="0.25">
      <c r="A1601" s="70">
        <v>40589</v>
      </c>
      <c r="B1601" s="69">
        <v>1</v>
      </c>
      <c r="C1601" s="65">
        <v>0.25</v>
      </c>
      <c r="D1601" s="65">
        <v>0.749</v>
      </c>
    </row>
    <row r="1602" spans="1:4" x14ac:dyDescent="0.25">
      <c r="A1602" s="70">
        <v>40590</v>
      </c>
      <c r="B1602" s="69">
        <v>1</v>
      </c>
      <c r="C1602" s="65">
        <v>0.25</v>
      </c>
      <c r="D1602" s="65">
        <v>0.7</v>
      </c>
    </row>
    <row r="1603" spans="1:4" x14ac:dyDescent="0.25">
      <c r="A1603" s="70">
        <v>40591</v>
      </c>
      <c r="B1603" s="69">
        <v>1</v>
      </c>
      <c r="C1603" s="65">
        <v>0.25</v>
      </c>
      <c r="D1603" s="65">
        <v>0.625</v>
      </c>
    </row>
    <row r="1604" spans="1:4" x14ac:dyDescent="0.25">
      <c r="A1604" s="70">
        <v>40592</v>
      </c>
      <c r="B1604" s="69">
        <v>1</v>
      </c>
      <c r="C1604" s="65">
        <v>0.25</v>
      </c>
      <c r="D1604" s="65">
        <v>0.504</v>
      </c>
    </row>
    <row r="1605" spans="1:4" x14ac:dyDescent="0.25">
      <c r="A1605" s="70">
        <v>40595</v>
      </c>
      <c r="B1605" s="69">
        <v>1</v>
      </c>
      <c r="C1605" s="65">
        <v>0.25</v>
      </c>
      <c r="D1605" s="65">
        <v>0.497</v>
      </c>
    </row>
    <row r="1606" spans="1:4" x14ac:dyDescent="0.25">
      <c r="A1606" s="70">
        <v>40596</v>
      </c>
      <c r="B1606" s="69">
        <v>1</v>
      </c>
      <c r="C1606" s="65">
        <v>0.25</v>
      </c>
      <c r="D1606" s="65">
        <v>0.53100000000000003</v>
      </c>
    </row>
    <row r="1607" spans="1:4" x14ac:dyDescent="0.25">
      <c r="A1607" s="70">
        <v>40597</v>
      </c>
      <c r="B1607" s="69">
        <v>1</v>
      </c>
      <c r="C1607" s="65">
        <v>0.25</v>
      </c>
      <c r="D1607" s="65">
        <v>0.66100000000000003</v>
      </c>
    </row>
    <row r="1608" spans="1:4" x14ac:dyDescent="0.25">
      <c r="A1608" s="70">
        <v>40598</v>
      </c>
      <c r="B1608" s="69">
        <v>1</v>
      </c>
      <c r="C1608" s="65">
        <v>0.25</v>
      </c>
      <c r="D1608" s="65">
        <v>0.66600000000000004</v>
      </c>
    </row>
    <row r="1609" spans="1:4" x14ac:dyDescent="0.25">
      <c r="A1609" s="70">
        <v>40599</v>
      </c>
      <c r="B1609" s="69">
        <v>1</v>
      </c>
      <c r="C1609" s="65">
        <v>0.25</v>
      </c>
      <c r="D1609" s="65">
        <v>0.628</v>
      </c>
    </row>
    <row r="1610" spans="1:4" x14ac:dyDescent="0.25">
      <c r="A1610" s="70">
        <v>40602</v>
      </c>
      <c r="B1610" s="69">
        <v>1</v>
      </c>
      <c r="C1610" s="65">
        <v>0.25</v>
      </c>
      <c r="D1610" s="65">
        <v>0.68899999999999995</v>
      </c>
    </row>
    <row r="1611" spans="1:4" x14ac:dyDescent="0.25">
      <c r="A1611" s="70">
        <v>40603</v>
      </c>
      <c r="B1611" s="69">
        <v>1</v>
      </c>
      <c r="C1611" s="65">
        <v>0.25</v>
      </c>
      <c r="D1611" s="65">
        <v>0.60199999999999998</v>
      </c>
    </row>
    <row r="1612" spans="1:4" x14ac:dyDescent="0.25">
      <c r="A1612" s="70">
        <v>40604</v>
      </c>
      <c r="B1612" s="69">
        <v>1</v>
      </c>
      <c r="C1612" s="65">
        <v>0.25</v>
      </c>
      <c r="D1612" s="65">
        <v>0.47199999999999998</v>
      </c>
    </row>
    <row r="1613" spans="1:4" x14ac:dyDescent="0.25">
      <c r="A1613" s="70">
        <v>40605</v>
      </c>
      <c r="B1613" s="69">
        <v>1</v>
      </c>
      <c r="C1613" s="65">
        <v>0.25</v>
      </c>
      <c r="D1613" s="65">
        <v>0.376</v>
      </c>
    </row>
    <row r="1614" spans="1:4" x14ac:dyDescent="0.25">
      <c r="A1614" s="70">
        <v>40606</v>
      </c>
      <c r="B1614" s="69">
        <v>1</v>
      </c>
      <c r="C1614" s="65">
        <v>0.25</v>
      </c>
      <c r="D1614" s="65">
        <v>0.38100000000000001</v>
      </c>
    </row>
    <row r="1615" spans="1:4" x14ac:dyDescent="0.25">
      <c r="A1615" s="70">
        <v>40609</v>
      </c>
      <c r="B1615" s="69">
        <v>1</v>
      </c>
      <c r="C1615" s="65">
        <v>0.25</v>
      </c>
      <c r="D1615" s="65">
        <v>0.44700000000000001</v>
      </c>
    </row>
    <row r="1616" spans="1:4" x14ac:dyDescent="0.25">
      <c r="A1616" s="70">
        <v>40610</v>
      </c>
      <c r="B1616" s="69">
        <v>1</v>
      </c>
      <c r="C1616" s="65">
        <v>0.25</v>
      </c>
      <c r="D1616" s="65">
        <v>0.80700000000000005</v>
      </c>
    </row>
    <row r="1617" spans="1:4" x14ac:dyDescent="0.25">
      <c r="A1617" s="70">
        <v>40611</v>
      </c>
      <c r="B1617" s="69">
        <v>1</v>
      </c>
      <c r="C1617" s="65">
        <v>0.25</v>
      </c>
      <c r="D1617" s="65">
        <v>0.84</v>
      </c>
    </row>
    <row r="1618" spans="1:4" x14ac:dyDescent="0.25">
      <c r="A1618" s="70">
        <v>40612</v>
      </c>
      <c r="B1618" s="69">
        <v>1</v>
      </c>
      <c r="C1618" s="65">
        <v>0.25</v>
      </c>
      <c r="D1618" s="65">
        <v>0.79900000000000004</v>
      </c>
    </row>
    <row r="1619" spans="1:4" x14ac:dyDescent="0.25">
      <c r="A1619" s="70">
        <v>40613</v>
      </c>
      <c r="B1619" s="69">
        <v>1</v>
      </c>
      <c r="C1619" s="65">
        <v>0.25</v>
      </c>
      <c r="D1619" s="65">
        <v>0.747</v>
      </c>
    </row>
    <row r="1620" spans="1:4" x14ac:dyDescent="0.25">
      <c r="A1620" s="70">
        <v>40616</v>
      </c>
      <c r="B1620" s="69">
        <v>1</v>
      </c>
      <c r="C1620" s="65">
        <v>0.25</v>
      </c>
      <c r="D1620" s="65">
        <v>0.73</v>
      </c>
    </row>
    <row r="1621" spans="1:4" x14ac:dyDescent="0.25">
      <c r="A1621" s="70">
        <v>40617</v>
      </c>
      <c r="B1621" s="69">
        <v>1</v>
      </c>
      <c r="C1621" s="65">
        <v>0.25</v>
      </c>
      <c r="D1621" s="65">
        <v>0.71799999999999997</v>
      </c>
    </row>
    <row r="1622" spans="1:4" x14ac:dyDescent="0.25">
      <c r="A1622" s="70">
        <v>40618</v>
      </c>
      <c r="B1622" s="69">
        <v>1</v>
      </c>
      <c r="C1622" s="65">
        <v>0.25</v>
      </c>
      <c r="D1622" s="65">
        <v>0.70599999999999996</v>
      </c>
    </row>
    <row r="1623" spans="1:4" x14ac:dyDescent="0.25">
      <c r="A1623" s="70">
        <v>40619</v>
      </c>
      <c r="B1623" s="69">
        <v>1</v>
      </c>
      <c r="C1623" s="65">
        <v>0.25</v>
      </c>
      <c r="D1623" s="65">
        <v>0.7</v>
      </c>
    </row>
    <row r="1624" spans="1:4" x14ac:dyDescent="0.25">
      <c r="A1624" s="70">
        <v>40620</v>
      </c>
      <c r="B1624" s="69">
        <v>1</v>
      </c>
      <c r="C1624" s="65">
        <v>0.25</v>
      </c>
      <c r="D1624" s="65">
        <v>0.71</v>
      </c>
    </row>
    <row r="1625" spans="1:4" x14ac:dyDescent="0.25">
      <c r="A1625" s="70">
        <v>40623</v>
      </c>
      <c r="B1625" s="69">
        <v>1</v>
      </c>
      <c r="C1625" s="65">
        <v>0.25</v>
      </c>
      <c r="D1625" s="65">
        <v>0.69499999999999995</v>
      </c>
    </row>
    <row r="1626" spans="1:4" x14ac:dyDescent="0.25">
      <c r="A1626" s="70">
        <v>40624</v>
      </c>
      <c r="B1626" s="69">
        <v>1</v>
      </c>
      <c r="C1626" s="65">
        <v>0.25</v>
      </c>
      <c r="D1626" s="65">
        <v>0.69199999999999995</v>
      </c>
    </row>
    <row r="1627" spans="1:4" x14ac:dyDescent="0.25">
      <c r="A1627" s="70">
        <v>40625</v>
      </c>
      <c r="B1627" s="69">
        <v>1</v>
      </c>
      <c r="C1627" s="65">
        <v>0.25</v>
      </c>
      <c r="D1627" s="65">
        <v>0.69499999999999995</v>
      </c>
    </row>
    <row r="1628" spans="1:4" x14ac:dyDescent="0.25">
      <c r="A1628" s="70">
        <v>40626</v>
      </c>
      <c r="B1628" s="69">
        <v>1</v>
      </c>
      <c r="C1628" s="65">
        <v>0.25</v>
      </c>
      <c r="D1628" s="65">
        <v>0.67200000000000004</v>
      </c>
    </row>
    <row r="1629" spans="1:4" x14ac:dyDescent="0.25">
      <c r="A1629" s="70">
        <v>40627</v>
      </c>
      <c r="B1629" s="69">
        <v>1</v>
      </c>
      <c r="C1629" s="65">
        <v>0.25</v>
      </c>
      <c r="D1629" s="65">
        <v>0.63500000000000001</v>
      </c>
    </row>
    <row r="1630" spans="1:4" x14ac:dyDescent="0.25">
      <c r="A1630" s="70">
        <v>40630</v>
      </c>
      <c r="B1630" s="69">
        <v>1</v>
      </c>
      <c r="C1630" s="65">
        <v>0.25</v>
      </c>
      <c r="D1630" s="65">
        <v>0.622</v>
      </c>
    </row>
    <row r="1631" spans="1:4" x14ac:dyDescent="0.25">
      <c r="A1631" s="70">
        <v>40631</v>
      </c>
      <c r="B1631" s="69">
        <v>1</v>
      </c>
      <c r="C1631" s="65">
        <v>0.25</v>
      </c>
      <c r="D1631" s="65">
        <v>0.61199999999999999</v>
      </c>
    </row>
    <row r="1632" spans="1:4" x14ac:dyDescent="0.25">
      <c r="A1632" s="70">
        <v>40632</v>
      </c>
      <c r="B1632" s="69">
        <v>1</v>
      </c>
      <c r="C1632" s="65">
        <v>0.25</v>
      </c>
      <c r="D1632" s="65">
        <v>0.59</v>
      </c>
    </row>
    <row r="1633" spans="1:4" x14ac:dyDescent="0.25">
      <c r="A1633" s="70">
        <v>40633</v>
      </c>
      <c r="B1633" s="69">
        <v>1</v>
      </c>
      <c r="C1633" s="65">
        <v>0.25</v>
      </c>
      <c r="D1633" s="65">
        <v>0.90200000000000002</v>
      </c>
    </row>
    <row r="1634" spans="1:4" x14ac:dyDescent="0.25">
      <c r="A1634" s="70">
        <v>40634</v>
      </c>
      <c r="B1634" s="69">
        <v>1</v>
      </c>
      <c r="C1634" s="65">
        <v>0.25</v>
      </c>
      <c r="D1634" s="65">
        <v>0.58799999999999997</v>
      </c>
    </row>
    <row r="1635" spans="1:4" x14ac:dyDescent="0.25">
      <c r="A1635" s="70">
        <v>40637</v>
      </c>
      <c r="B1635" s="69">
        <v>1</v>
      </c>
      <c r="C1635" s="65">
        <v>0.25</v>
      </c>
      <c r="D1635" s="65">
        <v>0.57999999999999996</v>
      </c>
    </row>
    <row r="1636" spans="1:4" x14ac:dyDescent="0.25">
      <c r="A1636" s="70">
        <v>40638</v>
      </c>
      <c r="B1636" s="69">
        <v>1</v>
      </c>
      <c r="C1636" s="65">
        <v>0.25</v>
      </c>
      <c r="D1636" s="65">
        <v>0.58299999999999996</v>
      </c>
    </row>
    <row r="1637" spans="1:4" x14ac:dyDescent="0.25">
      <c r="A1637" s="70">
        <v>40639</v>
      </c>
      <c r="B1637" s="69">
        <v>1</v>
      </c>
      <c r="C1637" s="65">
        <v>0.25</v>
      </c>
      <c r="D1637" s="65">
        <v>0.55900000000000005</v>
      </c>
    </row>
    <row r="1638" spans="1:4" x14ac:dyDescent="0.25">
      <c r="A1638" s="70">
        <v>40640</v>
      </c>
      <c r="B1638" s="69">
        <v>1</v>
      </c>
      <c r="C1638" s="65">
        <v>0.25</v>
      </c>
      <c r="D1638" s="65">
        <v>0.55400000000000005</v>
      </c>
    </row>
    <row r="1639" spans="1:4" x14ac:dyDescent="0.25">
      <c r="A1639" s="70">
        <v>40641</v>
      </c>
      <c r="B1639" s="69">
        <v>1</v>
      </c>
      <c r="C1639" s="65">
        <v>0.25</v>
      </c>
      <c r="D1639" s="65">
        <v>0.54</v>
      </c>
    </row>
    <row r="1640" spans="1:4" x14ac:dyDescent="0.25">
      <c r="A1640" s="70">
        <v>40644</v>
      </c>
      <c r="B1640" s="69">
        <v>1</v>
      </c>
      <c r="C1640" s="65">
        <v>0.25</v>
      </c>
      <c r="D1640" s="65">
        <v>0.53100000000000003</v>
      </c>
    </row>
    <row r="1641" spans="1:4" x14ac:dyDescent="0.25">
      <c r="A1641" s="70">
        <v>40645</v>
      </c>
      <c r="B1641" s="69">
        <v>1</v>
      </c>
      <c r="C1641" s="65">
        <v>0.25</v>
      </c>
      <c r="D1641" s="65">
        <v>0.80200000000000005</v>
      </c>
    </row>
    <row r="1642" spans="1:4" x14ac:dyDescent="0.25">
      <c r="A1642" s="70">
        <v>40646</v>
      </c>
      <c r="B1642" s="69">
        <v>1.25</v>
      </c>
      <c r="C1642" s="65">
        <v>0.5</v>
      </c>
      <c r="D1642" s="65">
        <v>1.139</v>
      </c>
    </row>
    <row r="1643" spans="1:4" x14ac:dyDescent="0.25">
      <c r="A1643" s="70">
        <v>40647</v>
      </c>
      <c r="B1643" s="69">
        <v>1.25</v>
      </c>
      <c r="C1643" s="65">
        <v>0.5</v>
      </c>
      <c r="D1643" s="65">
        <v>1.1459999999999999</v>
      </c>
    </row>
    <row r="1644" spans="1:4" x14ac:dyDescent="0.25">
      <c r="A1644" s="70">
        <v>40648</v>
      </c>
      <c r="B1644" s="69">
        <v>1.25</v>
      </c>
      <c r="C1644" s="65">
        <v>0.5</v>
      </c>
      <c r="D1644" s="65">
        <v>1.1399999999999999</v>
      </c>
    </row>
    <row r="1645" spans="1:4" x14ac:dyDescent="0.25">
      <c r="A1645" s="70">
        <v>40651</v>
      </c>
      <c r="B1645" s="69">
        <v>1.25</v>
      </c>
      <c r="C1645" s="65">
        <v>0.5</v>
      </c>
      <c r="D1645" s="65">
        <v>1.129</v>
      </c>
    </row>
    <row r="1646" spans="1:4" x14ac:dyDescent="0.25">
      <c r="A1646" s="70">
        <v>40652</v>
      </c>
      <c r="B1646" s="69">
        <v>1.25</v>
      </c>
      <c r="C1646" s="65">
        <v>0.5</v>
      </c>
      <c r="D1646" s="65">
        <v>1.131</v>
      </c>
    </row>
    <row r="1647" spans="1:4" x14ac:dyDescent="0.25">
      <c r="A1647" s="70">
        <v>40653</v>
      </c>
      <c r="B1647" s="69">
        <v>1.25</v>
      </c>
      <c r="C1647" s="65">
        <v>0.5</v>
      </c>
      <c r="D1647" s="65">
        <v>1.2150000000000001</v>
      </c>
    </row>
    <row r="1648" spans="1:4" x14ac:dyDescent="0.25">
      <c r="A1648" s="70">
        <v>40654</v>
      </c>
      <c r="B1648" s="69">
        <v>1.25</v>
      </c>
      <c r="C1648" s="65">
        <v>0.5</v>
      </c>
      <c r="D1648" s="65">
        <v>1.4339999999999999</v>
      </c>
    </row>
    <row r="1649" spans="1:4" x14ac:dyDescent="0.25">
      <c r="A1649" s="70">
        <v>40655</v>
      </c>
      <c r="B1649" s="69">
        <v>1.25</v>
      </c>
      <c r="C1649" s="65">
        <v>0.5</v>
      </c>
      <c r="D1649" s="65">
        <v>1.4339999999999999</v>
      </c>
    </row>
    <row r="1650" spans="1:4" x14ac:dyDescent="0.25">
      <c r="A1650" s="70">
        <v>40658</v>
      </c>
      <c r="B1650" s="69">
        <v>1.25</v>
      </c>
      <c r="C1650" s="65">
        <v>0.5</v>
      </c>
      <c r="D1650" s="65">
        <v>1.4339999999999999</v>
      </c>
    </row>
    <row r="1651" spans="1:4" x14ac:dyDescent="0.25">
      <c r="A1651" s="70">
        <v>40659</v>
      </c>
      <c r="B1651" s="69">
        <v>1.25</v>
      </c>
      <c r="C1651" s="65">
        <v>0.5</v>
      </c>
      <c r="D1651" s="65">
        <v>1.2969999999999999</v>
      </c>
    </row>
    <row r="1652" spans="1:4" x14ac:dyDescent="0.25">
      <c r="A1652" s="70">
        <v>40660</v>
      </c>
      <c r="B1652" s="69">
        <v>1.25</v>
      </c>
      <c r="C1652" s="65">
        <v>0.5</v>
      </c>
      <c r="D1652" s="65">
        <v>1.286</v>
      </c>
    </row>
    <row r="1653" spans="1:4" x14ac:dyDescent="0.25">
      <c r="A1653" s="70">
        <v>40661</v>
      </c>
      <c r="B1653" s="69">
        <v>1.25</v>
      </c>
      <c r="C1653" s="65">
        <v>0.5</v>
      </c>
      <c r="D1653" s="65">
        <v>1.282</v>
      </c>
    </row>
    <row r="1654" spans="1:4" x14ac:dyDescent="0.25">
      <c r="A1654" s="70">
        <v>40662</v>
      </c>
      <c r="B1654" s="69">
        <v>1.25</v>
      </c>
      <c r="C1654" s="65">
        <v>0.5</v>
      </c>
      <c r="D1654" s="65">
        <v>1.42</v>
      </c>
    </row>
    <row r="1655" spans="1:4" x14ac:dyDescent="0.25">
      <c r="A1655" s="70">
        <v>40665</v>
      </c>
      <c r="B1655" s="69">
        <v>1.25</v>
      </c>
      <c r="C1655" s="65">
        <v>0.5</v>
      </c>
      <c r="D1655" s="65">
        <v>1.2889999999999999</v>
      </c>
    </row>
    <row r="1656" spans="1:4" x14ac:dyDescent="0.25">
      <c r="A1656" s="70">
        <v>40666</v>
      </c>
      <c r="B1656" s="69">
        <v>1.25</v>
      </c>
      <c r="C1656" s="65">
        <v>0.5</v>
      </c>
      <c r="D1656" s="65">
        <v>1.26</v>
      </c>
    </row>
    <row r="1657" spans="1:4" x14ac:dyDescent="0.25">
      <c r="A1657" s="70">
        <v>40667</v>
      </c>
      <c r="B1657" s="69">
        <v>1.25</v>
      </c>
      <c r="C1657" s="65">
        <v>0.5</v>
      </c>
      <c r="D1657" s="65">
        <v>1.0449999999999999</v>
      </c>
    </row>
    <row r="1658" spans="1:4" x14ac:dyDescent="0.25">
      <c r="A1658" s="70">
        <v>40668</v>
      </c>
      <c r="B1658" s="69">
        <v>1.25</v>
      </c>
      <c r="C1658" s="65">
        <v>0.5</v>
      </c>
      <c r="D1658" s="65">
        <v>0.85399999999999998</v>
      </c>
    </row>
    <row r="1659" spans="1:4" x14ac:dyDescent="0.25">
      <c r="A1659" s="70">
        <v>40669</v>
      </c>
      <c r="B1659" s="69">
        <v>1.25</v>
      </c>
      <c r="C1659" s="65">
        <v>0.5</v>
      </c>
      <c r="D1659" s="65">
        <v>0.59</v>
      </c>
    </row>
    <row r="1660" spans="1:4" x14ac:dyDescent="0.25">
      <c r="A1660" s="70">
        <v>40672</v>
      </c>
      <c r="B1660" s="69">
        <v>1.25</v>
      </c>
      <c r="C1660" s="65">
        <v>0.5</v>
      </c>
      <c r="D1660" s="65">
        <v>0.59499999999999997</v>
      </c>
    </row>
    <row r="1661" spans="1:4" x14ac:dyDescent="0.25">
      <c r="A1661" s="70">
        <v>40673</v>
      </c>
      <c r="B1661" s="69">
        <v>1.25</v>
      </c>
      <c r="C1661" s="65">
        <v>0.5</v>
      </c>
      <c r="D1661" s="65">
        <v>0.92700000000000005</v>
      </c>
    </row>
    <row r="1662" spans="1:4" x14ac:dyDescent="0.25">
      <c r="A1662" s="70">
        <v>40674</v>
      </c>
      <c r="B1662" s="69">
        <v>1.25</v>
      </c>
      <c r="C1662" s="65">
        <v>0.5</v>
      </c>
      <c r="D1662" s="65">
        <v>1.0509999999999999</v>
      </c>
    </row>
    <row r="1663" spans="1:4" x14ac:dyDescent="0.25">
      <c r="A1663" s="70">
        <v>40675</v>
      </c>
      <c r="B1663" s="69">
        <v>1.25</v>
      </c>
      <c r="C1663" s="65">
        <v>0.5</v>
      </c>
      <c r="D1663" s="65">
        <v>1.0609999999999999</v>
      </c>
    </row>
    <row r="1664" spans="1:4" x14ac:dyDescent="0.25">
      <c r="A1664" s="70">
        <v>40676</v>
      </c>
      <c r="B1664" s="69">
        <v>1.25</v>
      </c>
      <c r="C1664" s="65">
        <v>0.5</v>
      </c>
      <c r="D1664" s="65">
        <v>1.1100000000000001</v>
      </c>
    </row>
    <row r="1665" spans="1:4" x14ac:dyDescent="0.25">
      <c r="A1665" s="70">
        <v>40679</v>
      </c>
      <c r="B1665" s="69">
        <v>1.25</v>
      </c>
      <c r="C1665" s="65">
        <v>0.5</v>
      </c>
      <c r="D1665" s="65">
        <v>1.129</v>
      </c>
    </row>
    <row r="1666" spans="1:4" x14ac:dyDescent="0.25">
      <c r="A1666" s="70">
        <v>40680</v>
      </c>
      <c r="B1666" s="69">
        <v>1.25</v>
      </c>
      <c r="C1666" s="65">
        <v>0.5</v>
      </c>
      <c r="D1666" s="65">
        <v>1.133</v>
      </c>
    </row>
    <row r="1667" spans="1:4" x14ac:dyDescent="0.25">
      <c r="A1667" s="70">
        <v>40681</v>
      </c>
      <c r="B1667" s="69">
        <v>1.25</v>
      </c>
      <c r="C1667" s="65">
        <v>0.5</v>
      </c>
      <c r="D1667" s="65">
        <v>1.1519999999999999</v>
      </c>
    </row>
    <row r="1668" spans="1:4" x14ac:dyDescent="0.25">
      <c r="A1668" s="70">
        <v>40682</v>
      </c>
      <c r="B1668" s="69">
        <v>1.25</v>
      </c>
      <c r="C1668" s="65">
        <v>0.5</v>
      </c>
      <c r="D1668" s="65">
        <v>1.161</v>
      </c>
    </row>
    <row r="1669" spans="1:4" x14ac:dyDescent="0.25">
      <c r="A1669" s="70">
        <v>40683</v>
      </c>
      <c r="B1669" s="69">
        <v>1.25</v>
      </c>
      <c r="C1669" s="65">
        <v>0.5</v>
      </c>
      <c r="D1669" s="65">
        <v>1.1579999999999999</v>
      </c>
    </row>
    <row r="1670" spans="1:4" x14ac:dyDescent="0.25">
      <c r="A1670" s="70">
        <v>40686</v>
      </c>
      <c r="B1670" s="69">
        <v>1.25</v>
      </c>
      <c r="C1670" s="65">
        <v>0.5</v>
      </c>
      <c r="D1670" s="65">
        <v>1.1599999999999999</v>
      </c>
    </row>
    <row r="1671" spans="1:4" x14ac:dyDescent="0.25">
      <c r="A1671" s="70">
        <v>40687</v>
      </c>
      <c r="B1671" s="69">
        <v>1.25</v>
      </c>
      <c r="C1671" s="65">
        <v>0.5</v>
      </c>
      <c r="D1671" s="65">
        <v>1.1379999999999999</v>
      </c>
    </row>
    <row r="1672" spans="1:4" x14ac:dyDescent="0.25">
      <c r="A1672" s="70">
        <v>40688</v>
      </c>
      <c r="B1672" s="69">
        <v>1.25</v>
      </c>
      <c r="C1672" s="65">
        <v>0.5</v>
      </c>
      <c r="D1672" s="65">
        <v>1.125</v>
      </c>
    </row>
    <row r="1673" spans="1:4" x14ac:dyDescent="0.25">
      <c r="A1673" s="70">
        <v>40689</v>
      </c>
      <c r="B1673" s="69">
        <v>1.25</v>
      </c>
      <c r="C1673" s="65">
        <v>0.5</v>
      </c>
      <c r="D1673" s="65">
        <v>1.075</v>
      </c>
    </row>
    <row r="1674" spans="1:4" x14ac:dyDescent="0.25">
      <c r="A1674" s="70">
        <v>40690</v>
      </c>
      <c r="B1674" s="69">
        <v>1.25</v>
      </c>
      <c r="C1674" s="65">
        <v>0.5</v>
      </c>
      <c r="D1674" s="65">
        <v>0.92100000000000004</v>
      </c>
    </row>
    <row r="1675" spans="1:4" x14ac:dyDescent="0.25">
      <c r="A1675" s="70">
        <v>40693</v>
      </c>
      <c r="B1675" s="69">
        <v>1.25</v>
      </c>
      <c r="C1675" s="65">
        <v>0.5</v>
      </c>
      <c r="D1675" s="65">
        <v>0.84699999999999998</v>
      </c>
    </row>
    <row r="1676" spans="1:4" x14ac:dyDescent="0.25">
      <c r="A1676" s="70">
        <v>40694</v>
      </c>
      <c r="B1676" s="69">
        <v>1.25</v>
      </c>
      <c r="C1676" s="65">
        <v>0.5</v>
      </c>
      <c r="D1676" s="65">
        <v>0.95299999999999996</v>
      </c>
    </row>
    <row r="1677" spans="1:4" x14ac:dyDescent="0.25">
      <c r="A1677" s="70">
        <v>40695</v>
      </c>
      <c r="B1677" s="69">
        <v>1.25</v>
      </c>
      <c r="C1677" s="65">
        <v>0.5</v>
      </c>
      <c r="D1677" s="65">
        <v>0.84899999999999998</v>
      </c>
    </row>
    <row r="1678" spans="1:4" x14ac:dyDescent="0.25">
      <c r="A1678" s="70">
        <v>40696</v>
      </c>
      <c r="B1678" s="69">
        <v>1.25</v>
      </c>
      <c r="C1678" s="65">
        <v>0.5</v>
      </c>
      <c r="D1678" s="65">
        <v>0.876</v>
      </c>
    </row>
    <row r="1679" spans="1:4" x14ac:dyDescent="0.25">
      <c r="A1679" s="70">
        <v>40697</v>
      </c>
      <c r="B1679" s="69">
        <v>1.25</v>
      </c>
      <c r="C1679" s="65">
        <v>0.5</v>
      </c>
      <c r="D1679" s="65">
        <v>0.88600000000000001</v>
      </c>
    </row>
    <row r="1680" spans="1:4" x14ac:dyDescent="0.25">
      <c r="A1680" s="70">
        <v>40700</v>
      </c>
      <c r="B1680" s="69">
        <v>1.25</v>
      </c>
      <c r="C1680" s="65">
        <v>0.5</v>
      </c>
      <c r="D1680" s="65">
        <v>0.88</v>
      </c>
    </row>
    <row r="1681" spans="1:4" x14ac:dyDescent="0.25">
      <c r="A1681" s="70">
        <v>40701</v>
      </c>
      <c r="B1681" s="69">
        <v>1.25</v>
      </c>
      <c r="C1681" s="65">
        <v>0.5</v>
      </c>
      <c r="D1681" s="65">
        <v>0.89800000000000002</v>
      </c>
    </row>
    <row r="1682" spans="1:4" x14ac:dyDescent="0.25">
      <c r="A1682" s="70">
        <v>40702</v>
      </c>
      <c r="B1682" s="69">
        <v>1.25</v>
      </c>
      <c r="C1682" s="65">
        <v>0.5</v>
      </c>
      <c r="D1682" s="65">
        <v>1.0649999999999999</v>
      </c>
    </row>
    <row r="1683" spans="1:4" x14ac:dyDescent="0.25">
      <c r="A1683" s="70">
        <v>40703</v>
      </c>
      <c r="B1683" s="69">
        <v>1.25</v>
      </c>
      <c r="C1683" s="65">
        <v>0.5</v>
      </c>
      <c r="D1683" s="65">
        <v>1.296</v>
      </c>
    </row>
    <row r="1684" spans="1:4" x14ac:dyDescent="0.25">
      <c r="A1684" s="70">
        <v>40704</v>
      </c>
      <c r="B1684" s="69">
        <v>1.25</v>
      </c>
      <c r="C1684" s="65">
        <v>0.5</v>
      </c>
      <c r="D1684" s="65">
        <v>1.5489999999999999</v>
      </c>
    </row>
    <row r="1685" spans="1:4" x14ac:dyDescent="0.25">
      <c r="A1685" s="70">
        <v>40707</v>
      </c>
      <c r="B1685" s="69">
        <v>1.25</v>
      </c>
      <c r="C1685" s="65">
        <v>0.5</v>
      </c>
      <c r="D1685" s="65">
        <v>1.4039999999999999</v>
      </c>
    </row>
    <row r="1686" spans="1:4" x14ac:dyDescent="0.25">
      <c r="A1686" s="70">
        <v>40708</v>
      </c>
      <c r="B1686" s="69">
        <v>1.25</v>
      </c>
      <c r="C1686" s="65">
        <v>0.5</v>
      </c>
      <c r="D1686" s="65">
        <v>1.1850000000000001</v>
      </c>
    </row>
    <row r="1687" spans="1:4" x14ac:dyDescent="0.25">
      <c r="A1687" s="70">
        <v>40709</v>
      </c>
      <c r="B1687" s="69">
        <v>1.25</v>
      </c>
      <c r="C1687" s="65">
        <v>0.5</v>
      </c>
      <c r="D1687" s="65">
        <v>1.2689999999999999</v>
      </c>
    </row>
    <row r="1688" spans="1:4" x14ac:dyDescent="0.25">
      <c r="A1688" s="70">
        <v>40710</v>
      </c>
      <c r="B1688" s="69">
        <v>1.25</v>
      </c>
      <c r="C1688" s="65">
        <v>0.5</v>
      </c>
      <c r="D1688" s="65">
        <v>1.3029999999999999</v>
      </c>
    </row>
    <row r="1689" spans="1:4" x14ac:dyDescent="0.25">
      <c r="A1689" s="70">
        <v>40711</v>
      </c>
      <c r="B1689" s="69">
        <v>1.25</v>
      </c>
      <c r="C1689" s="65">
        <v>0.5</v>
      </c>
      <c r="D1689" s="65">
        <v>1.3380000000000001</v>
      </c>
    </row>
    <row r="1690" spans="1:4" x14ac:dyDescent="0.25">
      <c r="A1690" s="70">
        <v>40714</v>
      </c>
      <c r="B1690" s="69">
        <v>1.25</v>
      </c>
      <c r="C1690" s="65">
        <v>0.5</v>
      </c>
      <c r="D1690" s="65">
        <v>1.3360000000000001</v>
      </c>
    </row>
    <row r="1691" spans="1:4" x14ac:dyDescent="0.25">
      <c r="A1691" s="70">
        <v>40715</v>
      </c>
      <c r="B1691" s="69">
        <v>1.25</v>
      </c>
      <c r="C1691" s="65">
        <v>0.5</v>
      </c>
      <c r="D1691" s="65">
        <v>1.3069999999999999</v>
      </c>
    </row>
    <row r="1692" spans="1:4" x14ac:dyDescent="0.25">
      <c r="A1692" s="70">
        <v>40716</v>
      </c>
      <c r="B1692" s="69">
        <v>1.25</v>
      </c>
      <c r="C1692" s="65">
        <v>0.5</v>
      </c>
      <c r="D1692" s="65">
        <v>1.091</v>
      </c>
    </row>
    <row r="1693" spans="1:4" x14ac:dyDescent="0.25">
      <c r="A1693" s="70">
        <v>40717</v>
      </c>
      <c r="B1693" s="69">
        <v>1.25</v>
      </c>
      <c r="C1693" s="65">
        <v>0.5</v>
      </c>
      <c r="D1693" s="65">
        <v>0.94599999999999995</v>
      </c>
    </row>
    <row r="1694" spans="1:4" x14ac:dyDescent="0.25">
      <c r="A1694" s="70">
        <v>40718</v>
      </c>
      <c r="B1694" s="69">
        <v>1.25</v>
      </c>
      <c r="C1694" s="65">
        <v>0.5</v>
      </c>
      <c r="D1694" s="65">
        <v>0.85799999999999998</v>
      </c>
    </row>
    <row r="1695" spans="1:4" x14ac:dyDescent="0.25">
      <c r="A1695" s="70">
        <v>40721</v>
      </c>
      <c r="B1695" s="69">
        <v>1.25</v>
      </c>
      <c r="C1695" s="65">
        <v>0.5</v>
      </c>
      <c r="D1695" s="65">
        <v>0.84599999999999997</v>
      </c>
    </row>
    <row r="1696" spans="1:4" x14ac:dyDescent="0.25">
      <c r="A1696" s="70">
        <v>40722</v>
      </c>
      <c r="B1696" s="69">
        <v>1.25</v>
      </c>
      <c r="C1696" s="65">
        <v>0.5</v>
      </c>
      <c r="D1696" s="65">
        <v>0.83899999999999997</v>
      </c>
    </row>
    <row r="1697" spans="1:4" x14ac:dyDescent="0.25">
      <c r="A1697" s="70">
        <v>40723</v>
      </c>
      <c r="B1697" s="69">
        <v>1.25</v>
      </c>
      <c r="C1697" s="65">
        <v>0.5</v>
      </c>
      <c r="D1697" s="65">
        <v>0.99299999999999999</v>
      </c>
    </row>
    <row r="1698" spans="1:4" x14ac:dyDescent="0.25">
      <c r="A1698" s="70">
        <v>40724</v>
      </c>
      <c r="B1698" s="69">
        <v>1.25</v>
      </c>
      <c r="C1698" s="65">
        <v>0.5</v>
      </c>
      <c r="D1698" s="65">
        <v>1.7150000000000001</v>
      </c>
    </row>
    <row r="1699" spans="1:4" x14ac:dyDescent="0.25">
      <c r="A1699" s="70">
        <v>40725</v>
      </c>
      <c r="B1699" s="69">
        <v>1.25</v>
      </c>
      <c r="C1699" s="65">
        <v>0.5</v>
      </c>
      <c r="D1699" s="65">
        <v>0.90900000000000003</v>
      </c>
    </row>
    <row r="1700" spans="1:4" x14ac:dyDescent="0.25">
      <c r="A1700" s="70">
        <v>40728</v>
      </c>
      <c r="B1700" s="69">
        <v>1.25</v>
      </c>
      <c r="C1700" s="65">
        <v>0.5</v>
      </c>
      <c r="D1700" s="65">
        <v>0.81499999999999995</v>
      </c>
    </row>
    <row r="1701" spans="1:4" x14ac:dyDescent="0.25">
      <c r="A1701" s="70">
        <v>40729</v>
      </c>
      <c r="B1701" s="69">
        <v>1.25</v>
      </c>
      <c r="C1701" s="65">
        <v>0.5</v>
      </c>
      <c r="D1701" s="65">
        <v>0.70699999999999996</v>
      </c>
    </row>
    <row r="1702" spans="1:4" x14ac:dyDescent="0.25">
      <c r="A1702" s="70">
        <v>40730</v>
      </c>
      <c r="B1702" s="69">
        <v>1.25</v>
      </c>
      <c r="C1702" s="65">
        <v>0.5</v>
      </c>
      <c r="D1702" s="65">
        <v>0.59799999999999998</v>
      </c>
    </row>
    <row r="1703" spans="1:4" x14ac:dyDescent="0.25">
      <c r="A1703" s="70">
        <v>40731</v>
      </c>
      <c r="B1703" s="69">
        <v>1.25</v>
      </c>
      <c r="C1703" s="65">
        <v>0.5</v>
      </c>
      <c r="D1703" s="65">
        <v>0.59599999999999997</v>
      </c>
    </row>
    <row r="1704" spans="1:4" x14ac:dyDescent="0.25">
      <c r="A1704" s="70">
        <v>40732</v>
      </c>
      <c r="B1704" s="69">
        <v>1.25</v>
      </c>
      <c r="C1704" s="65">
        <v>0.5</v>
      </c>
      <c r="D1704" s="65">
        <v>0.59199999999999997</v>
      </c>
    </row>
    <row r="1705" spans="1:4" x14ac:dyDescent="0.25">
      <c r="A1705" s="70">
        <v>40735</v>
      </c>
      <c r="B1705" s="69">
        <v>1.25</v>
      </c>
      <c r="C1705" s="65">
        <v>0.5</v>
      </c>
      <c r="D1705" s="65">
        <v>0.6</v>
      </c>
    </row>
    <row r="1706" spans="1:4" x14ac:dyDescent="0.25">
      <c r="A1706" s="70">
        <v>40736</v>
      </c>
      <c r="B1706" s="69">
        <v>1.25</v>
      </c>
      <c r="C1706" s="65">
        <v>0.5</v>
      </c>
      <c r="D1706" s="65">
        <v>1.016</v>
      </c>
    </row>
    <row r="1707" spans="1:4" x14ac:dyDescent="0.25">
      <c r="A1707" s="70">
        <v>40737</v>
      </c>
      <c r="B1707" s="69">
        <v>1.5</v>
      </c>
      <c r="C1707" s="65">
        <v>0.75</v>
      </c>
      <c r="D1707" s="65">
        <v>1.476</v>
      </c>
    </row>
    <row r="1708" spans="1:4" x14ac:dyDescent="0.25">
      <c r="A1708" s="70">
        <v>40738</v>
      </c>
      <c r="B1708" s="69">
        <v>1.5</v>
      </c>
      <c r="C1708" s="65">
        <v>0.75</v>
      </c>
      <c r="D1708" s="65">
        <v>1.4610000000000001</v>
      </c>
    </row>
    <row r="1709" spans="1:4" x14ac:dyDescent="0.25">
      <c r="A1709" s="70">
        <v>40739</v>
      </c>
      <c r="B1709" s="69">
        <v>1.5</v>
      </c>
      <c r="C1709" s="65">
        <v>0.75</v>
      </c>
      <c r="D1709" s="65">
        <v>1.484</v>
      </c>
    </row>
    <row r="1710" spans="1:4" x14ac:dyDescent="0.25">
      <c r="A1710" s="70">
        <v>40742</v>
      </c>
      <c r="B1710" s="69">
        <v>1.5</v>
      </c>
      <c r="C1710" s="65">
        <v>0.75</v>
      </c>
      <c r="D1710" s="65">
        <v>1.4890000000000001</v>
      </c>
    </row>
    <row r="1711" spans="1:4" x14ac:dyDescent="0.25">
      <c r="A1711" s="70">
        <v>40743</v>
      </c>
      <c r="B1711" s="69">
        <v>1.5</v>
      </c>
      <c r="C1711" s="65">
        <v>0.75</v>
      </c>
      <c r="D1711" s="65">
        <v>1.4670000000000001</v>
      </c>
    </row>
    <row r="1712" spans="1:4" x14ac:dyDescent="0.25">
      <c r="A1712" s="70">
        <v>40744</v>
      </c>
      <c r="B1712" s="69">
        <v>1.5</v>
      </c>
      <c r="C1712" s="65">
        <v>0.75</v>
      </c>
      <c r="D1712" s="65">
        <v>1.2</v>
      </c>
    </row>
    <row r="1713" spans="1:4" x14ac:dyDescent="0.25">
      <c r="A1713" s="70">
        <v>40745</v>
      </c>
      <c r="B1713" s="69">
        <v>1.5</v>
      </c>
      <c r="C1713" s="65">
        <v>0.75</v>
      </c>
      <c r="D1713" s="65">
        <v>1.0780000000000001</v>
      </c>
    </row>
    <row r="1714" spans="1:4" x14ac:dyDescent="0.25">
      <c r="A1714" s="70">
        <v>40746</v>
      </c>
      <c r="B1714" s="69">
        <v>1.5</v>
      </c>
      <c r="C1714" s="65">
        <v>0.75</v>
      </c>
      <c r="D1714" s="65">
        <v>0.97</v>
      </c>
    </row>
    <row r="1715" spans="1:4" x14ac:dyDescent="0.25">
      <c r="A1715" s="70">
        <v>40749</v>
      </c>
      <c r="B1715" s="69">
        <v>1.5</v>
      </c>
      <c r="C1715" s="65">
        <v>0.75</v>
      </c>
      <c r="D1715" s="65">
        <v>0.97499999999999998</v>
      </c>
    </row>
    <row r="1716" spans="1:4" x14ac:dyDescent="0.25">
      <c r="A1716" s="70">
        <v>40750</v>
      </c>
      <c r="B1716" s="69">
        <v>1.5</v>
      </c>
      <c r="C1716" s="65">
        <v>0.75</v>
      </c>
      <c r="D1716" s="65">
        <v>0.99099999999999999</v>
      </c>
    </row>
    <row r="1717" spans="1:4" x14ac:dyDescent="0.25">
      <c r="A1717" s="70">
        <v>40751</v>
      </c>
      <c r="B1717" s="69">
        <v>1.5</v>
      </c>
      <c r="C1717" s="65">
        <v>0.75</v>
      </c>
      <c r="D1717" s="65">
        <v>0.95299999999999996</v>
      </c>
    </row>
    <row r="1718" spans="1:4" x14ac:dyDescent="0.25">
      <c r="A1718" s="70">
        <v>40752</v>
      </c>
      <c r="B1718" s="69">
        <v>1.5</v>
      </c>
      <c r="C1718" s="65">
        <v>0.75</v>
      </c>
      <c r="D1718" s="65">
        <v>0.89900000000000002</v>
      </c>
    </row>
    <row r="1719" spans="1:4" x14ac:dyDescent="0.25">
      <c r="A1719" s="70">
        <v>40753</v>
      </c>
      <c r="B1719" s="69">
        <v>1.5</v>
      </c>
      <c r="C1719" s="65">
        <v>0.75</v>
      </c>
      <c r="D1719" s="65">
        <v>0.97199999999999998</v>
      </c>
    </row>
    <row r="1720" spans="1:4" x14ac:dyDescent="0.25">
      <c r="A1720" s="70">
        <v>40756</v>
      </c>
      <c r="B1720" s="69">
        <v>1.5</v>
      </c>
      <c r="C1720" s="65">
        <v>0.75</v>
      </c>
      <c r="D1720" s="65">
        <v>0.91200000000000003</v>
      </c>
    </row>
    <row r="1721" spans="1:4" x14ac:dyDescent="0.25">
      <c r="A1721" s="70">
        <v>40757</v>
      </c>
      <c r="B1721" s="69">
        <v>1.5</v>
      </c>
      <c r="C1721" s="65">
        <v>0.75</v>
      </c>
      <c r="D1721" s="65">
        <v>0.94099999999999995</v>
      </c>
    </row>
    <row r="1722" spans="1:4" x14ac:dyDescent="0.25">
      <c r="A1722" s="70">
        <v>40758</v>
      </c>
      <c r="B1722" s="69">
        <v>1.5</v>
      </c>
      <c r="C1722" s="65">
        <v>0.75</v>
      </c>
      <c r="D1722" s="65">
        <v>0.85799999999999998</v>
      </c>
    </row>
    <row r="1723" spans="1:4" x14ac:dyDescent="0.25">
      <c r="A1723" s="70">
        <v>40759</v>
      </c>
      <c r="B1723" s="69">
        <v>1.5</v>
      </c>
      <c r="C1723" s="65">
        <v>0.75</v>
      </c>
      <c r="D1723" s="65">
        <v>0.85099999999999998</v>
      </c>
    </row>
    <row r="1724" spans="1:4" x14ac:dyDescent="0.25">
      <c r="A1724" s="70">
        <v>40760</v>
      </c>
      <c r="B1724" s="69">
        <v>1.5</v>
      </c>
      <c r="C1724" s="65">
        <v>0.75</v>
      </c>
      <c r="D1724" s="65">
        <v>0.84599999999999997</v>
      </c>
    </row>
    <row r="1725" spans="1:4" x14ac:dyDescent="0.25">
      <c r="A1725" s="70">
        <v>40763</v>
      </c>
      <c r="B1725" s="69">
        <v>1.5</v>
      </c>
      <c r="C1725" s="65">
        <v>0.75</v>
      </c>
      <c r="D1725" s="65">
        <v>0.86</v>
      </c>
    </row>
    <row r="1726" spans="1:4" x14ac:dyDescent="0.25">
      <c r="A1726" s="70">
        <v>40764</v>
      </c>
      <c r="B1726" s="69">
        <v>1.5</v>
      </c>
      <c r="C1726" s="65">
        <v>0.75</v>
      </c>
      <c r="D1726" s="65">
        <v>1.2110000000000001</v>
      </c>
    </row>
    <row r="1727" spans="1:4" x14ac:dyDescent="0.25">
      <c r="A1727" s="70">
        <v>40765</v>
      </c>
      <c r="B1727" s="69">
        <v>1.5</v>
      </c>
      <c r="C1727" s="65">
        <v>0.75</v>
      </c>
      <c r="D1727" s="65">
        <v>1.006</v>
      </c>
    </row>
    <row r="1728" spans="1:4" x14ac:dyDescent="0.25">
      <c r="A1728" s="70">
        <v>40766</v>
      </c>
      <c r="B1728" s="69">
        <v>1.5</v>
      </c>
      <c r="C1728" s="65">
        <v>0.75</v>
      </c>
      <c r="D1728" s="65">
        <v>0.90300000000000002</v>
      </c>
    </row>
    <row r="1729" spans="1:4" x14ac:dyDescent="0.25">
      <c r="A1729" s="70">
        <v>40767</v>
      </c>
      <c r="B1729" s="69">
        <v>1.5</v>
      </c>
      <c r="C1729" s="65">
        <v>0.75</v>
      </c>
      <c r="D1729" s="65">
        <v>0.88</v>
      </c>
    </row>
    <row r="1730" spans="1:4" x14ac:dyDescent="0.25">
      <c r="A1730" s="70">
        <v>40770</v>
      </c>
      <c r="B1730" s="69">
        <v>1.5</v>
      </c>
      <c r="C1730" s="65">
        <v>0.75</v>
      </c>
      <c r="D1730" s="65">
        <v>0.874</v>
      </c>
    </row>
    <row r="1731" spans="1:4" x14ac:dyDescent="0.25">
      <c r="A1731" s="70">
        <v>40771</v>
      </c>
      <c r="B1731" s="69">
        <v>1.5</v>
      </c>
      <c r="C1731" s="65">
        <v>0.75</v>
      </c>
      <c r="D1731" s="65">
        <v>0.88500000000000001</v>
      </c>
    </row>
    <row r="1732" spans="1:4" x14ac:dyDescent="0.25">
      <c r="A1732" s="70">
        <v>40772</v>
      </c>
      <c r="B1732" s="69">
        <v>1.5</v>
      </c>
      <c r="C1732" s="65">
        <v>0.75</v>
      </c>
      <c r="D1732" s="65">
        <v>0.876</v>
      </c>
    </row>
    <row r="1733" spans="1:4" x14ac:dyDescent="0.25">
      <c r="A1733" s="70">
        <v>40773</v>
      </c>
      <c r="B1733" s="69">
        <v>1.5</v>
      </c>
      <c r="C1733" s="65">
        <v>0.75</v>
      </c>
      <c r="D1733" s="65">
        <v>0.88300000000000001</v>
      </c>
    </row>
    <row r="1734" spans="1:4" x14ac:dyDescent="0.25">
      <c r="A1734" s="70">
        <v>40774</v>
      </c>
      <c r="B1734" s="69">
        <v>1.5</v>
      </c>
      <c r="C1734" s="65">
        <v>0.75</v>
      </c>
      <c r="D1734" s="65">
        <v>0.89</v>
      </c>
    </row>
    <row r="1735" spans="1:4" x14ac:dyDescent="0.25">
      <c r="A1735" s="70">
        <v>40777</v>
      </c>
      <c r="B1735" s="69">
        <v>1.5</v>
      </c>
      <c r="C1735" s="65">
        <v>0.75</v>
      </c>
      <c r="D1735" s="65">
        <v>0.90800000000000003</v>
      </c>
    </row>
    <row r="1736" spans="1:4" x14ac:dyDescent="0.25">
      <c r="A1736" s="70">
        <v>40778</v>
      </c>
      <c r="B1736" s="69">
        <v>1.5</v>
      </c>
      <c r="C1736" s="65">
        <v>0.75</v>
      </c>
      <c r="D1736" s="65">
        <v>0.9</v>
      </c>
    </row>
    <row r="1737" spans="1:4" x14ac:dyDescent="0.25">
      <c r="A1737" s="70">
        <v>40779</v>
      </c>
      <c r="B1737" s="69">
        <v>1.5</v>
      </c>
      <c r="C1737" s="65">
        <v>0.75</v>
      </c>
      <c r="D1737" s="65">
        <v>0.89600000000000002</v>
      </c>
    </row>
    <row r="1738" spans="1:4" x14ac:dyDescent="0.25">
      <c r="A1738" s="70">
        <v>40780</v>
      </c>
      <c r="B1738" s="69">
        <v>1.5</v>
      </c>
      <c r="C1738" s="65">
        <v>0.75</v>
      </c>
      <c r="D1738" s="65">
        <v>0.89</v>
      </c>
    </row>
    <row r="1739" spans="1:4" x14ac:dyDescent="0.25">
      <c r="A1739" s="70">
        <v>40781</v>
      </c>
      <c r="B1739" s="69">
        <v>1.5</v>
      </c>
      <c r="C1739" s="65">
        <v>0.75</v>
      </c>
      <c r="D1739" s="65">
        <v>0.874</v>
      </c>
    </row>
    <row r="1740" spans="1:4" x14ac:dyDescent="0.25">
      <c r="A1740" s="70">
        <v>40784</v>
      </c>
      <c r="B1740" s="69">
        <v>1.5</v>
      </c>
      <c r="C1740" s="65">
        <v>0.75</v>
      </c>
      <c r="D1740" s="65">
        <v>0.86899999999999999</v>
      </c>
    </row>
    <row r="1741" spans="1:4" x14ac:dyDescent="0.25">
      <c r="A1741" s="70">
        <v>40785</v>
      </c>
      <c r="B1741" s="69">
        <v>1.5</v>
      </c>
      <c r="C1741" s="65">
        <v>0.75</v>
      </c>
      <c r="D1741" s="65">
        <v>0.86499999999999999</v>
      </c>
    </row>
    <row r="1742" spans="1:4" x14ac:dyDescent="0.25">
      <c r="A1742" s="70">
        <v>40786</v>
      </c>
      <c r="B1742" s="69">
        <v>1.5</v>
      </c>
      <c r="C1742" s="65">
        <v>0.75</v>
      </c>
      <c r="D1742" s="65">
        <v>0.95499999999999996</v>
      </c>
    </row>
    <row r="1743" spans="1:4" x14ac:dyDescent="0.25">
      <c r="A1743" s="70">
        <v>40787</v>
      </c>
      <c r="B1743" s="69">
        <v>1.5</v>
      </c>
      <c r="C1743" s="65">
        <v>0.75</v>
      </c>
      <c r="D1743" s="65">
        <v>0.88400000000000001</v>
      </c>
    </row>
    <row r="1744" spans="1:4" x14ac:dyDescent="0.25">
      <c r="A1744" s="70">
        <v>40788</v>
      </c>
      <c r="B1744" s="69">
        <v>1.5</v>
      </c>
      <c r="C1744" s="65">
        <v>0.75</v>
      </c>
      <c r="D1744" s="65">
        <v>0.86799999999999999</v>
      </c>
    </row>
    <row r="1745" spans="1:4" x14ac:dyDescent="0.25">
      <c r="A1745" s="70">
        <v>40791</v>
      </c>
      <c r="B1745" s="69">
        <v>1.5</v>
      </c>
      <c r="C1745" s="65">
        <v>0.75</v>
      </c>
      <c r="D1745" s="65">
        <v>0.873</v>
      </c>
    </row>
    <row r="1746" spans="1:4" x14ac:dyDescent="0.25">
      <c r="A1746" s="70">
        <v>40792</v>
      </c>
      <c r="B1746" s="69">
        <v>1.5</v>
      </c>
      <c r="C1746" s="65">
        <v>0.75</v>
      </c>
      <c r="D1746" s="65">
        <v>0.871</v>
      </c>
    </row>
    <row r="1747" spans="1:4" x14ac:dyDescent="0.25">
      <c r="A1747" s="70">
        <v>40793</v>
      </c>
      <c r="B1747" s="69">
        <v>1.5</v>
      </c>
      <c r="C1747" s="65">
        <v>0.75</v>
      </c>
      <c r="D1747" s="65">
        <v>0.87</v>
      </c>
    </row>
    <row r="1748" spans="1:4" x14ac:dyDescent="0.25">
      <c r="A1748" s="70">
        <v>40794</v>
      </c>
      <c r="B1748" s="69">
        <v>1.5</v>
      </c>
      <c r="C1748" s="65">
        <v>0.75</v>
      </c>
      <c r="D1748" s="65">
        <v>0.86299999999999999</v>
      </c>
    </row>
    <row r="1749" spans="1:4" x14ac:dyDescent="0.25">
      <c r="A1749" s="70">
        <v>40795</v>
      </c>
      <c r="B1749" s="69">
        <v>1.5</v>
      </c>
      <c r="C1749" s="65">
        <v>0.75</v>
      </c>
      <c r="D1749" s="65">
        <v>0.85</v>
      </c>
    </row>
    <row r="1750" spans="1:4" x14ac:dyDescent="0.25">
      <c r="A1750" s="70">
        <v>40798</v>
      </c>
      <c r="B1750" s="69">
        <v>1.5</v>
      </c>
      <c r="C1750" s="65">
        <v>0.75</v>
      </c>
      <c r="D1750" s="65">
        <v>0.85699999999999998</v>
      </c>
    </row>
    <row r="1751" spans="1:4" x14ac:dyDescent="0.25">
      <c r="A1751" s="70">
        <v>40799</v>
      </c>
      <c r="B1751" s="69">
        <v>1.5</v>
      </c>
      <c r="C1751" s="65">
        <v>0.75</v>
      </c>
      <c r="D1751" s="65">
        <v>1.214</v>
      </c>
    </row>
    <row r="1752" spans="1:4" x14ac:dyDescent="0.25">
      <c r="A1752" s="70">
        <v>40800</v>
      </c>
      <c r="B1752" s="69">
        <v>1.5</v>
      </c>
      <c r="C1752" s="65">
        <v>0.75</v>
      </c>
      <c r="D1752" s="65">
        <v>0.93</v>
      </c>
    </row>
    <row r="1753" spans="1:4" x14ac:dyDescent="0.25">
      <c r="A1753" s="70">
        <v>40801</v>
      </c>
      <c r="B1753" s="69">
        <v>1.5</v>
      </c>
      <c r="C1753" s="65">
        <v>0.75</v>
      </c>
      <c r="D1753" s="65">
        <v>0.95199999999999996</v>
      </c>
    </row>
    <row r="1754" spans="1:4" x14ac:dyDescent="0.25">
      <c r="A1754" s="70">
        <v>40802</v>
      </c>
      <c r="B1754" s="69">
        <v>1.5</v>
      </c>
      <c r="C1754" s="65">
        <v>0.75</v>
      </c>
      <c r="D1754" s="65">
        <v>1.1120000000000001</v>
      </c>
    </row>
    <row r="1755" spans="1:4" x14ac:dyDescent="0.25">
      <c r="A1755" s="70">
        <v>40805</v>
      </c>
      <c r="B1755" s="69">
        <v>1.5</v>
      </c>
      <c r="C1755" s="65">
        <v>0.75</v>
      </c>
      <c r="D1755" s="65">
        <v>1.0409999999999999</v>
      </c>
    </row>
    <row r="1756" spans="1:4" x14ac:dyDescent="0.25">
      <c r="A1756" s="70">
        <v>40806</v>
      </c>
      <c r="B1756" s="69">
        <v>1.5</v>
      </c>
      <c r="C1756" s="65">
        <v>0.75</v>
      </c>
      <c r="D1756" s="65">
        <v>1.0609999999999999</v>
      </c>
    </row>
    <row r="1757" spans="1:4" x14ac:dyDescent="0.25">
      <c r="A1757" s="70">
        <v>40807</v>
      </c>
      <c r="B1757" s="69">
        <v>1.5</v>
      </c>
      <c r="C1757" s="65">
        <v>0.75</v>
      </c>
      <c r="D1757" s="65">
        <v>1.0609999999999999</v>
      </c>
    </row>
    <row r="1758" spans="1:4" x14ac:dyDescent="0.25">
      <c r="A1758" s="70">
        <v>40808</v>
      </c>
      <c r="B1758" s="69">
        <v>1.5</v>
      </c>
      <c r="C1758" s="65">
        <v>0.75</v>
      </c>
      <c r="D1758" s="65">
        <v>1.04</v>
      </c>
    </row>
    <row r="1759" spans="1:4" x14ac:dyDescent="0.25">
      <c r="A1759" s="70">
        <v>40809</v>
      </c>
      <c r="B1759" s="69">
        <v>1.5</v>
      </c>
      <c r="C1759" s="65">
        <v>0.75</v>
      </c>
      <c r="D1759" s="65">
        <v>1.0549999999999999</v>
      </c>
    </row>
    <row r="1760" spans="1:4" x14ac:dyDescent="0.25">
      <c r="A1760" s="70">
        <v>40812</v>
      </c>
      <c r="B1760" s="69">
        <v>1.5</v>
      </c>
      <c r="C1760" s="65">
        <v>0.75</v>
      </c>
      <c r="D1760" s="65">
        <v>1.0580000000000001</v>
      </c>
    </row>
    <row r="1761" spans="1:4" x14ac:dyDescent="0.25">
      <c r="A1761" s="70">
        <v>40813</v>
      </c>
      <c r="B1761" s="69">
        <v>1.5</v>
      </c>
      <c r="C1761" s="65">
        <v>0.75</v>
      </c>
      <c r="D1761" s="65">
        <v>1.071</v>
      </c>
    </row>
    <row r="1762" spans="1:4" x14ac:dyDescent="0.25">
      <c r="A1762" s="70">
        <v>40814</v>
      </c>
      <c r="B1762" s="69">
        <v>1.5</v>
      </c>
      <c r="C1762" s="65">
        <v>0.75</v>
      </c>
      <c r="D1762" s="65">
        <v>1.069</v>
      </c>
    </row>
    <row r="1763" spans="1:4" x14ac:dyDescent="0.25">
      <c r="A1763" s="70">
        <v>40815</v>
      </c>
      <c r="B1763" s="69">
        <v>1.5</v>
      </c>
      <c r="C1763" s="65">
        <v>0.75</v>
      </c>
      <c r="D1763" s="65">
        <v>1.0569999999999999</v>
      </c>
    </row>
    <row r="1764" spans="1:4" x14ac:dyDescent="0.25">
      <c r="A1764" s="70">
        <v>40816</v>
      </c>
      <c r="B1764" s="69">
        <v>1.5</v>
      </c>
      <c r="C1764" s="65">
        <v>0.75</v>
      </c>
      <c r="D1764" s="65">
        <v>1.4630000000000001</v>
      </c>
    </row>
    <row r="1765" spans="1:4" x14ac:dyDescent="0.25">
      <c r="A1765" s="70">
        <v>40819</v>
      </c>
      <c r="B1765" s="69">
        <v>1.5</v>
      </c>
      <c r="C1765" s="65">
        <v>0.75</v>
      </c>
      <c r="D1765" s="65">
        <v>1.071</v>
      </c>
    </row>
    <row r="1766" spans="1:4" x14ac:dyDescent="0.25">
      <c r="A1766" s="70">
        <v>40820</v>
      </c>
      <c r="B1766" s="69">
        <v>1.5</v>
      </c>
      <c r="C1766" s="65">
        <v>0.75</v>
      </c>
      <c r="D1766" s="65">
        <v>0.997</v>
      </c>
    </row>
    <row r="1767" spans="1:4" x14ac:dyDescent="0.25">
      <c r="A1767" s="70">
        <v>40821</v>
      </c>
      <c r="B1767" s="69">
        <v>1.5</v>
      </c>
      <c r="C1767" s="65">
        <v>0.75</v>
      </c>
      <c r="D1767" s="65">
        <v>0.97</v>
      </c>
    </row>
    <row r="1768" spans="1:4" x14ac:dyDescent="0.25">
      <c r="A1768" s="70">
        <v>40822</v>
      </c>
      <c r="B1768" s="69">
        <v>1.5</v>
      </c>
      <c r="C1768" s="65">
        <v>0.75</v>
      </c>
      <c r="D1768" s="65">
        <v>0.94699999999999995</v>
      </c>
    </row>
    <row r="1769" spans="1:4" x14ac:dyDescent="0.25">
      <c r="A1769" s="70">
        <v>40823</v>
      </c>
      <c r="B1769" s="69">
        <v>1.5</v>
      </c>
      <c r="C1769" s="65">
        <v>0.75</v>
      </c>
      <c r="D1769" s="65">
        <v>0.91900000000000004</v>
      </c>
    </row>
    <row r="1770" spans="1:4" x14ac:dyDescent="0.25">
      <c r="A1770" s="70">
        <v>40826</v>
      </c>
      <c r="B1770" s="69">
        <v>1.5</v>
      </c>
      <c r="C1770" s="65">
        <v>0.75</v>
      </c>
      <c r="D1770" s="65">
        <v>0.89200000000000002</v>
      </c>
    </row>
    <row r="1771" spans="1:4" x14ac:dyDescent="0.25">
      <c r="A1771" s="70">
        <v>40827</v>
      </c>
      <c r="B1771" s="69">
        <v>1.5</v>
      </c>
      <c r="C1771" s="65">
        <v>0.75</v>
      </c>
      <c r="D1771" s="65">
        <v>1.22</v>
      </c>
    </row>
    <row r="1772" spans="1:4" x14ac:dyDescent="0.25">
      <c r="A1772" s="70">
        <v>40828</v>
      </c>
      <c r="B1772" s="69">
        <v>1.5</v>
      </c>
      <c r="C1772" s="65">
        <v>0.75</v>
      </c>
      <c r="D1772" s="65">
        <v>0.98599999999999999</v>
      </c>
    </row>
    <row r="1773" spans="1:4" x14ac:dyDescent="0.25">
      <c r="A1773" s="70">
        <v>40829</v>
      </c>
      <c r="B1773" s="69">
        <v>1.5</v>
      </c>
      <c r="C1773" s="65">
        <v>0.75</v>
      </c>
      <c r="D1773" s="65">
        <v>0.95799999999999996</v>
      </c>
    </row>
    <row r="1774" spans="1:4" x14ac:dyDescent="0.25">
      <c r="A1774" s="70">
        <v>40830</v>
      </c>
      <c r="B1774" s="69">
        <v>1.5</v>
      </c>
      <c r="C1774" s="65">
        <v>0.75</v>
      </c>
      <c r="D1774" s="65">
        <v>0.93</v>
      </c>
    </row>
    <row r="1775" spans="1:4" x14ac:dyDescent="0.25">
      <c r="A1775" s="70">
        <v>40833</v>
      </c>
      <c r="B1775" s="69">
        <v>1.5</v>
      </c>
      <c r="C1775" s="65">
        <v>0.75</v>
      </c>
      <c r="D1775" s="65">
        <v>0.92800000000000005</v>
      </c>
    </row>
    <row r="1776" spans="1:4" x14ac:dyDescent="0.25">
      <c r="A1776" s="70">
        <v>40834</v>
      </c>
      <c r="B1776" s="69">
        <v>1.5</v>
      </c>
      <c r="C1776" s="65">
        <v>0.75</v>
      </c>
      <c r="D1776" s="65">
        <v>0.92400000000000004</v>
      </c>
    </row>
    <row r="1777" spans="1:4" x14ac:dyDescent="0.25">
      <c r="A1777" s="70">
        <v>40835</v>
      </c>
      <c r="B1777" s="69">
        <v>1.5</v>
      </c>
      <c r="C1777" s="65">
        <v>0.75</v>
      </c>
      <c r="D1777" s="65">
        <v>0.94899999999999995</v>
      </c>
    </row>
    <row r="1778" spans="1:4" x14ac:dyDescent="0.25">
      <c r="A1778" s="70">
        <v>40836</v>
      </c>
      <c r="B1778" s="69">
        <v>1.5</v>
      </c>
      <c r="C1778" s="65">
        <v>0.75</v>
      </c>
      <c r="D1778" s="65">
        <v>0.93200000000000005</v>
      </c>
    </row>
    <row r="1779" spans="1:4" x14ac:dyDescent="0.25">
      <c r="A1779" s="70">
        <v>40837</v>
      </c>
      <c r="B1779" s="69">
        <v>1.5</v>
      </c>
      <c r="C1779" s="65">
        <v>0.75</v>
      </c>
      <c r="D1779" s="65">
        <v>0.93700000000000006</v>
      </c>
    </row>
    <row r="1780" spans="1:4" x14ac:dyDescent="0.25">
      <c r="A1780" s="70">
        <v>40840</v>
      </c>
      <c r="B1780" s="69">
        <v>1.5</v>
      </c>
      <c r="C1780" s="65">
        <v>0.75</v>
      </c>
      <c r="D1780" s="65">
        <v>0.93400000000000005</v>
      </c>
    </row>
    <row r="1781" spans="1:4" x14ac:dyDescent="0.25">
      <c r="A1781" s="70">
        <v>40841</v>
      </c>
      <c r="B1781" s="69">
        <v>1.5</v>
      </c>
      <c r="C1781" s="65">
        <v>0.75</v>
      </c>
      <c r="D1781" s="65">
        <v>0.93200000000000005</v>
      </c>
    </row>
    <row r="1782" spans="1:4" x14ac:dyDescent="0.25">
      <c r="A1782" s="70">
        <v>40842</v>
      </c>
      <c r="B1782" s="69">
        <v>1.5</v>
      </c>
      <c r="C1782" s="65">
        <v>0.75</v>
      </c>
      <c r="D1782" s="65">
        <v>0.94599999999999995</v>
      </c>
    </row>
    <row r="1783" spans="1:4" x14ac:dyDescent="0.25">
      <c r="A1783" s="70">
        <v>40843</v>
      </c>
      <c r="B1783" s="69">
        <v>1.5</v>
      </c>
      <c r="C1783" s="65">
        <v>0.75</v>
      </c>
      <c r="D1783" s="65">
        <v>0.92300000000000004</v>
      </c>
    </row>
    <row r="1784" spans="1:4" x14ac:dyDescent="0.25">
      <c r="A1784" s="70">
        <v>40844</v>
      </c>
      <c r="B1784" s="69">
        <v>1.5</v>
      </c>
      <c r="C1784" s="65">
        <v>0.75</v>
      </c>
      <c r="D1784" s="65">
        <v>0.91900000000000004</v>
      </c>
    </row>
    <row r="1785" spans="1:4" x14ac:dyDescent="0.25">
      <c r="A1785" s="70">
        <v>40847</v>
      </c>
      <c r="B1785" s="69">
        <v>1.5</v>
      </c>
      <c r="C1785" s="65">
        <v>0.75</v>
      </c>
      <c r="D1785" s="65">
        <v>0.93700000000000006</v>
      </c>
    </row>
    <row r="1786" spans="1:4" x14ac:dyDescent="0.25">
      <c r="A1786" s="70">
        <v>40848</v>
      </c>
      <c r="B1786" s="69">
        <v>1.5</v>
      </c>
      <c r="C1786" s="65">
        <v>0.75</v>
      </c>
      <c r="D1786" s="65">
        <v>0.872</v>
      </c>
    </row>
    <row r="1787" spans="1:4" x14ac:dyDescent="0.25">
      <c r="A1787" s="70">
        <v>40849</v>
      </c>
      <c r="B1787" s="69">
        <v>1.5</v>
      </c>
      <c r="C1787" s="65">
        <v>0.75</v>
      </c>
      <c r="D1787" s="65">
        <v>0.89900000000000002</v>
      </c>
    </row>
    <row r="1788" spans="1:4" x14ac:dyDescent="0.25">
      <c r="A1788" s="70">
        <v>40850</v>
      </c>
      <c r="B1788" s="69">
        <v>1.5</v>
      </c>
      <c r="C1788" s="65">
        <v>0.75</v>
      </c>
      <c r="D1788" s="65">
        <v>0.90900000000000003</v>
      </c>
    </row>
    <row r="1789" spans="1:4" x14ac:dyDescent="0.25">
      <c r="A1789" s="70">
        <v>40851</v>
      </c>
      <c r="B1789" s="69">
        <v>1.5</v>
      </c>
      <c r="C1789" s="65">
        <v>0.75</v>
      </c>
      <c r="D1789" s="65">
        <v>0.89200000000000002</v>
      </c>
    </row>
    <row r="1790" spans="1:4" x14ac:dyDescent="0.25">
      <c r="A1790" s="70">
        <v>40854</v>
      </c>
      <c r="B1790" s="69">
        <v>1.5</v>
      </c>
      <c r="C1790" s="65">
        <v>0.75</v>
      </c>
      <c r="D1790" s="65">
        <v>0.88500000000000001</v>
      </c>
    </row>
    <row r="1791" spans="1:4" x14ac:dyDescent="0.25">
      <c r="A1791" s="70">
        <v>40855</v>
      </c>
      <c r="B1791" s="69">
        <v>1.5</v>
      </c>
      <c r="C1791" s="65">
        <v>0.75</v>
      </c>
      <c r="D1791" s="65">
        <v>1.2190000000000001</v>
      </c>
    </row>
    <row r="1792" spans="1:4" x14ac:dyDescent="0.25">
      <c r="A1792" s="70">
        <v>40856</v>
      </c>
      <c r="B1792" s="69">
        <v>1.25</v>
      </c>
      <c r="C1792" s="65">
        <v>0.5</v>
      </c>
      <c r="D1792" s="65">
        <v>0.76900000000000002</v>
      </c>
    </row>
    <row r="1793" spans="1:4" x14ac:dyDescent="0.25">
      <c r="A1793" s="70">
        <v>40857</v>
      </c>
      <c r="B1793" s="69">
        <v>1.25</v>
      </c>
      <c r="C1793" s="65">
        <v>0.5</v>
      </c>
      <c r="D1793" s="65">
        <v>0.73599999999999999</v>
      </c>
    </row>
    <row r="1794" spans="1:4" x14ac:dyDescent="0.25">
      <c r="A1794" s="70">
        <v>40858</v>
      </c>
      <c r="B1794" s="69">
        <v>1.25</v>
      </c>
      <c r="C1794" s="65">
        <v>0.5</v>
      </c>
      <c r="D1794" s="65">
        <v>0.73299999999999998</v>
      </c>
    </row>
    <row r="1795" spans="1:4" x14ac:dyDescent="0.25">
      <c r="A1795" s="70">
        <v>40861</v>
      </c>
      <c r="B1795" s="69">
        <v>1.25</v>
      </c>
      <c r="C1795" s="65">
        <v>0.5</v>
      </c>
      <c r="D1795" s="65">
        <v>0.73799999999999999</v>
      </c>
    </row>
    <row r="1796" spans="1:4" x14ac:dyDescent="0.25">
      <c r="A1796" s="70">
        <v>40862</v>
      </c>
      <c r="B1796" s="69">
        <v>1.25</v>
      </c>
      <c r="C1796" s="65">
        <v>0.5</v>
      </c>
      <c r="D1796" s="65">
        <v>0.73299999999999998</v>
      </c>
    </row>
    <row r="1797" spans="1:4" x14ac:dyDescent="0.25">
      <c r="A1797" s="70">
        <v>40863</v>
      </c>
      <c r="B1797" s="69">
        <v>1.25</v>
      </c>
      <c r="C1797" s="65">
        <v>0.5</v>
      </c>
      <c r="D1797" s="65">
        <v>0.72799999999999998</v>
      </c>
    </row>
    <row r="1798" spans="1:4" x14ac:dyDescent="0.25">
      <c r="A1798" s="70">
        <v>40864</v>
      </c>
      <c r="B1798" s="69">
        <v>1.25</v>
      </c>
      <c r="C1798" s="65">
        <v>0.5</v>
      </c>
      <c r="D1798" s="65">
        <v>0.70899999999999996</v>
      </c>
    </row>
    <row r="1799" spans="1:4" x14ac:dyDescent="0.25">
      <c r="A1799" s="70">
        <v>40865</v>
      </c>
      <c r="B1799" s="69">
        <v>1.25</v>
      </c>
      <c r="C1799" s="65">
        <v>0.5</v>
      </c>
      <c r="D1799" s="65">
        <v>0.72199999999999998</v>
      </c>
    </row>
    <row r="1800" spans="1:4" x14ac:dyDescent="0.25">
      <c r="A1800" s="70">
        <v>40868</v>
      </c>
      <c r="B1800" s="69">
        <v>1.25</v>
      </c>
      <c r="C1800" s="65">
        <v>0.5</v>
      </c>
      <c r="D1800" s="65">
        <v>0.70499999999999996</v>
      </c>
    </row>
    <row r="1801" spans="1:4" x14ac:dyDescent="0.25">
      <c r="A1801" s="70">
        <v>40869</v>
      </c>
      <c r="B1801" s="69">
        <v>1.25</v>
      </c>
      <c r="C1801" s="65">
        <v>0.5</v>
      </c>
      <c r="D1801" s="65">
        <v>0.72399999999999998</v>
      </c>
    </row>
    <row r="1802" spans="1:4" x14ac:dyDescent="0.25">
      <c r="A1802" s="70">
        <v>40870</v>
      </c>
      <c r="B1802" s="69">
        <v>1.25</v>
      </c>
      <c r="C1802" s="65">
        <v>0.5</v>
      </c>
      <c r="D1802" s="65">
        <v>0.72199999999999998</v>
      </c>
    </row>
    <row r="1803" spans="1:4" x14ac:dyDescent="0.25">
      <c r="A1803" s="70">
        <v>40871</v>
      </c>
      <c r="B1803" s="69">
        <v>1.25</v>
      </c>
      <c r="C1803" s="65">
        <v>0.5</v>
      </c>
      <c r="D1803" s="65">
        <v>0.71899999999999997</v>
      </c>
    </row>
    <row r="1804" spans="1:4" x14ac:dyDescent="0.25">
      <c r="A1804" s="70">
        <v>40872</v>
      </c>
      <c r="B1804" s="69">
        <v>1.25</v>
      </c>
      <c r="C1804" s="65">
        <v>0.5</v>
      </c>
      <c r="D1804" s="65">
        <v>0.73</v>
      </c>
    </row>
    <row r="1805" spans="1:4" x14ac:dyDescent="0.25">
      <c r="A1805" s="70">
        <v>40875</v>
      </c>
      <c r="B1805" s="69">
        <v>1.25</v>
      </c>
      <c r="C1805" s="65">
        <v>0.5</v>
      </c>
      <c r="D1805" s="65">
        <v>0.71299999999999997</v>
      </c>
    </row>
    <row r="1806" spans="1:4" x14ac:dyDescent="0.25">
      <c r="A1806" s="70">
        <v>40876</v>
      </c>
      <c r="B1806" s="69">
        <v>1.25</v>
      </c>
      <c r="C1806" s="65">
        <v>0.5</v>
      </c>
      <c r="D1806" s="65">
        <v>0.71799999999999997</v>
      </c>
    </row>
    <row r="1807" spans="1:4" x14ac:dyDescent="0.25">
      <c r="A1807" s="70">
        <v>40877</v>
      </c>
      <c r="B1807" s="69">
        <v>1.25</v>
      </c>
      <c r="C1807" s="65">
        <v>0.5</v>
      </c>
      <c r="D1807" s="65">
        <v>0.80500000000000005</v>
      </c>
    </row>
    <row r="1808" spans="1:4" x14ac:dyDescent="0.25">
      <c r="A1808" s="70">
        <v>40878</v>
      </c>
      <c r="B1808" s="69">
        <v>1.25</v>
      </c>
      <c r="C1808" s="65">
        <v>0.5</v>
      </c>
      <c r="D1808" s="65">
        <v>0.73599999999999999</v>
      </c>
    </row>
    <row r="1809" spans="1:4" x14ac:dyDescent="0.25">
      <c r="A1809" s="70">
        <v>40879</v>
      </c>
      <c r="B1809" s="69">
        <v>1.25</v>
      </c>
      <c r="C1809" s="65">
        <v>0.5</v>
      </c>
      <c r="D1809" s="65">
        <v>0.72499999999999998</v>
      </c>
    </row>
    <row r="1810" spans="1:4" x14ac:dyDescent="0.25">
      <c r="A1810" s="70">
        <v>40882</v>
      </c>
      <c r="B1810" s="69">
        <v>1.25</v>
      </c>
      <c r="C1810" s="65">
        <v>0.5</v>
      </c>
      <c r="D1810" s="65">
        <v>0.73299999999999998</v>
      </c>
    </row>
    <row r="1811" spans="1:4" x14ac:dyDescent="0.25">
      <c r="A1811" s="70">
        <v>40883</v>
      </c>
      <c r="B1811" s="69">
        <v>1.25</v>
      </c>
      <c r="C1811" s="65">
        <v>0.5</v>
      </c>
      <c r="D1811" s="65">
        <v>0.755</v>
      </c>
    </row>
    <row r="1812" spans="1:4" x14ac:dyDescent="0.25">
      <c r="A1812" s="70">
        <v>40884</v>
      </c>
      <c r="B1812" s="69">
        <v>1.25</v>
      </c>
      <c r="C1812" s="65">
        <v>0.5</v>
      </c>
      <c r="D1812" s="65">
        <v>0.747</v>
      </c>
    </row>
    <row r="1813" spans="1:4" x14ac:dyDescent="0.25">
      <c r="A1813" s="70">
        <v>40885</v>
      </c>
      <c r="B1813" s="69">
        <v>1.25</v>
      </c>
      <c r="C1813" s="65">
        <v>0.5</v>
      </c>
      <c r="D1813" s="65">
        <v>0.72699999999999998</v>
      </c>
    </row>
    <row r="1814" spans="1:4" x14ac:dyDescent="0.25">
      <c r="A1814" s="70">
        <v>40886</v>
      </c>
      <c r="B1814" s="69">
        <v>1.25</v>
      </c>
      <c r="C1814" s="65">
        <v>0.5</v>
      </c>
      <c r="D1814" s="65">
        <v>0.73499999999999999</v>
      </c>
    </row>
    <row r="1815" spans="1:4" x14ac:dyDescent="0.25">
      <c r="A1815" s="70">
        <v>40889</v>
      </c>
      <c r="B1815" s="69">
        <v>1.25</v>
      </c>
      <c r="C1815" s="65">
        <v>0.5</v>
      </c>
      <c r="D1815" s="65">
        <v>0.69599999999999995</v>
      </c>
    </row>
    <row r="1816" spans="1:4" x14ac:dyDescent="0.25">
      <c r="A1816" s="70">
        <v>40890</v>
      </c>
      <c r="B1816" s="69">
        <v>1.25</v>
      </c>
      <c r="C1816" s="65">
        <v>0.5</v>
      </c>
      <c r="D1816" s="65">
        <v>1.018</v>
      </c>
    </row>
    <row r="1817" spans="1:4" x14ac:dyDescent="0.25">
      <c r="A1817" s="70">
        <v>40891</v>
      </c>
      <c r="B1817" s="69">
        <v>1</v>
      </c>
      <c r="C1817" s="65">
        <v>0.25</v>
      </c>
      <c r="D1817" s="65">
        <v>0.57899999999999996</v>
      </c>
    </row>
    <row r="1818" spans="1:4" x14ac:dyDescent="0.25">
      <c r="A1818" s="70">
        <v>40892</v>
      </c>
      <c r="B1818" s="69">
        <v>1</v>
      </c>
      <c r="C1818" s="65">
        <v>0.25</v>
      </c>
      <c r="D1818" s="65">
        <v>0.57099999999999995</v>
      </c>
    </row>
    <row r="1819" spans="1:4" x14ac:dyDescent="0.25">
      <c r="A1819" s="70">
        <v>40893</v>
      </c>
      <c r="B1819" s="69">
        <v>1</v>
      </c>
      <c r="C1819" s="65">
        <v>0.25</v>
      </c>
      <c r="D1819" s="65">
        <v>0.56899999999999995</v>
      </c>
    </row>
    <row r="1820" spans="1:4" x14ac:dyDescent="0.25">
      <c r="A1820" s="70">
        <v>40896</v>
      </c>
      <c r="B1820" s="69">
        <v>1</v>
      </c>
      <c r="C1820" s="65">
        <v>0.25</v>
      </c>
      <c r="D1820" s="65">
        <v>0.58299999999999996</v>
      </c>
    </row>
    <row r="1821" spans="1:4" x14ac:dyDescent="0.25">
      <c r="A1821" s="70">
        <v>40897</v>
      </c>
      <c r="B1821" s="69">
        <v>1</v>
      </c>
      <c r="C1821" s="65">
        <v>0.25</v>
      </c>
      <c r="D1821" s="65">
        <v>0.60499999999999998</v>
      </c>
    </row>
    <row r="1822" spans="1:4" x14ac:dyDescent="0.25">
      <c r="A1822" s="70">
        <v>40898</v>
      </c>
      <c r="B1822" s="69">
        <v>1</v>
      </c>
      <c r="C1822" s="65">
        <v>0.25</v>
      </c>
      <c r="D1822" s="65">
        <v>0.61099999999999999</v>
      </c>
    </row>
    <row r="1823" spans="1:4" x14ac:dyDescent="0.25">
      <c r="A1823" s="70">
        <v>40899</v>
      </c>
      <c r="B1823" s="69">
        <v>1</v>
      </c>
      <c r="C1823" s="65">
        <v>0.25</v>
      </c>
      <c r="D1823" s="65">
        <v>0.50900000000000001</v>
      </c>
    </row>
    <row r="1824" spans="1:4" x14ac:dyDescent="0.25">
      <c r="A1824" s="70">
        <v>40900</v>
      </c>
      <c r="B1824" s="69">
        <v>1</v>
      </c>
      <c r="C1824" s="65">
        <v>0.25</v>
      </c>
      <c r="D1824" s="65">
        <v>0.42199999999999999</v>
      </c>
    </row>
    <row r="1825" spans="1:4" x14ac:dyDescent="0.25">
      <c r="A1825" s="70">
        <v>40903</v>
      </c>
      <c r="B1825" s="69">
        <v>1</v>
      </c>
      <c r="C1825" s="65">
        <v>0.25</v>
      </c>
      <c r="D1825" s="65">
        <v>0.42199999999999999</v>
      </c>
    </row>
    <row r="1826" spans="1:4" x14ac:dyDescent="0.25">
      <c r="A1826" s="70">
        <v>40904</v>
      </c>
      <c r="B1826" s="69">
        <v>1</v>
      </c>
      <c r="C1826" s="65">
        <v>0.25</v>
      </c>
      <c r="D1826" s="65">
        <v>0.41699999999999998</v>
      </c>
    </row>
    <row r="1827" spans="1:4" x14ac:dyDescent="0.25">
      <c r="A1827" s="70">
        <v>40905</v>
      </c>
      <c r="B1827" s="69">
        <v>1</v>
      </c>
      <c r="C1827" s="65">
        <v>0.25</v>
      </c>
      <c r="D1827" s="65">
        <v>0.40200000000000002</v>
      </c>
    </row>
    <row r="1828" spans="1:4" x14ac:dyDescent="0.25">
      <c r="A1828" s="70">
        <v>40906</v>
      </c>
      <c r="B1828" s="69">
        <v>1</v>
      </c>
      <c r="C1828" s="65">
        <v>0.25</v>
      </c>
      <c r="D1828" s="65">
        <v>0.39900000000000002</v>
      </c>
    </row>
    <row r="1829" spans="1:4" x14ac:dyDescent="0.25">
      <c r="A1829" s="70">
        <v>40907</v>
      </c>
      <c r="B1829" s="69">
        <v>1</v>
      </c>
      <c r="C1829" s="65">
        <v>0.25</v>
      </c>
      <c r="D1829" s="65">
        <v>0.629</v>
      </c>
    </row>
    <row r="1830" spans="1:4" x14ac:dyDescent="0.25">
      <c r="A1830" s="70">
        <v>40910</v>
      </c>
      <c r="B1830" s="69">
        <v>1</v>
      </c>
      <c r="C1830" s="65">
        <v>0.25</v>
      </c>
      <c r="D1830" s="65">
        <v>0.39</v>
      </c>
    </row>
    <row r="1831" spans="1:4" x14ac:dyDescent="0.25">
      <c r="A1831" s="70">
        <v>40911</v>
      </c>
      <c r="B1831" s="69">
        <v>1</v>
      </c>
      <c r="C1831" s="65">
        <v>0.25</v>
      </c>
      <c r="D1831" s="65">
        <v>0.39600000000000002</v>
      </c>
    </row>
    <row r="1832" spans="1:4" x14ac:dyDescent="0.25">
      <c r="A1832" s="70">
        <v>40912</v>
      </c>
      <c r="B1832" s="69">
        <v>1</v>
      </c>
      <c r="C1832" s="65">
        <v>0.25</v>
      </c>
      <c r="D1832" s="65">
        <v>0.39500000000000002</v>
      </c>
    </row>
    <row r="1833" spans="1:4" x14ac:dyDescent="0.25">
      <c r="A1833" s="70">
        <v>40913</v>
      </c>
      <c r="B1833" s="69">
        <v>1</v>
      </c>
      <c r="C1833" s="65">
        <v>0.25</v>
      </c>
      <c r="D1833" s="65">
        <v>0.36899999999999999</v>
      </c>
    </row>
    <row r="1834" spans="1:4" x14ac:dyDescent="0.25">
      <c r="A1834" s="70">
        <v>40914</v>
      </c>
      <c r="B1834" s="69">
        <v>1</v>
      </c>
      <c r="C1834" s="65">
        <v>0.25</v>
      </c>
      <c r="D1834" s="65">
        <v>0.35699999999999998</v>
      </c>
    </row>
    <row r="1835" spans="1:4" x14ac:dyDescent="0.25">
      <c r="A1835" s="70">
        <v>40917</v>
      </c>
      <c r="B1835" s="69">
        <v>1</v>
      </c>
      <c r="C1835" s="65">
        <v>0.25</v>
      </c>
      <c r="D1835" s="65">
        <v>0.372</v>
      </c>
    </row>
    <row r="1836" spans="1:4" x14ac:dyDescent="0.25">
      <c r="A1836" s="70">
        <v>40918</v>
      </c>
      <c r="B1836" s="69">
        <v>1</v>
      </c>
      <c r="C1836" s="65">
        <v>0.25</v>
      </c>
      <c r="D1836" s="65">
        <v>0.371</v>
      </c>
    </row>
    <row r="1837" spans="1:4" x14ac:dyDescent="0.25">
      <c r="A1837" s="70">
        <v>40919</v>
      </c>
      <c r="B1837" s="69">
        <v>1</v>
      </c>
      <c r="C1837" s="65">
        <v>0.25</v>
      </c>
      <c r="D1837" s="65">
        <v>0.375</v>
      </c>
    </row>
    <row r="1838" spans="1:4" x14ac:dyDescent="0.25">
      <c r="A1838" s="70">
        <v>40920</v>
      </c>
      <c r="B1838" s="69">
        <v>1</v>
      </c>
      <c r="C1838" s="65">
        <v>0.25</v>
      </c>
      <c r="D1838" s="65">
        <v>0.378</v>
      </c>
    </row>
    <row r="1839" spans="1:4" x14ac:dyDescent="0.25">
      <c r="A1839" s="70">
        <v>40921</v>
      </c>
      <c r="B1839" s="69">
        <v>1</v>
      </c>
      <c r="C1839" s="65">
        <v>0.25</v>
      </c>
      <c r="D1839" s="65">
        <v>0.38500000000000001</v>
      </c>
    </row>
    <row r="1840" spans="1:4" x14ac:dyDescent="0.25">
      <c r="A1840" s="70">
        <v>40924</v>
      </c>
      <c r="B1840" s="69">
        <v>1</v>
      </c>
      <c r="C1840" s="65">
        <v>0.25</v>
      </c>
      <c r="D1840" s="65">
        <v>0.38600000000000001</v>
      </c>
    </row>
    <row r="1841" spans="1:4" x14ac:dyDescent="0.25">
      <c r="A1841" s="70">
        <v>40925</v>
      </c>
      <c r="B1841" s="69">
        <v>1</v>
      </c>
      <c r="C1841" s="65">
        <v>0.25</v>
      </c>
      <c r="D1841" s="65">
        <v>0.379</v>
      </c>
    </row>
    <row r="1842" spans="1:4" x14ac:dyDescent="0.25">
      <c r="A1842" s="70">
        <v>40926</v>
      </c>
      <c r="B1842" s="69">
        <v>1</v>
      </c>
      <c r="C1842" s="65">
        <v>0.25</v>
      </c>
      <c r="D1842" s="65">
        <v>0.39100000000000001</v>
      </c>
    </row>
    <row r="1843" spans="1:4" x14ac:dyDescent="0.25">
      <c r="A1843" s="70">
        <v>40927</v>
      </c>
      <c r="B1843" s="69">
        <v>1</v>
      </c>
      <c r="C1843" s="65">
        <v>0.25</v>
      </c>
      <c r="D1843" s="65">
        <v>0.374</v>
      </c>
    </row>
    <row r="1844" spans="1:4" x14ac:dyDescent="0.25">
      <c r="A1844" s="70">
        <v>40928</v>
      </c>
      <c r="B1844" s="69">
        <v>1</v>
      </c>
      <c r="C1844" s="65">
        <v>0.25</v>
      </c>
      <c r="D1844" s="65">
        <v>0.39400000000000002</v>
      </c>
    </row>
    <row r="1845" spans="1:4" x14ac:dyDescent="0.25">
      <c r="A1845" s="70">
        <v>40931</v>
      </c>
      <c r="B1845" s="69">
        <v>1</v>
      </c>
      <c r="C1845" s="65">
        <v>0.25</v>
      </c>
      <c r="D1845" s="65">
        <v>0.371</v>
      </c>
    </row>
    <row r="1846" spans="1:4" x14ac:dyDescent="0.25">
      <c r="A1846" s="70">
        <v>40932</v>
      </c>
      <c r="B1846" s="69">
        <v>1</v>
      </c>
      <c r="C1846" s="65">
        <v>0.25</v>
      </c>
      <c r="D1846" s="65">
        <v>0.378</v>
      </c>
    </row>
    <row r="1847" spans="1:4" x14ac:dyDescent="0.25">
      <c r="A1847" s="70">
        <v>40933</v>
      </c>
      <c r="B1847" s="69">
        <v>1</v>
      </c>
      <c r="C1847" s="65">
        <v>0.25</v>
      </c>
      <c r="D1847" s="65">
        <v>0.379</v>
      </c>
    </row>
    <row r="1848" spans="1:4" x14ac:dyDescent="0.25">
      <c r="A1848" s="70">
        <v>40934</v>
      </c>
      <c r="B1848" s="69">
        <v>1</v>
      </c>
      <c r="C1848" s="65">
        <v>0.25</v>
      </c>
      <c r="D1848" s="65">
        <v>0.377</v>
      </c>
    </row>
    <row r="1849" spans="1:4" x14ac:dyDescent="0.25">
      <c r="A1849" s="70">
        <v>40935</v>
      </c>
      <c r="B1849" s="69">
        <v>1</v>
      </c>
      <c r="C1849" s="65">
        <v>0.25</v>
      </c>
      <c r="D1849" s="65">
        <v>0.379</v>
      </c>
    </row>
    <row r="1850" spans="1:4" x14ac:dyDescent="0.25">
      <c r="A1850" s="70">
        <v>40938</v>
      </c>
      <c r="B1850" s="69">
        <v>1</v>
      </c>
      <c r="C1850" s="65">
        <v>0.25</v>
      </c>
      <c r="D1850" s="65">
        <v>0.38500000000000001</v>
      </c>
    </row>
    <row r="1851" spans="1:4" x14ac:dyDescent="0.25">
      <c r="A1851" s="70">
        <v>40939</v>
      </c>
      <c r="B1851" s="69">
        <v>1</v>
      </c>
      <c r="C1851" s="65">
        <v>0.25</v>
      </c>
      <c r="D1851" s="65">
        <v>0.38</v>
      </c>
    </row>
    <row r="1852" spans="1:4" x14ac:dyDescent="0.25">
      <c r="A1852" s="70">
        <v>40940</v>
      </c>
      <c r="B1852" s="69">
        <v>1</v>
      </c>
      <c r="C1852" s="65">
        <v>0.25</v>
      </c>
      <c r="D1852" s="65">
        <v>0.36299999999999999</v>
      </c>
    </row>
    <row r="1853" spans="1:4" x14ac:dyDescent="0.25">
      <c r="A1853" s="70">
        <v>40941</v>
      </c>
      <c r="B1853" s="69">
        <v>1</v>
      </c>
      <c r="C1853" s="65">
        <v>0.25</v>
      </c>
      <c r="D1853" s="65">
        <v>0.36599999999999999</v>
      </c>
    </row>
    <row r="1854" spans="1:4" x14ac:dyDescent="0.25">
      <c r="A1854" s="70">
        <v>40942</v>
      </c>
      <c r="B1854" s="69">
        <v>1</v>
      </c>
      <c r="C1854" s="65">
        <v>0.25</v>
      </c>
      <c r="D1854" s="65">
        <v>0.377</v>
      </c>
    </row>
    <row r="1855" spans="1:4" x14ac:dyDescent="0.25">
      <c r="A1855" s="70">
        <v>40945</v>
      </c>
      <c r="B1855" s="69">
        <v>1</v>
      </c>
      <c r="C1855" s="65">
        <v>0.25</v>
      </c>
      <c r="D1855" s="65">
        <v>0.36599999999999999</v>
      </c>
    </row>
    <row r="1856" spans="1:4" x14ac:dyDescent="0.25">
      <c r="A1856" s="70">
        <v>40946</v>
      </c>
      <c r="B1856" s="69">
        <v>1</v>
      </c>
      <c r="C1856" s="65">
        <v>0.25</v>
      </c>
      <c r="D1856" s="65">
        <v>0.36699999999999999</v>
      </c>
    </row>
    <row r="1857" spans="1:4" x14ac:dyDescent="0.25">
      <c r="A1857" s="70">
        <v>40947</v>
      </c>
      <c r="B1857" s="69">
        <v>1</v>
      </c>
      <c r="C1857" s="65">
        <v>0.25</v>
      </c>
      <c r="D1857" s="65">
        <v>0.36199999999999999</v>
      </c>
    </row>
    <row r="1858" spans="1:4" x14ac:dyDescent="0.25">
      <c r="A1858" s="70">
        <v>40948</v>
      </c>
      <c r="B1858" s="69">
        <v>1</v>
      </c>
      <c r="C1858" s="65">
        <v>0.25</v>
      </c>
      <c r="D1858" s="65">
        <v>0.36699999999999999</v>
      </c>
    </row>
    <row r="1859" spans="1:4" x14ac:dyDescent="0.25">
      <c r="A1859" s="70">
        <v>40949</v>
      </c>
      <c r="B1859" s="69">
        <v>1</v>
      </c>
      <c r="C1859" s="65">
        <v>0.25</v>
      </c>
      <c r="D1859" s="65">
        <v>0.36199999999999999</v>
      </c>
    </row>
    <row r="1860" spans="1:4" x14ac:dyDescent="0.25">
      <c r="A1860" s="70">
        <v>40952</v>
      </c>
      <c r="B1860" s="69">
        <v>1</v>
      </c>
      <c r="C1860" s="65">
        <v>0.25</v>
      </c>
      <c r="D1860" s="65">
        <v>0.36399999999999999</v>
      </c>
    </row>
    <row r="1861" spans="1:4" x14ac:dyDescent="0.25">
      <c r="A1861" s="70">
        <v>40953</v>
      </c>
      <c r="B1861" s="69">
        <v>1</v>
      </c>
      <c r="C1861" s="65">
        <v>0.25</v>
      </c>
      <c r="D1861" s="65">
        <v>0.371</v>
      </c>
    </row>
    <row r="1862" spans="1:4" x14ac:dyDescent="0.25">
      <c r="A1862" s="70">
        <v>40954</v>
      </c>
      <c r="B1862" s="69">
        <v>1</v>
      </c>
      <c r="C1862" s="65">
        <v>0.25</v>
      </c>
      <c r="D1862" s="65">
        <v>0.371</v>
      </c>
    </row>
    <row r="1863" spans="1:4" x14ac:dyDescent="0.25">
      <c r="A1863" s="70">
        <v>40955</v>
      </c>
      <c r="B1863" s="69">
        <v>1</v>
      </c>
      <c r="C1863" s="65">
        <v>0.25</v>
      </c>
      <c r="D1863" s="65">
        <v>0.371</v>
      </c>
    </row>
    <row r="1864" spans="1:4" x14ac:dyDescent="0.25">
      <c r="A1864" s="70">
        <v>40956</v>
      </c>
      <c r="B1864" s="69">
        <v>1</v>
      </c>
      <c r="C1864" s="65">
        <v>0.25</v>
      </c>
      <c r="D1864" s="65">
        <v>0.36399999999999999</v>
      </c>
    </row>
    <row r="1865" spans="1:4" x14ac:dyDescent="0.25">
      <c r="A1865" s="70">
        <v>40959</v>
      </c>
      <c r="B1865" s="69">
        <v>1</v>
      </c>
      <c r="C1865" s="65">
        <v>0.25</v>
      </c>
      <c r="D1865" s="65">
        <v>0.36</v>
      </c>
    </row>
    <row r="1866" spans="1:4" x14ac:dyDescent="0.25">
      <c r="A1866" s="70">
        <v>40960</v>
      </c>
      <c r="B1866" s="69">
        <v>1</v>
      </c>
      <c r="C1866" s="65">
        <v>0.25</v>
      </c>
      <c r="D1866" s="65">
        <v>0.36199999999999999</v>
      </c>
    </row>
    <row r="1867" spans="1:4" x14ac:dyDescent="0.25">
      <c r="A1867" s="70">
        <v>40961</v>
      </c>
      <c r="B1867" s="69">
        <v>1</v>
      </c>
      <c r="C1867" s="65">
        <v>0.25</v>
      </c>
      <c r="D1867" s="65">
        <v>0.35899999999999999</v>
      </c>
    </row>
    <row r="1868" spans="1:4" x14ac:dyDescent="0.25">
      <c r="A1868" s="70">
        <v>40962</v>
      </c>
      <c r="B1868" s="69">
        <v>1</v>
      </c>
      <c r="C1868" s="65">
        <v>0.25</v>
      </c>
      <c r="D1868" s="65">
        <v>0.36399999999999999</v>
      </c>
    </row>
    <row r="1869" spans="1:4" x14ac:dyDescent="0.25">
      <c r="A1869" s="70">
        <v>40963</v>
      </c>
      <c r="B1869" s="69">
        <v>1</v>
      </c>
      <c r="C1869" s="65">
        <v>0.25</v>
      </c>
      <c r="D1869" s="65">
        <v>0.36799999999999999</v>
      </c>
    </row>
    <row r="1870" spans="1:4" x14ac:dyDescent="0.25">
      <c r="A1870" s="70">
        <v>40966</v>
      </c>
      <c r="B1870" s="69">
        <v>1</v>
      </c>
      <c r="C1870" s="65">
        <v>0.25</v>
      </c>
      <c r="D1870" s="65">
        <v>0.36</v>
      </c>
    </row>
    <row r="1871" spans="1:4" x14ac:dyDescent="0.25">
      <c r="A1871" s="70">
        <v>40967</v>
      </c>
      <c r="B1871" s="69">
        <v>1</v>
      </c>
      <c r="C1871" s="65">
        <v>0.25</v>
      </c>
      <c r="D1871" s="65">
        <v>0.36</v>
      </c>
    </row>
    <row r="1872" spans="1:4" x14ac:dyDescent="0.25">
      <c r="A1872" s="70">
        <v>40968</v>
      </c>
      <c r="B1872" s="69">
        <v>1</v>
      </c>
      <c r="C1872" s="65">
        <v>0.25</v>
      </c>
      <c r="D1872" s="65">
        <v>0.374</v>
      </c>
    </row>
    <row r="1873" spans="1:4" x14ac:dyDescent="0.25">
      <c r="A1873" s="70">
        <v>40969</v>
      </c>
      <c r="B1873" s="69">
        <v>1</v>
      </c>
      <c r="C1873" s="65">
        <v>0.25</v>
      </c>
      <c r="D1873" s="65">
        <v>0.37</v>
      </c>
    </row>
    <row r="1874" spans="1:4" x14ac:dyDescent="0.25">
      <c r="A1874" s="70">
        <v>40970</v>
      </c>
      <c r="B1874" s="69">
        <v>1</v>
      </c>
      <c r="C1874" s="65">
        <v>0.25</v>
      </c>
      <c r="D1874" s="65">
        <v>0.36</v>
      </c>
    </row>
    <row r="1875" spans="1:4" x14ac:dyDescent="0.25">
      <c r="A1875" s="70">
        <v>40973</v>
      </c>
      <c r="B1875" s="69">
        <v>1</v>
      </c>
      <c r="C1875" s="65">
        <v>0.25</v>
      </c>
      <c r="D1875" s="65">
        <v>0.35099999999999998</v>
      </c>
    </row>
    <row r="1876" spans="1:4" x14ac:dyDescent="0.25">
      <c r="A1876" s="70">
        <v>40974</v>
      </c>
      <c r="B1876" s="69">
        <v>1</v>
      </c>
      <c r="C1876" s="65">
        <v>0.25</v>
      </c>
      <c r="D1876" s="65">
        <v>0.34200000000000003</v>
      </c>
    </row>
    <row r="1877" spans="1:4" x14ac:dyDescent="0.25">
      <c r="A1877" s="70">
        <v>40975</v>
      </c>
      <c r="B1877" s="69">
        <v>1</v>
      </c>
      <c r="C1877" s="65">
        <v>0.25</v>
      </c>
      <c r="D1877" s="65">
        <v>0.35499999999999998</v>
      </c>
    </row>
    <row r="1878" spans="1:4" x14ac:dyDescent="0.25">
      <c r="A1878" s="70">
        <v>40976</v>
      </c>
      <c r="B1878" s="69">
        <v>1</v>
      </c>
      <c r="C1878" s="65">
        <v>0.25</v>
      </c>
      <c r="D1878" s="65">
        <v>0.35899999999999999</v>
      </c>
    </row>
    <row r="1879" spans="1:4" x14ac:dyDescent="0.25">
      <c r="A1879" s="70">
        <v>40977</v>
      </c>
      <c r="B1879" s="69">
        <v>1</v>
      </c>
      <c r="C1879" s="65">
        <v>0.25</v>
      </c>
      <c r="D1879" s="65">
        <v>0.36199999999999999</v>
      </c>
    </row>
    <row r="1880" spans="1:4" x14ac:dyDescent="0.25">
      <c r="A1880" s="70">
        <v>40980</v>
      </c>
      <c r="B1880" s="69">
        <v>1</v>
      </c>
      <c r="C1880" s="65">
        <v>0.25</v>
      </c>
      <c r="D1880" s="65">
        <v>0.35499999999999998</v>
      </c>
    </row>
    <row r="1881" spans="1:4" x14ac:dyDescent="0.25">
      <c r="A1881" s="70">
        <v>40981</v>
      </c>
      <c r="B1881" s="69">
        <v>1</v>
      </c>
      <c r="C1881" s="65">
        <v>0.25</v>
      </c>
      <c r="D1881" s="65">
        <v>0.35499999999999998</v>
      </c>
    </row>
    <row r="1882" spans="1:4" x14ac:dyDescent="0.25">
      <c r="A1882" s="70">
        <v>40982</v>
      </c>
      <c r="B1882" s="69">
        <v>1</v>
      </c>
      <c r="C1882" s="65">
        <v>0.25</v>
      </c>
      <c r="D1882" s="65">
        <v>0.36299999999999999</v>
      </c>
    </row>
    <row r="1883" spans="1:4" x14ac:dyDescent="0.25">
      <c r="A1883" s="70">
        <v>40983</v>
      </c>
      <c r="B1883" s="69">
        <v>1</v>
      </c>
      <c r="C1883" s="65">
        <v>0.25</v>
      </c>
      <c r="D1883" s="65">
        <v>0.35599999999999998</v>
      </c>
    </row>
    <row r="1884" spans="1:4" x14ac:dyDescent="0.25">
      <c r="A1884" s="70">
        <v>40984</v>
      </c>
      <c r="B1884" s="69">
        <v>1</v>
      </c>
      <c r="C1884" s="65">
        <v>0.25</v>
      </c>
      <c r="D1884" s="65">
        <v>0.36099999999999999</v>
      </c>
    </row>
    <row r="1885" spans="1:4" x14ac:dyDescent="0.25">
      <c r="A1885" s="70">
        <v>40987</v>
      </c>
      <c r="B1885" s="69">
        <v>1</v>
      </c>
      <c r="C1885" s="65">
        <v>0.25</v>
      </c>
      <c r="D1885" s="65">
        <v>0.35899999999999999</v>
      </c>
    </row>
    <row r="1886" spans="1:4" x14ac:dyDescent="0.25">
      <c r="A1886" s="70">
        <v>40988</v>
      </c>
      <c r="B1886" s="69">
        <v>1</v>
      </c>
      <c r="C1886" s="65">
        <v>0.25</v>
      </c>
      <c r="D1886" s="65">
        <v>0.35</v>
      </c>
    </row>
    <row r="1887" spans="1:4" x14ac:dyDescent="0.25">
      <c r="A1887" s="70">
        <v>40989</v>
      </c>
      <c r="B1887" s="69">
        <v>1</v>
      </c>
      <c r="C1887" s="65">
        <v>0.25</v>
      </c>
      <c r="D1887" s="65">
        <v>0.34799999999999998</v>
      </c>
    </row>
    <row r="1888" spans="1:4" x14ac:dyDescent="0.25">
      <c r="A1888" s="70">
        <v>40990</v>
      </c>
      <c r="B1888" s="69">
        <v>1</v>
      </c>
      <c r="C1888" s="65">
        <v>0.25</v>
      </c>
      <c r="D1888" s="65">
        <v>0.35199999999999998</v>
      </c>
    </row>
    <row r="1889" spans="1:4" x14ac:dyDescent="0.25">
      <c r="A1889" s="70">
        <v>40991</v>
      </c>
      <c r="B1889" s="69">
        <v>1</v>
      </c>
      <c r="C1889" s="65">
        <v>0.25</v>
      </c>
      <c r="D1889" s="65">
        <v>0.35899999999999999</v>
      </c>
    </row>
    <row r="1890" spans="1:4" x14ac:dyDescent="0.25">
      <c r="A1890" s="70">
        <v>40994</v>
      </c>
      <c r="B1890" s="69">
        <v>1</v>
      </c>
      <c r="C1890" s="65">
        <v>0.25</v>
      </c>
      <c r="D1890" s="65">
        <v>0.34899999999999998</v>
      </c>
    </row>
    <row r="1891" spans="1:4" x14ac:dyDescent="0.25">
      <c r="A1891" s="70">
        <v>40995</v>
      </c>
      <c r="B1891" s="69">
        <v>1</v>
      </c>
      <c r="C1891" s="65">
        <v>0.25</v>
      </c>
      <c r="D1891" s="65">
        <v>0.35299999999999998</v>
      </c>
    </row>
    <row r="1892" spans="1:4" x14ac:dyDescent="0.25">
      <c r="A1892" s="70">
        <v>40996</v>
      </c>
      <c r="B1892" s="69">
        <v>1</v>
      </c>
      <c r="C1892" s="65">
        <v>0.25</v>
      </c>
      <c r="D1892" s="65">
        <v>0.35199999999999998</v>
      </c>
    </row>
    <row r="1893" spans="1:4" x14ac:dyDescent="0.25">
      <c r="A1893" s="70">
        <v>40997</v>
      </c>
      <c r="B1893" s="69">
        <v>1</v>
      </c>
      <c r="C1893" s="65">
        <v>0.25</v>
      </c>
      <c r="D1893" s="65">
        <v>0.34899999999999998</v>
      </c>
    </row>
    <row r="1894" spans="1:4" x14ac:dyDescent="0.25">
      <c r="A1894" s="70">
        <v>40998</v>
      </c>
      <c r="B1894" s="69">
        <v>1</v>
      </c>
      <c r="C1894" s="65">
        <v>0.25</v>
      </c>
      <c r="D1894" s="65">
        <v>0.38800000000000001</v>
      </c>
    </row>
    <row r="1895" spans="1:4" x14ac:dyDescent="0.25">
      <c r="A1895" s="70">
        <v>41001</v>
      </c>
      <c r="B1895" s="69">
        <v>1</v>
      </c>
      <c r="C1895" s="65">
        <v>0.25</v>
      </c>
      <c r="D1895" s="65">
        <v>0.34699999999999998</v>
      </c>
    </row>
    <row r="1896" spans="1:4" x14ac:dyDescent="0.25">
      <c r="A1896" s="70">
        <v>41002</v>
      </c>
      <c r="B1896" s="69">
        <v>1</v>
      </c>
      <c r="C1896" s="65">
        <v>0.25</v>
      </c>
      <c r="D1896" s="65">
        <v>0.34300000000000003</v>
      </c>
    </row>
    <row r="1897" spans="1:4" x14ac:dyDescent="0.25">
      <c r="A1897" s="70">
        <v>41003</v>
      </c>
      <c r="B1897" s="69">
        <v>1</v>
      </c>
      <c r="C1897" s="65">
        <v>0.25</v>
      </c>
      <c r="D1897" s="65">
        <v>0.35299999999999998</v>
      </c>
    </row>
    <row r="1898" spans="1:4" x14ac:dyDescent="0.25">
      <c r="A1898" s="70">
        <v>41004</v>
      </c>
      <c r="B1898" s="69">
        <v>1</v>
      </c>
      <c r="C1898" s="65">
        <v>0.25</v>
      </c>
      <c r="D1898" s="65">
        <v>0.35199999999999998</v>
      </c>
    </row>
    <row r="1899" spans="1:4" x14ac:dyDescent="0.25">
      <c r="A1899" s="70">
        <v>41005</v>
      </c>
      <c r="B1899" s="69">
        <v>1</v>
      </c>
      <c r="C1899" s="65">
        <v>0.25</v>
      </c>
      <c r="D1899" s="65">
        <v>0.35199999999999998</v>
      </c>
    </row>
    <row r="1900" spans="1:4" x14ac:dyDescent="0.25">
      <c r="A1900" s="70">
        <v>41008</v>
      </c>
      <c r="B1900" s="69">
        <v>1</v>
      </c>
      <c r="C1900" s="65">
        <v>0.25</v>
      </c>
      <c r="D1900" s="65">
        <v>0.35199999999999998</v>
      </c>
    </row>
    <row r="1901" spans="1:4" x14ac:dyDescent="0.25">
      <c r="A1901" s="70">
        <v>41009</v>
      </c>
      <c r="B1901" s="69">
        <v>1</v>
      </c>
      <c r="C1901" s="65">
        <v>0.25</v>
      </c>
      <c r="D1901" s="65">
        <v>0.34699999999999998</v>
      </c>
    </row>
    <row r="1902" spans="1:4" x14ac:dyDescent="0.25">
      <c r="A1902" s="70">
        <v>41010</v>
      </c>
      <c r="B1902" s="69">
        <v>1</v>
      </c>
      <c r="C1902" s="65">
        <v>0.25</v>
      </c>
      <c r="D1902" s="65">
        <v>0.35</v>
      </c>
    </row>
    <row r="1903" spans="1:4" x14ac:dyDescent="0.25">
      <c r="A1903" s="70">
        <v>41011</v>
      </c>
      <c r="B1903" s="69">
        <v>1</v>
      </c>
      <c r="C1903" s="65">
        <v>0.25</v>
      </c>
      <c r="D1903" s="65">
        <v>0.34100000000000003</v>
      </c>
    </row>
    <row r="1904" spans="1:4" x14ac:dyDescent="0.25">
      <c r="A1904" s="70">
        <v>41012</v>
      </c>
      <c r="B1904" s="69">
        <v>1</v>
      </c>
      <c r="C1904" s="65">
        <v>0.25</v>
      </c>
      <c r="D1904" s="65">
        <v>0.34599999999999997</v>
      </c>
    </row>
    <row r="1905" spans="1:4" x14ac:dyDescent="0.25">
      <c r="A1905" s="70">
        <v>41015</v>
      </c>
      <c r="B1905" s="69">
        <v>1</v>
      </c>
      <c r="C1905" s="65">
        <v>0.25</v>
      </c>
      <c r="D1905" s="65">
        <v>0.34599999999999997</v>
      </c>
    </row>
    <row r="1906" spans="1:4" x14ac:dyDescent="0.25">
      <c r="A1906" s="70">
        <v>41016</v>
      </c>
      <c r="B1906" s="69">
        <v>1</v>
      </c>
      <c r="C1906" s="65">
        <v>0.25</v>
      </c>
      <c r="D1906" s="65">
        <v>0.34899999999999998</v>
      </c>
    </row>
    <row r="1907" spans="1:4" x14ac:dyDescent="0.25">
      <c r="A1907" s="70">
        <v>41017</v>
      </c>
      <c r="B1907" s="69">
        <v>1</v>
      </c>
      <c r="C1907" s="65">
        <v>0.25</v>
      </c>
      <c r="D1907" s="65">
        <v>0.34599999999999997</v>
      </c>
    </row>
    <row r="1908" spans="1:4" x14ac:dyDescent="0.25">
      <c r="A1908" s="70">
        <v>41018</v>
      </c>
      <c r="B1908" s="69">
        <v>1</v>
      </c>
      <c r="C1908" s="65">
        <v>0.25</v>
      </c>
      <c r="D1908" s="65">
        <v>0.34699999999999998</v>
      </c>
    </row>
    <row r="1909" spans="1:4" x14ac:dyDescent="0.25">
      <c r="A1909" s="70">
        <v>41019</v>
      </c>
      <c r="B1909" s="69">
        <v>1</v>
      </c>
      <c r="C1909" s="65">
        <v>0.25</v>
      </c>
      <c r="D1909" s="65">
        <v>0.34399999999999997</v>
      </c>
    </row>
    <row r="1910" spans="1:4" x14ac:dyDescent="0.25">
      <c r="A1910" s="70">
        <v>41022</v>
      </c>
      <c r="B1910" s="69">
        <v>1</v>
      </c>
      <c r="C1910" s="65">
        <v>0.25</v>
      </c>
      <c r="D1910" s="65">
        <v>0.33800000000000002</v>
      </c>
    </row>
    <row r="1911" spans="1:4" x14ac:dyDescent="0.25">
      <c r="A1911" s="70">
        <v>41023</v>
      </c>
      <c r="B1911" s="69">
        <v>1</v>
      </c>
      <c r="C1911" s="65">
        <v>0.25</v>
      </c>
      <c r="D1911" s="65">
        <v>0.33800000000000002</v>
      </c>
    </row>
    <row r="1912" spans="1:4" x14ac:dyDescent="0.25">
      <c r="A1912" s="70">
        <v>41024</v>
      </c>
      <c r="B1912" s="69">
        <v>1</v>
      </c>
      <c r="C1912" s="65">
        <v>0.25</v>
      </c>
      <c r="D1912" s="65">
        <v>0.33700000000000002</v>
      </c>
    </row>
    <row r="1913" spans="1:4" x14ac:dyDescent="0.25">
      <c r="A1913" s="70">
        <v>41025</v>
      </c>
      <c r="B1913" s="69">
        <v>1</v>
      </c>
      <c r="C1913" s="65">
        <v>0.25</v>
      </c>
      <c r="D1913" s="65">
        <v>0.34300000000000003</v>
      </c>
    </row>
    <row r="1914" spans="1:4" x14ac:dyDescent="0.25">
      <c r="A1914" s="70">
        <v>41026</v>
      </c>
      <c r="B1914" s="69">
        <v>1</v>
      </c>
      <c r="C1914" s="65">
        <v>0.25</v>
      </c>
      <c r="D1914" s="65">
        <v>0.34599999999999997</v>
      </c>
    </row>
    <row r="1915" spans="1:4" x14ac:dyDescent="0.25">
      <c r="A1915" s="70">
        <v>41029</v>
      </c>
      <c r="B1915" s="69">
        <v>1</v>
      </c>
      <c r="C1915" s="65">
        <v>0.25</v>
      </c>
      <c r="D1915" s="65">
        <v>0.34399999999999997</v>
      </c>
    </row>
    <row r="1916" spans="1:4" x14ac:dyDescent="0.25">
      <c r="A1916" s="70">
        <v>41030</v>
      </c>
      <c r="B1916" s="69">
        <v>1</v>
      </c>
      <c r="C1916" s="65">
        <v>0.25</v>
      </c>
      <c r="D1916" s="65">
        <v>0.34399999999999997</v>
      </c>
    </row>
    <row r="1917" spans="1:4" x14ac:dyDescent="0.25">
      <c r="A1917" s="70">
        <v>41031</v>
      </c>
      <c r="B1917" s="69">
        <v>1</v>
      </c>
      <c r="C1917" s="65">
        <v>0.25</v>
      </c>
      <c r="D1917" s="65">
        <v>0.34300000000000003</v>
      </c>
    </row>
    <row r="1918" spans="1:4" x14ac:dyDescent="0.25">
      <c r="A1918" s="70">
        <v>41032</v>
      </c>
      <c r="B1918" s="69">
        <v>1</v>
      </c>
      <c r="C1918" s="65">
        <v>0.25</v>
      </c>
      <c r="D1918" s="65">
        <v>0.34300000000000003</v>
      </c>
    </row>
    <row r="1919" spans="1:4" x14ac:dyDescent="0.25">
      <c r="A1919" s="70">
        <v>41033</v>
      </c>
      <c r="B1919" s="69">
        <v>1</v>
      </c>
      <c r="C1919" s="65">
        <v>0.25</v>
      </c>
      <c r="D1919" s="65">
        <v>0.34300000000000003</v>
      </c>
    </row>
    <row r="1920" spans="1:4" x14ac:dyDescent="0.25">
      <c r="A1920" s="70">
        <v>41036</v>
      </c>
      <c r="B1920" s="69">
        <v>1</v>
      </c>
      <c r="C1920" s="65">
        <v>0.25</v>
      </c>
      <c r="D1920" s="65">
        <v>0.34799999999999998</v>
      </c>
    </row>
    <row r="1921" spans="1:4" x14ac:dyDescent="0.25">
      <c r="A1921" s="70">
        <v>41037</v>
      </c>
      <c r="B1921" s="69">
        <v>1</v>
      </c>
      <c r="C1921" s="65">
        <v>0.25</v>
      </c>
      <c r="D1921" s="65">
        <v>0.34599999999999997</v>
      </c>
    </row>
    <row r="1922" spans="1:4" x14ac:dyDescent="0.25">
      <c r="A1922" s="70">
        <v>41038</v>
      </c>
      <c r="B1922" s="69">
        <v>1</v>
      </c>
      <c r="C1922" s="65">
        <v>0.25</v>
      </c>
      <c r="D1922" s="65">
        <v>0.34399999999999997</v>
      </c>
    </row>
    <row r="1923" spans="1:4" x14ac:dyDescent="0.25">
      <c r="A1923" s="70">
        <v>41039</v>
      </c>
      <c r="B1923" s="69">
        <v>1</v>
      </c>
      <c r="C1923" s="65">
        <v>0.25</v>
      </c>
      <c r="D1923" s="65">
        <v>0.34799999999999998</v>
      </c>
    </row>
    <row r="1924" spans="1:4" x14ac:dyDescent="0.25">
      <c r="A1924" s="70">
        <v>41040</v>
      </c>
      <c r="B1924" s="69">
        <v>1</v>
      </c>
      <c r="C1924" s="65">
        <v>0.25</v>
      </c>
      <c r="D1924" s="65">
        <v>0.34100000000000003</v>
      </c>
    </row>
    <row r="1925" spans="1:4" x14ac:dyDescent="0.25">
      <c r="A1925" s="70">
        <v>41043</v>
      </c>
      <c r="B1925" s="69">
        <v>1</v>
      </c>
      <c r="C1925" s="65">
        <v>0.25</v>
      </c>
      <c r="D1925" s="65">
        <v>0.34599999999999997</v>
      </c>
    </row>
    <row r="1926" spans="1:4" x14ac:dyDescent="0.25">
      <c r="A1926" s="70">
        <v>41044</v>
      </c>
      <c r="B1926" s="69">
        <v>1</v>
      </c>
      <c r="C1926" s="65">
        <v>0.25</v>
      </c>
      <c r="D1926" s="65">
        <v>0.34</v>
      </c>
    </row>
    <row r="1927" spans="1:4" x14ac:dyDescent="0.25">
      <c r="A1927" s="70">
        <v>41045</v>
      </c>
      <c r="B1927" s="69">
        <v>1</v>
      </c>
      <c r="C1927" s="65">
        <v>0.25</v>
      </c>
      <c r="D1927" s="65">
        <v>0.33</v>
      </c>
    </row>
    <row r="1928" spans="1:4" x14ac:dyDescent="0.25">
      <c r="A1928" s="70">
        <v>41046</v>
      </c>
      <c r="B1928" s="69">
        <v>1</v>
      </c>
      <c r="C1928" s="65">
        <v>0.25</v>
      </c>
      <c r="D1928" s="65">
        <v>0.32</v>
      </c>
    </row>
    <row r="1929" spans="1:4" x14ac:dyDescent="0.25">
      <c r="A1929" s="70">
        <v>41047</v>
      </c>
      <c r="B1929" s="69">
        <v>1</v>
      </c>
      <c r="C1929" s="65">
        <v>0.25</v>
      </c>
      <c r="D1929" s="65">
        <v>0.33700000000000002</v>
      </c>
    </row>
    <row r="1930" spans="1:4" x14ac:dyDescent="0.25">
      <c r="A1930" s="70">
        <v>41050</v>
      </c>
      <c r="B1930" s="69">
        <v>1</v>
      </c>
      <c r="C1930" s="65">
        <v>0.25</v>
      </c>
      <c r="D1930" s="65">
        <v>0.33700000000000002</v>
      </c>
    </row>
    <row r="1931" spans="1:4" x14ac:dyDescent="0.25">
      <c r="A1931" s="70">
        <v>41051</v>
      </c>
      <c r="B1931" s="69">
        <v>1</v>
      </c>
      <c r="C1931" s="65">
        <v>0.25</v>
      </c>
      <c r="D1931" s="65">
        <v>0.33600000000000002</v>
      </c>
    </row>
    <row r="1932" spans="1:4" x14ac:dyDescent="0.25">
      <c r="A1932" s="70">
        <v>41052</v>
      </c>
      <c r="B1932" s="69">
        <v>1</v>
      </c>
      <c r="C1932" s="65">
        <v>0.25</v>
      </c>
      <c r="D1932" s="65">
        <v>0.33500000000000002</v>
      </c>
    </row>
    <row r="1933" spans="1:4" x14ac:dyDescent="0.25">
      <c r="A1933" s="70">
        <v>41053</v>
      </c>
      <c r="B1933" s="69">
        <v>1</v>
      </c>
      <c r="C1933" s="65">
        <v>0.25</v>
      </c>
      <c r="D1933" s="65">
        <v>0.33500000000000002</v>
      </c>
    </row>
    <row r="1934" spans="1:4" x14ac:dyDescent="0.25">
      <c r="A1934" s="70">
        <v>41054</v>
      </c>
      <c r="B1934" s="69">
        <v>1</v>
      </c>
      <c r="C1934" s="65">
        <v>0.25</v>
      </c>
      <c r="D1934" s="65">
        <v>0.32300000000000001</v>
      </c>
    </row>
    <row r="1935" spans="1:4" x14ac:dyDescent="0.25">
      <c r="A1935" s="70">
        <v>41057</v>
      </c>
      <c r="B1935" s="69">
        <v>1</v>
      </c>
      <c r="C1935" s="65">
        <v>0.25</v>
      </c>
      <c r="D1935" s="65">
        <v>0.32200000000000001</v>
      </c>
    </row>
    <row r="1936" spans="1:4" x14ac:dyDescent="0.25">
      <c r="A1936" s="70">
        <v>41058</v>
      </c>
      <c r="B1936" s="69">
        <v>1</v>
      </c>
      <c r="C1936" s="65">
        <v>0.25</v>
      </c>
      <c r="D1936" s="65">
        <v>0.33500000000000002</v>
      </c>
    </row>
    <row r="1937" spans="1:4" x14ac:dyDescent="0.25">
      <c r="A1937" s="70">
        <v>41059</v>
      </c>
      <c r="B1937" s="69">
        <v>1</v>
      </c>
      <c r="C1937" s="65">
        <v>0.25</v>
      </c>
      <c r="D1937" s="65">
        <v>0.33300000000000002</v>
      </c>
    </row>
    <row r="1938" spans="1:4" x14ac:dyDescent="0.25">
      <c r="A1938" s="70">
        <v>41060</v>
      </c>
      <c r="B1938" s="69">
        <v>1</v>
      </c>
      <c r="C1938" s="65">
        <v>0.25</v>
      </c>
      <c r="D1938" s="65">
        <v>0.32900000000000001</v>
      </c>
    </row>
    <row r="1939" spans="1:4" x14ac:dyDescent="0.25">
      <c r="A1939" s="70">
        <v>41061</v>
      </c>
      <c r="B1939" s="69">
        <v>1</v>
      </c>
      <c r="C1939" s="65">
        <v>0.25</v>
      </c>
      <c r="D1939" s="65">
        <v>0.33700000000000002</v>
      </c>
    </row>
    <row r="1940" spans="1:4" x14ac:dyDescent="0.25">
      <c r="A1940" s="70">
        <v>41064</v>
      </c>
      <c r="B1940" s="69">
        <v>1</v>
      </c>
      <c r="C1940" s="65">
        <v>0.25</v>
      </c>
      <c r="D1940" s="65">
        <v>0.33200000000000002</v>
      </c>
    </row>
    <row r="1941" spans="1:4" x14ac:dyDescent="0.25">
      <c r="A1941" s="70">
        <v>41065</v>
      </c>
      <c r="B1941" s="69">
        <v>1</v>
      </c>
      <c r="C1941" s="65">
        <v>0.25</v>
      </c>
      <c r="D1941" s="65">
        <v>0.33500000000000002</v>
      </c>
    </row>
    <row r="1942" spans="1:4" x14ac:dyDescent="0.25">
      <c r="A1942" s="70">
        <v>41066</v>
      </c>
      <c r="B1942" s="69">
        <v>1</v>
      </c>
      <c r="C1942" s="65">
        <v>0.25</v>
      </c>
      <c r="D1942" s="65">
        <v>0.31</v>
      </c>
    </row>
    <row r="1943" spans="1:4" x14ac:dyDescent="0.25">
      <c r="A1943" s="70">
        <v>41067</v>
      </c>
      <c r="B1943" s="69">
        <v>1</v>
      </c>
      <c r="C1943" s="65">
        <v>0.25</v>
      </c>
      <c r="D1943" s="65">
        <v>0.312</v>
      </c>
    </row>
    <row r="1944" spans="1:4" x14ac:dyDescent="0.25">
      <c r="A1944" s="70">
        <v>41068</v>
      </c>
      <c r="B1944" s="69">
        <v>1</v>
      </c>
      <c r="C1944" s="65">
        <v>0.25</v>
      </c>
      <c r="D1944" s="65">
        <v>0.33100000000000002</v>
      </c>
    </row>
    <row r="1945" spans="1:4" x14ac:dyDescent="0.25">
      <c r="A1945" s="70">
        <v>41071</v>
      </c>
      <c r="B1945" s="69">
        <v>1</v>
      </c>
      <c r="C1945" s="65">
        <v>0.25</v>
      </c>
      <c r="D1945" s="65">
        <v>0.33600000000000002</v>
      </c>
    </row>
    <row r="1946" spans="1:4" x14ac:dyDescent="0.25">
      <c r="A1946" s="70">
        <v>41072</v>
      </c>
      <c r="B1946" s="69">
        <v>1</v>
      </c>
      <c r="C1946" s="65">
        <v>0.25</v>
      </c>
      <c r="D1946" s="65">
        <v>0.33600000000000002</v>
      </c>
    </row>
    <row r="1947" spans="1:4" x14ac:dyDescent="0.25">
      <c r="A1947" s="70">
        <v>41073</v>
      </c>
      <c r="B1947" s="69">
        <v>1</v>
      </c>
      <c r="C1947" s="65">
        <v>0.25</v>
      </c>
      <c r="D1947" s="65">
        <v>0.33500000000000002</v>
      </c>
    </row>
    <row r="1948" spans="1:4" x14ac:dyDescent="0.25">
      <c r="A1948" s="70">
        <v>41074</v>
      </c>
      <c r="B1948" s="69">
        <v>1</v>
      </c>
      <c r="C1948" s="65">
        <v>0.25</v>
      </c>
      <c r="D1948" s="65">
        <v>0.33100000000000002</v>
      </c>
    </row>
    <row r="1949" spans="1:4" x14ac:dyDescent="0.25">
      <c r="A1949" s="70">
        <v>41075</v>
      </c>
      <c r="B1949" s="69">
        <v>1</v>
      </c>
      <c r="C1949" s="65">
        <v>0.25</v>
      </c>
      <c r="D1949" s="65">
        <v>0.32900000000000001</v>
      </c>
    </row>
    <row r="1950" spans="1:4" x14ac:dyDescent="0.25">
      <c r="A1950" s="70">
        <v>41078</v>
      </c>
      <c r="B1950" s="69">
        <v>1</v>
      </c>
      <c r="C1950" s="65">
        <v>0.25</v>
      </c>
      <c r="D1950" s="65">
        <v>0.33400000000000002</v>
      </c>
    </row>
    <row r="1951" spans="1:4" x14ac:dyDescent="0.25">
      <c r="A1951" s="70">
        <v>41079</v>
      </c>
      <c r="B1951" s="69">
        <v>1</v>
      </c>
      <c r="C1951" s="65">
        <v>0.25</v>
      </c>
      <c r="D1951" s="65">
        <v>0.33300000000000002</v>
      </c>
    </row>
    <row r="1952" spans="1:4" x14ac:dyDescent="0.25">
      <c r="A1952" s="70">
        <v>41080</v>
      </c>
      <c r="B1952" s="69">
        <v>1</v>
      </c>
      <c r="C1952" s="65">
        <v>0.25</v>
      </c>
      <c r="D1952" s="65">
        <v>0.32600000000000001</v>
      </c>
    </row>
    <row r="1953" spans="1:4" x14ac:dyDescent="0.25">
      <c r="A1953" s="70">
        <v>41081</v>
      </c>
      <c r="B1953" s="69">
        <v>1</v>
      </c>
      <c r="C1953" s="65">
        <v>0.25</v>
      </c>
      <c r="D1953" s="65">
        <v>0.32900000000000001</v>
      </c>
    </row>
    <row r="1954" spans="1:4" x14ac:dyDescent="0.25">
      <c r="A1954" s="70">
        <v>41082</v>
      </c>
      <c r="B1954" s="69">
        <v>1</v>
      </c>
      <c r="C1954" s="65">
        <v>0.25</v>
      </c>
      <c r="D1954" s="65">
        <v>0.32500000000000001</v>
      </c>
    </row>
    <row r="1955" spans="1:4" x14ac:dyDescent="0.25">
      <c r="A1955" s="70">
        <v>41085</v>
      </c>
      <c r="B1955" s="69">
        <v>1</v>
      </c>
      <c r="C1955" s="65">
        <v>0.25</v>
      </c>
      <c r="D1955" s="65">
        <v>0.32800000000000001</v>
      </c>
    </row>
    <row r="1956" spans="1:4" x14ac:dyDescent="0.25">
      <c r="A1956" s="70">
        <v>41086</v>
      </c>
      <c r="B1956" s="69">
        <v>1</v>
      </c>
      <c r="C1956" s="65">
        <v>0.25</v>
      </c>
      <c r="D1956" s="65">
        <v>0.33</v>
      </c>
    </row>
    <row r="1957" spans="1:4" x14ac:dyDescent="0.25">
      <c r="A1957" s="70">
        <v>41087</v>
      </c>
      <c r="B1957" s="69">
        <v>1</v>
      </c>
      <c r="C1957" s="65">
        <v>0.25</v>
      </c>
      <c r="D1957" s="65">
        <v>0.33100000000000002</v>
      </c>
    </row>
    <row r="1958" spans="1:4" x14ac:dyDescent="0.25">
      <c r="A1958" s="70">
        <v>41088</v>
      </c>
      <c r="B1958" s="69">
        <v>1</v>
      </c>
      <c r="C1958" s="65">
        <v>0.25</v>
      </c>
      <c r="D1958" s="65">
        <v>0.33100000000000002</v>
      </c>
    </row>
    <row r="1959" spans="1:4" x14ac:dyDescent="0.25">
      <c r="A1959" s="70">
        <v>41089</v>
      </c>
      <c r="B1959" s="69">
        <v>1</v>
      </c>
      <c r="C1959" s="65">
        <v>0.25</v>
      </c>
      <c r="D1959" s="65">
        <v>0.38200000000000001</v>
      </c>
    </row>
    <row r="1960" spans="1:4" x14ac:dyDescent="0.25">
      <c r="A1960" s="70">
        <v>41092</v>
      </c>
      <c r="B1960" s="69">
        <v>1</v>
      </c>
      <c r="C1960" s="65">
        <v>0.25</v>
      </c>
      <c r="D1960" s="65">
        <v>0.32900000000000001</v>
      </c>
    </row>
    <row r="1961" spans="1:4" x14ac:dyDescent="0.25">
      <c r="A1961" s="70">
        <v>41093</v>
      </c>
      <c r="B1961" s="69">
        <v>1</v>
      </c>
      <c r="C1961" s="65">
        <v>0.25</v>
      </c>
      <c r="D1961" s="65">
        <v>0.33200000000000002</v>
      </c>
    </row>
    <row r="1962" spans="1:4" x14ac:dyDescent="0.25">
      <c r="A1962" s="70">
        <v>41094</v>
      </c>
      <c r="B1962" s="69">
        <v>1</v>
      </c>
      <c r="C1962" s="65">
        <v>0.25</v>
      </c>
      <c r="D1962" s="65">
        <v>0.33200000000000002</v>
      </c>
    </row>
    <row r="1963" spans="1:4" x14ac:dyDescent="0.25">
      <c r="A1963" s="70">
        <v>41095</v>
      </c>
      <c r="B1963" s="69">
        <v>1</v>
      </c>
      <c r="C1963" s="65">
        <v>0.25</v>
      </c>
      <c r="D1963" s="65">
        <v>0.33100000000000002</v>
      </c>
    </row>
    <row r="1964" spans="1:4" x14ac:dyDescent="0.25">
      <c r="A1964" s="70">
        <v>41096</v>
      </c>
      <c r="B1964" s="69">
        <v>1</v>
      </c>
      <c r="C1964" s="65">
        <v>0.25</v>
      </c>
      <c r="D1964" s="65">
        <v>0.32900000000000001</v>
      </c>
    </row>
    <row r="1965" spans="1:4" x14ac:dyDescent="0.25">
      <c r="A1965" s="70">
        <v>41099</v>
      </c>
      <c r="B1965" s="69">
        <v>1</v>
      </c>
      <c r="C1965" s="65">
        <v>0.25</v>
      </c>
      <c r="D1965" s="65">
        <v>0.32500000000000001</v>
      </c>
    </row>
    <row r="1966" spans="1:4" x14ac:dyDescent="0.25">
      <c r="A1966" s="70">
        <v>41100</v>
      </c>
      <c r="B1966" s="69">
        <v>1</v>
      </c>
      <c r="C1966" s="65">
        <v>0.25</v>
      </c>
      <c r="D1966" s="65">
        <v>0.32300000000000001</v>
      </c>
    </row>
    <row r="1967" spans="1:4" x14ac:dyDescent="0.25">
      <c r="A1967" s="70">
        <v>41101</v>
      </c>
      <c r="B1967" s="69">
        <v>0.75</v>
      </c>
      <c r="C1967" s="65">
        <v>0</v>
      </c>
      <c r="D1967" s="65">
        <v>0.13100000000000001</v>
      </c>
    </row>
    <row r="1968" spans="1:4" x14ac:dyDescent="0.25">
      <c r="A1968" s="70">
        <v>41102</v>
      </c>
      <c r="B1968" s="69">
        <v>0.75</v>
      </c>
      <c r="C1968" s="65">
        <v>0</v>
      </c>
      <c r="D1968" s="65">
        <v>0.128</v>
      </c>
    </row>
    <row r="1969" spans="1:4" x14ac:dyDescent="0.25">
      <c r="A1969" s="70">
        <v>41103</v>
      </c>
      <c r="B1969" s="69">
        <v>0.75</v>
      </c>
      <c r="C1969" s="65">
        <v>0</v>
      </c>
      <c r="D1969" s="65">
        <v>0.11700000000000001</v>
      </c>
    </row>
    <row r="1970" spans="1:4" x14ac:dyDescent="0.25">
      <c r="A1970" s="70">
        <v>41106</v>
      </c>
      <c r="B1970" s="69">
        <v>0.75</v>
      </c>
      <c r="C1970" s="65">
        <v>0</v>
      </c>
      <c r="D1970" s="65">
        <v>0.114</v>
      </c>
    </row>
    <row r="1971" spans="1:4" x14ac:dyDescent="0.25">
      <c r="A1971" s="70">
        <v>41107</v>
      </c>
      <c r="B1971" s="69">
        <v>0.75</v>
      </c>
      <c r="C1971" s="65">
        <v>0</v>
      </c>
      <c r="D1971" s="65">
        <v>0.11899999999999999</v>
      </c>
    </row>
    <row r="1972" spans="1:4" x14ac:dyDescent="0.25">
      <c r="A1972" s="70">
        <v>41108</v>
      </c>
      <c r="B1972" s="69">
        <v>0.75</v>
      </c>
      <c r="C1972" s="65">
        <v>0</v>
      </c>
      <c r="D1972" s="65">
        <v>0.11899999999999999</v>
      </c>
    </row>
    <row r="1973" spans="1:4" x14ac:dyDescent="0.25">
      <c r="A1973" s="70">
        <v>41109</v>
      </c>
      <c r="B1973" s="69">
        <v>0.75</v>
      </c>
      <c r="C1973" s="65">
        <v>0</v>
      </c>
      <c r="D1973" s="65">
        <v>0.12</v>
      </c>
    </row>
    <row r="1974" spans="1:4" x14ac:dyDescent="0.25">
      <c r="A1974" s="70">
        <v>41110</v>
      </c>
      <c r="B1974" s="69">
        <v>0.75</v>
      </c>
      <c r="C1974" s="65">
        <v>0</v>
      </c>
      <c r="D1974" s="65">
        <v>0.115</v>
      </c>
    </row>
    <row r="1975" spans="1:4" x14ac:dyDescent="0.25">
      <c r="A1975" s="70">
        <v>41113</v>
      </c>
      <c r="B1975" s="69">
        <v>0.75</v>
      </c>
      <c r="C1975" s="65">
        <v>0</v>
      </c>
      <c r="D1975" s="65">
        <v>0.11600000000000001</v>
      </c>
    </row>
    <row r="1976" spans="1:4" x14ac:dyDescent="0.25">
      <c r="A1976" s="70">
        <v>41114</v>
      </c>
      <c r="B1976" s="69">
        <v>0.75</v>
      </c>
      <c r="C1976" s="65">
        <v>0</v>
      </c>
      <c r="D1976" s="65">
        <v>0.113</v>
      </c>
    </row>
    <row r="1977" spans="1:4" x14ac:dyDescent="0.25">
      <c r="A1977" s="70">
        <v>41115</v>
      </c>
      <c r="B1977" s="69">
        <v>0.75</v>
      </c>
      <c r="C1977" s="65">
        <v>0</v>
      </c>
      <c r="D1977" s="65">
        <v>0.114</v>
      </c>
    </row>
    <row r="1978" spans="1:4" x14ac:dyDescent="0.25">
      <c r="A1978" s="70">
        <v>41116</v>
      </c>
      <c r="B1978" s="69">
        <v>0.75</v>
      </c>
      <c r="C1978" s="65">
        <v>0</v>
      </c>
      <c r="D1978" s="65">
        <v>0.112</v>
      </c>
    </row>
    <row r="1979" spans="1:4" x14ac:dyDescent="0.25">
      <c r="A1979" s="70">
        <v>41117</v>
      </c>
      <c r="B1979" s="69">
        <v>0.75</v>
      </c>
      <c r="C1979" s="65">
        <v>0</v>
      </c>
      <c r="D1979" s="65">
        <v>0.111</v>
      </c>
    </row>
    <row r="1980" spans="1:4" x14ac:dyDescent="0.25">
      <c r="A1980" s="70">
        <v>41120</v>
      </c>
      <c r="B1980" s="69">
        <v>0.75</v>
      </c>
      <c r="C1980" s="65">
        <v>0</v>
      </c>
      <c r="D1980" s="65">
        <v>0.112</v>
      </c>
    </row>
    <row r="1981" spans="1:4" x14ac:dyDescent="0.25">
      <c r="A1981" s="70">
        <v>41121</v>
      </c>
      <c r="B1981" s="69">
        <v>0.75</v>
      </c>
      <c r="C1981" s="65">
        <v>0</v>
      </c>
      <c r="D1981" s="65">
        <v>0.111</v>
      </c>
    </row>
    <row r="1982" spans="1:4" x14ac:dyDescent="0.25">
      <c r="A1982" s="70">
        <v>41122</v>
      </c>
      <c r="B1982" s="69">
        <v>0.75</v>
      </c>
      <c r="C1982" s="65">
        <v>0</v>
      </c>
      <c r="D1982" s="65">
        <v>0.112</v>
      </c>
    </row>
    <row r="1983" spans="1:4" x14ac:dyDescent="0.25">
      <c r="A1983" s="70">
        <v>41123</v>
      </c>
      <c r="B1983" s="69">
        <v>0.75</v>
      </c>
      <c r="C1983" s="65">
        <v>0</v>
      </c>
      <c r="D1983" s="65">
        <v>0.109</v>
      </c>
    </row>
    <row r="1984" spans="1:4" x14ac:dyDescent="0.25">
      <c r="A1984" s="70">
        <v>41124</v>
      </c>
      <c r="B1984" s="69">
        <v>0.75</v>
      </c>
      <c r="C1984" s="65">
        <v>0</v>
      </c>
      <c r="D1984" s="65">
        <v>0.111</v>
      </c>
    </row>
    <row r="1985" spans="1:4" x14ac:dyDescent="0.25">
      <c r="A1985" s="70">
        <v>41127</v>
      </c>
      <c r="B1985" s="69">
        <v>0.75</v>
      </c>
      <c r="C1985" s="65">
        <v>0</v>
      </c>
      <c r="D1985" s="65">
        <v>0.109</v>
      </c>
    </row>
    <row r="1986" spans="1:4" x14ac:dyDescent="0.25">
      <c r="A1986" s="70">
        <v>41128</v>
      </c>
      <c r="B1986" s="69">
        <v>0.75</v>
      </c>
      <c r="C1986" s="65">
        <v>0</v>
      </c>
      <c r="D1986" s="65">
        <v>0.111</v>
      </c>
    </row>
    <row r="1987" spans="1:4" x14ac:dyDescent="0.25">
      <c r="A1987" s="70">
        <v>41129</v>
      </c>
      <c r="B1987" s="69">
        <v>0.75</v>
      </c>
      <c r="C1987" s="65">
        <v>0</v>
      </c>
      <c r="D1987" s="65">
        <v>0.11600000000000001</v>
      </c>
    </row>
    <row r="1988" spans="1:4" x14ac:dyDescent="0.25">
      <c r="A1988" s="70">
        <v>41130</v>
      </c>
      <c r="B1988" s="69">
        <v>0.75</v>
      </c>
      <c r="C1988" s="65">
        <v>0</v>
      </c>
      <c r="D1988" s="65">
        <v>0.123</v>
      </c>
    </row>
    <row r="1989" spans="1:4" x14ac:dyDescent="0.25">
      <c r="A1989" s="70">
        <v>41131</v>
      </c>
      <c r="B1989" s="69">
        <v>0.75</v>
      </c>
      <c r="C1989" s="65">
        <v>0</v>
      </c>
      <c r="D1989" s="65">
        <v>0.115</v>
      </c>
    </row>
    <row r="1990" spans="1:4" x14ac:dyDescent="0.25">
      <c r="A1990" s="70">
        <v>41134</v>
      </c>
      <c r="B1990" s="69">
        <v>0.75</v>
      </c>
      <c r="C1990" s="65">
        <v>0</v>
      </c>
      <c r="D1990" s="65">
        <v>0.112</v>
      </c>
    </row>
    <row r="1991" spans="1:4" x14ac:dyDescent="0.25">
      <c r="A1991" s="70">
        <v>41135</v>
      </c>
      <c r="B1991" s="69">
        <v>0.75</v>
      </c>
      <c r="C1991" s="65">
        <v>0</v>
      </c>
      <c r="D1991" s="65">
        <v>0.11</v>
      </c>
    </row>
    <row r="1992" spans="1:4" x14ac:dyDescent="0.25">
      <c r="A1992" s="70">
        <v>41136</v>
      </c>
      <c r="B1992" s="69">
        <v>0.75</v>
      </c>
      <c r="C1992" s="65">
        <v>0</v>
      </c>
      <c r="D1992" s="65">
        <v>0.112</v>
      </c>
    </row>
    <row r="1993" spans="1:4" x14ac:dyDescent="0.25">
      <c r="A1993" s="70">
        <v>41137</v>
      </c>
      <c r="B1993" s="69">
        <v>0.75</v>
      </c>
      <c r="C1993" s="65">
        <v>0</v>
      </c>
      <c r="D1993" s="65">
        <v>0.111</v>
      </c>
    </row>
    <row r="1994" spans="1:4" x14ac:dyDescent="0.25">
      <c r="A1994" s="70">
        <v>41138</v>
      </c>
      <c r="B1994" s="69">
        <v>0.75</v>
      </c>
      <c r="C1994" s="65">
        <v>0</v>
      </c>
      <c r="D1994" s="65">
        <v>0.112</v>
      </c>
    </row>
    <row r="1995" spans="1:4" x14ac:dyDescent="0.25">
      <c r="A1995" s="70">
        <v>41141</v>
      </c>
      <c r="B1995" s="69">
        <v>0.75</v>
      </c>
      <c r="C1995" s="65">
        <v>0</v>
      </c>
      <c r="D1995" s="65">
        <v>0.109</v>
      </c>
    </row>
    <row r="1996" spans="1:4" x14ac:dyDescent="0.25">
      <c r="A1996" s="70">
        <v>41142</v>
      </c>
      <c r="B1996" s="69">
        <v>0.75</v>
      </c>
      <c r="C1996" s="65">
        <v>0</v>
      </c>
      <c r="D1996" s="65">
        <v>0.10299999999999999</v>
      </c>
    </row>
    <row r="1997" spans="1:4" x14ac:dyDescent="0.25">
      <c r="A1997" s="70">
        <v>41143</v>
      </c>
      <c r="B1997" s="69">
        <v>0.75</v>
      </c>
      <c r="C1997" s="65">
        <v>0</v>
      </c>
      <c r="D1997" s="65">
        <v>0.10299999999999999</v>
      </c>
    </row>
    <row r="1998" spans="1:4" x14ac:dyDescent="0.25">
      <c r="A1998" s="70">
        <v>41144</v>
      </c>
      <c r="B1998" s="69">
        <v>0.75</v>
      </c>
      <c r="C1998" s="65">
        <v>0</v>
      </c>
      <c r="D1998" s="65">
        <v>0.108</v>
      </c>
    </row>
    <row r="1999" spans="1:4" x14ac:dyDescent="0.25">
      <c r="A1999" s="70">
        <v>41145</v>
      </c>
      <c r="B1999" s="69">
        <v>0.75</v>
      </c>
      <c r="C1999" s="65">
        <v>0</v>
      </c>
      <c r="D1999" s="65">
        <v>0.107</v>
      </c>
    </row>
    <row r="2000" spans="1:4" x14ac:dyDescent="0.25">
      <c r="A2000" s="70">
        <v>41148</v>
      </c>
      <c r="B2000" s="69">
        <v>0.75</v>
      </c>
      <c r="C2000" s="65">
        <v>0</v>
      </c>
      <c r="D2000" s="65">
        <v>0.11</v>
      </c>
    </row>
    <row r="2001" spans="1:4" x14ac:dyDescent="0.25">
      <c r="A2001" s="70">
        <v>41149</v>
      </c>
      <c r="B2001" s="69">
        <v>0.75</v>
      </c>
      <c r="C2001" s="65">
        <v>0</v>
      </c>
      <c r="D2001" s="65">
        <v>0.111</v>
      </c>
    </row>
    <row r="2002" spans="1:4" x14ac:dyDescent="0.25">
      <c r="A2002" s="70">
        <v>41150</v>
      </c>
      <c r="B2002" s="69">
        <v>0.75</v>
      </c>
      <c r="C2002" s="65">
        <v>0</v>
      </c>
      <c r="D2002" s="65">
        <v>0.10199999999999999</v>
      </c>
    </row>
    <row r="2003" spans="1:4" x14ac:dyDescent="0.25">
      <c r="A2003" s="70">
        <v>41151</v>
      </c>
      <c r="B2003" s="69">
        <v>0.75</v>
      </c>
      <c r="C2003" s="65">
        <v>0</v>
      </c>
      <c r="D2003" s="65">
        <v>0.106</v>
      </c>
    </row>
    <row r="2004" spans="1:4" x14ac:dyDescent="0.25">
      <c r="A2004" s="70">
        <v>41152</v>
      </c>
      <c r="B2004" s="69">
        <v>0.75</v>
      </c>
      <c r="C2004" s="65">
        <v>0</v>
      </c>
      <c r="D2004" s="65">
        <v>0.11</v>
      </c>
    </row>
    <row r="2005" spans="1:4" x14ac:dyDescent="0.25">
      <c r="A2005" s="70">
        <v>41155</v>
      </c>
      <c r="B2005" s="69">
        <v>0.75</v>
      </c>
      <c r="C2005" s="65">
        <v>0</v>
      </c>
      <c r="D2005" s="65">
        <v>0.108</v>
      </c>
    </row>
    <row r="2006" spans="1:4" x14ac:dyDescent="0.25">
      <c r="A2006" s="70">
        <v>41156</v>
      </c>
      <c r="B2006" s="69">
        <v>0.75</v>
      </c>
      <c r="C2006" s="65">
        <v>0</v>
      </c>
      <c r="D2006" s="65">
        <v>0.10199999999999999</v>
      </c>
    </row>
    <row r="2007" spans="1:4" x14ac:dyDescent="0.25">
      <c r="A2007" s="70">
        <v>41157</v>
      </c>
      <c r="B2007" s="69">
        <v>0.75</v>
      </c>
      <c r="C2007" s="65">
        <v>0</v>
      </c>
      <c r="D2007" s="65">
        <v>0.107</v>
      </c>
    </row>
    <row r="2008" spans="1:4" x14ac:dyDescent="0.25">
      <c r="A2008" s="70">
        <v>41158</v>
      </c>
      <c r="B2008" s="69">
        <v>0.75</v>
      </c>
      <c r="C2008" s="65">
        <v>0</v>
      </c>
      <c r="D2008" s="65">
        <v>0.108</v>
      </c>
    </row>
    <row r="2009" spans="1:4" x14ac:dyDescent="0.25">
      <c r="A2009" s="70">
        <v>41159</v>
      </c>
      <c r="B2009" s="69">
        <v>0.75</v>
      </c>
      <c r="C2009" s="65">
        <v>0</v>
      </c>
      <c r="D2009" s="65">
        <v>0.105</v>
      </c>
    </row>
    <row r="2010" spans="1:4" x14ac:dyDescent="0.25">
      <c r="A2010" s="70">
        <v>41162</v>
      </c>
      <c r="B2010" s="69">
        <v>0.75</v>
      </c>
      <c r="C2010" s="65">
        <v>0</v>
      </c>
      <c r="D2010" s="65">
        <v>0.10100000000000001</v>
      </c>
    </row>
    <row r="2011" spans="1:4" x14ac:dyDescent="0.25">
      <c r="A2011" s="70">
        <v>41163</v>
      </c>
      <c r="B2011" s="69">
        <v>0.75</v>
      </c>
      <c r="C2011" s="65">
        <v>0</v>
      </c>
      <c r="D2011" s="65">
        <v>0.1</v>
      </c>
    </row>
    <row r="2012" spans="1:4" x14ac:dyDescent="0.25">
      <c r="A2012" s="70">
        <v>41164</v>
      </c>
      <c r="B2012" s="69">
        <v>0.75</v>
      </c>
      <c r="C2012" s="65">
        <v>0</v>
      </c>
      <c r="D2012" s="65">
        <v>0.10100000000000001</v>
      </c>
    </row>
    <row r="2013" spans="1:4" x14ac:dyDescent="0.25">
      <c r="A2013" s="70">
        <v>41165</v>
      </c>
      <c r="B2013" s="69">
        <v>0.75</v>
      </c>
      <c r="C2013" s="65">
        <v>0</v>
      </c>
      <c r="D2013" s="65">
        <v>0.10299999999999999</v>
      </c>
    </row>
    <row r="2014" spans="1:4" x14ac:dyDescent="0.25">
      <c r="A2014" s="70">
        <v>41166</v>
      </c>
      <c r="B2014" s="69">
        <v>0.75</v>
      </c>
      <c r="C2014" s="65">
        <v>0</v>
      </c>
      <c r="D2014" s="65">
        <v>9.5000000000000001E-2</v>
      </c>
    </row>
    <row r="2015" spans="1:4" x14ac:dyDescent="0.25">
      <c r="A2015" s="70">
        <v>41169</v>
      </c>
      <c r="B2015" s="69">
        <v>0.75</v>
      </c>
      <c r="C2015" s="65">
        <v>0</v>
      </c>
      <c r="D2015" s="65">
        <v>8.8999999999999996E-2</v>
      </c>
    </row>
    <row r="2016" spans="1:4" x14ac:dyDescent="0.25">
      <c r="A2016" s="70">
        <v>41170</v>
      </c>
      <c r="B2016" s="69">
        <v>0.75</v>
      </c>
      <c r="C2016" s="65">
        <v>0</v>
      </c>
      <c r="D2016" s="65">
        <v>0.1</v>
      </c>
    </row>
    <row r="2017" spans="1:4" x14ac:dyDescent="0.25">
      <c r="A2017" s="70">
        <v>41171</v>
      </c>
      <c r="B2017" s="69">
        <v>0.75</v>
      </c>
      <c r="C2017" s="65">
        <v>0</v>
      </c>
      <c r="D2017" s="65">
        <v>0.09</v>
      </c>
    </row>
    <row r="2018" spans="1:4" x14ac:dyDescent="0.25">
      <c r="A2018" s="70">
        <v>41172</v>
      </c>
      <c r="B2018" s="69">
        <v>0.75</v>
      </c>
      <c r="C2018" s="65">
        <v>0</v>
      </c>
      <c r="D2018" s="65">
        <v>9.7000000000000003E-2</v>
      </c>
    </row>
    <row r="2019" spans="1:4" x14ac:dyDescent="0.25">
      <c r="A2019" s="70">
        <v>41173</v>
      </c>
      <c r="B2019" s="69">
        <v>0.75</v>
      </c>
      <c r="C2019" s="65">
        <v>0</v>
      </c>
      <c r="D2019" s="65">
        <v>9.5000000000000001E-2</v>
      </c>
    </row>
    <row r="2020" spans="1:4" x14ac:dyDescent="0.25">
      <c r="A2020" s="70">
        <v>41176</v>
      </c>
      <c r="B2020" s="69">
        <v>0.75</v>
      </c>
      <c r="C2020" s="65">
        <v>0</v>
      </c>
      <c r="D2020" s="65">
        <v>9.5000000000000001E-2</v>
      </c>
    </row>
    <row r="2021" spans="1:4" x14ac:dyDescent="0.25">
      <c r="A2021" s="70">
        <v>41177</v>
      </c>
      <c r="B2021" s="69">
        <v>0.75</v>
      </c>
      <c r="C2021" s="65">
        <v>0</v>
      </c>
      <c r="D2021" s="65">
        <v>9.1999999999999998E-2</v>
      </c>
    </row>
    <row r="2022" spans="1:4" x14ac:dyDescent="0.25">
      <c r="A2022" s="70">
        <v>41178</v>
      </c>
      <c r="B2022" s="69">
        <v>0.75</v>
      </c>
      <c r="C2022" s="65">
        <v>0</v>
      </c>
      <c r="D2022" s="65">
        <v>9.6000000000000002E-2</v>
      </c>
    </row>
    <row r="2023" spans="1:4" x14ac:dyDescent="0.25">
      <c r="A2023" s="70">
        <v>41179</v>
      </c>
      <c r="B2023" s="69">
        <v>0.75</v>
      </c>
      <c r="C2023" s="65">
        <v>0</v>
      </c>
      <c r="D2023" s="65">
        <v>9.5000000000000001E-2</v>
      </c>
    </row>
    <row r="2024" spans="1:4" x14ac:dyDescent="0.25">
      <c r="A2024" s="70">
        <v>41180</v>
      </c>
      <c r="B2024" s="69">
        <v>0.75</v>
      </c>
      <c r="C2024" s="65">
        <v>0</v>
      </c>
      <c r="D2024" s="65">
        <v>0.107</v>
      </c>
    </row>
    <row r="2025" spans="1:4" x14ac:dyDescent="0.25">
      <c r="A2025" s="70">
        <v>41183</v>
      </c>
      <c r="B2025" s="69">
        <v>0.75</v>
      </c>
      <c r="C2025" s="65">
        <v>0</v>
      </c>
      <c r="D2025" s="65">
        <v>9.5000000000000001E-2</v>
      </c>
    </row>
    <row r="2026" spans="1:4" x14ac:dyDescent="0.25">
      <c r="A2026" s="70">
        <v>41184</v>
      </c>
      <c r="B2026" s="69">
        <v>0.75</v>
      </c>
      <c r="C2026" s="65">
        <v>0</v>
      </c>
      <c r="D2026" s="65">
        <v>8.6999999999999994E-2</v>
      </c>
    </row>
    <row r="2027" spans="1:4" x14ac:dyDescent="0.25">
      <c r="A2027" s="70">
        <v>41185</v>
      </c>
      <c r="B2027" s="69">
        <v>0.75</v>
      </c>
      <c r="C2027" s="65">
        <v>0</v>
      </c>
      <c r="D2027" s="65">
        <v>8.5000000000000006E-2</v>
      </c>
    </row>
    <row r="2028" spans="1:4" x14ac:dyDescent="0.25">
      <c r="A2028" s="70">
        <v>41186</v>
      </c>
      <c r="B2028" s="69">
        <v>0.75</v>
      </c>
      <c r="C2028" s="65">
        <v>0</v>
      </c>
      <c r="D2028" s="65">
        <v>9.5000000000000001E-2</v>
      </c>
    </row>
    <row r="2029" spans="1:4" x14ac:dyDescent="0.25">
      <c r="A2029" s="70">
        <v>41187</v>
      </c>
      <c r="B2029" s="69">
        <v>0.75</v>
      </c>
      <c r="C2029" s="65">
        <v>0</v>
      </c>
      <c r="D2029" s="65">
        <v>9.2999999999999999E-2</v>
      </c>
    </row>
    <row r="2030" spans="1:4" x14ac:dyDescent="0.25">
      <c r="A2030" s="70">
        <v>41190</v>
      </c>
      <c r="B2030" s="69">
        <v>0.75</v>
      </c>
      <c r="C2030" s="65">
        <v>0</v>
      </c>
      <c r="D2030" s="65">
        <v>9.4E-2</v>
      </c>
    </row>
    <row r="2031" spans="1:4" x14ac:dyDescent="0.25">
      <c r="A2031" s="70">
        <v>41191</v>
      </c>
      <c r="B2031" s="69">
        <v>0.75</v>
      </c>
      <c r="C2031" s="65">
        <v>0</v>
      </c>
      <c r="D2031" s="65">
        <v>9.0999999999999998E-2</v>
      </c>
    </row>
    <row r="2032" spans="1:4" x14ac:dyDescent="0.25">
      <c r="A2032" s="70">
        <v>41192</v>
      </c>
      <c r="B2032" s="69">
        <v>0.75</v>
      </c>
      <c r="C2032" s="65">
        <v>0</v>
      </c>
      <c r="D2032" s="65">
        <v>9.1999999999999998E-2</v>
      </c>
    </row>
    <row r="2033" spans="1:4" x14ac:dyDescent="0.25">
      <c r="A2033" s="70">
        <v>41193</v>
      </c>
      <c r="B2033" s="69">
        <v>0.75</v>
      </c>
      <c r="C2033" s="65">
        <v>0</v>
      </c>
      <c r="D2033" s="65">
        <v>9.5000000000000001E-2</v>
      </c>
    </row>
    <row r="2034" spans="1:4" x14ac:dyDescent="0.25">
      <c r="A2034" s="70">
        <v>41194</v>
      </c>
      <c r="B2034" s="69">
        <v>0.75</v>
      </c>
      <c r="C2034" s="65">
        <v>0</v>
      </c>
      <c r="D2034" s="65">
        <v>9.1999999999999998E-2</v>
      </c>
    </row>
    <row r="2035" spans="1:4" x14ac:dyDescent="0.25">
      <c r="A2035" s="70">
        <v>41197</v>
      </c>
      <c r="B2035" s="69">
        <v>0.75</v>
      </c>
      <c r="C2035" s="65">
        <v>0</v>
      </c>
      <c r="D2035" s="65">
        <v>9.6000000000000002E-2</v>
      </c>
    </row>
    <row r="2036" spans="1:4" x14ac:dyDescent="0.25">
      <c r="A2036" s="70">
        <v>41198</v>
      </c>
      <c r="B2036" s="69">
        <v>0.75</v>
      </c>
      <c r="C2036" s="65">
        <v>0</v>
      </c>
      <c r="D2036" s="65">
        <v>9.0999999999999998E-2</v>
      </c>
    </row>
    <row r="2037" spans="1:4" x14ac:dyDescent="0.25">
      <c r="A2037" s="70">
        <v>41199</v>
      </c>
      <c r="B2037" s="69">
        <v>0.75</v>
      </c>
      <c r="C2037" s="65">
        <v>0</v>
      </c>
      <c r="D2037" s="65">
        <v>9.2999999999999999E-2</v>
      </c>
    </row>
    <row r="2038" spans="1:4" x14ac:dyDescent="0.25">
      <c r="A2038" s="70">
        <v>41200</v>
      </c>
      <c r="B2038" s="69">
        <v>0.75</v>
      </c>
      <c r="C2038" s="65">
        <v>0</v>
      </c>
      <c r="D2038" s="65">
        <v>9.2999999999999999E-2</v>
      </c>
    </row>
    <row r="2039" spans="1:4" x14ac:dyDescent="0.25">
      <c r="A2039" s="70">
        <v>41201</v>
      </c>
      <c r="B2039" s="69">
        <v>0.75</v>
      </c>
      <c r="C2039" s="65">
        <v>0</v>
      </c>
      <c r="D2039" s="65">
        <v>9.5000000000000001E-2</v>
      </c>
    </row>
    <row r="2040" spans="1:4" x14ac:dyDescent="0.25">
      <c r="A2040" s="70">
        <v>41204</v>
      </c>
      <c r="B2040" s="69">
        <v>0.75</v>
      </c>
      <c r="C2040" s="65">
        <v>0</v>
      </c>
      <c r="D2040" s="65">
        <v>9.1999999999999998E-2</v>
      </c>
    </row>
    <row r="2041" spans="1:4" x14ac:dyDescent="0.25">
      <c r="A2041" s="70">
        <v>41205</v>
      </c>
      <c r="B2041" s="69">
        <v>0.75</v>
      </c>
      <c r="C2041" s="65">
        <v>0</v>
      </c>
      <c r="D2041" s="65">
        <v>8.7999999999999995E-2</v>
      </c>
    </row>
    <row r="2042" spans="1:4" x14ac:dyDescent="0.25">
      <c r="A2042" s="70">
        <v>41206</v>
      </c>
      <c r="B2042" s="69">
        <v>0.75</v>
      </c>
      <c r="C2042" s="65">
        <v>0</v>
      </c>
      <c r="D2042" s="65">
        <v>8.8999999999999996E-2</v>
      </c>
    </row>
    <row r="2043" spans="1:4" x14ac:dyDescent="0.25">
      <c r="A2043" s="70">
        <v>41207</v>
      </c>
      <c r="B2043" s="69">
        <v>0.75</v>
      </c>
      <c r="C2043" s="65">
        <v>0</v>
      </c>
      <c r="D2043" s="65">
        <v>8.8999999999999996E-2</v>
      </c>
    </row>
    <row r="2044" spans="1:4" x14ac:dyDescent="0.25">
      <c r="A2044" s="70">
        <v>41208</v>
      </c>
      <c r="B2044" s="69">
        <v>0.75</v>
      </c>
      <c r="C2044" s="65">
        <v>0</v>
      </c>
      <c r="D2044" s="65">
        <v>8.5999999999999993E-2</v>
      </c>
    </row>
    <row r="2045" spans="1:4" x14ac:dyDescent="0.25">
      <c r="A2045" s="70">
        <v>41211</v>
      </c>
      <c r="B2045" s="69">
        <v>0.75</v>
      </c>
      <c r="C2045" s="65">
        <v>0</v>
      </c>
      <c r="D2045" s="65">
        <v>8.8999999999999996E-2</v>
      </c>
    </row>
    <row r="2046" spans="1:4" x14ac:dyDescent="0.25">
      <c r="A2046" s="70">
        <v>41212</v>
      </c>
      <c r="B2046" s="69">
        <v>0.75</v>
      </c>
      <c r="C2046" s="65">
        <v>0</v>
      </c>
      <c r="D2046" s="65">
        <v>8.7999999999999995E-2</v>
      </c>
    </row>
    <row r="2047" spans="1:4" x14ac:dyDescent="0.25">
      <c r="A2047" s="70">
        <v>41213</v>
      </c>
      <c r="B2047" s="69">
        <v>0.75</v>
      </c>
      <c r="C2047" s="65">
        <v>0</v>
      </c>
      <c r="D2047" s="65">
        <v>7.8E-2</v>
      </c>
    </row>
    <row r="2048" spans="1:4" x14ac:dyDescent="0.25">
      <c r="A2048" s="70">
        <v>41214</v>
      </c>
      <c r="B2048" s="69">
        <v>0.75</v>
      </c>
      <c r="C2048" s="65">
        <v>0</v>
      </c>
      <c r="D2048" s="65">
        <v>7.9000000000000001E-2</v>
      </c>
    </row>
    <row r="2049" spans="1:4" x14ac:dyDescent="0.25">
      <c r="A2049" s="70">
        <v>41215</v>
      </c>
      <c r="B2049" s="69">
        <v>0.75</v>
      </c>
      <c r="C2049" s="65">
        <v>0</v>
      </c>
      <c r="D2049" s="65">
        <v>0.09</v>
      </c>
    </row>
    <row r="2050" spans="1:4" x14ac:dyDescent="0.25">
      <c r="A2050" s="70">
        <v>41218</v>
      </c>
      <c r="B2050" s="69">
        <v>0.75</v>
      </c>
      <c r="C2050" s="65">
        <v>0</v>
      </c>
      <c r="D2050" s="65">
        <v>8.8999999999999996E-2</v>
      </c>
    </row>
    <row r="2051" spans="1:4" x14ac:dyDescent="0.25">
      <c r="A2051" s="70">
        <v>41219</v>
      </c>
      <c r="B2051" s="69">
        <v>0.75</v>
      </c>
      <c r="C2051" s="65">
        <v>0</v>
      </c>
      <c r="D2051" s="65">
        <v>0.09</v>
      </c>
    </row>
    <row r="2052" spans="1:4" x14ac:dyDescent="0.25">
      <c r="A2052" s="70">
        <v>41220</v>
      </c>
      <c r="B2052" s="69">
        <v>0.75</v>
      </c>
      <c r="C2052" s="65">
        <v>0</v>
      </c>
      <c r="D2052" s="65">
        <v>0.09</v>
      </c>
    </row>
    <row r="2053" spans="1:4" x14ac:dyDescent="0.25">
      <c r="A2053" s="70">
        <v>41221</v>
      </c>
      <c r="B2053" s="69">
        <v>0.75</v>
      </c>
      <c r="C2053" s="65">
        <v>0</v>
      </c>
      <c r="D2053" s="65">
        <v>8.6999999999999994E-2</v>
      </c>
    </row>
    <row r="2054" spans="1:4" x14ac:dyDescent="0.25">
      <c r="A2054" s="70">
        <v>41222</v>
      </c>
      <c r="B2054" s="69">
        <v>0.75</v>
      </c>
      <c r="C2054" s="65">
        <v>0</v>
      </c>
      <c r="D2054" s="65">
        <v>7.1999999999999995E-2</v>
      </c>
    </row>
    <row r="2055" spans="1:4" x14ac:dyDescent="0.25">
      <c r="A2055" s="70">
        <v>41225</v>
      </c>
      <c r="B2055" s="69">
        <v>0.75</v>
      </c>
      <c r="C2055" s="65">
        <v>0</v>
      </c>
      <c r="D2055" s="65">
        <v>8.2000000000000003E-2</v>
      </c>
    </row>
    <row r="2056" spans="1:4" x14ac:dyDescent="0.25">
      <c r="A2056" s="70">
        <v>41226</v>
      </c>
      <c r="B2056" s="69">
        <v>0.75</v>
      </c>
      <c r="C2056" s="65">
        <v>0</v>
      </c>
      <c r="D2056" s="65">
        <v>0.08</v>
      </c>
    </row>
    <row r="2057" spans="1:4" x14ac:dyDescent="0.25">
      <c r="A2057" s="70">
        <v>41227</v>
      </c>
      <c r="B2057" s="69">
        <v>0.75</v>
      </c>
      <c r="C2057" s="65">
        <v>0</v>
      </c>
      <c r="D2057" s="65">
        <v>7.6999999999999999E-2</v>
      </c>
    </row>
    <row r="2058" spans="1:4" x14ac:dyDescent="0.25">
      <c r="A2058" s="70">
        <v>41228</v>
      </c>
      <c r="B2058" s="69">
        <v>0.75</v>
      </c>
      <c r="C2058" s="65">
        <v>0</v>
      </c>
      <c r="D2058" s="65">
        <v>7.8E-2</v>
      </c>
    </row>
    <row r="2059" spans="1:4" x14ac:dyDescent="0.25">
      <c r="A2059" s="70">
        <v>41229</v>
      </c>
      <c r="B2059" s="69">
        <v>0.75</v>
      </c>
      <c r="C2059" s="65">
        <v>0</v>
      </c>
      <c r="D2059" s="65">
        <v>7.9000000000000001E-2</v>
      </c>
    </row>
    <row r="2060" spans="1:4" x14ac:dyDescent="0.25">
      <c r="A2060" s="70">
        <v>41232</v>
      </c>
      <c r="B2060" s="69">
        <v>0.75</v>
      </c>
      <c r="C2060" s="65">
        <v>0</v>
      </c>
      <c r="D2060" s="65">
        <v>7.6999999999999999E-2</v>
      </c>
    </row>
    <row r="2061" spans="1:4" x14ac:dyDescent="0.25">
      <c r="A2061" s="70">
        <v>41233</v>
      </c>
      <c r="B2061" s="69">
        <v>0.75</v>
      </c>
      <c r="C2061" s="65">
        <v>0</v>
      </c>
      <c r="D2061" s="65">
        <v>7.3999999999999996E-2</v>
      </c>
    </row>
    <row r="2062" spans="1:4" x14ac:dyDescent="0.25">
      <c r="A2062" s="70">
        <v>41234</v>
      </c>
      <c r="B2062" s="69">
        <v>0.75</v>
      </c>
      <c r="C2062" s="65">
        <v>0</v>
      </c>
      <c r="D2062" s="65">
        <v>7.1999999999999995E-2</v>
      </c>
    </row>
    <row r="2063" spans="1:4" x14ac:dyDescent="0.25">
      <c r="A2063" s="70">
        <v>41235</v>
      </c>
      <c r="B2063" s="69">
        <v>0.75</v>
      </c>
      <c r="C2063" s="65">
        <v>0</v>
      </c>
      <c r="D2063" s="65">
        <v>7.0999999999999994E-2</v>
      </c>
    </row>
    <row r="2064" spans="1:4" x14ac:dyDescent="0.25">
      <c r="A2064" s="70">
        <v>41236</v>
      </c>
      <c r="B2064" s="69">
        <v>0.75</v>
      </c>
      <c r="C2064" s="65">
        <v>0</v>
      </c>
      <c r="D2064" s="65">
        <v>7.3999999999999996E-2</v>
      </c>
    </row>
    <row r="2065" spans="1:4" x14ac:dyDescent="0.25">
      <c r="A2065" s="70">
        <v>41239</v>
      </c>
      <c r="B2065" s="69">
        <v>0.75</v>
      </c>
      <c r="C2065" s="65">
        <v>0</v>
      </c>
      <c r="D2065" s="65">
        <v>7.1999999999999995E-2</v>
      </c>
    </row>
    <row r="2066" spans="1:4" x14ac:dyDescent="0.25">
      <c r="A2066" s="70">
        <v>41240</v>
      </c>
      <c r="B2066" s="69">
        <v>0.75</v>
      </c>
      <c r="C2066" s="65">
        <v>0</v>
      </c>
      <c r="D2066" s="65">
        <v>7.1999999999999995E-2</v>
      </c>
    </row>
    <row r="2067" spans="1:4" x14ac:dyDescent="0.25">
      <c r="A2067" s="70">
        <v>41241</v>
      </c>
      <c r="B2067" s="69">
        <v>0.75</v>
      </c>
      <c r="C2067" s="65">
        <v>0</v>
      </c>
      <c r="D2067" s="65">
        <v>7.2999999999999995E-2</v>
      </c>
    </row>
    <row r="2068" spans="1:4" x14ac:dyDescent="0.25">
      <c r="A2068" s="70">
        <v>41242</v>
      </c>
      <c r="B2068" s="69">
        <v>0.75</v>
      </c>
      <c r="C2068" s="65">
        <v>0</v>
      </c>
      <c r="D2068" s="65">
        <v>7.1999999999999995E-2</v>
      </c>
    </row>
    <row r="2069" spans="1:4" x14ac:dyDescent="0.25">
      <c r="A2069" s="70">
        <v>41243</v>
      </c>
      <c r="B2069" s="69">
        <v>0.75</v>
      </c>
      <c r="C2069" s="65">
        <v>0</v>
      </c>
      <c r="D2069" s="65">
        <v>7.6999999999999999E-2</v>
      </c>
    </row>
    <row r="2070" spans="1:4" x14ac:dyDescent="0.25">
      <c r="A2070" s="70">
        <v>41246</v>
      </c>
      <c r="B2070" s="69">
        <v>0.75</v>
      </c>
      <c r="C2070" s="65">
        <v>0</v>
      </c>
      <c r="D2070" s="65">
        <v>7.6999999999999999E-2</v>
      </c>
    </row>
    <row r="2071" spans="1:4" x14ac:dyDescent="0.25">
      <c r="A2071" s="70">
        <v>41247</v>
      </c>
      <c r="B2071" s="69">
        <v>0.75</v>
      </c>
      <c r="C2071" s="65">
        <v>0</v>
      </c>
      <c r="D2071" s="65">
        <v>7.2999999999999995E-2</v>
      </c>
    </row>
    <row r="2072" spans="1:4" x14ac:dyDescent="0.25">
      <c r="A2072" s="70">
        <v>41248</v>
      </c>
      <c r="B2072" s="69">
        <v>0.75</v>
      </c>
      <c r="C2072" s="65">
        <v>0</v>
      </c>
      <c r="D2072" s="65">
        <v>6.9000000000000006E-2</v>
      </c>
    </row>
    <row r="2073" spans="1:4" x14ac:dyDescent="0.25">
      <c r="A2073" s="70">
        <v>41249</v>
      </c>
      <c r="B2073" s="69">
        <v>0.75</v>
      </c>
      <c r="C2073" s="65">
        <v>0</v>
      </c>
      <c r="D2073" s="65">
        <v>7.1999999999999995E-2</v>
      </c>
    </row>
    <row r="2074" spans="1:4" x14ac:dyDescent="0.25">
      <c r="A2074" s="70">
        <v>41250</v>
      </c>
      <c r="B2074" s="69">
        <v>0.75</v>
      </c>
      <c r="C2074" s="65">
        <v>0</v>
      </c>
      <c r="D2074" s="65">
        <v>7.1999999999999995E-2</v>
      </c>
    </row>
    <row r="2075" spans="1:4" x14ac:dyDescent="0.25">
      <c r="A2075" s="70">
        <v>41253</v>
      </c>
      <c r="B2075" s="69">
        <v>0.75</v>
      </c>
      <c r="C2075" s="65">
        <v>0</v>
      </c>
      <c r="D2075" s="65">
        <v>6.9000000000000006E-2</v>
      </c>
    </row>
    <row r="2076" spans="1:4" x14ac:dyDescent="0.25">
      <c r="A2076" s="70">
        <v>41254</v>
      </c>
      <c r="B2076" s="69">
        <v>0.75</v>
      </c>
      <c r="C2076" s="65">
        <v>0</v>
      </c>
      <c r="D2076" s="65">
        <v>6.7000000000000004E-2</v>
      </c>
    </row>
    <row r="2077" spans="1:4" x14ac:dyDescent="0.25">
      <c r="A2077" s="70">
        <v>41255</v>
      </c>
      <c r="B2077" s="69">
        <v>0.75</v>
      </c>
      <c r="C2077" s="65">
        <v>0</v>
      </c>
      <c r="D2077" s="65">
        <v>6.6000000000000003E-2</v>
      </c>
    </row>
    <row r="2078" spans="1:4" x14ac:dyDescent="0.25">
      <c r="A2078" s="70">
        <v>41256</v>
      </c>
      <c r="B2078" s="69">
        <v>0.75</v>
      </c>
      <c r="C2078" s="65">
        <v>0</v>
      </c>
      <c r="D2078" s="65">
        <v>7.0999999999999994E-2</v>
      </c>
    </row>
    <row r="2079" spans="1:4" x14ac:dyDescent="0.25">
      <c r="A2079" s="70">
        <v>41257</v>
      </c>
      <c r="B2079" s="69">
        <v>0.75</v>
      </c>
      <c r="C2079" s="65">
        <v>0</v>
      </c>
      <c r="D2079" s="65">
        <v>7.3999999999999996E-2</v>
      </c>
    </row>
    <row r="2080" spans="1:4" x14ac:dyDescent="0.25">
      <c r="A2080" s="70">
        <v>41260</v>
      </c>
      <c r="B2080" s="69">
        <v>0.75</v>
      </c>
      <c r="C2080" s="65">
        <v>0</v>
      </c>
      <c r="D2080" s="65">
        <v>7.0999999999999994E-2</v>
      </c>
    </row>
    <row r="2081" spans="1:4" x14ac:dyDescent="0.25">
      <c r="A2081" s="70">
        <v>41261</v>
      </c>
      <c r="B2081" s="69">
        <v>0.75</v>
      </c>
      <c r="C2081" s="65">
        <v>0</v>
      </c>
      <c r="D2081" s="65">
        <v>7.1999999999999995E-2</v>
      </c>
    </row>
    <row r="2082" spans="1:4" x14ac:dyDescent="0.25">
      <c r="A2082" s="70">
        <v>41262</v>
      </c>
      <c r="B2082" s="69">
        <v>0.75</v>
      </c>
      <c r="C2082" s="65">
        <v>0</v>
      </c>
      <c r="D2082" s="65">
        <v>7.0000000000000007E-2</v>
      </c>
    </row>
    <row r="2083" spans="1:4" x14ac:dyDescent="0.25">
      <c r="A2083" s="70">
        <v>41263</v>
      </c>
      <c r="B2083" s="69">
        <v>0.75</v>
      </c>
      <c r="C2083" s="65">
        <v>0</v>
      </c>
      <c r="D2083" s="65">
        <v>6.9000000000000006E-2</v>
      </c>
    </row>
    <row r="2084" spans="1:4" x14ac:dyDescent="0.25">
      <c r="A2084" s="70">
        <v>41264</v>
      </c>
      <c r="B2084" s="69">
        <v>0.75</v>
      </c>
      <c r="C2084" s="65">
        <v>0</v>
      </c>
      <c r="D2084" s="65">
        <v>0.06</v>
      </c>
    </row>
    <row r="2085" spans="1:4" x14ac:dyDescent="0.25">
      <c r="A2085" s="70">
        <v>41267</v>
      </c>
      <c r="B2085" s="69">
        <v>0.75</v>
      </c>
      <c r="C2085" s="65">
        <v>0</v>
      </c>
      <c r="D2085" s="65">
        <v>6.0999999999999999E-2</v>
      </c>
    </row>
    <row r="2086" spans="1:4" x14ac:dyDescent="0.25">
      <c r="A2086" s="70">
        <v>41268</v>
      </c>
      <c r="B2086" s="69">
        <v>0.75</v>
      </c>
      <c r="C2086" s="65">
        <v>0</v>
      </c>
      <c r="D2086" s="65">
        <v>6.0999999999999999E-2</v>
      </c>
    </row>
    <row r="2087" spans="1:4" x14ac:dyDescent="0.25">
      <c r="A2087" s="70">
        <v>41269</v>
      </c>
      <c r="B2087" s="69">
        <v>0.75</v>
      </c>
      <c r="C2087" s="65">
        <v>0</v>
      </c>
      <c r="D2087" s="65">
        <v>6.0999999999999999E-2</v>
      </c>
    </row>
    <row r="2088" spans="1:4" x14ac:dyDescent="0.25">
      <c r="A2088" s="70">
        <v>41270</v>
      </c>
      <c r="B2088" s="69">
        <v>0.75</v>
      </c>
      <c r="C2088" s="65">
        <v>0</v>
      </c>
      <c r="D2088" s="65">
        <v>7.1999999999999995E-2</v>
      </c>
    </row>
    <row r="2089" spans="1:4" x14ac:dyDescent="0.25">
      <c r="A2089" s="70">
        <v>41271</v>
      </c>
      <c r="B2089" s="69">
        <v>0.75</v>
      </c>
      <c r="C2089" s="65">
        <v>0</v>
      </c>
      <c r="D2089" s="65">
        <v>7.9000000000000001E-2</v>
      </c>
    </row>
    <row r="2090" spans="1:4" x14ac:dyDescent="0.25">
      <c r="A2090" s="70">
        <v>41274</v>
      </c>
      <c r="B2090" s="69">
        <v>0.75</v>
      </c>
      <c r="C2090" s="65">
        <v>0</v>
      </c>
      <c r="D2090" s="65">
        <v>0.13100000000000001</v>
      </c>
    </row>
    <row r="2091" spans="1:4" x14ac:dyDescent="0.25">
      <c r="A2091" s="70">
        <v>41275</v>
      </c>
      <c r="B2091" s="69">
        <v>0.75</v>
      </c>
      <c r="C2091" s="65">
        <v>0</v>
      </c>
      <c r="D2091" s="65">
        <v>0.13100000000000001</v>
      </c>
    </row>
    <row r="2092" spans="1:4" x14ac:dyDescent="0.25">
      <c r="A2092" s="70">
        <v>41276</v>
      </c>
      <c r="B2092" s="69">
        <v>0.75</v>
      </c>
      <c r="C2092" s="65">
        <v>0</v>
      </c>
      <c r="D2092" s="65">
        <v>6.2E-2</v>
      </c>
    </row>
    <row r="2093" spans="1:4" x14ac:dyDescent="0.25">
      <c r="A2093" s="70">
        <v>41277</v>
      </c>
      <c r="B2093" s="69">
        <v>0.75</v>
      </c>
      <c r="C2093" s="65">
        <v>0</v>
      </c>
      <c r="D2093" s="65">
        <v>6.6000000000000003E-2</v>
      </c>
    </row>
    <row r="2094" spans="1:4" x14ac:dyDescent="0.25">
      <c r="A2094" s="70">
        <v>41278</v>
      </c>
      <c r="B2094" s="69">
        <v>0.75</v>
      </c>
      <c r="C2094" s="65">
        <v>0</v>
      </c>
      <c r="D2094" s="65">
        <v>6.8000000000000005E-2</v>
      </c>
    </row>
    <row r="2095" spans="1:4" x14ac:dyDescent="0.25">
      <c r="A2095" s="70">
        <v>41281</v>
      </c>
      <c r="B2095" s="69">
        <v>0.75</v>
      </c>
      <c r="C2095" s="65">
        <v>0</v>
      </c>
      <c r="D2095" s="65">
        <v>6.6000000000000003E-2</v>
      </c>
    </row>
    <row r="2096" spans="1:4" x14ac:dyDescent="0.25">
      <c r="A2096" s="70">
        <v>41282</v>
      </c>
      <c r="B2096" s="69">
        <v>0.75</v>
      </c>
      <c r="C2096" s="65">
        <v>0</v>
      </c>
      <c r="D2096" s="65">
        <v>6.7000000000000004E-2</v>
      </c>
    </row>
    <row r="2097" spans="1:4" x14ac:dyDescent="0.25">
      <c r="A2097" s="70">
        <v>41283</v>
      </c>
      <c r="B2097" s="69">
        <v>0.75</v>
      </c>
      <c r="C2097" s="65">
        <v>0</v>
      </c>
      <c r="D2097" s="65">
        <v>6.9000000000000006E-2</v>
      </c>
    </row>
    <row r="2098" spans="1:4" x14ac:dyDescent="0.25">
      <c r="A2098" s="70">
        <v>41284</v>
      </c>
      <c r="B2098" s="69">
        <v>0.75</v>
      </c>
      <c r="C2098" s="65">
        <v>0</v>
      </c>
      <c r="D2098" s="65">
        <v>6.9000000000000006E-2</v>
      </c>
    </row>
    <row r="2099" spans="1:4" x14ac:dyDescent="0.25">
      <c r="A2099" s="70">
        <v>41285</v>
      </c>
      <c r="B2099" s="69">
        <v>0.75</v>
      </c>
      <c r="C2099" s="65">
        <v>0</v>
      </c>
      <c r="D2099" s="65">
        <v>6.7000000000000004E-2</v>
      </c>
    </row>
    <row r="2100" spans="1:4" x14ac:dyDescent="0.25">
      <c r="A2100" s="70">
        <v>41288</v>
      </c>
      <c r="B2100" s="69">
        <v>0.75</v>
      </c>
      <c r="C2100" s="65">
        <v>0</v>
      </c>
      <c r="D2100" s="65">
        <v>6.5000000000000002E-2</v>
      </c>
    </row>
    <row r="2101" spans="1:4" x14ac:dyDescent="0.25">
      <c r="A2101" s="70">
        <v>41289</v>
      </c>
      <c r="B2101" s="69">
        <v>0.75</v>
      </c>
      <c r="C2101" s="65">
        <v>0</v>
      </c>
      <c r="D2101" s="65">
        <v>6.4000000000000001E-2</v>
      </c>
    </row>
    <row r="2102" spans="1:4" x14ac:dyDescent="0.25">
      <c r="A2102" s="70">
        <v>41290</v>
      </c>
      <c r="B2102" s="69">
        <v>0.75</v>
      </c>
      <c r="C2102" s="65">
        <v>0</v>
      </c>
      <c r="D2102" s="65">
        <v>6.7000000000000004E-2</v>
      </c>
    </row>
    <row r="2103" spans="1:4" x14ac:dyDescent="0.25">
      <c r="A2103" s="70">
        <v>41291</v>
      </c>
      <c r="B2103" s="69">
        <v>0.75</v>
      </c>
      <c r="C2103" s="65">
        <v>0</v>
      </c>
      <c r="D2103" s="65">
        <v>6.8000000000000005E-2</v>
      </c>
    </row>
    <row r="2104" spans="1:4" x14ac:dyDescent="0.25">
      <c r="A2104" s="70">
        <v>41292</v>
      </c>
      <c r="B2104" s="69">
        <v>0.75</v>
      </c>
      <c r="C2104" s="65">
        <v>0</v>
      </c>
      <c r="D2104" s="65">
        <v>6.8000000000000005E-2</v>
      </c>
    </row>
    <row r="2105" spans="1:4" x14ac:dyDescent="0.25">
      <c r="A2105" s="70">
        <v>41295</v>
      </c>
      <c r="B2105" s="69">
        <v>0.75</v>
      </c>
      <c r="C2105" s="65">
        <v>0</v>
      </c>
      <c r="D2105" s="65">
        <v>6.8000000000000005E-2</v>
      </c>
    </row>
    <row r="2106" spans="1:4" x14ac:dyDescent="0.25">
      <c r="A2106" s="70">
        <v>41296</v>
      </c>
      <c r="B2106" s="69">
        <v>0.75</v>
      </c>
      <c r="C2106" s="65">
        <v>0</v>
      </c>
      <c r="D2106" s="65">
        <v>6.9000000000000006E-2</v>
      </c>
    </row>
    <row r="2107" spans="1:4" x14ac:dyDescent="0.25">
      <c r="A2107" s="70">
        <v>41297</v>
      </c>
      <c r="B2107" s="69">
        <v>0.75</v>
      </c>
      <c r="C2107" s="65">
        <v>0</v>
      </c>
      <c r="D2107" s="65">
        <v>6.8000000000000005E-2</v>
      </c>
    </row>
    <row r="2108" spans="1:4" x14ac:dyDescent="0.25">
      <c r="A2108" s="70">
        <v>41298</v>
      </c>
      <c r="B2108" s="69">
        <v>0.75</v>
      </c>
      <c r="C2108" s="65">
        <v>0</v>
      </c>
      <c r="D2108" s="65">
        <v>6.8000000000000005E-2</v>
      </c>
    </row>
    <row r="2109" spans="1:4" x14ac:dyDescent="0.25">
      <c r="A2109" s="70">
        <v>41299</v>
      </c>
      <c r="B2109" s="69">
        <v>0.75</v>
      </c>
      <c r="C2109" s="65">
        <v>0</v>
      </c>
      <c r="D2109" s="65">
        <v>7.0999999999999994E-2</v>
      </c>
    </row>
    <row r="2110" spans="1:4" x14ac:dyDescent="0.25">
      <c r="A2110" s="70">
        <v>41302</v>
      </c>
      <c r="B2110" s="69">
        <v>0.75</v>
      </c>
      <c r="C2110" s="65">
        <v>0</v>
      </c>
      <c r="D2110" s="65">
        <v>7.2999999999999995E-2</v>
      </c>
    </row>
    <row r="2111" spans="1:4" x14ac:dyDescent="0.25">
      <c r="A2111" s="70">
        <v>41303</v>
      </c>
      <c r="B2111" s="69">
        <v>0.75</v>
      </c>
      <c r="C2111" s="65">
        <v>0</v>
      </c>
      <c r="D2111" s="65">
        <v>7.3999999999999996E-2</v>
      </c>
    </row>
    <row r="2112" spans="1:4" x14ac:dyDescent="0.25">
      <c r="A2112" s="70">
        <v>41304</v>
      </c>
      <c r="B2112" s="69">
        <v>0.75</v>
      </c>
      <c r="C2112" s="65">
        <v>0</v>
      </c>
      <c r="D2112" s="65">
        <v>8.1000000000000003E-2</v>
      </c>
    </row>
    <row r="2113" spans="1:4" x14ac:dyDescent="0.25">
      <c r="A2113" s="70">
        <v>41305</v>
      </c>
      <c r="B2113" s="69">
        <v>0.75</v>
      </c>
      <c r="C2113" s="65">
        <v>0</v>
      </c>
      <c r="D2113" s="65">
        <v>0.08</v>
      </c>
    </row>
    <row r="2114" spans="1:4" x14ac:dyDescent="0.25">
      <c r="A2114" s="70">
        <v>41306</v>
      </c>
      <c r="B2114" s="69">
        <v>0.75</v>
      </c>
      <c r="C2114" s="65">
        <v>0</v>
      </c>
      <c r="D2114" s="65">
        <v>8.1000000000000003E-2</v>
      </c>
    </row>
    <row r="2115" spans="1:4" x14ac:dyDescent="0.25">
      <c r="A2115" s="70">
        <v>41309</v>
      </c>
      <c r="B2115" s="69">
        <v>0.75</v>
      </c>
      <c r="C2115" s="65">
        <v>0</v>
      </c>
      <c r="D2115" s="65">
        <v>7.9000000000000001E-2</v>
      </c>
    </row>
    <row r="2116" spans="1:4" x14ac:dyDescent="0.25">
      <c r="A2116" s="70">
        <v>41310</v>
      </c>
      <c r="B2116" s="69">
        <v>0.75</v>
      </c>
      <c r="C2116" s="65">
        <v>0</v>
      </c>
      <c r="D2116" s="65">
        <v>7.3999999999999996E-2</v>
      </c>
    </row>
    <row r="2117" spans="1:4" x14ac:dyDescent="0.25">
      <c r="A2117" s="70">
        <v>41311</v>
      </c>
      <c r="B2117" s="69">
        <v>0.75</v>
      </c>
      <c r="C2117" s="65">
        <v>0</v>
      </c>
      <c r="D2117" s="65">
        <v>6.7000000000000004E-2</v>
      </c>
    </row>
    <row r="2118" spans="1:4" x14ac:dyDescent="0.25">
      <c r="A2118" s="70">
        <v>41312</v>
      </c>
      <c r="B2118" s="69">
        <v>0.75</v>
      </c>
      <c r="C2118" s="65">
        <v>0</v>
      </c>
      <c r="D2118" s="65">
        <v>6.8000000000000005E-2</v>
      </c>
    </row>
    <row r="2119" spans="1:4" x14ac:dyDescent="0.25">
      <c r="A2119" s="70">
        <v>41313</v>
      </c>
      <c r="B2119" s="69">
        <v>0.75</v>
      </c>
      <c r="C2119" s="65">
        <v>0</v>
      </c>
      <c r="D2119" s="65">
        <v>6.8000000000000005E-2</v>
      </c>
    </row>
    <row r="2120" spans="1:4" x14ac:dyDescent="0.25">
      <c r="A2120" s="70">
        <v>41316</v>
      </c>
      <c r="B2120" s="69">
        <v>0.75</v>
      </c>
      <c r="C2120" s="65">
        <v>0</v>
      </c>
      <c r="D2120" s="65">
        <v>7.1999999999999995E-2</v>
      </c>
    </row>
    <row r="2121" spans="1:4" x14ac:dyDescent="0.25">
      <c r="A2121" s="70">
        <v>41317</v>
      </c>
      <c r="B2121" s="69">
        <v>0.75</v>
      </c>
      <c r="C2121" s="65">
        <v>0</v>
      </c>
      <c r="D2121" s="65">
        <v>7.2999999999999995E-2</v>
      </c>
    </row>
    <row r="2122" spans="1:4" x14ac:dyDescent="0.25">
      <c r="A2122" s="70">
        <v>41318</v>
      </c>
      <c r="B2122" s="69">
        <v>0.75</v>
      </c>
      <c r="C2122" s="65">
        <v>0</v>
      </c>
      <c r="D2122" s="65">
        <v>6.4000000000000001E-2</v>
      </c>
    </row>
    <row r="2123" spans="1:4" x14ac:dyDescent="0.25">
      <c r="A2123" s="70">
        <v>41319</v>
      </c>
      <c r="B2123" s="69">
        <v>0.75</v>
      </c>
      <c r="C2123" s="65">
        <v>0</v>
      </c>
      <c r="D2123" s="65">
        <v>6.6000000000000003E-2</v>
      </c>
    </row>
    <row r="2124" spans="1:4" x14ac:dyDescent="0.25">
      <c r="A2124" s="70">
        <v>41320</v>
      </c>
      <c r="B2124" s="69">
        <v>0.75</v>
      </c>
      <c r="C2124" s="65">
        <v>0</v>
      </c>
      <c r="D2124" s="65">
        <v>0.06</v>
      </c>
    </row>
    <row r="2125" spans="1:4" x14ac:dyDescent="0.25">
      <c r="A2125" s="70">
        <v>41323</v>
      </c>
      <c r="B2125" s="69">
        <v>0.75</v>
      </c>
      <c r="C2125" s="65">
        <v>0</v>
      </c>
      <c r="D2125" s="65">
        <v>5.8000000000000003E-2</v>
      </c>
    </row>
    <row r="2126" spans="1:4" x14ac:dyDescent="0.25">
      <c r="A2126" s="70">
        <v>41324</v>
      </c>
      <c r="B2126" s="69">
        <v>0.75</v>
      </c>
      <c r="C2126" s="65">
        <v>0</v>
      </c>
      <c r="D2126" s="65">
        <v>6.2E-2</v>
      </c>
    </row>
    <row r="2127" spans="1:4" x14ac:dyDescent="0.25">
      <c r="A2127" s="70">
        <v>41325</v>
      </c>
      <c r="B2127" s="69">
        <v>0.75</v>
      </c>
      <c r="C2127" s="65">
        <v>0</v>
      </c>
      <c r="D2127" s="65">
        <v>6.9000000000000006E-2</v>
      </c>
    </row>
    <row r="2128" spans="1:4" x14ac:dyDescent="0.25">
      <c r="A2128" s="70">
        <v>41326</v>
      </c>
      <c r="B2128" s="69">
        <v>0.75</v>
      </c>
      <c r="C2128" s="65">
        <v>0</v>
      </c>
      <c r="D2128" s="65">
        <v>7.0000000000000007E-2</v>
      </c>
    </row>
    <row r="2129" spans="1:4" x14ac:dyDescent="0.25">
      <c r="A2129" s="70">
        <v>41327</v>
      </c>
      <c r="B2129" s="69">
        <v>0.75</v>
      </c>
      <c r="C2129" s="65">
        <v>0</v>
      </c>
      <c r="D2129" s="65">
        <v>7.0999999999999994E-2</v>
      </c>
    </row>
    <row r="2130" spans="1:4" x14ac:dyDescent="0.25">
      <c r="A2130" s="70">
        <v>41330</v>
      </c>
      <c r="B2130" s="69">
        <v>0.75</v>
      </c>
      <c r="C2130" s="65">
        <v>0</v>
      </c>
      <c r="D2130" s="65">
        <v>6.4000000000000001E-2</v>
      </c>
    </row>
    <row r="2131" spans="1:4" x14ac:dyDescent="0.25">
      <c r="A2131" s="70">
        <v>41331</v>
      </c>
      <c r="B2131" s="69">
        <v>0.75</v>
      </c>
      <c r="C2131" s="65">
        <v>0</v>
      </c>
      <c r="D2131" s="65">
        <v>6.5000000000000002E-2</v>
      </c>
    </row>
    <row r="2132" spans="1:4" x14ac:dyDescent="0.25">
      <c r="A2132" s="70">
        <v>41332</v>
      </c>
      <c r="B2132" s="69">
        <v>0.75</v>
      </c>
      <c r="C2132" s="65">
        <v>0</v>
      </c>
      <c r="D2132" s="65">
        <v>5.6000000000000001E-2</v>
      </c>
    </row>
    <row r="2133" spans="1:4" x14ac:dyDescent="0.25">
      <c r="A2133" s="70">
        <v>41333</v>
      </c>
      <c r="B2133" s="69">
        <v>0.75</v>
      </c>
      <c r="C2133" s="65">
        <v>0</v>
      </c>
      <c r="D2133" s="65">
        <v>6.6000000000000003E-2</v>
      </c>
    </row>
    <row r="2134" spans="1:4" x14ac:dyDescent="0.25">
      <c r="A2134" s="70">
        <v>41334</v>
      </c>
      <c r="B2134" s="69">
        <v>0.75</v>
      </c>
      <c r="C2134" s="65">
        <v>0</v>
      </c>
      <c r="D2134" s="65">
        <v>5.8999999999999997E-2</v>
      </c>
    </row>
    <row r="2135" spans="1:4" x14ac:dyDescent="0.25">
      <c r="A2135" s="70">
        <v>41337</v>
      </c>
      <c r="B2135" s="69">
        <v>0.75</v>
      </c>
      <c r="C2135" s="65">
        <v>0</v>
      </c>
      <c r="D2135" s="65">
        <v>0.06</v>
      </c>
    </row>
    <row r="2136" spans="1:4" x14ac:dyDescent="0.25">
      <c r="A2136" s="70">
        <v>41338</v>
      </c>
      <c r="B2136" s="69">
        <v>0.75</v>
      </c>
      <c r="C2136" s="65">
        <v>0</v>
      </c>
      <c r="D2136" s="65">
        <v>6.0999999999999999E-2</v>
      </c>
    </row>
    <row r="2137" spans="1:4" x14ac:dyDescent="0.25">
      <c r="A2137" s="70">
        <v>41339</v>
      </c>
      <c r="B2137" s="69">
        <v>0.75</v>
      </c>
      <c r="C2137" s="65">
        <v>0</v>
      </c>
      <c r="D2137" s="65">
        <v>7.0000000000000007E-2</v>
      </c>
    </row>
    <row r="2138" spans="1:4" x14ac:dyDescent="0.25">
      <c r="A2138" s="70">
        <v>41340</v>
      </c>
      <c r="B2138" s="69">
        <v>0.75</v>
      </c>
      <c r="C2138" s="65">
        <v>0</v>
      </c>
      <c r="D2138" s="65">
        <v>6.3E-2</v>
      </c>
    </row>
    <row r="2139" spans="1:4" x14ac:dyDescent="0.25">
      <c r="A2139" s="70">
        <v>41341</v>
      </c>
      <c r="B2139" s="69">
        <v>0.75</v>
      </c>
      <c r="C2139" s="65">
        <v>0</v>
      </c>
      <c r="D2139" s="65">
        <v>0.06</v>
      </c>
    </row>
    <row r="2140" spans="1:4" x14ac:dyDescent="0.25">
      <c r="A2140" s="70">
        <v>41344</v>
      </c>
      <c r="B2140" s="69">
        <v>0.75</v>
      </c>
      <c r="C2140" s="65">
        <v>0</v>
      </c>
      <c r="D2140" s="65">
        <v>6.4000000000000001E-2</v>
      </c>
    </row>
    <row r="2141" spans="1:4" x14ac:dyDescent="0.25">
      <c r="A2141" s="70">
        <v>41345</v>
      </c>
      <c r="B2141" s="69">
        <v>0.75</v>
      </c>
      <c r="C2141" s="65">
        <v>0</v>
      </c>
      <c r="D2141" s="65">
        <v>6.8000000000000005E-2</v>
      </c>
    </row>
    <row r="2142" spans="1:4" x14ac:dyDescent="0.25">
      <c r="A2142" s="70">
        <v>41346</v>
      </c>
      <c r="B2142" s="69">
        <v>0.75</v>
      </c>
      <c r="C2142" s="65">
        <v>0</v>
      </c>
      <c r="D2142" s="65">
        <v>6.8000000000000005E-2</v>
      </c>
    </row>
    <row r="2143" spans="1:4" x14ac:dyDescent="0.25">
      <c r="A2143" s="70">
        <v>41347</v>
      </c>
      <c r="B2143" s="69">
        <v>0.75</v>
      </c>
      <c r="C2143" s="65">
        <v>0</v>
      </c>
      <c r="D2143" s="65">
        <v>6.8000000000000005E-2</v>
      </c>
    </row>
    <row r="2144" spans="1:4" x14ac:dyDescent="0.25">
      <c r="A2144" s="70">
        <v>41348</v>
      </c>
      <c r="B2144" s="69">
        <v>0.75</v>
      </c>
      <c r="C2144" s="65">
        <v>0</v>
      </c>
      <c r="D2144" s="65">
        <v>7.0000000000000007E-2</v>
      </c>
    </row>
    <row r="2145" spans="1:4" x14ac:dyDescent="0.25">
      <c r="A2145" s="70">
        <v>41351</v>
      </c>
      <c r="B2145" s="69">
        <v>0.75</v>
      </c>
      <c r="C2145" s="65">
        <v>0</v>
      </c>
      <c r="D2145" s="65">
        <v>6.9000000000000006E-2</v>
      </c>
    </row>
    <row r="2146" spans="1:4" x14ac:dyDescent="0.25">
      <c r="A2146" s="70">
        <v>41352</v>
      </c>
      <c r="B2146" s="69">
        <v>0.75</v>
      </c>
      <c r="C2146" s="65">
        <v>0</v>
      </c>
      <c r="D2146" s="65">
        <v>6.4000000000000001E-2</v>
      </c>
    </row>
    <row r="2147" spans="1:4" x14ac:dyDescent="0.25">
      <c r="A2147" s="70">
        <v>41353</v>
      </c>
      <c r="B2147" s="69">
        <v>0.75</v>
      </c>
      <c r="C2147" s="65">
        <v>0</v>
      </c>
      <c r="D2147" s="65">
        <v>6.5000000000000002E-2</v>
      </c>
    </row>
    <row r="2148" spans="1:4" x14ac:dyDescent="0.25">
      <c r="A2148" s="70">
        <v>41354</v>
      </c>
      <c r="B2148" s="69">
        <v>0.75</v>
      </c>
      <c r="C2148" s="65">
        <v>0</v>
      </c>
      <c r="D2148" s="65">
        <v>6.2E-2</v>
      </c>
    </row>
    <row r="2149" spans="1:4" x14ac:dyDescent="0.25">
      <c r="A2149" s="70">
        <v>41355</v>
      </c>
      <c r="B2149" s="69">
        <v>0.75</v>
      </c>
      <c r="C2149" s="65">
        <v>0</v>
      </c>
      <c r="D2149" s="65">
        <v>6.0999999999999999E-2</v>
      </c>
    </row>
    <row r="2150" spans="1:4" x14ac:dyDescent="0.25">
      <c r="A2150" s="70">
        <v>41358</v>
      </c>
      <c r="B2150" s="69">
        <v>0.75</v>
      </c>
      <c r="C2150" s="65">
        <v>0</v>
      </c>
      <c r="D2150" s="65">
        <v>6.4000000000000001E-2</v>
      </c>
    </row>
    <row r="2151" spans="1:4" x14ac:dyDescent="0.25">
      <c r="A2151" s="70">
        <v>41359</v>
      </c>
      <c r="B2151" s="69">
        <v>0.75</v>
      </c>
      <c r="C2151" s="65">
        <v>0</v>
      </c>
      <c r="D2151" s="65">
        <v>6.4000000000000001E-2</v>
      </c>
    </row>
    <row r="2152" spans="1:4" x14ac:dyDescent="0.25">
      <c r="A2152" s="70">
        <v>41360</v>
      </c>
      <c r="B2152" s="69">
        <v>0.75</v>
      </c>
      <c r="C2152" s="65">
        <v>0</v>
      </c>
      <c r="D2152" s="65">
        <v>6.7000000000000004E-2</v>
      </c>
    </row>
    <row r="2153" spans="1:4" x14ac:dyDescent="0.25">
      <c r="A2153" s="70">
        <v>41361</v>
      </c>
      <c r="B2153" s="69">
        <v>0.75</v>
      </c>
      <c r="C2153" s="65">
        <v>0</v>
      </c>
      <c r="D2153" s="65">
        <v>0.112</v>
      </c>
    </row>
    <row r="2154" spans="1:4" x14ac:dyDescent="0.25">
      <c r="A2154" s="70">
        <v>41362</v>
      </c>
      <c r="B2154" s="69">
        <v>0.75</v>
      </c>
      <c r="C2154" s="65">
        <v>0</v>
      </c>
      <c r="D2154" s="65">
        <v>0.112</v>
      </c>
    </row>
    <row r="2155" spans="1:4" x14ac:dyDescent="0.25">
      <c r="A2155" s="70">
        <v>41365</v>
      </c>
      <c r="B2155" s="69">
        <v>0.75</v>
      </c>
      <c r="C2155" s="65">
        <v>0</v>
      </c>
      <c r="D2155" s="65">
        <v>0.112</v>
      </c>
    </row>
    <row r="2156" spans="1:4" x14ac:dyDescent="0.25">
      <c r="A2156" s="70">
        <v>41366</v>
      </c>
      <c r="B2156" s="69">
        <v>0.75</v>
      </c>
      <c r="C2156" s="65">
        <v>0</v>
      </c>
      <c r="D2156" s="65">
        <v>7.0000000000000007E-2</v>
      </c>
    </row>
    <row r="2157" spans="1:4" x14ac:dyDescent="0.25">
      <c r="A2157" s="70">
        <v>41367</v>
      </c>
      <c r="B2157" s="69">
        <v>0.75</v>
      </c>
      <c r="C2157" s="65">
        <v>0</v>
      </c>
      <c r="D2157" s="65">
        <v>7.1999999999999995E-2</v>
      </c>
    </row>
    <row r="2158" spans="1:4" x14ac:dyDescent="0.25">
      <c r="A2158" s="70">
        <v>41368</v>
      </c>
      <c r="B2158" s="69">
        <v>0.75</v>
      </c>
      <c r="C2158" s="65">
        <v>0</v>
      </c>
      <c r="D2158" s="65">
        <v>7.3999999999999996E-2</v>
      </c>
    </row>
    <row r="2159" spans="1:4" x14ac:dyDescent="0.25">
      <c r="A2159" s="70">
        <v>41369</v>
      </c>
      <c r="B2159" s="69">
        <v>0.75</v>
      </c>
      <c r="C2159" s="65">
        <v>0</v>
      </c>
      <c r="D2159" s="65">
        <v>7.4999999999999997E-2</v>
      </c>
    </row>
    <row r="2160" spans="1:4" x14ac:dyDescent="0.25">
      <c r="A2160" s="70">
        <v>41372</v>
      </c>
      <c r="B2160" s="69">
        <v>0.75</v>
      </c>
      <c r="C2160" s="65">
        <v>0</v>
      </c>
      <c r="D2160" s="65">
        <v>8.2000000000000003E-2</v>
      </c>
    </row>
    <row r="2161" spans="1:4" x14ac:dyDescent="0.25">
      <c r="A2161" s="70">
        <v>41373</v>
      </c>
      <c r="B2161" s="69">
        <v>0.75</v>
      </c>
      <c r="C2161" s="65">
        <v>0</v>
      </c>
      <c r="D2161" s="65">
        <v>7.8E-2</v>
      </c>
    </row>
    <row r="2162" spans="1:4" x14ac:dyDescent="0.25">
      <c r="A2162" s="70">
        <v>41374</v>
      </c>
      <c r="B2162" s="69">
        <v>0.75</v>
      </c>
      <c r="C2162" s="65">
        <v>0</v>
      </c>
      <c r="D2162" s="65">
        <v>8.2000000000000003E-2</v>
      </c>
    </row>
    <row r="2163" spans="1:4" x14ac:dyDescent="0.25">
      <c r="A2163" s="70">
        <v>41375</v>
      </c>
      <c r="B2163" s="69">
        <v>0.75</v>
      </c>
      <c r="C2163" s="65">
        <v>0</v>
      </c>
      <c r="D2163" s="65">
        <v>8.5999999999999993E-2</v>
      </c>
    </row>
    <row r="2164" spans="1:4" x14ac:dyDescent="0.25">
      <c r="A2164" s="70">
        <v>41376</v>
      </c>
      <c r="B2164" s="69">
        <v>0.75</v>
      </c>
      <c r="C2164" s="65">
        <v>0</v>
      </c>
      <c r="D2164" s="65">
        <v>8.2000000000000003E-2</v>
      </c>
    </row>
    <row r="2165" spans="1:4" x14ac:dyDescent="0.25">
      <c r="A2165" s="70">
        <v>41379</v>
      </c>
      <c r="B2165" s="69">
        <v>0.75</v>
      </c>
      <c r="C2165" s="65">
        <v>0</v>
      </c>
      <c r="D2165" s="65">
        <v>8.3000000000000004E-2</v>
      </c>
    </row>
    <row r="2166" spans="1:4" x14ac:dyDescent="0.25">
      <c r="A2166" s="70">
        <v>41380</v>
      </c>
      <c r="B2166" s="69">
        <v>0.75</v>
      </c>
      <c r="C2166" s="65">
        <v>0</v>
      </c>
      <c r="D2166" s="65">
        <v>0.08</v>
      </c>
    </row>
    <row r="2167" spans="1:4" x14ac:dyDescent="0.25">
      <c r="A2167" s="70">
        <v>41381</v>
      </c>
      <c r="B2167" s="69">
        <v>0.75</v>
      </c>
      <c r="C2167" s="65">
        <v>0</v>
      </c>
      <c r="D2167" s="65">
        <v>7.8E-2</v>
      </c>
    </row>
    <row r="2168" spans="1:4" x14ac:dyDescent="0.25">
      <c r="A2168" s="70">
        <v>41382</v>
      </c>
      <c r="B2168" s="69">
        <v>0.75</v>
      </c>
      <c r="C2168" s="65">
        <v>0</v>
      </c>
      <c r="D2168" s="65">
        <v>0.08</v>
      </c>
    </row>
    <row r="2169" spans="1:4" x14ac:dyDescent="0.25">
      <c r="A2169" s="70">
        <v>41383</v>
      </c>
      <c r="B2169" s="69">
        <v>0.75</v>
      </c>
      <c r="C2169" s="65">
        <v>0</v>
      </c>
      <c r="D2169" s="65">
        <v>8.3000000000000004E-2</v>
      </c>
    </row>
    <row r="2170" spans="1:4" x14ac:dyDescent="0.25">
      <c r="A2170" s="70">
        <v>41386</v>
      </c>
      <c r="B2170" s="69">
        <v>0.75</v>
      </c>
      <c r="C2170" s="65">
        <v>0</v>
      </c>
      <c r="D2170" s="65">
        <v>8.2000000000000003E-2</v>
      </c>
    </row>
    <row r="2171" spans="1:4" x14ac:dyDescent="0.25">
      <c r="A2171" s="70">
        <v>41387</v>
      </c>
      <c r="B2171" s="69">
        <v>0.75</v>
      </c>
      <c r="C2171" s="65">
        <v>0</v>
      </c>
      <c r="D2171" s="65">
        <v>7.9000000000000001E-2</v>
      </c>
    </row>
    <row r="2172" spans="1:4" x14ac:dyDescent="0.25">
      <c r="A2172" s="70">
        <v>41388</v>
      </c>
      <c r="B2172" s="69">
        <v>0.75</v>
      </c>
      <c r="C2172" s="65">
        <v>0</v>
      </c>
      <c r="D2172" s="65">
        <v>8.3000000000000004E-2</v>
      </c>
    </row>
    <row r="2173" spans="1:4" x14ac:dyDescent="0.25">
      <c r="A2173" s="70">
        <v>41389</v>
      </c>
      <c r="B2173" s="69">
        <v>0.75</v>
      </c>
      <c r="C2173" s="65">
        <v>0</v>
      </c>
      <c r="D2173" s="65">
        <v>8.3000000000000004E-2</v>
      </c>
    </row>
    <row r="2174" spans="1:4" x14ac:dyDescent="0.25">
      <c r="A2174" s="70">
        <v>41390</v>
      </c>
      <c r="B2174" s="69">
        <v>0.75</v>
      </c>
      <c r="C2174" s="65">
        <v>0</v>
      </c>
      <c r="D2174" s="65">
        <v>8.2000000000000003E-2</v>
      </c>
    </row>
    <row r="2175" spans="1:4" x14ac:dyDescent="0.25">
      <c r="A2175" s="70">
        <v>41393</v>
      </c>
      <c r="B2175" s="69">
        <v>0.75</v>
      </c>
      <c r="C2175" s="65">
        <v>0</v>
      </c>
      <c r="D2175" s="65">
        <v>8.5000000000000006E-2</v>
      </c>
    </row>
    <row r="2176" spans="1:4" x14ac:dyDescent="0.25">
      <c r="A2176" s="70">
        <v>41394</v>
      </c>
      <c r="B2176" s="69">
        <v>0.75</v>
      </c>
      <c r="C2176" s="65">
        <v>0</v>
      </c>
      <c r="D2176" s="65">
        <v>0.10199999999999999</v>
      </c>
    </row>
    <row r="2177" spans="1:4" x14ac:dyDescent="0.25">
      <c r="A2177" s="70">
        <v>41395</v>
      </c>
      <c r="B2177" s="69">
        <v>0.75</v>
      </c>
      <c r="C2177" s="65">
        <v>0</v>
      </c>
      <c r="D2177" s="65">
        <v>0.10199999999999999</v>
      </c>
    </row>
    <row r="2178" spans="1:4" x14ac:dyDescent="0.25">
      <c r="A2178" s="70">
        <v>41396</v>
      </c>
      <c r="B2178" s="69">
        <v>0.75</v>
      </c>
      <c r="C2178" s="65">
        <v>0</v>
      </c>
      <c r="D2178" s="65">
        <v>7.8E-2</v>
      </c>
    </row>
    <row r="2179" spans="1:4" x14ac:dyDescent="0.25">
      <c r="A2179" s="70">
        <v>41397</v>
      </c>
      <c r="B2179" s="69">
        <v>0.75</v>
      </c>
      <c r="C2179" s="65">
        <v>0</v>
      </c>
      <c r="D2179" s="65">
        <v>7.6999999999999999E-2</v>
      </c>
    </row>
    <row r="2180" spans="1:4" x14ac:dyDescent="0.25">
      <c r="A2180" s="70">
        <v>41400</v>
      </c>
      <c r="B2180" s="69">
        <v>0.75</v>
      </c>
      <c r="C2180" s="65">
        <v>0</v>
      </c>
      <c r="D2180" s="65">
        <v>8.3000000000000004E-2</v>
      </c>
    </row>
    <row r="2181" spans="1:4" x14ac:dyDescent="0.25">
      <c r="A2181" s="70">
        <v>41401</v>
      </c>
      <c r="B2181" s="69">
        <v>0.75</v>
      </c>
      <c r="C2181" s="65">
        <v>0</v>
      </c>
      <c r="D2181" s="65">
        <v>7.4999999999999997E-2</v>
      </c>
    </row>
    <row r="2182" spans="1:4" x14ac:dyDescent="0.25">
      <c r="A2182" s="70">
        <v>41402</v>
      </c>
      <c r="B2182" s="69">
        <v>0.5</v>
      </c>
      <c r="C2182" s="65">
        <v>0</v>
      </c>
      <c r="D2182" s="65">
        <v>6.4000000000000001E-2</v>
      </c>
    </row>
    <row r="2183" spans="1:4" x14ac:dyDescent="0.25">
      <c r="A2183" s="70">
        <v>41403</v>
      </c>
      <c r="B2183" s="69">
        <v>0.5</v>
      </c>
      <c r="C2183" s="65">
        <v>0</v>
      </c>
      <c r="D2183" s="65">
        <v>7.1999999999999995E-2</v>
      </c>
    </row>
    <row r="2184" spans="1:4" x14ac:dyDescent="0.25">
      <c r="A2184" s="70">
        <v>41404</v>
      </c>
      <c r="B2184" s="69">
        <v>0.5</v>
      </c>
      <c r="C2184" s="65">
        <v>0</v>
      </c>
      <c r="D2184" s="65">
        <v>7.3999999999999996E-2</v>
      </c>
    </row>
    <row r="2185" spans="1:4" x14ac:dyDescent="0.25">
      <c r="A2185" s="70">
        <v>41407</v>
      </c>
      <c r="B2185" s="69">
        <v>0.5</v>
      </c>
      <c r="C2185" s="65">
        <v>0</v>
      </c>
      <c r="D2185" s="65">
        <v>8.5999999999999993E-2</v>
      </c>
    </row>
    <row r="2186" spans="1:4" x14ac:dyDescent="0.25">
      <c r="A2186" s="70">
        <v>41408</v>
      </c>
      <c r="B2186" s="69">
        <v>0.5</v>
      </c>
      <c r="C2186" s="65">
        <v>0</v>
      </c>
      <c r="D2186" s="65">
        <v>8.1000000000000003E-2</v>
      </c>
    </row>
    <row r="2187" spans="1:4" x14ac:dyDescent="0.25">
      <c r="A2187" s="70">
        <v>41409</v>
      </c>
      <c r="B2187" s="69">
        <v>0.5</v>
      </c>
      <c r="C2187" s="65">
        <v>0</v>
      </c>
      <c r="D2187" s="65">
        <v>7.8E-2</v>
      </c>
    </row>
    <row r="2188" spans="1:4" x14ac:dyDescent="0.25">
      <c r="A2188" s="70">
        <v>41410</v>
      </c>
      <c r="B2188" s="69">
        <v>0.5</v>
      </c>
      <c r="C2188" s="65">
        <v>0</v>
      </c>
      <c r="D2188" s="65">
        <v>8.2000000000000003E-2</v>
      </c>
    </row>
    <row r="2189" spans="1:4" x14ac:dyDescent="0.25">
      <c r="A2189" s="70">
        <v>41411</v>
      </c>
      <c r="B2189" s="69">
        <v>0.5</v>
      </c>
      <c r="C2189" s="65">
        <v>0</v>
      </c>
      <c r="D2189" s="65">
        <v>6.6000000000000003E-2</v>
      </c>
    </row>
    <row r="2190" spans="1:4" x14ac:dyDescent="0.25">
      <c r="A2190" s="70">
        <v>41414</v>
      </c>
      <c r="B2190" s="69">
        <v>0.5</v>
      </c>
      <c r="C2190" s="65">
        <v>0</v>
      </c>
      <c r="D2190" s="65">
        <v>6.9000000000000006E-2</v>
      </c>
    </row>
    <row r="2191" spans="1:4" x14ac:dyDescent="0.25">
      <c r="A2191" s="70">
        <v>41415</v>
      </c>
      <c r="B2191" s="69">
        <v>0.5</v>
      </c>
      <c r="C2191" s="65">
        <v>0</v>
      </c>
      <c r="D2191" s="65">
        <v>7.5999999999999998E-2</v>
      </c>
    </row>
    <row r="2192" spans="1:4" x14ac:dyDescent="0.25">
      <c r="A2192" s="70">
        <v>41416</v>
      </c>
      <c r="B2192" s="69">
        <v>0.5</v>
      </c>
      <c r="C2192" s="65">
        <v>0</v>
      </c>
      <c r="D2192" s="65">
        <v>8.3000000000000004E-2</v>
      </c>
    </row>
    <row r="2193" spans="1:4" x14ac:dyDescent="0.25">
      <c r="A2193" s="70">
        <v>41417</v>
      </c>
      <c r="B2193" s="69">
        <v>0.5</v>
      </c>
      <c r="C2193" s="65">
        <v>0</v>
      </c>
      <c r="D2193" s="65">
        <v>7.8E-2</v>
      </c>
    </row>
    <row r="2194" spans="1:4" x14ac:dyDescent="0.25">
      <c r="A2194" s="70">
        <v>41418</v>
      </c>
      <c r="B2194" s="69">
        <v>0.5</v>
      </c>
      <c r="C2194" s="65">
        <v>0</v>
      </c>
      <c r="D2194" s="65">
        <v>8.1000000000000003E-2</v>
      </c>
    </row>
    <row r="2195" spans="1:4" x14ac:dyDescent="0.25">
      <c r="A2195" s="70">
        <v>41421</v>
      </c>
      <c r="B2195" s="69">
        <v>0.5</v>
      </c>
      <c r="C2195" s="65">
        <v>0</v>
      </c>
      <c r="D2195" s="65">
        <v>8.2000000000000003E-2</v>
      </c>
    </row>
    <row r="2196" spans="1:4" x14ac:dyDescent="0.25">
      <c r="A2196" s="70">
        <v>41422</v>
      </c>
      <c r="B2196" s="69">
        <v>0.5</v>
      </c>
      <c r="C2196" s="65">
        <v>0</v>
      </c>
      <c r="D2196" s="65">
        <v>8.4000000000000005E-2</v>
      </c>
    </row>
    <row r="2197" spans="1:4" x14ac:dyDescent="0.25">
      <c r="A2197" s="70">
        <v>41423</v>
      </c>
      <c r="B2197" s="69">
        <v>0.5</v>
      </c>
      <c r="C2197" s="65">
        <v>0</v>
      </c>
      <c r="D2197" s="65">
        <v>7.5999999999999998E-2</v>
      </c>
    </row>
    <row r="2198" spans="1:4" x14ac:dyDescent="0.25">
      <c r="A2198" s="70">
        <v>41424</v>
      </c>
      <c r="B2198" s="69">
        <v>0.5</v>
      </c>
      <c r="C2198" s="65">
        <v>0</v>
      </c>
      <c r="D2198" s="65">
        <v>7.2999999999999995E-2</v>
      </c>
    </row>
    <row r="2199" spans="1:4" x14ac:dyDescent="0.25">
      <c r="A2199" s="70">
        <v>41425</v>
      </c>
      <c r="B2199" s="69">
        <v>0.5</v>
      </c>
      <c r="C2199" s="65">
        <v>0</v>
      </c>
      <c r="D2199" s="65">
        <v>0.114</v>
      </c>
    </row>
    <row r="2200" spans="1:4" x14ac:dyDescent="0.25">
      <c r="A2200" s="70">
        <v>41428</v>
      </c>
      <c r="B2200" s="69">
        <v>0.5</v>
      </c>
      <c r="C2200" s="65">
        <v>0</v>
      </c>
      <c r="D2200" s="65">
        <v>7.8E-2</v>
      </c>
    </row>
    <row r="2201" spans="1:4" x14ac:dyDescent="0.25">
      <c r="A2201" s="70">
        <v>41429</v>
      </c>
      <c r="B2201" s="69">
        <v>0.5</v>
      </c>
      <c r="C2201" s="65">
        <v>0</v>
      </c>
      <c r="D2201" s="65">
        <v>7.8E-2</v>
      </c>
    </row>
    <row r="2202" spans="1:4" x14ac:dyDescent="0.25">
      <c r="A2202" s="70">
        <v>41430</v>
      </c>
      <c r="B2202" s="69">
        <v>0.5</v>
      </c>
      <c r="C2202" s="65">
        <v>0</v>
      </c>
      <c r="D2202" s="65">
        <v>8.1000000000000003E-2</v>
      </c>
    </row>
    <row r="2203" spans="1:4" x14ac:dyDescent="0.25">
      <c r="A2203" s="70">
        <v>41431</v>
      </c>
      <c r="B2203" s="69">
        <v>0.5</v>
      </c>
      <c r="C2203" s="65">
        <v>0</v>
      </c>
      <c r="D2203" s="65">
        <v>8.3000000000000004E-2</v>
      </c>
    </row>
    <row r="2204" spans="1:4" x14ac:dyDescent="0.25">
      <c r="A2204" s="70">
        <v>41432</v>
      </c>
      <c r="B2204" s="69">
        <v>0.5</v>
      </c>
      <c r="C2204" s="65">
        <v>0</v>
      </c>
      <c r="D2204" s="65">
        <v>7.8E-2</v>
      </c>
    </row>
    <row r="2205" spans="1:4" x14ac:dyDescent="0.25">
      <c r="A2205" s="70">
        <v>41435</v>
      </c>
      <c r="B2205" s="69">
        <v>0.5</v>
      </c>
      <c r="C2205" s="65">
        <v>0</v>
      </c>
      <c r="D2205" s="65">
        <v>8.2000000000000003E-2</v>
      </c>
    </row>
    <row r="2206" spans="1:4" x14ac:dyDescent="0.25">
      <c r="A2206" s="70">
        <v>41436</v>
      </c>
      <c r="B2206" s="69">
        <v>0.5</v>
      </c>
      <c r="C2206" s="65">
        <v>0</v>
      </c>
      <c r="D2206" s="65">
        <v>7.4999999999999997E-2</v>
      </c>
    </row>
    <row r="2207" spans="1:4" x14ac:dyDescent="0.25">
      <c r="A2207" s="70">
        <v>41437</v>
      </c>
      <c r="B2207" s="69">
        <v>0.5</v>
      </c>
      <c r="C2207" s="65">
        <v>0</v>
      </c>
      <c r="D2207" s="65">
        <v>7.6999999999999999E-2</v>
      </c>
    </row>
    <row r="2208" spans="1:4" x14ac:dyDescent="0.25">
      <c r="A2208" s="70">
        <v>41438</v>
      </c>
      <c r="B2208" s="69">
        <v>0.5</v>
      </c>
      <c r="C2208" s="65">
        <v>0</v>
      </c>
      <c r="D2208" s="65">
        <v>7.3999999999999996E-2</v>
      </c>
    </row>
    <row r="2209" spans="1:4" x14ac:dyDescent="0.25">
      <c r="A2209" s="70">
        <v>41439</v>
      </c>
      <c r="B2209" s="69">
        <v>0.5</v>
      </c>
      <c r="C2209" s="65">
        <v>0</v>
      </c>
      <c r="D2209" s="65">
        <v>7.4999999999999997E-2</v>
      </c>
    </row>
    <row r="2210" spans="1:4" x14ac:dyDescent="0.25">
      <c r="A2210" s="70">
        <v>41442</v>
      </c>
      <c r="B2210" s="69">
        <v>0.5</v>
      </c>
      <c r="C2210" s="65">
        <v>0</v>
      </c>
      <c r="D2210" s="65">
        <v>0.08</v>
      </c>
    </row>
    <row r="2211" spans="1:4" x14ac:dyDescent="0.25">
      <c r="A2211" s="70">
        <v>41443</v>
      </c>
      <c r="B2211" s="69">
        <v>0.5</v>
      </c>
      <c r="C2211" s="65">
        <v>0</v>
      </c>
      <c r="D2211" s="65">
        <v>7.2999999999999995E-2</v>
      </c>
    </row>
    <row r="2212" spans="1:4" x14ac:dyDescent="0.25">
      <c r="A2212" s="70">
        <v>41444</v>
      </c>
      <c r="B2212" s="69">
        <v>0.5</v>
      </c>
      <c r="C2212" s="65">
        <v>0</v>
      </c>
      <c r="D2212" s="65">
        <v>8.2000000000000003E-2</v>
      </c>
    </row>
    <row r="2213" spans="1:4" x14ac:dyDescent="0.25">
      <c r="A2213" s="70">
        <v>41445</v>
      </c>
      <c r="B2213" s="69">
        <v>0.5</v>
      </c>
      <c r="C2213" s="65">
        <v>0</v>
      </c>
      <c r="D2213" s="65">
        <v>8.2000000000000003E-2</v>
      </c>
    </row>
    <row r="2214" spans="1:4" x14ac:dyDescent="0.25">
      <c r="A2214" s="70">
        <v>41446</v>
      </c>
      <c r="B2214" s="69">
        <v>0.5</v>
      </c>
      <c r="C2214" s="65">
        <v>0</v>
      </c>
      <c r="D2214" s="65">
        <v>8.4000000000000005E-2</v>
      </c>
    </row>
    <row r="2215" spans="1:4" x14ac:dyDescent="0.25">
      <c r="A2215" s="70">
        <v>41449</v>
      </c>
      <c r="B2215" s="69">
        <v>0.5</v>
      </c>
      <c r="C2215" s="65">
        <v>0</v>
      </c>
      <c r="D2215" s="65">
        <v>8.4000000000000005E-2</v>
      </c>
    </row>
    <row r="2216" spans="1:4" x14ac:dyDescent="0.25">
      <c r="A2216" s="70">
        <v>41450</v>
      </c>
      <c r="B2216" s="69">
        <v>0.5</v>
      </c>
      <c r="C2216" s="65">
        <v>0</v>
      </c>
      <c r="D2216" s="65">
        <v>7.9000000000000001E-2</v>
      </c>
    </row>
    <row r="2217" spans="1:4" x14ac:dyDescent="0.25">
      <c r="A2217" s="70">
        <v>41451</v>
      </c>
      <c r="B2217" s="69">
        <v>0.5</v>
      </c>
      <c r="C2217" s="65">
        <v>0</v>
      </c>
      <c r="D2217" s="65">
        <v>8.4000000000000005E-2</v>
      </c>
    </row>
    <row r="2218" spans="1:4" x14ac:dyDescent="0.25">
      <c r="A2218" s="70">
        <v>41452</v>
      </c>
      <c r="B2218" s="69">
        <v>0.5</v>
      </c>
      <c r="C2218" s="65">
        <v>0</v>
      </c>
      <c r="D2218" s="65">
        <v>8.5999999999999993E-2</v>
      </c>
    </row>
    <row r="2219" spans="1:4" x14ac:dyDescent="0.25">
      <c r="A2219" s="70">
        <v>41453</v>
      </c>
      <c r="B2219" s="69">
        <v>0.5</v>
      </c>
      <c r="C2219" s="65">
        <v>0</v>
      </c>
      <c r="D2219" s="65">
        <v>0.20799999999999999</v>
      </c>
    </row>
    <row r="2220" spans="1:4" x14ac:dyDescent="0.25">
      <c r="A2220" s="70">
        <v>41456</v>
      </c>
      <c r="B2220" s="69">
        <v>0.5</v>
      </c>
      <c r="C2220" s="65">
        <v>0</v>
      </c>
      <c r="D2220" s="65">
        <v>8.5000000000000006E-2</v>
      </c>
    </row>
    <row r="2221" spans="1:4" x14ac:dyDescent="0.25">
      <c r="A2221" s="70">
        <v>41457</v>
      </c>
      <c r="B2221" s="69">
        <v>0.5</v>
      </c>
      <c r="C2221" s="65">
        <v>0</v>
      </c>
      <c r="D2221" s="65">
        <v>8.2000000000000003E-2</v>
      </c>
    </row>
    <row r="2222" spans="1:4" x14ac:dyDescent="0.25">
      <c r="A2222" s="70">
        <v>41458</v>
      </c>
      <c r="B2222" s="69">
        <v>0.5</v>
      </c>
      <c r="C2222" s="65">
        <v>0</v>
      </c>
      <c r="D2222" s="65">
        <v>8.2000000000000003E-2</v>
      </c>
    </row>
    <row r="2223" spans="1:4" x14ac:dyDescent="0.25">
      <c r="A2223" s="70">
        <v>41459</v>
      </c>
      <c r="B2223" s="69">
        <v>0.5</v>
      </c>
      <c r="C2223" s="65">
        <v>0</v>
      </c>
      <c r="D2223" s="65">
        <v>8.6999999999999994E-2</v>
      </c>
    </row>
    <row r="2224" spans="1:4" x14ac:dyDescent="0.25">
      <c r="A2224" s="70">
        <v>41460</v>
      </c>
      <c r="B2224" s="69">
        <v>0.5</v>
      </c>
      <c r="C2224" s="65">
        <v>0</v>
      </c>
      <c r="D2224" s="65">
        <v>8.6999999999999994E-2</v>
      </c>
    </row>
    <row r="2225" spans="1:4" x14ac:dyDescent="0.25">
      <c r="A2225" s="70">
        <v>41463</v>
      </c>
      <c r="B2225" s="69">
        <v>0.5</v>
      </c>
      <c r="C2225" s="65">
        <v>0</v>
      </c>
      <c r="D2225" s="65">
        <v>8.4000000000000005E-2</v>
      </c>
    </row>
    <row r="2226" spans="1:4" x14ac:dyDescent="0.25">
      <c r="A2226" s="70">
        <v>41464</v>
      </c>
      <c r="B2226" s="69">
        <v>0.5</v>
      </c>
      <c r="C2226" s="65">
        <v>0</v>
      </c>
      <c r="D2226" s="65">
        <v>8.3000000000000004E-2</v>
      </c>
    </row>
    <row r="2227" spans="1:4" x14ac:dyDescent="0.25">
      <c r="A2227" s="70">
        <v>41465</v>
      </c>
      <c r="B2227" s="69">
        <v>0.5</v>
      </c>
      <c r="C2227" s="65">
        <v>0</v>
      </c>
      <c r="D2227" s="65">
        <v>8.7999999999999995E-2</v>
      </c>
    </row>
    <row r="2228" spans="1:4" x14ac:dyDescent="0.25">
      <c r="A2228" s="70">
        <v>41466</v>
      </c>
      <c r="B2228" s="69">
        <v>0.5</v>
      </c>
      <c r="C2228" s="65">
        <v>0</v>
      </c>
      <c r="D2228" s="65">
        <v>0.09</v>
      </c>
    </row>
    <row r="2229" spans="1:4" x14ac:dyDescent="0.25">
      <c r="A2229" s="70">
        <v>41467</v>
      </c>
      <c r="B2229" s="69">
        <v>0.5</v>
      </c>
      <c r="C2229" s="65">
        <v>0</v>
      </c>
      <c r="D2229" s="65">
        <v>8.6999999999999994E-2</v>
      </c>
    </row>
    <row r="2230" spans="1:4" x14ac:dyDescent="0.25">
      <c r="A2230" s="70">
        <v>41470</v>
      </c>
      <c r="B2230" s="69">
        <v>0.5</v>
      </c>
      <c r="C2230" s="65">
        <v>0</v>
      </c>
      <c r="D2230" s="65">
        <v>8.5999999999999993E-2</v>
      </c>
    </row>
    <row r="2231" spans="1:4" x14ac:dyDescent="0.25">
      <c r="A2231" s="70">
        <v>41471</v>
      </c>
      <c r="B2231" s="69">
        <v>0.5</v>
      </c>
      <c r="C2231" s="65">
        <v>0</v>
      </c>
      <c r="D2231" s="65">
        <v>8.3000000000000004E-2</v>
      </c>
    </row>
    <row r="2232" spans="1:4" x14ac:dyDescent="0.25">
      <c r="A2232" s="70">
        <v>41472</v>
      </c>
      <c r="B2232" s="69">
        <v>0.5</v>
      </c>
      <c r="C2232" s="65">
        <v>0</v>
      </c>
      <c r="D2232" s="65">
        <v>0.09</v>
      </c>
    </row>
    <row r="2233" spans="1:4" x14ac:dyDescent="0.25">
      <c r="A2233" s="70">
        <v>41473</v>
      </c>
      <c r="B2233" s="69">
        <v>0.5</v>
      </c>
      <c r="C2233" s="65">
        <v>0</v>
      </c>
      <c r="D2233" s="65">
        <v>9.0999999999999998E-2</v>
      </c>
    </row>
    <row r="2234" spans="1:4" x14ac:dyDescent="0.25">
      <c r="A2234" s="70">
        <v>41474</v>
      </c>
      <c r="B2234" s="69">
        <v>0.5</v>
      </c>
      <c r="C2234" s="65">
        <v>0</v>
      </c>
      <c r="D2234" s="65">
        <v>9.8000000000000004E-2</v>
      </c>
    </row>
    <row r="2235" spans="1:4" x14ac:dyDescent="0.25">
      <c r="A2235" s="70">
        <v>41477</v>
      </c>
      <c r="B2235" s="69">
        <v>0.5</v>
      </c>
      <c r="C2235" s="65">
        <v>0</v>
      </c>
      <c r="D2235" s="65">
        <v>0.10100000000000001</v>
      </c>
    </row>
    <row r="2236" spans="1:4" x14ac:dyDescent="0.25">
      <c r="A2236" s="70">
        <v>41478</v>
      </c>
      <c r="B2236" s="69">
        <v>0.5</v>
      </c>
      <c r="C2236" s="65">
        <v>0</v>
      </c>
      <c r="D2236" s="65">
        <v>0.105</v>
      </c>
    </row>
    <row r="2237" spans="1:4" x14ac:dyDescent="0.25">
      <c r="A2237" s="70">
        <v>41479</v>
      </c>
      <c r="B2237" s="69">
        <v>0.5</v>
      </c>
      <c r="C2237" s="65">
        <v>0</v>
      </c>
      <c r="D2237" s="65">
        <v>0.104</v>
      </c>
    </row>
    <row r="2238" spans="1:4" x14ac:dyDescent="0.25">
      <c r="A2238" s="70">
        <v>41480</v>
      </c>
      <c r="B2238" s="69">
        <v>0.5</v>
      </c>
      <c r="C2238" s="65">
        <v>0</v>
      </c>
      <c r="D2238" s="65">
        <v>9.8000000000000004E-2</v>
      </c>
    </row>
    <row r="2239" spans="1:4" x14ac:dyDescent="0.25">
      <c r="A2239" s="70">
        <v>41481</v>
      </c>
      <c r="B2239" s="69">
        <v>0.5</v>
      </c>
      <c r="C2239" s="65">
        <v>0</v>
      </c>
      <c r="D2239" s="65">
        <v>9.7000000000000003E-2</v>
      </c>
    </row>
    <row r="2240" spans="1:4" x14ac:dyDescent="0.25">
      <c r="A2240" s="70">
        <v>41484</v>
      </c>
      <c r="B2240" s="69">
        <v>0.5</v>
      </c>
      <c r="C2240" s="65">
        <v>0</v>
      </c>
      <c r="D2240" s="65">
        <v>9.1999999999999998E-2</v>
      </c>
    </row>
    <row r="2241" spans="1:4" x14ac:dyDescent="0.25">
      <c r="A2241" s="70">
        <v>41485</v>
      </c>
      <c r="B2241" s="69">
        <v>0.5</v>
      </c>
      <c r="C2241" s="65">
        <v>0</v>
      </c>
      <c r="D2241" s="65">
        <v>9.9000000000000005E-2</v>
      </c>
    </row>
    <row r="2242" spans="1:4" x14ac:dyDescent="0.25">
      <c r="A2242" s="70">
        <v>41486</v>
      </c>
      <c r="B2242" s="69">
        <v>0.5</v>
      </c>
      <c r="C2242" s="65">
        <v>0</v>
      </c>
      <c r="D2242" s="65">
        <v>0.14299999999999999</v>
      </c>
    </row>
    <row r="2243" spans="1:4" x14ac:dyDescent="0.25">
      <c r="A2243" s="70">
        <v>41487</v>
      </c>
      <c r="B2243" s="69">
        <v>0.5</v>
      </c>
      <c r="C2243" s="65">
        <v>0</v>
      </c>
      <c r="D2243" s="65">
        <v>9.2999999999999999E-2</v>
      </c>
    </row>
    <row r="2244" spans="1:4" x14ac:dyDescent="0.25">
      <c r="A2244" s="70">
        <v>41488</v>
      </c>
      <c r="B2244" s="69">
        <v>0.5</v>
      </c>
      <c r="C2244" s="65">
        <v>0</v>
      </c>
      <c r="D2244" s="65">
        <v>8.4000000000000005E-2</v>
      </c>
    </row>
    <row r="2245" spans="1:4" x14ac:dyDescent="0.25">
      <c r="A2245" s="70">
        <v>41491</v>
      </c>
      <c r="B2245" s="69">
        <v>0.5</v>
      </c>
      <c r="C2245" s="65">
        <v>0</v>
      </c>
      <c r="D2245" s="65">
        <v>8.3000000000000004E-2</v>
      </c>
    </row>
    <row r="2246" spans="1:4" x14ac:dyDescent="0.25">
      <c r="A2246" s="70">
        <v>41492</v>
      </c>
      <c r="B2246" s="69">
        <v>0.5</v>
      </c>
      <c r="C2246" s="65">
        <v>0</v>
      </c>
      <c r="D2246" s="65">
        <v>7.8E-2</v>
      </c>
    </row>
    <row r="2247" spans="1:4" x14ac:dyDescent="0.25">
      <c r="A2247" s="70">
        <v>41493</v>
      </c>
      <c r="B2247" s="69">
        <v>0.5</v>
      </c>
      <c r="C2247" s="65">
        <v>0</v>
      </c>
      <c r="D2247" s="65">
        <v>9.9000000000000005E-2</v>
      </c>
    </row>
    <row r="2248" spans="1:4" x14ac:dyDescent="0.25">
      <c r="A2248" s="70">
        <v>41494</v>
      </c>
      <c r="B2248" s="69">
        <v>0.5</v>
      </c>
      <c r="C2248" s="65">
        <v>0</v>
      </c>
      <c r="D2248" s="65">
        <v>8.4000000000000005E-2</v>
      </c>
    </row>
    <row r="2249" spans="1:4" x14ac:dyDescent="0.25">
      <c r="A2249" s="70">
        <v>41495</v>
      </c>
      <c r="B2249" s="69">
        <v>0.5</v>
      </c>
      <c r="C2249" s="65">
        <v>0</v>
      </c>
      <c r="D2249" s="65">
        <v>8.2000000000000003E-2</v>
      </c>
    </row>
    <row r="2250" spans="1:4" x14ac:dyDescent="0.25">
      <c r="A2250" s="70">
        <v>41498</v>
      </c>
      <c r="B2250" s="69">
        <v>0.5</v>
      </c>
      <c r="C2250" s="65">
        <v>0</v>
      </c>
      <c r="D2250" s="65">
        <v>7.9000000000000001E-2</v>
      </c>
    </row>
    <row r="2251" spans="1:4" x14ac:dyDescent="0.25">
      <c r="A2251" s="70">
        <v>41499</v>
      </c>
      <c r="B2251" s="69">
        <v>0.5</v>
      </c>
      <c r="C2251" s="65">
        <v>0</v>
      </c>
      <c r="D2251" s="65">
        <v>7.6999999999999999E-2</v>
      </c>
    </row>
    <row r="2252" spans="1:4" x14ac:dyDescent="0.25">
      <c r="A2252" s="70">
        <v>41500</v>
      </c>
      <c r="B2252" s="69">
        <v>0.5</v>
      </c>
      <c r="C2252" s="65">
        <v>0</v>
      </c>
      <c r="D2252" s="65">
        <v>0.08</v>
      </c>
    </row>
    <row r="2253" spans="1:4" x14ac:dyDescent="0.25">
      <c r="A2253" s="70">
        <v>41501</v>
      </c>
      <c r="B2253" s="69">
        <v>0.5</v>
      </c>
      <c r="C2253" s="65">
        <v>0</v>
      </c>
      <c r="D2253" s="65">
        <v>7.6999999999999999E-2</v>
      </c>
    </row>
    <row r="2254" spans="1:4" x14ac:dyDescent="0.25">
      <c r="A2254" s="70">
        <v>41502</v>
      </c>
      <c r="B2254" s="69">
        <v>0.5</v>
      </c>
      <c r="C2254" s="65">
        <v>0</v>
      </c>
      <c r="D2254" s="65">
        <v>7.8E-2</v>
      </c>
    </row>
    <row r="2255" spans="1:4" x14ac:dyDescent="0.25">
      <c r="A2255" s="70">
        <v>41505</v>
      </c>
      <c r="B2255" s="69">
        <v>0.5</v>
      </c>
      <c r="C2255" s="65">
        <v>0</v>
      </c>
      <c r="D2255" s="65">
        <v>7.9000000000000001E-2</v>
      </c>
    </row>
    <row r="2256" spans="1:4" x14ac:dyDescent="0.25">
      <c r="A2256" s="70">
        <v>41506</v>
      </c>
      <c r="B2256" s="69">
        <v>0.5</v>
      </c>
      <c r="C2256" s="65">
        <v>0</v>
      </c>
      <c r="D2256" s="65">
        <v>7.8E-2</v>
      </c>
    </row>
    <row r="2257" spans="1:4" x14ac:dyDescent="0.25">
      <c r="A2257" s="70">
        <v>41507</v>
      </c>
      <c r="B2257" s="69">
        <v>0.5</v>
      </c>
      <c r="C2257" s="65">
        <v>0</v>
      </c>
      <c r="D2257" s="65">
        <v>7.8E-2</v>
      </c>
    </row>
    <row r="2258" spans="1:4" x14ac:dyDescent="0.25">
      <c r="A2258" s="70">
        <v>41508</v>
      </c>
      <c r="B2258" s="69">
        <v>0.5</v>
      </c>
      <c r="C2258" s="65">
        <v>0</v>
      </c>
      <c r="D2258" s="65">
        <v>7.9000000000000001E-2</v>
      </c>
    </row>
    <row r="2259" spans="1:4" x14ac:dyDescent="0.25">
      <c r="A2259" s="70">
        <v>41509</v>
      </c>
      <c r="B2259" s="69">
        <v>0.5</v>
      </c>
      <c r="C2259" s="65">
        <v>0</v>
      </c>
      <c r="D2259" s="65">
        <v>7.6999999999999999E-2</v>
      </c>
    </row>
    <row r="2260" spans="1:4" x14ac:dyDescent="0.25">
      <c r="A2260" s="70">
        <v>41512</v>
      </c>
      <c r="B2260" s="69">
        <v>0.5</v>
      </c>
      <c r="C2260" s="65">
        <v>0</v>
      </c>
      <c r="D2260" s="65">
        <v>7.8E-2</v>
      </c>
    </row>
    <row r="2261" spans="1:4" x14ac:dyDescent="0.25">
      <c r="A2261" s="70">
        <v>41513</v>
      </c>
      <c r="B2261" s="69">
        <v>0.5</v>
      </c>
      <c r="C2261" s="65">
        <v>0</v>
      </c>
      <c r="D2261" s="65">
        <v>0.08</v>
      </c>
    </row>
    <row r="2262" spans="1:4" x14ac:dyDescent="0.25">
      <c r="A2262" s="70">
        <v>41514</v>
      </c>
      <c r="B2262" s="69">
        <v>0.5</v>
      </c>
      <c r="C2262" s="65">
        <v>0</v>
      </c>
      <c r="D2262" s="65">
        <v>7.8E-2</v>
      </c>
    </row>
    <row r="2263" spans="1:4" x14ac:dyDescent="0.25">
      <c r="A2263" s="70">
        <v>41515</v>
      </c>
      <c r="B2263" s="69">
        <v>0.5</v>
      </c>
      <c r="C2263" s="65">
        <v>0</v>
      </c>
      <c r="D2263" s="65">
        <v>7.5999999999999998E-2</v>
      </c>
    </row>
    <row r="2264" spans="1:4" x14ac:dyDescent="0.25">
      <c r="A2264" s="70">
        <v>41516</v>
      </c>
      <c r="B2264" s="69">
        <v>0.5</v>
      </c>
      <c r="C2264" s="65">
        <v>0</v>
      </c>
      <c r="D2264" s="65">
        <v>0.107</v>
      </c>
    </row>
    <row r="2265" spans="1:4" x14ac:dyDescent="0.25">
      <c r="A2265" s="70">
        <v>41519</v>
      </c>
      <c r="B2265" s="69">
        <v>0.5</v>
      </c>
      <c r="C2265" s="65">
        <v>0</v>
      </c>
      <c r="D2265" s="65">
        <v>7.9000000000000001E-2</v>
      </c>
    </row>
    <row r="2266" spans="1:4" x14ac:dyDescent="0.25">
      <c r="A2266" s="70">
        <v>41520</v>
      </c>
      <c r="B2266" s="69">
        <v>0.5</v>
      </c>
      <c r="C2266" s="65">
        <v>0</v>
      </c>
      <c r="D2266" s="65">
        <v>0.08</v>
      </c>
    </row>
    <row r="2267" spans="1:4" x14ac:dyDescent="0.25">
      <c r="A2267" s="70">
        <v>41521</v>
      </c>
      <c r="B2267" s="69">
        <v>0.5</v>
      </c>
      <c r="C2267" s="65">
        <v>0</v>
      </c>
      <c r="D2267" s="65">
        <v>7.2999999999999995E-2</v>
      </c>
    </row>
    <row r="2268" spans="1:4" x14ac:dyDescent="0.25">
      <c r="A2268" s="70">
        <v>41522</v>
      </c>
      <c r="B2268" s="69">
        <v>0.5</v>
      </c>
      <c r="C2268" s="65">
        <v>0</v>
      </c>
      <c r="D2268" s="65">
        <v>6.9000000000000006E-2</v>
      </c>
    </row>
    <row r="2269" spans="1:4" x14ac:dyDescent="0.25">
      <c r="A2269" s="70">
        <v>41523</v>
      </c>
      <c r="B2269" s="69">
        <v>0.5</v>
      </c>
      <c r="C2269" s="65">
        <v>0</v>
      </c>
      <c r="D2269" s="65">
        <v>7.4999999999999997E-2</v>
      </c>
    </row>
    <row r="2270" spans="1:4" x14ac:dyDescent="0.25">
      <c r="A2270" s="70">
        <v>41526</v>
      </c>
      <c r="B2270" s="69">
        <v>0.5</v>
      </c>
      <c r="C2270" s="65">
        <v>0</v>
      </c>
      <c r="D2270" s="65">
        <v>6.8000000000000005E-2</v>
      </c>
    </row>
    <row r="2271" spans="1:4" x14ac:dyDescent="0.25">
      <c r="A2271" s="70">
        <v>41527</v>
      </c>
      <c r="B2271" s="69">
        <v>0.5</v>
      </c>
      <c r="C2271" s="65">
        <v>0</v>
      </c>
      <c r="D2271" s="65">
        <v>7.0999999999999994E-2</v>
      </c>
    </row>
    <row r="2272" spans="1:4" x14ac:dyDescent="0.25">
      <c r="A2272" s="70">
        <v>41528</v>
      </c>
      <c r="B2272" s="69">
        <v>0.5</v>
      </c>
      <c r="C2272" s="65">
        <v>0</v>
      </c>
      <c r="D2272" s="65">
        <v>7.2999999999999995E-2</v>
      </c>
    </row>
    <row r="2273" spans="1:4" x14ac:dyDescent="0.25">
      <c r="A2273" s="70">
        <v>41529</v>
      </c>
      <c r="B2273" s="69">
        <v>0.5</v>
      </c>
      <c r="C2273" s="65">
        <v>0</v>
      </c>
      <c r="D2273" s="65">
        <v>6.8000000000000005E-2</v>
      </c>
    </row>
    <row r="2274" spans="1:4" x14ac:dyDescent="0.25">
      <c r="A2274" s="70">
        <v>41530</v>
      </c>
      <c r="B2274" s="69">
        <v>0.5</v>
      </c>
      <c r="C2274" s="65">
        <v>0</v>
      </c>
      <c r="D2274" s="65">
        <v>7.1999999999999995E-2</v>
      </c>
    </row>
    <row r="2275" spans="1:4" x14ac:dyDescent="0.25">
      <c r="A2275" s="70">
        <v>41533</v>
      </c>
      <c r="B2275" s="69">
        <v>0.5</v>
      </c>
      <c r="C2275" s="65">
        <v>0</v>
      </c>
      <c r="D2275" s="65">
        <v>7.2999999999999995E-2</v>
      </c>
    </row>
    <row r="2276" spans="1:4" x14ac:dyDescent="0.25">
      <c r="A2276" s="70">
        <v>41534</v>
      </c>
      <c r="B2276" s="69">
        <v>0.5</v>
      </c>
      <c r="C2276" s="65">
        <v>0</v>
      </c>
      <c r="D2276" s="65">
        <v>7.4999999999999997E-2</v>
      </c>
    </row>
    <row r="2277" spans="1:4" x14ac:dyDescent="0.25">
      <c r="A2277" s="70">
        <v>41535</v>
      </c>
      <c r="B2277" s="69">
        <v>0.5</v>
      </c>
      <c r="C2277" s="65">
        <v>0</v>
      </c>
      <c r="D2277" s="65">
        <v>7.8E-2</v>
      </c>
    </row>
    <row r="2278" spans="1:4" x14ac:dyDescent="0.25">
      <c r="A2278" s="70">
        <v>41536</v>
      </c>
      <c r="B2278" s="69">
        <v>0.5</v>
      </c>
      <c r="C2278" s="65">
        <v>0</v>
      </c>
      <c r="D2278" s="65">
        <v>7.4999999999999997E-2</v>
      </c>
    </row>
    <row r="2279" spans="1:4" x14ac:dyDescent="0.25">
      <c r="A2279" s="70">
        <v>41537</v>
      </c>
      <c r="B2279" s="69">
        <v>0.5</v>
      </c>
      <c r="C2279" s="65">
        <v>0</v>
      </c>
      <c r="D2279" s="65">
        <v>7.8E-2</v>
      </c>
    </row>
    <row r="2280" spans="1:4" x14ac:dyDescent="0.25">
      <c r="A2280" s="70">
        <v>41540</v>
      </c>
      <c r="B2280" s="69">
        <v>0.5</v>
      </c>
      <c r="C2280" s="65">
        <v>0</v>
      </c>
      <c r="D2280" s="65">
        <v>0.08</v>
      </c>
    </row>
    <row r="2281" spans="1:4" x14ac:dyDescent="0.25">
      <c r="A2281" s="70">
        <v>41541</v>
      </c>
      <c r="B2281" s="69">
        <v>0.5</v>
      </c>
      <c r="C2281" s="65">
        <v>0</v>
      </c>
      <c r="D2281" s="65">
        <v>7.6999999999999999E-2</v>
      </c>
    </row>
    <row r="2282" spans="1:4" x14ac:dyDescent="0.25">
      <c r="A2282" s="70">
        <v>41542</v>
      </c>
      <c r="B2282" s="69">
        <v>0.5</v>
      </c>
      <c r="C2282" s="65">
        <v>0</v>
      </c>
      <c r="D2282" s="65">
        <v>7.6999999999999999E-2</v>
      </c>
    </row>
    <row r="2283" spans="1:4" x14ac:dyDescent="0.25">
      <c r="A2283" s="70">
        <v>41543</v>
      </c>
      <c r="B2283" s="69">
        <v>0.5</v>
      </c>
      <c r="C2283" s="65">
        <v>0</v>
      </c>
      <c r="D2283" s="65">
        <v>8.2000000000000003E-2</v>
      </c>
    </row>
    <row r="2284" spans="1:4" x14ac:dyDescent="0.25">
      <c r="A2284" s="70">
        <v>41544</v>
      </c>
      <c r="B2284" s="69">
        <v>0.5</v>
      </c>
      <c r="C2284" s="65">
        <v>0</v>
      </c>
      <c r="D2284" s="65">
        <v>8.5000000000000006E-2</v>
      </c>
    </row>
    <row r="2285" spans="1:4" x14ac:dyDescent="0.25">
      <c r="A2285" s="70">
        <v>41547</v>
      </c>
      <c r="B2285" s="69">
        <v>0.5</v>
      </c>
      <c r="C2285" s="65">
        <v>0</v>
      </c>
      <c r="D2285" s="65">
        <v>0.17899999999999999</v>
      </c>
    </row>
    <row r="2286" spans="1:4" x14ac:dyDescent="0.25">
      <c r="A2286" s="70">
        <v>41548</v>
      </c>
      <c r="B2286" s="69">
        <v>0.5</v>
      </c>
      <c r="C2286" s="65">
        <v>0</v>
      </c>
      <c r="D2286" s="65">
        <v>0.08</v>
      </c>
    </row>
    <row r="2287" spans="1:4" x14ac:dyDescent="0.25">
      <c r="A2287" s="70">
        <v>41549</v>
      </c>
      <c r="B2287" s="69">
        <v>0.5</v>
      </c>
      <c r="C2287" s="65">
        <v>0</v>
      </c>
      <c r="D2287" s="65">
        <v>7.9000000000000001E-2</v>
      </c>
    </row>
    <row r="2288" spans="1:4" x14ac:dyDescent="0.25">
      <c r="A2288" s="70">
        <v>41550</v>
      </c>
      <c r="B2288" s="69">
        <v>0.5</v>
      </c>
      <c r="C2288" s="65">
        <v>0</v>
      </c>
      <c r="D2288" s="65">
        <v>7.9000000000000001E-2</v>
      </c>
    </row>
    <row r="2289" spans="1:4" x14ac:dyDescent="0.25">
      <c r="A2289" s="70">
        <v>41551</v>
      </c>
      <c r="B2289" s="69">
        <v>0.5</v>
      </c>
      <c r="C2289" s="65">
        <v>0</v>
      </c>
      <c r="D2289" s="65">
        <v>8.4000000000000005E-2</v>
      </c>
    </row>
    <row r="2290" spans="1:4" x14ac:dyDescent="0.25">
      <c r="A2290" s="70">
        <v>41554</v>
      </c>
      <c r="B2290" s="69">
        <v>0.5</v>
      </c>
      <c r="C2290" s="65">
        <v>0</v>
      </c>
      <c r="D2290" s="65">
        <v>8.2000000000000003E-2</v>
      </c>
    </row>
    <row r="2291" spans="1:4" x14ac:dyDescent="0.25">
      <c r="A2291" s="70">
        <v>41555</v>
      </c>
      <c r="B2291" s="69">
        <v>0.5</v>
      </c>
      <c r="C2291" s="65">
        <v>0</v>
      </c>
      <c r="D2291" s="65">
        <v>8.4000000000000005E-2</v>
      </c>
    </row>
    <row r="2292" spans="1:4" x14ac:dyDescent="0.25">
      <c r="A2292" s="70">
        <v>41556</v>
      </c>
      <c r="B2292" s="69">
        <v>0.5</v>
      </c>
      <c r="C2292" s="65">
        <v>0</v>
      </c>
      <c r="D2292" s="65">
        <v>8.1000000000000003E-2</v>
      </c>
    </row>
    <row r="2293" spans="1:4" x14ac:dyDescent="0.25">
      <c r="A2293" s="70">
        <v>41557</v>
      </c>
      <c r="B2293" s="69">
        <v>0.5</v>
      </c>
      <c r="C2293" s="65">
        <v>0</v>
      </c>
      <c r="D2293" s="65">
        <v>0.08</v>
      </c>
    </row>
    <row r="2294" spans="1:4" x14ac:dyDescent="0.25">
      <c r="A2294" s="70">
        <v>41558</v>
      </c>
      <c r="B2294" s="69">
        <v>0.5</v>
      </c>
      <c r="C2294" s="65">
        <v>0</v>
      </c>
      <c r="D2294" s="65">
        <v>8.5000000000000006E-2</v>
      </c>
    </row>
    <row r="2295" spans="1:4" x14ac:dyDescent="0.25">
      <c r="A2295" s="70">
        <v>41561</v>
      </c>
      <c r="B2295" s="69">
        <v>0.5</v>
      </c>
      <c r="C2295" s="65">
        <v>0</v>
      </c>
      <c r="D2295" s="65">
        <v>7.8E-2</v>
      </c>
    </row>
    <row r="2296" spans="1:4" x14ac:dyDescent="0.25">
      <c r="A2296" s="70">
        <v>41562</v>
      </c>
      <c r="B2296" s="69">
        <v>0.5</v>
      </c>
      <c r="C2296" s="65">
        <v>0</v>
      </c>
      <c r="D2296" s="65">
        <v>7.8E-2</v>
      </c>
    </row>
    <row r="2297" spans="1:4" x14ac:dyDescent="0.25">
      <c r="A2297" s="70">
        <v>41563</v>
      </c>
      <c r="B2297" s="69">
        <v>0.5</v>
      </c>
      <c r="C2297" s="65">
        <v>0</v>
      </c>
      <c r="D2297" s="65">
        <v>8.2000000000000003E-2</v>
      </c>
    </row>
    <row r="2298" spans="1:4" x14ac:dyDescent="0.25">
      <c r="A2298" s="70">
        <v>41564</v>
      </c>
      <c r="B2298" s="69">
        <v>0.5</v>
      </c>
      <c r="C2298" s="65">
        <v>0</v>
      </c>
      <c r="D2298" s="65">
        <v>8.7999999999999995E-2</v>
      </c>
    </row>
    <row r="2299" spans="1:4" x14ac:dyDescent="0.25">
      <c r="A2299" s="70">
        <v>41565</v>
      </c>
      <c r="B2299" s="69">
        <v>0.5</v>
      </c>
      <c r="C2299" s="65">
        <v>0</v>
      </c>
      <c r="D2299" s="65">
        <v>9.2999999999999999E-2</v>
      </c>
    </row>
    <row r="2300" spans="1:4" x14ac:dyDescent="0.25">
      <c r="A2300" s="70">
        <v>41568</v>
      </c>
      <c r="B2300" s="69">
        <v>0.5</v>
      </c>
      <c r="C2300" s="65">
        <v>0</v>
      </c>
      <c r="D2300" s="65">
        <v>9.0999999999999998E-2</v>
      </c>
    </row>
    <row r="2301" spans="1:4" x14ac:dyDescent="0.25">
      <c r="A2301" s="70">
        <v>41569</v>
      </c>
      <c r="B2301" s="69">
        <v>0.5</v>
      </c>
      <c r="C2301" s="65">
        <v>0</v>
      </c>
      <c r="D2301" s="65">
        <v>9.2999999999999999E-2</v>
      </c>
    </row>
    <row r="2302" spans="1:4" x14ac:dyDescent="0.25">
      <c r="A2302" s="70">
        <v>41570</v>
      </c>
      <c r="B2302" s="69">
        <v>0.5</v>
      </c>
      <c r="C2302" s="65">
        <v>0</v>
      </c>
      <c r="D2302" s="65">
        <v>9.4E-2</v>
      </c>
    </row>
    <row r="2303" spans="1:4" x14ac:dyDescent="0.25">
      <c r="A2303" s="70">
        <v>41571</v>
      </c>
      <c r="B2303" s="69">
        <v>0.5</v>
      </c>
      <c r="C2303" s="65">
        <v>0</v>
      </c>
      <c r="D2303" s="65">
        <v>9.6000000000000002E-2</v>
      </c>
    </row>
    <row r="2304" spans="1:4" x14ac:dyDescent="0.25">
      <c r="A2304" s="70">
        <v>41572</v>
      </c>
      <c r="B2304" s="69">
        <v>0.5</v>
      </c>
      <c r="C2304" s="65">
        <v>0</v>
      </c>
      <c r="D2304" s="65">
        <v>9.6000000000000002E-2</v>
      </c>
    </row>
    <row r="2305" spans="1:4" x14ac:dyDescent="0.25">
      <c r="A2305" s="70">
        <v>41575</v>
      </c>
      <c r="B2305" s="69">
        <v>0.5</v>
      </c>
      <c r="C2305" s="65">
        <v>0</v>
      </c>
      <c r="D2305" s="65">
        <v>9.5000000000000001E-2</v>
      </c>
    </row>
    <row r="2306" spans="1:4" x14ac:dyDescent="0.25">
      <c r="A2306" s="70">
        <v>41576</v>
      </c>
      <c r="B2306" s="69">
        <v>0.5</v>
      </c>
      <c r="C2306" s="65">
        <v>0</v>
      </c>
      <c r="D2306" s="65">
        <v>9.8000000000000004E-2</v>
      </c>
    </row>
    <row r="2307" spans="1:4" x14ac:dyDescent="0.25">
      <c r="A2307" s="70">
        <v>41577</v>
      </c>
      <c r="B2307" s="69">
        <v>0.5</v>
      </c>
      <c r="C2307" s="65">
        <v>0</v>
      </c>
      <c r="D2307" s="65">
        <v>0.10299999999999999</v>
      </c>
    </row>
    <row r="2308" spans="1:4" x14ac:dyDescent="0.25">
      <c r="A2308" s="70">
        <v>41578</v>
      </c>
      <c r="B2308" s="69">
        <v>0.5</v>
      </c>
      <c r="C2308" s="65">
        <v>0</v>
      </c>
      <c r="D2308" s="65">
        <v>0.22800000000000001</v>
      </c>
    </row>
    <row r="2309" spans="1:4" x14ac:dyDescent="0.25">
      <c r="A2309" s="70">
        <v>41579</v>
      </c>
      <c r="B2309" s="69">
        <v>0.5</v>
      </c>
      <c r="C2309" s="65">
        <v>0</v>
      </c>
      <c r="D2309" s="65">
        <v>9.1999999999999998E-2</v>
      </c>
    </row>
    <row r="2310" spans="1:4" x14ac:dyDescent="0.25">
      <c r="A2310" s="70">
        <v>41582</v>
      </c>
      <c r="B2310" s="69">
        <v>0.5</v>
      </c>
      <c r="C2310" s="65">
        <v>0</v>
      </c>
      <c r="D2310" s="65">
        <v>9.1999999999999998E-2</v>
      </c>
    </row>
    <row r="2311" spans="1:4" x14ac:dyDescent="0.25">
      <c r="A2311" s="70">
        <v>41583</v>
      </c>
      <c r="B2311" s="69">
        <v>0.5</v>
      </c>
      <c r="C2311" s="65">
        <v>0</v>
      </c>
      <c r="D2311" s="65">
        <v>8.8999999999999996E-2</v>
      </c>
    </row>
    <row r="2312" spans="1:4" x14ac:dyDescent="0.25">
      <c r="A2312" s="70">
        <v>41584</v>
      </c>
      <c r="B2312" s="69">
        <v>0.5</v>
      </c>
      <c r="C2312" s="65">
        <v>0</v>
      </c>
      <c r="D2312" s="65">
        <v>8.5999999999999993E-2</v>
      </c>
    </row>
    <row r="2313" spans="1:4" x14ac:dyDescent="0.25">
      <c r="A2313" s="70">
        <v>41585</v>
      </c>
      <c r="B2313" s="69">
        <v>0.5</v>
      </c>
      <c r="C2313" s="65">
        <v>0</v>
      </c>
      <c r="D2313" s="65">
        <v>7.8E-2</v>
      </c>
    </row>
    <row r="2314" spans="1:4" x14ac:dyDescent="0.25">
      <c r="A2314" s="70">
        <v>41586</v>
      </c>
      <c r="B2314" s="69">
        <v>0.5</v>
      </c>
      <c r="C2314" s="65">
        <v>0</v>
      </c>
      <c r="D2314" s="65">
        <v>7.6999999999999999E-2</v>
      </c>
    </row>
    <row r="2315" spans="1:4" x14ac:dyDescent="0.25">
      <c r="A2315" s="70">
        <v>41589</v>
      </c>
      <c r="B2315" s="69">
        <v>0.5</v>
      </c>
      <c r="C2315" s="65">
        <v>0</v>
      </c>
      <c r="D2315" s="65">
        <v>7.5999999999999998E-2</v>
      </c>
    </row>
    <row r="2316" spans="1:4" x14ac:dyDescent="0.25">
      <c r="A2316" s="70">
        <v>41590</v>
      </c>
      <c r="B2316" s="69">
        <v>0.5</v>
      </c>
      <c r="C2316" s="65">
        <v>0</v>
      </c>
      <c r="D2316" s="65">
        <v>7.3999999999999996E-2</v>
      </c>
    </row>
    <row r="2317" spans="1:4" x14ac:dyDescent="0.25">
      <c r="A2317" s="70">
        <v>41591</v>
      </c>
      <c r="B2317" s="69">
        <v>0.25</v>
      </c>
      <c r="C2317" s="65">
        <v>0</v>
      </c>
      <c r="D2317" s="65">
        <v>7.0000000000000007E-2</v>
      </c>
    </row>
    <row r="2318" spans="1:4" x14ac:dyDescent="0.25">
      <c r="A2318" s="70">
        <v>41592</v>
      </c>
      <c r="B2318" s="69">
        <v>0.25</v>
      </c>
      <c r="C2318" s="65">
        <v>0</v>
      </c>
      <c r="D2318" s="65">
        <v>7.5999999999999998E-2</v>
      </c>
    </row>
    <row r="2319" spans="1:4" x14ac:dyDescent="0.25">
      <c r="A2319" s="70">
        <v>41593</v>
      </c>
      <c r="B2319" s="69">
        <v>0.25</v>
      </c>
      <c r="C2319" s="65">
        <v>0</v>
      </c>
      <c r="D2319" s="65">
        <v>7.9000000000000001E-2</v>
      </c>
    </row>
    <row r="2320" spans="1:4" x14ac:dyDescent="0.25">
      <c r="A2320" s="70">
        <v>41596</v>
      </c>
      <c r="B2320" s="69">
        <v>0.25</v>
      </c>
      <c r="C2320" s="65">
        <v>0</v>
      </c>
      <c r="D2320" s="65">
        <v>8.4000000000000005E-2</v>
      </c>
    </row>
    <row r="2321" spans="1:4" x14ac:dyDescent="0.25">
      <c r="A2321" s="70">
        <v>41597</v>
      </c>
      <c r="B2321" s="69">
        <v>0.25</v>
      </c>
      <c r="C2321" s="65">
        <v>0</v>
      </c>
      <c r="D2321" s="65">
        <v>8.5999999999999993E-2</v>
      </c>
    </row>
    <row r="2322" spans="1:4" x14ac:dyDescent="0.25">
      <c r="A2322" s="70">
        <v>41598</v>
      </c>
      <c r="B2322" s="69">
        <v>0.25</v>
      </c>
      <c r="C2322" s="65">
        <v>0</v>
      </c>
      <c r="D2322" s="65">
        <v>9.0999999999999998E-2</v>
      </c>
    </row>
    <row r="2323" spans="1:4" x14ac:dyDescent="0.25">
      <c r="A2323" s="70">
        <v>41599</v>
      </c>
      <c r="B2323" s="69">
        <v>0.25</v>
      </c>
      <c r="C2323" s="65">
        <v>0</v>
      </c>
      <c r="D2323" s="65">
        <v>0.108</v>
      </c>
    </row>
    <row r="2324" spans="1:4" x14ac:dyDescent="0.25">
      <c r="A2324" s="70">
        <v>41600</v>
      </c>
      <c r="B2324" s="69">
        <v>0.25</v>
      </c>
      <c r="C2324" s="65">
        <v>0</v>
      </c>
      <c r="D2324" s="65">
        <v>0.11700000000000001</v>
      </c>
    </row>
    <row r="2325" spans="1:4" x14ac:dyDescent="0.25">
      <c r="A2325" s="70">
        <v>41603</v>
      </c>
      <c r="B2325" s="69">
        <v>0.25</v>
      </c>
      <c r="C2325" s="65">
        <v>0</v>
      </c>
      <c r="D2325" s="65">
        <v>0.13200000000000001</v>
      </c>
    </row>
    <row r="2326" spans="1:4" x14ac:dyDescent="0.25">
      <c r="A2326" s="70">
        <v>41604</v>
      </c>
      <c r="B2326" s="69">
        <v>0.25</v>
      </c>
      <c r="C2326" s="65">
        <v>0</v>
      </c>
      <c r="D2326" s="65">
        <v>0.13100000000000001</v>
      </c>
    </row>
    <row r="2327" spans="1:4" x14ac:dyDescent="0.25">
      <c r="A2327" s="70">
        <v>41605</v>
      </c>
      <c r="B2327" s="69">
        <v>0.25</v>
      </c>
      <c r="C2327" s="65">
        <v>0</v>
      </c>
      <c r="D2327" s="65">
        <v>0.123</v>
      </c>
    </row>
    <row r="2328" spans="1:4" x14ac:dyDescent="0.25">
      <c r="A2328" s="70">
        <v>41606</v>
      </c>
      <c r="B2328" s="69">
        <v>0.25</v>
      </c>
      <c r="C2328" s="65">
        <v>0</v>
      </c>
      <c r="D2328" s="65">
        <v>0.127</v>
      </c>
    </row>
    <row r="2329" spans="1:4" x14ac:dyDescent="0.25">
      <c r="A2329" s="70">
        <v>41607</v>
      </c>
      <c r="B2329" s="69">
        <v>0.25</v>
      </c>
      <c r="C2329" s="65">
        <v>0</v>
      </c>
      <c r="D2329" s="65">
        <v>0.27700000000000002</v>
      </c>
    </row>
    <row r="2330" spans="1:4" x14ac:dyDescent="0.25">
      <c r="A2330" s="70">
        <v>41610</v>
      </c>
      <c r="B2330" s="69">
        <v>0.25</v>
      </c>
      <c r="C2330" s="65">
        <v>0</v>
      </c>
      <c r="D2330" s="65">
        <v>0.112</v>
      </c>
    </row>
    <row r="2331" spans="1:4" x14ac:dyDescent="0.25">
      <c r="A2331" s="70">
        <v>41611</v>
      </c>
      <c r="B2331" s="69">
        <v>0.25</v>
      </c>
      <c r="C2331" s="65">
        <v>0</v>
      </c>
      <c r="D2331" s="65">
        <v>0.11700000000000001</v>
      </c>
    </row>
    <row r="2332" spans="1:4" x14ac:dyDescent="0.25">
      <c r="A2332" s="70">
        <v>41612</v>
      </c>
      <c r="B2332" s="69">
        <v>0.25</v>
      </c>
      <c r="C2332" s="65">
        <v>0</v>
      </c>
      <c r="D2332" s="65">
        <v>0.126</v>
      </c>
    </row>
    <row r="2333" spans="1:4" x14ac:dyDescent="0.25">
      <c r="A2333" s="70">
        <v>41613</v>
      </c>
      <c r="B2333" s="69">
        <v>0.25</v>
      </c>
      <c r="C2333" s="65">
        <v>0</v>
      </c>
      <c r="D2333" s="65">
        <v>0.127</v>
      </c>
    </row>
    <row r="2334" spans="1:4" x14ac:dyDescent="0.25">
      <c r="A2334" s="70">
        <v>41614</v>
      </c>
      <c r="B2334" s="69">
        <v>0.25</v>
      </c>
      <c r="C2334" s="65">
        <v>0</v>
      </c>
      <c r="D2334" s="65">
        <v>0.127</v>
      </c>
    </row>
    <row r="2335" spans="1:4" x14ac:dyDescent="0.25">
      <c r="A2335" s="70">
        <v>41617</v>
      </c>
      <c r="B2335" s="69">
        <v>0.25</v>
      </c>
      <c r="C2335" s="65">
        <v>0</v>
      </c>
      <c r="D2335" s="65">
        <v>0.125</v>
      </c>
    </row>
    <row r="2336" spans="1:4" x14ac:dyDescent="0.25">
      <c r="A2336" s="70">
        <v>41618</v>
      </c>
      <c r="B2336" s="69">
        <v>0.25</v>
      </c>
      <c r="C2336" s="65">
        <v>0</v>
      </c>
      <c r="D2336" s="65">
        <v>0.13100000000000001</v>
      </c>
    </row>
    <row r="2337" spans="1:4" x14ac:dyDescent="0.25">
      <c r="A2337" s="70">
        <v>41619</v>
      </c>
      <c r="B2337" s="69">
        <v>0.25</v>
      </c>
      <c r="C2337" s="65">
        <v>0</v>
      </c>
      <c r="D2337" s="65">
        <v>0.14399999999999999</v>
      </c>
    </row>
    <row r="2338" spans="1:4" x14ac:dyDescent="0.25">
      <c r="A2338" s="70">
        <v>41620</v>
      </c>
      <c r="B2338" s="69">
        <v>0.25</v>
      </c>
      <c r="C2338" s="65">
        <v>0</v>
      </c>
      <c r="D2338" s="65">
        <v>0.13900000000000001</v>
      </c>
    </row>
    <row r="2339" spans="1:4" x14ac:dyDescent="0.25">
      <c r="A2339" s="70">
        <v>41621</v>
      </c>
      <c r="B2339" s="69">
        <v>0.25</v>
      </c>
      <c r="C2339" s="65">
        <v>0</v>
      </c>
      <c r="D2339" s="65">
        <v>0.15</v>
      </c>
    </row>
    <row r="2340" spans="1:4" x14ac:dyDescent="0.25">
      <c r="A2340" s="70">
        <v>41624</v>
      </c>
      <c r="B2340" s="69">
        <v>0.25</v>
      </c>
      <c r="C2340" s="65">
        <v>0</v>
      </c>
      <c r="D2340" s="65">
        <v>0.183</v>
      </c>
    </row>
    <row r="2341" spans="1:4" x14ac:dyDescent="0.25">
      <c r="A2341" s="70">
        <v>41625</v>
      </c>
      <c r="B2341" s="69">
        <v>0.25</v>
      </c>
      <c r="C2341" s="65">
        <v>0</v>
      </c>
      <c r="D2341" s="65">
        <v>0.20599999999999999</v>
      </c>
    </row>
    <row r="2342" spans="1:4" x14ac:dyDescent="0.25">
      <c r="A2342" s="70">
        <v>41626</v>
      </c>
      <c r="B2342" s="69">
        <v>0.25</v>
      </c>
      <c r="C2342" s="65">
        <v>0</v>
      </c>
      <c r="D2342" s="65">
        <v>0.17599999999999999</v>
      </c>
    </row>
    <row r="2343" spans="1:4" x14ac:dyDescent="0.25">
      <c r="A2343" s="70">
        <v>41627</v>
      </c>
      <c r="B2343" s="69">
        <v>0.25</v>
      </c>
      <c r="C2343" s="65">
        <v>0</v>
      </c>
      <c r="D2343" s="65">
        <v>0.159</v>
      </c>
    </row>
    <row r="2344" spans="1:4" x14ac:dyDescent="0.25">
      <c r="A2344" s="70">
        <v>41628</v>
      </c>
      <c r="B2344" s="69">
        <v>0.25</v>
      </c>
      <c r="C2344" s="65">
        <v>0</v>
      </c>
      <c r="D2344" s="65">
        <v>0.161</v>
      </c>
    </row>
    <row r="2345" spans="1:4" x14ac:dyDescent="0.25">
      <c r="A2345" s="70">
        <v>41631</v>
      </c>
      <c r="B2345" s="69">
        <v>0.25</v>
      </c>
      <c r="C2345" s="65">
        <v>0</v>
      </c>
      <c r="D2345" s="65">
        <v>0.158</v>
      </c>
    </row>
    <row r="2346" spans="1:4" x14ac:dyDescent="0.25">
      <c r="A2346" s="70">
        <v>41632</v>
      </c>
      <c r="B2346" s="69">
        <v>0.25</v>
      </c>
      <c r="C2346" s="65">
        <v>0</v>
      </c>
      <c r="D2346" s="65">
        <v>0.17100000000000001</v>
      </c>
    </row>
    <row r="2347" spans="1:4" x14ac:dyDescent="0.25">
      <c r="A2347" s="70">
        <v>41633</v>
      </c>
      <c r="B2347" s="69">
        <v>0.25</v>
      </c>
      <c r="C2347" s="65">
        <v>0</v>
      </c>
      <c r="D2347" s="65">
        <v>0.17100000000000001</v>
      </c>
    </row>
    <row r="2348" spans="1:4" x14ac:dyDescent="0.25">
      <c r="A2348" s="70">
        <v>41634</v>
      </c>
      <c r="B2348" s="69">
        <v>0.25</v>
      </c>
      <c r="C2348" s="65">
        <v>0</v>
      </c>
      <c r="D2348" s="65">
        <v>0.17100000000000001</v>
      </c>
    </row>
    <row r="2349" spans="1:4" x14ac:dyDescent="0.25">
      <c r="A2349" s="70">
        <v>41635</v>
      </c>
      <c r="B2349" s="69">
        <v>0.25</v>
      </c>
      <c r="C2349" s="65">
        <v>0</v>
      </c>
      <c r="D2349" s="65">
        <v>0.192</v>
      </c>
    </row>
    <row r="2350" spans="1:4" x14ac:dyDescent="0.25">
      <c r="A2350" s="70">
        <v>41638</v>
      </c>
      <c r="B2350" s="69">
        <v>0.25</v>
      </c>
      <c r="C2350" s="65">
        <v>0</v>
      </c>
      <c r="D2350" s="65">
        <v>0.223</v>
      </c>
    </row>
    <row r="2351" spans="1:4" x14ac:dyDescent="0.25">
      <c r="A2351" s="70">
        <v>41639</v>
      </c>
      <c r="B2351" s="69">
        <v>0.25</v>
      </c>
      <c r="C2351" s="65">
        <v>0</v>
      </c>
      <c r="D2351" s="65">
        <v>0.44600000000000001</v>
      </c>
    </row>
    <row r="2352" spans="1:4" x14ac:dyDescent="0.25">
      <c r="A2352" s="70">
        <v>41640</v>
      </c>
      <c r="B2352" s="69">
        <v>0.25</v>
      </c>
      <c r="C2352" s="65">
        <v>0</v>
      </c>
      <c r="D2352" s="65">
        <v>0.44600000000000001</v>
      </c>
    </row>
    <row r="2353" spans="1:4" x14ac:dyDescent="0.25">
      <c r="A2353" s="70">
        <v>41641</v>
      </c>
      <c r="B2353" s="69">
        <v>0.25</v>
      </c>
      <c r="C2353" s="65">
        <v>0</v>
      </c>
      <c r="D2353" s="65">
        <v>0.152</v>
      </c>
    </row>
    <row r="2354" spans="1:4" x14ac:dyDescent="0.25">
      <c r="A2354" s="70">
        <v>41642</v>
      </c>
      <c r="B2354" s="69">
        <v>0.25</v>
      </c>
      <c r="C2354" s="65">
        <v>0</v>
      </c>
      <c r="D2354" s="65">
        <v>0.111</v>
      </c>
    </row>
    <row r="2355" spans="1:4" x14ac:dyDescent="0.25">
      <c r="A2355" s="70">
        <v>41645</v>
      </c>
      <c r="B2355" s="69">
        <v>0.25</v>
      </c>
      <c r="C2355" s="65">
        <v>0</v>
      </c>
      <c r="D2355" s="65">
        <v>9.6000000000000002E-2</v>
      </c>
    </row>
    <row r="2356" spans="1:4" x14ac:dyDescent="0.25">
      <c r="A2356" s="70">
        <v>41646</v>
      </c>
      <c r="B2356" s="69">
        <v>0.25</v>
      </c>
      <c r="C2356" s="65">
        <v>0</v>
      </c>
      <c r="D2356" s="65">
        <v>9.9000000000000005E-2</v>
      </c>
    </row>
    <row r="2357" spans="1:4" x14ac:dyDescent="0.25">
      <c r="A2357" s="70">
        <v>41647</v>
      </c>
      <c r="B2357" s="69">
        <v>0.25</v>
      </c>
      <c r="C2357" s="65">
        <v>0</v>
      </c>
      <c r="D2357" s="65">
        <v>0.13700000000000001</v>
      </c>
    </row>
    <row r="2358" spans="1:4" x14ac:dyDescent="0.25">
      <c r="A2358" s="70">
        <v>41648</v>
      </c>
      <c r="B2358" s="69">
        <v>0.25</v>
      </c>
      <c r="C2358" s="65">
        <v>0</v>
      </c>
      <c r="D2358" s="65">
        <v>0.156</v>
      </c>
    </row>
    <row r="2359" spans="1:4" x14ac:dyDescent="0.25">
      <c r="A2359" s="70">
        <v>41649</v>
      </c>
      <c r="B2359" s="69">
        <v>0.25</v>
      </c>
      <c r="C2359" s="65">
        <v>0</v>
      </c>
      <c r="D2359" s="65">
        <v>0.154</v>
      </c>
    </row>
    <row r="2360" spans="1:4" x14ac:dyDescent="0.25">
      <c r="A2360" s="70">
        <v>41652</v>
      </c>
      <c r="B2360" s="69">
        <v>0.25</v>
      </c>
      <c r="C2360" s="65">
        <v>0</v>
      </c>
      <c r="D2360" s="65">
        <v>0.153</v>
      </c>
    </row>
    <row r="2361" spans="1:4" x14ac:dyDescent="0.25">
      <c r="A2361" s="70">
        <v>41653</v>
      </c>
      <c r="B2361" s="69">
        <v>0.25</v>
      </c>
      <c r="C2361" s="65">
        <v>0</v>
      </c>
      <c r="D2361" s="65">
        <v>0.14699999999999999</v>
      </c>
    </row>
    <row r="2362" spans="1:4" x14ac:dyDescent="0.25">
      <c r="A2362" s="70">
        <v>41654</v>
      </c>
      <c r="B2362" s="69">
        <v>0.25</v>
      </c>
      <c r="C2362" s="65">
        <v>0</v>
      </c>
      <c r="D2362" s="65">
        <v>0.21</v>
      </c>
    </row>
    <row r="2363" spans="1:4" x14ac:dyDescent="0.25">
      <c r="A2363" s="70">
        <v>41655</v>
      </c>
      <c r="B2363" s="69">
        <v>0.25</v>
      </c>
      <c r="C2363" s="65">
        <v>0</v>
      </c>
      <c r="D2363" s="65">
        <v>0.3</v>
      </c>
    </row>
    <row r="2364" spans="1:4" x14ac:dyDescent="0.25">
      <c r="A2364" s="70">
        <v>41656</v>
      </c>
      <c r="B2364" s="69">
        <v>0.25</v>
      </c>
      <c r="C2364" s="65">
        <v>0</v>
      </c>
      <c r="D2364" s="65">
        <v>0.34300000000000003</v>
      </c>
    </row>
    <row r="2365" spans="1:4" x14ac:dyDescent="0.25">
      <c r="A2365" s="70">
        <v>41659</v>
      </c>
      <c r="B2365" s="69">
        <v>0.25</v>
      </c>
      <c r="C2365" s="65">
        <v>0</v>
      </c>
      <c r="D2365" s="65">
        <v>0.35899999999999999</v>
      </c>
    </row>
    <row r="2366" spans="1:4" x14ac:dyDescent="0.25">
      <c r="A2366" s="70">
        <v>41660</v>
      </c>
      <c r="B2366" s="69">
        <v>0.25</v>
      </c>
      <c r="C2366" s="65">
        <v>0</v>
      </c>
      <c r="D2366" s="65">
        <v>0.35099999999999998</v>
      </c>
    </row>
    <row r="2367" spans="1:4" x14ac:dyDescent="0.25">
      <c r="A2367" s="70">
        <v>41661</v>
      </c>
      <c r="B2367" s="69">
        <v>0.25</v>
      </c>
      <c r="C2367" s="65">
        <v>0</v>
      </c>
      <c r="D2367" s="65">
        <v>0.23799999999999999</v>
      </c>
    </row>
    <row r="2368" spans="1:4" x14ac:dyDescent="0.25">
      <c r="A2368" s="70">
        <v>41662</v>
      </c>
      <c r="B2368" s="69">
        <v>0.25</v>
      </c>
      <c r="C2368" s="65">
        <v>0</v>
      </c>
      <c r="D2368" s="65">
        <v>0.21</v>
      </c>
    </row>
    <row r="2369" spans="1:4" x14ac:dyDescent="0.25">
      <c r="A2369" s="70">
        <v>41663</v>
      </c>
      <c r="B2369" s="69">
        <v>0.25</v>
      </c>
      <c r="C2369" s="65">
        <v>0</v>
      </c>
      <c r="D2369" s="65">
        <v>0.191</v>
      </c>
    </row>
    <row r="2370" spans="1:4" x14ac:dyDescent="0.25">
      <c r="A2370" s="70">
        <v>41666</v>
      </c>
      <c r="B2370" s="69">
        <v>0.25</v>
      </c>
      <c r="C2370" s="65">
        <v>0</v>
      </c>
      <c r="D2370" s="65">
        <v>0.188</v>
      </c>
    </row>
    <row r="2371" spans="1:4" x14ac:dyDescent="0.25">
      <c r="A2371" s="70">
        <v>41667</v>
      </c>
      <c r="B2371" s="69">
        <v>0.25</v>
      </c>
      <c r="C2371" s="65">
        <v>0</v>
      </c>
      <c r="D2371" s="65">
        <v>0.17899999999999999</v>
      </c>
    </row>
    <row r="2372" spans="1:4" x14ac:dyDescent="0.25">
      <c r="A2372" s="70">
        <v>41668</v>
      </c>
      <c r="B2372" s="69">
        <v>0.25</v>
      </c>
      <c r="C2372" s="65">
        <v>0</v>
      </c>
      <c r="D2372" s="65">
        <v>0.157</v>
      </c>
    </row>
    <row r="2373" spans="1:4" x14ac:dyDescent="0.25">
      <c r="A2373" s="70">
        <v>41669</v>
      </c>
      <c r="B2373" s="69">
        <v>0.25</v>
      </c>
      <c r="C2373" s="65">
        <v>0</v>
      </c>
      <c r="D2373" s="65">
        <v>0.155</v>
      </c>
    </row>
    <row r="2374" spans="1:4" x14ac:dyDescent="0.25">
      <c r="A2374" s="70">
        <v>41670</v>
      </c>
      <c r="B2374" s="69">
        <v>0.25</v>
      </c>
      <c r="C2374" s="65">
        <v>0</v>
      </c>
      <c r="D2374" s="65">
        <v>0.22800000000000001</v>
      </c>
    </row>
    <row r="2375" spans="1:4" x14ac:dyDescent="0.25">
      <c r="A2375" s="70">
        <v>41673</v>
      </c>
      <c r="B2375" s="69">
        <v>0.25</v>
      </c>
      <c r="C2375" s="65">
        <v>0</v>
      </c>
      <c r="D2375" s="65">
        <v>0.14000000000000001</v>
      </c>
    </row>
    <row r="2376" spans="1:4" x14ac:dyDescent="0.25">
      <c r="A2376" s="70">
        <v>41674</v>
      </c>
      <c r="B2376" s="69">
        <v>0.25</v>
      </c>
      <c r="C2376" s="65">
        <v>0</v>
      </c>
      <c r="D2376" s="65">
        <v>0.13300000000000001</v>
      </c>
    </row>
    <row r="2377" spans="1:4" x14ac:dyDescent="0.25">
      <c r="A2377" s="70">
        <v>41675</v>
      </c>
      <c r="B2377" s="69">
        <v>0.25</v>
      </c>
      <c r="C2377" s="65">
        <v>0</v>
      </c>
      <c r="D2377" s="65">
        <v>0.14499999999999999</v>
      </c>
    </row>
    <row r="2378" spans="1:4" x14ac:dyDescent="0.25">
      <c r="A2378" s="70">
        <v>41676</v>
      </c>
      <c r="B2378" s="69">
        <v>0.25</v>
      </c>
      <c r="C2378" s="65">
        <v>0</v>
      </c>
      <c r="D2378" s="65">
        <v>0.13200000000000001</v>
      </c>
    </row>
    <row r="2379" spans="1:4" x14ac:dyDescent="0.25">
      <c r="A2379" s="70">
        <v>41677</v>
      </c>
      <c r="B2379" s="69">
        <v>0.25</v>
      </c>
      <c r="C2379" s="65">
        <v>0</v>
      </c>
      <c r="D2379" s="65">
        <v>0.13100000000000001</v>
      </c>
    </row>
    <row r="2380" spans="1:4" x14ac:dyDescent="0.25">
      <c r="A2380" s="70">
        <v>41680</v>
      </c>
      <c r="B2380" s="69">
        <v>0.25</v>
      </c>
      <c r="C2380" s="65">
        <v>0</v>
      </c>
      <c r="D2380" s="65">
        <v>0.127</v>
      </c>
    </row>
    <row r="2381" spans="1:4" x14ac:dyDescent="0.25">
      <c r="A2381" s="70">
        <v>41681</v>
      </c>
      <c r="B2381" s="69">
        <v>0.25</v>
      </c>
      <c r="C2381" s="65">
        <v>0</v>
      </c>
      <c r="D2381" s="65">
        <v>0.122</v>
      </c>
    </row>
    <row r="2382" spans="1:4" x14ac:dyDescent="0.25">
      <c r="A2382" s="70">
        <v>41682</v>
      </c>
      <c r="B2382" s="69">
        <v>0.25</v>
      </c>
      <c r="C2382" s="65">
        <v>0</v>
      </c>
      <c r="D2382" s="65">
        <v>0.17</v>
      </c>
    </row>
    <row r="2383" spans="1:4" x14ac:dyDescent="0.25">
      <c r="A2383" s="70">
        <v>41683</v>
      </c>
      <c r="B2383" s="69">
        <v>0.25</v>
      </c>
      <c r="C2383" s="65">
        <v>0</v>
      </c>
      <c r="D2383" s="65">
        <v>0.159</v>
      </c>
    </row>
    <row r="2384" spans="1:4" x14ac:dyDescent="0.25">
      <c r="A2384" s="70">
        <v>41684</v>
      </c>
      <c r="B2384" s="69">
        <v>0.25</v>
      </c>
      <c r="C2384" s="65">
        <v>0</v>
      </c>
      <c r="D2384" s="65">
        <v>0.14399999999999999</v>
      </c>
    </row>
    <row r="2385" spans="1:4" x14ac:dyDescent="0.25">
      <c r="A2385" s="70">
        <v>41687</v>
      </c>
      <c r="B2385" s="69">
        <v>0.25</v>
      </c>
      <c r="C2385" s="65">
        <v>0</v>
      </c>
      <c r="D2385" s="65">
        <v>0.15</v>
      </c>
    </row>
    <row r="2386" spans="1:4" x14ac:dyDescent="0.25">
      <c r="A2386" s="70">
        <v>41688</v>
      </c>
      <c r="B2386" s="69">
        <v>0.25</v>
      </c>
      <c r="C2386" s="65">
        <v>0</v>
      </c>
      <c r="D2386" s="65">
        <v>0.153</v>
      </c>
    </row>
    <row r="2387" spans="1:4" x14ac:dyDescent="0.25">
      <c r="A2387" s="70">
        <v>41689</v>
      </c>
      <c r="B2387" s="69">
        <v>0.25</v>
      </c>
      <c r="C2387" s="65">
        <v>0</v>
      </c>
      <c r="D2387" s="65">
        <v>0.16400000000000001</v>
      </c>
    </row>
    <row r="2388" spans="1:4" x14ac:dyDescent="0.25">
      <c r="A2388" s="70">
        <v>41690</v>
      </c>
      <c r="B2388" s="69">
        <v>0.25</v>
      </c>
      <c r="C2388" s="65">
        <v>0</v>
      </c>
      <c r="D2388" s="65">
        <v>0.16900000000000001</v>
      </c>
    </row>
    <row r="2389" spans="1:4" x14ac:dyDescent="0.25">
      <c r="A2389" s="70">
        <v>41691</v>
      </c>
      <c r="B2389" s="69">
        <v>0.25</v>
      </c>
      <c r="C2389" s="65">
        <v>0</v>
      </c>
      <c r="D2389" s="65">
        <v>0.17100000000000001</v>
      </c>
    </row>
    <row r="2390" spans="1:4" x14ac:dyDescent="0.25">
      <c r="A2390" s="70">
        <v>41694</v>
      </c>
      <c r="B2390" s="69">
        <v>0.25</v>
      </c>
      <c r="C2390" s="65">
        <v>0</v>
      </c>
      <c r="D2390" s="65">
        <v>0.16900000000000001</v>
      </c>
    </row>
    <row r="2391" spans="1:4" x14ac:dyDescent="0.25">
      <c r="A2391" s="70">
        <v>41695</v>
      </c>
      <c r="B2391" s="69">
        <v>0.25</v>
      </c>
      <c r="C2391" s="65">
        <v>0</v>
      </c>
      <c r="D2391" s="65">
        <v>0.16600000000000001</v>
      </c>
    </row>
    <row r="2392" spans="1:4" x14ac:dyDescent="0.25">
      <c r="A2392" s="70">
        <v>41696</v>
      </c>
      <c r="B2392" s="69">
        <v>0.25</v>
      </c>
      <c r="C2392" s="65">
        <v>0</v>
      </c>
      <c r="D2392" s="65">
        <v>0.16800000000000001</v>
      </c>
    </row>
    <row r="2393" spans="1:4" x14ac:dyDescent="0.25">
      <c r="A2393" s="70">
        <v>41697</v>
      </c>
      <c r="B2393" s="69">
        <v>0.25</v>
      </c>
      <c r="C2393" s="65">
        <v>0</v>
      </c>
      <c r="D2393" s="65">
        <v>0.16200000000000001</v>
      </c>
    </row>
    <row r="2394" spans="1:4" x14ac:dyDescent="0.25">
      <c r="A2394" s="70">
        <v>41698</v>
      </c>
      <c r="B2394" s="69">
        <v>0.25</v>
      </c>
      <c r="C2394" s="65">
        <v>0</v>
      </c>
      <c r="D2394" s="65">
        <v>0.25900000000000001</v>
      </c>
    </row>
    <row r="2395" spans="1:4" x14ac:dyDescent="0.25">
      <c r="A2395" s="70">
        <v>41701</v>
      </c>
      <c r="B2395" s="69">
        <v>0.25</v>
      </c>
      <c r="C2395" s="65">
        <v>0</v>
      </c>
      <c r="D2395" s="65">
        <v>0.156</v>
      </c>
    </row>
    <row r="2396" spans="1:4" x14ac:dyDescent="0.25">
      <c r="A2396" s="70">
        <v>41702</v>
      </c>
      <c r="B2396" s="69">
        <v>0.25</v>
      </c>
      <c r="C2396" s="65">
        <v>0</v>
      </c>
      <c r="D2396" s="65">
        <v>0.157</v>
      </c>
    </row>
    <row r="2397" spans="1:4" x14ac:dyDescent="0.25">
      <c r="A2397" s="70">
        <v>41703</v>
      </c>
      <c r="B2397" s="69">
        <v>0.25</v>
      </c>
      <c r="C2397" s="65">
        <v>0</v>
      </c>
      <c r="D2397" s="65">
        <v>0.16400000000000001</v>
      </c>
    </row>
    <row r="2398" spans="1:4" x14ac:dyDescent="0.25">
      <c r="A2398" s="70">
        <v>41704</v>
      </c>
      <c r="B2398" s="69">
        <v>0.25</v>
      </c>
      <c r="C2398" s="65">
        <v>0</v>
      </c>
      <c r="D2398" s="65">
        <v>0.16300000000000001</v>
      </c>
    </row>
    <row r="2399" spans="1:4" x14ac:dyDescent="0.25">
      <c r="A2399" s="70">
        <v>41705</v>
      </c>
      <c r="B2399" s="69">
        <v>0.25</v>
      </c>
      <c r="C2399" s="65">
        <v>0</v>
      </c>
      <c r="D2399" s="65">
        <v>0.159</v>
      </c>
    </row>
    <row r="2400" spans="1:4" x14ac:dyDescent="0.25">
      <c r="A2400" s="70">
        <v>41708</v>
      </c>
      <c r="B2400" s="69">
        <v>0.25</v>
      </c>
      <c r="C2400" s="65">
        <v>0</v>
      </c>
      <c r="D2400" s="65">
        <v>0.16700000000000001</v>
      </c>
    </row>
    <row r="2401" spans="1:4" x14ac:dyDescent="0.25">
      <c r="A2401" s="70">
        <v>41709</v>
      </c>
      <c r="B2401" s="69">
        <v>0.25</v>
      </c>
      <c r="C2401" s="65">
        <v>0</v>
      </c>
      <c r="D2401" s="65">
        <v>0.17100000000000001</v>
      </c>
    </row>
    <row r="2402" spans="1:4" x14ac:dyDescent="0.25">
      <c r="A2402" s="70">
        <v>41710</v>
      </c>
      <c r="B2402" s="69">
        <v>0.25</v>
      </c>
      <c r="C2402" s="65">
        <v>0</v>
      </c>
      <c r="D2402" s="65">
        <v>0.17199999999999999</v>
      </c>
    </row>
    <row r="2403" spans="1:4" x14ac:dyDescent="0.25">
      <c r="A2403" s="70">
        <v>41711</v>
      </c>
      <c r="B2403" s="69">
        <v>0.25</v>
      </c>
      <c r="C2403" s="65">
        <v>0</v>
      </c>
      <c r="D2403" s="65">
        <v>0.17</v>
      </c>
    </row>
    <row r="2404" spans="1:4" x14ac:dyDescent="0.25">
      <c r="A2404" s="70">
        <v>41712</v>
      </c>
      <c r="B2404" s="69">
        <v>0.25</v>
      </c>
      <c r="C2404" s="65">
        <v>0</v>
      </c>
      <c r="D2404" s="65">
        <v>0.158</v>
      </c>
    </row>
    <row r="2405" spans="1:4" x14ac:dyDescent="0.25">
      <c r="A2405" s="70">
        <v>41715</v>
      </c>
      <c r="B2405" s="69">
        <v>0.25</v>
      </c>
      <c r="C2405" s="65">
        <v>0</v>
      </c>
      <c r="D2405" s="65">
        <v>0.16200000000000001</v>
      </c>
    </row>
    <row r="2406" spans="1:4" x14ac:dyDescent="0.25">
      <c r="A2406" s="70">
        <v>41716</v>
      </c>
      <c r="B2406" s="69">
        <v>0.25</v>
      </c>
      <c r="C2406" s="65">
        <v>0</v>
      </c>
      <c r="D2406" s="65">
        <v>0.16</v>
      </c>
    </row>
    <row r="2407" spans="1:4" x14ac:dyDescent="0.25">
      <c r="A2407" s="70">
        <v>41717</v>
      </c>
      <c r="B2407" s="69">
        <v>0.25</v>
      </c>
      <c r="C2407" s="65">
        <v>0</v>
      </c>
      <c r="D2407" s="65">
        <v>0.16800000000000001</v>
      </c>
    </row>
    <row r="2408" spans="1:4" x14ac:dyDescent="0.25">
      <c r="A2408" s="70">
        <v>41718</v>
      </c>
      <c r="B2408" s="69">
        <v>0.25</v>
      </c>
      <c r="C2408" s="65">
        <v>0</v>
      </c>
      <c r="D2408" s="65">
        <v>0.16300000000000001</v>
      </c>
    </row>
    <row r="2409" spans="1:4" x14ac:dyDescent="0.25">
      <c r="A2409" s="70">
        <v>41719</v>
      </c>
      <c r="B2409" s="69">
        <v>0.25</v>
      </c>
      <c r="C2409" s="65">
        <v>0</v>
      </c>
      <c r="D2409" s="65">
        <v>0.17</v>
      </c>
    </row>
    <row r="2410" spans="1:4" x14ac:dyDescent="0.25">
      <c r="A2410" s="70">
        <v>41722</v>
      </c>
      <c r="B2410" s="69">
        <v>0.25</v>
      </c>
      <c r="C2410" s="65">
        <v>0</v>
      </c>
      <c r="D2410" s="65">
        <v>0.16900000000000001</v>
      </c>
    </row>
    <row r="2411" spans="1:4" x14ac:dyDescent="0.25">
      <c r="A2411" s="70">
        <v>41723</v>
      </c>
      <c r="B2411" s="69">
        <v>0.25</v>
      </c>
      <c r="C2411" s="65">
        <v>0</v>
      </c>
      <c r="D2411" s="65">
        <v>0.17199999999999999</v>
      </c>
    </row>
    <row r="2412" spans="1:4" x14ac:dyDescent="0.25">
      <c r="A2412" s="70">
        <v>41724</v>
      </c>
      <c r="B2412" s="69">
        <v>0.25</v>
      </c>
      <c r="C2412" s="65">
        <v>0</v>
      </c>
      <c r="D2412" s="65">
        <v>0.17100000000000001</v>
      </c>
    </row>
    <row r="2413" spans="1:4" x14ac:dyDescent="0.25">
      <c r="A2413" s="70">
        <v>41725</v>
      </c>
      <c r="B2413" s="69">
        <v>0.25</v>
      </c>
      <c r="C2413" s="65">
        <v>0</v>
      </c>
      <c r="D2413" s="65">
        <v>0.17399999999999999</v>
      </c>
    </row>
    <row r="2414" spans="1:4" x14ac:dyDescent="0.25">
      <c r="A2414" s="70">
        <v>41726</v>
      </c>
      <c r="B2414" s="69">
        <v>0.25</v>
      </c>
      <c r="C2414" s="65">
        <v>0</v>
      </c>
      <c r="D2414" s="65">
        <v>0.19500000000000001</v>
      </c>
    </row>
    <row r="2415" spans="1:4" x14ac:dyDescent="0.25">
      <c r="A2415" s="70">
        <v>41729</v>
      </c>
      <c r="B2415" s="69">
        <v>0.25</v>
      </c>
      <c r="C2415" s="65">
        <v>0</v>
      </c>
      <c r="D2415" s="65">
        <v>0.68799999999999994</v>
      </c>
    </row>
    <row r="2416" spans="1:4" x14ac:dyDescent="0.25">
      <c r="A2416" s="70">
        <v>41730</v>
      </c>
      <c r="B2416" s="69">
        <v>0.25</v>
      </c>
      <c r="C2416" s="65">
        <v>0</v>
      </c>
      <c r="D2416" s="65">
        <v>0.19400000000000001</v>
      </c>
    </row>
    <row r="2417" spans="1:4" x14ac:dyDescent="0.25">
      <c r="A2417" s="70">
        <v>41731</v>
      </c>
      <c r="B2417" s="69">
        <v>0.25</v>
      </c>
      <c r="C2417" s="65">
        <v>0</v>
      </c>
      <c r="D2417" s="65">
        <v>0.21199999999999999</v>
      </c>
    </row>
    <row r="2418" spans="1:4" x14ac:dyDescent="0.25">
      <c r="A2418" s="70">
        <v>41732</v>
      </c>
      <c r="B2418" s="69">
        <v>0.25</v>
      </c>
      <c r="C2418" s="65">
        <v>0</v>
      </c>
      <c r="D2418" s="65">
        <v>0.218</v>
      </c>
    </row>
    <row r="2419" spans="1:4" x14ac:dyDescent="0.25">
      <c r="A2419" s="70">
        <v>41733</v>
      </c>
      <c r="B2419" s="69">
        <v>0.25</v>
      </c>
      <c r="C2419" s="65">
        <v>0</v>
      </c>
      <c r="D2419" s="65">
        <v>0.21199999999999999</v>
      </c>
    </row>
    <row r="2420" spans="1:4" x14ac:dyDescent="0.25">
      <c r="A2420" s="70">
        <v>41736</v>
      </c>
      <c r="B2420" s="69">
        <v>0.25</v>
      </c>
      <c r="C2420" s="65">
        <v>0</v>
      </c>
      <c r="D2420" s="65">
        <v>0.224</v>
      </c>
    </row>
    <row r="2421" spans="1:4" x14ac:dyDescent="0.25">
      <c r="A2421" s="70">
        <v>41737</v>
      </c>
      <c r="B2421" s="69">
        <v>0.25</v>
      </c>
      <c r="C2421" s="65">
        <v>0</v>
      </c>
      <c r="D2421" s="65">
        <v>0.216</v>
      </c>
    </row>
    <row r="2422" spans="1:4" x14ac:dyDescent="0.25">
      <c r="A2422" s="70">
        <v>41738</v>
      </c>
      <c r="B2422" s="69">
        <v>0.25</v>
      </c>
      <c r="C2422" s="65">
        <v>0</v>
      </c>
      <c r="D2422" s="65">
        <v>0.20899999999999999</v>
      </c>
    </row>
    <row r="2423" spans="1:4" x14ac:dyDescent="0.25">
      <c r="A2423" s="70">
        <v>41739</v>
      </c>
      <c r="B2423" s="69">
        <v>0.25</v>
      </c>
      <c r="C2423" s="65">
        <v>0</v>
      </c>
      <c r="D2423" s="65">
        <v>0.20699999999999999</v>
      </c>
    </row>
    <row r="2424" spans="1:4" x14ac:dyDescent="0.25">
      <c r="A2424" s="70">
        <v>41740</v>
      </c>
      <c r="B2424" s="69">
        <v>0.25</v>
      </c>
      <c r="C2424" s="65">
        <v>0</v>
      </c>
      <c r="D2424" s="65">
        <v>0.20899999999999999</v>
      </c>
    </row>
    <row r="2425" spans="1:4" x14ac:dyDescent="0.25">
      <c r="A2425" s="70">
        <v>41743</v>
      </c>
      <c r="B2425" s="69">
        <v>0.25</v>
      </c>
      <c r="C2425" s="65">
        <v>0</v>
      </c>
      <c r="D2425" s="65">
        <v>0.20899999999999999</v>
      </c>
    </row>
    <row r="2426" spans="1:4" x14ac:dyDescent="0.25">
      <c r="A2426" s="70">
        <v>41744</v>
      </c>
      <c r="B2426" s="69">
        <v>0.25</v>
      </c>
      <c r="C2426" s="65">
        <v>0</v>
      </c>
      <c r="D2426" s="65">
        <v>0.20699999999999999</v>
      </c>
    </row>
    <row r="2427" spans="1:4" x14ac:dyDescent="0.25">
      <c r="A2427" s="70">
        <v>41745</v>
      </c>
      <c r="B2427" s="69">
        <v>0.25</v>
      </c>
      <c r="C2427" s="65">
        <v>0</v>
      </c>
      <c r="D2427" s="65">
        <v>0.20399999999999999</v>
      </c>
    </row>
    <row r="2428" spans="1:4" x14ac:dyDescent="0.25">
      <c r="A2428" s="70">
        <v>41746</v>
      </c>
      <c r="B2428" s="69">
        <v>0.25</v>
      </c>
      <c r="C2428" s="65">
        <v>0</v>
      </c>
      <c r="D2428" s="65">
        <v>0.221</v>
      </c>
    </row>
    <row r="2429" spans="1:4" x14ac:dyDescent="0.25">
      <c r="A2429" s="70">
        <v>41747</v>
      </c>
      <c r="B2429" s="69">
        <v>0.25</v>
      </c>
      <c r="C2429" s="65">
        <v>0</v>
      </c>
      <c r="D2429" s="65">
        <v>0.221</v>
      </c>
    </row>
    <row r="2430" spans="1:4" x14ac:dyDescent="0.25">
      <c r="A2430" s="70">
        <v>41750</v>
      </c>
      <c r="B2430" s="69">
        <v>0.25</v>
      </c>
      <c r="C2430" s="65">
        <v>0</v>
      </c>
      <c r="D2430" s="65">
        <v>0.221</v>
      </c>
    </row>
    <row r="2431" spans="1:4" x14ac:dyDescent="0.25">
      <c r="A2431" s="70">
        <v>41751</v>
      </c>
      <c r="B2431" s="69">
        <v>0.25</v>
      </c>
      <c r="C2431" s="65">
        <v>0</v>
      </c>
      <c r="D2431" s="65">
        <v>0.217</v>
      </c>
    </row>
    <row r="2432" spans="1:4" x14ac:dyDescent="0.25">
      <c r="A2432" s="70">
        <v>41752</v>
      </c>
      <c r="B2432" s="69">
        <v>0.25</v>
      </c>
      <c r="C2432" s="65">
        <v>0</v>
      </c>
      <c r="D2432" s="65">
        <v>0.23799999999999999</v>
      </c>
    </row>
    <row r="2433" spans="1:4" x14ac:dyDescent="0.25">
      <c r="A2433" s="70">
        <v>41753</v>
      </c>
      <c r="B2433" s="69">
        <v>0.25</v>
      </c>
      <c r="C2433" s="65">
        <v>0</v>
      </c>
      <c r="D2433" s="65">
        <v>0.29399999999999998</v>
      </c>
    </row>
    <row r="2434" spans="1:4" x14ac:dyDescent="0.25">
      <c r="A2434" s="70">
        <v>41754</v>
      </c>
      <c r="B2434" s="69">
        <v>0.25</v>
      </c>
      <c r="C2434" s="65">
        <v>0</v>
      </c>
      <c r="D2434" s="65">
        <v>0.33100000000000002</v>
      </c>
    </row>
    <row r="2435" spans="1:4" x14ac:dyDescent="0.25">
      <c r="A2435" s="70">
        <v>41757</v>
      </c>
      <c r="B2435" s="69">
        <v>0.25</v>
      </c>
      <c r="C2435" s="65">
        <v>0</v>
      </c>
      <c r="D2435" s="65">
        <v>0.39800000000000002</v>
      </c>
    </row>
    <row r="2436" spans="1:4" x14ac:dyDescent="0.25">
      <c r="A2436" s="70">
        <v>41758</v>
      </c>
      <c r="B2436" s="69">
        <v>0.25</v>
      </c>
      <c r="C2436" s="65">
        <v>0</v>
      </c>
      <c r="D2436" s="65">
        <v>0.45700000000000002</v>
      </c>
    </row>
    <row r="2437" spans="1:4" x14ac:dyDescent="0.25">
      <c r="A2437" s="70">
        <v>41759</v>
      </c>
      <c r="B2437" s="69">
        <v>0.25</v>
      </c>
      <c r="C2437" s="65">
        <v>0</v>
      </c>
      <c r="D2437" s="65">
        <v>0.4</v>
      </c>
    </row>
    <row r="2438" spans="1:4" x14ac:dyDescent="0.25">
      <c r="A2438" s="70">
        <v>41760</v>
      </c>
      <c r="B2438" s="69">
        <v>0.25</v>
      </c>
      <c r="C2438" s="65">
        <v>0</v>
      </c>
      <c r="D2438" s="65">
        <v>0.4</v>
      </c>
    </row>
    <row r="2439" spans="1:4" x14ac:dyDescent="0.25">
      <c r="A2439" s="70">
        <v>41761</v>
      </c>
      <c r="B2439" s="69">
        <v>0.25</v>
      </c>
      <c r="C2439" s="65">
        <v>0</v>
      </c>
      <c r="D2439" s="65">
        <v>0.159</v>
      </c>
    </row>
    <row r="2440" spans="1:4" x14ac:dyDescent="0.25">
      <c r="A2440" s="70">
        <v>41764</v>
      </c>
      <c r="B2440" s="69">
        <v>0.25</v>
      </c>
      <c r="C2440" s="65">
        <v>0</v>
      </c>
      <c r="D2440" s="65">
        <v>0.126</v>
      </c>
    </row>
    <row r="2441" spans="1:4" x14ac:dyDescent="0.25">
      <c r="A2441" s="70">
        <v>41765</v>
      </c>
      <c r="B2441" s="69">
        <v>0.25</v>
      </c>
      <c r="C2441" s="65">
        <v>0</v>
      </c>
      <c r="D2441" s="65">
        <v>0.108</v>
      </c>
    </row>
    <row r="2442" spans="1:4" x14ac:dyDescent="0.25">
      <c r="A2442" s="70">
        <v>41766</v>
      </c>
      <c r="B2442" s="69">
        <v>0.25</v>
      </c>
      <c r="C2442" s="65">
        <v>0</v>
      </c>
      <c r="D2442" s="65">
        <v>0.26</v>
      </c>
    </row>
    <row r="2443" spans="1:4" x14ac:dyDescent="0.25">
      <c r="A2443" s="70">
        <v>41767</v>
      </c>
      <c r="B2443" s="69">
        <v>0.25</v>
      </c>
      <c r="C2443" s="65">
        <v>0</v>
      </c>
      <c r="D2443" s="65">
        <v>0.23899999999999999</v>
      </c>
    </row>
    <row r="2444" spans="1:4" x14ac:dyDescent="0.25">
      <c r="A2444" s="70">
        <v>41768</v>
      </c>
      <c r="B2444" s="69">
        <v>0.25</v>
      </c>
      <c r="C2444" s="65">
        <v>0</v>
      </c>
      <c r="D2444" s="65">
        <v>0.222</v>
      </c>
    </row>
    <row r="2445" spans="1:4" x14ac:dyDescent="0.25">
      <c r="A2445" s="70">
        <v>41771</v>
      </c>
      <c r="B2445" s="69">
        <v>0.25</v>
      </c>
      <c r="C2445" s="65">
        <v>0</v>
      </c>
      <c r="D2445" s="65">
        <v>0.191</v>
      </c>
    </row>
    <row r="2446" spans="1:4" x14ac:dyDescent="0.25">
      <c r="A2446" s="70">
        <v>41772</v>
      </c>
      <c r="B2446" s="69">
        <v>0.25</v>
      </c>
      <c r="C2446" s="65">
        <v>0</v>
      </c>
      <c r="D2446" s="65">
        <v>0.184</v>
      </c>
    </row>
    <row r="2447" spans="1:4" x14ac:dyDescent="0.25">
      <c r="A2447" s="70">
        <v>41773</v>
      </c>
      <c r="B2447" s="69">
        <v>0.25</v>
      </c>
      <c r="C2447" s="65">
        <v>0</v>
      </c>
      <c r="D2447" s="65">
        <v>0.17699999999999999</v>
      </c>
    </row>
    <row r="2448" spans="1:4" x14ac:dyDescent="0.25">
      <c r="A2448" s="70">
        <v>41774</v>
      </c>
      <c r="B2448" s="69">
        <v>0.25</v>
      </c>
      <c r="C2448" s="65">
        <v>0</v>
      </c>
      <c r="D2448" s="65">
        <v>0.17199999999999999</v>
      </c>
    </row>
    <row r="2449" spans="1:4" x14ac:dyDescent="0.25">
      <c r="A2449" s="70">
        <v>41775</v>
      </c>
      <c r="B2449" s="69">
        <v>0.25</v>
      </c>
      <c r="C2449" s="65">
        <v>0</v>
      </c>
      <c r="D2449" s="65">
        <v>0.16900000000000001</v>
      </c>
    </row>
    <row r="2450" spans="1:4" x14ac:dyDescent="0.25">
      <c r="A2450" s="70">
        <v>41778</v>
      </c>
      <c r="B2450" s="69">
        <v>0.25</v>
      </c>
      <c r="C2450" s="65">
        <v>0</v>
      </c>
      <c r="D2450" s="65">
        <v>0.17699999999999999</v>
      </c>
    </row>
    <row r="2451" spans="1:4" x14ac:dyDescent="0.25">
      <c r="A2451" s="70">
        <v>41779</v>
      </c>
      <c r="B2451" s="69">
        <v>0.25</v>
      </c>
      <c r="C2451" s="65">
        <v>0</v>
      </c>
      <c r="D2451" s="65">
        <v>0.19600000000000001</v>
      </c>
    </row>
    <row r="2452" spans="1:4" x14ac:dyDescent="0.25">
      <c r="A2452" s="70">
        <v>41780</v>
      </c>
      <c r="B2452" s="69">
        <v>0.25</v>
      </c>
      <c r="C2452" s="65">
        <v>0</v>
      </c>
      <c r="D2452" s="65">
        <v>0.27100000000000002</v>
      </c>
    </row>
    <row r="2453" spans="1:4" x14ac:dyDescent="0.25">
      <c r="A2453" s="70">
        <v>41781</v>
      </c>
      <c r="B2453" s="69">
        <v>0.25</v>
      </c>
      <c r="C2453" s="65">
        <v>0</v>
      </c>
      <c r="D2453" s="65">
        <v>0.33700000000000002</v>
      </c>
    </row>
    <row r="2454" spans="1:4" x14ac:dyDescent="0.25">
      <c r="A2454" s="70">
        <v>41782</v>
      </c>
      <c r="B2454" s="69">
        <v>0.25</v>
      </c>
      <c r="C2454" s="65">
        <v>0</v>
      </c>
      <c r="D2454" s="65">
        <v>0.39600000000000002</v>
      </c>
    </row>
    <row r="2455" spans="1:4" x14ac:dyDescent="0.25">
      <c r="A2455" s="70">
        <v>41785</v>
      </c>
      <c r="B2455" s="69">
        <v>0.25</v>
      </c>
      <c r="C2455" s="65">
        <v>0</v>
      </c>
      <c r="D2455" s="65">
        <v>0.42499999999999999</v>
      </c>
    </row>
    <row r="2456" spans="1:4" x14ac:dyDescent="0.25">
      <c r="A2456" s="70">
        <v>41786</v>
      </c>
      <c r="B2456" s="69">
        <v>0.25</v>
      </c>
      <c r="C2456" s="65">
        <v>0</v>
      </c>
      <c r="D2456" s="65">
        <v>0.46899999999999997</v>
      </c>
    </row>
    <row r="2457" spans="1:4" x14ac:dyDescent="0.25">
      <c r="A2457" s="70">
        <v>41787</v>
      </c>
      <c r="B2457" s="69">
        <v>0.25</v>
      </c>
      <c r="C2457" s="65">
        <v>0</v>
      </c>
      <c r="D2457" s="65">
        <v>0.23899999999999999</v>
      </c>
    </row>
    <row r="2458" spans="1:4" x14ac:dyDescent="0.25">
      <c r="A2458" s="70">
        <v>41788</v>
      </c>
      <c r="B2458" s="69">
        <v>0.25</v>
      </c>
      <c r="C2458" s="65">
        <v>0</v>
      </c>
      <c r="D2458" s="65">
        <v>0.24399999999999999</v>
      </c>
    </row>
    <row r="2459" spans="1:4" x14ac:dyDescent="0.25">
      <c r="A2459" s="70">
        <v>41789</v>
      </c>
      <c r="B2459" s="69">
        <v>0.25</v>
      </c>
      <c r="C2459" s="65">
        <v>0</v>
      </c>
      <c r="D2459" s="65">
        <v>0.44800000000000001</v>
      </c>
    </row>
    <row r="2460" spans="1:4" x14ac:dyDescent="0.25">
      <c r="A2460" s="70">
        <v>41792</v>
      </c>
      <c r="B2460" s="69">
        <v>0.25</v>
      </c>
      <c r="C2460" s="65">
        <v>0</v>
      </c>
      <c r="D2460" s="65">
        <v>0.22600000000000001</v>
      </c>
    </row>
    <row r="2461" spans="1:4" x14ac:dyDescent="0.25">
      <c r="A2461" s="70">
        <v>41793</v>
      </c>
      <c r="B2461" s="69">
        <v>0.25</v>
      </c>
      <c r="C2461" s="65">
        <v>0</v>
      </c>
      <c r="D2461" s="65">
        <v>0.191</v>
      </c>
    </row>
    <row r="2462" spans="1:4" x14ac:dyDescent="0.25">
      <c r="A2462" s="70">
        <v>41794</v>
      </c>
      <c r="B2462" s="69">
        <v>0.25</v>
      </c>
      <c r="C2462" s="65">
        <v>0</v>
      </c>
      <c r="D2462" s="65">
        <v>0.14199999999999999</v>
      </c>
    </row>
    <row r="2463" spans="1:4" x14ac:dyDescent="0.25">
      <c r="A2463" s="70">
        <v>41795</v>
      </c>
      <c r="B2463" s="69">
        <v>0.25</v>
      </c>
      <c r="C2463" s="65">
        <v>0</v>
      </c>
      <c r="D2463" s="65">
        <v>0.104</v>
      </c>
    </row>
    <row r="2464" spans="1:4" x14ac:dyDescent="0.25">
      <c r="A2464" s="70">
        <v>41796</v>
      </c>
      <c r="B2464" s="69">
        <v>0.25</v>
      </c>
      <c r="C2464" s="65">
        <v>0</v>
      </c>
      <c r="D2464" s="65">
        <v>6.7000000000000004E-2</v>
      </c>
    </row>
    <row r="2465" spans="1:4" x14ac:dyDescent="0.25">
      <c r="A2465" s="70">
        <v>41799</v>
      </c>
      <c r="B2465" s="69">
        <v>0.25</v>
      </c>
      <c r="C2465" s="65">
        <v>0</v>
      </c>
      <c r="D2465" s="65">
        <v>5.2999999999999999E-2</v>
      </c>
    </row>
    <row r="2466" spans="1:4" x14ac:dyDescent="0.25">
      <c r="A2466" s="70">
        <v>41800</v>
      </c>
      <c r="B2466" s="69">
        <v>0.25</v>
      </c>
      <c r="C2466" s="65">
        <v>0</v>
      </c>
      <c r="D2466" s="65">
        <v>6.5000000000000002E-2</v>
      </c>
    </row>
    <row r="2467" spans="1:4" x14ac:dyDescent="0.25">
      <c r="A2467" s="70">
        <v>41801</v>
      </c>
      <c r="B2467" s="69">
        <v>0.15</v>
      </c>
      <c r="C2467" s="65">
        <v>-0.1</v>
      </c>
      <c r="D2467" s="65">
        <v>0.06</v>
      </c>
    </row>
    <row r="2468" spans="1:4" x14ac:dyDescent="0.25">
      <c r="A2468" s="70">
        <v>41802</v>
      </c>
      <c r="B2468" s="69">
        <v>0.15</v>
      </c>
      <c r="C2468" s="65">
        <v>-0.1</v>
      </c>
      <c r="D2468" s="65">
        <v>4.2999999999999997E-2</v>
      </c>
    </row>
    <row r="2469" spans="1:4" x14ac:dyDescent="0.25">
      <c r="A2469" s="70">
        <v>41803</v>
      </c>
      <c r="B2469" s="69">
        <v>0.15</v>
      </c>
      <c r="C2469" s="65">
        <v>-0.1</v>
      </c>
      <c r="D2469" s="65">
        <v>2.5999999999999999E-2</v>
      </c>
    </row>
    <row r="2470" spans="1:4" x14ac:dyDescent="0.25">
      <c r="A2470" s="70">
        <v>41806</v>
      </c>
      <c r="B2470" s="69">
        <v>0.15</v>
      </c>
      <c r="C2470" s="65">
        <v>-0.1</v>
      </c>
      <c r="D2470" s="65">
        <v>2.7E-2</v>
      </c>
    </row>
    <row r="2471" spans="1:4" x14ac:dyDescent="0.25">
      <c r="A2471" s="70">
        <v>41807</v>
      </c>
      <c r="B2471" s="69">
        <v>0.15</v>
      </c>
      <c r="C2471" s="65">
        <v>-0.1</v>
      </c>
      <c r="D2471" s="65">
        <v>0.03</v>
      </c>
    </row>
    <row r="2472" spans="1:4" x14ac:dyDescent="0.25">
      <c r="A2472" s="70">
        <v>41808</v>
      </c>
      <c r="B2472" s="69">
        <v>0.15</v>
      </c>
      <c r="C2472" s="65">
        <v>-0.1</v>
      </c>
      <c r="D2472" s="65">
        <v>1.4999999999999999E-2</v>
      </c>
    </row>
    <row r="2473" spans="1:4" x14ac:dyDescent="0.25">
      <c r="A2473" s="70">
        <v>41809</v>
      </c>
      <c r="B2473" s="69">
        <v>0.15</v>
      </c>
      <c r="C2473" s="65">
        <v>-0.1</v>
      </c>
      <c r="D2473" s="65">
        <v>0.01</v>
      </c>
    </row>
    <row r="2474" spans="1:4" x14ac:dyDescent="0.25">
      <c r="A2474" s="70">
        <v>41810</v>
      </c>
      <c r="B2474" s="69">
        <v>0.15</v>
      </c>
      <c r="C2474" s="65">
        <v>-0.1</v>
      </c>
      <c r="D2474" s="65">
        <v>2.5000000000000001E-2</v>
      </c>
    </row>
    <row r="2475" spans="1:4" x14ac:dyDescent="0.25">
      <c r="A2475" s="70">
        <v>41813</v>
      </c>
      <c r="B2475" s="69">
        <v>0.15</v>
      </c>
      <c r="C2475" s="65">
        <v>-0.1</v>
      </c>
      <c r="D2475" s="65">
        <v>3.1E-2</v>
      </c>
    </row>
    <row r="2476" spans="1:4" x14ac:dyDescent="0.25">
      <c r="A2476" s="70">
        <v>41814</v>
      </c>
      <c r="B2476" s="69">
        <v>0.15</v>
      </c>
      <c r="C2476" s="65">
        <v>-0.1</v>
      </c>
      <c r="D2476" s="65">
        <v>3.5999999999999997E-2</v>
      </c>
    </row>
    <row r="2477" spans="1:4" x14ac:dyDescent="0.25">
      <c r="A2477" s="70">
        <v>41815</v>
      </c>
      <c r="B2477" s="69">
        <v>0.15</v>
      </c>
      <c r="C2477" s="65">
        <v>-0.1</v>
      </c>
      <c r="D2477" s="65">
        <v>4.2999999999999997E-2</v>
      </c>
    </row>
    <row r="2478" spans="1:4" x14ac:dyDescent="0.25">
      <c r="A2478" s="70">
        <v>41816</v>
      </c>
      <c r="B2478" s="69">
        <v>0.15</v>
      </c>
      <c r="C2478" s="65">
        <v>-0.1</v>
      </c>
      <c r="D2478" s="65">
        <v>3.5999999999999997E-2</v>
      </c>
    </row>
    <row r="2479" spans="1:4" x14ac:dyDescent="0.25">
      <c r="A2479" s="70">
        <v>41817</v>
      </c>
      <c r="B2479" s="69">
        <v>0.15</v>
      </c>
      <c r="C2479" s="65">
        <v>-0.1</v>
      </c>
      <c r="D2479" s="65">
        <v>2.5000000000000001E-2</v>
      </c>
    </row>
    <row r="2480" spans="1:4" x14ac:dyDescent="0.25">
      <c r="A2480" s="70">
        <v>41820</v>
      </c>
      <c r="B2480" s="69">
        <v>0.15</v>
      </c>
      <c r="C2480" s="65">
        <v>-0.1</v>
      </c>
      <c r="D2480" s="65">
        <v>0.33600000000000002</v>
      </c>
    </row>
    <row r="2481" spans="1:4" x14ac:dyDescent="0.25">
      <c r="A2481" s="70">
        <v>41821</v>
      </c>
      <c r="B2481" s="69">
        <v>0.15</v>
      </c>
      <c r="C2481" s="65">
        <v>-0.1</v>
      </c>
      <c r="D2481" s="65">
        <v>2.5999999999999999E-2</v>
      </c>
    </row>
    <row r="2482" spans="1:4" x14ac:dyDescent="0.25">
      <c r="A2482" s="70">
        <v>41822</v>
      </c>
      <c r="B2482" s="69">
        <v>0.15</v>
      </c>
      <c r="C2482" s="65">
        <v>-0.1</v>
      </c>
      <c r="D2482" s="65">
        <v>2.3E-2</v>
      </c>
    </row>
    <row r="2483" spans="1:4" x14ac:dyDescent="0.25">
      <c r="A2483" s="70">
        <v>41823</v>
      </c>
      <c r="B2483" s="69">
        <v>0.15</v>
      </c>
      <c r="C2483" s="65">
        <v>-0.1</v>
      </c>
      <c r="D2483" s="65">
        <v>3.2000000000000001E-2</v>
      </c>
    </row>
    <row r="2484" spans="1:4" x14ac:dyDescent="0.25">
      <c r="A2484" s="70">
        <v>41824</v>
      </c>
      <c r="B2484" s="69">
        <v>0.15</v>
      </c>
      <c r="C2484" s="65">
        <v>-0.1</v>
      </c>
      <c r="D2484" s="65">
        <v>3.2000000000000001E-2</v>
      </c>
    </row>
    <row r="2485" spans="1:4" x14ac:dyDescent="0.25">
      <c r="A2485" s="70">
        <v>41827</v>
      </c>
      <c r="B2485" s="69">
        <v>0.15</v>
      </c>
      <c r="C2485" s="65">
        <v>-0.1</v>
      </c>
      <c r="D2485" s="65">
        <v>2.9000000000000001E-2</v>
      </c>
    </row>
    <row r="2486" spans="1:4" x14ac:dyDescent="0.25">
      <c r="A2486" s="70">
        <v>41828</v>
      </c>
      <c r="B2486" s="69">
        <v>0.15</v>
      </c>
      <c r="C2486" s="65">
        <v>-0.1</v>
      </c>
      <c r="D2486" s="65">
        <v>2.7E-2</v>
      </c>
    </row>
    <row r="2487" spans="1:4" x14ac:dyDescent="0.25">
      <c r="A2487" s="70">
        <v>41829</v>
      </c>
      <c r="B2487" s="69">
        <v>0.15</v>
      </c>
      <c r="C2487" s="65">
        <v>-0.1</v>
      </c>
      <c r="D2487" s="65">
        <v>3.3000000000000002E-2</v>
      </c>
    </row>
    <row r="2488" spans="1:4" x14ac:dyDescent="0.25">
      <c r="A2488" s="70">
        <v>41830</v>
      </c>
      <c r="B2488" s="69">
        <v>0.15</v>
      </c>
      <c r="C2488" s="65">
        <v>-0.1</v>
      </c>
      <c r="D2488" s="65">
        <v>3.5999999999999997E-2</v>
      </c>
    </row>
    <row r="2489" spans="1:4" x14ac:dyDescent="0.25">
      <c r="A2489" s="70">
        <v>41831</v>
      </c>
      <c r="B2489" s="69">
        <v>0.15</v>
      </c>
      <c r="C2489" s="65">
        <v>-0.1</v>
      </c>
      <c r="D2489" s="65">
        <v>0.05</v>
      </c>
    </row>
    <row r="2490" spans="1:4" x14ac:dyDescent="0.25">
      <c r="A2490" s="70">
        <v>41834</v>
      </c>
      <c r="B2490" s="69">
        <v>0.15</v>
      </c>
      <c r="C2490" s="65">
        <v>-0.1</v>
      </c>
      <c r="D2490" s="65">
        <v>5.1999999999999998E-2</v>
      </c>
    </row>
    <row r="2491" spans="1:4" x14ac:dyDescent="0.25">
      <c r="A2491" s="70">
        <v>41835</v>
      </c>
      <c r="B2491" s="69">
        <v>0.15</v>
      </c>
      <c r="C2491" s="65">
        <v>-0.1</v>
      </c>
      <c r="D2491" s="65">
        <v>3.4000000000000002E-2</v>
      </c>
    </row>
    <row r="2492" spans="1:4" x14ac:dyDescent="0.25">
      <c r="A2492" s="70">
        <v>41836</v>
      </c>
      <c r="B2492" s="69">
        <v>0.15</v>
      </c>
      <c r="C2492" s="65">
        <v>-0.1</v>
      </c>
      <c r="D2492" s="65">
        <v>3.5999999999999997E-2</v>
      </c>
    </row>
    <row r="2493" spans="1:4" x14ac:dyDescent="0.25">
      <c r="A2493" s="70">
        <v>41837</v>
      </c>
      <c r="B2493" s="69">
        <v>0.15</v>
      </c>
      <c r="C2493" s="65">
        <v>-0.1</v>
      </c>
      <c r="D2493" s="65">
        <v>3.9E-2</v>
      </c>
    </row>
    <row r="2494" spans="1:4" x14ac:dyDescent="0.25">
      <c r="A2494" s="70">
        <v>41838</v>
      </c>
      <c r="B2494" s="69">
        <v>0.15</v>
      </c>
      <c r="C2494" s="65">
        <v>-0.1</v>
      </c>
      <c r="D2494" s="65">
        <v>3.6999999999999998E-2</v>
      </c>
    </row>
    <row r="2495" spans="1:4" x14ac:dyDescent="0.25">
      <c r="A2495" s="70">
        <v>41841</v>
      </c>
      <c r="B2495" s="69">
        <v>0.15</v>
      </c>
      <c r="C2495" s="65">
        <v>-0.1</v>
      </c>
      <c r="D2495" s="65">
        <v>4.8000000000000001E-2</v>
      </c>
    </row>
    <row r="2496" spans="1:4" x14ac:dyDescent="0.25">
      <c r="A2496" s="70">
        <v>41842</v>
      </c>
      <c r="B2496" s="69">
        <v>0.15</v>
      </c>
      <c r="C2496" s="65">
        <v>-0.1</v>
      </c>
      <c r="D2496" s="65">
        <v>4.1000000000000002E-2</v>
      </c>
    </row>
    <row r="2497" spans="1:4" x14ac:dyDescent="0.25">
      <c r="A2497" s="70">
        <v>41843</v>
      </c>
      <c r="B2497" s="69">
        <v>0.15</v>
      </c>
      <c r="C2497" s="65">
        <v>-0.1</v>
      </c>
      <c r="D2497" s="65">
        <v>4.7E-2</v>
      </c>
    </row>
    <row r="2498" spans="1:4" x14ac:dyDescent="0.25">
      <c r="A2498" s="70">
        <v>41844</v>
      </c>
      <c r="B2498" s="69">
        <v>0.15</v>
      </c>
      <c r="C2498" s="65">
        <v>-0.1</v>
      </c>
      <c r="D2498" s="65">
        <v>4.2000000000000003E-2</v>
      </c>
    </row>
    <row r="2499" spans="1:4" x14ac:dyDescent="0.25">
      <c r="A2499" s="70">
        <v>41845</v>
      </c>
      <c r="B2499" s="69">
        <v>0.15</v>
      </c>
      <c r="C2499" s="65">
        <v>-0.1</v>
      </c>
      <c r="D2499" s="65">
        <v>4.2999999999999997E-2</v>
      </c>
    </row>
    <row r="2500" spans="1:4" x14ac:dyDescent="0.25">
      <c r="A2500" s="70">
        <v>41848</v>
      </c>
      <c r="B2500" s="69">
        <v>0.15</v>
      </c>
      <c r="C2500" s="65">
        <v>-0.1</v>
      </c>
      <c r="D2500" s="65">
        <v>4.3999999999999997E-2</v>
      </c>
    </row>
    <row r="2501" spans="1:4" x14ac:dyDescent="0.25">
      <c r="A2501" s="70">
        <v>41849</v>
      </c>
      <c r="B2501" s="69">
        <v>0.15</v>
      </c>
      <c r="C2501" s="65">
        <v>-0.1</v>
      </c>
      <c r="D2501" s="65">
        <v>3.2000000000000001E-2</v>
      </c>
    </row>
    <row r="2502" spans="1:4" x14ac:dyDescent="0.25">
      <c r="A2502" s="70">
        <v>41850</v>
      </c>
      <c r="B2502" s="69">
        <v>0.15</v>
      </c>
      <c r="C2502" s="65">
        <v>-0.1</v>
      </c>
      <c r="D2502" s="65">
        <v>3.5000000000000003E-2</v>
      </c>
    </row>
    <row r="2503" spans="1:4" x14ac:dyDescent="0.25">
      <c r="A2503" s="70">
        <v>41851</v>
      </c>
      <c r="B2503" s="69">
        <v>0.15</v>
      </c>
      <c r="C2503" s="65">
        <v>-0.1</v>
      </c>
      <c r="D2503" s="65">
        <v>0.17699999999999999</v>
      </c>
    </row>
    <row r="2504" spans="1:4" x14ac:dyDescent="0.25">
      <c r="A2504" s="70">
        <v>41852</v>
      </c>
      <c r="B2504" s="69">
        <v>0.15</v>
      </c>
      <c r="C2504" s="65">
        <v>-0.1</v>
      </c>
      <c r="D2504" s="65">
        <v>2.3E-2</v>
      </c>
    </row>
    <row r="2505" spans="1:4" x14ac:dyDescent="0.25">
      <c r="A2505" s="70">
        <v>41855</v>
      </c>
      <c r="B2505" s="69">
        <v>0.15</v>
      </c>
      <c r="C2505" s="65">
        <v>-0.1</v>
      </c>
      <c r="D2505" s="65">
        <v>2.9000000000000001E-2</v>
      </c>
    </row>
    <row r="2506" spans="1:4" x14ac:dyDescent="0.25">
      <c r="A2506" s="70">
        <v>41856</v>
      </c>
      <c r="B2506" s="69">
        <v>0.15</v>
      </c>
      <c r="C2506" s="65">
        <v>-0.1</v>
      </c>
      <c r="D2506" s="65">
        <v>3.1E-2</v>
      </c>
    </row>
    <row r="2507" spans="1:4" x14ac:dyDescent="0.25">
      <c r="A2507" s="70">
        <v>41857</v>
      </c>
      <c r="B2507" s="69">
        <v>0.15</v>
      </c>
      <c r="C2507" s="65">
        <v>-0.1</v>
      </c>
      <c r="D2507" s="65">
        <v>2.1000000000000001E-2</v>
      </c>
    </row>
    <row r="2508" spans="1:4" x14ac:dyDescent="0.25">
      <c r="A2508" s="70">
        <v>41858</v>
      </c>
      <c r="B2508" s="69">
        <v>0.15</v>
      </c>
      <c r="C2508" s="65">
        <v>-0.1</v>
      </c>
      <c r="D2508" s="65">
        <v>1.4E-2</v>
      </c>
    </row>
    <row r="2509" spans="1:4" x14ac:dyDescent="0.25">
      <c r="A2509" s="70">
        <v>41859</v>
      </c>
      <c r="B2509" s="69">
        <v>0.15</v>
      </c>
      <c r="C2509" s="65">
        <v>-0.1</v>
      </c>
      <c r="D2509" s="65">
        <v>1.9E-2</v>
      </c>
    </row>
    <row r="2510" spans="1:4" x14ac:dyDescent="0.25">
      <c r="A2510" s="70">
        <v>41862</v>
      </c>
      <c r="B2510" s="69">
        <v>0.15</v>
      </c>
      <c r="C2510" s="65">
        <v>-0.1</v>
      </c>
      <c r="D2510" s="65">
        <v>0.01</v>
      </c>
    </row>
    <row r="2511" spans="1:4" x14ac:dyDescent="0.25">
      <c r="A2511" s="70">
        <v>41863</v>
      </c>
      <c r="B2511" s="69">
        <v>0.15</v>
      </c>
      <c r="C2511" s="65">
        <v>-0.1</v>
      </c>
      <c r="D2511" s="65">
        <v>8.9999999999999993E-3</v>
      </c>
    </row>
    <row r="2512" spans="1:4" x14ac:dyDescent="0.25">
      <c r="A2512" s="70">
        <v>41864</v>
      </c>
      <c r="B2512" s="69">
        <v>0.15</v>
      </c>
      <c r="C2512" s="65">
        <v>-0.1</v>
      </c>
      <c r="D2512" s="65">
        <v>1.9E-2</v>
      </c>
    </row>
    <row r="2513" spans="1:4" x14ac:dyDescent="0.25">
      <c r="A2513" s="70">
        <v>41865</v>
      </c>
      <c r="B2513" s="69">
        <v>0.15</v>
      </c>
      <c r="C2513" s="65">
        <v>-0.1</v>
      </c>
      <c r="D2513" s="65">
        <v>1.4E-2</v>
      </c>
    </row>
    <row r="2514" spans="1:4" x14ac:dyDescent="0.25">
      <c r="A2514" s="70">
        <v>41866</v>
      </c>
      <c r="B2514" s="69">
        <v>0.15</v>
      </c>
      <c r="C2514" s="65">
        <v>-0.1</v>
      </c>
      <c r="D2514" s="65">
        <v>7.0000000000000001E-3</v>
      </c>
    </row>
    <row r="2515" spans="1:4" x14ac:dyDescent="0.25">
      <c r="A2515" s="70">
        <v>41869</v>
      </c>
      <c r="B2515" s="69">
        <v>0.15</v>
      </c>
      <c r="C2515" s="65">
        <v>-0.1</v>
      </c>
      <c r="D2515" s="65">
        <v>6.0000000000000001E-3</v>
      </c>
    </row>
    <row r="2516" spans="1:4" x14ac:dyDescent="0.25">
      <c r="A2516" s="70">
        <v>41870</v>
      </c>
      <c r="B2516" s="69">
        <v>0.15</v>
      </c>
      <c r="C2516" s="65">
        <v>-0.1</v>
      </c>
      <c r="D2516" s="65">
        <v>5.0000000000000001E-3</v>
      </c>
    </row>
    <row r="2517" spans="1:4" x14ac:dyDescent="0.25">
      <c r="A2517" s="70">
        <v>41871</v>
      </c>
      <c r="B2517" s="69">
        <v>0.15</v>
      </c>
      <c r="C2517" s="65">
        <v>-0.1</v>
      </c>
      <c r="D2517" s="65">
        <v>1.2999999999999999E-2</v>
      </c>
    </row>
    <row r="2518" spans="1:4" x14ac:dyDescent="0.25">
      <c r="A2518" s="70">
        <v>41872</v>
      </c>
      <c r="B2518" s="69">
        <v>0.15</v>
      </c>
      <c r="C2518" s="65">
        <v>-0.1</v>
      </c>
      <c r="D2518" s="65">
        <v>1.4E-2</v>
      </c>
    </row>
    <row r="2519" spans="1:4" x14ac:dyDescent="0.25">
      <c r="A2519" s="70">
        <v>41873</v>
      </c>
      <c r="B2519" s="69">
        <v>0.15</v>
      </c>
      <c r="C2519" s="65">
        <v>-0.1</v>
      </c>
      <c r="D2519" s="65">
        <v>6.0000000000000001E-3</v>
      </c>
    </row>
    <row r="2520" spans="1:4" x14ac:dyDescent="0.25">
      <c r="A2520" s="70">
        <v>41876</v>
      </c>
      <c r="B2520" s="69">
        <v>0.15</v>
      </c>
      <c r="C2520" s="65">
        <v>-0.1</v>
      </c>
      <c r="D2520" s="65">
        <v>1.9E-2</v>
      </c>
    </row>
    <row r="2521" spans="1:4" x14ac:dyDescent="0.25">
      <c r="A2521" s="70">
        <v>41877</v>
      </c>
      <c r="B2521" s="69">
        <v>0.15</v>
      </c>
      <c r="C2521" s="65">
        <v>-0.1</v>
      </c>
      <c r="D2521" s="65">
        <v>8.9999999999999993E-3</v>
      </c>
    </row>
    <row r="2522" spans="1:4" x14ac:dyDescent="0.25">
      <c r="A2522" s="70">
        <v>41878</v>
      </c>
      <c r="B2522" s="69">
        <v>0.15</v>
      </c>
      <c r="C2522" s="65">
        <v>-0.1</v>
      </c>
      <c r="D2522" s="65">
        <v>1.0999999999999999E-2</v>
      </c>
    </row>
    <row r="2523" spans="1:4" x14ac:dyDescent="0.25">
      <c r="A2523" s="70">
        <v>41879</v>
      </c>
      <c r="B2523" s="69">
        <v>0.15</v>
      </c>
      <c r="C2523" s="65">
        <v>-0.1</v>
      </c>
      <c r="D2523" s="65">
        <v>-4.0000000000000001E-3</v>
      </c>
    </row>
    <row r="2524" spans="1:4" x14ac:dyDescent="0.25">
      <c r="A2524" s="70">
        <v>41880</v>
      </c>
      <c r="B2524" s="69">
        <v>0.15</v>
      </c>
      <c r="C2524" s="65">
        <v>-0.1</v>
      </c>
      <c r="D2524" s="65">
        <v>0.10100000000000001</v>
      </c>
    </row>
    <row r="2525" spans="1:4" x14ac:dyDescent="0.25">
      <c r="A2525" s="70">
        <v>41883</v>
      </c>
      <c r="B2525" s="69">
        <v>0.15</v>
      </c>
      <c r="C2525" s="65">
        <v>-0.1</v>
      </c>
      <c r="D2525" s="65">
        <v>-1.2999999999999999E-2</v>
      </c>
    </row>
    <row r="2526" spans="1:4" x14ac:dyDescent="0.25">
      <c r="A2526" s="70">
        <v>41884</v>
      </c>
      <c r="B2526" s="69">
        <v>0.15</v>
      </c>
      <c r="C2526" s="65">
        <v>-0.1</v>
      </c>
      <c r="D2526" s="65">
        <v>-7.0000000000000001E-3</v>
      </c>
    </row>
    <row r="2527" spans="1:4" x14ac:dyDescent="0.25">
      <c r="A2527" s="70">
        <v>41885</v>
      </c>
      <c r="B2527" s="69">
        <v>0.15</v>
      </c>
      <c r="C2527" s="65">
        <v>-0.1</v>
      </c>
      <c r="D2527" s="65">
        <v>-6.0000000000000001E-3</v>
      </c>
    </row>
    <row r="2528" spans="1:4" x14ac:dyDescent="0.25">
      <c r="A2528" s="70">
        <v>41886</v>
      </c>
      <c r="B2528" s="69">
        <v>0.15</v>
      </c>
      <c r="C2528" s="65">
        <v>-0.1</v>
      </c>
      <c r="D2528" s="65">
        <v>3.0000000000000001E-3</v>
      </c>
    </row>
    <row r="2529" spans="1:4" x14ac:dyDescent="0.25">
      <c r="A2529" s="70">
        <v>41887</v>
      </c>
      <c r="B2529" s="69">
        <v>0.15</v>
      </c>
      <c r="C2529" s="65">
        <v>-0.1</v>
      </c>
      <c r="D2529" s="65">
        <v>0</v>
      </c>
    </row>
    <row r="2530" spans="1:4" x14ac:dyDescent="0.25">
      <c r="A2530" s="70">
        <v>41890</v>
      </c>
      <c r="B2530" s="69">
        <v>0.15</v>
      </c>
      <c r="C2530" s="65">
        <v>-0.1</v>
      </c>
      <c r="D2530" s="65">
        <v>3.0000000000000001E-3</v>
      </c>
    </row>
    <row r="2531" spans="1:4" x14ac:dyDescent="0.25">
      <c r="A2531" s="70">
        <v>41891</v>
      </c>
      <c r="B2531" s="69">
        <v>0.15</v>
      </c>
      <c r="C2531" s="65">
        <v>-0.1</v>
      </c>
      <c r="D2531" s="65">
        <v>1.2E-2</v>
      </c>
    </row>
    <row r="2532" spans="1:4" x14ac:dyDescent="0.25">
      <c r="A2532" s="70">
        <v>41892</v>
      </c>
      <c r="B2532" s="69">
        <v>0.05</v>
      </c>
      <c r="C2532" s="65">
        <v>-0.2</v>
      </c>
      <c r="D2532" s="65">
        <v>-2.4E-2</v>
      </c>
    </row>
    <row r="2533" spans="1:4" x14ac:dyDescent="0.25">
      <c r="A2533" s="70">
        <v>41893</v>
      </c>
      <c r="B2533" s="69">
        <v>0.05</v>
      </c>
      <c r="C2533" s="65">
        <v>-0.2</v>
      </c>
      <c r="D2533" s="65">
        <v>-1.6E-2</v>
      </c>
    </row>
    <row r="2534" spans="1:4" x14ac:dyDescent="0.25">
      <c r="A2534" s="70">
        <v>41894</v>
      </c>
      <c r="B2534" s="69">
        <v>0.05</v>
      </c>
      <c r="C2534" s="65">
        <v>-0.2</v>
      </c>
      <c r="D2534" s="65">
        <v>-1.4E-2</v>
      </c>
    </row>
    <row r="2535" spans="1:4" x14ac:dyDescent="0.25">
      <c r="A2535" s="70">
        <v>41897</v>
      </c>
      <c r="B2535" s="69">
        <v>0.05</v>
      </c>
      <c r="C2535" s="65">
        <v>-0.2</v>
      </c>
      <c r="D2535" s="65">
        <v>-1.0999999999999999E-2</v>
      </c>
    </row>
    <row r="2536" spans="1:4" x14ac:dyDescent="0.25">
      <c r="A2536" s="70">
        <v>41898</v>
      </c>
      <c r="B2536" s="69">
        <v>0.05</v>
      </c>
      <c r="C2536" s="65">
        <v>-0.2</v>
      </c>
      <c r="D2536" s="65">
        <v>7.0000000000000001E-3</v>
      </c>
    </row>
    <row r="2537" spans="1:4" x14ac:dyDescent="0.25">
      <c r="A2537" s="70">
        <v>41899</v>
      </c>
      <c r="B2537" s="69">
        <v>0.05</v>
      </c>
      <c r="C2537" s="65">
        <v>-0.2</v>
      </c>
      <c r="D2537" s="65">
        <v>7.0000000000000001E-3</v>
      </c>
    </row>
    <row r="2538" spans="1:4" x14ac:dyDescent="0.25">
      <c r="A2538" s="70">
        <v>41900</v>
      </c>
      <c r="B2538" s="69">
        <v>0.05</v>
      </c>
      <c r="C2538" s="65">
        <v>-0.2</v>
      </c>
      <c r="D2538" s="65">
        <v>3.0000000000000001E-3</v>
      </c>
    </row>
    <row r="2539" spans="1:4" x14ac:dyDescent="0.25">
      <c r="A2539" s="70">
        <v>41901</v>
      </c>
      <c r="B2539" s="69">
        <v>0.05</v>
      </c>
      <c r="C2539" s="65">
        <v>-0.2</v>
      </c>
      <c r="D2539" s="65">
        <v>7.0000000000000001E-3</v>
      </c>
    </row>
    <row r="2540" spans="1:4" x14ac:dyDescent="0.25">
      <c r="A2540" s="70">
        <v>41904</v>
      </c>
      <c r="B2540" s="69">
        <v>0.05</v>
      </c>
      <c r="C2540" s="65">
        <v>-0.2</v>
      </c>
      <c r="D2540" s="65">
        <v>2E-3</v>
      </c>
    </row>
    <row r="2541" spans="1:4" x14ac:dyDescent="0.25">
      <c r="A2541" s="70">
        <v>41905</v>
      </c>
      <c r="B2541" s="69">
        <v>0.05</v>
      </c>
      <c r="C2541" s="65">
        <v>-0.2</v>
      </c>
      <c r="D2541" s="65">
        <v>1.4999999999999999E-2</v>
      </c>
    </row>
    <row r="2542" spans="1:4" x14ac:dyDescent="0.25">
      <c r="A2542" s="70">
        <v>41906</v>
      </c>
      <c r="B2542" s="69">
        <v>0.05</v>
      </c>
      <c r="C2542" s="65">
        <v>-0.2</v>
      </c>
      <c r="D2542" s="65">
        <v>2.1999999999999999E-2</v>
      </c>
    </row>
    <row r="2543" spans="1:4" x14ac:dyDescent="0.25">
      <c r="A2543" s="70">
        <v>41907</v>
      </c>
      <c r="B2543" s="69">
        <v>0.05</v>
      </c>
      <c r="C2543" s="65">
        <v>-0.2</v>
      </c>
      <c r="D2543" s="65">
        <v>-3.0000000000000001E-3</v>
      </c>
    </row>
    <row r="2544" spans="1:4" x14ac:dyDescent="0.25">
      <c r="A2544" s="70">
        <v>41908</v>
      </c>
      <c r="B2544" s="69">
        <v>0.05</v>
      </c>
      <c r="C2544" s="65">
        <v>-0.2</v>
      </c>
      <c r="D2544" s="65">
        <v>-1.7000000000000001E-2</v>
      </c>
    </row>
    <row r="2545" spans="1:4" x14ac:dyDescent="0.25">
      <c r="A2545" s="70">
        <v>41911</v>
      </c>
      <c r="B2545" s="69">
        <v>0.05</v>
      </c>
      <c r="C2545" s="65">
        <v>-0.2</v>
      </c>
      <c r="D2545" s="65">
        <v>-2.1999999999999999E-2</v>
      </c>
    </row>
    <row r="2546" spans="1:4" x14ac:dyDescent="0.25">
      <c r="A2546" s="70">
        <v>41912</v>
      </c>
      <c r="B2546" s="69">
        <v>0.05</v>
      </c>
      <c r="C2546" s="65">
        <v>-0.2</v>
      </c>
      <c r="D2546" s="65">
        <v>0.19700000000000001</v>
      </c>
    </row>
    <row r="2547" spans="1:4" x14ac:dyDescent="0.25">
      <c r="A2547" s="70">
        <v>41913</v>
      </c>
      <c r="B2547" s="69">
        <v>0.05</v>
      </c>
      <c r="C2547" s="65">
        <v>-0.2</v>
      </c>
      <c r="D2547" s="65">
        <v>-3.2000000000000001E-2</v>
      </c>
    </row>
    <row r="2548" spans="1:4" x14ac:dyDescent="0.25">
      <c r="A2548" s="70">
        <v>41914</v>
      </c>
      <c r="B2548" s="69">
        <v>0.05</v>
      </c>
      <c r="C2548" s="65">
        <v>-0.2</v>
      </c>
      <c r="D2548" s="65">
        <v>-3.3000000000000002E-2</v>
      </c>
    </row>
    <row r="2549" spans="1:4" x14ac:dyDescent="0.25">
      <c r="A2549" s="70">
        <v>41915</v>
      </c>
      <c r="B2549" s="69">
        <v>0.05</v>
      </c>
      <c r="C2549" s="65">
        <v>-0.2</v>
      </c>
      <c r="D2549" s="65">
        <v>-4.4999999999999998E-2</v>
      </c>
    </row>
    <row r="2550" spans="1:4" x14ac:dyDescent="0.25">
      <c r="A2550" s="70">
        <v>41918</v>
      </c>
      <c r="B2550" s="69">
        <v>0.05</v>
      </c>
      <c r="C2550" s="65">
        <v>-0.2</v>
      </c>
      <c r="D2550" s="65">
        <v>-1.4E-2</v>
      </c>
    </row>
    <row r="2551" spans="1:4" x14ac:dyDescent="0.25">
      <c r="A2551" s="70">
        <v>41919</v>
      </c>
      <c r="B2551" s="69">
        <v>0.05</v>
      </c>
      <c r="C2551" s="65">
        <v>-0.2</v>
      </c>
      <c r="D2551" s="65">
        <v>-3.3000000000000002E-2</v>
      </c>
    </row>
    <row r="2552" spans="1:4" x14ac:dyDescent="0.25">
      <c r="A2552" s="70">
        <v>41920</v>
      </c>
      <c r="B2552" s="69">
        <v>0.05</v>
      </c>
      <c r="C2552" s="65">
        <v>-0.2</v>
      </c>
      <c r="D2552" s="65">
        <v>-1.4999999999999999E-2</v>
      </c>
    </row>
    <row r="2553" spans="1:4" x14ac:dyDescent="0.25">
      <c r="A2553" s="70">
        <v>41921</v>
      </c>
      <c r="B2553" s="69">
        <v>0.05</v>
      </c>
      <c r="C2553" s="65">
        <v>-0.2</v>
      </c>
      <c r="D2553" s="65">
        <v>-1.4999999999999999E-2</v>
      </c>
    </row>
    <row r="2554" spans="1:4" x14ac:dyDescent="0.25">
      <c r="A2554" s="70">
        <v>41922</v>
      </c>
      <c r="B2554" s="69">
        <v>0.05</v>
      </c>
      <c r="C2554" s="65">
        <v>-0.2</v>
      </c>
      <c r="D2554" s="65">
        <v>-6.0000000000000001E-3</v>
      </c>
    </row>
    <row r="2555" spans="1:4" x14ac:dyDescent="0.25">
      <c r="A2555" s="70">
        <v>41925</v>
      </c>
      <c r="B2555" s="69">
        <v>0.05</v>
      </c>
      <c r="C2555" s="65">
        <v>-0.2</v>
      </c>
      <c r="D2555" s="65">
        <v>-1.7999999999999999E-2</v>
      </c>
    </row>
    <row r="2556" spans="1:4" x14ac:dyDescent="0.25">
      <c r="A2556" s="70">
        <v>41926</v>
      </c>
      <c r="B2556" s="69">
        <v>0.05</v>
      </c>
      <c r="C2556" s="65">
        <v>-0.2</v>
      </c>
      <c r="D2556" s="65">
        <v>-2.5999999999999999E-2</v>
      </c>
    </row>
    <row r="2557" spans="1:4" x14ac:dyDescent="0.25">
      <c r="A2557" s="70">
        <v>41927</v>
      </c>
      <c r="B2557" s="69">
        <v>0.05</v>
      </c>
      <c r="C2557" s="65">
        <v>-0.2</v>
      </c>
      <c r="D2557" s="65">
        <v>-1.0999999999999999E-2</v>
      </c>
    </row>
    <row r="2558" spans="1:4" x14ac:dyDescent="0.25">
      <c r="A2558" s="70">
        <v>41928</v>
      </c>
      <c r="B2558" s="69">
        <v>0.05</v>
      </c>
      <c r="C2558" s="65">
        <v>-0.2</v>
      </c>
      <c r="D2558" s="65">
        <v>-1.2E-2</v>
      </c>
    </row>
    <row r="2559" spans="1:4" x14ac:dyDescent="0.25">
      <c r="A2559" s="70">
        <v>41929</v>
      </c>
      <c r="B2559" s="69">
        <v>0.05</v>
      </c>
      <c r="C2559" s="65">
        <v>-0.2</v>
      </c>
      <c r="D2559" s="65">
        <v>-1.4E-2</v>
      </c>
    </row>
    <row r="2560" spans="1:4" x14ac:dyDescent="0.25">
      <c r="A2560" s="70">
        <v>41932</v>
      </c>
      <c r="B2560" s="69">
        <v>0.05</v>
      </c>
      <c r="C2560" s="65">
        <v>-0.2</v>
      </c>
      <c r="D2560" s="65">
        <v>-3.0000000000000001E-3</v>
      </c>
    </row>
    <row r="2561" spans="1:4" x14ac:dyDescent="0.25">
      <c r="A2561" s="70">
        <v>41933</v>
      </c>
      <c r="B2561" s="69">
        <v>0.05</v>
      </c>
      <c r="C2561" s="65">
        <v>-0.2</v>
      </c>
      <c r="D2561" s="65">
        <v>1.2E-2</v>
      </c>
    </row>
    <row r="2562" spans="1:4" x14ac:dyDescent="0.25">
      <c r="A2562" s="70">
        <v>41934</v>
      </c>
      <c r="B2562" s="69">
        <v>0.05</v>
      </c>
      <c r="C2562" s="65">
        <v>-0.2</v>
      </c>
      <c r="D2562" s="65">
        <v>1.7000000000000001E-2</v>
      </c>
    </row>
    <row r="2563" spans="1:4" x14ac:dyDescent="0.25">
      <c r="A2563" s="70">
        <v>41935</v>
      </c>
      <c r="B2563" s="69">
        <v>0.05</v>
      </c>
      <c r="C2563" s="65">
        <v>-0.2</v>
      </c>
      <c r="D2563" s="65">
        <v>1.4E-2</v>
      </c>
    </row>
    <row r="2564" spans="1:4" x14ac:dyDescent="0.25">
      <c r="A2564" s="70">
        <v>41936</v>
      </c>
      <c r="B2564" s="69">
        <v>0.05</v>
      </c>
      <c r="C2564" s="65">
        <v>-0.2</v>
      </c>
      <c r="D2564" s="65">
        <v>1.7999999999999999E-2</v>
      </c>
    </row>
    <row r="2565" spans="1:4" x14ac:dyDescent="0.25">
      <c r="A2565" s="70">
        <v>41939</v>
      </c>
      <c r="B2565" s="69">
        <v>0.05</v>
      </c>
      <c r="C2565" s="65">
        <v>-0.2</v>
      </c>
      <c r="D2565" s="65">
        <v>1.2999999999999999E-2</v>
      </c>
    </row>
    <row r="2566" spans="1:4" x14ac:dyDescent="0.25">
      <c r="A2566" s="70">
        <v>41940</v>
      </c>
      <c r="B2566" s="69">
        <v>0.05</v>
      </c>
      <c r="C2566" s="65">
        <v>-0.2</v>
      </c>
      <c r="D2566" s="65">
        <v>0.01</v>
      </c>
    </row>
    <row r="2567" spans="1:4" x14ac:dyDescent="0.25">
      <c r="A2567" s="70">
        <v>41941</v>
      </c>
      <c r="B2567" s="69">
        <v>0.05</v>
      </c>
      <c r="C2567" s="65">
        <v>-0.2</v>
      </c>
      <c r="D2567" s="65">
        <v>6.0000000000000001E-3</v>
      </c>
    </row>
    <row r="2568" spans="1:4" x14ac:dyDescent="0.25">
      <c r="A2568" s="70">
        <v>41942</v>
      </c>
      <c r="B2568" s="69">
        <v>0.05</v>
      </c>
      <c r="C2568" s="65">
        <v>-0.2</v>
      </c>
      <c r="D2568" s="65">
        <v>2E-3</v>
      </c>
    </row>
    <row r="2569" spans="1:4" x14ac:dyDescent="0.25">
      <c r="A2569" s="70">
        <v>41943</v>
      </c>
      <c r="B2569" s="69">
        <v>0.05</v>
      </c>
      <c r="C2569" s="65">
        <v>-0.2</v>
      </c>
      <c r="D2569" s="65">
        <v>8.2000000000000003E-2</v>
      </c>
    </row>
    <row r="2570" spans="1:4" x14ac:dyDescent="0.25">
      <c r="A2570" s="70">
        <v>41946</v>
      </c>
      <c r="B2570" s="69">
        <v>0.05</v>
      </c>
      <c r="C2570" s="65">
        <v>-0.2</v>
      </c>
      <c r="D2570" s="65">
        <v>-3.5000000000000003E-2</v>
      </c>
    </row>
    <row r="2571" spans="1:4" x14ac:dyDescent="0.25">
      <c r="A2571" s="70">
        <v>41947</v>
      </c>
      <c r="B2571" s="69">
        <v>0.05</v>
      </c>
      <c r="C2571" s="65">
        <v>-0.2</v>
      </c>
      <c r="D2571" s="65">
        <v>-3.9E-2</v>
      </c>
    </row>
    <row r="2572" spans="1:4" x14ac:dyDescent="0.25">
      <c r="A2572" s="70">
        <v>41948</v>
      </c>
      <c r="B2572" s="69">
        <v>0.05</v>
      </c>
      <c r="C2572" s="65">
        <v>-0.2</v>
      </c>
      <c r="D2572" s="65">
        <v>-4.2000000000000003E-2</v>
      </c>
    </row>
    <row r="2573" spans="1:4" x14ac:dyDescent="0.25">
      <c r="A2573" s="70">
        <v>41949</v>
      </c>
      <c r="B2573" s="69">
        <v>0.05</v>
      </c>
      <c r="C2573" s="65">
        <v>-0.2</v>
      </c>
      <c r="D2573" s="65">
        <v>-3.6999999999999998E-2</v>
      </c>
    </row>
    <row r="2574" spans="1:4" x14ac:dyDescent="0.25">
      <c r="A2574" s="70">
        <v>41950</v>
      </c>
      <c r="B2574" s="69">
        <v>0.05</v>
      </c>
      <c r="C2574" s="65">
        <v>-0.2</v>
      </c>
      <c r="D2574" s="65">
        <v>-3.7999999999999999E-2</v>
      </c>
    </row>
    <row r="2575" spans="1:4" x14ac:dyDescent="0.25">
      <c r="A2575" s="70">
        <v>41953</v>
      </c>
      <c r="B2575" s="69">
        <v>0.05</v>
      </c>
      <c r="C2575" s="65">
        <v>-0.2</v>
      </c>
      <c r="D2575" s="65">
        <v>-3.2000000000000001E-2</v>
      </c>
    </row>
    <row r="2576" spans="1:4" x14ac:dyDescent="0.25">
      <c r="A2576" s="70">
        <v>41954</v>
      </c>
      <c r="B2576" s="69">
        <v>0.05</v>
      </c>
      <c r="C2576" s="65">
        <v>-0.2</v>
      </c>
      <c r="D2576" s="65">
        <v>-3.5999999999999997E-2</v>
      </c>
    </row>
    <row r="2577" spans="1:4" x14ac:dyDescent="0.25">
      <c r="A2577" s="70">
        <v>41955</v>
      </c>
      <c r="B2577" s="69">
        <v>0.05</v>
      </c>
      <c r="C2577" s="65">
        <v>-0.2</v>
      </c>
      <c r="D2577" s="65">
        <v>-2.7E-2</v>
      </c>
    </row>
    <row r="2578" spans="1:4" x14ac:dyDescent="0.25">
      <c r="A2578" s="70">
        <v>41956</v>
      </c>
      <c r="B2578" s="69">
        <v>0.05</v>
      </c>
      <c r="C2578" s="65">
        <v>-0.2</v>
      </c>
      <c r="D2578" s="65">
        <v>-2.8000000000000001E-2</v>
      </c>
    </row>
    <row r="2579" spans="1:4" x14ac:dyDescent="0.25">
      <c r="A2579" s="70">
        <v>41957</v>
      </c>
      <c r="B2579" s="69">
        <v>0.05</v>
      </c>
      <c r="C2579" s="65">
        <v>-0.2</v>
      </c>
      <c r="D2579" s="65">
        <v>-2.9000000000000001E-2</v>
      </c>
    </row>
    <row r="2580" spans="1:4" x14ac:dyDescent="0.25">
      <c r="A2580" s="70">
        <v>41960</v>
      </c>
      <c r="B2580" s="69">
        <v>0.05</v>
      </c>
      <c r="C2580" s="65">
        <v>-0.2</v>
      </c>
      <c r="D2580" s="65">
        <v>-2.7E-2</v>
      </c>
    </row>
    <row r="2581" spans="1:4" x14ac:dyDescent="0.25">
      <c r="A2581" s="70">
        <v>41961</v>
      </c>
      <c r="B2581" s="69">
        <v>0.05</v>
      </c>
      <c r="C2581" s="65">
        <v>-0.2</v>
      </c>
      <c r="D2581" s="65">
        <v>-2.1999999999999999E-2</v>
      </c>
    </row>
    <row r="2582" spans="1:4" x14ac:dyDescent="0.25">
      <c r="A2582" s="70">
        <v>41962</v>
      </c>
      <c r="B2582" s="69">
        <v>0.05</v>
      </c>
      <c r="C2582" s="65">
        <v>-0.2</v>
      </c>
      <c r="D2582" s="65">
        <v>-2.3E-2</v>
      </c>
    </row>
    <row r="2583" spans="1:4" x14ac:dyDescent="0.25">
      <c r="A2583" s="70">
        <v>41963</v>
      </c>
      <c r="B2583" s="69">
        <v>0.05</v>
      </c>
      <c r="C2583" s="65">
        <v>-0.2</v>
      </c>
      <c r="D2583" s="65">
        <v>-1.9E-2</v>
      </c>
    </row>
    <row r="2584" spans="1:4" x14ac:dyDescent="0.25">
      <c r="A2584" s="70">
        <v>41964</v>
      </c>
      <c r="B2584" s="69">
        <v>0.05</v>
      </c>
      <c r="C2584" s="65">
        <v>-0.2</v>
      </c>
      <c r="D2584" s="65">
        <v>-1.0999999999999999E-2</v>
      </c>
    </row>
    <row r="2585" spans="1:4" x14ac:dyDescent="0.25">
      <c r="A2585" s="70">
        <v>41967</v>
      </c>
      <c r="B2585" s="69">
        <v>0.05</v>
      </c>
      <c r="C2585" s="65">
        <v>-0.2</v>
      </c>
      <c r="D2585" s="65">
        <v>-6.0000000000000001E-3</v>
      </c>
    </row>
    <row r="2586" spans="1:4" x14ac:dyDescent="0.25">
      <c r="A2586" s="70">
        <v>41968</v>
      </c>
      <c r="B2586" s="69">
        <v>0.05</v>
      </c>
      <c r="C2586" s="65">
        <v>-0.2</v>
      </c>
      <c r="D2586" s="65">
        <v>1.7000000000000001E-2</v>
      </c>
    </row>
    <row r="2587" spans="1:4" x14ac:dyDescent="0.25">
      <c r="A2587" s="70">
        <v>41969</v>
      </c>
      <c r="B2587" s="69">
        <v>0.05</v>
      </c>
      <c r="C2587" s="65">
        <v>-0.2</v>
      </c>
      <c r="D2587" s="65">
        <v>4.5999999999999999E-2</v>
      </c>
    </row>
    <row r="2588" spans="1:4" x14ac:dyDescent="0.25">
      <c r="A2588" s="70">
        <v>41970</v>
      </c>
      <c r="B2588" s="69">
        <v>0.05</v>
      </c>
      <c r="C2588" s="65">
        <v>-0.2</v>
      </c>
      <c r="D2588" s="65">
        <v>2.9000000000000001E-2</v>
      </c>
    </row>
    <row r="2589" spans="1:4" x14ac:dyDescent="0.25">
      <c r="A2589" s="70">
        <v>41971</v>
      </c>
      <c r="B2589" s="69">
        <v>0.05</v>
      </c>
      <c r="C2589" s="65">
        <v>-0.2</v>
      </c>
      <c r="D2589" s="65">
        <v>0.128</v>
      </c>
    </row>
    <row r="2590" spans="1:4" x14ac:dyDescent="0.25">
      <c r="A2590" s="70">
        <v>41974</v>
      </c>
      <c r="B2590" s="69">
        <v>0.05</v>
      </c>
      <c r="C2590" s="65">
        <v>-0.2</v>
      </c>
      <c r="D2590" s="65">
        <v>-7.0000000000000001E-3</v>
      </c>
    </row>
    <row r="2591" spans="1:4" x14ac:dyDescent="0.25">
      <c r="A2591" s="70">
        <v>41975</v>
      </c>
      <c r="B2591" s="69">
        <v>0.05</v>
      </c>
      <c r="C2591" s="65">
        <v>-0.2</v>
      </c>
      <c r="D2591" s="65">
        <v>-2.5000000000000001E-2</v>
      </c>
    </row>
    <row r="2592" spans="1:4" x14ac:dyDescent="0.25">
      <c r="A2592" s="70">
        <v>41976</v>
      </c>
      <c r="B2592" s="69">
        <v>0.05</v>
      </c>
      <c r="C2592" s="65">
        <v>-0.2</v>
      </c>
      <c r="D2592" s="65">
        <v>-2.3E-2</v>
      </c>
    </row>
    <row r="2593" spans="1:4" x14ac:dyDescent="0.25">
      <c r="A2593" s="70">
        <v>41977</v>
      </c>
      <c r="B2593" s="69">
        <v>0.05</v>
      </c>
      <c r="C2593" s="65">
        <v>-0.2</v>
      </c>
      <c r="D2593" s="65">
        <v>-3.5999999999999997E-2</v>
      </c>
    </row>
    <row r="2594" spans="1:4" x14ac:dyDescent="0.25">
      <c r="A2594" s="70">
        <v>41978</v>
      </c>
      <c r="B2594" s="69">
        <v>0.05</v>
      </c>
      <c r="C2594" s="65">
        <v>-0.2</v>
      </c>
      <c r="D2594" s="65">
        <v>-3.7999999999999999E-2</v>
      </c>
    </row>
    <row r="2595" spans="1:4" x14ac:dyDescent="0.25">
      <c r="A2595" s="70">
        <v>41981</v>
      </c>
      <c r="B2595" s="69">
        <v>0.05</v>
      </c>
      <c r="C2595" s="65">
        <v>-0.2</v>
      </c>
      <c r="D2595" s="65">
        <v>-5.1999999999999998E-2</v>
      </c>
    </row>
    <row r="2596" spans="1:4" x14ac:dyDescent="0.25">
      <c r="A2596" s="70">
        <v>41982</v>
      </c>
      <c r="B2596" s="69">
        <v>0.05</v>
      </c>
      <c r="C2596" s="65">
        <v>-0.2</v>
      </c>
      <c r="D2596" s="65">
        <v>-0.04</v>
      </c>
    </row>
    <row r="2597" spans="1:4" x14ac:dyDescent="0.25">
      <c r="A2597" s="70">
        <v>41983</v>
      </c>
      <c r="B2597" s="69">
        <v>0.05</v>
      </c>
      <c r="C2597" s="65">
        <v>-0.2</v>
      </c>
      <c r="D2597" s="65">
        <v>-2.5000000000000001E-2</v>
      </c>
    </row>
    <row r="2598" spans="1:4" x14ac:dyDescent="0.25">
      <c r="A2598" s="70">
        <v>41984</v>
      </c>
      <c r="B2598" s="69">
        <v>0.05</v>
      </c>
      <c r="C2598" s="65">
        <v>-0.2</v>
      </c>
      <c r="D2598" s="65">
        <v>-1.4E-2</v>
      </c>
    </row>
    <row r="2599" spans="1:4" x14ac:dyDescent="0.25">
      <c r="A2599" s="70">
        <v>41985</v>
      </c>
      <c r="B2599" s="69">
        <v>0.05</v>
      </c>
      <c r="C2599" s="65">
        <v>-0.2</v>
      </c>
      <c r="D2599" s="65">
        <v>-2.1000000000000001E-2</v>
      </c>
    </row>
    <row r="2600" spans="1:4" x14ac:dyDescent="0.25">
      <c r="A2600" s="70">
        <v>41988</v>
      </c>
      <c r="B2600" s="69">
        <v>0.05</v>
      </c>
      <c r="C2600" s="65">
        <v>-0.2</v>
      </c>
      <c r="D2600" s="65">
        <v>-1.6E-2</v>
      </c>
    </row>
    <row r="2601" spans="1:4" x14ac:dyDescent="0.25">
      <c r="A2601" s="70">
        <v>41989</v>
      </c>
      <c r="B2601" s="69">
        <v>0.05</v>
      </c>
      <c r="C2601" s="65">
        <v>-0.2</v>
      </c>
      <c r="D2601" s="65">
        <v>-1.9E-2</v>
      </c>
    </row>
    <row r="2602" spans="1:4" x14ac:dyDescent="0.25">
      <c r="A2602" s="70">
        <v>41990</v>
      </c>
      <c r="B2602" s="69">
        <v>0.05</v>
      </c>
      <c r="C2602" s="65">
        <v>-0.2</v>
      </c>
      <c r="D2602" s="65">
        <v>-2.5999999999999999E-2</v>
      </c>
    </row>
    <row r="2603" spans="1:4" x14ac:dyDescent="0.25">
      <c r="A2603" s="70">
        <v>41991</v>
      </c>
      <c r="B2603" s="69">
        <v>0.05</v>
      </c>
      <c r="C2603" s="65">
        <v>-0.2</v>
      </c>
      <c r="D2603" s="65">
        <v>-0.03</v>
      </c>
    </row>
    <row r="2604" spans="1:4" x14ac:dyDescent="0.25">
      <c r="A2604" s="70">
        <v>41992</v>
      </c>
      <c r="B2604" s="69">
        <v>0.05</v>
      </c>
      <c r="C2604" s="65">
        <v>-0.2</v>
      </c>
      <c r="D2604" s="65">
        <v>-5.5E-2</v>
      </c>
    </row>
    <row r="2605" spans="1:4" x14ac:dyDescent="0.25">
      <c r="A2605" s="70">
        <v>41995</v>
      </c>
      <c r="B2605" s="69">
        <v>0.05</v>
      </c>
      <c r="C2605" s="65">
        <v>-0.2</v>
      </c>
      <c r="D2605" s="65">
        <v>-5.0999999999999997E-2</v>
      </c>
    </row>
    <row r="2606" spans="1:4" x14ac:dyDescent="0.25">
      <c r="A2606" s="70">
        <v>41996</v>
      </c>
      <c r="B2606" s="69">
        <v>0.05</v>
      </c>
      <c r="C2606" s="65">
        <v>-0.2</v>
      </c>
      <c r="D2606" s="65">
        <v>-7.6999999999999999E-2</v>
      </c>
    </row>
    <row r="2607" spans="1:4" x14ac:dyDescent="0.25">
      <c r="A2607" s="70">
        <v>41997</v>
      </c>
      <c r="B2607" s="69">
        <v>0.05</v>
      </c>
      <c r="C2607" s="65">
        <v>-0.2</v>
      </c>
      <c r="D2607" s="65">
        <v>-8.5000000000000006E-2</v>
      </c>
    </row>
    <row r="2608" spans="1:4" x14ac:dyDescent="0.25">
      <c r="A2608" s="70">
        <v>41998</v>
      </c>
      <c r="B2608" s="69">
        <v>0.05</v>
      </c>
      <c r="C2608" s="65">
        <v>-0.2</v>
      </c>
      <c r="D2608" s="65">
        <v>-8.5000000000000006E-2</v>
      </c>
    </row>
    <row r="2609" spans="1:4" x14ac:dyDescent="0.25">
      <c r="A2609" s="70">
        <v>41999</v>
      </c>
      <c r="B2609" s="69">
        <v>0.05</v>
      </c>
      <c r="C2609" s="65">
        <v>-0.2</v>
      </c>
      <c r="D2609" s="65">
        <v>-8.5000000000000006E-2</v>
      </c>
    </row>
    <row r="2610" spans="1:4" x14ac:dyDescent="0.25">
      <c r="A2610" s="70">
        <v>42002</v>
      </c>
      <c r="B2610" s="69">
        <v>0.05</v>
      </c>
      <c r="C2610" s="65">
        <v>-0.2</v>
      </c>
      <c r="D2610" s="65">
        <v>-0.06</v>
      </c>
    </row>
    <row r="2611" spans="1:4" x14ac:dyDescent="0.25">
      <c r="A2611" s="70">
        <v>42003</v>
      </c>
      <c r="B2611" s="69">
        <v>0.05</v>
      </c>
      <c r="C2611" s="65">
        <v>-0.2</v>
      </c>
      <c r="D2611" s="65">
        <v>-7.6999999999999999E-2</v>
      </c>
    </row>
    <row r="2612" spans="1:4" x14ac:dyDescent="0.25">
      <c r="A2612" s="70">
        <v>42004</v>
      </c>
      <c r="B2612" s="69">
        <v>0.05</v>
      </c>
      <c r="C2612" s="65">
        <v>-0.2</v>
      </c>
      <c r="D2612" s="65">
        <v>0.14399999999999999</v>
      </c>
    </row>
    <row r="2613" spans="1:4" x14ac:dyDescent="0.25">
      <c r="A2613" s="70">
        <v>42005</v>
      </c>
      <c r="B2613" s="69">
        <v>0.05</v>
      </c>
      <c r="C2613" s="65">
        <v>-0.2</v>
      </c>
      <c r="D2613" s="65">
        <v>0.14399999999999999</v>
      </c>
    </row>
    <row r="2614" spans="1:4" x14ac:dyDescent="0.25">
      <c r="A2614" s="70">
        <v>42006</v>
      </c>
      <c r="B2614" s="69">
        <v>0.05</v>
      </c>
      <c r="C2614" s="65">
        <v>-0.2</v>
      </c>
      <c r="D2614" s="65">
        <v>-7.9000000000000001E-2</v>
      </c>
    </row>
    <row r="2615" spans="1:4" x14ac:dyDescent="0.25">
      <c r="A2615" s="70">
        <v>42009</v>
      </c>
      <c r="B2615" s="69">
        <v>0.05</v>
      </c>
      <c r="C2615" s="65">
        <v>-0.2</v>
      </c>
      <c r="D2615" s="65">
        <v>-7.3999999999999996E-2</v>
      </c>
    </row>
    <row r="2616" spans="1:4" x14ac:dyDescent="0.25">
      <c r="A2616" s="70">
        <v>42010</v>
      </c>
      <c r="B2616" s="69">
        <v>0.05</v>
      </c>
      <c r="C2616" s="65">
        <v>-0.2</v>
      </c>
      <c r="D2616" s="65">
        <v>-7.4999999999999997E-2</v>
      </c>
    </row>
    <row r="2617" spans="1:4" x14ac:dyDescent="0.25">
      <c r="A2617" s="70">
        <v>42011</v>
      </c>
      <c r="B2617" s="69">
        <v>0.05</v>
      </c>
      <c r="C2617" s="65">
        <v>-0.2</v>
      </c>
      <c r="D2617" s="65">
        <v>-6.9000000000000006E-2</v>
      </c>
    </row>
    <row r="2618" spans="1:4" x14ac:dyDescent="0.25">
      <c r="A2618" s="70">
        <v>42012</v>
      </c>
      <c r="B2618" s="69">
        <v>0.05</v>
      </c>
      <c r="C2618" s="65">
        <v>-0.2</v>
      </c>
      <c r="D2618" s="65">
        <v>-7.0000000000000007E-2</v>
      </c>
    </row>
    <row r="2619" spans="1:4" x14ac:dyDescent="0.25">
      <c r="A2619" s="70">
        <v>42013</v>
      </c>
      <c r="B2619" s="69">
        <v>0.05</v>
      </c>
      <c r="C2619" s="65">
        <v>-0.2</v>
      </c>
      <c r="D2619" s="65">
        <v>-4.7E-2</v>
      </c>
    </row>
    <row r="2620" spans="1:4" x14ac:dyDescent="0.25">
      <c r="A2620" s="70">
        <v>42016</v>
      </c>
      <c r="B2620" s="69">
        <v>0.05</v>
      </c>
      <c r="C2620" s="65">
        <v>-0.2</v>
      </c>
      <c r="D2620" s="65">
        <v>-6.3E-2</v>
      </c>
    </row>
    <row r="2621" spans="1:4" x14ac:dyDescent="0.25">
      <c r="A2621" s="70">
        <v>42017</v>
      </c>
      <c r="B2621" s="69">
        <v>0.05</v>
      </c>
      <c r="C2621" s="65">
        <v>-0.2</v>
      </c>
      <c r="D2621" s="65">
        <v>-6.9000000000000006E-2</v>
      </c>
    </row>
    <row r="2622" spans="1:4" x14ac:dyDescent="0.25">
      <c r="A2622" s="70">
        <v>42018</v>
      </c>
      <c r="B2622" s="69">
        <v>0.05</v>
      </c>
      <c r="C2622" s="65">
        <v>-0.2</v>
      </c>
      <c r="D2622" s="65">
        <v>-6.7000000000000004E-2</v>
      </c>
    </row>
    <row r="2623" spans="1:4" x14ac:dyDescent="0.25">
      <c r="A2623" s="70">
        <v>42019</v>
      </c>
      <c r="B2623" s="69">
        <v>0.05</v>
      </c>
      <c r="C2623" s="65">
        <v>-0.2</v>
      </c>
      <c r="D2623" s="65">
        <v>-6.7000000000000004E-2</v>
      </c>
    </row>
    <row r="2624" spans="1:4" x14ac:dyDescent="0.25">
      <c r="A2624" s="70">
        <v>42020</v>
      </c>
      <c r="B2624" s="69">
        <v>0.05</v>
      </c>
      <c r="C2624" s="65">
        <v>-0.2</v>
      </c>
      <c r="D2624" s="65">
        <v>-8.1000000000000003E-2</v>
      </c>
    </row>
    <row r="2625" spans="1:4" x14ac:dyDescent="0.25">
      <c r="A2625" s="70">
        <v>42023</v>
      </c>
      <c r="B2625" s="69">
        <v>0.05</v>
      </c>
      <c r="C2625" s="65">
        <v>-0.2</v>
      </c>
      <c r="D2625" s="65">
        <v>-7.4999999999999997E-2</v>
      </c>
    </row>
    <row r="2626" spans="1:4" x14ac:dyDescent="0.25">
      <c r="A2626" s="70">
        <v>42024</v>
      </c>
      <c r="B2626" s="69">
        <v>0.05</v>
      </c>
      <c r="C2626" s="65">
        <v>-0.2</v>
      </c>
      <c r="D2626" s="65">
        <v>-8.1000000000000003E-2</v>
      </c>
    </row>
    <row r="2627" spans="1:4" x14ac:dyDescent="0.25">
      <c r="A2627" s="70">
        <v>42025</v>
      </c>
      <c r="B2627" s="69">
        <v>0.05</v>
      </c>
      <c r="C2627" s="65">
        <v>-0.2</v>
      </c>
      <c r="D2627" s="65">
        <v>-6.8000000000000005E-2</v>
      </c>
    </row>
    <row r="2628" spans="1:4" x14ac:dyDescent="0.25">
      <c r="A2628" s="70">
        <v>42026</v>
      </c>
      <c r="B2628" s="69">
        <v>0.05</v>
      </c>
      <c r="C2628" s="65">
        <v>-0.2</v>
      </c>
      <c r="D2628" s="65">
        <v>-3.5999999999999997E-2</v>
      </c>
    </row>
    <row r="2629" spans="1:4" x14ac:dyDescent="0.25">
      <c r="A2629" s="70">
        <v>42027</v>
      </c>
      <c r="B2629" s="69">
        <v>0.05</v>
      </c>
      <c r="C2629" s="65">
        <v>-0.2</v>
      </c>
      <c r="D2629" s="65">
        <v>-1.9E-2</v>
      </c>
    </row>
    <row r="2630" spans="1:4" x14ac:dyDescent="0.25">
      <c r="A2630" s="70">
        <v>42030</v>
      </c>
      <c r="B2630" s="69">
        <v>0.05</v>
      </c>
      <c r="C2630" s="65">
        <v>-0.2</v>
      </c>
      <c r="D2630" s="65">
        <v>-3.3000000000000002E-2</v>
      </c>
    </row>
    <row r="2631" spans="1:4" x14ac:dyDescent="0.25">
      <c r="A2631" s="70">
        <v>42031</v>
      </c>
      <c r="B2631" s="69">
        <v>0.05</v>
      </c>
      <c r="C2631" s="65">
        <v>-0.2</v>
      </c>
      <c r="D2631" s="65">
        <v>-1.9E-2</v>
      </c>
    </row>
    <row r="2632" spans="1:4" x14ac:dyDescent="0.25">
      <c r="A2632" s="70">
        <v>42032</v>
      </c>
      <c r="B2632" s="69">
        <v>0.05</v>
      </c>
      <c r="C2632" s="65">
        <v>-0.2</v>
      </c>
      <c r="D2632" s="65">
        <v>-2.9000000000000001E-2</v>
      </c>
    </row>
    <row r="2633" spans="1:4" x14ac:dyDescent="0.25">
      <c r="A2633" s="70">
        <v>42033</v>
      </c>
      <c r="B2633" s="69">
        <v>0.05</v>
      </c>
      <c r="C2633" s="65">
        <v>-0.2</v>
      </c>
      <c r="D2633" s="65">
        <v>-2.8000000000000001E-2</v>
      </c>
    </row>
    <row r="2634" spans="1:4" x14ac:dyDescent="0.25">
      <c r="A2634" s="70">
        <v>42034</v>
      </c>
      <c r="B2634" s="69">
        <v>0.05</v>
      </c>
      <c r="C2634" s="65">
        <v>-0.2</v>
      </c>
      <c r="D2634" s="65">
        <v>8.5999999999999993E-2</v>
      </c>
    </row>
    <row r="2635" spans="1:4" x14ac:dyDescent="0.25">
      <c r="A2635" s="70">
        <v>42037</v>
      </c>
      <c r="B2635" s="69">
        <v>0.05</v>
      </c>
      <c r="C2635" s="65">
        <v>-0.2</v>
      </c>
      <c r="D2635" s="65">
        <v>-2.4E-2</v>
      </c>
    </row>
    <row r="2636" spans="1:4" x14ac:dyDescent="0.25">
      <c r="A2636" s="70">
        <v>42038</v>
      </c>
      <c r="B2636" s="69">
        <v>0.05</v>
      </c>
      <c r="C2636" s="65">
        <v>-0.2</v>
      </c>
      <c r="D2636" s="65">
        <v>-3.4000000000000002E-2</v>
      </c>
    </row>
    <row r="2637" spans="1:4" x14ac:dyDescent="0.25">
      <c r="A2637" s="70">
        <v>42039</v>
      </c>
      <c r="B2637" s="69">
        <v>0.05</v>
      </c>
      <c r="C2637" s="65">
        <v>-0.2</v>
      </c>
      <c r="D2637" s="65">
        <v>-3.6999999999999998E-2</v>
      </c>
    </row>
    <row r="2638" spans="1:4" x14ac:dyDescent="0.25">
      <c r="A2638" s="70">
        <v>42040</v>
      </c>
      <c r="B2638" s="69">
        <v>0.05</v>
      </c>
      <c r="C2638" s="65">
        <v>-0.2</v>
      </c>
      <c r="D2638" s="65">
        <v>-2.5999999999999999E-2</v>
      </c>
    </row>
    <row r="2639" spans="1:4" x14ac:dyDescent="0.25">
      <c r="A2639" s="70">
        <v>42041</v>
      </c>
      <c r="B2639" s="69">
        <v>0.05</v>
      </c>
      <c r="C2639" s="65">
        <v>-0.2</v>
      </c>
      <c r="D2639" s="65">
        <v>-3.6999999999999998E-2</v>
      </c>
    </row>
    <row r="2640" spans="1:4" x14ac:dyDescent="0.25">
      <c r="A2640" s="70">
        <v>42044</v>
      </c>
      <c r="B2640" s="69">
        <v>0.05</v>
      </c>
      <c r="C2640" s="65">
        <v>-0.2</v>
      </c>
      <c r="D2640" s="65">
        <v>-4.2000000000000003E-2</v>
      </c>
    </row>
    <row r="2641" spans="1:4" x14ac:dyDescent="0.25">
      <c r="A2641" s="70">
        <v>42045</v>
      </c>
      <c r="B2641" s="69">
        <v>0.05</v>
      </c>
      <c r="C2641" s="65">
        <v>-0.2</v>
      </c>
      <c r="D2641" s="65">
        <v>-4.1000000000000002E-2</v>
      </c>
    </row>
    <row r="2642" spans="1:4" x14ac:dyDescent="0.25">
      <c r="A2642" s="70">
        <v>42046</v>
      </c>
      <c r="B2642" s="69">
        <v>0.05</v>
      </c>
      <c r="C2642" s="65">
        <v>-0.2</v>
      </c>
      <c r="D2642" s="65">
        <v>-4.8000000000000001E-2</v>
      </c>
    </row>
    <row r="2643" spans="1:4" x14ac:dyDescent="0.25">
      <c r="A2643" s="70">
        <v>42047</v>
      </c>
      <c r="B2643" s="69">
        <v>0.05</v>
      </c>
      <c r="C2643" s="65">
        <v>-0.2</v>
      </c>
      <c r="D2643" s="65">
        <v>-4.4999999999999998E-2</v>
      </c>
    </row>
    <row r="2644" spans="1:4" x14ac:dyDescent="0.25">
      <c r="A2644" s="70">
        <v>42048</v>
      </c>
      <c r="B2644" s="69">
        <v>0.05</v>
      </c>
      <c r="C2644" s="65">
        <v>-0.2</v>
      </c>
      <c r="D2644" s="65">
        <v>-4.5999999999999999E-2</v>
      </c>
    </row>
    <row r="2645" spans="1:4" x14ac:dyDescent="0.25">
      <c r="A2645" s="70">
        <v>42051</v>
      </c>
      <c r="B2645" s="69">
        <v>0.05</v>
      </c>
      <c r="C2645" s="65">
        <v>-0.2</v>
      </c>
      <c r="D2645" s="65">
        <v>-4.9000000000000002E-2</v>
      </c>
    </row>
    <row r="2646" spans="1:4" x14ac:dyDescent="0.25">
      <c r="A2646" s="70">
        <v>42052</v>
      </c>
      <c r="B2646" s="69">
        <v>0.05</v>
      </c>
      <c r="C2646" s="65">
        <v>-0.2</v>
      </c>
      <c r="D2646" s="65">
        <v>-0.04</v>
      </c>
    </row>
    <row r="2647" spans="1:4" x14ac:dyDescent="0.25">
      <c r="A2647" s="70">
        <v>42053</v>
      </c>
      <c r="B2647" s="69">
        <v>0.05</v>
      </c>
      <c r="C2647" s="65">
        <v>-0.2</v>
      </c>
      <c r="D2647" s="65">
        <v>-3.7999999999999999E-2</v>
      </c>
    </row>
    <row r="2648" spans="1:4" x14ac:dyDescent="0.25">
      <c r="A2648" s="70">
        <v>42054</v>
      </c>
      <c r="B2648" s="69">
        <v>0.05</v>
      </c>
      <c r="C2648" s="65">
        <v>-0.2</v>
      </c>
      <c r="D2648" s="65">
        <v>-3.4000000000000002E-2</v>
      </c>
    </row>
    <row r="2649" spans="1:4" x14ac:dyDescent="0.25">
      <c r="A2649" s="70">
        <v>42055</v>
      </c>
      <c r="B2649" s="69">
        <v>0.05</v>
      </c>
      <c r="C2649" s="65">
        <v>-0.2</v>
      </c>
      <c r="D2649" s="65">
        <v>-4.2999999999999997E-2</v>
      </c>
    </row>
    <row r="2650" spans="1:4" x14ac:dyDescent="0.25">
      <c r="A2650" s="70">
        <v>42058</v>
      </c>
      <c r="B2650" s="69">
        <v>0.05</v>
      </c>
      <c r="C2650" s="65">
        <v>-0.2</v>
      </c>
      <c r="D2650" s="65">
        <v>-4.3999999999999997E-2</v>
      </c>
    </row>
    <row r="2651" spans="1:4" x14ac:dyDescent="0.25">
      <c r="A2651" s="70">
        <v>42059</v>
      </c>
      <c r="B2651" s="69">
        <v>0.05</v>
      </c>
      <c r="C2651" s="65">
        <v>-0.2</v>
      </c>
      <c r="D2651" s="65">
        <v>-4.8000000000000001E-2</v>
      </c>
    </row>
    <row r="2652" spans="1:4" x14ac:dyDescent="0.25">
      <c r="A2652" s="70">
        <v>42060</v>
      </c>
      <c r="B2652" s="69">
        <v>0.05</v>
      </c>
      <c r="C2652" s="65">
        <v>-0.2</v>
      </c>
      <c r="D2652" s="65">
        <v>-4.5999999999999999E-2</v>
      </c>
    </row>
    <row r="2653" spans="1:4" x14ac:dyDescent="0.25">
      <c r="A2653" s="70">
        <v>42061</v>
      </c>
      <c r="B2653" s="69">
        <v>0.05</v>
      </c>
      <c r="C2653" s="65">
        <v>-0.2</v>
      </c>
      <c r="D2653" s="65">
        <v>-6.2E-2</v>
      </c>
    </row>
    <row r="2654" spans="1:4" x14ac:dyDescent="0.25">
      <c r="A2654" s="70">
        <v>42062</v>
      </c>
      <c r="B2654" s="69">
        <v>0.05</v>
      </c>
      <c r="C2654" s="65">
        <v>-0.2</v>
      </c>
      <c r="D2654" s="65">
        <v>6.4000000000000001E-2</v>
      </c>
    </row>
    <row r="2655" spans="1:4" x14ac:dyDescent="0.25">
      <c r="A2655" s="70">
        <v>42065</v>
      </c>
      <c r="B2655" s="69">
        <v>0.05</v>
      </c>
      <c r="C2655" s="65">
        <v>-0.2</v>
      </c>
      <c r="D2655" s="65">
        <v>-5.5E-2</v>
      </c>
    </row>
    <row r="2656" spans="1:4" x14ac:dyDescent="0.25">
      <c r="A2656" s="70">
        <v>42066</v>
      </c>
      <c r="B2656" s="69">
        <v>0.05</v>
      </c>
      <c r="C2656" s="65">
        <v>-0.2</v>
      </c>
      <c r="D2656" s="65">
        <v>-6.3E-2</v>
      </c>
    </row>
    <row r="2657" spans="1:4" x14ac:dyDescent="0.25">
      <c r="A2657" s="70">
        <v>42067</v>
      </c>
      <c r="B2657" s="69">
        <v>0.05</v>
      </c>
      <c r="C2657" s="65">
        <v>-0.2</v>
      </c>
      <c r="D2657" s="65">
        <v>-0.06</v>
      </c>
    </row>
    <row r="2658" spans="1:4" x14ac:dyDescent="0.25">
      <c r="A2658" s="70">
        <v>42068</v>
      </c>
      <c r="B2658" s="69">
        <v>0.05</v>
      </c>
      <c r="C2658" s="65">
        <v>-0.2</v>
      </c>
      <c r="D2658" s="65">
        <v>-5.6000000000000001E-2</v>
      </c>
    </row>
    <row r="2659" spans="1:4" x14ac:dyDescent="0.25">
      <c r="A2659" s="70">
        <v>42069</v>
      </c>
      <c r="B2659" s="69">
        <v>0.05</v>
      </c>
      <c r="C2659" s="65">
        <v>-0.2</v>
      </c>
      <c r="D2659" s="65">
        <v>-6.4000000000000001E-2</v>
      </c>
    </row>
    <row r="2660" spans="1:4" x14ac:dyDescent="0.25">
      <c r="A2660" s="70">
        <v>42072</v>
      </c>
      <c r="B2660" s="69">
        <v>0.05</v>
      </c>
      <c r="C2660" s="65">
        <v>-0.2</v>
      </c>
      <c r="D2660" s="65">
        <v>-6.4000000000000001E-2</v>
      </c>
    </row>
    <row r="2661" spans="1:4" x14ac:dyDescent="0.25">
      <c r="A2661" s="70">
        <v>42073</v>
      </c>
      <c r="B2661" s="69">
        <v>0.05</v>
      </c>
      <c r="C2661" s="65">
        <v>-0.2</v>
      </c>
      <c r="D2661" s="65">
        <v>-6.4000000000000001E-2</v>
      </c>
    </row>
    <row r="2662" spans="1:4" x14ac:dyDescent="0.25">
      <c r="A2662" s="70">
        <v>42074</v>
      </c>
      <c r="B2662" s="69">
        <v>0.05</v>
      </c>
      <c r="C2662" s="65">
        <v>-0.2</v>
      </c>
      <c r="D2662" s="65">
        <v>-5.5E-2</v>
      </c>
    </row>
    <row r="2663" spans="1:4" x14ac:dyDescent="0.25">
      <c r="A2663" s="70">
        <v>42075</v>
      </c>
      <c r="B2663" s="69">
        <v>0.05</v>
      </c>
      <c r="C2663" s="65">
        <v>-0.2</v>
      </c>
      <c r="D2663" s="65">
        <v>-5.5E-2</v>
      </c>
    </row>
    <row r="2664" spans="1:4" x14ac:dyDescent="0.25">
      <c r="A2664" s="70">
        <v>42076</v>
      </c>
      <c r="B2664" s="69">
        <v>0.05</v>
      </c>
      <c r="C2664" s="65">
        <v>-0.2</v>
      </c>
      <c r="D2664" s="65">
        <v>-0.04</v>
      </c>
    </row>
    <row r="2665" spans="1:4" x14ac:dyDescent="0.25">
      <c r="A2665" s="70">
        <v>42079</v>
      </c>
      <c r="B2665" s="69">
        <v>0.05</v>
      </c>
      <c r="C2665" s="65">
        <v>-0.2</v>
      </c>
      <c r="D2665" s="65">
        <v>-5.8000000000000003E-2</v>
      </c>
    </row>
    <row r="2666" spans="1:4" x14ac:dyDescent="0.25">
      <c r="A2666" s="70">
        <v>42080</v>
      </c>
      <c r="B2666" s="69">
        <v>0.05</v>
      </c>
      <c r="C2666" s="65">
        <v>-0.2</v>
      </c>
      <c r="D2666" s="65">
        <v>-4.1000000000000002E-2</v>
      </c>
    </row>
    <row r="2667" spans="1:4" x14ac:dyDescent="0.25">
      <c r="A2667" s="70">
        <v>42081</v>
      </c>
      <c r="B2667" s="69">
        <v>0.05</v>
      </c>
      <c r="C2667" s="65">
        <v>-0.2</v>
      </c>
      <c r="D2667" s="65">
        <v>-5.7000000000000002E-2</v>
      </c>
    </row>
    <row r="2668" spans="1:4" x14ac:dyDescent="0.25">
      <c r="A2668" s="70">
        <v>42082</v>
      </c>
      <c r="B2668" s="69">
        <v>0.05</v>
      </c>
      <c r="C2668" s="65">
        <v>-0.2</v>
      </c>
      <c r="D2668" s="65">
        <v>-0.04</v>
      </c>
    </row>
    <row r="2669" spans="1:4" x14ac:dyDescent="0.25">
      <c r="A2669" s="70">
        <v>42083</v>
      </c>
      <c r="B2669" s="69">
        <v>0.05</v>
      </c>
      <c r="C2669" s="65">
        <v>-0.2</v>
      </c>
      <c r="D2669" s="65">
        <v>-5.5E-2</v>
      </c>
    </row>
    <row r="2670" spans="1:4" x14ac:dyDescent="0.25">
      <c r="A2670" s="70">
        <v>42086</v>
      </c>
      <c r="B2670" s="69">
        <v>0.05</v>
      </c>
      <c r="C2670" s="65">
        <v>-0.2</v>
      </c>
      <c r="D2670" s="65">
        <v>-4.8000000000000001E-2</v>
      </c>
    </row>
    <row r="2671" spans="1:4" x14ac:dyDescent="0.25">
      <c r="A2671" s="70">
        <v>42087</v>
      </c>
      <c r="B2671" s="69">
        <v>0.05</v>
      </c>
      <c r="C2671" s="65">
        <v>-0.2</v>
      </c>
      <c r="D2671" s="65">
        <v>-5.8999999999999997E-2</v>
      </c>
    </row>
    <row r="2672" spans="1:4" x14ac:dyDescent="0.25">
      <c r="A2672" s="70">
        <v>42088</v>
      </c>
      <c r="B2672" s="69">
        <v>0.05</v>
      </c>
      <c r="C2672" s="65">
        <v>-0.2</v>
      </c>
      <c r="D2672" s="65">
        <v>-6.3E-2</v>
      </c>
    </row>
    <row r="2673" spans="1:4" x14ac:dyDescent="0.25">
      <c r="A2673" s="70">
        <v>42089</v>
      </c>
      <c r="B2673" s="69">
        <v>0.05</v>
      </c>
      <c r="C2673" s="65">
        <v>-0.2</v>
      </c>
      <c r="D2673" s="65">
        <v>-5.8000000000000003E-2</v>
      </c>
    </row>
    <row r="2674" spans="1:4" x14ac:dyDescent="0.25">
      <c r="A2674" s="70">
        <v>42090</v>
      </c>
      <c r="B2674" s="69">
        <v>0.05</v>
      </c>
      <c r="C2674" s="65">
        <v>-0.2</v>
      </c>
      <c r="D2674" s="65">
        <v>-5.2999999999999999E-2</v>
      </c>
    </row>
    <row r="2675" spans="1:4" x14ac:dyDescent="0.25">
      <c r="A2675" s="70">
        <v>42093</v>
      </c>
      <c r="B2675" s="69">
        <v>0.05</v>
      </c>
      <c r="C2675" s="65">
        <v>-0.2</v>
      </c>
      <c r="D2675" s="65">
        <v>-0.05</v>
      </c>
    </row>
    <row r="2676" spans="1:4" x14ac:dyDescent="0.25">
      <c r="A2676" s="70">
        <v>42094</v>
      </c>
      <c r="B2676" s="69">
        <v>0.05</v>
      </c>
      <c r="C2676" s="65">
        <v>-0.2</v>
      </c>
      <c r="D2676" s="65">
        <v>0.05</v>
      </c>
    </row>
    <row r="2677" spans="1:4" x14ac:dyDescent="0.25">
      <c r="A2677" s="70">
        <v>42095</v>
      </c>
      <c r="B2677" s="69">
        <v>0.05</v>
      </c>
      <c r="C2677" s="65">
        <v>-0.2</v>
      </c>
      <c r="D2677" s="65">
        <v>-7.0000000000000007E-2</v>
      </c>
    </row>
    <row r="2678" spans="1:4" x14ac:dyDescent="0.25">
      <c r="A2678" s="70">
        <v>42096</v>
      </c>
      <c r="B2678" s="69">
        <v>0.05</v>
      </c>
      <c r="C2678" s="65">
        <v>-0.2</v>
      </c>
      <c r="D2678" s="65">
        <v>-7.9000000000000001E-2</v>
      </c>
    </row>
    <row r="2679" spans="1:4" x14ac:dyDescent="0.25">
      <c r="A2679" s="70">
        <v>42097</v>
      </c>
      <c r="B2679" s="69">
        <v>0.05</v>
      </c>
      <c r="C2679" s="65">
        <v>-0.2</v>
      </c>
      <c r="D2679" s="65">
        <v>-7.9000000000000001E-2</v>
      </c>
    </row>
    <row r="2680" spans="1:4" x14ac:dyDescent="0.25">
      <c r="A2680" s="70">
        <v>42100</v>
      </c>
      <c r="B2680" s="69">
        <v>0.05</v>
      </c>
      <c r="C2680" s="65">
        <v>-0.2</v>
      </c>
      <c r="D2680" s="65">
        <v>-7.9000000000000001E-2</v>
      </c>
    </row>
    <row r="2681" spans="1:4" x14ac:dyDescent="0.25">
      <c r="A2681" s="70">
        <v>42101</v>
      </c>
      <c r="B2681" s="69">
        <v>0.05</v>
      </c>
      <c r="C2681" s="65">
        <v>-0.2</v>
      </c>
      <c r="D2681" s="65">
        <v>-0.08</v>
      </c>
    </row>
    <row r="2682" spans="1:4" x14ac:dyDescent="0.25">
      <c r="A2682" s="70">
        <v>42102</v>
      </c>
      <c r="B2682" s="69">
        <v>0.05</v>
      </c>
      <c r="C2682" s="65">
        <v>-0.2</v>
      </c>
      <c r="D2682" s="65">
        <v>-7.3999999999999996E-2</v>
      </c>
    </row>
    <row r="2683" spans="1:4" x14ac:dyDescent="0.25">
      <c r="A2683" s="70">
        <v>42103</v>
      </c>
      <c r="B2683" s="69">
        <v>0.05</v>
      </c>
      <c r="C2683" s="65">
        <v>-0.2</v>
      </c>
      <c r="D2683" s="65">
        <v>-5.6000000000000001E-2</v>
      </c>
    </row>
    <row r="2684" spans="1:4" x14ac:dyDescent="0.25">
      <c r="A2684" s="70">
        <v>42104</v>
      </c>
      <c r="B2684" s="69">
        <v>0.05</v>
      </c>
      <c r="C2684" s="65">
        <v>-0.2</v>
      </c>
      <c r="D2684" s="65">
        <v>-7.0000000000000007E-2</v>
      </c>
    </row>
    <row r="2685" spans="1:4" x14ac:dyDescent="0.25">
      <c r="A2685" s="70">
        <v>42107</v>
      </c>
      <c r="B2685" s="69">
        <v>0.05</v>
      </c>
      <c r="C2685" s="65">
        <v>-0.2</v>
      </c>
      <c r="D2685" s="65">
        <v>-7.1999999999999995E-2</v>
      </c>
    </row>
    <row r="2686" spans="1:4" x14ac:dyDescent="0.25">
      <c r="A2686" s="70">
        <v>42108</v>
      </c>
      <c r="B2686" s="69">
        <v>0.05</v>
      </c>
      <c r="C2686" s="65">
        <v>-0.2</v>
      </c>
      <c r="D2686" s="65">
        <v>-8.8999999999999996E-2</v>
      </c>
    </row>
    <row r="2687" spans="1:4" x14ac:dyDescent="0.25">
      <c r="A2687" s="70">
        <v>42109</v>
      </c>
      <c r="B2687" s="69">
        <v>0.05</v>
      </c>
      <c r="C2687" s="65">
        <v>-0.2</v>
      </c>
      <c r="D2687" s="65">
        <v>-7.3999999999999996E-2</v>
      </c>
    </row>
    <row r="2688" spans="1:4" x14ac:dyDescent="0.25">
      <c r="A2688" s="70">
        <v>42110</v>
      </c>
      <c r="B2688" s="69">
        <v>0.05</v>
      </c>
      <c r="C2688" s="65">
        <v>-0.2</v>
      </c>
      <c r="D2688" s="65">
        <v>-9.2999999999999999E-2</v>
      </c>
    </row>
    <row r="2689" spans="1:4" x14ac:dyDescent="0.25">
      <c r="A2689" s="70">
        <v>42111</v>
      </c>
      <c r="B2689" s="69">
        <v>0.05</v>
      </c>
      <c r="C2689" s="65">
        <v>-0.2</v>
      </c>
      <c r="D2689" s="65">
        <v>-7.2999999999999995E-2</v>
      </c>
    </row>
    <row r="2690" spans="1:4" x14ac:dyDescent="0.25">
      <c r="A2690" s="70">
        <v>42114</v>
      </c>
      <c r="B2690" s="69">
        <v>0.05</v>
      </c>
      <c r="C2690" s="65">
        <v>-0.2</v>
      </c>
      <c r="D2690" s="65">
        <v>-7.9000000000000001E-2</v>
      </c>
    </row>
    <row r="2691" spans="1:4" x14ac:dyDescent="0.25">
      <c r="A2691" s="70">
        <v>42115</v>
      </c>
      <c r="B2691" s="69">
        <v>0.05</v>
      </c>
      <c r="C2691" s="65">
        <v>-0.2</v>
      </c>
      <c r="D2691" s="65">
        <v>-8.4000000000000005E-2</v>
      </c>
    </row>
    <row r="2692" spans="1:4" x14ac:dyDescent="0.25">
      <c r="A2692" s="70">
        <v>42116</v>
      </c>
      <c r="B2692" s="69">
        <v>0.05</v>
      </c>
      <c r="C2692" s="65">
        <v>-0.2</v>
      </c>
      <c r="D2692" s="65">
        <v>-7.6999999999999999E-2</v>
      </c>
    </row>
    <row r="2693" spans="1:4" x14ac:dyDescent="0.25">
      <c r="A2693" s="70">
        <v>42117</v>
      </c>
      <c r="B2693" s="69">
        <v>0.05</v>
      </c>
      <c r="C2693" s="65">
        <v>-0.2</v>
      </c>
      <c r="D2693" s="65">
        <v>-0.08</v>
      </c>
    </row>
    <row r="2694" spans="1:4" x14ac:dyDescent="0.25">
      <c r="A2694" s="70">
        <v>42118</v>
      </c>
      <c r="B2694" s="69">
        <v>0.05</v>
      </c>
      <c r="C2694" s="65">
        <v>-0.2</v>
      </c>
      <c r="D2694" s="65">
        <v>-8.1000000000000003E-2</v>
      </c>
    </row>
    <row r="2695" spans="1:4" x14ac:dyDescent="0.25">
      <c r="A2695" s="70">
        <v>42121</v>
      </c>
      <c r="B2695" s="69">
        <v>0.05</v>
      </c>
      <c r="C2695" s="65">
        <v>-0.2</v>
      </c>
      <c r="D2695" s="65">
        <v>-8.1000000000000003E-2</v>
      </c>
    </row>
    <row r="2696" spans="1:4" x14ac:dyDescent="0.25">
      <c r="A2696" s="70">
        <v>42122</v>
      </c>
      <c r="B2696" s="69">
        <v>0.05</v>
      </c>
      <c r="C2696" s="65">
        <v>-0.2</v>
      </c>
      <c r="D2696" s="65">
        <v>-7.9000000000000001E-2</v>
      </c>
    </row>
    <row r="2697" spans="1:4" x14ac:dyDescent="0.25">
      <c r="A2697" s="70">
        <v>42123</v>
      </c>
      <c r="B2697" s="69">
        <v>0.05</v>
      </c>
      <c r="C2697" s="65">
        <v>-0.2</v>
      </c>
      <c r="D2697" s="65">
        <v>-7.1999999999999995E-2</v>
      </c>
    </row>
    <row r="2698" spans="1:4" x14ac:dyDescent="0.25">
      <c r="A2698" s="70">
        <v>42124</v>
      </c>
      <c r="B2698" s="69">
        <v>0.05</v>
      </c>
      <c r="C2698" s="65">
        <v>-0.2</v>
      </c>
      <c r="D2698" s="65">
        <v>-2.7E-2</v>
      </c>
    </row>
    <row r="2699" spans="1:4" x14ac:dyDescent="0.25">
      <c r="A2699" s="70">
        <v>42125</v>
      </c>
      <c r="B2699" s="69">
        <v>0.05</v>
      </c>
      <c r="C2699" s="65">
        <v>-0.2</v>
      </c>
      <c r="D2699" s="65">
        <v>-2.7E-2</v>
      </c>
    </row>
    <row r="2700" spans="1:4" x14ac:dyDescent="0.25">
      <c r="A2700" s="70">
        <v>42128</v>
      </c>
      <c r="B2700" s="69">
        <v>0.05</v>
      </c>
      <c r="C2700" s="65">
        <v>-0.2</v>
      </c>
      <c r="D2700" s="65">
        <v>-8.4000000000000005E-2</v>
      </c>
    </row>
    <row r="2701" spans="1:4" x14ac:dyDescent="0.25">
      <c r="A2701" s="70">
        <v>42129</v>
      </c>
      <c r="B2701" s="69">
        <v>0.05</v>
      </c>
      <c r="C2701" s="65">
        <v>-0.2</v>
      </c>
      <c r="D2701" s="65">
        <v>-8.5000000000000006E-2</v>
      </c>
    </row>
    <row r="2702" spans="1:4" x14ac:dyDescent="0.25">
      <c r="A2702" s="70">
        <v>42130</v>
      </c>
      <c r="B2702" s="69">
        <v>0.05</v>
      </c>
      <c r="C2702" s="65">
        <v>-0.2</v>
      </c>
      <c r="D2702" s="65">
        <v>-8.7999999999999995E-2</v>
      </c>
    </row>
    <row r="2703" spans="1:4" x14ac:dyDescent="0.25">
      <c r="A2703" s="70">
        <v>42131</v>
      </c>
      <c r="B2703" s="69">
        <v>0.05</v>
      </c>
      <c r="C2703" s="65">
        <v>-0.2</v>
      </c>
      <c r="D2703" s="65">
        <v>-8.8999999999999996E-2</v>
      </c>
    </row>
    <row r="2704" spans="1:4" x14ac:dyDescent="0.25">
      <c r="A2704" s="70">
        <v>42132</v>
      </c>
      <c r="B2704" s="69">
        <v>0.05</v>
      </c>
      <c r="C2704" s="65">
        <v>-0.2</v>
      </c>
      <c r="D2704" s="65">
        <v>-8.6999999999999994E-2</v>
      </c>
    </row>
    <row r="2705" spans="1:4" x14ac:dyDescent="0.25">
      <c r="A2705" s="70">
        <v>42135</v>
      </c>
      <c r="B2705" s="69">
        <v>0.05</v>
      </c>
      <c r="C2705" s="65">
        <v>-0.2</v>
      </c>
      <c r="D2705" s="65">
        <v>-8.8999999999999996E-2</v>
      </c>
    </row>
    <row r="2706" spans="1:4" x14ac:dyDescent="0.25">
      <c r="A2706" s="70">
        <v>42136</v>
      </c>
      <c r="B2706" s="69">
        <v>0.05</v>
      </c>
      <c r="C2706" s="65">
        <v>-0.2</v>
      </c>
      <c r="D2706" s="65">
        <v>-9.0999999999999998E-2</v>
      </c>
    </row>
    <row r="2707" spans="1:4" x14ac:dyDescent="0.25">
      <c r="A2707" s="70">
        <v>42137</v>
      </c>
      <c r="B2707" s="69">
        <v>0.05</v>
      </c>
      <c r="C2707" s="65">
        <v>-0.2</v>
      </c>
      <c r="D2707" s="65">
        <v>-0.13700000000000001</v>
      </c>
    </row>
    <row r="2708" spans="1:4" x14ac:dyDescent="0.25">
      <c r="A2708" s="70">
        <v>42138</v>
      </c>
      <c r="B2708" s="69">
        <v>0.05</v>
      </c>
      <c r="C2708" s="65">
        <v>-0.2</v>
      </c>
      <c r="D2708" s="65">
        <v>-0.14299999999999999</v>
      </c>
    </row>
    <row r="2709" spans="1:4" x14ac:dyDescent="0.25">
      <c r="A2709" s="70">
        <v>42139</v>
      </c>
      <c r="B2709" s="69">
        <v>0.05</v>
      </c>
      <c r="C2709" s="65">
        <v>-0.2</v>
      </c>
      <c r="D2709" s="65">
        <v>-0.11</v>
      </c>
    </row>
    <row r="2710" spans="1:4" x14ac:dyDescent="0.25">
      <c r="A2710" s="70">
        <v>42142</v>
      </c>
      <c r="B2710" s="69">
        <v>0.05</v>
      </c>
      <c r="C2710" s="65">
        <v>-0.2</v>
      </c>
      <c r="D2710" s="65">
        <v>-0.105</v>
      </c>
    </row>
    <row r="2711" spans="1:4" x14ac:dyDescent="0.25">
      <c r="A2711" s="70">
        <v>42143</v>
      </c>
      <c r="B2711" s="69">
        <v>0.05</v>
      </c>
      <c r="C2711" s="65">
        <v>-0.2</v>
      </c>
      <c r="D2711" s="65">
        <v>-0.106</v>
      </c>
    </row>
    <row r="2712" spans="1:4" x14ac:dyDescent="0.25">
      <c r="A2712" s="70">
        <v>42144</v>
      </c>
      <c r="B2712" s="69">
        <v>0.05</v>
      </c>
      <c r="C2712" s="65">
        <v>-0.2</v>
      </c>
      <c r="D2712" s="65">
        <v>-0.105</v>
      </c>
    </row>
    <row r="2713" spans="1:4" x14ac:dyDescent="0.25">
      <c r="A2713" s="70">
        <v>42145</v>
      </c>
      <c r="B2713" s="69">
        <v>0.05</v>
      </c>
      <c r="C2713" s="65">
        <v>-0.2</v>
      </c>
      <c r="D2713" s="65">
        <v>-0.106</v>
      </c>
    </row>
    <row r="2714" spans="1:4" x14ac:dyDescent="0.25">
      <c r="A2714" s="70">
        <v>42146</v>
      </c>
      <c r="B2714" s="69">
        <v>0.05</v>
      </c>
      <c r="C2714" s="65">
        <v>-0.2</v>
      </c>
      <c r="D2714" s="65">
        <v>-0.14000000000000001</v>
      </c>
    </row>
    <row r="2715" spans="1:4" x14ac:dyDescent="0.25">
      <c r="A2715" s="70">
        <v>42149</v>
      </c>
      <c r="B2715" s="69">
        <v>0.05</v>
      </c>
      <c r="C2715" s="65">
        <v>-0.2</v>
      </c>
      <c r="D2715" s="65">
        <v>-0.14299999999999999</v>
      </c>
    </row>
    <row r="2716" spans="1:4" x14ac:dyDescent="0.25">
      <c r="A2716" s="70">
        <v>42150</v>
      </c>
      <c r="B2716" s="69">
        <v>0.05</v>
      </c>
      <c r="C2716" s="65">
        <v>-0.2</v>
      </c>
      <c r="D2716" s="65">
        <v>-0.109</v>
      </c>
    </row>
    <row r="2717" spans="1:4" x14ac:dyDescent="0.25">
      <c r="A2717" s="70">
        <v>42151</v>
      </c>
      <c r="B2717" s="69">
        <v>0.05</v>
      </c>
      <c r="C2717" s="65">
        <v>-0.2</v>
      </c>
      <c r="D2717" s="65">
        <v>-0.114</v>
      </c>
    </row>
    <row r="2718" spans="1:4" x14ac:dyDescent="0.25">
      <c r="A2718" s="70">
        <v>42152</v>
      </c>
      <c r="B2718" s="69">
        <v>0.05</v>
      </c>
      <c r="C2718" s="65">
        <v>-0.2</v>
      </c>
      <c r="D2718" s="65">
        <v>-0.104</v>
      </c>
    </row>
    <row r="2719" spans="1:4" x14ac:dyDescent="0.25">
      <c r="A2719" s="70">
        <v>42153</v>
      </c>
      <c r="B2719" s="69">
        <v>0.05</v>
      </c>
      <c r="C2719" s="65">
        <v>-0.2</v>
      </c>
      <c r="D2719" s="65">
        <v>-0.08</v>
      </c>
    </row>
    <row r="2720" spans="1:4" x14ac:dyDescent="0.25">
      <c r="A2720" s="70">
        <v>42156</v>
      </c>
      <c r="B2720" s="69">
        <v>0.05</v>
      </c>
      <c r="C2720" s="65">
        <v>-0.2</v>
      </c>
      <c r="D2720" s="65">
        <v>-0.106</v>
      </c>
    </row>
    <row r="2721" spans="1:4" x14ac:dyDescent="0.25">
      <c r="A2721" s="70">
        <v>42157</v>
      </c>
      <c r="B2721" s="69">
        <v>0.05</v>
      </c>
      <c r="C2721" s="65">
        <v>-0.2</v>
      </c>
      <c r="D2721" s="65">
        <v>-0.122</v>
      </c>
    </row>
    <row r="2722" spans="1:4" x14ac:dyDescent="0.25">
      <c r="A2722" s="70">
        <v>42158</v>
      </c>
      <c r="B2722" s="69">
        <v>0.05</v>
      </c>
      <c r="C2722" s="65">
        <v>-0.2</v>
      </c>
      <c r="D2722" s="65">
        <v>-0.14299999999999999</v>
      </c>
    </row>
    <row r="2723" spans="1:4" x14ac:dyDescent="0.25">
      <c r="A2723" s="70">
        <v>42159</v>
      </c>
      <c r="B2723" s="69">
        <v>0.05</v>
      </c>
      <c r="C2723" s="65">
        <v>-0.2</v>
      </c>
      <c r="D2723" s="65">
        <v>-0.13800000000000001</v>
      </c>
    </row>
    <row r="2724" spans="1:4" x14ac:dyDescent="0.25">
      <c r="A2724" s="70">
        <v>42160</v>
      </c>
      <c r="B2724" s="69">
        <v>0.05</v>
      </c>
      <c r="C2724" s="65">
        <v>-0.2</v>
      </c>
      <c r="D2724" s="65">
        <v>-0.115</v>
      </c>
    </row>
    <row r="2725" spans="1:4" x14ac:dyDescent="0.25">
      <c r="A2725" s="70">
        <v>42163</v>
      </c>
      <c r="B2725" s="69">
        <v>0.05</v>
      </c>
      <c r="C2725" s="65">
        <v>-0.2</v>
      </c>
      <c r="D2725" s="65">
        <v>-0.127</v>
      </c>
    </row>
    <row r="2726" spans="1:4" x14ac:dyDescent="0.25">
      <c r="A2726" s="70">
        <v>42164</v>
      </c>
      <c r="B2726" s="69">
        <v>0.05</v>
      </c>
      <c r="C2726" s="65">
        <v>-0.2</v>
      </c>
      <c r="D2726" s="65">
        <v>-0.126</v>
      </c>
    </row>
    <row r="2727" spans="1:4" x14ac:dyDescent="0.25">
      <c r="A2727" s="70">
        <v>42165</v>
      </c>
      <c r="B2727" s="69">
        <v>0.05</v>
      </c>
      <c r="C2727" s="65">
        <v>-0.2</v>
      </c>
      <c r="D2727" s="65">
        <v>-0.11700000000000001</v>
      </c>
    </row>
    <row r="2728" spans="1:4" x14ac:dyDescent="0.25">
      <c r="A2728" s="70">
        <v>42166</v>
      </c>
      <c r="B2728" s="69">
        <v>0.05</v>
      </c>
      <c r="C2728" s="65">
        <v>-0.2</v>
      </c>
      <c r="D2728" s="65">
        <v>-0.12</v>
      </c>
    </row>
    <row r="2729" spans="1:4" x14ac:dyDescent="0.25">
      <c r="A2729" s="70">
        <v>42167</v>
      </c>
      <c r="B2729" s="69">
        <v>0.05</v>
      </c>
      <c r="C2729" s="65">
        <v>-0.2</v>
      </c>
      <c r="D2729" s="65">
        <v>-0.125</v>
      </c>
    </row>
    <row r="2730" spans="1:4" x14ac:dyDescent="0.25">
      <c r="A2730" s="70">
        <v>42170</v>
      </c>
      <c r="B2730" s="69">
        <v>0.05</v>
      </c>
      <c r="C2730" s="65">
        <v>-0.2</v>
      </c>
      <c r="D2730" s="65">
        <v>-0.11899999999999999</v>
      </c>
    </row>
    <row r="2731" spans="1:4" x14ac:dyDescent="0.25">
      <c r="A2731" s="70">
        <v>42171</v>
      </c>
      <c r="B2731" s="69">
        <v>0.05</v>
      </c>
      <c r="C2731" s="65">
        <v>-0.2</v>
      </c>
      <c r="D2731" s="65">
        <v>-0.125</v>
      </c>
    </row>
    <row r="2732" spans="1:4" x14ac:dyDescent="0.25">
      <c r="A2732" s="70">
        <v>42172</v>
      </c>
      <c r="B2732" s="69">
        <v>0.05</v>
      </c>
      <c r="C2732" s="65">
        <v>-0.2</v>
      </c>
      <c r="D2732" s="65">
        <v>-0.11</v>
      </c>
    </row>
    <row r="2733" spans="1:4" x14ac:dyDescent="0.25">
      <c r="A2733" s="70">
        <v>42173</v>
      </c>
      <c r="B2733" s="69">
        <v>0.05</v>
      </c>
      <c r="C2733" s="65">
        <v>-0.2</v>
      </c>
      <c r="D2733" s="65">
        <v>-0.11799999999999999</v>
      </c>
    </row>
    <row r="2734" spans="1:4" x14ac:dyDescent="0.25">
      <c r="A2734" s="70">
        <v>42174</v>
      </c>
      <c r="B2734" s="69">
        <v>0.05</v>
      </c>
      <c r="C2734" s="65">
        <v>-0.2</v>
      </c>
      <c r="D2734" s="65">
        <v>-0.12</v>
      </c>
    </row>
    <row r="2735" spans="1:4" x14ac:dyDescent="0.25">
      <c r="A2735" s="70">
        <v>42177</v>
      </c>
      <c r="B2735" s="69">
        <v>0.05</v>
      </c>
      <c r="C2735" s="65">
        <v>-0.2</v>
      </c>
      <c r="D2735" s="65">
        <v>-0.127</v>
      </c>
    </row>
    <row r="2736" spans="1:4" x14ac:dyDescent="0.25">
      <c r="A2736" s="70">
        <v>42178</v>
      </c>
      <c r="B2736" s="69">
        <v>0.05</v>
      </c>
      <c r="C2736" s="65">
        <v>-0.2</v>
      </c>
      <c r="D2736" s="65">
        <v>-0.121</v>
      </c>
    </row>
    <row r="2737" spans="1:4" x14ac:dyDescent="0.25">
      <c r="A2737" s="70">
        <v>42179</v>
      </c>
      <c r="B2737" s="69">
        <v>0.05</v>
      </c>
      <c r="C2737" s="65">
        <v>-0.2</v>
      </c>
      <c r="D2737" s="65">
        <v>-0.111</v>
      </c>
    </row>
    <row r="2738" spans="1:4" x14ac:dyDescent="0.25">
      <c r="A2738" s="70">
        <v>42180</v>
      </c>
      <c r="B2738" s="69">
        <v>0.05</v>
      </c>
      <c r="C2738" s="65">
        <v>-0.2</v>
      </c>
      <c r="D2738" s="65">
        <v>-0.11600000000000001</v>
      </c>
    </row>
    <row r="2739" spans="1:4" x14ac:dyDescent="0.25">
      <c r="A2739" s="70">
        <v>42181</v>
      </c>
      <c r="B2739" s="69">
        <v>0.05</v>
      </c>
      <c r="C2739" s="65">
        <v>-0.2</v>
      </c>
      <c r="D2739" s="65">
        <v>-0.123</v>
      </c>
    </row>
    <row r="2740" spans="1:4" x14ac:dyDescent="0.25">
      <c r="A2740" s="70">
        <v>42184</v>
      </c>
      <c r="B2740" s="69">
        <v>0.05</v>
      </c>
      <c r="C2740" s="65">
        <v>-0.2</v>
      </c>
      <c r="D2740" s="65">
        <v>-0.11799999999999999</v>
      </c>
    </row>
    <row r="2741" spans="1:4" x14ac:dyDescent="0.25">
      <c r="A2741" s="70">
        <v>42185</v>
      </c>
      <c r="B2741" s="69">
        <v>0.05</v>
      </c>
      <c r="C2741" s="65">
        <v>-0.2</v>
      </c>
      <c r="D2741" s="65">
        <v>-0.06</v>
      </c>
    </row>
    <row r="2742" spans="1:4" x14ac:dyDescent="0.25">
      <c r="A2742" s="70">
        <v>42186</v>
      </c>
      <c r="B2742" s="69">
        <v>0.05</v>
      </c>
      <c r="C2742" s="65">
        <v>-0.2</v>
      </c>
      <c r="D2742" s="65">
        <v>-0.123</v>
      </c>
    </row>
    <row r="2743" spans="1:4" x14ac:dyDescent="0.25">
      <c r="A2743" s="70">
        <v>42187</v>
      </c>
      <c r="B2743" s="69">
        <v>0.05</v>
      </c>
      <c r="C2743" s="65">
        <v>-0.2</v>
      </c>
      <c r="D2743" s="65">
        <v>-0.121</v>
      </c>
    </row>
    <row r="2744" spans="1:4" x14ac:dyDescent="0.25">
      <c r="A2744" s="70">
        <v>42188</v>
      </c>
      <c r="B2744" s="69">
        <v>0.05</v>
      </c>
      <c r="C2744" s="65">
        <v>-0.2</v>
      </c>
      <c r="D2744" s="65">
        <v>-0.11600000000000001</v>
      </c>
    </row>
    <row r="2745" spans="1:4" x14ac:dyDescent="0.25">
      <c r="A2745" s="70">
        <v>42191</v>
      </c>
      <c r="B2745" s="69">
        <v>0.05</v>
      </c>
      <c r="C2745" s="65">
        <v>-0.2</v>
      </c>
      <c r="D2745" s="65">
        <v>-0.122</v>
      </c>
    </row>
    <row r="2746" spans="1:4" x14ac:dyDescent="0.25">
      <c r="A2746" s="70">
        <v>42192</v>
      </c>
      <c r="B2746" s="69">
        <v>0.05</v>
      </c>
      <c r="C2746" s="65">
        <v>-0.2</v>
      </c>
      <c r="D2746" s="65">
        <v>-0.12</v>
      </c>
    </row>
    <row r="2747" spans="1:4" x14ac:dyDescent="0.25">
      <c r="A2747" s="70">
        <v>42193</v>
      </c>
      <c r="B2747" s="69">
        <v>0.05</v>
      </c>
      <c r="C2747" s="65">
        <v>-0.2</v>
      </c>
      <c r="D2747" s="65">
        <v>-0.11799999999999999</v>
      </c>
    </row>
    <row r="2748" spans="1:4" x14ac:dyDescent="0.25">
      <c r="A2748" s="70">
        <v>42194</v>
      </c>
      <c r="B2748" s="69">
        <v>0.05</v>
      </c>
      <c r="C2748" s="65">
        <v>-0.2</v>
      </c>
      <c r="D2748" s="65">
        <v>-0.121</v>
      </c>
    </row>
    <row r="2749" spans="1:4" x14ac:dyDescent="0.25">
      <c r="A2749" s="70">
        <v>42195</v>
      </c>
      <c r="B2749" s="69">
        <v>0.05</v>
      </c>
      <c r="C2749" s="65">
        <v>-0.2</v>
      </c>
      <c r="D2749" s="65">
        <v>-0.12</v>
      </c>
    </row>
    <row r="2750" spans="1:4" x14ac:dyDescent="0.25">
      <c r="A2750" s="70">
        <v>42198</v>
      </c>
      <c r="B2750" s="69">
        <v>0.05</v>
      </c>
      <c r="C2750" s="65">
        <v>-0.2</v>
      </c>
      <c r="D2750" s="65">
        <v>-0.11799999999999999</v>
      </c>
    </row>
    <row r="2751" spans="1:4" x14ac:dyDescent="0.25">
      <c r="A2751" s="70">
        <v>42199</v>
      </c>
      <c r="B2751" s="69">
        <v>0.05</v>
      </c>
      <c r="C2751" s="65">
        <v>-0.2</v>
      </c>
      <c r="D2751" s="65">
        <v>-0.112</v>
      </c>
    </row>
    <row r="2752" spans="1:4" x14ac:dyDescent="0.25">
      <c r="A2752" s="70">
        <v>42200</v>
      </c>
      <c r="B2752" s="69">
        <v>0.05</v>
      </c>
      <c r="C2752" s="65">
        <v>-0.2</v>
      </c>
      <c r="D2752" s="65">
        <v>-0.122</v>
      </c>
    </row>
    <row r="2753" spans="1:4" x14ac:dyDescent="0.25">
      <c r="A2753" s="70">
        <v>42201</v>
      </c>
      <c r="B2753" s="69">
        <v>0.05</v>
      </c>
      <c r="C2753" s="65">
        <v>-0.2</v>
      </c>
      <c r="D2753" s="65">
        <v>-0.124</v>
      </c>
    </row>
    <row r="2754" spans="1:4" x14ac:dyDescent="0.25">
      <c r="A2754" s="70">
        <v>42202</v>
      </c>
      <c r="B2754" s="69">
        <v>0.05</v>
      </c>
      <c r="C2754" s="65">
        <v>-0.2</v>
      </c>
      <c r="D2754" s="65">
        <v>-0.122</v>
      </c>
    </row>
    <row r="2755" spans="1:4" x14ac:dyDescent="0.25">
      <c r="A2755" s="70">
        <v>42205</v>
      </c>
      <c r="B2755" s="69">
        <v>0.05</v>
      </c>
      <c r="C2755" s="65">
        <v>-0.2</v>
      </c>
      <c r="D2755" s="65">
        <v>-0.11600000000000001</v>
      </c>
    </row>
    <row r="2756" spans="1:4" x14ac:dyDescent="0.25">
      <c r="A2756" s="70">
        <v>42206</v>
      </c>
      <c r="B2756" s="69">
        <v>0.05</v>
      </c>
      <c r="C2756" s="65">
        <v>-0.2</v>
      </c>
      <c r="D2756" s="65">
        <v>-0.121</v>
      </c>
    </row>
    <row r="2757" spans="1:4" x14ac:dyDescent="0.25">
      <c r="A2757" s="70">
        <v>42207</v>
      </c>
      <c r="B2757" s="69">
        <v>0.05</v>
      </c>
      <c r="C2757" s="65">
        <v>-0.2</v>
      </c>
      <c r="D2757" s="65">
        <v>-0.12</v>
      </c>
    </row>
    <row r="2758" spans="1:4" x14ac:dyDescent="0.25">
      <c r="A2758" s="70">
        <v>42208</v>
      </c>
      <c r="B2758" s="69">
        <v>0.05</v>
      </c>
      <c r="C2758" s="65">
        <v>-0.2</v>
      </c>
      <c r="D2758" s="65">
        <v>-0.115</v>
      </c>
    </row>
    <row r="2759" spans="1:4" x14ac:dyDescent="0.25">
      <c r="A2759" s="70">
        <v>42209</v>
      </c>
      <c r="B2759" s="69">
        <v>0.05</v>
      </c>
      <c r="C2759" s="65">
        <v>-0.2</v>
      </c>
      <c r="D2759" s="65">
        <v>-0.114</v>
      </c>
    </row>
    <row r="2760" spans="1:4" x14ac:dyDescent="0.25">
      <c r="A2760" s="70">
        <v>42212</v>
      </c>
      <c r="B2760" s="69">
        <v>0.05</v>
      </c>
      <c r="C2760" s="65">
        <v>-0.2</v>
      </c>
      <c r="D2760" s="65">
        <v>-0.11700000000000001</v>
      </c>
    </row>
    <row r="2761" spans="1:4" x14ac:dyDescent="0.25">
      <c r="A2761" s="70">
        <v>42213</v>
      </c>
      <c r="B2761" s="69">
        <v>0.05</v>
      </c>
      <c r="C2761" s="65">
        <v>-0.2</v>
      </c>
      <c r="D2761" s="65">
        <v>-0.114</v>
      </c>
    </row>
    <row r="2762" spans="1:4" x14ac:dyDescent="0.25">
      <c r="A2762" s="70">
        <v>42214</v>
      </c>
      <c r="B2762" s="69">
        <v>0.05</v>
      </c>
      <c r="C2762" s="65">
        <v>-0.2</v>
      </c>
      <c r="D2762" s="65">
        <v>-0.113</v>
      </c>
    </row>
    <row r="2763" spans="1:4" x14ac:dyDescent="0.25">
      <c r="A2763" s="70">
        <v>42215</v>
      </c>
      <c r="B2763" s="69">
        <v>0.05</v>
      </c>
      <c r="C2763" s="65">
        <v>-0.2</v>
      </c>
      <c r="D2763" s="65">
        <v>-0.11600000000000001</v>
      </c>
    </row>
    <row r="2764" spans="1:4" x14ac:dyDescent="0.25">
      <c r="A2764" s="70">
        <v>42216</v>
      </c>
      <c r="B2764" s="69">
        <v>0.05</v>
      </c>
      <c r="C2764" s="65">
        <v>-0.2</v>
      </c>
      <c r="D2764" s="65">
        <v>-0.10199999999999999</v>
      </c>
    </row>
    <row r="2765" spans="1:4" x14ac:dyDescent="0.25">
      <c r="A2765" s="70">
        <v>42219</v>
      </c>
      <c r="B2765" s="69">
        <v>0.05</v>
      </c>
      <c r="C2765" s="65">
        <v>-0.2</v>
      </c>
      <c r="D2765" s="65">
        <v>-0.108</v>
      </c>
    </row>
    <row r="2766" spans="1:4" x14ac:dyDescent="0.25">
      <c r="A2766" s="70">
        <v>42220</v>
      </c>
      <c r="B2766" s="69">
        <v>0.05</v>
      </c>
      <c r="C2766" s="65">
        <v>-0.2</v>
      </c>
      <c r="D2766" s="65">
        <v>-0.11</v>
      </c>
    </row>
    <row r="2767" spans="1:4" x14ac:dyDescent="0.25">
      <c r="A2767" s="70">
        <v>42221</v>
      </c>
      <c r="B2767" s="69">
        <v>0.05</v>
      </c>
      <c r="C2767" s="65">
        <v>-0.2</v>
      </c>
      <c r="D2767" s="65">
        <v>-0.108</v>
      </c>
    </row>
    <row r="2768" spans="1:4" x14ac:dyDescent="0.25">
      <c r="A2768" s="70">
        <v>42222</v>
      </c>
      <c r="B2768" s="69">
        <v>0.05</v>
      </c>
      <c r="C2768" s="65">
        <v>-0.2</v>
      </c>
      <c r="D2768" s="65">
        <v>-0.11600000000000001</v>
      </c>
    </row>
    <row r="2769" spans="1:4" x14ac:dyDescent="0.25">
      <c r="A2769" s="70">
        <v>42223</v>
      </c>
      <c r="B2769" s="69">
        <v>0.05</v>
      </c>
      <c r="C2769" s="65">
        <v>-0.2</v>
      </c>
      <c r="D2769" s="65">
        <v>-0.11899999999999999</v>
      </c>
    </row>
    <row r="2770" spans="1:4" x14ac:dyDescent="0.25">
      <c r="A2770" s="70">
        <v>42226</v>
      </c>
      <c r="B2770" s="69">
        <v>0.05</v>
      </c>
      <c r="C2770" s="65">
        <v>-0.2</v>
      </c>
      <c r="D2770" s="65">
        <v>-0.129</v>
      </c>
    </row>
    <row r="2771" spans="1:4" x14ac:dyDescent="0.25">
      <c r="A2771" s="70">
        <v>42227</v>
      </c>
      <c r="B2771" s="69">
        <v>0.05</v>
      </c>
      <c r="C2771" s="65">
        <v>-0.2</v>
      </c>
      <c r="D2771" s="65">
        <v>-0.11700000000000001</v>
      </c>
    </row>
    <row r="2772" spans="1:4" x14ac:dyDescent="0.25">
      <c r="A2772" s="70">
        <v>42228</v>
      </c>
      <c r="B2772" s="69">
        <v>0.05</v>
      </c>
      <c r="C2772" s="65">
        <v>-0.2</v>
      </c>
      <c r="D2772" s="65">
        <v>-0.124</v>
      </c>
    </row>
    <row r="2773" spans="1:4" x14ac:dyDescent="0.25">
      <c r="A2773" s="70">
        <v>42229</v>
      </c>
      <c r="B2773" s="69">
        <v>0.05</v>
      </c>
      <c r="C2773" s="65">
        <v>-0.2</v>
      </c>
      <c r="D2773" s="65">
        <v>-0.129</v>
      </c>
    </row>
    <row r="2774" spans="1:4" x14ac:dyDescent="0.25">
      <c r="A2774" s="70">
        <v>42230</v>
      </c>
      <c r="B2774" s="69">
        <v>0.05</v>
      </c>
      <c r="C2774" s="65">
        <v>-0.2</v>
      </c>
      <c r="D2774" s="65">
        <v>-0.13</v>
      </c>
    </row>
    <row r="2775" spans="1:4" x14ac:dyDescent="0.25">
      <c r="A2775" s="70">
        <v>42233</v>
      </c>
      <c r="B2775" s="69">
        <v>0.05</v>
      </c>
      <c r="C2775" s="65">
        <v>-0.2</v>
      </c>
      <c r="D2775" s="65">
        <v>-0.122</v>
      </c>
    </row>
    <row r="2776" spans="1:4" x14ac:dyDescent="0.25">
      <c r="A2776" s="70">
        <v>42234</v>
      </c>
      <c r="B2776" s="69">
        <v>0.05</v>
      </c>
      <c r="C2776" s="65">
        <v>-0.2</v>
      </c>
      <c r="D2776" s="65">
        <v>-0.126</v>
      </c>
    </row>
    <row r="2777" spans="1:4" x14ac:dyDescent="0.25">
      <c r="A2777" s="70">
        <v>42235</v>
      </c>
      <c r="B2777" s="69">
        <v>0.05</v>
      </c>
      <c r="C2777" s="65">
        <v>-0.2</v>
      </c>
      <c r="D2777" s="65">
        <v>-0.11899999999999999</v>
      </c>
    </row>
    <row r="2778" spans="1:4" x14ac:dyDescent="0.25">
      <c r="A2778" s="70">
        <v>42236</v>
      </c>
      <c r="B2778" s="69">
        <v>0.05</v>
      </c>
      <c r="C2778" s="65">
        <v>-0.2</v>
      </c>
      <c r="D2778" s="65">
        <v>-0.11799999999999999</v>
      </c>
    </row>
    <row r="2779" spans="1:4" x14ac:dyDescent="0.25">
      <c r="A2779" s="70">
        <v>42237</v>
      </c>
      <c r="B2779" s="69">
        <v>0.05</v>
      </c>
      <c r="C2779" s="65">
        <v>-0.2</v>
      </c>
      <c r="D2779" s="65">
        <v>-0.11899999999999999</v>
      </c>
    </row>
    <row r="2780" spans="1:4" x14ac:dyDescent="0.25">
      <c r="A2780" s="70">
        <v>42240</v>
      </c>
      <c r="B2780" s="69">
        <v>0.05</v>
      </c>
      <c r="C2780" s="65">
        <v>-0.2</v>
      </c>
      <c r="D2780" s="65">
        <v>-0.126</v>
      </c>
    </row>
    <row r="2781" spans="1:4" x14ac:dyDescent="0.25">
      <c r="A2781" s="70">
        <v>42241</v>
      </c>
      <c r="B2781" s="69">
        <v>0.05</v>
      </c>
      <c r="C2781" s="65">
        <v>-0.2</v>
      </c>
      <c r="D2781" s="65">
        <v>-0.13500000000000001</v>
      </c>
    </row>
    <row r="2782" spans="1:4" x14ac:dyDescent="0.25">
      <c r="A2782" s="70">
        <v>42242</v>
      </c>
      <c r="B2782" s="69">
        <v>0.05</v>
      </c>
      <c r="C2782" s="65">
        <v>-0.2</v>
      </c>
      <c r="D2782" s="65">
        <v>-0.129</v>
      </c>
    </row>
    <row r="2783" spans="1:4" x14ac:dyDescent="0.25">
      <c r="A2783" s="70">
        <v>42243</v>
      </c>
      <c r="B2783" s="69">
        <v>0.05</v>
      </c>
      <c r="C2783" s="65">
        <v>-0.2</v>
      </c>
      <c r="D2783" s="65">
        <v>-0.127</v>
      </c>
    </row>
    <row r="2784" spans="1:4" x14ac:dyDescent="0.25">
      <c r="A2784" s="70">
        <v>42244</v>
      </c>
      <c r="B2784" s="69">
        <v>0.05</v>
      </c>
      <c r="C2784" s="65">
        <v>-0.2</v>
      </c>
      <c r="D2784" s="65">
        <v>-0.126</v>
      </c>
    </row>
    <row r="2785" spans="1:4" x14ac:dyDescent="0.25">
      <c r="A2785" s="70">
        <v>42247</v>
      </c>
      <c r="B2785" s="69">
        <v>0.05</v>
      </c>
      <c r="C2785" s="65">
        <v>-0.2</v>
      </c>
      <c r="D2785" s="65">
        <v>-0.11</v>
      </c>
    </row>
    <row r="2786" spans="1:4" x14ac:dyDescent="0.25">
      <c r="A2786" s="70">
        <v>42248</v>
      </c>
      <c r="B2786" s="69">
        <v>0.05</v>
      </c>
      <c r="C2786" s="65">
        <v>-0.2</v>
      </c>
      <c r="D2786" s="65">
        <v>-0.125</v>
      </c>
    </row>
    <row r="2787" spans="1:4" x14ac:dyDescent="0.25">
      <c r="A2787" s="70">
        <v>42249</v>
      </c>
      <c r="B2787" s="69">
        <v>0.05</v>
      </c>
      <c r="C2787" s="65">
        <v>-0.2</v>
      </c>
      <c r="D2787" s="65">
        <v>-0.125</v>
      </c>
    </row>
    <row r="2788" spans="1:4" x14ac:dyDescent="0.25">
      <c r="A2788" s="70">
        <v>42250</v>
      </c>
      <c r="B2788" s="69">
        <v>0.05</v>
      </c>
      <c r="C2788" s="65">
        <v>-0.2</v>
      </c>
      <c r="D2788" s="65">
        <v>-0.124</v>
      </c>
    </row>
    <row r="2789" spans="1:4" x14ac:dyDescent="0.25">
      <c r="A2789" s="70">
        <v>42251</v>
      </c>
      <c r="B2789" s="69">
        <v>0.05</v>
      </c>
      <c r="C2789" s="65">
        <v>-0.2</v>
      </c>
      <c r="D2789" s="65">
        <v>-0.13300000000000001</v>
      </c>
    </row>
    <row r="2790" spans="1:4" x14ac:dyDescent="0.25">
      <c r="A2790" s="70">
        <v>42254</v>
      </c>
      <c r="B2790" s="69">
        <v>0.05</v>
      </c>
      <c r="C2790" s="65">
        <v>-0.2</v>
      </c>
      <c r="D2790" s="65">
        <v>-0.13600000000000001</v>
      </c>
    </row>
    <row r="2791" spans="1:4" x14ac:dyDescent="0.25">
      <c r="A2791" s="70">
        <v>42255</v>
      </c>
      <c r="B2791" s="69">
        <v>0.05</v>
      </c>
      <c r="C2791" s="65">
        <v>-0.2</v>
      </c>
      <c r="D2791" s="65">
        <v>-0.13400000000000001</v>
      </c>
    </row>
    <row r="2792" spans="1:4" x14ac:dyDescent="0.25">
      <c r="A2792" s="70">
        <v>42256</v>
      </c>
      <c r="B2792" s="69">
        <v>0.05</v>
      </c>
      <c r="C2792" s="65">
        <v>-0.2</v>
      </c>
      <c r="D2792" s="65">
        <v>-0.13</v>
      </c>
    </row>
    <row r="2793" spans="1:4" x14ac:dyDescent="0.25">
      <c r="A2793" s="70">
        <v>42257</v>
      </c>
      <c r="B2793" s="69">
        <v>0.05</v>
      </c>
      <c r="C2793" s="65">
        <v>-0.2</v>
      </c>
      <c r="D2793" s="65">
        <v>-0.13200000000000001</v>
      </c>
    </row>
    <row r="2794" spans="1:4" x14ac:dyDescent="0.25">
      <c r="A2794" s="70">
        <v>42258</v>
      </c>
      <c r="B2794" s="69">
        <v>0.05</v>
      </c>
      <c r="C2794" s="65">
        <v>-0.2</v>
      </c>
      <c r="D2794" s="65">
        <v>-0.13</v>
      </c>
    </row>
    <row r="2795" spans="1:4" x14ac:dyDescent="0.25">
      <c r="A2795" s="70">
        <v>42261</v>
      </c>
      <c r="B2795" s="69">
        <v>0.05</v>
      </c>
      <c r="C2795" s="65">
        <v>-0.2</v>
      </c>
      <c r="D2795" s="65">
        <v>-0.14000000000000001</v>
      </c>
    </row>
    <row r="2796" spans="1:4" x14ac:dyDescent="0.25">
      <c r="A2796" s="70">
        <v>42262</v>
      </c>
      <c r="B2796" s="69">
        <v>0.05</v>
      </c>
      <c r="C2796" s="65">
        <v>-0.2</v>
      </c>
      <c r="D2796" s="65">
        <v>-0.14199999999999999</v>
      </c>
    </row>
    <row r="2797" spans="1:4" x14ac:dyDescent="0.25">
      <c r="A2797" s="70">
        <v>42263</v>
      </c>
      <c r="B2797" s="69">
        <v>0.05</v>
      </c>
      <c r="C2797" s="65">
        <v>-0.2</v>
      </c>
      <c r="D2797" s="65">
        <v>-0.13600000000000001</v>
      </c>
    </row>
    <row r="2798" spans="1:4" x14ac:dyDescent="0.25">
      <c r="A2798" s="70">
        <v>42264</v>
      </c>
      <c r="B2798" s="69">
        <v>0.05</v>
      </c>
      <c r="C2798" s="65">
        <v>-0.2</v>
      </c>
      <c r="D2798" s="65">
        <v>-0.13800000000000001</v>
      </c>
    </row>
    <row r="2799" spans="1:4" x14ac:dyDescent="0.25">
      <c r="A2799" s="70">
        <v>42265</v>
      </c>
      <c r="B2799" s="69">
        <v>0.05</v>
      </c>
      <c r="C2799" s="65">
        <v>-0.2</v>
      </c>
      <c r="D2799" s="65">
        <v>-0.14099999999999999</v>
      </c>
    </row>
    <row r="2800" spans="1:4" x14ac:dyDescent="0.25">
      <c r="A2800" s="70">
        <v>42268</v>
      </c>
      <c r="B2800" s="69">
        <v>0.05</v>
      </c>
      <c r="C2800" s="65">
        <v>-0.2</v>
      </c>
      <c r="D2800" s="65">
        <v>-0.14499999999999999</v>
      </c>
    </row>
    <row r="2801" spans="1:4" x14ac:dyDescent="0.25">
      <c r="A2801" s="70">
        <v>42269</v>
      </c>
      <c r="B2801" s="69">
        <v>0.05</v>
      </c>
      <c r="C2801" s="65">
        <v>-0.2</v>
      </c>
      <c r="D2801" s="65">
        <v>-0.14199999999999999</v>
      </c>
    </row>
    <row r="2802" spans="1:4" x14ac:dyDescent="0.25">
      <c r="A2802" s="70">
        <v>42270</v>
      </c>
      <c r="B2802" s="69">
        <v>0.05</v>
      </c>
      <c r="C2802" s="65">
        <v>-0.2</v>
      </c>
      <c r="D2802" s="65">
        <v>-0.14299999999999999</v>
      </c>
    </row>
    <row r="2803" spans="1:4" x14ac:dyDescent="0.25">
      <c r="A2803" s="70">
        <v>42271</v>
      </c>
      <c r="B2803" s="69">
        <v>0.05</v>
      </c>
      <c r="C2803" s="65">
        <v>-0.2</v>
      </c>
      <c r="D2803" s="65">
        <v>-0.14299999999999999</v>
      </c>
    </row>
    <row r="2804" spans="1:4" x14ac:dyDescent="0.25">
      <c r="A2804" s="70">
        <v>42272</v>
      </c>
      <c r="B2804" s="69">
        <v>0.05</v>
      </c>
      <c r="C2804" s="65">
        <v>-0.2</v>
      </c>
      <c r="D2804" s="65">
        <v>-0.14299999999999999</v>
      </c>
    </row>
    <row r="2805" spans="1:4" x14ac:dyDescent="0.25">
      <c r="A2805" s="70">
        <v>42275</v>
      </c>
      <c r="B2805" s="69">
        <v>0.05</v>
      </c>
      <c r="C2805" s="65">
        <v>-0.2</v>
      </c>
      <c r="D2805" s="65">
        <v>-0.14599999999999999</v>
      </c>
    </row>
    <row r="2806" spans="1:4" x14ac:dyDescent="0.25">
      <c r="A2806" s="70">
        <v>42276</v>
      </c>
      <c r="B2806" s="69">
        <v>0.05</v>
      </c>
      <c r="C2806" s="65">
        <v>-0.2</v>
      </c>
      <c r="D2806" s="65">
        <v>-0.13500000000000001</v>
      </c>
    </row>
    <row r="2807" spans="1:4" x14ac:dyDescent="0.25">
      <c r="A2807" s="70">
        <v>42277</v>
      </c>
      <c r="B2807" s="69">
        <v>0.05</v>
      </c>
      <c r="C2807" s="65">
        <v>-0.2</v>
      </c>
      <c r="D2807" s="65">
        <v>-0.122</v>
      </c>
    </row>
    <row r="2808" spans="1:4" x14ac:dyDescent="0.25">
      <c r="A2808" s="70">
        <v>42278</v>
      </c>
      <c r="B2808" s="69">
        <v>0.05</v>
      </c>
      <c r="C2808" s="65">
        <v>-0.2</v>
      </c>
      <c r="D2808" s="65">
        <v>-0.14199999999999999</v>
      </c>
    </row>
    <row r="2809" spans="1:4" x14ac:dyDescent="0.25">
      <c r="A2809" s="70">
        <v>42279</v>
      </c>
      <c r="B2809" s="69">
        <v>0.05</v>
      </c>
      <c r="C2809" s="65">
        <v>-0.2</v>
      </c>
      <c r="D2809" s="65">
        <v>-0.13900000000000001</v>
      </c>
    </row>
    <row r="2810" spans="1:4" x14ac:dyDescent="0.25">
      <c r="A2810" s="70">
        <v>42282</v>
      </c>
      <c r="B2810" s="69">
        <v>0.05</v>
      </c>
      <c r="C2810" s="65">
        <v>-0.2</v>
      </c>
      <c r="D2810" s="65">
        <v>-0.14399999999999999</v>
      </c>
    </row>
    <row r="2811" spans="1:4" x14ac:dyDescent="0.25">
      <c r="A2811" s="70">
        <v>42283</v>
      </c>
      <c r="B2811" s="69">
        <v>0.05</v>
      </c>
      <c r="C2811" s="65">
        <v>-0.2</v>
      </c>
      <c r="D2811" s="65">
        <v>-0.13400000000000001</v>
      </c>
    </row>
    <row r="2812" spans="1:4" x14ac:dyDescent="0.25">
      <c r="A2812" s="70">
        <v>42284</v>
      </c>
      <c r="B2812" s="69">
        <v>0.05</v>
      </c>
      <c r="C2812" s="65">
        <v>-0.2</v>
      </c>
      <c r="D2812" s="65">
        <v>-0.13900000000000001</v>
      </c>
    </row>
    <row r="2813" spans="1:4" x14ac:dyDescent="0.25">
      <c r="A2813" s="70">
        <v>42285</v>
      </c>
      <c r="B2813" s="69">
        <v>0.05</v>
      </c>
      <c r="C2813" s="65">
        <v>-0.2</v>
      </c>
      <c r="D2813" s="65">
        <v>-0.13800000000000001</v>
      </c>
    </row>
    <row r="2814" spans="1:4" x14ac:dyDescent="0.25">
      <c r="A2814" s="70">
        <v>42286</v>
      </c>
      <c r="B2814" s="69">
        <v>0.05</v>
      </c>
      <c r="C2814" s="65">
        <v>-0.2</v>
      </c>
      <c r="D2814" s="65">
        <v>-0.14199999999999999</v>
      </c>
    </row>
    <row r="2815" spans="1:4" x14ac:dyDescent="0.25">
      <c r="A2815" s="70">
        <v>42289</v>
      </c>
      <c r="B2815" s="69">
        <v>0.05</v>
      </c>
      <c r="C2815" s="65">
        <v>-0.2</v>
      </c>
      <c r="D2815" s="65">
        <v>-0.13400000000000001</v>
      </c>
    </row>
    <row r="2816" spans="1:4" x14ac:dyDescent="0.25">
      <c r="A2816" s="70">
        <v>42290</v>
      </c>
      <c r="B2816" s="69">
        <v>0.05</v>
      </c>
      <c r="C2816" s="65">
        <v>-0.2</v>
      </c>
      <c r="D2816" s="65">
        <v>-0.13600000000000001</v>
      </c>
    </row>
    <row r="2817" spans="1:4" x14ac:dyDescent="0.25">
      <c r="A2817" s="70">
        <v>42291</v>
      </c>
      <c r="B2817" s="69">
        <v>0.05</v>
      </c>
      <c r="C2817" s="65">
        <v>-0.2</v>
      </c>
      <c r="D2817" s="65">
        <v>-0.13500000000000001</v>
      </c>
    </row>
    <row r="2818" spans="1:4" x14ac:dyDescent="0.25">
      <c r="A2818" s="70">
        <v>42292</v>
      </c>
      <c r="B2818" s="69">
        <v>0.05</v>
      </c>
      <c r="C2818" s="65">
        <v>-0.2</v>
      </c>
      <c r="D2818" s="65">
        <v>-0.14299999999999999</v>
      </c>
    </row>
    <row r="2819" spans="1:4" x14ac:dyDescent="0.25">
      <c r="A2819" s="70">
        <v>42293</v>
      </c>
      <c r="B2819" s="69">
        <v>0.05</v>
      </c>
      <c r="C2819" s="65">
        <v>-0.2</v>
      </c>
      <c r="D2819" s="65">
        <v>-0.14199999999999999</v>
      </c>
    </row>
    <row r="2820" spans="1:4" x14ac:dyDescent="0.25">
      <c r="A2820" s="70">
        <v>42296</v>
      </c>
      <c r="B2820" s="69">
        <v>0.05</v>
      </c>
      <c r="C2820" s="65">
        <v>-0.2</v>
      </c>
      <c r="D2820" s="65">
        <v>-0.14199999999999999</v>
      </c>
    </row>
    <row r="2821" spans="1:4" x14ac:dyDescent="0.25">
      <c r="A2821" s="70">
        <v>42297</v>
      </c>
      <c r="B2821" s="69">
        <v>0.05</v>
      </c>
      <c r="C2821" s="65">
        <v>-0.2</v>
      </c>
      <c r="D2821" s="65">
        <v>-0.13900000000000001</v>
      </c>
    </row>
    <row r="2822" spans="1:4" x14ac:dyDescent="0.25">
      <c r="A2822" s="70">
        <v>42298</v>
      </c>
      <c r="B2822" s="69">
        <v>0.05</v>
      </c>
      <c r="C2822" s="65">
        <v>-0.2</v>
      </c>
      <c r="D2822" s="65">
        <v>-0.13600000000000001</v>
      </c>
    </row>
    <row r="2823" spans="1:4" x14ac:dyDescent="0.25">
      <c r="A2823" s="70">
        <v>42299</v>
      </c>
      <c r="B2823" s="69">
        <v>0.05</v>
      </c>
      <c r="C2823" s="65">
        <v>-0.2</v>
      </c>
      <c r="D2823" s="65">
        <v>-0.13900000000000001</v>
      </c>
    </row>
    <row r="2824" spans="1:4" x14ac:dyDescent="0.25">
      <c r="A2824" s="70">
        <v>42300</v>
      </c>
      <c r="B2824" s="69">
        <v>0.05</v>
      </c>
      <c r="C2824" s="65">
        <v>-0.2</v>
      </c>
      <c r="D2824" s="65">
        <v>-0.13400000000000001</v>
      </c>
    </row>
    <row r="2825" spans="1:4" x14ac:dyDescent="0.25">
      <c r="A2825" s="70">
        <v>42303</v>
      </c>
      <c r="B2825" s="69">
        <v>0.05</v>
      </c>
      <c r="C2825" s="65">
        <v>-0.2</v>
      </c>
      <c r="D2825" s="65">
        <v>-0.14399999999999999</v>
      </c>
    </row>
    <row r="2826" spans="1:4" x14ac:dyDescent="0.25">
      <c r="A2826" s="70">
        <v>42304</v>
      </c>
      <c r="B2826" s="69">
        <v>0.05</v>
      </c>
      <c r="C2826" s="65">
        <v>-0.2</v>
      </c>
      <c r="D2826" s="65">
        <v>-0.13700000000000001</v>
      </c>
    </row>
    <row r="2827" spans="1:4" x14ac:dyDescent="0.25">
      <c r="A2827" s="70">
        <v>42305</v>
      </c>
      <c r="B2827" s="69">
        <v>0.05</v>
      </c>
      <c r="C2827" s="65">
        <v>-0.2</v>
      </c>
      <c r="D2827" s="65">
        <v>-0.14499999999999999</v>
      </c>
    </row>
    <row r="2828" spans="1:4" x14ac:dyDescent="0.25">
      <c r="A2828" s="70">
        <v>42306</v>
      </c>
      <c r="B2828" s="69">
        <v>0.05</v>
      </c>
      <c r="C2828" s="65">
        <v>-0.2</v>
      </c>
      <c r="D2828" s="65">
        <v>-0.14299999999999999</v>
      </c>
    </row>
    <row r="2829" spans="1:4" x14ac:dyDescent="0.25">
      <c r="A2829" s="70">
        <v>42307</v>
      </c>
      <c r="B2829" s="69">
        <v>0.05</v>
      </c>
      <c r="C2829" s="65">
        <v>-0.2</v>
      </c>
      <c r="D2829" s="65">
        <v>-0.129</v>
      </c>
    </row>
    <row r="2830" spans="1:4" x14ac:dyDescent="0.25">
      <c r="A2830" s="70">
        <v>42310</v>
      </c>
      <c r="B2830" s="69">
        <v>0.05</v>
      </c>
      <c r="C2830" s="65">
        <v>-0.2</v>
      </c>
      <c r="D2830" s="65">
        <v>-0.129</v>
      </c>
    </row>
    <row r="2831" spans="1:4" x14ac:dyDescent="0.25">
      <c r="A2831" s="70">
        <v>42311</v>
      </c>
      <c r="B2831" s="69">
        <v>0.05</v>
      </c>
      <c r="C2831" s="65">
        <v>-0.2</v>
      </c>
      <c r="D2831" s="65">
        <v>-0.13400000000000001</v>
      </c>
    </row>
    <row r="2832" spans="1:4" x14ac:dyDescent="0.25">
      <c r="A2832" s="70">
        <v>42312</v>
      </c>
      <c r="B2832" s="69">
        <v>0.05</v>
      </c>
      <c r="C2832" s="65">
        <v>-0.2</v>
      </c>
      <c r="D2832" s="65">
        <v>-0.13</v>
      </c>
    </row>
    <row r="2833" spans="1:4" x14ac:dyDescent="0.25">
      <c r="A2833" s="70">
        <v>42313</v>
      </c>
      <c r="B2833" s="69">
        <v>0.05</v>
      </c>
      <c r="C2833" s="65">
        <v>-0.2</v>
      </c>
      <c r="D2833" s="65">
        <v>-0.129</v>
      </c>
    </row>
    <row r="2834" spans="1:4" x14ac:dyDescent="0.25">
      <c r="A2834" s="70">
        <v>42314</v>
      </c>
      <c r="B2834" s="69">
        <v>0.05</v>
      </c>
      <c r="C2834" s="65">
        <v>-0.2</v>
      </c>
      <c r="D2834" s="65">
        <v>-0.13800000000000001</v>
      </c>
    </row>
    <row r="2835" spans="1:4" x14ac:dyDescent="0.25">
      <c r="A2835" s="70">
        <v>42317</v>
      </c>
      <c r="B2835" s="69">
        <v>0.05</v>
      </c>
      <c r="C2835" s="65">
        <v>-0.2</v>
      </c>
      <c r="D2835" s="65">
        <v>-0.14499999999999999</v>
      </c>
    </row>
    <row r="2836" spans="1:4" x14ac:dyDescent="0.25">
      <c r="A2836" s="70">
        <v>42318</v>
      </c>
      <c r="B2836" s="69">
        <v>0.05</v>
      </c>
      <c r="C2836" s="65">
        <v>-0.2</v>
      </c>
      <c r="D2836" s="65">
        <v>-0.13900000000000001</v>
      </c>
    </row>
    <row r="2837" spans="1:4" x14ac:dyDescent="0.25">
      <c r="A2837" s="70">
        <v>42319</v>
      </c>
      <c r="B2837" s="69">
        <v>0.05</v>
      </c>
      <c r="C2837" s="65">
        <v>-0.2</v>
      </c>
      <c r="D2837" s="65">
        <v>-0.13100000000000001</v>
      </c>
    </row>
    <row r="2838" spans="1:4" x14ac:dyDescent="0.25">
      <c r="A2838" s="70">
        <v>42320</v>
      </c>
      <c r="B2838" s="69">
        <v>0.05</v>
      </c>
      <c r="C2838" s="65">
        <v>-0.2</v>
      </c>
      <c r="D2838" s="65">
        <v>-0.13800000000000001</v>
      </c>
    </row>
    <row r="2839" spans="1:4" x14ac:dyDescent="0.25">
      <c r="A2839" s="70">
        <v>42321</v>
      </c>
      <c r="B2839" s="69">
        <v>0.05</v>
      </c>
      <c r="C2839" s="65">
        <v>-0.2</v>
      </c>
      <c r="D2839" s="65">
        <v>-0.13200000000000001</v>
      </c>
    </row>
    <row r="2840" spans="1:4" x14ac:dyDescent="0.25">
      <c r="A2840" s="70">
        <v>42324</v>
      </c>
      <c r="B2840" s="69">
        <v>0.05</v>
      </c>
      <c r="C2840" s="65">
        <v>-0.2</v>
      </c>
      <c r="D2840" s="65">
        <v>-0.13800000000000001</v>
      </c>
    </row>
    <row r="2841" spans="1:4" x14ac:dyDescent="0.25">
      <c r="A2841" s="70">
        <v>42325</v>
      </c>
      <c r="B2841" s="69">
        <v>0.05</v>
      </c>
      <c r="C2841" s="65">
        <v>-0.2</v>
      </c>
      <c r="D2841" s="65">
        <v>-0.13100000000000001</v>
      </c>
    </row>
    <row r="2842" spans="1:4" x14ac:dyDescent="0.25">
      <c r="A2842" s="70">
        <v>42326</v>
      </c>
      <c r="B2842" s="69">
        <v>0.05</v>
      </c>
      <c r="C2842" s="65">
        <v>-0.2</v>
      </c>
      <c r="D2842" s="65">
        <v>-0.129</v>
      </c>
    </row>
    <row r="2843" spans="1:4" x14ac:dyDescent="0.25">
      <c r="A2843" s="70">
        <v>42327</v>
      </c>
      <c r="B2843" s="69">
        <v>0.05</v>
      </c>
      <c r="C2843" s="65">
        <v>-0.2</v>
      </c>
      <c r="D2843" s="65">
        <v>-0.13700000000000001</v>
      </c>
    </row>
    <row r="2844" spans="1:4" x14ac:dyDescent="0.25">
      <c r="A2844" s="70">
        <v>42328</v>
      </c>
      <c r="B2844" s="69">
        <v>0.05</v>
      </c>
      <c r="C2844" s="65">
        <v>-0.2</v>
      </c>
      <c r="D2844" s="65">
        <v>-0.13300000000000001</v>
      </c>
    </row>
    <row r="2845" spans="1:4" x14ac:dyDescent="0.25">
      <c r="A2845" s="70">
        <v>42331</v>
      </c>
      <c r="B2845" s="69">
        <v>0.05</v>
      </c>
      <c r="C2845" s="65">
        <v>-0.2</v>
      </c>
      <c r="D2845" s="65">
        <v>-0.13800000000000001</v>
      </c>
    </row>
    <row r="2846" spans="1:4" x14ac:dyDescent="0.25">
      <c r="A2846" s="70">
        <v>42332</v>
      </c>
      <c r="B2846" s="69">
        <v>0.05</v>
      </c>
      <c r="C2846" s="65">
        <v>-0.2</v>
      </c>
      <c r="D2846" s="65">
        <v>-0.13900000000000001</v>
      </c>
    </row>
    <row r="2847" spans="1:4" x14ac:dyDescent="0.25">
      <c r="A2847" s="70">
        <v>42333</v>
      </c>
      <c r="B2847" s="69">
        <v>0.05</v>
      </c>
      <c r="C2847" s="65">
        <v>-0.2</v>
      </c>
      <c r="D2847" s="65">
        <v>-0.13400000000000001</v>
      </c>
    </row>
    <row r="2848" spans="1:4" x14ac:dyDescent="0.25">
      <c r="A2848" s="70">
        <v>42334</v>
      </c>
      <c r="B2848" s="69">
        <v>0.05</v>
      </c>
      <c r="C2848" s="65">
        <v>-0.2</v>
      </c>
      <c r="D2848" s="65">
        <v>-0.13900000000000001</v>
      </c>
    </row>
    <row r="2849" spans="1:4" x14ac:dyDescent="0.25">
      <c r="A2849" s="70">
        <v>42335</v>
      </c>
      <c r="B2849" s="69">
        <v>0.05</v>
      </c>
      <c r="C2849" s="65">
        <v>-0.2</v>
      </c>
      <c r="D2849" s="65">
        <v>-0.13800000000000001</v>
      </c>
    </row>
    <row r="2850" spans="1:4" x14ac:dyDescent="0.25">
      <c r="A2850" s="70">
        <v>42338</v>
      </c>
      <c r="B2850" s="69">
        <v>0.05</v>
      </c>
      <c r="C2850" s="65">
        <v>-0.2</v>
      </c>
      <c r="D2850" s="65">
        <v>-0.127</v>
      </c>
    </row>
    <row r="2851" spans="1:4" x14ac:dyDescent="0.25">
      <c r="A2851" s="70">
        <v>42339</v>
      </c>
      <c r="B2851" s="69">
        <v>0.05</v>
      </c>
      <c r="C2851" s="65">
        <v>-0.2</v>
      </c>
      <c r="D2851" s="65">
        <v>-0.13100000000000001</v>
      </c>
    </row>
    <row r="2852" spans="1:4" x14ac:dyDescent="0.25">
      <c r="A2852" s="70">
        <v>42340</v>
      </c>
      <c r="B2852" s="69">
        <v>0.05</v>
      </c>
      <c r="C2852" s="65">
        <v>-0.2</v>
      </c>
      <c r="D2852" s="65">
        <v>-0.13200000000000001</v>
      </c>
    </row>
    <row r="2853" spans="1:4" x14ac:dyDescent="0.25">
      <c r="A2853" s="70">
        <v>42341</v>
      </c>
      <c r="B2853" s="69">
        <v>0.05</v>
      </c>
      <c r="C2853" s="65">
        <v>-0.2</v>
      </c>
      <c r="D2853" s="65">
        <v>-0.13600000000000001</v>
      </c>
    </row>
    <row r="2854" spans="1:4" x14ac:dyDescent="0.25">
      <c r="A2854" s="70">
        <v>42342</v>
      </c>
      <c r="B2854" s="69">
        <v>0.05</v>
      </c>
      <c r="C2854" s="65">
        <v>-0.2</v>
      </c>
      <c r="D2854" s="65">
        <v>-0.13800000000000001</v>
      </c>
    </row>
    <row r="2855" spans="1:4" x14ac:dyDescent="0.25">
      <c r="A2855" s="70">
        <v>42345</v>
      </c>
      <c r="B2855" s="69">
        <v>0.05</v>
      </c>
      <c r="C2855" s="65">
        <v>-0.2</v>
      </c>
      <c r="D2855" s="65">
        <v>-0.14199999999999999</v>
      </c>
    </row>
    <row r="2856" spans="1:4" x14ac:dyDescent="0.25">
      <c r="A2856" s="70">
        <v>42346</v>
      </c>
      <c r="B2856" s="69">
        <v>0.05</v>
      </c>
      <c r="C2856" s="65">
        <v>-0.2</v>
      </c>
      <c r="D2856" s="65">
        <v>-0.14699999999999999</v>
      </c>
    </row>
    <row r="2857" spans="1:4" x14ac:dyDescent="0.25">
      <c r="A2857" s="70">
        <v>42347</v>
      </c>
      <c r="B2857" s="69">
        <v>0.05</v>
      </c>
      <c r="C2857" s="65">
        <v>-0.3</v>
      </c>
      <c r="D2857" s="65">
        <v>-0.23499999999999999</v>
      </c>
    </row>
    <row r="2858" spans="1:4" x14ac:dyDescent="0.25">
      <c r="A2858" s="70">
        <v>42348</v>
      </c>
      <c r="B2858" s="69">
        <v>0.05</v>
      </c>
      <c r="C2858" s="65">
        <v>-0.3</v>
      </c>
      <c r="D2858" s="65">
        <v>-0.23200000000000001</v>
      </c>
    </row>
    <row r="2859" spans="1:4" x14ac:dyDescent="0.25">
      <c r="A2859" s="70">
        <v>42349</v>
      </c>
      <c r="B2859" s="69">
        <v>0.05</v>
      </c>
      <c r="C2859" s="65">
        <v>-0.3</v>
      </c>
      <c r="D2859" s="65">
        <v>-0.23100000000000001</v>
      </c>
    </row>
    <row r="2860" spans="1:4" x14ac:dyDescent="0.25">
      <c r="A2860" s="70">
        <v>42352</v>
      </c>
      <c r="B2860" s="69">
        <v>0.05</v>
      </c>
      <c r="C2860" s="65">
        <v>-0.3</v>
      </c>
      <c r="D2860" s="65">
        <v>-0.23</v>
      </c>
    </row>
    <row r="2861" spans="1:4" x14ac:dyDescent="0.25">
      <c r="A2861" s="70">
        <v>42353</v>
      </c>
      <c r="B2861" s="69">
        <v>0.05</v>
      </c>
      <c r="C2861" s="65">
        <v>-0.3</v>
      </c>
      <c r="D2861" s="65">
        <v>-0.23899999999999999</v>
      </c>
    </row>
    <row r="2862" spans="1:4" x14ac:dyDescent="0.25">
      <c r="A2862" s="70">
        <v>42354</v>
      </c>
      <c r="B2862" s="69">
        <v>0.05</v>
      </c>
      <c r="C2862" s="65">
        <v>-0.3</v>
      </c>
      <c r="D2862" s="65">
        <v>-0.24099999999999999</v>
      </c>
    </row>
    <row r="2863" spans="1:4" x14ac:dyDescent="0.25">
      <c r="A2863" s="70">
        <v>42355</v>
      </c>
      <c r="B2863" s="69">
        <v>0.05</v>
      </c>
      <c r="C2863" s="65">
        <v>-0.3</v>
      </c>
      <c r="D2863" s="65">
        <v>-0.23799999999999999</v>
      </c>
    </row>
    <row r="2864" spans="1:4" x14ac:dyDescent="0.25">
      <c r="A2864" s="70">
        <v>42356</v>
      </c>
      <c r="B2864" s="69">
        <v>0.05</v>
      </c>
      <c r="C2864" s="65">
        <v>-0.3</v>
      </c>
      <c r="D2864" s="65">
        <v>-0.23699999999999999</v>
      </c>
    </row>
    <row r="2865" spans="1:4" x14ac:dyDescent="0.25">
      <c r="A2865" s="70">
        <v>42359</v>
      </c>
      <c r="B2865" s="69">
        <v>0.05</v>
      </c>
      <c r="C2865" s="65">
        <v>-0.3</v>
      </c>
      <c r="D2865" s="65">
        <v>-0.23100000000000001</v>
      </c>
    </row>
    <row r="2866" spans="1:4" x14ac:dyDescent="0.25">
      <c r="A2866" s="70">
        <v>42360</v>
      </c>
      <c r="B2866" s="69">
        <v>0.05</v>
      </c>
      <c r="C2866" s="65">
        <v>-0.3</v>
      </c>
      <c r="D2866" s="65">
        <v>-0.23100000000000001</v>
      </c>
    </row>
    <row r="2867" spans="1:4" x14ac:dyDescent="0.25">
      <c r="A2867" s="70">
        <v>42361</v>
      </c>
      <c r="B2867" s="69">
        <v>0.05</v>
      </c>
      <c r="C2867" s="65">
        <v>-0.3</v>
      </c>
      <c r="D2867" s="65">
        <v>-0.23400000000000001</v>
      </c>
    </row>
    <row r="2868" spans="1:4" x14ac:dyDescent="0.25">
      <c r="A2868" s="70">
        <v>42362</v>
      </c>
      <c r="B2868" s="69">
        <v>0.05</v>
      </c>
      <c r="C2868" s="65">
        <v>-0.3</v>
      </c>
      <c r="D2868" s="65">
        <v>-0.24399999999999999</v>
      </c>
    </row>
    <row r="2869" spans="1:4" x14ac:dyDescent="0.25">
      <c r="A2869" s="70">
        <v>42363</v>
      </c>
      <c r="B2869" s="69">
        <v>0.05</v>
      </c>
      <c r="C2869" s="65">
        <v>-0.3</v>
      </c>
      <c r="D2869" s="65">
        <v>-0.24399999999999999</v>
      </c>
    </row>
    <row r="2870" spans="1:4" x14ac:dyDescent="0.25">
      <c r="A2870" s="70">
        <v>42366</v>
      </c>
      <c r="B2870" s="69">
        <v>0.05</v>
      </c>
      <c r="C2870" s="65">
        <v>-0.3</v>
      </c>
      <c r="D2870" s="65">
        <v>-0.23799999999999999</v>
      </c>
    </row>
    <row r="2871" spans="1:4" x14ac:dyDescent="0.25">
      <c r="A2871" s="70">
        <v>42367</v>
      </c>
      <c r="B2871" s="69">
        <v>0.05</v>
      </c>
      <c r="C2871" s="65">
        <v>-0.3</v>
      </c>
      <c r="D2871" s="65">
        <v>-0.223</v>
      </c>
    </row>
    <row r="2872" spans="1:4" x14ac:dyDescent="0.25">
      <c r="A2872" s="70">
        <v>42368</v>
      </c>
      <c r="B2872" s="69">
        <v>0.05</v>
      </c>
      <c r="C2872" s="65">
        <v>-0.3</v>
      </c>
      <c r="D2872" s="65">
        <v>-0.14000000000000001</v>
      </c>
    </row>
    <row r="2873" spans="1:4" x14ac:dyDescent="0.25">
      <c r="A2873" s="70">
        <v>42369</v>
      </c>
      <c r="B2873" s="69">
        <v>0.05</v>
      </c>
      <c r="C2873" s="65">
        <v>-0.3</v>
      </c>
      <c r="D2873" s="65">
        <v>-0.127</v>
      </c>
    </row>
    <row r="2874" spans="1:4" x14ac:dyDescent="0.25">
      <c r="A2874" s="70">
        <v>42370</v>
      </c>
      <c r="B2874" s="69">
        <v>0.05</v>
      </c>
      <c r="C2874" s="65">
        <v>-0.3</v>
      </c>
      <c r="D2874" s="65">
        <v>-0.127</v>
      </c>
    </row>
    <row r="2875" spans="1:4" x14ac:dyDescent="0.25">
      <c r="A2875" s="70">
        <v>42373</v>
      </c>
      <c r="B2875" s="69">
        <v>0.05</v>
      </c>
      <c r="C2875" s="65">
        <v>-0.3</v>
      </c>
      <c r="D2875" s="65">
        <v>-0.24099999999999999</v>
      </c>
    </row>
    <row r="2876" spans="1:4" x14ac:dyDescent="0.25">
      <c r="A2876" s="70">
        <v>42374</v>
      </c>
      <c r="B2876" s="69">
        <v>0.05</v>
      </c>
      <c r="C2876" s="65">
        <v>-0.3</v>
      </c>
      <c r="D2876" s="65">
        <v>-0.251</v>
      </c>
    </row>
    <row r="2877" spans="1:4" x14ac:dyDescent="0.25">
      <c r="A2877" s="70">
        <v>42375</v>
      </c>
      <c r="B2877" s="69">
        <v>0.05</v>
      </c>
      <c r="C2877" s="65">
        <v>-0.3</v>
      </c>
      <c r="D2877" s="65">
        <v>-0.253</v>
      </c>
    </row>
    <row r="2878" spans="1:4" x14ac:dyDescent="0.25">
      <c r="A2878" s="70">
        <v>42376</v>
      </c>
      <c r="B2878" s="69">
        <v>0.05</v>
      </c>
      <c r="C2878" s="65">
        <v>-0.3</v>
      </c>
      <c r="D2878" s="65">
        <v>-0.23300000000000001</v>
      </c>
    </row>
    <row r="2879" spans="1:4" x14ac:dyDescent="0.25">
      <c r="A2879" s="70">
        <v>42377</v>
      </c>
      <c r="B2879" s="69">
        <v>0.05</v>
      </c>
      <c r="C2879" s="65">
        <v>-0.3</v>
      </c>
      <c r="D2879" s="65">
        <v>-0.23499999999999999</v>
      </c>
    </row>
    <row r="2880" spans="1:4" x14ac:dyDescent="0.25">
      <c r="A2880" s="70">
        <v>42380</v>
      </c>
      <c r="B2880" s="69">
        <v>0.05</v>
      </c>
      <c r="C2880" s="65">
        <v>-0.3</v>
      </c>
      <c r="D2880" s="65">
        <v>-0.23599999999999999</v>
      </c>
    </row>
    <row r="2881" spans="1:4" x14ac:dyDescent="0.25">
      <c r="A2881" s="70">
        <v>42381</v>
      </c>
      <c r="B2881" s="69">
        <v>0.05</v>
      </c>
      <c r="C2881" s="65">
        <v>-0.3</v>
      </c>
      <c r="D2881" s="65">
        <v>-0.23300000000000001</v>
      </c>
    </row>
    <row r="2882" spans="1:4" x14ac:dyDescent="0.25">
      <c r="A2882" s="70">
        <v>42382</v>
      </c>
      <c r="B2882" s="69">
        <v>0.05</v>
      </c>
      <c r="C2882" s="65">
        <v>-0.3</v>
      </c>
      <c r="D2882" s="65">
        <v>-0.23699999999999999</v>
      </c>
    </row>
    <row r="2883" spans="1:4" x14ac:dyDescent="0.25">
      <c r="A2883" s="70">
        <v>42383</v>
      </c>
      <c r="B2883" s="69">
        <v>0.05</v>
      </c>
      <c r="C2883" s="65">
        <v>-0.3</v>
      </c>
      <c r="D2883" s="65">
        <v>-0.24</v>
      </c>
    </row>
    <row r="2884" spans="1:4" x14ac:dyDescent="0.25">
      <c r="A2884" s="70">
        <v>42384</v>
      </c>
      <c r="B2884" s="69">
        <v>0.05</v>
      </c>
      <c r="C2884" s="65">
        <v>-0.3</v>
      </c>
      <c r="D2884" s="65">
        <v>-0.23899999999999999</v>
      </c>
    </row>
    <row r="2885" spans="1:4" x14ac:dyDescent="0.25">
      <c r="A2885" s="70">
        <v>42387</v>
      </c>
      <c r="B2885" s="69">
        <v>0.05</v>
      </c>
      <c r="C2885" s="65">
        <v>-0.3</v>
      </c>
      <c r="D2885" s="65">
        <v>-0.24</v>
      </c>
    </row>
    <row r="2886" spans="1:4" x14ac:dyDescent="0.25">
      <c r="A2886" s="70">
        <v>42388</v>
      </c>
      <c r="B2886" s="69">
        <v>0.05</v>
      </c>
      <c r="C2886" s="65">
        <v>-0.3</v>
      </c>
      <c r="D2886" s="65">
        <v>-0.23899999999999999</v>
      </c>
    </row>
    <row r="2887" spans="1:4" x14ac:dyDescent="0.25">
      <c r="A2887" s="70">
        <v>42389</v>
      </c>
      <c r="B2887" s="69">
        <v>0.05</v>
      </c>
      <c r="C2887" s="65">
        <v>-0.3</v>
      </c>
      <c r="D2887" s="65">
        <v>-0.23799999999999999</v>
      </c>
    </row>
    <row r="2888" spans="1:4" x14ac:dyDescent="0.25">
      <c r="A2888" s="70">
        <v>42390</v>
      </c>
      <c r="B2888" s="69">
        <v>0.05</v>
      </c>
      <c r="C2888" s="65">
        <v>-0.3</v>
      </c>
      <c r="D2888" s="65">
        <v>-0.24</v>
      </c>
    </row>
    <row r="2889" spans="1:4" x14ac:dyDescent="0.25">
      <c r="A2889" s="70">
        <v>42391</v>
      </c>
      <c r="B2889" s="69">
        <v>0.05</v>
      </c>
      <c r="C2889" s="65">
        <v>-0.3</v>
      </c>
      <c r="D2889" s="65">
        <v>-0.24099999999999999</v>
      </c>
    </row>
    <row r="2890" spans="1:4" x14ac:dyDescent="0.25">
      <c r="A2890" s="70">
        <v>42394</v>
      </c>
      <c r="B2890" s="69">
        <v>0.05</v>
      </c>
      <c r="C2890" s="65">
        <v>-0.3</v>
      </c>
      <c r="D2890" s="65">
        <v>-0.23799999999999999</v>
      </c>
    </row>
    <row r="2891" spans="1:4" x14ac:dyDescent="0.25">
      <c r="A2891" s="70">
        <v>42395</v>
      </c>
      <c r="B2891" s="69">
        <v>0.05</v>
      </c>
      <c r="C2891" s="65">
        <v>-0.3</v>
      </c>
      <c r="D2891" s="65">
        <v>-0.23599999999999999</v>
      </c>
    </row>
    <row r="2892" spans="1:4" x14ac:dyDescent="0.25">
      <c r="A2892" s="70">
        <v>42396</v>
      </c>
      <c r="B2892" s="69">
        <v>0.05</v>
      </c>
      <c r="C2892" s="65">
        <v>-0.3</v>
      </c>
      <c r="D2892" s="65">
        <v>-0.23699999999999999</v>
      </c>
    </row>
    <row r="2893" spans="1:4" x14ac:dyDescent="0.25">
      <c r="A2893" s="70">
        <v>42397</v>
      </c>
      <c r="B2893" s="69">
        <v>0.05</v>
      </c>
      <c r="C2893" s="65">
        <v>-0.3</v>
      </c>
      <c r="D2893" s="65">
        <v>-0.23899999999999999</v>
      </c>
    </row>
    <row r="2894" spans="1:4" x14ac:dyDescent="0.25">
      <c r="A2894" s="70">
        <v>42398</v>
      </c>
      <c r="B2894" s="69">
        <v>0.05</v>
      </c>
      <c r="C2894" s="65">
        <v>-0.3</v>
      </c>
      <c r="D2894" s="65">
        <v>-0.22800000000000001</v>
      </c>
    </row>
    <row r="2895" spans="1:4" x14ac:dyDescent="0.25">
      <c r="A2895" s="70">
        <v>42401</v>
      </c>
      <c r="B2895" s="69">
        <v>0.05</v>
      </c>
      <c r="C2895" s="65">
        <v>-0.3</v>
      </c>
      <c r="D2895" s="65">
        <v>-0.23699999999999999</v>
      </c>
    </row>
    <row r="2896" spans="1:4" x14ac:dyDescent="0.25">
      <c r="A2896" s="70">
        <v>42402</v>
      </c>
      <c r="B2896" s="69">
        <v>0.05</v>
      </c>
      <c r="C2896" s="65">
        <v>-0.3</v>
      </c>
      <c r="D2896" s="65">
        <v>-0.23200000000000001</v>
      </c>
    </row>
    <row r="2897" spans="1:4" x14ac:dyDescent="0.25">
      <c r="A2897" s="70">
        <v>42403</v>
      </c>
      <c r="B2897" s="69">
        <v>0.05</v>
      </c>
      <c r="C2897" s="65">
        <v>-0.3</v>
      </c>
      <c r="D2897" s="65">
        <v>-0.247</v>
      </c>
    </row>
    <row r="2898" spans="1:4" x14ac:dyDescent="0.25">
      <c r="A2898" s="70">
        <v>42404</v>
      </c>
      <c r="B2898" s="69">
        <v>0.05</v>
      </c>
      <c r="C2898" s="65">
        <v>-0.3</v>
      </c>
      <c r="D2898" s="65">
        <v>-0.23100000000000001</v>
      </c>
    </row>
    <row r="2899" spans="1:4" x14ac:dyDescent="0.25">
      <c r="A2899" s="70">
        <v>42405</v>
      </c>
      <c r="B2899" s="69">
        <v>0.05</v>
      </c>
      <c r="C2899" s="65">
        <v>-0.3</v>
      </c>
      <c r="D2899" s="65">
        <v>-0.23599999999999999</v>
      </c>
    </row>
    <row r="2900" spans="1:4" x14ac:dyDescent="0.25">
      <c r="A2900" s="70">
        <v>42408</v>
      </c>
      <c r="B2900" s="69">
        <v>0.05</v>
      </c>
      <c r="C2900" s="65">
        <v>-0.3</v>
      </c>
      <c r="D2900" s="65">
        <v>-0.24199999999999999</v>
      </c>
    </row>
    <row r="2901" spans="1:4" x14ac:dyDescent="0.25">
      <c r="A2901" s="70">
        <v>42409</v>
      </c>
      <c r="B2901" s="69">
        <v>0.05</v>
      </c>
      <c r="C2901" s="65">
        <v>-0.3</v>
      </c>
      <c r="D2901" s="65">
        <v>-0.23699999999999999</v>
      </c>
    </row>
    <row r="2902" spans="1:4" x14ac:dyDescent="0.25">
      <c r="A2902" s="70">
        <v>42410</v>
      </c>
      <c r="B2902" s="69">
        <v>0.05</v>
      </c>
      <c r="C2902" s="65">
        <v>-0.3</v>
      </c>
      <c r="D2902" s="65">
        <v>-0.23699999999999999</v>
      </c>
    </row>
    <row r="2903" spans="1:4" x14ac:dyDescent="0.25">
      <c r="A2903" s="70">
        <v>42411</v>
      </c>
      <c r="B2903" s="69">
        <v>0.05</v>
      </c>
      <c r="C2903" s="65">
        <v>-0.3</v>
      </c>
      <c r="D2903" s="65">
        <v>-0.23899999999999999</v>
      </c>
    </row>
    <row r="2904" spans="1:4" x14ac:dyDescent="0.25">
      <c r="A2904" s="70">
        <v>42412</v>
      </c>
      <c r="B2904" s="69">
        <v>0.05</v>
      </c>
      <c r="C2904" s="65">
        <v>-0.3</v>
      </c>
      <c r="D2904" s="65">
        <v>-0.24</v>
      </c>
    </row>
    <row r="2905" spans="1:4" x14ac:dyDescent="0.25">
      <c r="A2905" s="70">
        <v>42415</v>
      </c>
      <c r="B2905" s="69">
        <v>0.05</v>
      </c>
      <c r="C2905" s="65">
        <v>-0.3</v>
      </c>
      <c r="D2905" s="65">
        <v>-0.24299999999999999</v>
      </c>
    </row>
    <row r="2906" spans="1:4" x14ac:dyDescent="0.25">
      <c r="A2906" s="70">
        <v>42416</v>
      </c>
      <c r="B2906" s="69">
        <v>0.05</v>
      </c>
      <c r="C2906" s="65">
        <v>-0.3</v>
      </c>
      <c r="D2906" s="65">
        <v>-0.24199999999999999</v>
      </c>
    </row>
    <row r="2907" spans="1:4" x14ac:dyDescent="0.25">
      <c r="A2907" s="70">
        <v>42417</v>
      </c>
      <c r="B2907" s="69">
        <v>0.05</v>
      </c>
      <c r="C2907" s="65">
        <v>-0.3</v>
      </c>
      <c r="D2907" s="65">
        <v>-0.24399999999999999</v>
      </c>
    </row>
    <row r="2908" spans="1:4" x14ac:dyDescent="0.25">
      <c r="A2908" s="70">
        <v>42418</v>
      </c>
      <c r="B2908" s="69">
        <v>0.05</v>
      </c>
      <c r="C2908" s="65">
        <v>-0.3</v>
      </c>
      <c r="D2908" s="65">
        <v>-0.24399999999999999</v>
      </c>
    </row>
    <row r="2909" spans="1:4" x14ac:dyDescent="0.25">
      <c r="A2909" s="70">
        <v>42419</v>
      </c>
      <c r="B2909" s="69">
        <v>0.05</v>
      </c>
      <c r="C2909" s="65">
        <v>-0.3</v>
      </c>
      <c r="D2909" s="65">
        <v>-0.24299999999999999</v>
      </c>
    </row>
    <row r="2910" spans="1:4" x14ac:dyDescent="0.25">
      <c r="A2910" s="70">
        <v>42422</v>
      </c>
      <c r="B2910" s="69">
        <v>0.05</v>
      </c>
      <c r="C2910" s="65">
        <v>-0.3</v>
      </c>
      <c r="D2910" s="65">
        <v>-0.24199999999999999</v>
      </c>
    </row>
    <row r="2911" spans="1:4" x14ac:dyDescent="0.25">
      <c r="A2911" s="70">
        <v>42423</v>
      </c>
      <c r="B2911" s="69">
        <v>0.05</v>
      </c>
      <c r="C2911" s="65">
        <v>-0.3</v>
      </c>
      <c r="D2911" s="65">
        <v>-0.246</v>
      </c>
    </row>
    <row r="2912" spans="1:4" x14ac:dyDescent="0.25">
      <c r="A2912" s="70">
        <v>42424</v>
      </c>
      <c r="B2912" s="69">
        <v>0.05</v>
      </c>
      <c r="C2912" s="65">
        <v>-0.3</v>
      </c>
      <c r="D2912" s="65">
        <v>-0.247</v>
      </c>
    </row>
    <row r="2913" spans="1:4" x14ac:dyDescent="0.25">
      <c r="A2913" s="70">
        <v>42425</v>
      </c>
      <c r="B2913" s="69">
        <v>0.05</v>
      </c>
      <c r="C2913" s="65">
        <v>-0.3</v>
      </c>
      <c r="D2913" s="65">
        <v>-0.249</v>
      </c>
    </row>
    <row r="2914" spans="1:4" x14ac:dyDescent="0.25">
      <c r="A2914" s="70">
        <v>42426</v>
      </c>
      <c r="B2914" s="69">
        <v>0.05</v>
      </c>
      <c r="C2914" s="65">
        <v>-0.3</v>
      </c>
      <c r="D2914" s="65">
        <v>-0.24299999999999999</v>
      </c>
    </row>
    <row r="2915" spans="1:4" x14ac:dyDescent="0.25">
      <c r="A2915" s="70">
        <v>42429</v>
      </c>
      <c r="B2915" s="69">
        <v>0.05</v>
      </c>
      <c r="C2915" s="65">
        <v>-0.3</v>
      </c>
      <c r="D2915" s="65">
        <v>-0.22700000000000001</v>
      </c>
    </row>
    <row r="2916" spans="1:4" x14ac:dyDescent="0.25">
      <c r="A2916" s="70">
        <v>42430</v>
      </c>
      <c r="B2916" s="69">
        <v>0.05</v>
      </c>
      <c r="C2916" s="65">
        <v>-0.3</v>
      </c>
      <c r="D2916" s="65">
        <v>-0.23799999999999999</v>
      </c>
    </row>
    <row r="2917" spans="1:4" x14ac:dyDescent="0.25">
      <c r="A2917" s="70">
        <v>42431</v>
      </c>
      <c r="B2917" s="69">
        <v>0.05</v>
      </c>
      <c r="C2917" s="65">
        <v>-0.3</v>
      </c>
      <c r="D2917" s="65">
        <v>-0.23400000000000001</v>
      </c>
    </row>
    <row r="2918" spans="1:4" x14ac:dyDescent="0.25">
      <c r="A2918" s="70">
        <v>42432</v>
      </c>
      <c r="B2918" s="69">
        <v>0.05</v>
      </c>
      <c r="C2918" s="65">
        <v>-0.3</v>
      </c>
      <c r="D2918" s="65">
        <v>-0.23799999999999999</v>
      </c>
    </row>
    <row r="2919" spans="1:4" x14ac:dyDescent="0.25">
      <c r="A2919" s="70">
        <v>42433</v>
      </c>
      <c r="B2919" s="69">
        <v>0.05</v>
      </c>
      <c r="C2919" s="65">
        <v>-0.3</v>
      </c>
      <c r="D2919" s="65">
        <v>-0.23599999999999999</v>
      </c>
    </row>
    <row r="2920" spans="1:4" x14ac:dyDescent="0.25">
      <c r="A2920" s="70">
        <v>42436</v>
      </c>
      <c r="B2920" s="69">
        <v>0.05</v>
      </c>
      <c r="C2920" s="65">
        <v>-0.3</v>
      </c>
      <c r="D2920" s="65">
        <v>-0.23899999999999999</v>
      </c>
    </row>
    <row r="2921" spans="1:4" x14ac:dyDescent="0.25">
      <c r="A2921" s="70">
        <v>42437</v>
      </c>
      <c r="B2921" s="69">
        <v>0.05</v>
      </c>
      <c r="C2921" s="65">
        <v>-0.3</v>
      </c>
      <c r="D2921" s="65">
        <v>-0.23400000000000001</v>
      </c>
    </row>
    <row r="2922" spans="1:4" x14ac:dyDescent="0.25">
      <c r="A2922" s="70">
        <v>42438</v>
      </c>
      <c r="B2922" s="69">
        <v>0.05</v>
      </c>
      <c r="C2922" s="65">
        <v>-0.3</v>
      </c>
      <c r="D2922" s="65">
        <v>-0.23599999999999999</v>
      </c>
    </row>
    <row r="2923" spans="1:4" x14ac:dyDescent="0.25">
      <c r="A2923" s="70">
        <v>42439</v>
      </c>
      <c r="B2923" s="69">
        <v>0.05</v>
      </c>
      <c r="C2923" s="65">
        <v>-0.3</v>
      </c>
      <c r="D2923" s="65">
        <v>-0.24199999999999999</v>
      </c>
    </row>
    <row r="2924" spans="1:4" x14ac:dyDescent="0.25">
      <c r="A2924" s="70">
        <v>42440</v>
      </c>
      <c r="B2924" s="69">
        <v>0.05</v>
      </c>
      <c r="C2924" s="65">
        <v>-0.3</v>
      </c>
      <c r="D2924" s="65">
        <v>-0.24199999999999999</v>
      </c>
    </row>
    <row r="2925" spans="1:4" x14ac:dyDescent="0.25">
      <c r="A2925" s="70">
        <v>42443</v>
      </c>
      <c r="B2925" s="69">
        <v>0.05</v>
      </c>
      <c r="C2925" s="65">
        <v>-0.3</v>
      </c>
      <c r="D2925" s="65">
        <v>-0.24299999999999999</v>
      </c>
    </row>
    <row r="2926" spans="1:4" x14ac:dyDescent="0.25">
      <c r="A2926" s="70">
        <v>42444</v>
      </c>
      <c r="B2926" s="69">
        <v>0.05</v>
      </c>
      <c r="C2926" s="65">
        <v>-0.3</v>
      </c>
      <c r="D2926" s="65">
        <v>-0.248</v>
      </c>
    </row>
    <row r="2927" spans="1:4" x14ac:dyDescent="0.25">
      <c r="A2927" s="70">
        <v>42445</v>
      </c>
      <c r="B2927" s="69">
        <v>0</v>
      </c>
      <c r="C2927" s="65">
        <v>-0.4</v>
      </c>
      <c r="D2927" s="65">
        <v>-0.33900000000000002</v>
      </c>
    </row>
    <row r="2928" spans="1:4" x14ac:dyDescent="0.25">
      <c r="A2928" s="70">
        <v>42446</v>
      </c>
      <c r="B2928" s="69">
        <v>0</v>
      </c>
      <c r="C2928" s="65">
        <v>-0.4</v>
      </c>
      <c r="D2928" s="65">
        <v>-0.34699999999999998</v>
      </c>
    </row>
    <row r="2929" spans="1:4" x14ac:dyDescent="0.25">
      <c r="A2929" s="70">
        <v>42447</v>
      </c>
      <c r="B2929" s="69">
        <v>0</v>
      </c>
      <c r="C2929" s="65">
        <v>-0.4</v>
      </c>
      <c r="D2929" s="65">
        <v>-0.34499999999999997</v>
      </c>
    </row>
    <row r="2930" spans="1:4" x14ac:dyDescent="0.25">
      <c r="A2930" s="70">
        <v>42450</v>
      </c>
      <c r="B2930" s="69">
        <v>0</v>
      </c>
      <c r="C2930" s="65">
        <v>-0.4</v>
      </c>
      <c r="D2930" s="65">
        <v>-0.34499999999999997</v>
      </c>
    </row>
    <row r="2931" spans="1:4" x14ac:dyDescent="0.25">
      <c r="A2931" s="70">
        <v>42451</v>
      </c>
      <c r="B2931" s="69">
        <v>0</v>
      </c>
      <c r="C2931" s="65">
        <v>-0.4</v>
      </c>
      <c r="D2931" s="65">
        <v>-0.34399999999999997</v>
      </c>
    </row>
    <row r="2932" spans="1:4" x14ac:dyDescent="0.25">
      <c r="A2932" s="70">
        <v>42452</v>
      </c>
      <c r="B2932" s="69">
        <v>0</v>
      </c>
      <c r="C2932" s="65">
        <v>-0.4</v>
      </c>
      <c r="D2932" s="65">
        <v>-0.34599999999999997</v>
      </c>
    </row>
    <row r="2933" spans="1:4" x14ac:dyDescent="0.25">
      <c r="A2933" s="70">
        <v>42453</v>
      </c>
      <c r="B2933" s="69">
        <v>0</v>
      </c>
      <c r="C2933" s="65">
        <v>-0.4</v>
      </c>
      <c r="D2933" s="65">
        <v>-0.34899999999999998</v>
      </c>
    </row>
    <row r="2934" spans="1:4" x14ac:dyDescent="0.25">
      <c r="A2934" s="70">
        <v>42454</v>
      </c>
      <c r="B2934" s="69">
        <v>0</v>
      </c>
      <c r="C2934" s="65">
        <v>-0.4</v>
      </c>
      <c r="D2934" s="65">
        <v>-0.34899999999999998</v>
      </c>
    </row>
    <row r="2935" spans="1:4" x14ac:dyDescent="0.25">
      <c r="A2935" s="70">
        <v>42457</v>
      </c>
      <c r="B2935" s="69">
        <v>0</v>
      </c>
      <c r="C2935" s="65">
        <v>-0.4</v>
      </c>
      <c r="D2935" s="65">
        <v>-0.34899999999999998</v>
      </c>
    </row>
    <row r="2936" spans="1:4" x14ac:dyDescent="0.25">
      <c r="A2936" s="70">
        <v>42458</v>
      </c>
      <c r="B2936" s="69">
        <v>0</v>
      </c>
      <c r="C2936" s="65">
        <v>-0.4</v>
      </c>
      <c r="D2936" s="65">
        <v>-0.34699999999999998</v>
      </c>
    </row>
    <row r="2937" spans="1:4" x14ac:dyDescent="0.25">
      <c r="A2937" s="70">
        <v>42459</v>
      </c>
      <c r="B2937" s="69">
        <v>0</v>
      </c>
      <c r="C2937" s="65">
        <v>-0.4</v>
      </c>
      <c r="D2937" s="65">
        <v>-0.34699999999999998</v>
      </c>
    </row>
    <row r="2938" spans="1:4" x14ac:dyDescent="0.25">
      <c r="A2938" s="70">
        <v>42460</v>
      </c>
      <c r="B2938" s="69">
        <v>0</v>
      </c>
      <c r="C2938" s="65">
        <v>-0.4</v>
      </c>
      <c r="D2938" s="65">
        <v>-0.30299999999999999</v>
      </c>
    </row>
    <row r="2939" spans="1:4" x14ac:dyDescent="0.25">
      <c r="A2939" s="70">
        <v>42461</v>
      </c>
      <c r="B2939" s="69">
        <v>0</v>
      </c>
      <c r="C2939" s="65">
        <v>-0.4</v>
      </c>
      <c r="D2939" s="65">
        <v>-0.33500000000000002</v>
      </c>
    </row>
    <row r="2940" spans="1:4" x14ac:dyDescent="0.25">
      <c r="A2940" s="70">
        <v>42464</v>
      </c>
      <c r="B2940" s="69">
        <v>0</v>
      </c>
      <c r="C2940" s="65">
        <v>-0.4</v>
      </c>
      <c r="D2940" s="65">
        <v>-0.33100000000000002</v>
      </c>
    </row>
    <row r="2941" spans="1:4" x14ac:dyDescent="0.25">
      <c r="A2941" s="70">
        <v>42465</v>
      </c>
      <c r="B2941" s="69">
        <v>0</v>
      </c>
      <c r="C2941" s="65">
        <v>-0.4</v>
      </c>
      <c r="D2941" s="65">
        <v>-0.33200000000000002</v>
      </c>
    </row>
    <row r="2942" spans="1:4" x14ac:dyDescent="0.25">
      <c r="A2942" s="70">
        <v>42466</v>
      </c>
      <c r="B2942" s="69">
        <v>0</v>
      </c>
      <c r="C2942" s="65">
        <v>-0.4</v>
      </c>
      <c r="D2942" s="65">
        <v>-0.33400000000000002</v>
      </c>
    </row>
    <row r="2943" spans="1:4" x14ac:dyDescent="0.25">
      <c r="A2943" s="70">
        <v>42467</v>
      </c>
      <c r="B2943" s="69">
        <v>0</v>
      </c>
      <c r="C2943" s="65">
        <v>-0.4</v>
      </c>
      <c r="D2943" s="65">
        <v>-0.33</v>
      </c>
    </row>
    <row r="2944" spans="1:4" x14ac:dyDescent="0.25">
      <c r="A2944" s="70">
        <v>42468</v>
      </c>
      <c r="B2944" s="69">
        <v>0</v>
      </c>
      <c r="C2944" s="65">
        <v>-0.4</v>
      </c>
      <c r="D2944" s="65">
        <v>-0.33400000000000002</v>
      </c>
    </row>
    <row r="2945" spans="1:4" x14ac:dyDescent="0.25">
      <c r="A2945" s="70">
        <v>42471</v>
      </c>
      <c r="B2945" s="69">
        <v>0</v>
      </c>
      <c r="C2945" s="65">
        <v>-0.4</v>
      </c>
      <c r="D2945" s="65">
        <v>-0.33300000000000002</v>
      </c>
    </row>
    <row r="2946" spans="1:4" x14ac:dyDescent="0.25">
      <c r="A2946" s="70">
        <v>42472</v>
      </c>
      <c r="B2946" s="69">
        <v>0</v>
      </c>
      <c r="C2946" s="65">
        <v>-0.4</v>
      </c>
      <c r="D2946" s="65">
        <v>-0.34100000000000003</v>
      </c>
    </row>
    <row r="2947" spans="1:4" x14ac:dyDescent="0.25">
      <c r="A2947" s="70">
        <v>42473</v>
      </c>
      <c r="B2947" s="69">
        <v>0</v>
      </c>
      <c r="C2947" s="65">
        <v>-0.4</v>
      </c>
      <c r="D2947" s="65">
        <v>-0.33700000000000002</v>
      </c>
    </row>
    <row r="2948" spans="1:4" x14ac:dyDescent="0.25">
      <c r="A2948" s="70">
        <v>42474</v>
      </c>
      <c r="B2948" s="69">
        <v>0</v>
      </c>
      <c r="C2948" s="65">
        <v>-0.4</v>
      </c>
      <c r="D2948" s="65">
        <v>-0.34</v>
      </c>
    </row>
    <row r="2949" spans="1:4" x14ac:dyDescent="0.25">
      <c r="A2949" s="70">
        <v>42475</v>
      </c>
      <c r="B2949" s="69">
        <v>0</v>
      </c>
      <c r="C2949" s="65">
        <v>-0.4</v>
      </c>
      <c r="D2949" s="65">
        <v>-0.34100000000000003</v>
      </c>
    </row>
    <row r="2950" spans="1:4" x14ac:dyDescent="0.25">
      <c r="A2950" s="70">
        <v>42478</v>
      </c>
      <c r="B2950" s="69">
        <v>0</v>
      </c>
      <c r="C2950" s="65">
        <v>-0.4</v>
      </c>
      <c r="D2950" s="65">
        <v>-0.34799999999999998</v>
      </c>
    </row>
    <row r="2951" spans="1:4" x14ac:dyDescent="0.25">
      <c r="A2951" s="70">
        <v>42479</v>
      </c>
      <c r="B2951" s="69">
        <v>0</v>
      </c>
      <c r="C2951" s="65">
        <v>-0.4</v>
      </c>
      <c r="D2951" s="65">
        <v>-0.34</v>
      </c>
    </row>
    <row r="2952" spans="1:4" x14ac:dyDescent="0.25">
      <c r="A2952" s="70">
        <v>42480</v>
      </c>
      <c r="B2952" s="69">
        <v>0</v>
      </c>
      <c r="C2952" s="65">
        <v>-0.4</v>
      </c>
      <c r="D2952" s="65">
        <v>-0.34300000000000003</v>
      </c>
    </row>
    <row r="2953" spans="1:4" x14ac:dyDescent="0.25">
      <c r="A2953" s="70">
        <v>42481</v>
      </c>
      <c r="B2953" s="69">
        <v>0</v>
      </c>
      <c r="C2953" s="65">
        <v>-0.4</v>
      </c>
      <c r="D2953" s="65">
        <v>-0.34200000000000003</v>
      </c>
    </row>
    <row r="2954" spans="1:4" x14ac:dyDescent="0.25">
      <c r="A2954" s="70">
        <v>42482</v>
      </c>
      <c r="B2954" s="69">
        <v>0</v>
      </c>
      <c r="C2954" s="65">
        <v>-0.4</v>
      </c>
      <c r="D2954" s="65">
        <v>-0.34</v>
      </c>
    </row>
    <row r="2955" spans="1:4" x14ac:dyDescent="0.25">
      <c r="A2955" s="70">
        <v>42485</v>
      </c>
      <c r="B2955" s="69">
        <v>0</v>
      </c>
      <c r="C2955" s="65">
        <v>-0.4</v>
      </c>
      <c r="D2955" s="65">
        <v>-0.34100000000000003</v>
      </c>
    </row>
    <row r="2956" spans="1:4" x14ac:dyDescent="0.25">
      <c r="A2956" s="70">
        <v>42486</v>
      </c>
      <c r="B2956" s="69">
        <v>0</v>
      </c>
      <c r="C2956" s="65">
        <v>-0.4</v>
      </c>
      <c r="D2956" s="65">
        <v>-0.34200000000000003</v>
      </c>
    </row>
    <row r="2957" spans="1:4" x14ac:dyDescent="0.25">
      <c r="A2957" s="70">
        <v>42487</v>
      </c>
      <c r="B2957" s="69">
        <v>0</v>
      </c>
      <c r="C2957" s="65">
        <v>-0.4</v>
      </c>
      <c r="D2957" s="65">
        <v>-0.34</v>
      </c>
    </row>
    <row r="2958" spans="1:4" x14ac:dyDescent="0.25">
      <c r="A2958" s="70">
        <v>42488</v>
      </c>
      <c r="B2958" s="69">
        <v>0</v>
      </c>
      <c r="C2958" s="65">
        <v>-0.4</v>
      </c>
      <c r="D2958" s="65">
        <v>-0.33700000000000002</v>
      </c>
    </row>
    <row r="2959" spans="1:4" x14ac:dyDescent="0.25">
      <c r="A2959" s="70">
        <v>42489</v>
      </c>
      <c r="B2959" s="69">
        <v>0</v>
      </c>
      <c r="C2959" s="65">
        <v>-0.4</v>
      </c>
      <c r="D2959" s="65">
        <v>-0.33300000000000002</v>
      </c>
    </row>
    <row r="2960" spans="1:4" x14ac:dyDescent="0.25">
      <c r="A2960" s="70">
        <v>42492</v>
      </c>
      <c r="B2960" s="69">
        <v>0</v>
      </c>
      <c r="C2960" s="65">
        <v>-0.4</v>
      </c>
      <c r="D2960" s="65">
        <v>-0.33800000000000002</v>
      </c>
    </row>
    <row r="2961" spans="1:4" x14ac:dyDescent="0.25">
      <c r="A2961" s="70">
        <v>42493</v>
      </c>
      <c r="B2961" s="69">
        <v>0</v>
      </c>
      <c r="C2961" s="65">
        <v>-0.4</v>
      </c>
      <c r="D2961" s="65">
        <v>-0.33100000000000002</v>
      </c>
    </row>
    <row r="2962" spans="1:4" x14ac:dyDescent="0.25">
      <c r="A2962" s="70">
        <v>42494</v>
      </c>
      <c r="B2962" s="69">
        <v>0</v>
      </c>
      <c r="C2962" s="65">
        <v>-0.4</v>
      </c>
      <c r="D2962" s="65">
        <v>-0.33600000000000002</v>
      </c>
    </row>
    <row r="2963" spans="1:4" x14ac:dyDescent="0.25">
      <c r="A2963" s="70">
        <v>42495</v>
      </c>
      <c r="B2963" s="69">
        <v>0</v>
      </c>
      <c r="C2963" s="65">
        <v>-0.4</v>
      </c>
      <c r="D2963" s="65">
        <v>-0.34100000000000003</v>
      </c>
    </row>
    <row r="2964" spans="1:4" x14ac:dyDescent="0.25">
      <c r="A2964" s="70">
        <v>42496</v>
      </c>
      <c r="B2964" s="69">
        <v>0</v>
      </c>
      <c r="C2964" s="65">
        <v>-0.4</v>
      </c>
      <c r="D2964" s="65">
        <v>-0.32900000000000001</v>
      </c>
    </row>
    <row r="2965" spans="1:4" x14ac:dyDescent="0.25">
      <c r="A2965" s="70">
        <v>42499</v>
      </c>
      <c r="B2965" s="69">
        <v>0</v>
      </c>
      <c r="C2965" s="65">
        <v>-0.4</v>
      </c>
      <c r="D2965" s="65">
        <v>-0.32600000000000001</v>
      </c>
    </row>
    <row r="2966" spans="1:4" x14ac:dyDescent="0.25">
      <c r="A2966" s="70">
        <v>42500</v>
      </c>
      <c r="B2966" s="69">
        <v>0</v>
      </c>
      <c r="C2966" s="65">
        <v>-0.4</v>
      </c>
      <c r="D2966" s="65">
        <v>-0.33300000000000002</v>
      </c>
    </row>
    <row r="2967" spans="1:4" x14ac:dyDescent="0.25">
      <c r="A2967" s="70">
        <v>42501</v>
      </c>
      <c r="B2967" s="69">
        <v>0</v>
      </c>
      <c r="C2967" s="65">
        <v>-0.4</v>
      </c>
      <c r="D2967" s="65">
        <v>-0.33500000000000002</v>
      </c>
    </row>
    <row r="2968" spans="1:4" x14ac:dyDescent="0.25">
      <c r="A2968" s="70">
        <v>42502</v>
      </c>
      <c r="B2968" s="69">
        <v>0</v>
      </c>
      <c r="C2968" s="65">
        <v>-0.4</v>
      </c>
      <c r="D2968" s="65">
        <v>-0.34200000000000003</v>
      </c>
    </row>
    <row r="2969" spans="1:4" x14ac:dyDescent="0.25">
      <c r="A2969" s="70">
        <v>42503</v>
      </c>
      <c r="B2969" s="69">
        <v>0</v>
      </c>
      <c r="C2969" s="65">
        <v>-0.4</v>
      </c>
      <c r="D2969" s="65">
        <v>-0.34100000000000003</v>
      </c>
    </row>
    <row r="2970" spans="1:4" x14ac:dyDescent="0.25">
      <c r="A2970" s="70">
        <v>42506</v>
      </c>
      <c r="B2970" s="69">
        <v>0</v>
      </c>
      <c r="C2970" s="65">
        <v>-0.4</v>
      </c>
      <c r="D2970" s="65">
        <v>-0.34699999999999998</v>
      </c>
    </row>
    <row r="2971" spans="1:4" x14ac:dyDescent="0.25">
      <c r="A2971" s="70">
        <v>42507</v>
      </c>
      <c r="B2971" s="69">
        <v>0</v>
      </c>
      <c r="C2971" s="65">
        <v>-0.4</v>
      </c>
      <c r="D2971" s="65">
        <v>-0.33400000000000002</v>
      </c>
    </row>
    <row r="2972" spans="1:4" x14ac:dyDescent="0.25">
      <c r="A2972" s="70">
        <v>42508</v>
      </c>
      <c r="B2972" s="69">
        <v>0</v>
      </c>
      <c r="C2972" s="65">
        <v>-0.4</v>
      </c>
      <c r="D2972" s="65">
        <v>-0.33700000000000002</v>
      </c>
    </row>
    <row r="2973" spans="1:4" x14ac:dyDescent="0.25">
      <c r="A2973" s="70">
        <v>42509</v>
      </c>
      <c r="B2973" s="69">
        <v>0</v>
      </c>
      <c r="C2973" s="65">
        <v>-0.4</v>
      </c>
      <c r="D2973" s="65">
        <v>-0.34</v>
      </c>
    </row>
    <row r="2974" spans="1:4" x14ac:dyDescent="0.25">
      <c r="A2974" s="70">
        <v>42510</v>
      </c>
      <c r="B2974" s="69">
        <v>0</v>
      </c>
      <c r="C2974" s="65">
        <v>-0.4</v>
      </c>
      <c r="D2974" s="65">
        <v>-0.33500000000000002</v>
      </c>
    </row>
    <row r="2975" spans="1:4" x14ac:dyDescent="0.25">
      <c r="A2975" s="70">
        <v>42513</v>
      </c>
      <c r="B2975" s="69">
        <v>0</v>
      </c>
      <c r="C2975" s="65">
        <v>-0.4</v>
      </c>
      <c r="D2975" s="65">
        <v>-0.33800000000000002</v>
      </c>
    </row>
    <row r="2976" spans="1:4" x14ac:dyDescent="0.25">
      <c r="A2976" s="70">
        <v>42514</v>
      </c>
      <c r="B2976" s="69">
        <v>0</v>
      </c>
      <c r="C2976" s="65">
        <v>-0.4</v>
      </c>
      <c r="D2976" s="65">
        <v>-0.34</v>
      </c>
    </row>
    <row r="2977" spans="1:4" x14ac:dyDescent="0.25">
      <c r="A2977" s="70">
        <v>42515</v>
      </c>
      <c r="B2977" s="69">
        <v>0</v>
      </c>
      <c r="C2977" s="65">
        <v>-0.4</v>
      </c>
      <c r="D2977" s="65">
        <v>-0.34200000000000003</v>
      </c>
    </row>
    <row r="2978" spans="1:4" x14ac:dyDescent="0.25">
      <c r="A2978" s="70">
        <v>42516</v>
      </c>
      <c r="B2978" s="69">
        <v>0</v>
      </c>
      <c r="C2978" s="65">
        <v>-0.4</v>
      </c>
      <c r="D2978" s="65">
        <v>-0.35599999999999998</v>
      </c>
    </row>
    <row r="2979" spans="1:4" x14ac:dyDescent="0.25">
      <c r="A2979" s="70">
        <v>42517</v>
      </c>
      <c r="B2979" s="69">
        <v>0</v>
      </c>
      <c r="C2979" s="65">
        <v>-0.4</v>
      </c>
      <c r="D2979" s="65">
        <v>-0.34599999999999997</v>
      </c>
    </row>
    <row r="2980" spans="1:4" x14ac:dyDescent="0.25">
      <c r="A2980" s="70">
        <v>42520</v>
      </c>
      <c r="B2980" s="69">
        <v>0</v>
      </c>
      <c r="C2980" s="65">
        <v>-0.4</v>
      </c>
      <c r="D2980" s="65">
        <v>-0.34499999999999997</v>
      </c>
    </row>
    <row r="2981" spans="1:4" x14ac:dyDescent="0.25">
      <c r="A2981" s="70">
        <v>42521</v>
      </c>
      <c r="B2981" s="69">
        <v>0</v>
      </c>
      <c r="C2981" s="65">
        <v>-0.4</v>
      </c>
      <c r="D2981" s="65">
        <v>-0.32400000000000001</v>
      </c>
    </row>
    <row r="2982" spans="1:4" x14ac:dyDescent="0.25">
      <c r="A2982" s="70">
        <v>42522</v>
      </c>
      <c r="B2982" s="69">
        <v>0</v>
      </c>
      <c r="C2982" s="65">
        <v>-0.4</v>
      </c>
      <c r="D2982" s="65">
        <v>-0.33300000000000002</v>
      </c>
    </row>
    <row r="2983" spans="1:4" x14ac:dyDescent="0.25">
      <c r="A2983" s="70">
        <v>42523</v>
      </c>
      <c r="B2983" s="69">
        <v>0</v>
      </c>
      <c r="C2983" s="65">
        <v>-0.4</v>
      </c>
      <c r="D2983" s="65">
        <v>-0.33</v>
      </c>
    </row>
    <row r="2984" spans="1:4" x14ac:dyDescent="0.25">
      <c r="A2984" s="70">
        <v>42524</v>
      </c>
      <c r="B2984" s="69">
        <v>0</v>
      </c>
      <c r="C2984" s="65">
        <v>-0.4</v>
      </c>
      <c r="D2984" s="65">
        <v>-0.33800000000000002</v>
      </c>
    </row>
    <row r="2985" spans="1:4" x14ac:dyDescent="0.25">
      <c r="A2985" s="70">
        <v>42527</v>
      </c>
      <c r="B2985" s="69">
        <v>0</v>
      </c>
      <c r="C2985" s="65">
        <v>-0.4</v>
      </c>
      <c r="D2985" s="65">
        <v>-0.33100000000000002</v>
      </c>
    </row>
    <row r="2986" spans="1:4" x14ac:dyDescent="0.25">
      <c r="A2986" s="70">
        <v>42528</v>
      </c>
      <c r="B2986" s="69">
        <v>0</v>
      </c>
      <c r="C2986" s="65">
        <v>-0.4</v>
      </c>
      <c r="D2986" s="65">
        <v>-0.33300000000000002</v>
      </c>
    </row>
    <row r="2987" spans="1:4" x14ac:dyDescent="0.25">
      <c r="A2987" s="70">
        <v>42529</v>
      </c>
      <c r="B2987" s="69">
        <v>0</v>
      </c>
      <c r="C2987" s="65">
        <v>-0.4</v>
      </c>
      <c r="D2987" s="65">
        <v>-0.33700000000000002</v>
      </c>
    </row>
    <row r="2988" spans="1:4" x14ac:dyDescent="0.25">
      <c r="A2988" s="70">
        <v>42530</v>
      </c>
      <c r="B2988" s="69">
        <v>0</v>
      </c>
      <c r="C2988" s="65">
        <v>-0.4</v>
      </c>
      <c r="D2988" s="65">
        <v>-0.33100000000000002</v>
      </c>
    </row>
    <row r="2989" spans="1:4" x14ac:dyDescent="0.25">
      <c r="A2989" s="70">
        <v>42531</v>
      </c>
      <c r="B2989" s="69">
        <v>0</v>
      </c>
      <c r="C2989" s="65">
        <v>-0.4</v>
      </c>
      <c r="D2989" s="65">
        <v>-0.32900000000000001</v>
      </c>
    </row>
    <row r="2990" spans="1:4" x14ac:dyDescent="0.25">
      <c r="A2990" s="70">
        <v>42534</v>
      </c>
      <c r="B2990" s="69">
        <v>0</v>
      </c>
      <c r="C2990" s="65">
        <v>-0.4</v>
      </c>
      <c r="D2990" s="65">
        <v>-0.32700000000000001</v>
      </c>
    </row>
    <row r="2991" spans="1:4" x14ac:dyDescent="0.25">
      <c r="A2991" s="70">
        <v>42535</v>
      </c>
      <c r="B2991" s="69">
        <v>0</v>
      </c>
      <c r="C2991" s="65">
        <v>-0.4</v>
      </c>
      <c r="D2991" s="65">
        <v>-0.33</v>
      </c>
    </row>
    <row r="2992" spans="1:4" x14ac:dyDescent="0.25">
      <c r="A2992" s="70">
        <v>42536</v>
      </c>
      <c r="B2992" s="69">
        <v>0</v>
      </c>
      <c r="C2992" s="65">
        <v>-0.4</v>
      </c>
      <c r="D2992" s="65">
        <v>-0.33400000000000002</v>
      </c>
    </row>
    <row r="2993" spans="1:4" x14ac:dyDescent="0.25">
      <c r="A2993" s="70">
        <v>42537</v>
      </c>
      <c r="B2993" s="69">
        <v>0</v>
      </c>
      <c r="C2993" s="65">
        <v>-0.4</v>
      </c>
      <c r="D2993" s="65">
        <v>-0.33500000000000002</v>
      </c>
    </row>
    <row r="2994" spans="1:4" x14ac:dyDescent="0.25">
      <c r="A2994" s="70">
        <v>42538</v>
      </c>
      <c r="B2994" s="69">
        <v>0</v>
      </c>
      <c r="C2994" s="65">
        <v>-0.4</v>
      </c>
      <c r="D2994" s="65">
        <v>-0.34100000000000003</v>
      </c>
    </row>
    <row r="2995" spans="1:4" x14ac:dyDescent="0.25">
      <c r="A2995" s="70">
        <v>42541</v>
      </c>
      <c r="B2995" s="69">
        <v>0</v>
      </c>
      <c r="C2995" s="65">
        <v>-0.4</v>
      </c>
      <c r="D2995" s="65">
        <v>-0.34100000000000003</v>
      </c>
    </row>
    <row r="2996" spans="1:4" x14ac:dyDescent="0.25">
      <c r="A2996" s="70">
        <v>42542</v>
      </c>
      <c r="B2996" s="69">
        <v>0</v>
      </c>
      <c r="C2996" s="65">
        <v>-0.4</v>
      </c>
      <c r="D2996" s="65">
        <v>-0.33500000000000002</v>
      </c>
    </row>
    <row r="2997" spans="1:4" x14ac:dyDescent="0.25">
      <c r="A2997" s="70">
        <v>42543</v>
      </c>
      <c r="B2997" s="69">
        <v>0</v>
      </c>
      <c r="C2997" s="65">
        <v>-0.4</v>
      </c>
      <c r="D2997" s="65">
        <v>-0.34</v>
      </c>
    </row>
    <row r="2998" spans="1:4" x14ac:dyDescent="0.25">
      <c r="A2998" s="70">
        <v>42544</v>
      </c>
      <c r="B2998" s="69">
        <v>0</v>
      </c>
      <c r="C2998" s="65">
        <v>-0.4</v>
      </c>
      <c r="D2998" s="65">
        <v>-0.34499999999999997</v>
      </c>
    </row>
    <row r="2999" spans="1:4" x14ac:dyDescent="0.25">
      <c r="A2999" s="70">
        <v>42545</v>
      </c>
      <c r="B2999" s="69">
        <v>0</v>
      </c>
      <c r="C2999" s="65">
        <v>-0.4</v>
      </c>
      <c r="D2999" s="65">
        <v>-0.32300000000000001</v>
      </c>
    </row>
    <row r="3000" spans="1:4" x14ac:dyDescent="0.25">
      <c r="A3000" s="70">
        <v>42548</v>
      </c>
      <c r="B3000" s="69">
        <v>0</v>
      </c>
      <c r="C3000" s="65">
        <v>-0.4</v>
      </c>
      <c r="D3000" s="65">
        <v>-0.33600000000000002</v>
      </c>
    </row>
    <row r="3001" spans="1:4" x14ac:dyDescent="0.25">
      <c r="A3001" s="70">
        <v>42549</v>
      </c>
      <c r="B3001" s="69">
        <v>0</v>
      </c>
      <c r="C3001" s="65">
        <v>-0.4</v>
      </c>
      <c r="D3001" s="65">
        <v>-0.33700000000000002</v>
      </c>
    </row>
    <row r="3002" spans="1:4" x14ac:dyDescent="0.25">
      <c r="A3002" s="70">
        <v>42550</v>
      </c>
      <c r="B3002" s="69">
        <v>0</v>
      </c>
      <c r="C3002" s="65">
        <v>-0.4</v>
      </c>
      <c r="D3002" s="65">
        <v>-0.33700000000000002</v>
      </c>
    </row>
    <row r="3003" spans="1:4" x14ac:dyDescent="0.25">
      <c r="A3003" s="70">
        <v>42551</v>
      </c>
      <c r="B3003" s="69">
        <v>0</v>
      </c>
      <c r="C3003" s="65">
        <v>-0.4</v>
      </c>
      <c r="D3003" s="65">
        <v>-0.29299999999999998</v>
      </c>
    </row>
    <row r="3004" spans="1:4" x14ac:dyDescent="0.25">
      <c r="A3004" s="70">
        <v>42552</v>
      </c>
      <c r="B3004" s="69">
        <v>0</v>
      </c>
      <c r="C3004" s="65">
        <v>-0.4</v>
      </c>
      <c r="D3004" s="65">
        <v>-0.32100000000000001</v>
      </c>
    </row>
    <row r="3005" spans="1:4" x14ac:dyDescent="0.25">
      <c r="A3005" s="70">
        <v>42555</v>
      </c>
      <c r="B3005" s="69">
        <v>0</v>
      </c>
      <c r="C3005" s="65">
        <v>-0.4</v>
      </c>
      <c r="D3005" s="65">
        <v>-0.315</v>
      </c>
    </row>
    <row r="3006" spans="1:4" x14ac:dyDescent="0.25">
      <c r="A3006" s="70">
        <v>42556</v>
      </c>
      <c r="B3006" s="69">
        <v>0</v>
      </c>
      <c r="C3006" s="65">
        <v>-0.4</v>
      </c>
      <c r="D3006" s="65">
        <v>-0.32300000000000001</v>
      </c>
    </row>
    <row r="3007" spans="1:4" x14ac:dyDescent="0.25">
      <c r="A3007" s="70">
        <v>42557</v>
      </c>
      <c r="B3007" s="69">
        <v>0</v>
      </c>
      <c r="C3007" s="65">
        <v>-0.4</v>
      </c>
      <c r="D3007" s="65">
        <v>-0.32600000000000001</v>
      </c>
    </row>
    <row r="3008" spans="1:4" x14ac:dyDescent="0.25">
      <c r="A3008" s="70">
        <v>42558</v>
      </c>
      <c r="B3008" s="69">
        <v>0</v>
      </c>
      <c r="C3008" s="65">
        <v>-0.4</v>
      </c>
      <c r="D3008" s="65">
        <v>-0.32900000000000001</v>
      </c>
    </row>
    <row r="3009" spans="1:4" x14ac:dyDescent="0.25">
      <c r="A3009" s="70">
        <v>42559</v>
      </c>
      <c r="B3009" s="69">
        <v>0</v>
      </c>
      <c r="C3009" s="65">
        <v>-0.4</v>
      </c>
      <c r="D3009" s="65">
        <v>-0.32100000000000001</v>
      </c>
    </row>
    <row r="3010" spans="1:4" x14ac:dyDescent="0.25">
      <c r="A3010" s="70">
        <v>42562</v>
      </c>
      <c r="B3010" s="69">
        <v>0</v>
      </c>
      <c r="C3010" s="65">
        <v>-0.4</v>
      </c>
      <c r="D3010" s="65">
        <v>-0.32600000000000001</v>
      </c>
    </row>
    <row r="3011" spans="1:4" x14ac:dyDescent="0.25">
      <c r="A3011" s="70">
        <v>42563</v>
      </c>
      <c r="B3011" s="69">
        <v>0</v>
      </c>
      <c r="C3011" s="65">
        <v>-0.4</v>
      </c>
      <c r="D3011" s="65">
        <v>-0.32400000000000001</v>
      </c>
    </row>
    <row r="3012" spans="1:4" x14ac:dyDescent="0.25">
      <c r="A3012" s="70">
        <v>42564</v>
      </c>
      <c r="B3012" s="69">
        <v>0</v>
      </c>
      <c r="C3012" s="65">
        <v>-0.4</v>
      </c>
      <c r="D3012" s="65">
        <v>-0.32600000000000001</v>
      </c>
    </row>
    <row r="3013" spans="1:4" x14ac:dyDescent="0.25">
      <c r="A3013" s="70">
        <v>42565</v>
      </c>
      <c r="B3013" s="69">
        <v>0</v>
      </c>
      <c r="C3013" s="65">
        <v>-0.4</v>
      </c>
      <c r="D3013" s="65">
        <v>-0.33200000000000002</v>
      </c>
    </row>
    <row r="3014" spans="1:4" x14ac:dyDescent="0.25">
      <c r="A3014" s="70">
        <v>42566</v>
      </c>
      <c r="B3014" s="69">
        <v>0</v>
      </c>
      <c r="C3014" s="65">
        <v>-0.4</v>
      </c>
      <c r="D3014" s="65">
        <v>-0.33300000000000002</v>
      </c>
    </row>
    <row r="3015" spans="1:4" x14ac:dyDescent="0.25">
      <c r="A3015" s="70">
        <v>42569</v>
      </c>
      <c r="B3015" s="69">
        <v>0</v>
      </c>
      <c r="C3015" s="65">
        <v>-0.4</v>
      </c>
      <c r="D3015" s="65">
        <v>-0.33400000000000002</v>
      </c>
    </row>
    <row r="3016" spans="1:4" x14ac:dyDescent="0.25">
      <c r="A3016" s="70">
        <v>42570</v>
      </c>
      <c r="B3016" s="69">
        <v>0</v>
      </c>
      <c r="C3016" s="65">
        <v>-0.4</v>
      </c>
      <c r="D3016" s="65">
        <v>-0.33600000000000002</v>
      </c>
    </row>
    <row r="3017" spans="1:4" x14ac:dyDescent="0.25">
      <c r="A3017" s="70">
        <v>42571</v>
      </c>
      <c r="B3017" s="69">
        <v>0</v>
      </c>
      <c r="C3017" s="65">
        <v>-0.4</v>
      </c>
      <c r="D3017" s="65">
        <v>-0.33300000000000002</v>
      </c>
    </row>
    <row r="3018" spans="1:4" x14ac:dyDescent="0.25">
      <c r="A3018" s="70">
        <v>42572</v>
      </c>
      <c r="B3018" s="69">
        <v>0</v>
      </c>
      <c r="C3018" s="65">
        <v>-0.4</v>
      </c>
      <c r="D3018" s="65">
        <v>-0.33500000000000002</v>
      </c>
    </row>
    <row r="3019" spans="1:4" x14ac:dyDescent="0.25">
      <c r="A3019" s="70">
        <v>42573</v>
      </c>
      <c r="B3019" s="69">
        <v>0</v>
      </c>
      <c r="C3019" s="65">
        <v>-0.4</v>
      </c>
      <c r="D3019" s="65">
        <v>-0.33500000000000002</v>
      </c>
    </row>
    <row r="3020" spans="1:4" x14ac:dyDescent="0.25">
      <c r="A3020" s="70">
        <v>42576</v>
      </c>
      <c r="B3020" s="69">
        <v>0</v>
      </c>
      <c r="C3020" s="65">
        <v>-0.4</v>
      </c>
      <c r="D3020" s="65">
        <v>-0.33400000000000002</v>
      </c>
    </row>
    <row r="3021" spans="1:4" x14ac:dyDescent="0.25">
      <c r="A3021" s="70">
        <v>42577</v>
      </c>
      <c r="B3021" s="69">
        <v>0</v>
      </c>
      <c r="C3021" s="65">
        <v>-0.4</v>
      </c>
      <c r="D3021" s="65">
        <v>-0.33400000000000002</v>
      </c>
    </row>
    <row r="3022" spans="1:4" x14ac:dyDescent="0.25">
      <c r="A3022" s="70">
        <v>42578</v>
      </c>
      <c r="B3022" s="69">
        <v>0</v>
      </c>
      <c r="C3022" s="65">
        <v>-0.4</v>
      </c>
      <c r="D3022" s="65">
        <v>-0.33100000000000002</v>
      </c>
    </row>
    <row r="3023" spans="1:4" x14ac:dyDescent="0.25">
      <c r="A3023" s="70">
        <v>42579</v>
      </c>
      <c r="B3023" s="69">
        <v>0</v>
      </c>
      <c r="C3023" s="65">
        <v>-0.4</v>
      </c>
      <c r="D3023" s="65">
        <v>-0.33500000000000002</v>
      </c>
    </row>
    <row r="3024" spans="1:4" x14ac:dyDescent="0.25">
      <c r="A3024" s="70">
        <v>42580</v>
      </c>
      <c r="B3024" s="69">
        <v>0</v>
      </c>
      <c r="C3024" s="65">
        <v>-0.4</v>
      </c>
      <c r="D3024" s="65">
        <v>-0.32100000000000001</v>
      </c>
    </row>
    <row r="3025" spans="1:4" x14ac:dyDescent="0.25">
      <c r="A3025" s="70">
        <v>42583</v>
      </c>
      <c r="B3025" s="69">
        <v>0</v>
      </c>
      <c r="C3025" s="65">
        <v>-0.4</v>
      </c>
      <c r="D3025" s="65">
        <v>-0.33</v>
      </c>
    </row>
    <row r="3026" spans="1:4" x14ac:dyDescent="0.25">
      <c r="A3026" s="70">
        <v>42584</v>
      </c>
      <c r="B3026" s="69">
        <v>0</v>
      </c>
      <c r="C3026" s="65">
        <v>-0.4</v>
      </c>
      <c r="D3026" s="65">
        <v>-0.33100000000000002</v>
      </c>
    </row>
    <row r="3027" spans="1:4" x14ac:dyDescent="0.25">
      <c r="A3027" s="70">
        <v>42585</v>
      </c>
      <c r="B3027" s="69">
        <v>0</v>
      </c>
      <c r="C3027" s="65">
        <v>-0.4</v>
      </c>
      <c r="D3027" s="65">
        <v>-0.33200000000000002</v>
      </c>
    </row>
    <row r="3028" spans="1:4" x14ac:dyDescent="0.25">
      <c r="A3028" s="70">
        <v>42586</v>
      </c>
      <c r="B3028" s="69">
        <v>0</v>
      </c>
      <c r="C3028" s="65">
        <v>-0.4</v>
      </c>
      <c r="D3028" s="65">
        <v>-0.33700000000000002</v>
      </c>
    </row>
    <row r="3029" spans="1:4" x14ac:dyDescent="0.25">
      <c r="A3029" s="70">
        <v>42587</v>
      </c>
      <c r="B3029" s="69">
        <v>0</v>
      </c>
      <c r="C3029" s="65">
        <v>-0.4</v>
      </c>
      <c r="D3029" s="65">
        <v>-0.33900000000000002</v>
      </c>
    </row>
    <row r="3030" spans="1:4" x14ac:dyDescent="0.25">
      <c r="A3030" s="70">
        <v>42590</v>
      </c>
      <c r="B3030" s="69">
        <v>0</v>
      </c>
      <c r="C3030" s="65">
        <v>-0.4</v>
      </c>
      <c r="D3030" s="65">
        <v>-0.34200000000000003</v>
      </c>
    </row>
    <row r="3031" spans="1:4" x14ac:dyDescent="0.25">
      <c r="A3031" s="70">
        <v>42591</v>
      </c>
      <c r="B3031" s="69">
        <v>0</v>
      </c>
      <c r="C3031" s="65">
        <v>-0.4</v>
      </c>
      <c r="D3031" s="65">
        <v>-0.33800000000000002</v>
      </c>
    </row>
    <row r="3032" spans="1:4" x14ac:dyDescent="0.25">
      <c r="A3032" s="70">
        <v>42592</v>
      </c>
      <c r="B3032" s="69">
        <v>0</v>
      </c>
      <c r="C3032" s="65">
        <v>-0.4</v>
      </c>
      <c r="D3032" s="65">
        <v>-0.33300000000000002</v>
      </c>
    </row>
    <row r="3033" spans="1:4" x14ac:dyDescent="0.25">
      <c r="A3033" s="70">
        <v>42593</v>
      </c>
      <c r="B3033" s="69">
        <v>0</v>
      </c>
      <c r="C3033" s="65">
        <v>-0.4</v>
      </c>
      <c r="D3033" s="65">
        <v>-0.34399999999999997</v>
      </c>
    </row>
    <row r="3034" spans="1:4" x14ac:dyDescent="0.25">
      <c r="A3034" s="70">
        <v>42594</v>
      </c>
      <c r="B3034" s="69">
        <v>0</v>
      </c>
      <c r="C3034" s="65">
        <v>-0.4</v>
      </c>
      <c r="D3034" s="65">
        <v>-0.34699999999999998</v>
      </c>
    </row>
    <row r="3035" spans="1:4" x14ac:dyDescent="0.25">
      <c r="A3035" s="70">
        <v>42597</v>
      </c>
      <c r="B3035" s="69">
        <v>0</v>
      </c>
      <c r="C3035" s="65">
        <v>-0.4</v>
      </c>
      <c r="D3035" s="65">
        <v>-0.34599999999999997</v>
      </c>
    </row>
    <row r="3036" spans="1:4" x14ac:dyDescent="0.25">
      <c r="A3036" s="70">
        <v>42598</v>
      </c>
      <c r="B3036" s="69">
        <v>0</v>
      </c>
      <c r="C3036" s="65">
        <v>-0.4</v>
      </c>
      <c r="D3036" s="65">
        <v>-0.33600000000000002</v>
      </c>
    </row>
    <row r="3037" spans="1:4" x14ac:dyDescent="0.25">
      <c r="A3037" s="70">
        <v>42599</v>
      </c>
      <c r="B3037" s="69">
        <v>0</v>
      </c>
      <c r="C3037" s="65">
        <v>-0.4</v>
      </c>
      <c r="D3037" s="65">
        <v>-0.33800000000000002</v>
      </c>
    </row>
    <row r="3038" spans="1:4" x14ac:dyDescent="0.25">
      <c r="A3038" s="70">
        <v>42600</v>
      </c>
      <c r="B3038" s="69">
        <v>0</v>
      </c>
      <c r="C3038" s="65">
        <v>-0.4</v>
      </c>
      <c r="D3038" s="65">
        <v>-0.33900000000000002</v>
      </c>
    </row>
    <row r="3039" spans="1:4" x14ac:dyDescent="0.25">
      <c r="A3039" s="70">
        <v>42601</v>
      </c>
      <c r="B3039" s="69">
        <v>0</v>
      </c>
      <c r="C3039" s="65">
        <v>-0.4</v>
      </c>
      <c r="D3039" s="65">
        <v>-0.34200000000000003</v>
      </c>
    </row>
    <row r="3040" spans="1:4" x14ac:dyDescent="0.25">
      <c r="A3040" s="70">
        <v>42604</v>
      </c>
      <c r="B3040" s="69">
        <v>0</v>
      </c>
      <c r="C3040" s="65">
        <v>-0.4</v>
      </c>
      <c r="D3040" s="65">
        <v>-0.34100000000000003</v>
      </c>
    </row>
    <row r="3041" spans="1:4" x14ac:dyDescent="0.25">
      <c r="A3041" s="70">
        <v>42605</v>
      </c>
      <c r="B3041" s="69">
        <v>0</v>
      </c>
      <c r="C3041" s="65">
        <v>-0.4</v>
      </c>
      <c r="D3041" s="65">
        <v>-0.34</v>
      </c>
    </row>
    <row r="3042" spans="1:4" x14ac:dyDescent="0.25">
      <c r="A3042" s="70">
        <v>42606</v>
      </c>
      <c r="B3042" s="69">
        <v>0</v>
      </c>
      <c r="C3042" s="65">
        <v>-0.4</v>
      </c>
      <c r="D3042" s="65">
        <v>-0.33900000000000002</v>
      </c>
    </row>
    <row r="3043" spans="1:4" x14ac:dyDescent="0.25">
      <c r="A3043" s="70">
        <v>42607</v>
      </c>
      <c r="B3043" s="69">
        <v>0</v>
      </c>
      <c r="C3043" s="65">
        <v>-0.4</v>
      </c>
      <c r="D3043" s="65">
        <v>-0.34100000000000003</v>
      </c>
    </row>
    <row r="3044" spans="1:4" x14ac:dyDescent="0.25">
      <c r="A3044" s="70">
        <v>42608</v>
      </c>
      <c r="B3044" s="69">
        <v>0</v>
      </c>
      <c r="C3044" s="65">
        <v>-0.4</v>
      </c>
      <c r="D3044" s="65">
        <v>-0.34300000000000003</v>
      </c>
    </row>
    <row r="3045" spans="1:4" x14ac:dyDescent="0.25">
      <c r="A3045" s="70">
        <v>42611</v>
      </c>
      <c r="B3045" s="69">
        <v>0</v>
      </c>
      <c r="C3045" s="65">
        <v>-0.4</v>
      </c>
      <c r="D3045" s="65">
        <v>-0.34499999999999997</v>
      </c>
    </row>
    <row r="3046" spans="1:4" x14ac:dyDescent="0.25">
      <c r="A3046" s="70">
        <v>42612</v>
      </c>
      <c r="B3046" s="69">
        <v>0</v>
      </c>
      <c r="C3046" s="65">
        <v>-0.4</v>
      </c>
      <c r="D3046" s="65">
        <v>-0.34100000000000003</v>
      </c>
    </row>
    <row r="3047" spans="1:4" x14ac:dyDescent="0.25">
      <c r="A3047" s="70">
        <v>42613</v>
      </c>
      <c r="B3047" s="69">
        <v>0</v>
      </c>
      <c r="C3047" s="65">
        <v>-0.4</v>
      </c>
      <c r="D3047" s="65">
        <v>-0.32900000000000001</v>
      </c>
    </row>
    <row r="3048" spans="1:4" x14ac:dyDescent="0.25">
      <c r="A3048" s="70">
        <v>42614</v>
      </c>
      <c r="B3048" s="69">
        <v>0</v>
      </c>
      <c r="C3048" s="65">
        <v>-0.4</v>
      </c>
      <c r="D3048" s="65">
        <v>-0.33800000000000002</v>
      </c>
    </row>
    <row r="3049" spans="1:4" x14ac:dyDescent="0.25">
      <c r="A3049" s="70">
        <v>42615</v>
      </c>
      <c r="B3049" s="69">
        <v>0</v>
      </c>
      <c r="C3049" s="65">
        <v>-0.4</v>
      </c>
      <c r="D3049" s="65">
        <v>-0.33900000000000002</v>
      </c>
    </row>
    <row r="3050" spans="1:4" x14ac:dyDescent="0.25">
      <c r="A3050" s="70">
        <v>42618</v>
      </c>
      <c r="B3050" s="69">
        <v>0</v>
      </c>
      <c r="C3050" s="65">
        <v>-0.4</v>
      </c>
      <c r="D3050" s="65">
        <v>-0.33900000000000002</v>
      </c>
    </row>
    <row r="3051" spans="1:4" x14ac:dyDescent="0.25">
      <c r="A3051" s="70">
        <v>42619</v>
      </c>
      <c r="B3051" s="69">
        <v>0</v>
      </c>
      <c r="C3051" s="65">
        <v>-0.4</v>
      </c>
      <c r="D3051" s="65">
        <v>-0.34100000000000003</v>
      </c>
    </row>
    <row r="3052" spans="1:4" x14ac:dyDescent="0.25">
      <c r="A3052" s="70">
        <v>42620</v>
      </c>
      <c r="B3052" s="69">
        <v>0</v>
      </c>
      <c r="C3052" s="65">
        <v>-0.4</v>
      </c>
      <c r="D3052" s="65">
        <v>-0.35399999999999998</v>
      </c>
    </row>
    <row r="3053" spans="1:4" x14ac:dyDescent="0.25">
      <c r="A3053" s="70">
        <v>42621</v>
      </c>
      <c r="B3053" s="69">
        <v>0</v>
      </c>
      <c r="C3053" s="65">
        <v>-0.4</v>
      </c>
      <c r="D3053" s="65">
        <v>-0.33700000000000002</v>
      </c>
    </row>
    <row r="3054" spans="1:4" x14ac:dyDescent="0.25">
      <c r="A3054" s="70">
        <v>42622</v>
      </c>
      <c r="B3054" s="69">
        <v>0</v>
      </c>
      <c r="C3054" s="65">
        <v>-0.4</v>
      </c>
      <c r="D3054" s="65">
        <v>-0.34200000000000003</v>
      </c>
    </row>
    <row r="3055" spans="1:4" x14ac:dyDescent="0.25">
      <c r="A3055" s="70">
        <v>42625</v>
      </c>
      <c r="B3055" s="69">
        <v>0</v>
      </c>
      <c r="C3055" s="65">
        <v>-0.4</v>
      </c>
      <c r="D3055" s="65">
        <v>-0.34399999999999997</v>
      </c>
    </row>
    <row r="3056" spans="1:4" x14ac:dyDescent="0.25">
      <c r="A3056" s="70">
        <v>42626</v>
      </c>
      <c r="B3056" s="69">
        <v>0</v>
      </c>
      <c r="C3056" s="65">
        <v>-0.4</v>
      </c>
      <c r="D3056" s="65">
        <v>-0.34599999999999997</v>
      </c>
    </row>
    <row r="3057" spans="1:4" x14ac:dyDescent="0.25">
      <c r="A3057" s="70">
        <v>42627</v>
      </c>
      <c r="B3057" s="69">
        <v>0</v>
      </c>
      <c r="C3057" s="65">
        <v>-0.4</v>
      </c>
      <c r="D3057" s="65">
        <v>-0.34200000000000003</v>
      </c>
    </row>
    <row r="3058" spans="1:4" x14ac:dyDescent="0.25">
      <c r="A3058" s="70">
        <v>42628</v>
      </c>
      <c r="B3058" s="69">
        <v>0</v>
      </c>
      <c r="C3058" s="65">
        <v>-0.4</v>
      </c>
      <c r="D3058" s="65">
        <v>-0.34499999999999997</v>
      </c>
    </row>
    <row r="3059" spans="1:4" x14ac:dyDescent="0.25">
      <c r="A3059" s="70">
        <v>42629</v>
      </c>
      <c r="B3059" s="69">
        <v>0</v>
      </c>
      <c r="C3059" s="65">
        <v>-0.4</v>
      </c>
      <c r="D3059" s="65">
        <v>-0.34599999999999997</v>
      </c>
    </row>
    <row r="3060" spans="1:4" x14ac:dyDescent="0.25">
      <c r="A3060" s="70">
        <v>42632</v>
      </c>
      <c r="B3060" s="69">
        <v>0</v>
      </c>
      <c r="C3060" s="65">
        <v>-0.4</v>
      </c>
      <c r="D3060" s="65">
        <v>-0.34699999999999998</v>
      </c>
    </row>
    <row r="3061" spans="1:4" x14ac:dyDescent="0.25">
      <c r="A3061" s="70">
        <v>42633</v>
      </c>
      <c r="B3061" s="69">
        <v>0</v>
      </c>
      <c r="C3061" s="65">
        <v>-0.4</v>
      </c>
      <c r="D3061" s="65">
        <v>-0.34599999999999997</v>
      </c>
    </row>
    <row r="3062" spans="1:4" x14ac:dyDescent="0.25">
      <c r="A3062" s="70">
        <v>42634</v>
      </c>
      <c r="B3062" s="69">
        <v>0</v>
      </c>
      <c r="C3062" s="65">
        <v>-0.4</v>
      </c>
      <c r="D3062" s="65">
        <v>-0.34699999999999998</v>
      </c>
    </row>
    <row r="3063" spans="1:4" x14ac:dyDescent="0.25">
      <c r="A3063" s="70">
        <v>42635</v>
      </c>
      <c r="B3063" s="69">
        <v>0</v>
      </c>
      <c r="C3063" s="65">
        <v>-0.4</v>
      </c>
      <c r="D3063" s="65">
        <v>-0.34200000000000003</v>
      </c>
    </row>
    <row r="3064" spans="1:4" x14ac:dyDescent="0.25">
      <c r="A3064" s="70">
        <v>42636</v>
      </c>
      <c r="B3064" s="69">
        <v>0</v>
      </c>
      <c r="C3064" s="65">
        <v>-0.4</v>
      </c>
      <c r="D3064" s="65">
        <v>-0.34499999999999997</v>
      </c>
    </row>
    <row r="3065" spans="1:4" x14ac:dyDescent="0.25">
      <c r="A3065" s="70">
        <v>42639</v>
      </c>
      <c r="B3065" s="69">
        <v>0</v>
      </c>
      <c r="C3065" s="65">
        <v>-0.4</v>
      </c>
      <c r="D3065" s="65">
        <v>-0.34499999999999997</v>
      </c>
    </row>
    <row r="3066" spans="1:4" x14ac:dyDescent="0.25">
      <c r="A3066" s="70">
        <v>42640</v>
      </c>
      <c r="B3066" s="69">
        <v>0</v>
      </c>
      <c r="C3066" s="65">
        <v>-0.4</v>
      </c>
      <c r="D3066" s="65">
        <v>-0.34300000000000003</v>
      </c>
    </row>
    <row r="3067" spans="1:4" x14ac:dyDescent="0.25">
      <c r="A3067" s="70">
        <v>42641</v>
      </c>
      <c r="B3067" s="69">
        <v>0</v>
      </c>
      <c r="C3067" s="65">
        <v>-0.4</v>
      </c>
      <c r="D3067" s="65">
        <v>-0.34599999999999997</v>
      </c>
    </row>
    <row r="3068" spans="1:4" x14ac:dyDescent="0.25">
      <c r="A3068" s="70">
        <v>42642</v>
      </c>
      <c r="B3068" s="69">
        <v>0</v>
      </c>
      <c r="C3068" s="65">
        <v>-0.4</v>
      </c>
      <c r="D3068" s="65">
        <v>-0.34300000000000003</v>
      </c>
    </row>
    <row r="3069" spans="1:4" x14ac:dyDescent="0.25">
      <c r="A3069" s="70">
        <v>42643</v>
      </c>
      <c r="B3069" s="69">
        <v>0</v>
      </c>
      <c r="C3069" s="65">
        <v>-0.4</v>
      </c>
      <c r="D3069" s="65">
        <v>-0.32900000000000001</v>
      </c>
    </row>
    <row r="3070" spans="1:4" x14ac:dyDescent="0.25">
      <c r="A3070" s="70">
        <v>42646</v>
      </c>
      <c r="B3070" s="69">
        <v>0</v>
      </c>
      <c r="C3070" s="65">
        <v>-0.4</v>
      </c>
      <c r="D3070" s="65">
        <v>-0.32100000000000001</v>
      </c>
    </row>
    <row r="3071" spans="1:4" x14ac:dyDescent="0.25">
      <c r="A3071" s="70">
        <v>42647</v>
      </c>
      <c r="B3071" s="69">
        <v>0</v>
      </c>
      <c r="C3071" s="65">
        <v>-0.4</v>
      </c>
      <c r="D3071" s="65">
        <v>-0.34399999999999997</v>
      </c>
    </row>
    <row r="3072" spans="1:4" x14ac:dyDescent="0.25">
      <c r="A3072" s="70">
        <v>42648</v>
      </c>
      <c r="B3072" s="69">
        <v>0</v>
      </c>
      <c r="C3072" s="65">
        <v>-0.4</v>
      </c>
      <c r="D3072" s="65">
        <v>-0.34200000000000003</v>
      </c>
    </row>
    <row r="3073" spans="1:4" x14ac:dyDescent="0.25">
      <c r="A3073" s="70">
        <v>42649</v>
      </c>
      <c r="B3073" s="69">
        <v>0</v>
      </c>
      <c r="C3073" s="65">
        <v>-0.4</v>
      </c>
      <c r="D3073" s="65">
        <v>-0.34599999999999997</v>
      </c>
    </row>
    <row r="3074" spans="1:4" x14ac:dyDescent="0.25">
      <c r="A3074" s="70">
        <v>42650</v>
      </c>
      <c r="B3074" s="69">
        <v>0</v>
      </c>
      <c r="C3074" s="65">
        <v>-0.4</v>
      </c>
      <c r="D3074" s="65">
        <v>-0.34899999999999998</v>
      </c>
    </row>
    <row r="3075" spans="1:4" x14ac:dyDescent="0.25">
      <c r="A3075" s="70">
        <v>42653</v>
      </c>
      <c r="B3075" s="69">
        <v>0</v>
      </c>
      <c r="C3075" s="65">
        <v>-0.4</v>
      </c>
      <c r="D3075" s="65">
        <v>-0.34499999999999997</v>
      </c>
    </row>
    <row r="3076" spans="1:4" x14ac:dyDescent="0.25">
      <c r="A3076" s="70">
        <v>42654</v>
      </c>
      <c r="B3076" s="69">
        <v>0</v>
      </c>
      <c r="C3076" s="65">
        <v>-0.4</v>
      </c>
      <c r="D3076" s="65">
        <v>-0.34799999999999998</v>
      </c>
    </row>
    <row r="3077" spans="1:4" x14ac:dyDescent="0.25">
      <c r="A3077" s="70">
        <v>42655</v>
      </c>
      <c r="B3077" s="69">
        <v>0</v>
      </c>
      <c r="C3077" s="65">
        <v>-0.4</v>
      </c>
      <c r="D3077" s="65">
        <v>-0.34699999999999998</v>
      </c>
    </row>
    <row r="3078" spans="1:4" x14ac:dyDescent="0.25">
      <c r="A3078" s="70">
        <v>42656</v>
      </c>
      <c r="B3078" s="69">
        <v>0</v>
      </c>
      <c r="C3078" s="65">
        <v>-0.4</v>
      </c>
      <c r="D3078" s="65">
        <v>-0.34799999999999998</v>
      </c>
    </row>
    <row r="3079" spans="1:4" x14ac:dyDescent="0.25">
      <c r="A3079" s="70">
        <v>42657</v>
      </c>
      <c r="B3079" s="69">
        <v>0</v>
      </c>
      <c r="C3079" s="65">
        <v>-0.4</v>
      </c>
      <c r="D3079" s="65">
        <v>-0.35</v>
      </c>
    </row>
    <row r="3080" spans="1:4" x14ac:dyDescent="0.25">
      <c r="A3080" s="70">
        <v>42660</v>
      </c>
      <c r="B3080" s="69">
        <v>0</v>
      </c>
      <c r="C3080" s="65">
        <v>-0.4</v>
      </c>
      <c r="D3080" s="65">
        <v>-0.35199999999999998</v>
      </c>
    </row>
    <row r="3081" spans="1:4" x14ac:dyDescent="0.25">
      <c r="A3081" s="70">
        <v>42661</v>
      </c>
      <c r="B3081" s="69">
        <v>0</v>
      </c>
      <c r="C3081" s="65">
        <v>-0.4</v>
      </c>
      <c r="D3081" s="65">
        <v>-0.34899999999999998</v>
      </c>
    </row>
    <row r="3082" spans="1:4" x14ac:dyDescent="0.25">
      <c r="A3082" s="70">
        <v>42662</v>
      </c>
      <c r="B3082" s="69">
        <v>0</v>
      </c>
      <c r="C3082" s="65">
        <v>-0.4</v>
      </c>
      <c r="D3082" s="65">
        <v>-0.35099999999999998</v>
      </c>
    </row>
    <row r="3083" spans="1:4" x14ac:dyDescent="0.25">
      <c r="A3083" s="70">
        <v>42663</v>
      </c>
      <c r="B3083" s="69">
        <v>0</v>
      </c>
      <c r="C3083" s="65">
        <v>-0.4</v>
      </c>
      <c r="D3083" s="65">
        <v>-0.34899999999999998</v>
      </c>
    </row>
    <row r="3084" spans="1:4" x14ac:dyDescent="0.25">
      <c r="A3084" s="70">
        <v>42664</v>
      </c>
      <c r="B3084" s="69">
        <v>0</v>
      </c>
      <c r="C3084" s="65">
        <v>-0.4</v>
      </c>
      <c r="D3084" s="65">
        <v>-0.34799999999999998</v>
      </c>
    </row>
    <row r="3085" spans="1:4" x14ac:dyDescent="0.25">
      <c r="A3085" s="70">
        <v>42667</v>
      </c>
      <c r="B3085" s="69">
        <v>0</v>
      </c>
      <c r="C3085" s="65">
        <v>-0.4</v>
      </c>
      <c r="D3085" s="65">
        <v>-0.35</v>
      </c>
    </row>
    <row r="3086" spans="1:4" x14ac:dyDescent="0.25">
      <c r="A3086" s="70">
        <v>42668</v>
      </c>
      <c r="B3086" s="69">
        <v>0</v>
      </c>
      <c r="C3086" s="65">
        <v>-0.4</v>
      </c>
      <c r="D3086" s="65">
        <v>-0.35199999999999998</v>
      </c>
    </row>
    <row r="3087" spans="1:4" x14ac:dyDescent="0.25">
      <c r="A3087" s="70">
        <v>42669</v>
      </c>
      <c r="B3087" s="69">
        <v>0</v>
      </c>
      <c r="C3087" s="65">
        <v>-0.4</v>
      </c>
      <c r="D3087" s="65">
        <v>-0.35099999999999998</v>
      </c>
    </row>
    <row r="3088" spans="1:4" x14ac:dyDescent="0.25">
      <c r="A3088" s="70">
        <v>42670</v>
      </c>
      <c r="B3088" s="69">
        <v>0</v>
      </c>
      <c r="C3088" s="65">
        <v>-0.4</v>
      </c>
      <c r="D3088" s="65">
        <v>-0.35399999999999998</v>
      </c>
    </row>
    <row r="3089" spans="1:4" x14ac:dyDescent="0.25">
      <c r="A3089" s="70">
        <v>42671</v>
      </c>
      <c r="B3089" s="69">
        <v>0</v>
      </c>
      <c r="C3089" s="65">
        <v>-0.4</v>
      </c>
      <c r="D3089" s="65">
        <v>-0.35099999999999998</v>
      </c>
    </row>
    <row r="3090" spans="1:4" x14ac:dyDescent="0.25">
      <c r="A3090" s="70">
        <v>42674</v>
      </c>
      <c r="B3090" s="69">
        <v>0</v>
      </c>
      <c r="C3090" s="65">
        <v>-0.4</v>
      </c>
      <c r="D3090" s="65">
        <v>-0.33200000000000002</v>
      </c>
    </row>
    <row r="3091" spans="1:4" x14ac:dyDescent="0.25">
      <c r="A3091" s="70">
        <v>42675</v>
      </c>
      <c r="B3091" s="69">
        <v>0</v>
      </c>
      <c r="C3091" s="65">
        <v>-0.4</v>
      </c>
      <c r="D3091" s="65">
        <v>-0.34799999999999998</v>
      </c>
    </row>
    <row r="3092" spans="1:4" x14ac:dyDescent="0.25">
      <c r="A3092" s="70">
        <v>42676</v>
      </c>
      <c r="B3092" s="69">
        <v>0</v>
      </c>
      <c r="C3092" s="65">
        <v>-0.4</v>
      </c>
      <c r="D3092" s="65">
        <v>-0.34300000000000003</v>
      </c>
    </row>
    <row r="3093" spans="1:4" x14ac:dyDescent="0.25">
      <c r="A3093" s="70">
        <v>42677</v>
      </c>
      <c r="B3093" s="69">
        <v>0</v>
      </c>
      <c r="C3093" s="65">
        <v>-0.4</v>
      </c>
      <c r="D3093" s="65">
        <v>-0.34300000000000003</v>
      </c>
    </row>
    <row r="3094" spans="1:4" x14ac:dyDescent="0.25">
      <c r="A3094" s="70">
        <v>42678</v>
      </c>
      <c r="B3094" s="69">
        <v>0</v>
      </c>
      <c r="C3094" s="65">
        <v>-0.4</v>
      </c>
      <c r="D3094" s="65">
        <v>-0.34300000000000003</v>
      </c>
    </row>
    <row r="3095" spans="1:4" x14ac:dyDescent="0.25">
      <c r="A3095" s="70">
        <v>42681</v>
      </c>
      <c r="B3095" s="69">
        <v>0</v>
      </c>
      <c r="C3095" s="65">
        <v>-0.4</v>
      </c>
      <c r="D3095" s="65">
        <v>-0.34399999999999997</v>
      </c>
    </row>
    <row r="3096" spans="1:4" x14ac:dyDescent="0.25">
      <c r="A3096" s="70">
        <v>42682</v>
      </c>
      <c r="B3096" s="69">
        <v>0</v>
      </c>
      <c r="C3096" s="65">
        <v>-0.4</v>
      </c>
      <c r="D3096" s="65">
        <v>-0.34399999999999997</v>
      </c>
    </row>
    <row r="3097" spans="1:4" x14ac:dyDescent="0.25">
      <c r="A3097" s="70">
        <v>42683</v>
      </c>
      <c r="B3097" s="69">
        <v>0</v>
      </c>
      <c r="C3097" s="65">
        <v>-0.4</v>
      </c>
      <c r="D3097" s="65">
        <v>-0.35599999999999998</v>
      </c>
    </row>
    <row r="3098" spans="1:4" x14ac:dyDescent="0.25">
      <c r="A3098" s="70">
        <v>42684</v>
      </c>
      <c r="B3098" s="69">
        <v>0</v>
      </c>
      <c r="C3098" s="65">
        <v>-0.4</v>
      </c>
      <c r="D3098" s="65">
        <v>-0.35299999999999998</v>
      </c>
    </row>
    <row r="3099" spans="1:4" x14ac:dyDescent="0.25">
      <c r="A3099" s="70">
        <v>42685</v>
      </c>
      <c r="B3099" s="69">
        <v>0</v>
      </c>
      <c r="C3099" s="65">
        <v>-0.4</v>
      </c>
      <c r="D3099" s="65">
        <v>-0.35</v>
      </c>
    </row>
    <row r="3100" spans="1:4" x14ac:dyDescent="0.25">
      <c r="A3100" s="70">
        <v>42688</v>
      </c>
      <c r="B3100" s="69">
        <v>0</v>
      </c>
      <c r="C3100" s="65">
        <v>-0.4</v>
      </c>
      <c r="D3100" s="65">
        <v>-0.34699999999999998</v>
      </c>
    </row>
    <row r="3101" spans="1:4" x14ac:dyDescent="0.25">
      <c r="A3101" s="70">
        <v>42689</v>
      </c>
      <c r="B3101" s="69">
        <v>0</v>
      </c>
      <c r="C3101" s="65">
        <v>-0.4</v>
      </c>
      <c r="D3101" s="65">
        <v>-0.34899999999999998</v>
      </c>
    </row>
    <row r="3102" spans="1:4" x14ac:dyDescent="0.25">
      <c r="A3102" s="70">
        <v>42690</v>
      </c>
      <c r="B3102" s="69">
        <v>0</v>
      </c>
      <c r="C3102" s="65">
        <v>-0.4</v>
      </c>
      <c r="D3102" s="65">
        <v>-0.35599999999999998</v>
      </c>
    </row>
    <row r="3103" spans="1:4" x14ac:dyDescent="0.25">
      <c r="A3103" s="70">
        <v>42691</v>
      </c>
      <c r="B3103" s="69">
        <v>0</v>
      </c>
      <c r="C3103" s="65">
        <v>-0.4</v>
      </c>
      <c r="D3103" s="65">
        <v>-0.34899999999999998</v>
      </c>
    </row>
    <row r="3104" spans="1:4" x14ac:dyDescent="0.25">
      <c r="A3104" s="70">
        <v>42692</v>
      </c>
      <c r="B3104" s="69">
        <v>0</v>
      </c>
      <c r="C3104" s="65">
        <v>-0.4</v>
      </c>
      <c r="D3104" s="65">
        <v>-0.35</v>
      </c>
    </row>
    <row r="3105" spans="1:4" x14ac:dyDescent="0.25">
      <c r="A3105" s="70">
        <v>42695</v>
      </c>
      <c r="B3105" s="69">
        <v>0</v>
      </c>
      <c r="C3105" s="65">
        <v>-0.4</v>
      </c>
      <c r="D3105" s="65">
        <v>-0.34899999999999998</v>
      </c>
    </row>
    <row r="3106" spans="1:4" x14ac:dyDescent="0.25">
      <c r="A3106" s="70">
        <v>42696</v>
      </c>
      <c r="B3106" s="69">
        <v>0</v>
      </c>
      <c r="C3106" s="65">
        <v>-0.4</v>
      </c>
      <c r="D3106" s="65">
        <v>-0.35099999999999998</v>
      </c>
    </row>
    <row r="3107" spans="1:4" x14ac:dyDescent="0.25">
      <c r="A3107" s="70">
        <v>42697</v>
      </c>
      <c r="B3107" s="69">
        <v>0</v>
      </c>
      <c r="C3107" s="65">
        <v>-0.4</v>
      </c>
      <c r="D3107" s="65">
        <v>-0.34799999999999998</v>
      </c>
    </row>
    <row r="3108" spans="1:4" x14ac:dyDescent="0.25">
      <c r="A3108" s="70">
        <v>42698</v>
      </c>
      <c r="B3108" s="69">
        <v>0</v>
      </c>
      <c r="C3108" s="65">
        <v>-0.4</v>
      </c>
      <c r="D3108" s="65">
        <v>-0.35199999999999998</v>
      </c>
    </row>
    <row r="3109" spans="1:4" x14ac:dyDescent="0.25">
      <c r="A3109" s="70">
        <v>42699</v>
      </c>
      <c r="B3109" s="69">
        <v>0</v>
      </c>
      <c r="C3109" s="65">
        <v>-0.4</v>
      </c>
      <c r="D3109" s="65">
        <v>-0.35</v>
      </c>
    </row>
    <row r="3110" spans="1:4" x14ac:dyDescent="0.25">
      <c r="A3110" s="70">
        <v>42702</v>
      </c>
      <c r="B3110" s="69">
        <v>0</v>
      </c>
      <c r="C3110" s="65">
        <v>-0.4</v>
      </c>
      <c r="D3110" s="65">
        <v>-0.35299999999999998</v>
      </c>
    </row>
    <row r="3111" spans="1:4" x14ac:dyDescent="0.25">
      <c r="A3111" s="70">
        <v>42703</v>
      </c>
      <c r="B3111" s="69">
        <v>0</v>
      </c>
      <c r="C3111" s="65">
        <v>-0.4</v>
      </c>
      <c r="D3111" s="65">
        <v>-0.35099999999999998</v>
      </c>
    </row>
    <row r="3112" spans="1:4" x14ac:dyDescent="0.25">
      <c r="A3112" s="70">
        <v>42704</v>
      </c>
      <c r="B3112" s="69">
        <v>0</v>
      </c>
      <c r="C3112" s="65">
        <v>-0.4</v>
      </c>
      <c r="D3112" s="65">
        <v>-0.34300000000000003</v>
      </c>
    </row>
    <row r="3113" spans="1:4" x14ac:dyDescent="0.25">
      <c r="A3113" s="70">
        <v>42705</v>
      </c>
      <c r="B3113" s="69">
        <v>0</v>
      </c>
      <c r="C3113" s="65">
        <v>-0.4</v>
      </c>
      <c r="D3113" s="65">
        <v>-0.34399999999999997</v>
      </c>
    </row>
    <row r="3114" spans="1:4" x14ac:dyDescent="0.25">
      <c r="A3114" s="70">
        <v>42706</v>
      </c>
      <c r="B3114" s="69">
        <v>0</v>
      </c>
      <c r="C3114" s="65">
        <v>-0.4</v>
      </c>
      <c r="D3114" s="65">
        <v>-0.34699999999999998</v>
      </c>
    </row>
    <row r="3115" spans="1:4" x14ac:dyDescent="0.25">
      <c r="A3115" s="70">
        <v>42709</v>
      </c>
      <c r="B3115" s="69">
        <v>0</v>
      </c>
      <c r="C3115" s="65">
        <v>-0.4</v>
      </c>
      <c r="D3115" s="65">
        <v>-0.34699999999999998</v>
      </c>
    </row>
    <row r="3116" spans="1:4" x14ac:dyDescent="0.25">
      <c r="A3116" s="70">
        <v>42710</v>
      </c>
      <c r="B3116" s="69">
        <v>0</v>
      </c>
      <c r="C3116" s="65">
        <v>-0.4</v>
      </c>
      <c r="D3116" s="65">
        <v>-0.35099999999999998</v>
      </c>
    </row>
    <row r="3117" spans="1:4" x14ac:dyDescent="0.25">
      <c r="A3117" s="70">
        <v>42711</v>
      </c>
      <c r="B3117" s="69">
        <v>0</v>
      </c>
      <c r="C3117" s="65">
        <v>-0.4</v>
      </c>
      <c r="D3117" s="65">
        <v>-0.34899999999999998</v>
      </c>
    </row>
    <row r="3118" spans="1:4" x14ac:dyDescent="0.25">
      <c r="A3118" s="70">
        <v>42712</v>
      </c>
      <c r="B3118" s="69">
        <v>0</v>
      </c>
      <c r="C3118" s="65">
        <v>-0.4</v>
      </c>
      <c r="D3118" s="65">
        <v>-0.34599999999999997</v>
      </c>
    </row>
    <row r="3119" spans="1:4" x14ac:dyDescent="0.25">
      <c r="A3119" s="70">
        <v>42713</v>
      </c>
      <c r="B3119" s="69">
        <v>0</v>
      </c>
      <c r="C3119" s="65">
        <v>-0.4</v>
      </c>
      <c r="D3119" s="65">
        <v>-0.34799999999999998</v>
      </c>
    </row>
    <row r="3120" spans="1:4" x14ac:dyDescent="0.25">
      <c r="A3120" s="70">
        <v>42716</v>
      </c>
      <c r="B3120" s="69">
        <v>0</v>
      </c>
      <c r="C3120" s="65">
        <v>-0.4</v>
      </c>
      <c r="D3120" s="65">
        <v>-0.35</v>
      </c>
    </row>
    <row r="3121" spans="1:4" x14ac:dyDescent="0.25">
      <c r="A3121" s="70">
        <v>42717</v>
      </c>
      <c r="B3121" s="69">
        <v>0</v>
      </c>
      <c r="C3121" s="65">
        <v>-0.4</v>
      </c>
      <c r="D3121" s="65">
        <v>-0.35199999999999998</v>
      </c>
    </row>
    <row r="3122" spans="1:4" x14ac:dyDescent="0.25">
      <c r="A3122" s="70">
        <v>42718</v>
      </c>
      <c r="B3122" s="69">
        <v>0</v>
      </c>
      <c r="C3122" s="65">
        <v>-0.4</v>
      </c>
      <c r="D3122" s="65">
        <v>-0.35099999999999998</v>
      </c>
    </row>
    <row r="3123" spans="1:4" x14ac:dyDescent="0.25">
      <c r="A3123" s="70">
        <v>42719</v>
      </c>
      <c r="B3123" s="69">
        <v>0</v>
      </c>
      <c r="C3123" s="65">
        <v>-0.4</v>
      </c>
      <c r="D3123" s="65">
        <v>-0.35599999999999998</v>
      </c>
    </row>
    <row r="3124" spans="1:4" x14ac:dyDescent="0.25">
      <c r="A3124" s="70">
        <v>42720</v>
      </c>
      <c r="B3124" s="69">
        <v>0</v>
      </c>
      <c r="C3124" s="65">
        <v>-0.4</v>
      </c>
      <c r="D3124" s="65">
        <v>-0.35399999999999998</v>
      </c>
    </row>
    <row r="3125" spans="1:4" x14ac:dyDescent="0.25">
      <c r="A3125" s="70">
        <v>42723</v>
      </c>
      <c r="B3125" s="69">
        <v>0</v>
      </c>
      <c r="C3125" s="65">
        <v>-0.4</v>
      </c>
      <c r="D3125" s="65">
        <v>-0.35399999999999998</v>
      </c>
    </row>
    <row r="3126" spans="1:4" x14ac:dyDescent="0.25">
      <c r="A3126" s="70">
        <v>42724</v>
      </c>
      <c r="B3126" s="69">
        <v>0</v>
      </c>
      <c r="C3126" s="65">
        <v>-0.4</v>
      </c>
      <c r="D3126" s="65">
        <v>-0.35399999999999998</v>
      </c>
    </row>
    <row r="3127" spans="1:4" x14ac:dyDescent="0.25">
      <c r="A3127" s="70">
        <v>42725</v>
      </c>
      <c r="B3127" s="69">
        <v>0</v>
      </c>
      <c r="C3127" s="65">
        <v>-0.4</v>
      </c>
      <c r="D3127" s="65">
        <v>-0.35299999999999998</v>
      </c>
    </row>
    <row r="3128" spans="1:4" x14ac:dyDescent="0.25">
      <c r="A3128" s="70">
        <v>42726</v>
      </c>
      <c r="B3128" s="69">
        <v>0</v>
      </c>
      <c r="C3128" s="65">
        <v>-0.4</v>
      </c>
      <c r="D3128" s="65">
        <v>-0.35399999999999998</v>
      </c>
    </row>
    <row r="3129" spans="1:4" x14ac:dyDescent="0.25">
      <c r="A3129" s="70">
        <v>42727</v>
      </c>
      <c r="B3129" s="69">
        <v>0</v>
      </c>
      <c r="C3129" s="65">
        <v>-0.4</v>
      </c>
      <c r="D3129" s="65">
        <v>-0.35599999999999998</v>
      </c>
    </row>
    <row r="3130" spans="1:4" x14ac:dyDescent="0.25">
      <c r="A3130" s="70">
        <v>42730</v>
      </c>
      <c r="B3130" s="69">
        <v>0</v>
      </c>
      <c r="C3130" s="65">
        <v>-0.4</v>
      </c>
      <c r="D3130" s="65">
        <v>-0.35599999999999998</v>
      </c>
    </row>
    <row r="3131" spans="1:4" x14ac:dyDescent="0.25">
      <c r="A3131" s="70">
        <v>42731</v>
      </c>
      <c r="B3131" s="69">
        <v>0</v>
      </c>
      <c r="C3131" s="65">
        <v>-0.4</v>
      </c>
      <c r="D3131" s="65">
        <v>-0.35499999999999998</v>
      </c>
    </row>
    <row r="3132" spans="1:4" x14ac:dyDescent="0.25">
      <c r="A3132" s="70">
        <v>42732</v>
      </c>
      <c r="B3132" s="69">
        <v>0</v>
      </c>
      <c r="C3132" s="65">
        <v>-0.4</v>
      </c>
      <c r="D3132" s="65">
        <v>-0.35399999999999998</v>
      </c>
    </row>
    <row r="3133" spans="1:4" x14ac:dyDescent="0.25">
      <c r="A3133" s="70">
        <v>42733</v>
      </c>
      <c r="B3133" s="69">
        <v>0</v>
      </c>
      <c r="C3133" s="65">
        <v>-0.4</v>
      </c>
      <c r="D3133" s="65">
        <v>-0.35499999999999998</v>
      </c>
    </row>
    <row r="3134" spans="1:4" x14ac:dyDescent="0.25">
      <c r="A3134" s="70">
        <v>42734</v>
      </c>
      <c r="B3134" s="69">
        <v>0</v>
      </c>
      <c r="C3134" s="65">
        <v>-0.4</v>
      </c>
      <c r="D3134" s="65">
        <v>-0.32900000000000001</v>
      </c>
    </row>
    <row r="3135" spans="1:4" x14ac:dyDescent="0.25">
      <c r="A3135" s="70">
        <v>42737</v>
      </c>
      <c r="B3135" s="69">
        <v>0</v>
      </c>
      <c r="C3135" s="65">
        <v>-0.4</v>
      </c>
      <c r="D3135" s="65">
        <v>-0.35599999999999998</v>
      </c>
    </row>
    <row r="3136" spans="1:4" x14ac:dyDescent="0.25">
      <c r="A3136" s="70">
        <v>42738</v>
      </c>
      <c r="B3136" s="69">
        <v>0</v>
      </c>
      <c r="C3136" s="65">
        <v>-0.4</v>
      </c>
      <c r="D3136" s="65">
        <v>-0.34799999999999998</v>
      </c>
    </row>
    <row r="3137" spans="1:4" x14ac:dyDescent="0.25">
      <c r="A3137" s="70">
        <v>42739</v>
      </c>
      <c r="B3137" s="69">
        <v>0</v>
      </c>
      <c r="C3137" s="65">
        <v>-0.4</v>
      </c>
      <c r="D3137" s="65">
        <v>-0.34499999999999997</v>
      </c>
    </row>
    <row r="3138" spans="1:4" x14ac:dyDescent="0.25">
      <c r="A3138" s="70">
        <v>42740</v>
      </c>
      <c r="B3138" s="69">
        <v>0</v>
      </c>
      <c r="C3138" s="65">
        <v>-0.4</v>
      </c>
      <c r="D3138" s="65">
        <v>-0.35399999999999998</v>
      </c>
    </row>
    <row r="3139" spans="1:4" x14ac:dyDescent="0.25">
      <c r="A3139" s="70">
        <v>42741</v>
      </c>
      <c r="B3139" s="69">
        <v>0</v>
      </c>
      <c r="C3139" s="65">
        <v>-0.4</v>
      </c>
      <c r="D3139" s="65">
        <v>-0.35599999999999998</v>
      </c>
    </row>
    <row r="3140" spans="1:4" x14ac:dyDescent="0.25">
      <c r="A3140" s="70">
        <v>42744</v>
      </c>
      <c r="B3140" s="69">
        <v>0</v>
      </c>
      <c r="C3140" s="65">
        <v>-0.4</v>
      </c>
      <c r="D3140" s="65">
        <v>-0.35099999999999998</v>
      </c>
    </row>
    <row r="3141" spans="1:4" x14ac:dyDescent="0.25">
      <c r="A3141" s="70">
        <v>42745</v>
      </c>
      <c r="B3141" s="69">
        <v>0</v>
      </c>
      <c r="C3141" s="65">
        <v>-0.4</v>
      </c>
      <c r="D3141" s="65">
        <v>-0.35099999999999998</v>
      </c>
    </row>
    <row r="3142" spans="1:4" x14ac:dyDescent="0.25">
      <c r="A3142" s="70">
        <v>42746</v>
      </c>
      <c r="B3142" s="69">
        <v>0</v>
      </c>
      <c r="C3142" s="65">
        <v>-0.4</v>
      </c>
      <c r="D3142" s="65">
        <v>-0.35099999999999998</v>
      </c>
    </row>
    <row r="3143" spans="1:4" x14ac:dyDescent="0.25">
      <c r="A3143" s="70">
        <v>42747</v>
      </c>
      <c r="B3143" s="69">
        <v>0</v>
      </c>
      <c r="C3143" s="65">
        <v>-0.4</v>
      </c>
      <c r="D3143" s="65">
        <v>-0.35299999999999998</v>
      </c>
    </row>
    <row r="3144" spans="1:4" x14ac:dyDescent="0.25">
      <c r="A3144" s="70">
        <v>42748</v>
      </c>
      <c r="B3144" s="69">
        <v>0</v>
      </c>
      <c r="C3144" s="65">
        <v>-0.4</v>
      </c>
      <c r="D3144" s="65">
        <v>-0.35199999999999998</v>
      </c>
    </row>
    <row r="3145" spans="1:4" x14ac:dyDescent="0.25">
      <c r="A3145" s="70">
        <v>42751</v>
      </c>
      <c r="B3145" s="69">
        <v>0</v>
      </c>
      <c r="C3145" s="65">
        <v>-0.4</v>
      </c>
      <c r="D3145" s="65">
        <v>-0.35299999999999998</v>
      </c>
    </row>
    <row r="3146" spans="1:4" x14ac:dyDescent="0.25">
      <c r="A3146" s="70">
        <v>42752</v>
      </c>
      <c r="B3146" s="69">
        <v>0</v>
      </c>
      <c r="C3146" s="65">
        <v>-0.4</v>
      </c>
      <c r="D3146" s="65">
        <v>-0.35199999999999998</v>
      </c>
    </row>
    <row r="3147" spans="1:4" x14ac:dyDescent="0.25">
      <c r="A3147" s="70">
        <v>42753</v>
      </c>
      <c r="B3147" s="69">
        <v>0</v>
      </c>
      <c r="C3147" s="65">
        <v>-0.4</v>
      </c>
      <c r="D3147" s="65">
        <v>-0.35199999999999998</v>
      </c>
    </row>
    <row r="3148" spans="1:4" x14ac:dyDescent="0.25">
      <c r="A3148" s="70">
        <v>42754</v>
      </c>
      <c r="B3148" s="69">
        <v>0</v>
      </c>
      <c r="C3148" s="65">
        <v>-0.4</v>
      </c>
      <c r="D3148" s="65">
        <v>-0.35099999999999998</v>
      </c>
    </row>
    <row r="3149" spans="1:4" x14ac:dyDescent="0.25">
      <c r="A3149" s="70">
        <v>42755</v>
      </c>
      <c r="B3149" s="69">
        <v>0</v>
      </c>
      <c r="C3149" s="65">
        <v>-0.4</v>
      </c>
      <c r="D3149" s="65">
        <v>-0.35099999999999998</v>
      </c>
    </row>
    <row r="3150" spans="1:4" x14ac:dyDescent="0.25">
      <c r="A3150" s="70">
        <v>42758</v>
      </c>
      <c r="B3150" s="69">
        <v>0</v>
      </c>
      <c r="C3150" s="65">
        <v>-0.4</v>
      </c>
      <c r="D3150" s="65">
        <v>-0.35299999999999998</v>
      </c>
    </row>
    <row r="3151" spans="1:4" x14ac:dyDescent="0.25">
      <c r="A3151" s="70">
        <v>42759</v>
      </c>
      <c r="B3151" s="69">
        <v>0</v>
      </c>
      <c r="C3151" s="65">
        <v>-0.4</v>
      </c>
      <c r="D3151" s="65">
        <v>-0.35299999999999998</v>
      </c>
    </row>
    <row r="3152" spans="1:4" x14ac:dyDescent="0.25">
      <c r="A3152" s="70">
        <v>42760</v>
      </c>
      <c r="B3152" s="69">
        <v>0</v>
      </c>
      <c r="C3152" s="65">
        <v>-0.4</v>
      </c>
      <c r="D3152" s="65">
        <v>-0.35399999999999998</v>
      </c>
    </row>
    <row r="3153" spans="1:4" x14ac:dyDescent="0.25">
      <c r="A3153" s="70">
        <v>42761</v>
      </c>
      <c r="B3153" s="69">
        <v>0</v>
      </c>
      <c r="C3153" s="65">
        <v>-0.4</v>
      </c>
      <c r="D3153" s="65">
        <v>-0.35199999999999998</v>
      </c>
    </row>
    <row r="3154" spans="1:4" x14ac:dyDescent="0.25">
      <c r="A3154" s="70">
        <v>42762</v>
      </c>
      <c r="B3154" s="69">
        <v>0</v>
      </c>
      <c r="C3154" s="65">
        <v>-0.4</v>
      </c>
      <c r="D3154" s="65">
        <v>-0.35099999999999998</v>
      </c>
    </row>
    <row r="3155" spans="1:4" x14ac:dyDescent="0.25">
      <c r="A3155" s="70">
        <v>42765</v>
      </c>
      <c r="B3155" s="69">
        <v>0</v>
      </c>
      <c r="C3155" s="65">
        <v>-0.4</v>
      </c>
      <c r="D3155" s="65">
        <v>-0.35</v>
      </c>
    </row>
    <row r="3156" spans="1:4" x14ac:dyDescent="0.25">
      <c r="A3156" s="70">
        <v>42766</v>
      </c>
      <c r="B3156" s="69">
        <v>0</v>
      </c>
      <c r="C3156" s="65">
        <v>-0.4</v>
      </c>
      <c r="D3156" s="65">
        <v>-0.34499999999999997</v>
      </c>
    </row>
    <row r="3157" spans="1:4" x14ac:dyDescent="0.25">
      <c r="A3157" s="70">
        <v>42767</v>
      </c>
      <c r="B3157" s="69">
        <v>0</v>
      </c>
      <c r="C3157" s="65">
        <v>-0.4</v>
      </c>
      <c r="D3157" s="65">
        <v>-0.34699999999999998</v>
      </c>
    </row>
    <row r="3158" spans="1:4" x14ac:dyDescent="0.25">
      <c r="A3158" s="70">
        <v>42768</v>
      </c>
      <c r="B3158" s="69">
        <v>0</v>
      </c>
      <c r="C3158" s="65">
        <v>-0.4</v>
      </c>
      <c r="D3158" s="65">
        <v>-0.35099999999999998</v>
      </c>
    </row>
    <row r="3159" spans="1:4" x14ac:dyDescent="0.25">
      <c r="A3159" s="70">
        <v>42769</v>
      </c>
      <c r="B3159" s="69">
        <v>0</v>
      </c>
      <c r="C3159" s="65">
        <v>-0.4</v>
      </c>
      <c r="D3159" s="65">
        <v>-0.34799999999999998</v>
      </c>
    </row>
    <row r="3160" spans="1:4" x14ac:dyDescent="0.25">
      <c r="A3160" s="70">
        <v>42772</v>
      </c>
      <c r="B3160" s="69">
        <v>0</v>
      </c>
      <c r="C3160" s="65">
        <v>-0.4</v>
      </c>
      <c r="D3160" s="65">
        <v>-0.35099999999999998</v>
      </c>
    </row>
    <row r="3161" spans="1:4" x14ac:dyDescent="0.25">
      <c r="A3161" s="70">
        <v>42773</v>
      </c>
      <c r="B3161" s="69">
        <v>0</v>
      </c>
      <c r="C3161" s="65">
        <v>-0.4</v>
      </c>
      <c r="D3161" s="65">
        <v>-0.34899999999999998</v>
      </c>
    </row>
    <row r="3162" spans="1:4" x14ac:dyDescent="0.25">
      <c r="A3162" s="70">
        <v>42774</v>
      </c>
      <c r="B3162" s="69">
        <v>0</v>
      </c>
      <c r="C3162" s="65">
        <v>-0.4</v>
      </c>
      <c r="D3162" s="65">
        <v>-0.35</v>
      </c>
    </row>
    <row r="3163" spans="1:4" x14ac:dyDescent="0.25">
      <c r="A3163" s="70">
        <v>42775</v>
      </c>
      <c r="B3163" s="69">
        <v>0</v>
      </c>
      <c r="C3163" s="65">
        <v>-0.4</v>
      </c>
      <c r="D3163" s="65">
        <v>-0.35299999999999998</v>
      </c>
    </row>
    <row r="3164" spans="1:4" x14ac:dyDescent="0.25">
      <c r="A3164" s="70">
        <v>42776</v>
      </c>
      <c r="B3164" s="69">
        <v>0</v>
      </c>
      <c r="C3164" s="65">
        <v>-0.4</v>
      </c>
      <c r="D3164" s="65">
        <v>-0.35199999999999998</v>
      </c>
    </row>
    <row r="3165" spans="1:4" x14ac:dyDescent="0.25">
      <c r="A3165" s="70">
        <v>42779</v>
      </c>
      <c r="B3165" s="69">
        <v>0</v>
      </c>
      <c r="C3165" s="65">
        <v>-0.4</v>
      </c>
      <c r="D3165" s="65">
        <v>-0.35399999999999998</v>
      </c>
    </row>
    <row r="3166" spans="1:4" x14ac:dyDescent="0.25">
      <c r="A3166" s="70">
        <v>42780</v>
      </c>
      <c r="B3166" s="69">
        <v>0</v>
      </c>
      <c r="C3166" s="65">
        <v>-0.4</v>
      </c>
      <c r="D3166" s="65">
        <v>-0.35299999999999998</v>
      </c>
    </row>
    <row r="3167" spans="1:4" x14ac:dyDescent="0.25">
      <c r="A3167" s="70">
        <v>42781</v>
      </c>
      <c r="B3167" s="69">
        <v>0</v>
      </c>
      <c r="C3167" s="65">
        <v>-0.4</v>
      </c>
      <c r="D3167" s="65">
        <v>-0.35299999999999998</v>
      </c>
    </row>
    <row r="3168" spans="1:4" x14ac:dyDescent="0.25">
      <c r="A3168" s="70">
        <v>42782</v>
      </c>
      <c r="B3168" s="69">
        <v>0</v>
      </c>
      <c r="C3168" s="65">
        <v>-0.4</v>
      </c>
      <c r="D3168" s="65">
        <v>-0.35399999999999998</v>
      </c>
    </row>
    <row r="3169" spans="1:4" x14ac:dyDescent="0.25">
      <c r="A3169" s="70">
        <v>42783</v>
      </c>
      <c r="B3169" s="69">
        <v>0</v>
      </c>
      <c r="C3169" s="65">
        <v>-0.4</v>
      </c>
      <c r="D3169" s="65">
        <v>-0.35499999999999998</v>
      </c>
    </row>
    <row r="3170" spans="1:4" x14ac:dyDescent="0.25">
      <c r="A3170" s="70">
        <v>42786</v>
      </c>
      <c r="B3170" s="69">
        <v>0</v>
      </c>
      <c r="C3170" s="65">
        <v>-0.4</v>
      </c>
      <c r="D3170" s="65">
        <v>-0.35399999999999998</v>
      </c>
    </row>
    <row r="3171" spans="1:4" x14ac:dyDescent="0.25">
      <c r="A3171" s="70">
        <v>42787</v>
      </c>
      <c r="B3171" s="69">
        <v>0</v>
      </c>
      <c r="C3171" s="65">
        <v>-0.4</v>
      </c>
      <c r="D3171" s="65">
        <v>-0.35599999999999998</v>
      </c>
    </row>
    <row r="3172" spans="1:4" x14ac:dyDescent="0.25">
      <c r="A3172" s="70">
        <v>42788</v>
      </c>
      <c r="B3172" s="69">
        <v>0</v>
      </c>
      <c r="C3172" s="65">
        <v>-0.4</v>
      </c>
      <c r="D3172" s="65">
        <v>-0.36</v>
      </c>
    </row>
    <row r="3173" spans="1:4" x14ac:dyDescent="0.25">
      <c r="A3173" s="70">
        <v>42789</v>
      </c>
      <c r="B3173" s="69">
        <v>0</v>
      </c>
      <c r="C3173" s="65">
        <v>-0.4</v>
      </c>
      <c r="D3173" s="65">
        <v>-0.35599999999999998</v>
      </c>
    </row>
    <row r="3174" spans="1:4" x14ac:dyDescent="0.25">
      <c r="A3174" s="70">
        <v>42790</v>
      </c>
      <c r="B3174" s="69">
        <v>0</v>
      </c>
      <c r="C3174" s="65">
        <v>-0.4</v>
      </c>
      <c r="D3174" s="65">
        <v>-0.35899999999999999</v>
      </c>
    </row>
    <row r="3175" spans="1:4" x14ac:dyDescent="0.25">
      <c r="A3175" s="70">
        <v>42793</v>
      </c>
      <c r="B3175" s="69">
        <v>0</v>
      </c>
      <c r="C3175" s="65">
        <v>-0.4</v>
      </c>
      <c r="D3175" s="65">
        <v>-0.35699999999999998</v>
      </c>
    </row>
    <row r="3176" spans="1:4" x14ac:dyDescent="0.25">
      <c r="A3176" s="70">
        <v>42794</v>
      </c>
      <c r="B3176" s="69">
        <v>0</v>
      </c>
      <c r="C3176" s="65">
        <v>-0.4</v>
      </c>
      <c r="D3176" s="65">
        <v>-0.34499999999999997</v>
      </c>
    </row>
    <row r="3177" spans="1:4" x14ac:dyDescent="0.25">
      <c r="A3177" s="70">
        <v>42795</v>
      </c>
      <c r="B3177" s="69">
        <v>0</v>
      </c>
      <c r="C3177" s="65">
        <v>-0.4</v>
      </c>
      <c r="D3177" s="65">
        <v>-0.35</v>
      </c>
    </row>
    <row r="3178" spans="1:4" x14ac:dyDescent="0.25">
      <c r="A3178" s="70">
        <v>42796</v>
      </c>
      <c r="B3178" s="69">
        <v>0</v>
      </c>
      <c r="C3178" s="65">
        <v>-0.4</v>
      </c>
      <c r="D3178" s="65">
        <v>-0.35099999999999998</v>
      </c>
    </row>
    <row r="3179" spans="1:4" x14ac:dyDescent="0.25">
      <c r="A3179" s="70">
        <v>42797</v>
      </c>
      <c r="B3179" s="69">
        <v>0</v>
      </c>
      <c r="C3179" s="65">
        <v>-0.4</v>
      </c>
      <c r="D3179" s="65">
        <v>-0.34899999999999998</v>
      </c>
    </row>
    <row r="3180" spans="1:4" x14ac:dyDescent="0.25">
      <c r="A3180" s="70">
        <v>42800</v>
      </c>
      <c r="B3180" s="69">
        <v>0</v>
      </c>
      <c r="C3180" s="65">
        <v>-0.4</v>
      </c>
      <c r="D3180" s="65">
        <v>-0.35199999999999998</v>
      </c>
    </row>
    <row r="3181" spans="1:4" x14ac:dyDescent="0.25">
      <c r="A3181" s="70">
        <v>42801</v>
      </c>
      <c r="B3181" s="69">
        <v>0</v>
      </c>
      <c r="C3181" s="65">
        <v>-0.4</v>
      </c>
      <c r="D3181" s="65">
        <v>-0.35299999999999998</v>
      </c>
    </row>
    <row r="3182" spans="1:4" x14ac:dyDescent="0.25">
      <c r="A3182" s="70">
        <v>42802</v>
      </c>
      <c r="B3182" s="69">
        <v>0</v>
      </c>
      <c r="C3182" s="65">
        <v>-0.4</v>
      </c>
      <c r="D3182" s="65">
        <v>-0.35299999999999998</v>
      </c>
    </row>
    <row r="3183" spans="1:4" x14ac:dyDescent="0.25">
      <c r="A3183" s="70">
        <v>42803</v>
      </c>
      <c r="B3183" s="69">
        <v>0</v>
      </c>
      <c r="C3183" s="65">
        <v>-0.4</v>
      </c>
      <c r="D3183" s="65">
        <v>-0.35299999999999998</v>
      </c>
    </row>
    <row r="3184" spans="1:4" x14ac:dyDescent="0.25">
      <c r="A3184" s="70">
        <v>42804</v>
      </c>
      <c r="B3184" s="69">
        <v>0</v>
      </c>
      <c r="C3184" s="65">
        <v>-0.4</v>
      </c>
      <c r="D3184" s="65">
        <v>-0.35199999999999998</v>
      </c>
    </row>
    <row r="3185" spans="1:4" x14ac:dyDescent="0.25">
      <c r="A3185" s="70">
        <v>42807</v>
      </c>
      <c r="B3185" s="69">
        <v>0</v>
      </c>
      <c r="C3185" s="65">
        <v>-0.4</v>
      </c>
      <c r="D3185" s="65">
        <v>-0.35299999999999998</v>
      </c>
    </row>
    <row r="3186" spans="1:4" x14ac:dyDescent="0.25">
      <c r="A3186" s="70">
        <v>42808</v>
      </c>
      <c r="B3186" s="69">
        <v>0</v>
      </c>
      <c r="C3186" s="65">
        <v>-0.4</v>
      </c>
      <c r="D3186" s="65">
        <v>-0.35399999999999998</v>
      </c>
    </row>
    <row r="3187" spans="1:4" x14ac:dyDescent="0.25">
      <c r="A3187" s="70">
        <v>42809</v>
      </c>
      <c r="B3187" s="69">
        <v>0</v>
      </c>
      <c r="C3187" s="65">
        <v>-0.4</v>
      </c>
      <c r="D3187" s="65">
        <v>-0.35399999999999998</v>
      </c>
    </row>
    <row r="3188" spans="1:4" x14ac:dyDescent="0.25">
      <c r="A3188" s="70">
        <v>42810</v>
      </c>
      <c r="B3188" s="69">
        <v>0</v>
      </c>
      <c r="C3188" s="65">
        <v>-0.4</v>
      </c>
      <c r="D3188" s="65">
        <v>-0.35399999999999998</v>
      </c>
    </row>
    <row r="3189" spans="1:4" x14ac:dyDescent="0.25">
      <c r="A3189" s="70">
        <v>42811</v>
      </c>
      <c r="B3189" s="69">
        <v>0</v>
      </c>
      <c r="C3189" s="65">
        <v>-0.4</v>
      </c>
      <c r="D3189" s="65">
        <v>-0.35299999999999998</v>
      </c>
    </row>
    <row r="3190" spans="1:4" x14ac:dyDescent="0.25">
      <c r="A3190" s="70">
        <v>42814</v>
      </c>
      <c r="B3190" s="69">
        <v>0</v>
      </c>
      <c r="C3190" s="65">
        <v>-0.4</v>
      </c>
      <c r="D3190" s="65">
        <v>-0.35</v>
      </c>
    </row>
    <row r="3191" spans="1:4" x14ac:dyDescent="0.25">
      <c r="A3191" s="70">
        <v>42815</v>
      </c>
      <c r="B3191" s="69">
        <v>0</v>
      </c>
      <c r="C3191" s="65">
        <v>-0.4</v>
      </c>
      <c r="D3191" s="65">
        <v>-0.34699999999999998</v>
      </c>
    </row>
    <row r="3192" spans="1:4" x14ac:dyDescent="0.25">
      <c r="A3192" s="70">
        <v>42816</v>
      </c>
      <c r="B3192" s="69">
        <v>0</v>
      </c>
      <c r="C3192" s="65">
        <v>-0.4</v>
      </c>
      <c r="D3192" s="65">
        <v>-0.35699999999999998</v>
      </c>
    </row>
    <row r="3193" spans="1:4" x14ac:dyDescent="0.25">
      <c r="A3193" s="70">
        <v>42817</v>
      </c>
      <c r="B3193" s="69">
        <v>0</v>
      </c>
      <c r="C3193" s="65">
        <v>-0.4</v>
      </c>
      <c r="D3193" s="65">
        <v>-0.35699999999999998</v>
      </c>
    </row>
    <row r="3194" spans="1:4" x14ac:dyDescent="0.25">
      <c r="A3194" s="70">
        <v>42818</v>
      </c>
      <c r="B3194" s="69">
        <v>0</v>
      </c>
      <c r="C3194" s="65">
        <v>-0.4</v>
      </c>
      <c r="D3194" s="65">
        <v>-0.35599999999999998</v>
      </c>
    </row>
    <row r="3195" spans="1:4" x14ac:dyDescent="0.25">
      <c r="A3195" s="70">
        <v>42821</v>
      </c>
      <c r="B3195" s="69">
        <v>0</v>
      </c>
      <c r="C3195" s="65">
        <v>-0.4</v>
      </c>
      <c r="D3195" s="65">
        <v>-0.35699999999999998</v>
      </c>
    </row>
    <row r="3196" spans="1:4" x14ac:dyDescent="0.25">
      <c r="A3196" s="70">
        <v>42822</v>
      </c>
      <c r="B3196" s="69">
        <v>0</v>
      </c>
      <c r="C3196" s="65">
        <v>-0.4</v>
      </c>
      <c r="D3196" s="65">
        <v>-0.35699999999999998</v>
      </c>
    </row>
    <row r="3197" spans="1:4" x14ac:dyDescent="0.25">
      <c r="A3197" s="70">
        <v>42823</v>
      </c>
      <c r="B3197" s="69">
        <v>0</v>
      </c>
      <c r="C3197" s="65">
        <v>-0.4</v>
      </c>
      <c r="D3197" s="65">
        <v>-0.35699999999999998</v>
      </c>
    </row>
    <row r="3198" spans="1:4" x14ac:dyDescent="0.25">
      <c r="A3198" s="70">
        <v>42824</v>
      </c>
      <c r="B3198" s="69">
        <v>0</v>
      </c>
      <c r="C3198" s="65">
        <v>-0.4</v>
      </c>
      <c r="D3198" s="65">
        <v>-0.35599999999999998</v>
      </c>
    </row>
    <row r="3199" spans="1:4" x14ac:dyDescent="0.25">
      <c r="A3199" s="70">
        <v>42825</v>
      </c>
      <c r="B3199" s="69">
        <v>0</v>
      </c>
      <c r="C3199" s="65">
        <v>-0.4</v>
      </c>
      <c r="D3199" s="65">
        <v>-0.35499999999999998</v>
      </c>
    </row>
    <row r="3200" spans="1:4" x14ac:dyDescent="0.25">
      <c r="A3200" s="70">
        <v>42828</v>
      </c>
      <c r="B3200" s="69">
        <v>0</v>
      </c>
      <c r="C3200" s="65">
        <v>-0.4</v>
      </c>
      <c r="D3200" s="65">
        <v>-0.35299999999999998</v>
      </c>
    </row>
    <row r="3201" spans="1:4" x14ac:dyDescent="0.25">
      <c r="A3201" s="70">
        <v>42829</v>
      </c>
      <c r="B3201" s="69">
        <v>0</v>
      </c>
      <c r="C3201" s="65">
        <v>-0.4</v>
      </c>
      <c r="D3201" s="65">
        <v>-0.35099999999999998</v>
      </c>
    </row>
    <row r="3202" spans="1:4" x14ac:dyDescent="0.25">
      <c r="A3202" s="70">
        <v>42830</v>
      </c>
      <c r="B3202" s="69">
        <v>0</v>
      </c>
      <c r="C3202" s="65">
        <v>-0.4</v>
      </c>
      <c r="D3202" s="65">
        <v>-0.35199999999999998</v>
      </c>
    </row>
    <row r="3203" spans="1:4" x14ac:dyDescent="0.25">
      <c r="A3203" s="70">
        <v>42831</v>
      </c>
      <c r="B3203" s="69">
        <v>0</v>
      </c>
      <c r="C3203" s="65">
        <v>-0.4</v>
      </c>
      <c r="D3203" s="65">
        <v>-0.35299999999999998</v>
      </c>
    </row>
    <row r="3204" spans="1:4" x14ac:dyDescent="0.25">
      <c r="A3204" s="70">
        <v>42832</v>
      </c>
      <c r="B3204" s="69">
        <v>0</v>
      </c>
      <c r="C3204" s="65">
        <v>-0.4</v>
      </c>
      <c r="D3204" s="65">
        <v>-0.35299999999999998</v>
      </c>
    </row>
    <row r="3205" spans="1:4" x14ac:dyDescent="0.25">
      <c r="A3205" s="70">
        <v>42835</v>
      </c>
      <c r="B3205" s="69">
        <v>0</v>
      </c>
      <c r="C3205" s="65">
        <v>-0.4</v>
      </c>
      <c r="D3205" s="65">
        <v>-0.35699999999999998</v>
      </c>
    </row>
    <row r="3206" spans="1:4" x14ac:dyDescent="0.25">
      <c r="A3206" s="70">
        <v>42836</v>
      </c>
      <c r="B3206" s="69">
        <v>0</v>
      </c>
      <c r="C3206" s="65">
        <v>-0.4</v>
      </c>
      <c r="D3206" s="65">
        <v>-0.35799999999999998</v>
      </c>
    </row>
    <row r="3207" spans="1:4" x14ac:dyDescent="0.25">
      <c r="A3207" s="70">
        <v>42837</v>
      </c>
      <c r="B3207" s="69">
        <v>0</v>
      </c>
      <c r="C3207" s="65">
        <v>-0.4</v>
      </c>
      <c r="D3207" s="65">
        <v>-0.35899999999999999</v>
      </c>
    </row>
    <row r="3208" spans="1:4" x14ac:dyDescent="0.25">
      <c r="A3208" s="70">
        <v>42838</v>
      </c>
      <c r="B3208" s="69">
        <v>0</v>
      </c>
      <c r="C3208" s="65">
        <v>-0.4</v>
      </c>
      <c r="D3208" s="65">
        <v>-0.35799999999999998</v>
      </c>
    </row>
    <row r="3209" spans="1:4" x14ac:dyDescent="0.25">
      <c r="A3209" s="70">
        <v>42839</v>
      </c>
      <c r="B3209" s="69">
        <v>0</v>
      </c>
      <c r="C3209" s="65">
        <v>-0.4</v>
      </c>
      <c r="D3209" s="65">
        <v>-0.35799999999999998</v>
      </c>
    </row>
    <row r="3210" spans="1:4" x14ac:dyDescent="0.25">
      <c r="A3210" s="70">
        <v>42842</v>
      </c>
      <c r="B3210" s="69">
        <v>0</v>
      </c>
      <c r="C3210" s="65">
        <v>-0.4</v>
      </c>
      <c r="D3210" s="65">
        <v>-0.35799999999999998</v>
      </c>
    </row>
    <row r="3211" spans="1:4" x14ac:dyDescent="0.25">
      <c r="A3211" s="70">
        <v>42843</v>
      </c>
      <c r="B3211" s="69">
        <v>0</v>
      </c>
      <c r="C3211" s="65">
        <v>-0.4</v>
      </c>
      <c r="D3211" s="65">
        <v>-0.35899999999999999</v>
      </c>
    </row>
    <row r="3212" spans="1:4" x14ac:dyDescent="0.25">
      <c r="A3212" s="70">
        <v>42844</v>
      </c>
      <c r="B3212" s="69">
        <v>0</v>
      </c>
      <c r="C3212" s="65">
        <v>-0.4</v>
      </c>
      <c r="D3212" s="65">
        <v>-0.35899999999999999</v>
      </c>
    </row>
    <row r="3213" spans="1:4" x14ac:dyDescent="0.25">
      <c r="A3213" s="70">
        <v>42845</v>
      </c>
      <c r="B3213" s="69">
        <v>0</v>
      </c>
      <c r="C3213" s="65">
        <v>-0.4</v>
      </c>
      <c r="D3213" s="65">
        <v>-0.35799999999999998</v>
      </c>
    </row>
    <row r="3214" spans="1:4" x14ac:dyDescent="0.25">
      <c r="A3214" s="70">
        <v>42846</v>
      </c>
      <c r="B3214" s="69">
        <v>0</v>
      </c>
      <c r="C3214" s="65">
        <v>-0.4</v>
      </c>
      <c r="D3214" s="65">
        <v>-0.35799999999999998</v>
      </c>
    </row>
    <row r="3215" spans="1:4" x14ac:dyDescent="0.25">
      <c r="A3215" s="70">
        <v>42849</v>
      </c>
      <c r="B3215" s="69">
        <v>0</v>
      </c>
      <c r="C3215" s="65">
        <v>-0.4</v>
      </c>
      <c r="D3215" s="65">
        <v>-0.35799999999999998</v>
      </c>
    </row>
    <row r="3216" spans="1:4" x14ac:dyDescent="0.25">
      <c r="A3216" s="70">
        <v>42850</v>
      </c>
      <c r="B3216" s="69">
        <v>0</v>
      </c>
      <c r="C3216" s="65">
        <v>-0.4</v>
      </c>
      <c r="D3216" s="65">
        <v>-0.36199999999999999</v>
      </c>
    </row>
    <row r="3217" spans="1:4" x14ac:dyDescent="0.25">
      <c r="A3217" s="70">
        <v>42851</v>
      </c>
      <c r="B3217" s="69">
        <v>0</v>
      </c>
      <c r="C3217" s="65">
        <v>-0.4</v>
      </c>
      <c r="D3217" s="65">
        <v>-0.36299999999999999</v>
      </c>
    </row>
    <row r="3218" spans="1:4" x14ac:dyDescent="0.25">
      <c r="A3218" s="70">
        <v>42852</v>
      </c>
      <c r="B3218" s="69">
        <v>0</v>
      </c>
      <c r="C3218" s="65">
        <v>-0.4</v>
      </c>
      <c r="D3218" s="65">
        <v>-0.36199999999999999</v>
      </c>
    </row>
    <row r="3219" spans="1:4" x14ac:dyDescent="0.25">
      <c r="A3219" s="70">
        <v>42853</v>
      </c>
      <c r="B3219" s="69">
        <v>0</v>
      </c>
      <c r="C3219" s="65">
        <v>-0.4</v>
      </c>
      <c r="D3219" s="65">
        <v>-0.35099999999999998</v>
      </c>
    </row>
    <row r="3220" spans="1:4" x14ac:dyDescent="0.25">
      <c r="A3220" s="70">
        <v>42856</v>
      </c>
      <c r="B3220" s="69">
        <v>0</v>
      </c>
      <c r="C3220" s="65">
        <v>-0.4</v>
      </c>
      <c r="D3220" s="65">
        <v>-0.35099999999999998</v>
      </c>
    </row>
    <row r="3221" spans="1:4" x14ac:dyDescent="0.25">
      <c r="A3221" s="70">
        <v>42857</v>
      </c>
      <c r="B3221" s="69">
        <v>0</v>
      </c>
      <c r="C3221" s="65">
        <v>-0.4</v>
      </c>
      <c r="D3221" s="65">
        <v>-0.35599999999999998</v>
      </c>
    </row>
    <row r="3222" spans="1:4" x14ac:dyDescent="0.25">
      <c r="A3222" s="70">
        <v>42858</v>
      </c>
      <c r="B3222" s="69">
        <v>0</v>
      </c>
      <c r="C3222" s="65">
        <v>-0.4</v>
      </c>
      <c r="D3222" s="65">
        <v>-0.35699999999999998</v>
      </c>
    </row>
    <row r="3223" spans="1:4" x14ac:dyDescent="0.25">
      <c r="A3223" s="70">
        <v>42859</v>
      </c>
      <c r="B3223" s="69">
        <v>0</v>
      </c>
      <c r="C3223" s="65">
        <v>-0.4</v>
      </c>
      <c r="D3223" s="65">
        <v>-0.35699999999999998</v>
      </c>
    </row>
    <row r="3224" spans="1:4" x14ac:dyDescent="0.25">
      <c r="A3224" s="70">
        <v>42860</v>
      </c>
      <c r="B3224" s="69">
        <v>0</v>
      </c>
      <c r="C3224" s="65">
        <v>-0.4</v>
      </c>
      <c r="D3224" s="65">
        <v>-0.35699999999999998</v>
      </c>
    </row>
    <row r="3225" spans="1:4" x14ac:dyDescent="0.25">
      <c r="A3225" s="70">
        <v>42863</v>
      </c>
      <c r="B3225" s="69">
        <v>0</v>
      </c>
      <c r="C3225" s="65">
        <v>-0.4</v>
      </c>
      <c r="D3225" s="65">
        <v>-0.35599999999999998</v>
      </c>
    </row>
    <row r="3226" spans="1:4" x14ac:dyDescent="0.25">
      <c r="A3226" s="70">
        <v>42864</v>
      </c>
      <c r="B3226" s="69">
        <v>0</v>
      </c>
      <c r="C3226" s="65">
        <v>-0.4</v>
      </c>
      <c r="D3226" s="65">
        <v>-0.35699999999999998</v>
      </c>
    </row>
    <row r="3227" spans="1:4" x14ac:dyDescent="0.25">
      <c r="A3227" s="70">
        <v>42865</v>
      </c>
      <c r="B3227" s="69">
        <v>0</v>
      </c>
      <c r="C3227" s="65">
        <v>-0.4</v>
      </c>
      <c r="D3227" s="65">
        <v>-0.35799999999999998</v>
      </c>
    </row>
    <row r="3228" spans="1:4" x14ac:dyDescent="0.25">
      <c r="A3228" s="70">
        <v>42866</v>
      </c>
      <c r="B3228" s="69">
        <v>0</v>
      </c>
      <c r="C3228" s="65">
        <v>-0.4</v>
      </c>
      <c r="D3228" s="65">
        <v>-0.36099999999999999</v>
      </c>
    </row>
    <row r="3229" spans="1:4" x14ac:dyDescent="0.25">
      <c r="A3229" s="70">
        <v>42867</v>
      </c>
      <c r="B3229" s="69">
        <v>0</v>
      </c>
      <c r="C3229" s="65">
        <v>-0.4</v>
      </c>
      <c r="D3229" s="65">
        <v>-0.35799999999999998</v>
      </c>
    </row>
    <row r="3230" spans="1:4" x14ac:dyDescent="0.25">
      <c r="A3230" s="70">
        <v>42870</v>
      </c>
      <c r="B3230" s="69">
        <v>0</v>
      </c>
      <c r="C3230" s="65">
        <v>-0.4</v>
      </c>
      <c r="D3230" s="65">
        <v>-0.35799999999999998</v>
      </c>
    </row>
    <row r="3231" spans="1:4" x14ac:dyDescent="0.25">
      <c r="A3231" s="70">
        <v>42871</v>
      </c>
      <c r="B3231" s="69">
        <v>0</v>
      </c>
      <c r="C3231" s="65">
        <v>-0.4</v>
      </c>
      <c r="D3231" s="65">
        <v>-0.36699999999999999</v>
      </c>
    </row>
    <row r="3232" spans="1:4" x14ac:dyDescent="0.25">
      <c r="A3232" s="70">
        <v>42872</v>
      </c>
      <c r="B3232" s="69">
        <v>0</v>
      </c>
      <c r="C3232" s="65">
        <v>-0.4</v>
      </c>
      <c r="D3232" s="65">
        <v>-0.35899999999999999</v>
      </c>
    </row>
    <row r="3233" spans="1:4" x14ac:dyDescent="0.25">
      <c r="A3233" s="70">
        <v>42873</v>
      </c>
      <c r="B3233" s="69">
        <v>0</v>
      </c>
      <c r="C3233" s="65">
        <v>-0.4</v>
      </c>
      <c r="D3233" s="65">
        <v>-0.36199999999999999</v>
      </c>
    </row>
    <row r="3234" spans="1:4" x14ac:dyDescent="0.25">
      <c r="A3234" s="70">
        <v>42874</v>
      </c>
      <c r="B3234" s="69">
        <v>0</v>
      </c>
      <c r="C3234" s="65">
        <v>-0.4</v>
      </c>
      <c r="D3234" s="65">
        <v>-0.36</v>
      </c>
    </row>
    <row r="3235" spans="1:4" x14ac:dyDescent="0.25">
      <c r="A3235" s="70">
        <v>42877</v>
      </c>
      <c r="B3235" s="69">
        <v>0</v>
      </c>
      <c r="C3235" s="65">
        <v>-0.4</v>
      </c>
      <c r="D3235" s="65">
        <v>-0.35899999999999999</v>
      </c>
    </row>
    <row r="3236" spans="1:4" x14ac:dyDescent="0.25">
      <c r="A3236" s="70">
        <v>42878</v>
      </c>
      <c r="B3236" s="69">
        <v>0</v>
      </c>
      <c r="C3236" s="65">
        <v>-0.4</v>
      </c>
      <c r="D3236" s="65">
        <v>-0.36</v>
      </c>
    </row>
    <row r="3237" spans="1:4" x14ac:dyDescent="0.25">
      <c r="A3237" s="70">
        <v>42879</v>
      </c>
      <c r="B3237" s="69">
        <v>0</v>
      </c>
      <c r="C3237" s="65">
        <v>-0.4</v>
      </c>
      <c r="D3237" s="65">
        <v>-0.35899999999999999</v>
      </c>
    </row>
    <row r="3238" spans="1:4" x14ac:dyDescent="0.25">
      <c r="A3238" s="70">
        <v>42880</v>
      </c>
      <c r="B3238" s="69">
        <v>0</v>
      </c>
      <c r="C3238" s="65">
        <v>-0.4</v>
      </c>
      <c r="D3238" s="65">
        <v>-0.36499999999999999</v>
      </c>
    </row>
    <row r="3239" spans="1:4" x14ac:dyDescent="0.25">
      <c r="A3239" s="70">
        <v>42881</v>
      </c>
      <c r="B3239" s="69">
        <v>0</v>
      </c>
      <c r="C3239" s="65">
        <v>-0.4</v>
      </c>
      <c r="D3239" s="65">
        <v>-0.35899999999999999</v>
      </c>
    </row>
    <row r="3240" spans="1:4" x14ac:dyDescent="0.25">
      <c r="A3240" s="70">
        <v>42884</v>
      </c>
      <c r="B3240" s="69">
        <v>0</v>
      </c>
      <c r="C3240" s="65">
        <v>-0.4</v>
      </c>
      <c r="D3240" s="65">
        <v>-0.36099999999999999</v>
      </c>
    </row>
    <row r="3241" spans="1:4" x14ac:dyDescent="0.25">
      <c r="A3241" s="70">
        <v>42885</v>
      </c>
      <c r="B3241" s="69">
        <v>0</v>
      </c>
      <c r="C3241" s="65">
        <v>-0.4</v>
      </c>
      <c r="D3241" s="65">
        <v>-0.36099999999999999</v>
      </c>
    </row>
    <row r="3242" spans="1:4" x14ac:dyDescent="0.25">
      <c r="A3242" s="70">
        <v>42886</v>
      </c>
      <c r="B3242" s="69">
        <v>0</v>
      </c>
      <c r="C3242" s="65">
        <v>-0.4</v>
      </c>
      <c r="D3242" s="65">
        <v>-0.34799999999999998</v>
      </c>
    </row>
    <row r="3243" spans="1:4" x14ac:dyDescent="0.25">
      <c r="A3243" s="70">
        <v>42887</v>
      </c>
      <c r="B3243" s="69">
        <v>0</v>
      </c>
      <c r="C3243" s="65">
        <v>-0.4</v>
      </c>
      <c r="D3243" s="65">
        <v>-0.35499999999999998</v>
      </c>
    </row>
    <row r="3244" spans="1:4" x14ac:dyDescent="0.25">
      <c r="A3244" s="70">
        <v>42888</v>
      </c>
      <c r="B3244" s="69">
        <v>0</v>
      </c>
      <c r="C3244" s="65">
        <v>-0.4</v>
      </c>
      <c r="D3244" s="65">
        <v>-0.33100000000000002</v>
      </c>
    </row>
    <row r="3245" spans="1:4" x14ac:dyDescent="0.25">
      <c r="A3245" s="70">
        <v>42891</v>
      </c>
      <c r="B3245" s="69">
        <v>0</v>
      </c>
      <c r="C3245" s="65">
        <v>-0.4</v>
      </c>
      <c r="D3245" s="65">
        <v>-0.373</v>
      </c>
    </row>
    <row r="3246" spans="1:4" x14ac:dyDescent="0.25">
      <c r="A3246" s="70">
        <v>42892</v>
      </c>
      <c r="B3246" s="69">
        <v>0</v>
      </c>
      <c r="C3246" s="65">
        <v>-0.4</v>
      </c>
      <c r="D3246" s="65">
        <v>-0.35799999999999998</v>
      </c>
    </row>
    <row r="3247" spans="1:4" x14ac:dyDescent="0.25">
      <c r="A3247" s="70">
        <v>42893</v>
      </c>
      <c r="B3247" s="69">
        <v>0</v>
      </c>
      <c r="C3247" s="65">
        <v>-0.4</v>
      </c>
      <c r="D3247" s="65">
        <v>-0.36199999999999999</v>
      </c>
    </row>
    <row r="3248" spans="1:4" x14ac:dyDescent="0.25">
      <c r="A3248" s="70">
        <v>42894</v>
      </c>
      <c r="B3248" s="69">
        <v>0</v>
      </c>
      <c r="C3248" s="65">
        <v>-0.4</v>
      </c>
      <c r="D3248" s="65">
        <v>-0.35799999999999998</v>
      </c>
    </row>
    <row r="3249" spans="1:4" x14ac:dyDescent="0.25">
      <c r="A3249" s="70">
        <v>42895</v>
      </c>
      <c r="B3249" s="69">
        <v>0</v>
      </c>
      <c r="C3249" s="65">
        <v>-0.4</v>
      </c>
      <c r="D3249" s="65">
        <v>-0.36</v>
      </c>
    </row>
    <row r="3250" spans="1:4" x14ac:dyDescent="0.25">
      <c r="A3250" s="70">
        <v>42898</v>
      </c>
      <c r="B3250" s="69">
        <v>0</v>
      </c>
      <c r="C3250" s="65">
        <v>-0.4</v>
      </c>
      <c r="D3250" s="65">
        <v>-0.35799999999999998</v>
      </c>
    </row>
    <row r="3251" spans="1:4" x14ac:dyDescent="0.25">
      <c r="A3251" s="70">
        <v>42899</v>
      </c>
      <c r="B3251" s="69">
        <v>0</v>
      </c>
      <c r="C3251" s="65">
        <v>-0.4</v>
      </c>
      <c r="D3251" s="65">
        <v>-0.35799999999999998</v>
      </c>
    </row>
    <row r="3252" spans="1:4" x14ac:dyDescent="0.25">
      <c r="A3252" s="70">
        <v>42900</v>
      </c>
      <c r="B3252" s="69">
        <v>0</v>
      </c>
      <c r="C3252" s="65">
        <v>-0.4</v>
      </c>
      <c r="D3252" s="65">
        <v>-0.35799999999999998</v>
      </c>
    </row>
    <row r="3253" spans="1:4" x14ac:dyDescent="0.25">
      <c r="A3253" s="70">
        <v>42901</v>
      </c>
      <c r="B3253" s="69">
        <v>0</v>
      </c>
      <c r="C3253" s="65">
        <v>-0.4</v>
      </c>
      <c r="D3253" s="65">
        <v>-0.36099999999999999</v>
      </c>
    </row>
    <row r="3254" spans="1:4" x14ac:dyDescent="0.25">
      <c r="A3254" s="70">
        <v>42902</v>
      </c>
      <c r="B3254" s="69">
        <v>0</v>
      </c>
      <c r="C3254" s="65">
        <v>-0.4</v>
      </c>
      <c r="D3254" s="65">
        <v>-0.35499999999999998</v>
      </c>
    </row>
    <row r="3255" spans="1:4" x14ac:dyDescent="0.25">
      <c r="A3255" s="70">
        <v>42905</v>
      </c>
      <c r="B3255" s="69">
        <v>0</v>
      </c>
      <c r="C3255" s="65">
        <v>-0.4</v>
      </c>
      <c r="D3255" s="65">
        <v>-0.36</v>
      </c>
    </row>
    <row r="3256" spans="1:4" x14ac:dyDescent="0.25">
      <c r="A3256" s="70">
        <v>42906</v>
      </c>
      <c r="B3256" s="69">
        <v>0</v>
      </c>
      <c r="C3256" s="65">
        <v>-0.4</v>
      </c>
      <c r="D3256" s="65">
        <v>-0.36199999999999999</v>
      </c>
    </row>
    <row r="3257" spans="1:4" x14ac:dyDescent="0.25">
      <c r="A3257" s="70">
        <v>42907</v>
      </c>
      <c r="B3257" s="69">
        <v>0</v>
      </c>
      <c r="C3257" s="65">
        <v>-0.4</v>
      </c>
      <c r="D3257" s="65">
        <v>-0.36199999999999999</v>
      </c>
    </row>
    <row r="3258" spans="1:4" x14ac:dyDescent="0.25">
      <c r="A3258" s="70">
        <v>42908</v>
      </c>
      <c r="B3258" s="69">
        <v>0</v>
      </c>
      <c r="C3258" s="65">
        <v>-0.4</v>
      </c>
      <c r="D3258" s="65">
        <v>-0.36199999999999999</v>
      </c>
    </row>
    <row r="3259" spans="1:4" x14ac:dyDescent="0.25">
      <c r="A3259" s="70">
        <v>42909</v>
      </c>
      <c r="B3259" s="69">
        <v>0</v>
      </c>
      <c r="C3259" s="65">
        <v>-0.4</v>
      </c>
      <c r="D3259" s="65">
        <v>-0.36199999999999999</v>
      </c>
    </row>
    <row r="3260" spans="1:4" x14ac:dyDescent="0.25">
      <c r="A3260" s="70">
        <v>42912</v>
      </c>
      <c r="B3260" s="69">
        <v>0</v>
      </c>
      <c r="C3260" s="65">
        <v>-0.4</v>
      </c>
      <c r="D3260" s="65">
        <v>-0.36199999999999999</v>
      </c>
    </row>
    <row r="3261" spans="1:4" x14ac:dyDescent="0.25">
      <c r="A3261" s="70">
        <v>42913</v>
      </c>
      <c r="B3261" s="69">
        <v>0</v>
      </c>
      <c r="C3261" s="65">
        <v>-0.4</v>
      </c>
      <c r="D3261" s="65">
        <v>-0.36199999999999999</v>
      </c>
    </row>
    <row r="3262" spans="1:4" x14ac:dyDescent="0.25">
      <c r="A3262" s="70">
        <v>42914</v>
      </c>
      <c r="B3262" s="69">
        <v>0</v>
      </c>
      <c r="C3262" s="65">
        <v>-0.4</v>
      </c>
      <c r="D3262" s="65">
        <v>-0.36199999999999999</v>
      </c>
    </row>
    <row r="3263" spans="1:4" x14ac:dyDescent="0.25">
      <c r="A3263" s="70">
        <v>42915</v>
      </c>
      <c r="B3263" s="69">
        <v>0</v>
      </c>
      <c r="C3263" s="65">
        <v>-0.4</v>
      </c>
      <c r="D3263" s="65">
        <v>-0.36</v>
      </c>
    </row>
    <row r="3264" spans="1:4" x14ac:dyDescent="0.25">
      <c r="A3264" s="70">
        <v>42916</v>
      </c>
      <c r="B3264" s="69">
        <v>0</v>
      </c>
      <c r="C3264" s="65">
        <v>-0.4</v>
      </c>
      <c r="D3264" s="65">
        <v>-0.35</v>
      </c>
    </row>
    <row r="3265" spans="1:4" x14ac:dyDescent="0.25">
      <c r="A3265" s="70">
        <v>42919</v>
      </c>
      <c r="B3265" s="69">
        <v>0</v>
      </c>
      <c r="C3265" s="65">
        <v>-0.4</v>
      </c>
      <c r="D3265" s="65">
        <v>-0.35599999999999998</v>
      </c>
    </row>
    <row r="3266" spans="1:4" x14ac:dyDescent="0.25">
      <c r="A3266" s="70">
        <v>42920</v>
      </c>
      <c r="B3266" s="69">
        <v>0</v>
      </c>
      <c r="C3266" s="65">
        <v>-0.4</v>
      </c>
      <c r="D3266" s="65">
        <v>-0.35699999999999998</v>
      </c>
    </row>
    <row r="3267" spans="1:4" x14ac:dyDescent="0.25">
      <c r="A3267" s="70">
        <v>42921</v>
      </c>
      <c r="B3267" s="69">
        <v>0</v>
      </c>
      <c r="C3267" s="65">
        <v>-0.4</v>
      </c>
      <c r="D3267" s="65">
        <v>-0.35699999999999998</v>
      </c>
    </row>
    <row r="3268" spans="1:4" x14ac:dyDescent="0.25">
      <c r="A3268" s="70">
        <v>42922</v>
      </c>
      <c r="B3268" s="69">
        <v>0</v>
      </c>
      <c r="C3268" s="65">
        <v>-0.4</v>
      </c>
      <c r="D3268" s="65">
        <v>-0.35899999999999999</v>
      </c>
    </row>
    <row r="3269" spans="1:4" x14ac:dyDescent="0.25">
      <c r="A3269" s="70">
        <v>42923</v>
      </c>
      <c r="B3269" s="69">
        <v>0</v>
      </c>
      <c r="C3269" s="65">
        <v>-0.4</v>
      </c>
      <c r="D3269" s="65">
        <v>-0.35899999999999999</v>
      </c>
    </row>
    <row r="3270" spans="1:4" x14ac:dyDescent="0.25">
      <c r="A3270" s="70">
        <v>42926</v>
      </c>
      <c r="B3270" s="69">
        <v>0</v>
      </c>
      <c r="C3270" s="65">
        <v>-0.4</v>
      </c>
      <c r="D3270" s="65">
        <v>-0.36</v>
      </c>
    </row>
    <row r="3271" spans="1:4" x14ac:dyDescent="0.25">
      <c r="A3271" s="70">
        <v>42927</v>
      </c>
      <c r="B3271" s="69">
        <v>0</v>
      </c>
      <c r="C3271" s="65">
        <v>-0.4</v>
      </c>
      <c r="D3271" s="65">
        <v>-0.36</v>
      </c>
    </row>
    <row r="3272" spans="1:4" x14ac:dyDescent="0.25">
      <c r="A3272" s="70">
        <v>42928</v>
      </c>
      <c r="B3272" s="69">
        <v>0</v>
      </c>
      <c r="C3272" s="65">
        <v>-0.4</v>
      </c>
      <c r="D3272" s="65">
        <v>-0.35899999999999999</v>
      </c>
    </row>
    <row r="3273" spans="1:4" x14ac:dyDescent="0.25">
      <c r="A3273" s="70">
        <v>42929</v>
      </c>
      <c r="B3273" s="69">
        <v>0</v>
      </c>
      <c r="C3273" s="65">
        <v>-0.4</v>
      </c>
      <c r="D3273" s="65">
        <v>-0.36</v>
      </c>
    </row>
    <row r="3274" spans="1:4" x14ac:dyDescent="0.25">
      <c r="A3274" s="70">
        <v>42930</v>
      </c>
      <c r="B3274" s="69">
        <v>0</v>
      </c>
      <c r="C3274" s="65">
        <v>-0.4</v>
      </c>
      <c r="D3274" s="65">
        <v>-0.36099999999999999</v>
      </c>
    </row>
    <row r="3275" spans="1:4" x14ac:dyDescent="0.25">
      <c r="A3275" s="70">
        <v>42933</v>
      </c>
      <c r="B3275" s="69">
        <v>0</v>
      </c>
      <c r="C3275" s="65">
        <v>-0.4</v>
      </c>
      <c r="D3275" s="65">
        <v>-0.36199999999999999</v>
      </c>
    </row>
    <row r="3276" spans="1:4" x14ac:dyDescent="0.25">
      <c r="A3276" s="70">
        <v>42934</v>
      </c>
      <c r="B3276" s="69">
        <v>0</v>
      </c>
      <c r="C3276" s="65">
        <v>-0.4</v>
      </c>
      <c r="D3276" s="65">
        <v>-0.36199999999999999</v>
      </c>
    </row>
    <row r="3277" spans="1:4" x14ac:dyDescent="0.25">
      <c r="A3277" s="70">
        <v>42935</v>
      </c>
      <c r="B3277" s="69">
        <v>0</v>
      </c>
      <c r="C3277" s="65">
        <v>-0.4</v>
      </c>
      <c r="D3277" s="65">
        <v>-0.36199999999999999</v>
      </c>
    </row>
    <row r="3278" spans="1:4" x14ac:dyDescent="0.25">
      <c r="A3278" s="70">
        <v>42936</v>
      </c>
      <c r="B3278" s="69">
        <v>0</v>
      </c>
      <c r="C3278" s="65">
        <v>-0.4</v>
      </c>
      <c r="D3278" s="65">
        <v>-0.36199999999999999</v>
      </c>
    </row>
    <row r="3279" spans="1:4" x14ac:dyDescent="0.25">
      <c r="A3279" s="70">
        <v>42937</v>
      </c>
      <c r="B3279" s="69">
        <v>0</v>
      </c>
      <c r="C3279" s="65">
        <v>-0.4</v>
      </c>
      <c r="D3279" s="65">
        <v>-0.36099999999999999</v>
      </c>
    </row>
    <row r="3280" spans="1:4" x14ac:dyDescent="0.25">
      <c r="A3280" s="70">
        <v>42940</v>
      </c>
      <c r="B3280" s="69">
        <v>0</v>
      </c>
      <c r="C3280" s="65">
        <v>-0.4</v>
      </c>
      <c r="D3280" s="65">
        <v>-0.36099999999999999</v>
      </c>
    </row>
    <row r="3281" spans="1:4" x14ac:dyDescent="0.25">
      <c r="A3281" s="70">
        <v>42941</v>
      </c>
      <c r="B3281" s="69">
        <v>0</v>
      </c>
      <c r="C3281" s="65">
        <v>-0.4</v>
      </c>
      <c r="D3281" s="65">
        <v>-0.36199999999999999</v>
      </c>
    </row>
    <row r="3282" spans="1:4" x14ac:dyDescent="0.25">
      <c r="A3282" s="70">
        <v>42942</v>
      </c>
      <c r="B3282" s="69">
        <v>0</v>
      </c>
      <c r="C3282" s="65">
        <v>-0.4</v>
      </c>
      <c r="D3282" s="65">
        <v>-0.36099999999999999</v>
      </c>
    </row>
    <row r="3283" spans="1:4" x14ac:dyDescent="0.25">
      <c r="A3283" s="70">
        <v>42943</v>
      </c>
      <c r="B3283" s="69">
        <v>0</v>
      </c>
      <c r="C3283" s="65">
        <v>-0.4</v>
      </c>
      <c r="D3283" s="65">
        <v>-0.36099999999999999</v>
      </c>
    </row>
    <row r="3284" spans="1:4" x14ac:dyDescent="0.25">
      <c r="A3284" s="70">
        <v>42944</v>
      </c>
      <c r="B3284" s="69">
        <v>0</v>
      </c>
      <c r="C3284" s="65">
        <v>-0.4</v>
      </c>
      <c r="D3284" s="65">
        <v>-0.35899999999999999</v>
      </c>
    </row>
    <row r="3285" spans="1:4" x14ac:dyDescent="0.25">
      <c r="A3285" s="70">
        <v>42947</v>
      </c>
      <c r="B3285" s="69">
        <v>0</v>
      </c>
      <c r="C3285" s="65">
        <v>-0.4</v>
      </c>
      <c r="D3285" s="65">
        <v>-0.34799999999999998</v>
      </c>
    </row>
    <row r="3286" spans="1:4" x14ac:dyDescent="0.25">
      <c r="A3286" s="70">
        <v>42948</v>
      </c>
      <c r="B3286" s="69">
        <v>0</v>
      </c>
      <c r="C3286" s="65">
        <v>-0.4</v>
      </c>
      <c r="D3286" s="65">
        <v>-0.35599999999999998</v>
      </c>
    </row>
    <row r="3287" spans="1:4" x14ac:dyDescent="0.25">
      <c r="A3287" s="70">
        <v>42949</v>
      </c>
      <c r="B3287" s="69">
        <v>0</v>
      </c>
      <c r="C3287" s="65">
        <v>-0.4</v>
      </c>
      <c r="D3287" s="65">
        <v>-0.35399999999999998</v>
      </c>
    </row>
    <row r="3288" spans="1:4" x14ac:dyDescent="0.25">
      <c r="A3288" s="70">
        <v>42950</v>
      </c>
      <c r="B3288" s="69">
        <v>0</v>
      </c>
      <c r="C3288" s="65">
        <v>-0.4</v>
      </c>
      <c r="D3288" s="65">
        <v>-0.35</v>
      </c>
    </row>
    <row r="3289" spans="1:4" x14ac:dyDescent="0.25">
      <c r="A3289" s="70">
        <v>42951</v>
      </c>
      <c r="B3289" s="69">
        <v>0</v>
      </c>
      <c r="C3289" s="65">
        <v>-0.4</v>
      </c>
      <c r="D3289" s="65">
        <v>-0.35599999999999998</v>
      </c>
    </row>
    <row r="3290" spans="1:4" x14ac:dyDescent="0.25">
      <c r="A3290" s="70">
        <v>42954</v>
      </c>
      <c r="B3290" s="69">
        <v>0</v>
      </c>
      <c r="C3290" s="65">
        <v>-0.4</v>
      </c>
      <c r="D3290" s="65">
        <v>-0.35299999999999998</v>
      </c>
    </row>
    <row r="3291" spans="1:4" x14ac:dyDescent="0.25">
      <c r="A3291" s="70">
        <v>42955</v>
      </c>
      <c r="B3291" s="69">
        <v>0</v>
      </c>
      <c r="C3291" s="65">
        <v>-0.4</v>
      </c>
      <c r="D3291" s="65">
        <v>-0.35499999999999998</v>
      </c>
    </row>
    <row r="3292" spans="1:4" x14ac:dyDescent="0.25">
      <c r="A3292" s="70">
        <v>42956</v>
      </c>
      <c r="B3292" s="69">
        <v>0</v>
      </c>
      <c r="C3292" s="65">
        <v>-0.4</v>
      </c>
      <c r="D3292" s="65">
        <v>-0.35399999999999998</v>
      </c>
    </row>
    <row r="3293" spans="1:4" x14ac:dyDescent="0.25">
      <c r="A3293" s="70">
        <v>42957</v>
      </c>
      <c r="B3293" s="69">
        <v>0</v>
      </c>
      <c r="C3293" s="65">
        <v>-0.4</v>
      </c>
      <c r="D3293" s="65">
        <v>-0.35299999999999998</v>
      </c>
    </row>
    <row r="3294" spans="1:4" x14ac:dyDescent="0.25">
      <c r="A3294" s="70">
        <v>42958</v>
      </c>
      <c r="B3294" s="69">
        <v>0</v>
      </c>
      <c r="C3294" s="65">
        <v>-0.4</v>
      </c>
      <c r="D3294" s="65">
        <v>-0.35599999999999998</v>
      </c>
    </row>
    <row r="3295" spans="1:4" x14ac:dyDescent="0.25">
      <c r="A3295" s="70">
        <v>42961</v>
      </c>
      <c r="B3295" s="69">
        <v>0</v>
      </c>
      <c r="C3295" s="65">
        <v>-0.4</v>
      </c>
      <c r="D3295" s="65">
        <v>-0.35499999999999998</v>
      </c>
    </row>
    <row r="3296" spans="1:4" x14ac:dyDescent="0.25">
      <c r="A3296" s="70">
        <v>42962</v>
      </c>
      <c r="B3296" s="69">
        <v>0</v>
      </c>
      <c r="C3296" s="65">
        <v>-0.4</v>
      </c>
      <c r="D3296" s="65">
        <v>-0.35599999999999998</v>
      </c>
    </row>
    <row r="3297" spans="1:4" x14ac:dyDescent="0.25">
      <c r="A3297" s="70">
        <v>42963</v>
      </c>
      <c r="B3297" s="69">
        <v>0</v>
      </c>
      <c r="C3297" s="65">
        <v>-0.4</v>
      </c>
      <c r="D3297" s="65">
        <v>-0.35799999999999998</v>
      </c>
    </row>
    <row r="3298" spans="1:4" x14ac:dyDescent="0.25">
      <c r="A3298" s="70">
        <v>42964</v>
      </c>
      <c r="B3298" s="69">
        <v>0</v>
      </c>
      <c r="C3298" s="65">
        <v>-0.4</v>
      </c>
      <c r="D3298" s="65">
        <v>-0.35799999999999998</v>
      </c>
    </row>
    <row r="3299" spans="1:4" x14ac:dyDescent="0.25">
      <c r="A3299" s="70">
        <v>42965</v>
      </c>
      <c r="B3299" s="69">
        <v>0</v>
      </c>
      <c r="C3299" s="65">
        <v>-0.4</v>
      </c>
      <c r="D3299" s="65">
        <v>-0.35799999999999998</v>
      </c>
    </row>
    <row r="3300" spans="1:4" x14ac:dyDescent="0.25">
      <c r="A3300" s="70">
        <v>42968</v>
      </c>
      <c r="B3300" s="69">
        <v>0</v>
      </c>
      <c r="C3300" s="65">
        <v>-0.4</v>
      </c>
      <c r="D3300" s="65">
        <v>-0.35799999999999998</v>
      </c>
    </row>
    <row r="3301" spans="1:4" x14ac:dyDescent="0.25">
      <c r="A3301" s="70">
        <v>42969</v>
      </c>
      <c r="B3301" s="69">
        <v>0</v>
      </c>
      <c r="C3301" s="65">
        <v>-0.4</v>
      </c>
      <c r="D3301" s="65">
        <v>-0.35799999999999998</v>
      </c>
    </row>
    <row r="3302" spans="1:4" x14ac:dyDescent="0.25">
      <c r="A3302" s="70">
        <v>42970</v>
      </c>
      <c r="B3302" s="69">
        <v>0</v>
      </c>
      <c r="C3302" s="65">
        <v>-0.4</v>
      </c>
      <c r="D3302" s="65">
        <v>-0.35799999999999998</v>
      </c>
    </row>
    <row r="3303" spans="1:4" x14ac:dyDescent="0.25">
      <c r="A3303" s="70">
        <v>42971</v>
      </c>
      <c r="B3303" s="69">
        <v>0</v>
      </c>
      <c r="C3303" s="65">
        <v>-0.4</v>
      </c>
      <c r="D3303" s="65">
        <v>-0.35699999999999998</v>
      </c>
    </row>
    <row r="3304" spans="1:4" x14ac:dyDescent="0.25">
      <c r="A3304" s="70">
        <v>42972</v>
      </c>
      <c r="B3304" s="69">
        <v>0</v>
      </c>
      <c r="C3304" s="65">
        <v>-0.4</v>
      </c>
      <c r="D3304" s="65">
        <v>-0.35799999999999998</v>
      </c>
    </row>
    <row r="3305" spans="1:4" x14ac:dyDescent="0.25">
      <c r="A3305" s="70">
        <v>42975</v>
      </c>
      <c r="B3305" s="69">
        <v>0</v>
      </c>
      <c r="C3305" s="65">
        <v>-0.4</v>
      </c>
      <c r="D3305" s="65">
        <v>-0.35799999999999998</v>
      </c>
    </row>
    <row r="3306" spans="1:4" x14ac:dyDescent="0.25">
      <c r="A3306" s="70">
        <v>42976</v>
      </c>
      <c r="B3306" s="69">
        <v>0</v>
      </c>
      <c r="C3306" s="65">
        <v>-0.4</v>
      </c>
      <c r="D3306" s="65">
        <v>-0.36</v>
      </c>
    </row>
    <row r="3307" spans="1:4" x14ac:dyDescent="0.25">
      <c r="A3307" s="70">
        <v>42977</v>
      </c>
      <c r="B3307" s="69">
        <v>0</v>
      </c>
      <c r="C3307" s="65">
        <v>-0.4</v>
      </c>
      <c r="D3307" s="65">
        <v>-0.36</v>
      </c>
    </row>
    <row r="3308" spans="1:4" x14ac:dyDescent="0.25">
      <c r="A3308" s="70">
        <v>42978</v>
      </c>
      <c r="B3308" s="69">
        <v>0</v>
      </c>
      <c r="C3308" s="65">
        <v>-0.4</v>
      </c>
      <c r="D3308" s="65">
        <v>-0.34499999999999997</v>
      </c>
    </row>
    <row r="3309" spans="1:4" x14ac:dyDescent="0.25">
      <c r="A3309" s="70">
        <v>42979</v>
      </c>
      <c r="B3309" s="69">
        <v>0</v>
      </c>
      <c r="C3309" s="65">
        <v>-0.4</v>
      </c>
      <c r="D3309" s="65">
        <v>-0.35699999999999998</v>
      </c>
    </row>
    <row r="3310" spans="1:4" x14ac:dyDescent="0.25">
      <c r="A3310" s="70">
        <v>42982</v>
      </c>
      <c r="B3310" s="69">
        <v>0</v>
      </c>
      <c r="C3310" s="65">
        <v>-0.4</v>
      </c>
      <c r="D3310" s="65">
        <v>-0.35599999999999998</v>
      </c>
    </row>
    <row r="3311" spans="1:4" x14ac:dyDescent="0.25">
      <c r="A3311" s="70">
        <v>42983</v>
      </c>
      <c r="B3311" s="69">
        <v>0</v>
      </c>
      <c r="C3311" s="65">
        <v>-0.4</v>
      </c>
      <c r="D3311" s="65">
        <v>-0.35699999999999998</v>
      </c>
    </row>
    <row r="3312" spans="1:4" x14ac:dyDescent="0.25">
      <c r="A3312" s="70">
        <v>42984</v>
      </c>
      <c r="B3312" s="69">
        <v>0</v>
      </c>
      <c r="C3312" s="65">
        <v>-0.4</v>
      </c>
      <c r="D3312" s="65">
        <v>-0.35599999999999998</v>
      </c>
    </row>
    <row r="3313" spans="1:4" x14ac:dyDescent="0.25">
      <c r="A3313" s="70">
        <v>42985</v>
      </c>
      <c r="B3313" s="69">
        <v>0</v>
      </c>
      <c r="C3313" s="65">
        <v>-0.4</v>
      </c>
      <c r="D3313" s="65">
        <v>-0.35699999999999998</v>
      </c>
    </row>
    <row r="3314" spans="1:4" x14ac:dyDescent="0.25">
      <c r="A3314" s="70">
        <v>42986</v>
      </c>
      <c r="B3314" s="69">
        <v>0</v>
      </c>
      <c r="C3314" s="65">
        <v>-0.4</v>
      </c>
      <c r="D3314" s="65">
        <v>-0.34799999999999998</v>
      </c>
    </row>
    <row r="3315" spans="1:4" x14ac:dyDescent="0.25">
      <c r="A3315" s="70">
        <v>42989</v>
      </c>
      <c r="B3315" s="69">
        <v>0</v>
      </c>
      <c r="C3315" s="65">
        <v>-0.4</v>
      </c>
      <c r="D3315" s="65">
        <v>-0.35699999999999998</v>
      </c>
    </row>
    <row r="3316" spans="1:4" x14ac:dyDescent="0.25">
      <c r="A3316" s="70">
        <v>42990</v>
      </c>
      <c r="B3316" s="69">
        <v>0</v>
      </c>
      <c r="C3316" s="65">
        <v>-0.4</v>
      </c>
      <c r="D3316" s="65">
        <v>-0.35799999999999998</v>
      </c>
    </row>
    <row r="3317" spans="1:4" x14ac:dyDescent="0.25">
      <c r="A3317" s="70">
        <v>42991</v>
      </c>
      <c r="B3317" s="69">
        <v>0</v>
      </c>
      <c r="C3317" s="65">
        <v>-0.4</v>
      </c>
      <c r="D3317" s="65">
        <v>-0.35799999999999998</v>
      </c>
    </row>
    <row r="3318" spans="1:4" x14ac:dyDescent="0.25">
      <c r="A3318" s="70">
        <v>42992</v>
      </c>
      <c r="B3318" s="69">
        <v>0</v>
      </c>
      <c r="C3318" s="65">
        <v>-0.4</v>
      </c>
      <c r="D3318" s="65">
        <v>-0.35899999999999999</v>
      </c>
    </row>
    <row r="3319" spans="1:4" x14ac:dyDescent="0.25">
      <c r="A3319" s="70">
        <v>42993</v>
      </c>
      <c r="B3319" s="69">
        <v>0</v>
      </c>
      <c r="C3319" s="65">
        <v>-0.4</v>
      </c>
      <c r="D3319" s="65">
        <v>-0.36</v>
      </c>
    </row>
    <row r="3320" spans="1:4" x14ac:dyDescent="0.25">
      <c r="A3320" s="70">
        <v>42996</v>
      </c>
      <c r="B3320" s="69">
        <v>0</v>
      </c>
      <c r="C3320" s="65">
        <v>-0.4</v>
      </c>
      <c r="D3320" s="65">
        <v>-0.36299999999999999</v>
      </c>
    </row>
    <row r="3321" spans="1:4" x14ac:dyDescent="0.25">
      <c r="A3321" s="70">
        <v>42997</v>
      </c>
      <c r="B3321" s="69">
        <v>0</v>
      </c>
      <c r="C3321" s="65">
        <v>-0.4</v>
      </c>
      <c r="D3321" s="65">
        <v>-0.36099999999999999</v>
      </c>
    </row>
    <row r="3322" spans="1:4" x14ac:dyDescent="0.25">
      <c r="A3322" s="70">
        <v>42998</v>
      </c>
      <c r="B3322" s="69">
        <v>0</v>
      </c>
      <c r="C3322" s="65">
        <v>-0.4</v>
      </c>
      <c r="D3322" s="65">
        <v>-0.36</v>
      </c>
    </row>
    <row r="3323" spans="1:4" x14ac:dyDescent="0.25">
      <c r="A3323" s="70">
        <v>42999</v>
      </c>
      <c r="B3323" s="69">
        <v>0</v>
      </c>
      <c r="C3323" s="65">
        <v>-0.4</v>
      </c>
      <c r="D3323" s="65">
        <v>-0.36599999999999999</v>
      </c>
    </row>
    <row r="3324" spans="1:4" x14ac:dyDescent="0.25">
      <c r="A3324" s="70">
        <v>43000</v>
      </c>
      <c r="B3324" s="69">
        <v>0</v>
      </c>
      <c r="C3324" s="65">
        <v>-0.4</v>
      </c>
      <c r="D3324" s="65">
        <v>-0.35899999999999999</v>
      </c>
    </row>
    <row r="3325" spans="1:4" x14ac:dyDescent="0.25">
      <c r="A3325" s="70">
        <v>43003</v>
      </c>
      <c r="B3325" s="69">
        <v>0</v>
      </c>
      <c r="C3325" s="65">
        <v>-0.4</v>
      </c>
      <c r="D3325" s="65">
        <v>-0.36</v>
      </c>
    </row>
    <row r="3326" spans="1:4" x14ac:dyDescent="0.25">
      <c r="A3326" s="70">
        <v>43004</v>
      </c>
      <c r="B3326" s="69">
        <v>0</v>
      </c>
      <c r="C3326" s="65">
        <v>-0.4</v>
      </c>
      <c r="D3326" s="65">
        <v>-0.35899999999999999</v>
      </c>
    </row>
    <row r="3327" spans="1:4" x14ac:dyDescent="0.25">
      <c r="A3327" s="70">
        <v>43005</v>
      </c>
      <c r="B3327" s="69">
        <v>0</v>
      </c>
      <c r="C3327" s="65">
        <v>-0.4</v>
      </c>
      <c r="D3327" s="65">
        <v>-0.36099999999999999</v>
      </c>
    </row>
    <row r="3328" spans="1:4" x14ac:dyDescent="0.25">
      <c r="A3328" s="70">
        <v>43006</v>
      </c>
      <c r="B3328" s="69">
        <v>0</v>
      </c>
      <c r="C3328" s="65">
        <v>-0.4</v>
      </c>
      <c r="D3328" s="65">
        <v>-0.36</v>
      </c>
    </row>
    <row r="3329" spans="1:4" x14ac:dyDescent="0.25">
      <c r="A3329" s="70">
        <v>43007</v>
      </c>
      <c r="B3329" s="69">
        <v>0</v>
      </c>
      <c r="C3329" s="65">
        <v>-0.4</v>
      </c>
      <c r="D3329" s="65">
        <v>-0.34899999999999998</v>
      </c>
    </row>
    <row r="3330" spans="1:4" x14ac:dyDescent="0.25">
      <c r="A3330" s="70">
        <v>43010</v>
      </c>
      <c r="B3330" s="69">
        <v>0</v>
      </c>
      <c r="C3330" s="65">
        <v>-0.4</v>
      </c>
      <c r="D3330" s="65">
        <v>-0.35599999999999998</v>
      </c>
    </row>
    <row r="3331" spans="1:4" x14ac:dyDescent="0.25">
      <c r="A3331" s="70">
        <v>43011</v>
      </c>
      <c r="B3331" s="69">
        <v>0</v>
      </c>
      <c r="C3331" s="65">
        <v>-0.4</v>
      </c>
      <c r="D3331" s="65">
        <v>-0.35599999999999998</v>
      </c>
    </row>
    <row r="3332" spans="1:4" x14ac:dyDescent="0.25">
      <c r="A3332" s="70">
        <v>43012</v>
      </c>
      <c r="B3332" s="69">
        <v>0</v>
      </c>
      <c r="C3332" s="65">
        <v>-0.4</v>
      </c>
      <c r="D3332" s="65">
        <v>-0.35899999999999999</v>
      </c>
    </row>
    <row r="3333" spans="1:4" x14ac:dyDescent="0.25">
      <c r="A3333" s="70">
        <v>43013</v>
      </c>
      <c r="B3333" s="69">
        <v>0</v>
      </c>
      <c r="C3333" s="65">
        <v>-0.4</v>
      </c>
      <c r="D3333" s="65">
        <v>-0.35899999999999999</v>
      </c>
    </row>
    <row r="3334" spans="1:4" x14ac:dyDescent="0.25">
      <c r="A3334" s="70">
        <v>43014</v>
      </c>
      <c r="B3334" s="69">
        <v>0</v>
      </c>
      <c r="C3334" s="65">
        <v>-0.4</v>
      </c>
      <c r="D3334" s="65">
        <v>-0.35899999999999999</v>
      </c>
    </row>
    <row r="3335" spans="1:4" x14ac:dyDescent="0.25">
      <c r="A3335" s="70">
        <v>43017</v>
      </c>
      <c r="B3335" s="69">
        <v>0</v>
      </c>
      <c r="C3335" s="65">
        <v>-0.4</v>
      </c>
      <c r="D3335" s="65">
        <v>-0.36</v>
      </c>
    </row>
    <row r="3336" spans="1:4" x14ac:dyDescent="0.25">
      <c r="A3336" s="70">
        <v>43018</v>
      </c>
      <c r="B3336" s="69">
        <v>0</v>
      </c>
      <c r="C3336" s="65">
        <v>-0.4</v>
      </c>
      <c r="D3336" s="65">
        <v>-0.36099999999999999</v>
      </c>
    </row>
    <row r="3337" spans="1:4" x14ac:dyDescent="0.25">
      <c r="A3337" s="70">
        <v>43019</v>
      </c>
      <c r="B3337" s="69">
        <v>0</v>
      </c>
      <c r="C3337" s="65">
        <v>-0.4</v>
      </c>
      <c r="D3337" s="65">
        <v>-0.36199999999999999</v>
      </c>
    </row>
    <row r="3338" spans="1:4" x14ac:dyDescent="0.25">
      <c r="A3338" s="70">
        <v>43020</v>
      </c>
      <c r="B3338" s="69">
        <v>0</v>
      </c>
      <c r="C3338" s="65">
        <v>-0.4</v>
      </c>
      <c r="D3338" s="65">
        <v>-0.36099999999999999</v>
      </c>
    </row>
    <row r="3339" spans="1:4" x14ac:dyDescent="0.25">
      <c r="A3339" s="70">
        <v>43021</v>
      </c>
      <c r="B3339" s="69">
        <v>0</v>
      </c>
      <c r="C3339" s="65">
        <v>-0.4</v>
      </c>
      <c r="D3339" s="65">
        <v>-0.35899999999999999</v>
      </c>
    </row>
    <row r="3340" spans="1:4" x14ac:dyDescent="0.25">
      <c r="A3340" s="70">
        <v>43024</v>
      </c>
      <c r="B3340" s="69">
        <v>0</v>
      </c>
      <c r="C3340" s="65">
        <v>-0.4</v>
      </c>
      <c r="D3340" s="65">
        <v>-0.35899999999999999</v>
      </c>
    </row>
    <row r="3341" spans="1:4" x14ac:dyDescent="0.25">
      <c r="A3341" s="70">
        <v>43025</v>
      </c>
      <c r="B3341" s="69">
        <v>0</v>
      </c>
      <c r="C3341" s="65">
        <v>-0.4</v>
      </c>
      <c r="D3341" s="65">
        <v>-0.36099999999999999</v>
      </c>
    </row>
    <row r="3342" spans="1:4" x14ac:dyDescent="0.25">
      <c r="A3342" s="70">
        <v>43026</v>
      </c>
      <c r="B3342" s="69">
        <v>0</v>
      </c>
      <c r="C3342" s="65">
        <v>-0.4</v>
      </c>
      <c r="D3342" s="65">
        <v>-0.36</v>
      </c>
    </row>
    <row r="3343" spans="1:4" x14ac:dyDescent="0.25">
      <c r="A3343" s="70">
        <v>43027</v>
      </c>
      <c r="B3343" s="69">
        <v>0</v>
      </c>
      <c r="C3343" s="65">
        <v>-0.4</v>
      </c>
      <c r="D3343" s="65">
        <v>-0.36</v>
      </c>
    </row>
    <row r="3344" spans="1:4" x14ac:dyDescent="0.25">
      <c r="A3344" s="70">
        <v>43028</v>
      </c>
      <c r="B3344" s="69">
        <v>0</v>
      </c>
      <c r="C3344" s="65">
        <v>-0.4</v>
      </c>
      <c r="D3344" s="65">
        <v>-0.36099999999999999</v>
      </c>
    </row>
    <row r="3345" spans="1:4" x14ac:dyDescent="0.25">
      <c r="A3345" s="70">
        <v>43031</v>
      </c>
      <c r="B3345" s="69">
        <v>0</v>
      </c>
      <c r="C3345" s="65">
        <v>-0.4</v>
      </c>
      <c r="D3345" s="65">
        <v>-0.36199999999999999</v>
      </c>
    </row>
    <row r="3346" spans="1:4" x14ac:dyDescent="0.25">
      <c r="A3346" s="70">
        <v>43032</v>
      </c>
      <c r="B3346" s="69">
        <v>0</v>
      </c>
      <c r="C3346" s="65">
        <v>-0.4</v>
      </c>
      <c r="D3346" s="65">
        <v>-0.36099999999999999</v>
      </c>
    </row>
    <row r="3347" spans="1:4" x14ac:dyDescent="0.25">
      <c r="A3347" s="70">
        <v>43033</v>
      </c>
      <c r="B3347" s="69">
        <v>0</v>
      </c>
      <c r="C3347" s="65">
        <v>-0.4</v>
      </c>
      <c r="D3347" s="65">
        <v>-0.36199999999999999</v>
      </c>
    </row>
    <row r="3348" spans="1:4" x14ac:dyDescent="0.25">
      <c r="A3348" s="70">
        <v>43034</v>
      </c>
      <c r="B3348" s="69">
        <v>0</v>
      </c>
      <c r="C3348" s="65">
        <v>-0.4</v>
      </c>
      <c r="D3348" s="65">
        <v>-0.36399999999999999</v>
      </c>
    </row>
    <row r="3349" spans="1:4" x14ac:dyDescent="0.25">
      <c r="A3349" s="70">
        <v>43035</v>
      </c>
      <c r="B3349" s="69">
        <v>0</v>
      </c>
      <c r="C3349" s="65">
        <v>-0.4</v>
      </c>
      <c r="D3349" s="65">
        <v>-0.36</v>
      </c>
    </row>
    <row r="3350" spans="1:4" x14ac:dyDescent="0.25">
      <c r="A3350" s="70">
        <v>43038</v>
      </c>
      <c r="B3350" s="69">
        <v>0</v>
      </c>
      <c r="C3350" s="65">
        <v>-0.4</v>
      </c>
      <c r="D3350" s="65">
        <v>-0.34799999999999998</v>
      </c>
    </row>
    <row r="3351" spans="1:4" x14ac:dyDescent="0.25">
      <c r="A3351" s="70">
        <v>43039</v>
      </c>
      <c r="B3351" s="69">
        <v>0</v>
      </c>
      <c r="C3351" s="65">
        <v>-0.4</v>
      </c>
      <c r="D3351" s="65">
        <v>-0.34799999999999998</v>
      </c>
    </row>
    <row r="3352" spans="1:4" x14ac:dyDescent="0.25">
      <c r="A3352" s="70">
        <v>43040</v>
      </c>
      <c r="B3352" s="69">
        <v>0</v>
      </c>
      <c r="C3352" s="65">
        <v>-0.4</v>
      </c>
      <c r="D3352" s="65">
        <v>-0.35</v>
      </c>
    </row>
    <row r="3353" spans="1:4" x14ac:dyDescent="0.25">
      <c r="A3353" s="70">
        <v>43041</v>
      </c>
      <c r="B3353" s="69">
        <v>0</v>
      </c>
      <c r="C3353" s="65">
        <v>-0.4</v>
      </c>
      <c r="D3353" s="65">
        <v>-0.35199999999999998</v>
      </c>
    </row>
    <row r="3354" spans="1:4" x14ac:dyDescent="0.25">
      <c r="A3354" s="70">
        <v>43042</v>
      </c>
      <c r="B3354" s="69">
        <v>0</v>
      </c>
      <c r="C3354" s="65">
        <v>-0.4</v>
      </c>
      <c r="D3354" s="65">
        <v>-0.35299999999999998</v>
      </c>
    </row>
    <row r="3355" spans="1:4" x14ac:dyDescent="0.25">
      <c r="A3355" s="70">
        <v>43045</v>
      </c>
      <c r="B3355" s="69">
        <v>0</v>
      </c>
      <c r="C3355" s="65">
        <v>-0.4</v>
      </c>
      <c r="D3355" s="65">
        <v>-0.35399999999999998</v>
      </c>
    </row>
    <row r="3356" spans="1:4" x14ac:dyDescent="0.25">
      <c r="A3356" s="70">
        <v>43046</v>
      </c>
      <c r="B3356" s="69">
        <v>0</v>
      </c>
      <c r="C3356" s="65">
        <v>-0.4</v>
      </c>
      <c r="D3356" s="65">
        <v>-0.35699999999999998</v>
      </c>
    </row>
    <row r="3357" spans="1:4" x14ac:dyDescent="0.25">
      <c r="A3357" s="70">
        <v>43047</v>
      </c>
      <c r="B3357" s="69">
        <v>0</v>
      </c>
      <c r="C3357" s="65">
        <v>-0.4</v>
      </c>
      <c r="D3357" s="65">
        <v>-0.35599999999999998</v>
      </c>
    </row>
    <row r="3358" spans="1:4" x14ac:dyDescent="0.25">
      <c r="A3358" s="70">
        <v>43048</v>
      </c>
      <c r="B3358" s="69">
        <v>0</v>
      </c>
      <c r="C3358" s="65">
        <v>-0.4</v>
      </c>
      <c r="D3358" s="65">
        <v>-0.35499999999999998</v>
      </c>
    </row>
    <row r="3359" spans="1:4" x14ac:dyDescent="0.25">
      <c r="A3359" s="70">
        <v>43049</v>
      </c>
      <c r="B3359" s="69">
        <v>0</v>
      </c>
      <c r="C3359" s="65">
        <v>-0.4</v>
      </c>
      <c r="D3359" s="65">
        <v>-0.35699999999999998</v>
      </c>
    </row>
    <row r="3360" spans="1:4" x14ac:dyDescent="0.25">
      <c r="A3360" s="70">
        <v>43052</v>
      </c>
      <c r="B3360" s="69">
        <v>0</v>
      </c>
      <c r="C3360" s="65">
        <v>-0.4</v>
      </c>
      <c r="D3360" s="65">
        <v>-0.35599999999999998</v>
      </c>
    </row>
    <row r="3361" spans="1:4" x14ac:dyDescent="0.25">
      <c r="A3361" s="70">
        <v>43053</v>
      </c>
      <c r="B3361" s="69">
        <v>0</v>
      </c>
      <c r="C3361" s="65">
        <v>-0.4</v>
      </c>
      <c r="D3361" s="65">
        <v>-0.35599999999999998</v>
      </c>
    </row>
    <row r="3362" spans="1:4" x14ac:dyDescent="0.25">
      <c r="A3362" s="70">
        <v>43054</v>
      </c>
      <c r="B3362" s="69">
        <v>0</v>
      </c>
      <c r="C3362" s="65">
        <v>-0.4</v>
      </c>
      <c r="D3362" s="65">
        <v>-0.35699999999999998</v>
      </c>
    </row>
    <row r="3363" spans="1:4" x14ac:dyDescent="0.25">
      <c r="A3363" s="70">
        <v>43055</v>
      </c>
      <c r="B3363" s="69">
        <v>0</v>
      </c>
      <c r="C3363" s="65">
        <v>-0.4</v>
      </c>
      <c r="D3363" s="65">
        <v>-0.35799999999999998</v>
      </c>
    </row>
    <row r="3364" spans="1:4" x14ac:dyDescent="0.25">
      <c r="A3364" s="70">
        <v>43056</v>
      </c>
      <c r="B3364" s="69">
        <v>0</v>
      </c>
      <c r="C3364" s="65">
        <v>-0.4</v>
      </c>
      <c r="D3364" s="65">
        <v>-0.35899999999999999</v>
      </c>
    </row>
    <row r="3365" spans="1:4" x14ac:dyDescent="0.25">
      <c r="A3365" s="70">
        <v>43059</v>
      </c>
      <c r="B3365" s="69">
        <v>0</v>
      </c>
      <c r="C3365" s="65">
        <v>-0.4</v>
      </c>
      <c r="D3365" s="65">
        <v>-0.35799999999999998</v>
      </c>
    </row>
    <row r="3366" spans="1:4" x14ac:dyDescent="0.25">
      <c r="A3366" s="70">
        <v>43060</v>
      </c>
      <c r="B3366" s="69">
        <v>0</v>
      </c>
      <c r="C3366" s="65">
        <v>-0.4</v>
      </c>
      <c r="D3366" s="65">
        <v>-0.35899999999999999</v>
      </c>
    </row>
    <row r="3367" spans="1:4" x14ac:dyDescent="0.25">
      <c r="A3367" s="70">
        <v>43061</v>
      </c>
      <c r="B3367" s="69">
        <v>0</v>
      </c>
      <c r="C3367" s="65">
        <v>-0.4</v>
      </c>
      <c r="D3367" s="65">
        <v>-0.35799999999999998</v>
      </c>
    </row>
    <row r="3368" spans="1:4" x14ac:dyDescent="0.25">
      <c r="A3368" s="70">
        <v>43062</v>
      </c>
      <c r="B3368" s="69">
        <v>0</v>
      </c>
      <c r="C3368" s="65">
        <v>-0.4</v>
      </c>
      <c r="D3368" s="65">
        <v>-0.35899999999999999</v>
      </c>
    </row>
    <row r="3369" spans="1:4" x14ac:dyDescent="0.25">
      <c r="A3369" s="70">
        <v>43063</v>
      </c>
      <c r="B3369" s="69">
        <v>0</v>
      </c>
      <c r="C3369" s="65">
        <v>-0.4</v>
      </c>
      <c r="D3369" s="65">
        <v>-0.35899999999999999</v>
      </c>
    </row>
    <row r="3370" spans="1:4" x14ac:dyDescent="0.25">
      <c r="A3370" s="70">
        <v>43066</v>
      </c>
      <c r="B3370" s="69">
        <v>0</v>
      </c>
      <c r="C3370" s="65">
        <v>-0.4</v>
      </c>
      <c r="D3370" s="65">
        <v>-0.36499999999999999</v>
      </c>
    </row>
    <row r="3371" spans="1:4" x14ac:dyDescent="0.25">
      <c r="A3371" s="70">
        <v>43067</v>
      </c>
      <c r="B3371" s="69">
        <v>0</v>
      </c>
      <c r="C3371" s="65">
        <v>-0.4</v>
      </c>
      <c r="D3371" s="65">
        <v>-0.36199999999999999</v>
      </c>
    </row>
    <row r="3372" spans="1:4" x14ac:dyDescent="0.25">
      <c r="A3372" s="70">
        <v>43068</v>
      </c>
      <c r="B3372" s="69">
        <v>0</v>
      </c>
      <c r="C3372" s="65">
        <v>-0.4</v>
      </c>
      <c r="D3372" s="65">
        <v>-0.30099999999999999</v>
      </c>
    </row>
    <row r="3373" spans="1:4" x14ac:dyDescent="0.25">
      <c r="A3373" s="70">
        <v>43069</v>
      </c>
      <c r="B3373" s="69">
        <v>0</v>
      </c>
      <c r="C3373" s="65">
        <v>-0.4</v>
      </c>
      <c r="D3373" s="65">
        <v>-0.24099999999999999</v>
      </c>
    </row>
    <row r="3374" spans="1:4" x14ac:dyDescent="0.25">
      <c r="A3374" s="70">
        <v>43070</v>
      </c>
      <c r="B3374" s="69">
        <v>0</v>
      </c>
      <c r="C3374" s="65">
        <v>-0.4</v>
      </c>
      <c r="D3374" s="65">
        <v>-0.29099999999999998</v>
      </c>
    </row>
    <row r="3375" spans="1:4" x14ac:dyDescent="0.25">
      <c r="A3375" s="70">
        <v>43073</v>
      </c>
      <c r="B3375" s="69">
        <v>0</v>
      </c>
      <c r="C3375" s="65">
        <v>-0.4</v>
      </c>
      <c r="D3375" s="65">
        <v>-0.31900000000000001</v>
      </c>
    </row>
    <row r="3376" spans="1:4" x14ac:dyDescent="0.25">
      <c r="A3376" s="70">
        <v>43074</v>
      </c>
      <c r="B3376" s="69">
        <v>0</v>
      </c>
      <c r="C3376" s="65">
        <v>-0.4</v>
      </c>
      <c r="D3376" s="65">
        <v>-0.32400000000000001</v>
      </c>
    </row>
    <row r="3377" spans="1:4" x14ac:dyDescent="0.25">
      <c r="A3377" s="70">
        <v>43075</v>
      </c>
      <c r="B3377" s="69">
        <v>0</v>
      </c>
      <c r="C3377" s="65">
        <v>-0.4</v>
      </c>
      <c r="D3377" s="65">
        <v>-0.32600000000000001</v>
      </c>
    </row>
    <row r="3378" spans="1:4" x14ac:dyDescent="0.25">
      <c r="A3378" s="70">
        <v>43076</v>
      </c>
      <c r="B3378" s="69">
        <v>0</v>
      </c>
      <c r="C3378" s="65">
        <v>-0.4</v>
      </c>
      <c r="D3378" s="65">
        <v>-0.32700000000000001</v>
      </c>
    </row>
    <row r="3379" spans="1:4" x14ac:dyDescent="0.25">
      <c r="A3379" s="70">
        <v>43077</v>
      </c>
      <c r="B3379" s="69">
        <v>0</v>
      </c>
      <c r="C3379" s="65">
        <v>-0.4</v>
      </c>
      <c r="D3379" s="65">
        <v>-0.32900000000000001</v>
      </c>
    </row>
    <row r="3380" spans="1:4" x14ac:dyDescent="0.25">
      <c r="A3380" s="70">
        <v>43080</v>
      </c>
      <c r="B3380" s="69">
        <v>0</v>
      </c>
      <c r="C3380" s="65">
        <v>-0.4</v>
      </c>
      <c r="D3380" s="65">
        <v>-0.33</v>
      </c>
    </row>
    <row r="3381" spans="1:4" x14ac:dyDescent="0.25">
      <c r="A3381" s="70">
        <v>43081</v>
      </c>
      <c r="B3381" s="69">
        <v>0</v>
      </c>
      <c r="C3381" s="65">
        <v>-0.4</v>
      </c>
      <c r="D3381" s="65">
        <v>-0.34499999999999997</v>
      </c>
    </row>
    <row r="3382" spans="1:4" x14ac:dyDescent="0.25">
      <c r="A3382" s="70">
        <v>43082</v>
      </c>
      <c r="B3382" s="69">
        <v>0</v>
      </c>
      <c r="C3382" s="65">
        <v>-0.4</v>
      </c>
      <c r="D3382" s="65">
        <v>-0.36</v>
      </c>
    </row>
    <row r="3383" spans="1:4" x14ac:dyDescent="0.25">
      <c r="A3383" s="70">
        <v>43083</v>
      </c>
      <c r="B3383" s="69">
        <v>0</v>
      </c>
      <c r="C3383" s="65">
        <v>-0.4</v>
      </c>
      <c r="D3383" s="65">
        <v>-0.36199999999999999</v>
      </c>
    </row>
    <row r="3384" spans="1:4" x14ac:dyDescent="0.25">
      <c r="A3384" s="70">
        <v>43084</v>
      </c>
      <c r="B3384" s="69">
        <v>0</v>
      </c>
      <c r="C3384" s="65">
        <v>-0.4</v>
      </c>
      <c r="D3384" s="65">
        <v>-0.36299999999999999</v>
      </c>
    </row>
    <row r="3385" spans="1:4" x14ac:dyDescent="0.25">
      <c r="A3385" s="70">
        <v>43087</v>
      </c>
      <c r="B3385" s="69">
        <v>0</v>
      </c>
      <c r="C3385" s="65">
        <v>-0.4</v>
      </c>
      <c r="D3385" s="65">
        <v>-0.35799999999999998</v>
      </c>
    </row>
    <row r="3386" spans="1:4" x14ac:dyDescent="0.25">
      <c r="A3386" s="70">
        <v>43088</v>
      </c>
      <c r="B3386" s="69">
        <v>0</v>
      </c>
      <c r="C3386" s="65">
        <v>-0.4</v>
      </c>
      <c r="D3386" s="65">
        <v>-0.35</v>
      </c>
    </row>
    <row r="3387" spans="1:4" x14ac:dyDescent="0.25">
      <c r="A3387" s="70">
        <v>43089</v>
      </c>
      <c r="B3387" s="69">
        <v>0</v>
      </c>
      <c r="C3387" s="65">
        <v>-0.4</v>
      </c>
      <c r="D3387" s="65">
        <v>-0.35499999999999998</v>
      </c>
    </row>
    <row r="3388" spans="1:4" x14ac:dyDescent="0.25">
      <c r="A3388" s="70">
        <v>43090</v>
      </c>
      <c r="B3388" s="69">
        <v>0</v>
      </c>
      <c r="C3388" s="65">
        <v>-0.4</v>
      </c>
      <c r="D3388" s="65">
        <v>-0.35299999999999998</v>
      </c>
    </row>
    <row r="3389" spans="1:4" x14ac:dyDescent="0.25">
      <c r="A3389" s="70">
        <v>43091</v>
      </c>
      <c r="B3389" s="69">
        <v>0</v>
      </c>
      <c r="C3389" s="65">
        <v>-0.4</v>
      </c>
      <c r="D3389" s="65">
        <v>-0.35299999999999998</v>
      </c>
    </row>
    <row r="3390" spans="1:4" x14ac:dyDescent="0.25">
      <c r="A3390" s="70">
        <v>43094</v>
      </c>
      <c r="B3390" s="69">
        <v>0</v>
      </c>
      <c r="C3390" s="65">
        <v>-0.4</v>
      </c>
      <c r="D3390" s="65">
        <v>-0.35299999999999998</v>
      </c>
    </row>
    <row r="3391" spans="1:4" x14ac:dyDescent="0.25">
      <c r="A3391" s="70">
        <v>43095</v>
      </c>
      <c r="B3391" s="69">
        <v>0</v>
      </c>
      <c r="C3391" s="65">
        <v>-0.4</v>
      </c>
      <c r="D3391" s="65">
        <v>-0.35299999999999998</v>
      </c>
    </row>
    <row r="3392" spans="1:4" x14ac:dyDescent="0.25">
      <c r="A3392" s="70">
        <v>43096</v>
      </c>
      <c r="B3392" s="69">
        <v>0</v>
      </c>
      <c r="C3392" s="65">
        <v>-0.4</v>
      </c>
      <c r="D3392" s="65">
        <v>-0.35699999999999998</v>
      </c>
    </row>
    <row r="3393" spans="1:4" x14ac:dyDescent="0.25">
      <c r="A3393" s="70">
        <v>43097</v>
      </c>
      <c r="B3393" s="69">
        <v>0</v>
      </c>
      <c r="C3393" s="65">
        <v>-0.4</v>
      </c>
      <c r="D3393" s="65">
        <v>-0.35499999999999998</v>
      </c>
    </row>
    <row r="3394" spans="1:4" x14ac:dyDescent="0.25">
      <c r="A3394" s="70">
        <v>43098</v>
      </c>
      <c r="B3394" s="69">
        <v>0</v>
      </c>
      <c r="C3394" s="65">
        <v>-0.4</v>
      </c>
      <c r="D3394" s="65">
        <v>-0.34599999999999997</v>
      </c>
    </row>
    <row r="3395" spans="1:4" x14ac:dyDescent="0.25">
      <c r="A3395" s="70">
        <v>43101</v>
      </c>
      <c r="B3395" s="69">
        <v>0</v>
      </c>
      <c r="C3395" s="65">
        <v>-0.4</v>
      </c>
      <c r="D3395" s="65">
        <v>-0.34599999999999997</v>
      </c>
    </row>
    <row r="3396" spans="1:4" x14ac:dyDescent="0.25">
      <c r="A3396" s="70">
        <v>43102</v>
      </c>
      <c r="B3396" s="69">
        <v>0</v>
      </c>
      <c r="C3396" s="65">
        <v>-0.4</v>
      </c>
      <c r="D3396" s="65">
        <v>-0.37</v>
      </c>
    </row>
    <row r="3397" spans="1:4" x14ac:dyDescent="0.25">
      <c r="A3397" s="70">
        <v>43103</v>
      </c>
      <c r="B3397" s="69">
        <v>0</v>
      </c>
      <c r="C3397" s="65">
        <v>-0.4</v>
      </c>
      <c r="D3397" s="65">
        <v>-0.35599999999999998</v>
      </c>
    </row>
    <row r="3398" spans="1:4" x14ac:dyDescent="0.25">
      <c r="A3398" s="70">
        <v>43104</v>
      </c>
      <c r="B3398" s="69">
        <v>0</v>
      </c>
      <c r="C3398" s="65">
        <v>-0.4</v>
      </c>
      <c r="D3398" s="65">
        <v>-0.35599999999999998</v>
      </c>
    </row>
    <row r="3399" spans="1:4" x14ac:dyDescent="0.25">
      <c r="A3399" s="70">
        <v>43105</v>
      </c>
      <c r="B3399" s="69">
        <v>0</v>
      </c>
      <c r="C3399" s="65">
        <v>-0.4</v>
      </c>
      <c r="D3399" s="65">
        <v>-0.35699999999999998</v>
      </c>
    </row>
    <row r="3400" spans="1:4" x14ac:dyDescent="0.25">
      <c r="A3400" s="70">
        <v>43108</v>
      </c>
      <c r="B3400" s="69">
        <v>0</v>
      </c>
      <c r="C3400" s="65">
        <v>-0.4</v>
      </c>
      <c r="D3400" s="65">
        <v>-0.35699999999999998</v>
      </c>
    </row>
    <row r="3401" spans="1:4" x14ac:dyDescent="0.25">
      <c r="A3401" s="70">
        <v>43109</v>
      </c>
      <c r="B3401" s="69">
        <v>0</v>
      </c>
      <c r="C3401" s="65">
        <v>-0.4</v>
      </c>
      <c r="D3401" s="65">
        <v>-0.35799999999999998</v>
      </c>
    </row>
    <row r="3402" spans="1:4" x14ac:dyDescent="0.25">
      <c r="A3402" s="70">
        <v>43110</v>
      </c>
      <c r="B3402" s="69">
        <v>0</v>
      </c>
      <c r="C3402" s="65">
        <v>-0.4</v>
      </c>
      <c r="D3402" s="65">
        <v>-0.37</v>
      </c>
    </row>
    <row r="3403" spans="1:4" x14ac:dyDescent="0.25">
      <c r="A3403" s="70">
        <v>43111</v>
      </c>
      <c r="B3403" s="69">
        <v>0</v>
      </c>
      <c r="C3403" s="65">
        <v>-0.4</v>
      </c>
      <c r="D3403" s="65">
        <v>-0.36</v>
      </c>
    </row>
    <row r="3404" spans="1:4" x14ac:dyDescent="0.25">
      <c r="A3404" s="70">
        <v>43112</v>
      </c>
      <c r="B3404" s="69">
        <v>0</v>
      </c>
      <c r="C3404" s="65">
        <v>-0.4</v>
      </c>
      <c r="D3404" s="65">
        <v>-0.35899999999999999</v>
      </c>
    </row>
    <row r="3405" spans="1:4" x14ac:dyDescent="0.25">
      <c r="A3405" s="70">
        <v>43115</v>
      </c>
      <c r="B3405" s="69">
        <v>0</v>
      </c>
      <c r="C3405" s="65">
        <v>-0.4</v>
      </c>
      <c r="D3405" s="65">
        <v>-0.36899999999999999</v>
      </c>
    </row>
    <row r="3406" spans="1:4" x14ac:dyDescent="0.25">
      <c r="A3406" s="70">
        <v>43116</v>
      </c>
      <c r="B3406" s="69">
        <v>0</v>
      </c>
      <c r="C3406" s="65">
        <v>-0.4</v>
      </c>
      <c r="D3406" s="65">
        <v>-0.37</v>
      </c>
    </row>
    <row r="3407" spans="1:4" x14ac:dyDescent="0.25">
      <c r="A3407" s="70">
        <v>43117</v>
      </c>
      <c r="B3407" s="69">
        <v>0</v>
      </c>
      <c r="C3407" s="65">
        <v>-0.4</v>
      </c>
      <c r="D3407" s="65">
        <v>-0.36299999999999999</v>
      </c>
    </row>
    <row r="3408" spans="1:4" x14ac:dyDescent="0.25">
      <c r="A3408" s="70">
        <v>43118</v>
      </c>
      <c r="B3408" s="69">
        <v>0</v>
      </c>
      <c r="C3408" s="65">
        <v>-0.4</v>
      </c>
      <c r="D3408" s="65">
        <v>-0.37</v>
      </c>
    </row>
    <row r="3409" spans="1:4" x14ac:dyDescent="0.25">
      <c r="A3409" s="70">
        <v>43119</v>
      </c>
      <c r="B3409" s="69">
        <v>0</v>
      </c>
      <c r="C3409" s="65">
        <v>-0.4</v>
      </c>
      <c r="D3409" s="65">
        <v>-0.36199999999999999</v>
      </c>
    </row>
    <row r="3410" spans="1:4" x14ac:dyDescent="0.25">
      <c r="A3410" s="70">
        <v>43122</v>
      </c>
      <c r="B3410" s="69">
        <v>0</v>
      </c>
      <c r="C3410" s="65">
        <v>-0.4</v>
      </c>
      <c r="D3410" s="65">
        <v>-0.36299999999999999</v>
      </c>
    </row>
    <row r="3411" spans="1:4" x14ac:dyDescent="0.25">
      <c r="A3411" s="70">
        <v>43123</v>
      </c>
      <c r="B3411" s="69">
        <v>0</v>
      </c>
      <c r="C3411" s="65">
        <v>-0.4</v>
      </c>
      <c r="D3411" s="65">
        <v>-0.36299999999999999</v>
      </c>
    </row>
    <row r="3412" spans="1:4" x14ac:dyDescent="0.25">
      <c r="A3412" s="70">
        <v>43124</v>
      </c>
      <c r="B3412" s="69">
        <v>0</v>
      </c>
      <c r="C3412" s="65">
        <v>-0.4</v>
      </c>
      <c r="D3412" s="65">
        <v>-0.36299999999999999</v>
      </c>
    </row>
    <row r="3413" spans="1:4" x14ac:dyDescent="0.25">
      <c r="A3413" s="70">
        <v>43125</v>
      </c>
      <c r="B3413" s="69">
        <v>0</v>
      </c>
      <c r="C3413" s="65">
        <v>-0.4</v>
      </c>
      <c r="D3413" s="65">
        <v>-0.36299999999999999</v>
      </c>
    </row>
    <row r="3414" spans="1:4" x14ac:dyDescent="0.25">
      <c r="A3414" s="70">
        <v>43126</v>
      </c>
      <c r="B3414" s="69">
        <v>0</v>
      </c>
      <c r="C3414" s="65">
        <v>-0.4</v>
      </c>
      <c r="D3414" s="65">
        <v>-0.36399999999999999</v>
      </c>
    </row>
    <row r="3415" spans="1:4" x14ac:dyDescent="0.25">
      <c r="A3415" s="70">
        <v>43129</v>
      </c>
      <c r="B3415" s="69">
        <v>0</v>
      </c>
      <c r="C3415" s="65">
        <v>-0.4</v>
      </c>
      <c r="D3415" s="65">
        <v>-0.36299999999999999</v>
      </c>
    </row>
    <row r="3416" spans="1:4" x14ac:dyDescent="0.25">
      <c r="A3416" s="70">
        <v>43130</v>
      </c>
      <c r="B3416" s="69">
        <v>0</v>
      </c>
      <c r="C3416" s="65">
        <v>-0.4</v>
      </c>
      <c r="D3416" s="65">
        <v>-0.36099999999999999</v>
      </c>
    </row>
    <row r="3417" spans="1:4" x14ac:dyDescent="0.25">
      <c r="A3417" s="70">
        <v>43131</v>
      </c>
      <c r="B3417" s="69">
        <v>0</v>
      </c>
      <c r="C3417" s="65">
        <v>-0.4</v>
      </c>
      <c r="D3417" s="65">
        <v>-0.35499999999999998</v>
      </c>
    </row>
    <row r="3418" spans="1:4" x14ac:dyDescent="0.25">
      <c r="A3418" s="70">
        <v>43132</v>
      </c>
      <c r="B3418" s="69">
        <v>0</v>
      </c>
      <c r="C3418" s="65">
        <v>-0.4</v>
      </c>
      <c r="D3418" s="65">
        <v>-0.36299999999999999</v>
      </c>
    </row>
    <row r="3419" spans="1:4" x14ac:dyDescent="0.25">
      <c r="A3419" s="70">
        <v>43133</v>
      </c>
      <c r="B3419" s="69">
        <v>0</v>
      </c>
      <c r="C3419" s="65">
        <v>-0.4</v>
      </c>
      <c r="D3419" s="65">
        <v>-0.36299999999999999</v>
      </c>
    </row>
    <row r="3420" spans="1:4" x14ac:dyDescent="0.25">
      <c r="A3420" s="70">
        <v>43136</v>
      </c>
      <c r="B3420" s="69">
        <v>0</v>
      </c>
      <c r="C3420" s="65">
        <v>-0.4</v>
      </c>
      <c r="D3420" s="65">
        <v>-0.36599999999999999</v>
      </c>
    </row>
    <row r="3421" spans="1:4" x14ac:dyDescent="0.25">
      <c r="A3421" s="70">
        <v>43137</v>
      </c>
      <c r="B3421" s="69">
        <v>0</v>
      </c>
      <c r="C3421" s="65">
        <v>-0.4</v>
      </c>
      <c r="D3421" s="65">
        <v>-0.36699999999999999</v>
      </c>
    </row>
    <row r="3422" spans="1:4" x14ac:dyDescent="0.25">
      <c r="A3422" s="70">
        <v>43138</v>
      </c>
      <c r="B3422" s="69">
        <v>0</v>
      </c>
      <c r="C3422" s="65">
        <v>-0.4</v>
      </c>
      <c r="D3422" s="65">
        <v>-0.36499999999999999</v>
      </c>
    </row>
    <row r="3423" spans="1:4" x14ac:dyDescent="0.25">
      <c r="A3423" s="70">
        <v>43139</v>
      </c>
      <c r="B3423" s="69">
        <v>0</v>
      </c>
      <c r="C3423" s="65">
        <v>-0.4</v>
      </c>
      <c r="D3423" s="65">
        <v>-0.36299999999999999</v>
      </c>
    </row>
    <row r="3424" spans="1:4" x14ac:dyDescent="0.25">
      <c r="A3424" s="70">
        <v>43140</v>
      </c>
      <c r="B3424" s="69">
        <v>0</v>
      </c>
      <c r="C3424" s="65">
        <v>-0.4</v>
      </c>
      <c r="D3424" s="65">
        <v>-0.36499999999999999</v>
      </c>
    </row>
    <row r="3425" spans="1:4" x14ac:dyDescent="0.25">
      <c r="A3425" s="70">
        <v>43143</v>
      </c>
      <c r="B3425" s="69">
        <v>0</v>
      </c>
      <c r="C3425" s="65">
        <v>-0.4</v>
      </c>
      <c r="D3425" s="65">
        <v>-0.36299999999999999</v>
      </c>
    </row>
    <row r="3426" spans="1:4" x14ac:dyDescent="0.25">
      <c r="A3426" s="70">
        <v>43144</v>
      </c>
      <c r="B3426" s="69">
        <v>0</v>
      </c>
      <c r="C3426" s="65">
        <v>-0.4</v>
      </c>
      <c r="D3426" s="65">
        <v>-0.36199999999999999</v>
      </c>
    </row>
    <row r="3427" spans="1:4" x14ac:dyDescent="0.25">
      <c r="A3427" s="70">
        <v>43145</v>
      </c>
      <c r="B3427" s="69">
        <v>0</v>
      </c>
      <c r="C3427" s="65">
        <v>-0.4</v>
      </c>
      <c r="D3427" s="65">
        <v>-0.36399999999999999</v>
      </c>
    </row>
    <row r="3428" spans="1:4" x14ac:dyDescent="0.25">
      <c r="A3428" s="70">
        <v>43146</v>
      </c>
      <c r="B3428" s="69">
        <v>0</v>
      </c>
      <c r="C3428" s="65">
        <v>-0.4</v>
      </c>
      <c r="D3428" s="65">
        <v>-0.36299999999999999</v>
      </c>
    </row>
    <row r="3429" spans="1:4" x14ac:dyDescent="0.25">
      <c r="A3429" s="70">
        <v>43147</v>
      </c>
      <c r="B3429" s="69">
        <v>0</v>
      </c>
      <c r="C3429" s="65">
        <v>-0.4</v>
      </c>
      <c r="D3429" s="65">
        <v>-0.36599999999999999</v>
      </c>
    </row>
    <row r="3430" spans="1:4" x14ac:dyDescent="0.25">
      <c r="A3430" s="70">
        <v>43150</v>
      </c>
      <c r="B3430" s="69">
        <v>0</v>
      </c>
      <c r="C3430" s="65">
        <v>-0.4</v>
      </c>
      <c r="D3430" s="65">
        <v>-0.36799999999999999</v>
      </c>
    </row>
    <row r="3431" spans="1:4" x14ac:dyDescent="0.25">
      <c r="A3431" s="70">
        <v>43151</v>
      </c>
      <c r="B3431" s="69">
        <v>0</v>
      </c>
      <c r="C3431" s="65">
        <v>-0.4</v>
      </c>
      <c r="D3431" s="65">
        <v>-0.36899999999999999</v>
      </c>
    </row>
    <row r="3432" spans="1:4" x14ac:dyDescent="0.25">
      <c r="A3432" s="70">
        <v>43152</v>
      </c>
      <c r="B3432" s="69">
        <v>0</v>
      </c>
      <c r="C3432" s="65">
        <v>-0.4</v>
      </c>
      <c r="D3432" s="65">
        <v>-0.36799999999999999</v>
      </c>
    </row>
    <row r="3433" spans="1:4" x14ac:dyDescent="0.25">
      <c r="A3433" s="70">
        <v>43153</v>
      </c>
      <c r="B3433" s="69">
        <v>0</v>
      </c>
      <c r="C3433" s="65">
        <v>-0.4</v>
      </c>
      <c r="D3433" s="65">
        <v>-0.36899999999999999</v>
      </c>
    </row>
    <row r="3434" spans="1:4" x14ac:dyDescent="0.25">
      <c r="A3434" s="70">
        <v>43154</v>
      </c>
      <c r="B3434" s="69">
        <v>0</v>
      </c>
      <c r="C3434" s="65">
        <v>-0.4</v>
      </c>
      <c r="D3434" s="65">
        <v>-0.36799999999999999</v>
      </c>
    </row>
    <row r="3435" spans="1:4" x14ac:dyDescent="0.25">
      <c r="A3435" s="70">
        <v>43157</v>
      </c>
      <c r="B3435" s="69">
        <v>0</v>
      </c>
      <c r="C3435" s="65">
        <v>-0.4</v>
      </c>
      <c r="D3435" s="65">
        <v>-0.37</v>
      </c>
    </row>
    <row r="3436" spans="1:4" x14ac:dyDescent="0.25">
      <c r="A3436" s="70">
        <v>43158</v>
      </c>
      <c r="B3436" s="69">
        <v>0</v>
      </c>
      <c r="C3436" s="65">
        <v>-0.4</v>
      </c>
      <c r="D3436" s="65">
        <v>-0.36099999999999999</v>
      </c>
    </row>
    <row r="3437" spans="1:4" x14ac:dyDescent="0.25">
      <c r="A3437" s="70">
        <v>43159</v>
      </c>
      <c r="B3437" s="69">
        <v>0</v>
      </c>
      <c r="C3437" s="65">
        <v>-0.4</v>
      </c>
      <c r="D3437" s="65">
        <v>-0.35099999999999998</v>
      </c>
    </row>
    <row r="3438" spans="1:4" x14ac:dyDescent="0.25">
      <c r="A3438" s="70">
        <v>43160</v>
      </c>
      <c r="B3438" s="69">
        <v>0</v>
      </c>
      <c r="C3438" s="65">
        <v>-0.4</v>
      </c>
      <c r="D3438" s="65">
        <v>-0.36099999999999999</v>
      </c>
    </row>
    <row r="3439" spans="1:4" x14ac:dyDescent="0.25">
      <c r="A3439" s="70">
        <v>43161</v>
      </c>
      <c r="B3439" s="69">
        <v>0</v>
      </c>
      <c r="C3439" s="65">
        <v>-0.4</v>
      </c>
      <c r="D3439" s="65">
        <v>-0.36199999999999999</v>
      </c>
    </row>
    <row r="3440" spans="1:4" x14ac:dyDescent="0.25">
      <c r="A3440" s="70">
        <v>43164</v>
      </c>
      <c r="B3440" s="69">
        <v>0</v>
      </c>
      <c r="C3440" s="65">
        <v>-0.4</v>
      </c>
      <c r="D3440" s="65">
        <v>-0.36199999999999999</v>
      </c>
    </row>
    <row r="3441" spans="1:4" x14ac:dyDescent="0.25">
      <c r="A3441" s="70">
        <v>43165</v>
      </c>
      <c r="B3441" s="69">
        <v>0</v>
      </c>
      <c r="C3441" s="65">
        <v>-0.4</v>
      </c>
      <c r="D3441" s="65">
        <v>-0.36499999999999999</v>
      </c>
    </row>
    <row r="3442" spans="1:4" x14ac:dyDescent="0.25">
      <c r="A3442" s="70">
        <v>43166</v>
      </c>
      <c r="B3442" s="69">
        <v>0</v>
      </c>
      <c r="C3442" s="65">
        <v>-0.4</v>
      </c>
      <c r="D3442" s="65">
        <v>-0.36299999999999999</v>
      </c>
    </row>
    <row r="3443" spans="1:4" x14ac:dyDescent="0.25">
      <c r="A3443" s="70">
        <v>43167</v>
      </c>
      <c r="B3443" s="69">
        <v>0</v>
      </c>
      <c r="C3443" s="65">
        <v>-0.4</v>
      </c>
      <c r="D3443" s="65">
        <v>-0.36099999999999999</v>
      </c>
    </row>
    <row r="3444" spans="1:4" x14ac:dyDescent="0.25">
      <c r="A3444" s="70">
        <v>43168</v>
      </c>
      <c r="B3444" s="69">
        <v>0</v>
      </c>
      <c r="C3444" s="65">
        <v>-0.4</v>
      </c>
      <c r="D3444" s="65">
        <v>-0.36099999999999999</v>
      </c>
    </row>
    <row r="3445" spans="1:4" x14ac:dyDescent="0.25">
      <c r="A3445" s="70">
        <v>43171</v>
      </c>
      <c r="B3445" s="69">
        <v>0</v>
      </c>
      <c r="C3445" s="65">
        <v>-0.4</v>
      </c>
      <c r="D3445" s="65">
        <v>-0.36299999999999999</v>
      </c>
    </row>
    <row r="3446" spans="1:4" x14ac:dyDescent="0.25">
      <c r="A3446" s="70">
        <v>43172</v>
      </c>
      <c r="B3446" s="69">
        <v>0</v>
      </c>
      <c r="C3446" s="65">
        <v>-0.4</v>
      </c>
      <c r="D3446" s="65">
        <v>-0.36399999999999999</v>
      </c>
    </row>
    <row r="3447" spans="1:4" x14ac:dyDescent="0.25">
      <c r="A3447" s="70">
        <v>43173</v>
      </c>
      <c r="B3447" s="69">
        <v>0</v>
      </c>
      <c r="C3447" s="65">
        <v>-0.4</v>
      </c>
      <c r="D3447" s="65">
        <v>-0.36299999999999999</v>
      </c>
    </row>
    <row r="3448" spans="1:4" x14ac:dyDescent="0.25">
      <c r="A3448" s="70">
        <v>43174</v>
      </c>
      <c r="B3448" s="69">
        <v>0</v>
      </c>
      <c r="C3448" s="65">
        <v>-0.4</v>
      </c>
      <c r="D3448" s="65">
        <v>-0.36599999999999999</v>
      </c>
    </row>
    <row r="3449" spans="1:4" x14ac:dyDescent="0.25">
      <c r="A3449" s="70">
        <v>43175</v>
      </c>
      <c r="B3449" s="69">
        <v>0</v>
      </c>
      <c r="C3449" s="65">
        <v>-0.4</v>
      </c>
      <c r="D3449" s="65">
        <v>-0.36599999999999999</v>
      </c>
    </row>
    <row r="3450" spans="1:4" x14ac:dyDescent="0.25">
      <c r="A3450" s="70">
        <v>43178</v>
      </c>
      <c r="B3450" s="69">
        <v>0</v>
      </c>
      <c r="C3450" s="65">
        <v>-0.4</v>
      </c>
      <c r="D3450" s="65">
        <v>-0.36799999999999999</v>
      </c>
    </row>
    <row r="3451" spans="1:4" x14ac:dyDescent="0.25">
      <c r="A3451" s="70">
        <v>43179</v>
      </c>
      <c r="B3451" s="69">
        <v>0</v>
      </c>
      <c r="C3451" s="65">
        <v>-0.4</v>
      </c>
      <c r="D3451" s="65">
        <v>-0.36799999999999999</v>
      </c>
    </row>
    <row r="3452" spans="1:4" x14ac:dyDescent="0.25">
      <c r="A3452" s="70">
        <v>43180</v>
      </c>
      <c r="B3452" s="69">
        <v>0</v>
      </c>
      <c r="C3452" s="65">
        <v>-0.4</v>
      </c>
      <c r="D3452" s="65">
        <v>-0.36699999999999999</v>
      </c>
    </row>
    <row r="3453" spans="1:4" x14ac:dyDescent="0.25">
      <c r="A3453" s="70">
        <v>43181</v>
      </c>
      <c r="B3453" s="69">
        <v>0</v>
      </c>
      <c r="C3453" s="65">
        <v>-0.4</v>
      </c>
      <c r="D3453" s="65">
        <v>-0.36799999999999999</v>
      </c>
    </row>
    <row r="3454" spans="1:4" x14ac:dyDescent="0.25">
      <c r="A3454" s="70">
        <v>43182</v>
      </c>
      <c r="B3454" s="69">
        <v>0</v>
      </c>
      <c r="C3454" s="65">
        <v>-0.4</v>
      </c>
      <c r="D3454" s="65">
        <v>-0.36599999999999999</v>
      </c>
    </row>
    <row r="3455" spans="1:4" x14ac:dyDescent="0.25">
      <c r="A3455" s="70">
        <v>43185</v>
      </c>
      <c r="B3455" s="69">
        <v>0</v>
      </c>
      <c r="C3455" s="65">
        <v>-0.4</v>
      </c>
      <c r="D3455" s="65">
        <v>-0.36699999999999999</v>
      </c>
    </row>
    <row r="3456" spans="1:4" x14ac:dyDescent="0.25">
      <c r="A3456" s="70">
        <v>43186</v>
      </c>
      <c r="B3456" s="69">
        <v>0</v>
      </c>
      <c r="C3456" s="65">
        <v>-0.4</v>
      </c>
      <c r="D3456" s="65">
        <v>-0.36799999999999999</v>
      </c>
    </row>
    <row r="3457" spans="1:4" x14ac:dyDescent="0.25">
      <c r="A3457" s="70">
        <v>43187</v>
      </c>
      <c r="B3457" s="69">
        <v>0</v>
      </c>
      <c r="C3457" s="65">
        <v>-0.4</v>
      </c>
      <c r="D3457" s="65">
        <v>-0.36499999999999999</v>
      </c>
    </row>
    <row r="3458" spans="1:4" x14ac:dyDescent="0.25">
      <c r="A3458" s="70">
        <v>43188</v>
      </c>
      <c r="B3458" s="69">
        <v>0</v>
      </c>
      <c r="C3458" s="65">
        <v>-0.4</v>
      </c>
      <c r="D3458" s="65">
        <v>-0.34799999999999998</v>
      </c>
    </row>
    <row r="3459" spans="1:4" x14ac:dyDescent="0.25">
      <c r="A3459" s="70">
        <v>43189</v>
      </c>
      <c r="B3459" s="69">
        <v>0</v>
      </c>
      <c r="C3459" s="65">
        <v>-0.4</v>
      </c>
      <c r="D3459" s="65">
        <v>-0.34799999999999998</v>
      </c>
    </row>
    <row r="3460" spans="1:4" x14ac:dyDescent="0.25">
      <c r="A3460" s="70">
        <v>43192</v>
      </c>
      <c r="B3460" s="69">
        <v>0</v>
      </c>
      <c r="C3460" s="65">
        <v>-0.4</v>
      </c>
      <c r="D3460" s="65">
        <v>-0.34799999999999998</v>
      </c>
    </row>
    <row r="3461" spans="1:4" x14ac:dyDescent="0.25">
      <c r="A3461" s="70">
        <v>43193</v>
      </c>
      <c r="B3461" s="69">
        <v>0</v>
      </c>
      <c r="C3461" s="65">
        <v>-0.4</v>
      </c>
      <c r="D3461" s="65">
        <v>-0.36199999999999999</v>
      </c>
    </row>
    <row r="3462" spans="1:4" x14ac:dyDescent="0.25">
      <c r="A3462" s="70">
        <v>43194</v>
      </c>
      <c r="B3462" s="69">
        <v>0</v>
      </c>
      <c r="C3462" s="65">
        <v>-0.4</v>
      </c>
      <c r="D3462" s="65">
        <v>-0.36299999999999999</v>
      </c>
    </row>
    <row r="3463" spans="1:4" x14ac:dyDescent="0.25">
      <c r="A3463" s="70">
        <v>43195</v>
      </c>
      <c r="B3463" s="69">
        <v>0</v>
      </c>
      <c r="C3463" s="65">
        <v>-0.4</v>
      </c>
      <c r="D3463" s="65">
        <v>-0.36699999999999999</v>
      </c>
    </row>
    <row r="3464" spans="1:4" x14ac:dyDescent="0.25">
      <c r="A3464" s="70">
        <v>43196</v>
      </c>
      <c r="B3464" s="69">
        <v>0</v>
      </c>
      <c r="C3464" s="65">
        <v>-0.4</v>
      </c>
      <c r="D3464" s="65">
        <v>-0.36799999999999999</v>
      </c>
    </row>
    <row r="3465" spans="1:4" x14ac:dyDescent="0.25">
      <c r="A3465" s="70">
        <v>43199</v>
      </c>
      <c r="B3465" s="69">
        <v>0</v>
      </c>
      <c r="C3465" s="65">
        <v>-0.4</v>
      </c>
      <c r="D3465" s="65">
        <v>-0.36599999999999999</v>
      </c>
    </row>
    <row r="3466" spans="1:4" x14ac:dyDescent="0.25">
      <c r="A3466" s="70">
        <v>43200</v>
      </c>
      <c r="B3466" s="69">
        <v>0</v>
      </c>
      <c r="C3466" s="65">
        <v>-0.4</v>
      </c>
      <c r="D3466" s="65">
        <v>-0.36599999999999999</v>
      </c>
    </row>
    <row r="3467" spans="1:4" x14ac:dyDescent="0.25">
      <c r="A3467" s="70">
        <v>43201</v>
      </c>
      <c r="B3467" s="69">
        <v>0</v>
      </c>
      <c r="C3467" s="65">
        <v>-0.4</v>
      </c>
      <c r="D3467" s="65">
        <v>-0.36499999999999999</v>
      </c>
    </row>
    <row r="3468" spans="1:4" x14ac:dyDescent="0.25">
      <c r="A3468" s="70">
        <v>43202</v>
      </c>
      <c r="B3468" s="69">
        <v>0</v>
      </c>
      <c r="C3468" s="65">
        <v>-0.4</v>
      </c>
      <c r="D3468" s="65">
        <v>-0.36399999999999999</v>
      </c>
    </row>
    <row r="3469" spans="1:4" x14ac:dyDescent="0.25">
      <c r="A3469" s="70">
        <v>43203</v>
      </c>
      <c r="B3469" s="69">
        <v>0</v>
      </c>
      <c r="C3469" s="65">
        <v>-0.4</v>
      </c>
      <c r="D3469" s="65">
        <v>-0.36399999999999999</v>
      </c>
    </row>
    <row r="3470" spans="1:4" x14ac:dyDescent="0.25">
      <c r="A3470" s="70">
        <v>43206</v>
      </c>
      <c r="B3470" s="69">
        <v>0</v>
      </c>
      <c r="C3470" s="65">
        <v>-0.4</v>
      </c>
      <c r="D3470" s="65">
        <v>-0.36699999999999999</v>
      </c>
    </row>
    <row r="3471" spans="1:4" x14ac:dyDescent="0.25">
      <c r="A3471" s="70">
        <v>43207</v>
      </c>
      <c r="B3471" s="69">
        <v>0</v>
      </c>
      <c r="C3471" s="65">
        <v>-0.4</v>
      </c>
      <c r="D3471" s="65">
        <v>-0.36799999999999999</v>
      </c>
    </row>
    <row r="3472" spans="1:4" x14ac:dyDescent="0.25">
      <c r="A3472" s="70">
        <v>43208</v>
      </c>
      <c r="B3472" s="69">
        <v>0</v>
      </c>
      <c r="C3472" s="65">
        <v>-0.4</v>
      </c>
      <c r="D3472" s="65">
        <v>-0.36799999999999999</v>
      </c>
    </row>
    <row r="3473" spans="1:4" x14ac:dyDescent="0.25">
      <c r="A3473" s="70">
        <v>43209</v>
      </c>
      <c r="B3473" s="69">
        <v>0</v>
      </c>
      <c r="C3473" s="65">
        <v>-0.4</v>
      </c>
      <c r="D3473" s="65">
        <v>-0.36799999999999999</v>
      </c>
    </row>
    <row r="3474" spans="1:4" x14ac:dyDescent="0.25">
      <c r="A3474" s="70">
        <v>43210</v>
      </c>
      <c r="B3474" s="69">
        <v>0</v>
      </c>
      <c r="C3474" s="65">
        <v>-0.4</v>
      </c>
      <c r="D3474" s="65">
        <v>-0.36799999999999999</v>
      </c>
    </row>
    <row r="3475" spans="1:4" x14ac:dyDescent="0.25">
      <c r="A3475" s="70">
        <v>43213</v>
      </c>
      <c r="B3475" s="69">
        <v>0</v>
      </c>
      <c r="C3475" s="65">
        <v>-0.4</v>
      </c>
      <c r="D3475" s="65">
        <v>-0.36799999999999999</v>
      </c>
    </row>
    <row r="3476" spans="1:4" x14ac:dyDescent="0.25">
      <c r="A3476" s="70">
        <v>43214</v>
      </c>
      <c r="B3476" s="69">
        <v>0</v>
      </c>
      <c r="C3476" s="65">
        <v>-0.4</v>
      </c>
      <c r="D3476" s="65">
        <v>-0.36699999999999999</v>
      </c>
    </row>
    <row r="3477" spans="1:4" x14ac:dyDescent="0.25">
      <c r="A3477" s="70">
        <v>43215</v>
      </c>
      <c r="B3477" s="69">
        <v>0</v>
      </c>
      <c r="C3477" s="65">
        <v>-0.4</v>
      </c>
      <c r="D3477" s="65">
        <v>-0.36599999999999999</v>
      </c>
    </row>
    <row r="3478" spans="1:4" x14ac:dyDescent="0.25">
      <c r="A3478" s="70">
        <v>43216</v>
      </c>
      <c r="B3478" s="69">
        <v>0</v>
      </c>
      <c r="C3478" s="65">
        <v>-0.4</v>
      </c>
      <c r="D3478" s="65">
        <v>-0.36699999999999999</v>
      </c>
    </row>
    <row r="3479" spans="1:4" x14ac:dyDescent="0.25">
      <c r="A3479" s="70">
        <v>43217</v>
      </c>
      <c r="B3479" s="69">
        <v>0</v>
      </c>
      <c r="C3479" s="65">
        <v>-0.4</v>
      </c>
      <c r="D3479" s="65">
        <v>-0.36699999999999999</v>
      </c>
    </row>
    <row r="3480" spans="1:4" x14ac:dyDescent="0.25">
      <c r="A3480" s="70">
        <v>43220</v>
      </c>
      <c r="B3480" s="69">
        <v>0</v>
      </c>
      <c r="C3480" s="65">
        <v>-0.4</v>
      </c>
      <c r="D3480" s="65">
        <v>-0.35499999999999998</v>
      </c>
    </row>
    <row r="3481" spans="1:4" x14ac:dyDescent="0.25">
      <c r="A3481" s="70">
        <v>43221</v>
      </c>
      <c r="B3481" s="69">
        <v>0</v>
      </c>
      <c r="C3481" s="65">
        <v>-0.4</v>
      </c>
      <c r="D3481" s="65">
        <v>-0.35499999999999998</v>
      </c>
    </row>
    <row r="3482" spans="1:4" x14ac:dyDescent="0.25">
      <c r="A3482" s="70">
        <v>43222</v>
      </c>
      <c r="B3482" s="69">
        <v>0</v>
      </c>
      <c r="C3482" s="65">
        <v>-0.4</v>
      </c>
      <c r="D3482" s="65">
        <v>-0.35799999999999998</v>
      </c>
    </row>
    <row r="3483" spans="1:4" x14ac:dyDescent="0.25">
      <c r="A3483" s="70">
        <v>43223</v>
      </c>
      <c r="B3483" s="69">
        <v>0</v>
      </c>
      <c r="C3483" s="65">
        <v>-0.4</v>
      </c>
      <c r="D3483" s="65">
        <v>-0.35899999999999999</v>
      </c>
    </row>
    <row r="3484" spans="1:4" x14ac:dyDescent="0.25">
      <c r="A3484" s="70">
        <v>43224</v>
      </c>
      <c r="B3484" s="69">
        <v>0</v>
      </c>
      <c r="C3484" s="65">
        <v>-0.4</v>
      </c>
      <c r="D3484" s="65">
        <v>-0.36</v>
      </c>
    </row>
    <row r="3485" spans="1:4" x14ac:dyDescent="0.25">
      <c r="A3485" s="70">
        <v>43227</v>
      </c>
      <c r="B3485" s="69">
        <v>0</v>
      </c>
      <c r="C3485" s="65">
        <v>-0.4</v>
      </c>
      <c r="D3485" s="65">
        <v>-0.36299999999999999</v>
      </c>
    </row>
    <row r="3486" spans="1:4" x14ac:dyDescent="0.25">
      <c r="A3486" s="70">
        <v>43228</v>
      </c>
      <c r="B3486" s="69">
        <v>0</v>
      </c>
      <c r="C3486" s="65">
        <v>-0.4</v>
      </c>
      <c r="D3486" s="65">
        <v>-0.36299999999999999</v>
      </c>
    </row>
    <row r="3487" spans="1:4" x14ac:dyDescent="0.25">
      <c r="A3487" s="70">
        <v>43229</v>
      </c>
      <c r="B3487" s="69">
        <v>0</v>
      </c>
      <c r="C3487" s="65">
        <v>-0.4</v>
      </c>
      <c r="D3487" s="65">
        <v>-0.35899999999999999</v>
      </c>
    </row>
    <row r="3488" spans="1:4" x14ac:dyDescent="0.25">
      <c r="A3488" s="70">
        <v>43230</v>
      </c>
      <c r="B3488" s="69">
        <v>0</v>
      </c>
      <c r="C3488" s="65">
        <v>-0.4</v>
      </c>
      <c r="D3488" s="65">
        <v>-0.36399999999999999</v>
      </c>
    </row>
    <row r="3489" spans="1:4" x14ac:dyDescent="0.25">
      <c r="A3489" s="70">
        <v>43231</v>
      </c>
      <c r="B3489" s="69">
        <v>0</v>
      </c>
      <c r="C3489" s="65">
        <v>-0.4</v>
      </c>
      <c r="D3489" s="65">
        <v>-0.36099999999999999</v>
      </c>
    </row>
    <row r="3490" spans="1:4" x14ac:dyDescent="0.25">
      <c r="A3490" s="70">
        <v>43234</v>
      </c>
      <c r="B3490" s="69">
        <v>0</v>
      </c>
      <c r="C3490" s="65">
        <v>-0.4</v>
      </c>
      <c r="D3490" s="65">
        <v>-0.36</v>
      </c>
    </row>
    <row r="3491" spans="1:4" x14ac:dyDescent="0.25">
      <c r="A3491" s="70">
        <v>43235</v>
      </c>
      <c r="B3491" s="69">
        <v>0</v>
      </c>
      <c r="C3491" s="65">
        <v>-0.4</v>
      </c>
      <c r="D3491" s="65">
        <v>-0.36099999999999999</v>
      </c>
    </row>
    <row r="3492" spans="1:4" x14ac:dyDescent="0.25">
      <c r="A3492" s="70">
        <v>43236</v>
      </c>
      <c r="B3492" s="69">
        <v>0</v>
      </c>
      <c r="C3492" s="65">
        <v>-0.4</v>
      </c>
      <c r="D3492" s="65">
        <v>-0.36899999999999999</v>
      </c>
    </row>
    <row r="3493" spans="1:4" x14ac:dyDescent="0.25">
      <c r="A3493" s="70">
        <v>43237</v>
      </c>
      <c r="B3493" s="69">
        <v>0</v>
      </c>
      <c r="C3493" s="65">
        <v>-0.4</v>
      </c>
      <c r="D3493" s="65">
        <v>-0.36499999999999999</v>
      </c>
    </row>
    <row r="3494" spans="1:4" x14ac:dyDescent="0.25">
      <c r="A3494" s="70">
        <v>43238</v>
      </c>
      <c r="B3494" s="69">
        <v>0</v>
      </c>
      <c r="C3494" s="65">
        <v>-0.4</v>
      </c>
      <c r="D3494" s="65">
        <v>-0.371</v>
      </c>
    </row>
    <row r="3495" spans="1:4" x14ac:dyDescent="0.25">
      <c r="A3495" s="70">
        <v>43241</v>
      </c>
      <c r="B3495" s="69">
        <v>0</v>
      </c>
      <c r="C3495" s="65">
        <v>-0.4</v>
      </c>
      <c r="D3495" s="65">
        <v>-0.36599999999999999</v>
      </c>
    </row>
    <row r="3496" spans="1:4" x14ac:dyDescent="0.25">
      <c r="A3496" s="70">
        <v>43242</v>
      </c>
      <c r="B3496" s="69">
        <v>0</v>
      </c>
      <c r="C3496" s="65">
        <v>-0.4</v>
      </c>
      <c r="D3496" s="65">
        <v>-0.36399999999999999</v>
      </c>
    </row>
    <row r="3497" spans="1:4" x14ac:dyDescent="0.25">
      <c r="A3497" s="70">
        <v>43243</v>
      </c>
      <c r="B3497" s="69">
        <v>0</v>
      </c>
      <c r="C3497" s="65">
        <v>-0.4</v>
      </c>
      <c r="D3497" s="65">
        <v>-0.36499999999999999</v>
      </c>
    </row>
    <row r="3498" spans="1:4" x14ac:dyDescent="0.25">
      <c r="A3498" s="70">
        <v>43244</v>
      </c>
      <c r="B3498" s="69">
        <v>0</v>
      </c>
      <c r="C3498" s="65">
        <v>-0.4</v>
      </c>
      <c r="D3498" s="65">
        <v>-0.36399999999999999</v>
      </c>
    </row>
    <row r="3499" spans="1:4" x14ac:dyDescent="0.25">
      <c r="A3499" s="70">
        <v>43245</v>
      </c>
      <c r="B3499" s="69">
        <v>0</v>
      </c>
      <c r="C3499" s="65">
        <v>-0.4</v>
      </c>
      <c r="D3499" s="65">
        <v>-0.36599999999999999</v>
      </c>
    </row>
    <row r="3500" spans="1:4" x14ac:dyDescent="0.25">
      <c r="A3500" s="70">
        <v>43248</v>
      </c>
      <c r="B3500" s="69">
        <v>0</v>
      </c>
      <c r="C3500" s="65">
        <v>-0.4</v>
      </c>
      <c r="D3500" s="65">
        <v>-0.36699999999999999</v>
      </c>
    </row>
    <row r="3501" spans="1:4" x14ac:dyDescent="0.25">
      <c r="A3501" s="70">
        <v>43249</v>
      </c>
      <c r="B3501" s="69">
        <v>0</v>
      </c>
      <c r="C3501" s="65">
        <v>-0.4</v>
      </c>
      <c r="D3501" s="65">
        <v>-0.36299999999999999</v>
      </c>
    </row>
    <row r="3502" spans="1:4" x14ac:dyDescent="0.25">
      <c r="A3502" s="70">
        <v>43250</v>
      </c>
      <c r="B3502" s="69">
        <v>0</v>
      </c>
      <c r="C3502" s="65">
        <v>-0.4</v>
      </c>
      <c r="D3502" s="65">
        <v>-0.35699999999999998</v>
      </c>
    </row>
    <row r="3503" spans="1:4" x14ac:dyDescent="0.25">
      <c r="A3503" s="70">
        <v>43251</v>
      </c>
      <c r="B3503" s="69">
        <v>0</v>
      </c>
      <c r="C3503" s="65">
        <v>-0.4</v>
      </c>
      <c r="D3503" s="65">
        <v>-0.35299999999999998</v>
      </c>
    </row>
    <row r="3504" spans="1:4" x14ac:dyDescent="0.25">
      <c r="A3504" s="70">
        <v>43252</v>
      </c>
      <c r="B3504" s="69">
        <v>0</v>
      </c>
      <c r="C3504" s="65">
        <v>-0.4</v>
      </c>
      <c r="D3504" s="65">
        <v>-0.35799999999999998</v>
      </c>
    </row>
    <row r="3505" spans="1:4" x14ac:dyDescent="0.25">
      <c r="A3505" s="70">
        <v>43255</v>
      </c>
      <c r="B3505" s="69">
        <v>0</v>
      </c>
      <c r="C3505" s="65">
        <v>-0.4</v>
      </c>
      <c r="D3505" s="65">
        <v>-0.35599999999999998</v>
      </c>
    </row>
    <row r="3506" spans="1:4" x14ac:dyDescent="0.25">
      <c r="A3506" s="70">
        <v>43256</v>
      </c>
      <c r="B3506" s="69">
        <v>0</v>
      </c>
      <c r="C3506" s="65">
        <v>-0.4</v>
      </c>
      <c r="D3506" s="65">
        <v>-0.36</v>
      </c>
    </row>
    <row r="3507" spans="1:4" x14ac:dyDescent="0.25">
      <c r="A3507" s="70">
        <v>43257</v>
      </c>
      <c r="B3507" s="69">
        <v>0</v>
      </c>
      <c r="C3507" s="65">
        <v>-0.4</v>
      </c>
      <c r="D3507" s="65">
        <v>-0.35699999999999998</v>
      </c>
    </row>
    <row r="3508" spans="1:4" x14ac:dyDescent="0.25">
      <c r="A3508" s="70">
        <v>43258</v>
      </c>
      <c r="B3508" s="69">
        <v>0</v>
      </c>
      <c r="C3508" s="65">
        <v>-0.4</v>
      </c>
      <c r="D3508" s="65">
        <v>-0.35599999999999998</v>
      </c>
    </row>
    <row r="3509" spans="1:4" x14ac:dyDescent="0.25">
      <c r="A3509" s="70">
        <v>43259</v>
      </c>
      <c r="B3509" s="69">
        <v>0</v>
      </c>
      <c r="C3509" s="65">
        <v>-0.4</v>
      </c>
      <c r="D3509" s="65">
        <v>-0.35699999999999998</v>
      </c>
    </row>
    <row r="3510" spans="1:4" x14ac:dyDescent="0.25">
      <c r="A3510" s="70">
        <v>43262</v>
      </c>
      <c r="B3510" s="69">
        <v>0</v>
      </c>
      <c r="C3510" s="65">
        <v>-0.4</v>
      </c>
      <c r="D3510" s="65">
        <v>-0.36</v>
      </c>
    </row>
    <row r="3511" spans="1:4" x14ac:dyDescent="0.25">
      <c r="A3511" s="70">
        <v>43263</v>
      </c>
      <c r="B3511" s="69">
        <v>0</v>
      </c>
      <c r="C3511" s="65">
        <v>-0.4</v>
      </c>
      <c r="D3511" s="65">
        <v>-0.36199999999999999</v>
      </c>
    </row>
    <row r="3512" spans="1:4" x14ac:dyDescent="0.25">
      <c r="A3512" s="70">
        <v>43264</v>
      </c>
      <c r="B3512" s="69">
        <v>0</v>
      </c>
      <c r="C3512" s="65">
        <v>-0.4</v>
      </c>
      <c r="D3512" s="65">
        <v>-0.36199999999999999</v>
      </c>
    </row>
    <row r="3513" spans="1:4" x14ac:dyDescent="0.25">
      <c r="A3513" s="70">
        <v>43265</v>
      </c>
      <c r="B3513" s="69">
        <v>0</v>
      </c>
      <c r="C3513" s="65">
        <v>-0.4</v>
      </c>
      <c r="D3513" s="65">
        <v>-0.36399999999999999</v>
      </c>
    </row>
    <row r="3514" spans="1:4" x14ac:dyDescent="0.25">
      <c r="A3514" s="70">
        <v>43266</v>
      </c>
      <c r="B3514" s="69">
        <v>0</v>
      </c>
      <c r="C3514" s="65">
        <v>-0.4</v>
      </c>
      <c r="D3514" s="65">
        <v>-0.36499999999999999</v>
      </c>
    </row>
    <row r="3515" spans="1:4" x14ac:dyDescent="0.25">
      <c r="A3515" s="70">
        <v>43269</v>
      </c>
      <c r="B3515" s="69">
        <v>0</v>
      </c>
      <c r="C3515" s="65">
        <v>-0.4</v>
      </c>
      <c r="D3515" s="65">
        <v>-0.36499999999999999</v>
      </c>
    </row>
    <row r="3516" spans="1:4" x14ac:dyDescent="0.25">
      <c r="A3516" s="70">
        <v>43270</v>
      </c>
      <c r="B3516" s="69">
        <v>0</v>
      </c>
      <c r="C3516" s="65">
        <v>-0.4</v>
      </c>
      <c r="D3516" s="65">
        <v>-0.36299999999999999</v>
      </c>
    </row>
    <row r="3517" spans="1:4" x14ac:dyDescent="0.25">
      <c r="A3517" s="70">
        <v>43271</v>
      </c>
      <c r="B3517" s="69">
        <v>0</v>
      </c>
      <c r="C3517" s="65">
        <v>-0.4</v>
      </c>
      <c r="D3517" s="65">
        <v>-0.36399999999999999</v>
      </c>
    </row>
    <row r="3518" spans="1:4" x14ac:dyDescent="0.25">
      <c r="A3518" s="70">
        <v>43272</v>
      </c>
      <c r="B3518" s="69">
        <v>0</v>
      </c>
      <c r="C3518" s="65">
        <v>-0.4</v>
      </c>
      <c r="D3518" s="65">
        <v>-0.36499999999999999</v>
      </c>
    </row>
    <row r="3519" spans="1:4" x14ac:dyDescent="0.25">
      <c r="A3519" s="70">
        <v>43273</v>
      </c>
      <c r="B3519" s="69">
        <v>0</v>
      </c>
      <c r="C3519" s="65">
        <v>-0.4</v>
      </c>
      <c r="D3519" s="65">
        <v>-0.36399999999999999</v>
      </c>
    </row>
    <row r="3520" spans="1:4" x14ac:dyDescent="0.25">
      <c r="A3520" s="70">
        <v>43276</v>
      </c>
      <c r="B3520" s="69">
        <v>0</v>
      </c>
      <c r="C3520" s="65">
        <v>-0.4</v>
      </c>
      <c r="D3520" s="65">
        <v>-0.36299999999999999</v>
      </c>
    </row>
    <row r="3521" spans="1:4" x14ac:dyDescent="0.25">
      <c r="A3521" s="70">
        <v>43277</v>
      </c>
      <c r="B3521" s="69">
        <v>0</v>
      </c>
      <c r="C3521" s="65">
        <v>-0.4</v>
      </c>
      <c r="D3521" s="65">
        <v>-0.36399999999999999</v>
      </c>
    </row>
    <row r="3522" spans="1:4" x14ac:dyDescent="0.25">
      <c r="A3522" s="70">
        <v>43278</v>
      </c>
      <c r="B3522" s="69">
        <v>0</v>
      </c>
      <c r="C3522" s="65">
        <v>-0.4</v>
      </c>
      <c r="D3522" s="65">
        <v>-0.36799999999999999</v>
      </c>
    </row>
    <row r="3523" spans="1:4" x14ac:dyDescent="0.25">
      <c r="A3523" s="70">
        <v>43279</v>
      </c>
      <c r="B3523" s="69">
        <v>0</v>
      </c>
      <c r="C3523" s="65">
        <v>-0.4</v>
      </c>
      <c r="D3523" s="65">
        <v>-0.36599999999999999</v>
      </c>
    </row>
    <row r="3524" spans="1:4" x14ac:dyDescent="0.25">
      <c r="A3524" s="70">
        <v>43280</v>
      </c>
      <c r="B3524" s="69">
        <v>0</v>
      </c>
      <c r="C3524" s="65">
        <v>-0.4</v>
      </c>
      <c r="D3524" s="65">
        <v>-0.35799999999999998</v>
      </c>
    </row>
    <row r="3525" spans="1:4" x14ac:dyDescent="0.25">
      <c r="A3525" s="70">
        <v>43283</v>
      </c>
      <c r="B3525" s="69">
        <v>0</v>
      </c>
      <c r="C3525" s="65">
        <v>-0.4</v>
      </c>
      <c r="D3525" s="65">
        <v>-0.36099999999999999</v>
      </c>
    </row>
    <row r="3526" spans="1:4" x14ac:dyDescent="0.25">
      <c r="A3526" s="70">
        <v>43284</v>
      </c>
      <c r="B3526" s="69">
        <v>0</v>
      </c>
      <c r="C3526" s="65">
        <v>-0.4</v>
      </c>
      <c r="D3526" s="65">
        <v>-0.36399999999999999</v>
      </c>
    </row>
    <row r="3527" spans="1:4" x14ac:dyDescent="0.25">
      <c r="A3527" s="70">
        <v>43285</v>
      </c>
      <c r="B3527" s="69">
        <v>0</v>
      </c>
      <c r="C3527" s="65">
        <v>-0.4</v>
      </c>
      <c r="D3527" s="65">
        <v>-0.36299999999999999</v>
      </c>
    </row>
    <row r="3528" spans="1:4" x14ac:dyDescent="0.25">
      <c r="A3528" s="70">
        <v>43286</v>
      </c>
      <c r="B3528" s="69">
        <v>0</v>
      </c>
      <c r="C3528" s="65">
        <v>-0.4</v>
      </c>
      <c r="D3528" s="65">
        <v>-0.36099999999999999</v>
      </c>
    </row>
    <row r="3529" spans="1:4" x14ac:dyDescent="0.25">
      <c r="A3529" s="70">
        <v>43287</v>
      </c>
      <c r="B3529" s="69">
        <v>0</v>
      </c>
      <c r="C3529" s="65">
        <v>-0.4</v>
      </c>
      <c r="D3529" s="65">
        <v>-0.36199999999999999</v>
      </c>
    </row>
    <row r="3530" spans="1:4" x14ac:dyDescent="0.25">
      <c r="A3530" s="70">
        <v>43290</v>
      </c>
      <c r="B3530" s="69">
        <v>0</v>
      </c>
      <c r="C3530" s="65">
        <v>-0.4</v>
      </c>
      <c r="D3530" s="65">
        <v>-0.36099999999999999</v>
      </c>
    </row>
    <row r="3531" spans="1:4" x14ac:dyDescent="0.25">
      <c r="A3531" s="70">
        <v>43291</v>
      </c>
      <c r="B3531" s="69">
        <v>0</v>
      </c>
      <c r="C3531" s="65">
        <v>-0.4</v>
      </c>
      <c r="D3531" s="65">
        <v>-0.36199999999999999</v>
      </c>
    </row>
    <row r="3532" spans="1:4" x14ac:dyDescent="0.25">
      <c r="A3532" s="70">
        <v>43292</v>
      </c>
      <c r="B3532" s="69">
        <v>0</v>
      </c>
      <c r="C3532" s="65">
        <v>-0.4</v>
      </c>
      <c r="D3532" s="65">
        <v>-0.36199999999999999</v>
      </c>
    </row>
    <row r="3533" spans="1:4" x14ac:dyDescent="0.25">
      <c r="A3533" s="70">
        <v>43293</v>
      </c>
      <c r="B3533" s="69">
        <v>0</v>
      </c>
      <c r="C3533" s="65">
        <v>-0.4</v>
      </c>
      <c r="D3533" s="65">
        <v>-0.36299999999999999</v>
      </c>
    </row>
    <row r="3534" spans="1:4" x14ac:dyDescent="0.25">
      <c r="A3534" s="70">
        <v>43294</v>
      </c>
      <c r="B3534" s="69">
        <v>0</v>
      </c>
      <c r="C3534" s="65">
        <v>-0.4</v>
      </c>
      <c r="D3534" s="65">
        <v>-0.36199999999999999</v>
      </c>
    </row>
    <row r="3535" spans="1:4" x14ac:dyDescent="0.25">
      <c r="A3535" s="70">
        <v>43297</v>
      </c>
      <c r="B3535" s="69">
        <v>0</v>
      </c>
      <c r="C3535" s="65">
        <v>-0.4</v>
      </c>
      <c r="D3535" s="65">
        <v>-0.36399999999999999</v>
      </c>
    </row>
    <row r="3536" spans="1:4" x14ac:dyDescent="0.25">
      <c r="A3536" s="70">
        <v>43298</v>
      </c>
      <c r="B3536" s="69">
        <v>0</v>
      </c>
      <c r="C3536" s="65">
        <v>-0.4</v>
      </c>
      <c r="D3536" s="65">
        <v>-0.36499999999999999</v>
      </c>
    </row>
    <row r="3537" spans="1:4" x14ac:dyDescent="0.25">
      <c r="A3537" s="70">
        <v>43299</v>
      </c>
      <c r="B3537" s="69">
        <v>0</v>
      </c>
      <c r="C3537" s="65">
        <v>-0.4</v>
      </c>
      <c r="D3537" s="65">
        <v>-0.36599999999999999</v>
      </c>
    </row>
    <row r="3538" spans="1:4" x14ac:dyDescent="0.25">
      <c r="A3538" s="70">
        <v>43300</v>
      </c>
      <c r="B3538" s="69">
        <v>0</v>
      </c>
      <c r="C3538" s="65">
        <v>-0.4</v>
      </c>
      <c r="D3538" s="65">
        <v>-0.36599999999999999</v>
      </c>
    </row>
    <row r="3539" spans="1:4" x14ac:dyDescent="0.25">
      <c r="A3539" s="70">
        <v>43301</v>
      </c>
      <c r="B3539" s="69">
        <v>0</v>
      </c>
      <c r="C3539" s="65">
        <v>-0.4</v>
      </c>
      <c r="D3539" s="65">
        <v>-0.36699999999999999</v>
      </c>
    </row>
    <row r="3540" spans="1:4" x14ac:dyDescent="0.25">
      <c r="A3540" s="70">
        <v>43304</v>
      </c>
      <c r="B3540" s="69">
        <v>0</v>
      </c>
      <c r="C3540" s="65">
        <v>-0.4</v>
      </c>
      <c r="D3540" s="65">
        <v>-0.36599999999999999</v>
      </c>
    </row>
    <row r="3541" spans="1:4" x14ac:dyDescent="0.25">
      <c r="A3541" s="70">
        <v>43305</v>
      </c>
      <c r="B3541" s="69">
        <v>0</v>
      </c>
      <c r="C3541" s="65">
        <v>-0.4</v>
      </c>
      <c r="D3541" s="65">
        <v>-0.36599999999999999</v>
      </c>
    </row>
    <row r="3542" spans="1:4" x14ac:dyDescent="0.25">
      <c r="A3542" s="70">
        <v>43306</v>
      </c>
      <c r="B3542" s="69">
        <v>0</v>
      </c>
      <c r="C3542" s="65">
        <v>-0.4</v>
      </c>
      <c r="D3542" s="65">
        <v>-0.36499999999999999</v>
      </c>
    </row>
    <row r="3543" spans="1:4" x14ac:dyDescent="0.25">
      <c r="A3543" s="70">
        <v>43307</v>
      </c>
      <c r="B3543" s="69">
        <v>0</v>
      </c>
      <c r="C3543" s="65">
        <v>-0.4</v>
      </c>
      <c r="D3543" s="65">
        <v>-0.36599999999999999</v>
      </c>
    </row>
    <row r="3544" spans="1:4" x14ac:dyDescent="0.25">
      <c r="A3544" s="70">
        <v>43308</v>
      </c>
      <c r="B3544" s="69">
        <v>0</v>
      </c>
      <c r="C3544" s="65">
        <v>-0.4</v>
      </c>
      <c r="D3544" s="65">
        <v>-0.36599999999999999</v>
      </c>
    </row>
    <row r="3545" spans="1:4" x14ac:dyDescent="0.25">
      <c r="A3545" s="70">
        <v>43311</v>
      </c>
      <c r="B3545" s="69">
        <v>0</v>
      </c>
      <c r="C3545" s="65">
        <v>-0.4</v>
      </c>
      <c r="D3545" s="65">
        <v>-0.36299999999999999</v>
      </c>
    </row>
    <row r="3546" spans="1:4" x14ac:dyDescent="0.25">
      <c r="A3546" s="70">
        <v>43312</v>
      </c>
      <c r="B3546" s="69">
        <v>0</v>
      </c>
      <c r="C3546" s="65">
        <v>-0.4</v>
      </c>
      <c r="D3546" s="65">
        <v>-0.35799999999999998</v>
      </c>
    </row>
    <row r="3547" spans="1:4" x14ac:dyDescent="0.25">
      <c r="A3547" s="70">
        <v>43313</v>
      </c>
      <c r="B3547" s="69">
        <v>0</v>
      </c>
      <c r="C3547" s="65">
        <v>-0.4</v>
      </c>
      <c r="D3547" s="65">
        <v>-0.35799999999999998</v>
      </c>
    </row>
    <row r="3548" spans="1:4" x14ac:dyDescent="0.25">
      <c r="A3548" s="70">
        <v>43314</v>
      </c>
      <c r="B3548" s="69">
        <v>0</v>
      </c>
      <c r="C3548" s="65">
        <v>-0.4</v>
      </c>
      <c r="D3548" s="65">
        <v>-0.35799999999999998</v>
      </c>
    </row>
    <row r="3549" spans="1:4" x14ac:dyDescent="0.25">
      <c r="A3549" s="70">
        <v>43315</v>
      </c>
      <c r="B3549" s="69">
        <v>0</v>
      </c>
      <c r="C3549" s="65">
        <v>-0.4</v>
      </c>
      <c r="D3549" s="65">
        <v>-0.35499999999999998</v>
      </c>
    </row>
    <row r="3550" spans="1:4" x14ac:dyDescent="0.25">
      <c r="A3550" s="70">
        <v>43318</v>
      </c>
      <c r="B3550" s="69">
        <v>0</v>
      </c>
      <c r="C3550" s="65">
        <v>-0.4</v>
      </c>
      <c r="D3550" s="65">
        <v>-0.36099999999999999</v>
      </c>
    </row>
    <row r="3551" spans="1:4" x14ac:dyDescent="0.25">
      <c r="A3551" s="70">
        <v>43319</v>
      </c>
      <c r="B3551" s="69">
        <v>0</v>
      </c>
      <c r="C3551" s="65">
        <v>-0.4</v>
      </c>
      <c r="D3551" s="65">
        <v>-0.35599999999999998</v>
      </c>
    </row>
    <row r="3552" spans="1:4" x14ac:dyDescent="0.25">
      <c r="A3552" s="70">
        <v>43320</v>
      </c>
      <c r="B3552" s="69">
        <v>0</v>
      </c>
      <c r="C3552" s="65">
        <v>-0.4</v>
      </c>
      <c r="D3552" s="65">
        <v>-0.35699999999999998</v>
      </c>
    </row>
    <row r="3553" spans="1:4" x14ac:dyDescent="0.25">
      <c r="A3553" s="70">
        <v>43321</v>
      </c>
      <c r="B3553" s="69">
        <v>0</v>
      </c>
      <c r="C3553" s="65">
        <v>-0.4</v>
      </c>
      <c r="D3553" s="65">
        <v>-0.35699999999999998</v>
      </c>
    </row>
    <row r="3554" spans="1:4" x14ac:dyDescent="0.25">
      <c r="A3554" s="70">
        <v>43322</v>
      </c>
      <c r="B3554" s="69">
        <v>0</v>
      </c>
      <c r="C3554" s="65">
        <v>-0.4</v>
      </c>
      <c r="D3554" s="65">
        <v>-0.35699999999999998</v>
      </c>
    </row>
    <row r="3555" spans="1:4" x14ac:dyDescent="0.25">
      <c r="A3555" s="70">
        <v>43325</v>
      </c>
      <c r="B3555" s="69">
        <v>0</v>
      </c>
      <c r="C3555" s="65">
        <v>-0.4</v>
      </c>
      <c r="D3555" s="65">
        <v>-0.35699999999999998</v>
      </c>
    </row>
    <row r="3556" spans="1:4" x14ac:dyDescent="0.25">
      <c r="A3556" s="70">
        <v>43326</v>
      </c>
      <c r="B3556" s="69">
        <v>0</v>
      </c>
      <c r="C3556" s="65">
        <v>-0.4</v>
      </c>
      <c r="D3556" s="65">
        <v>-0.35899999999999999</v>
      </c>
    </row>
    <row r="3557" spans="1:4" x14ac:dyDescent="0.25">
      <c r="A3557" s="70">
        <v>43327</v>
      </c>
      <c r="B3557" s="69">
        <v>0</v>
      </c>
      <c r="C3557" s="65">
        <v>-0.4</v>
      </c>
      <c r="D3557" s="65">
        <v>-0.36199999999999999</v>
      </c>
    </row>
    <row r="3558" spans="1:4" x14ac:dyDescent="0.25">
      <c r="A3558" s="70">
        <v>43328</v>
      </c>
      <c r="B3558" s="69">
        <v>0</v>
      </c>
      <c r="C3558" s="65">
        <v>-0.4</v>
      </c>
      <c r="D3558" s="65">
        <v>-0.35899999999999999</v>
      </c>
    </row>
    <row r="3559" spans="1:4" x14ac:dyDescent="0.25">
      <c r="A3559" s="70">
        <v>43329</v>
      </c>
      <c r="B3559" s="69">
        <v>0</v>
      </c>
      <c r="C3559" s="65">
        <v>-0.4</v>
      </c>
      <c r="D3559" s="65">
        <v>-0.36</v>
      </c>
    </row>
    <row r="3560" spans="1:4" x14ac:dyDescent="0.25">
      <c r="A3560" s="70">
        <v>43332</v>
      </c>
      <c r="B3560" s="69">
        <v>0</v>
      </c>
      <c r="C3560" s="65">
        <v>-0.4</v>
      </c>
      <c r="D3560" s="65">
        <v>-0.36099999999999999</v>
      </c>
    </row>
    <row r="3561" spans="1:4" x14ac:dyDescent="0.25">
      <c r="A3561" s="70">
        <v>43333</v>
      </c>
      <c r="B3561" s="69">
        <v>0</v>
      </c>
      <c r="C3561" s="65">
        <v>-0.4</v>
      </c>
      <c r="D3561" s="65">
        <v>-0.36299999999999999</v>
      </c>
    </row>
    <row r="3562" spans="1:4" x14ac:dyDescent="0.25">
      <c r="A3562" s="70">
        <v>43334</v>
      </c>
      <c r="B3562" s="69">
        <v>0</v>
      </c>
      <c r="C3562" s="65">
        <v>-0.4</v>
      </c>
      <c r="D3562" s="65">
        <v>-0.36299999999999999</v>
      </c>
    </row>
    <row r="3563" spans="1:4" x14ac:dyDescent="0.25">
      <c r="A3563" s="70">
        <v>43335</v>
      </c>
      <c r="B3563" s="69">
        <v>0</v>
      </c>
      <c r="C3563" s="65">
        <v>-0.4</v>
      </c>
      <c r="D3563" s="65">
        <v>-0.36299999999999999</v>
      </c>
    </row>
    <row r="3564" spans="1:4" x14ac:dyDescent="0.25">
      <c r="A3564" s="70">
        <v>43336</v>
      </c>
      <c r="B3564" s="69">
        <v>0</v>
      </c>
      <c r="C3564" s="65">
        <v>-0.4</v>
      </c>
      <c r="D3564" s="65">
        <v>-0.36299999999999999</v>
      </c>
    </row>
    <row r="3565" spans="1:4" x14ac:dyDescent="0.25">
      <c r="A3565" s="70">
        <v>43339</v>
      </c>
      <c r="B3565" s="69">
        <v>0</v>
      </c>
      <c r="C3565" s="65">
        <v>-0.4</v>
      </c>
      <c r="D3565" s="65">
        <v>-0.36299999999999999</v>
      </c>
    </row>
    <row r="3566" spans="1:4" x14ac:dyDescent="0.25">
      <c r="A3566" s="70">
        <v>43340</v>
      </c>
      <c r="B3566" s="69">
        <v>0</v>
      </c>
      <c r="C3566" s="65">
        <v>-0.4</v>
      </c>
      <c r="D3566" s="65">
        <v>-0.36299999999999999</v>
      </c>
    </row>
    <row r="3567" spans="1:4" x14ac:dyDescent="0.25">
      <c r="A3567" s="70">
        <v>43341</v>
      </c>
      <c r="B3567" s="69">
        <v>0</v>
      </c>
      <c r="C3567" s="65">
        <v>-0.4</v>
      </c>
      <c r="D3567" s="65">
        <v>-0.36399999999999999</v>
      </c>
    </row>
    <row r="3568" spans="1:4" x14ac:dyDescent="0.25">
      <c r="A3568" s="70">
        <v>43342</v>
      </c>
      <c r="B3568" s="69">
        <v>0</v>
      </c>
      <c r="C3568" s="65">
        <v>-0.4</v>
      </c>
      <c r="D3568" s="65">
        <v>-0.35899999999999999</v>
      </c>
    </row>
    <row r="3569" spans="1:4" x14ac:dyDescent="0.25">
      <c r="A3569" s="70">
        <v>43343</v>
      </c>
      <c r="B3569" s="69">
        <v>0</v>
      </c>
      <c r="C3569" s="65">
        <v>-0.4</v>
      </c>
      <c r="D3569" s="65">
        <v>-0.34200000000000003</v>
      </c>
    </row>
    <row r="3570" spans="1:4" x14ac:dyDescent="0.25">
      <c r="A3570" s="70">
        <v>43346</v>
      </c>
      <c r="B3570" s="69">
        <v>0</v>
      </c>
      <c r="C3570" s="65">
        <v>-0.4</v>
      </c>
      <c r="D3570" s="65">
        <v>-0.35599999999999998</v>
      </c>
    </row>
    <row r="3571" spans="1:4" x14ac:dyDescent="0.25">
      <c r="A3571" s="70">
        <v>43347</v>
      </c>
      <c r="B3571" s="69">
        <v>0</v>
      </c>
      <c r="C3571" s="65">
        <v>-0.4</v>
      </c>
      <c r="D3571" s="65">
        <v>-0.35299999999999998</v>
      </c>
    </row>
    <row r="3572" spans="1:4" x14ac:dyDescent="0.25">
      <c r="A3572" s="70">
        <v>43348</v>
      </c>
      <c r="B3572" s="69">
        <v>0</v>
      </c>
      <c r="C3572" s="65">
        <v>-0.4</v>
      </c>
      <c r="D3572" s="65">
        <v>-0.35599999999999998</v>
      </c>
    </row>
    <row r="3573" spans="1:4" x14ac:dyDescent="0.25">
      <c r="A3573" s="70">
        <v>43349</v>
      </c>
      <c r="B3573" s="69">
        <v>0</v>
      </c>
      <c r="C3573" s="65">
        <v>-0.4</v>
      </c>
      <c r="D3573" s="65">
        <v>-0.35699999999999998</v>
      </c>
    </row>
    <row r="3574" spans="1:4" x14ac:dyDescent="0.25">
      <c r="A3574" s="70">
        <v>43350</v>
      </c>
      <c r="B3574" s="69">
        <v>0</v>
      </c>
      <c r="C3574" s="65">
        <v>-0.4</v>
      </c>
      <c r="D3574" s="65">
        <v>-0.36099999999999999</v>
      </c>
    </row>
    <row r="3575" spans="1:4" x14ac:dyDescent="0.25">
      <c r="A3575" s="70">
        <v>43353</v>
      </c>
      <c r="B3575" s="69">
        <v>0</v>
      </c>
      <c r="C3575" s="65">
        <v>-0.4</v>
      </c>
      <c r="D3575" s="65">
        <v>-0.35799999999999998</v>
      </c>
    </row>
    <row r="3576" spans="1:4" x14ac:dyDescent="0.25">
      <c r="A3576" s="70">
        <v>43354</v>
      </c>
      <c r="B3576" s="69">
        <v>0</v>
      </c>
      <c r="C3576" s="65">
        <v>-0.4</v>
      </c>
      <c r="D3576" s="65">
        <v>-0.36399999999999999</v>
      </c>
    </row>
    <row r="3577" spans="1:4" x14ac:dyDescent="0.25">
      <c r="A3577" s="70">
        <v>43355</v>
      </c>
      <c r="B3577" s="69">
        <v>0</v>
      </c>
      <c r="C3577" s="65">
        <v>-0.4</v>
      </c>
      <c r="D3577" s="65">
        <v>-0.371</v>
      </c>
    </row>
    <row r="3578" spans="1:4" x14ac:dyDescent="0.25">
      <c r="A3578" s="70">
        <v>43356</v>
      </c>
      <c r="B3578" s="69">
        <v>0</v>
      </c>
      <c r="C3578" s="65">
        <v>-0.4</v>
      </c>
      <c r="D3578" s="65">
        <v>-0.36499999999999999</v>
      </c>
    </row>
    <row r="3579" spans="1:4" x14ac:dyDescent="0.25">
      <c r="A3579" s="70">
        <v>43357</v>
      </c>
      <c r="B3579" s="69">
        <v>0</v>
      </c>
      <c r="C3579" s="65">
        <v>-0.4</v>
      </c>
      <c r="D3579" s="65">
        <v>-0.36599999999999999</v>
      </c>
    </row>
    <row r="3580" spans="1:4" x14ac:dyDescent="0.25">
      <c r="A3580" s="70">
        <v>43360</v>
      </c>
      <c r="B3580" s="69">
        <v>0</v>
      </c>
      <c r="C3580" s="65">
        <v>-0.4</v>
      </c>
      <c r="D3580" s="65">
        <v>-0.36599999999999999</v>
      </c>
    </row>
    <row r="3581" spans="1:4" x14ac:dyDescent="0.25">
      <c r="A3581" s="70">
        <v>43361</v>
      </c>
      <c r="B3581" s="69">
        <v>0</v>
      </c>
      <c r="C3581" s="65">
        <v>-0.4</v>
      </c>
      <c r="D3581" s="65">
        <v>-0.36699999999999999</v>
      </c>
    </row>
    <row r="3582" spans="1:4" x14ac:dyDescent="0.25">
      <c r="A3582" s="70">
        <v>43362</v>
      </c>
      <c r="B3582" s="69">
        <v>0</v>
      </c>
      <c r="C3582" s="65">
        <v>-0.4</v>
      </c>
      <c r="D3582" s="65">
        <v>-0.36499999999999999</v>
      </c>
    </row>
    <row r="3583" spans="1:4" x14ac:dyDescent="0.25">
      <c r="A3583" s="70">
        <v>43363</v>
      </c>
      <c r="B3583" s="69">
        <v>0</v>
      </c>
      <c r="C3583" s="65">
        <v>-0.4</v>
      </c>
      <c r="D3583" s="65">
        <v>-0.36599999999999999</v>
      </c>
    </row>
    <row r="3584" spans="1:4" x14ac:dyDescent="0.25">
      <c r="A3584" s="70">
        <v>43364</v>
      </c>
      <c r="B3584" s="69">
        <v>0</v>
      </c>
      <c r="C3584" s="65">
        <v>-0.4</v>
      </c>
      <c r="D3584" s="65">
        <v>-0.36699999999999999</v>
      </c>
    </row>
    <row r="3585" spans="1:4" x14ac:dyDescent="0.25">
      <c r="A3585" s="70">
        <v>43367</v>
      </c>
      <c r="B3585" s="69">
        <v>0</v>
      </c>
      <c r="C3585" s="65">
        <v>-0.4</v>
      </c>
      <c r="D3585" s="65">
        <v>-0.36599999999999999</v>
      </c>
    </row>
    <row r="3586" spans="1:4" x14ac:dyDescent="0.25">
      <c r="A3586" s="70">
        <v>43368</v>
      </c>
      <c r="B3586" s="69">
        <v>0</v>
      </c>
      <c r="C3586" s="65">
        <v>-0.4</v>
      </c>
      <c r="D3586" s="65">
        <v>-0.36699999999999999</v>
      </c>
    </row>
    <row r="3587" spans="1:4" x14ac:dyDescent="0.25">
      <c r="A3587" s="70">
        <v>43369</v>
      </c>
      <c r="B3587" s="69">
        <v>0</v>
      </c>
      <c r="C3587" s="65">
        <v>-0.4</v>
      </c>
      <c r="D3587" s="65">
        <v>-0.36699999999999999</v>
      </c>
    </row>
    <row r="3588" spans="1:4" x14ac:dyDescent="0.25">
      <c r="A3588" s="70">
        <v>43370</v>
      </c>
      <c r="B3588" s="69">
        <v>0</v>
      </c>
      <c r="C3588" s="65">
        <v>-0.4</v>
      </c>
      <c r="D3588" s="65">
        <v>-0.36499999999999999</v>
      </c>
    </row>
    <row r="3589" spans="1:4" x14ac:dyDescent="0.25">
      <c r="A3589" s="70">
        <v>43371</v>
      </c>
      <c r="B3589" s="69">
        <v>0</v>
      </c>
      <c r="C3589" s="65">
        <v>-0.4</v>
      </c>
      <c r="D3589" s="65">
        <v>-0.35099999999999998</v>
      </c>
    </row>
    <row r="3590" spans="1:4" x14ac:dyDescent="0.25">
      <c r="A3590" s="70">
        <v>43374</v>
      </c>
      <c r="B3590" s="69">
        <v>0</v>
      </c>
      <c r="C3590" s="65">
        <v>-0.4</v>
      </c>
      <c r="D3590" s="65">
        <v>-0.36299999999999999</v>
      </c>
    </row>
    <row r="3591" spans="1:4" x14ac:dyDescent="0.25">
      <c r="A3591" s="70">
        <v>43375</v>
      </c>
      <c r="B3591" s="69">
        <v>0</v>
      </c>
      <c r="C3591" s="65">
        <v>-0.4</v>
      </c>
      <c r="D3591" s="65">
        <v>-0.36499999999999999</v>
      </c>
    </row>
    <row r="3592" spans="1:4" x14ac:dyDescent="0.25">
      <c r="A3592" s="70">
        <v>43376</v>
      </c>
      <c r="B3592" s="69">
        <v>0</v>
      </c>
      <c r="C3592" s="65">
        <v>-0.4</v>
      </c>
      <c r="D3592" s="65">
        <v>-0.36499999999999999</v>
      </c>
    </row>
    <row r="3593" spans="1:4" x14ac:dyDescent="0.25">
      <c r="A3593" s="70">
        <v>43377</v>
      </c>
      <c r="B3593" s="69">
        <v>0</v>
      </c>
      <c r="C3593" s="65">
        <v>-0.4</v>
      </c>
      <c r="D3593" s="65">
        <v>-0.36399999999999999</v>
      </c>
    </row>
    <row r="3594" spans="1:4" x14ac:dyDescent="0.25">
      <c r="A3594" s="70">
        <v>43378</v>
      </c>
      <c r="B3594" s="69">
        <v>0</v>
      </c>
      <c r="C3594" s="65">
        <v>-0.4</v>
      </c>
      <c r="D3594" s="65">
        <v>-0.36199999999999999</v>
      </c>
    </row>
    <row r="3595" spans="1:4" x14ac:dyDescent="0.25">
      <c r="A3595" s="70">
        <v>43381</v>
      </c>
      <c r="B3595" s="69">
        <v>0</v>
      </c>
      <c r="C3595" s="65">
        <v>-0.4</v>
      </c>
      <c r="D3595" s="65">
        <v>-0.36499999999999999</v>
      </c>
    </row>
    <row r="3596" spans="1:4" x14ac:dyDescent="0.25">
      <c r="A3596" s="70">
        <v>43382</v>
      </c>
      <c r="B3596" s="69">
        <v>0</v>
      </c>
      <c r="C3596" s="65">
        <v>-0.4</v>
      </c>
      <c r="D3596" s="65">
        <v>-0.36499999999999999</v>
      </c>
    </row>
    <row r="3597" spans="1:4" x14ac:dyDescent="0.25">
      <c r="A3597" s="70">
        <v>43383</v>
      </c>
      <c r="B3597" s="69">
        <v>0</v>
      </c>
      <c r="C3597" s="65">
        <v>-0.4</v>
      </c>
      <c r="D3597" s="65">
        <v>-0.36699999999999999</v>
      </c>
    </row>
    <row r="3598" spans="1:4" x14ac:dyDescent="0.25">
      <c r="A3598" s="70">
        <v>43384</v>
      </c>
      <c r="B3598" s="69">
        <v>0</v>
      </c>
      <c r="C3598" s="65">
        <v>-0.4</v>
      </c>
      <c r="D3598" s="65">
        <v>-0.36599999999999999</v>
      </c>
    </row>
    <row r="3599" spans="1:4" x14ac:dyDescent="0.25">
      <c r="A3599" s="70">
        <v>43385</v>
      </c>
      <c r="B3599" s="69">
        <v>0</v>
      </c>
      <c r="C3599" s="65">
        <v>-0.4</v>
      </c>
      <c r="D3599" s="65">
        <v>-0.36799999999999999</v>
      </c>
    </row>
    <row r="3600" spans="1:4" x14ac:dyDescent="0.25">
      <c r="A3600" s="70">
        <v>43388</v>
      </c>
      <c r="B3600" s="69">
        <v>0</v>
      </c>
      <c r="C3600" s="65">
        <v>-0.4</v>
      </c>
      <c r="D3600" s="65">
        <v>-0.36899999999999999</v>
      </c>
    </row>
    <row r="3601" spans="1:4" x14ac:dyDescent="0.25">
      <c r="A3601" s="70">
        <v>43389</v>
      </c>
      <c r="B3601" s="69">
        <v>0</v>
      </c>
      <c r="C3601" s="65">
        <v>-0.4</v>
      </c>
      <c r="D3601" s="65">
        <v>-0.37</v>
      </c>
    </row>
    <row r="3602" spans="1:4" x14ac:dyDescent="0.25">
      <c r="A3602" s="70">
        <v>43390</v>
      </c>
      <c r="B3602" s="69">
        <v>0</v>
      </c>
      <c r="C3602" s="65">
        <v>-0.4</v>
      </c>
      <c r="D3602" s="65">
        <v>-0.371</v>
      </c>
    </row>
    <row r="3603" spans="1:4" x14ac:dyDescent="0.25">
      <c r="A3603" s="70">
        <v>43391</v>
      </c>
      <c r="B3603" s="69">
        <v>0</v>
      </c>
      <c r="C3603" s="65">
        <v>-0.4</v>
      </c>
      <c r="D3603" s="65">
        <v>-0.37</v>
      </c>
    </row>
    <row r="3604" spans="1:4" x14ac:dyDescent="0.25">
      <c r="A3604" s="70">
        <v>43392</v>
      </c>
      <c r="B3604" s="69">
        <v>0</v>
      </c>
      <c r="C3604" s="65">
        <v>-0.4</v>
      </c>
      <c r="D3604" s="65">
        <v>-0.36799999999999999</v>
      </c>
    </row>
    <row r="3605" spans="1:4" x14ac:dyDescent="0.25">
      <c r="A3605" s="70">
        <v>43395</v>
      </c>
      <c r="B3605" s="69">
        <v>0</v>
      </c>
      <c r="C3605" s="65">
        <v>-0.4</v>
      </c>
      <c r="D3605" s="65">
        <v>-0.36899999999999999</v>
      </c>
    </row>
    <row r="3606" spans="1:4" x14ac:dyDescent="0.25">
      <c r="A3606" s="70">
        <v>43396</v>
      </c>
      <c r="B3606" s="69">
        <v>0</v>
      </c>
      <c r="C3606" s="65">
        <v>-0.4</v>
      </c>
      <c r="D3606" s="65">
        <v>-0.36899999999999999</v>
      </c>
    </row>
    <row r="3607" spans="1:4" x14ac:dyDescent="0.25">
      <c r="A3607" s="70">
        <v>43397</v>
      </c>
      <c r="B3607" s="69">
        <v>0</v>
      </c>
      <c r="C3607" s="65">
        <v>-0.4</v>
      </c>
      <c r="D3607" s="65">
        <v>-0.36899999999999999</v>
      </c>
    </row>
    <row r="3608" spans="1:4" x14ac:dyDescent="0.25">
      <c r="A3608" s="70">
        <v>43398</v>
      </c>
      <c r="B3608" s="69">
        <v>0</v>
      </c>
      <c r="C3608" s="65">
        <v>-0.4</v>
      </c>
      <c r="D3608" s="65">
        <v>-0.36799999999999999</v>
      </c>
    </row>
    <row r="3609" spans="1:4" x14ac:dyDescent="0.25">
      <c r="A3609" s="70">
        <v>43399</v>
      </c>
      <c r="B3609" s="69">
        <v>0</v>
      </c>
      <c r="C3609" s="65">
        <v>-0.4</v>
      </c>
      <c r="D3609" s="65">
        <v>-0.36899999999999999</v>
      </c>
    </row>
    <row r="3610" spans="1:4" x14ac:dyDescent="0.25">
      <c r="A3610" s="70">
        <v>43402</v>
      </c>
      <c r="B3610" s="69">
        <v>0</v>
      </c>
      <c r="C3610" s="65">
        <v>-0.4</v>
      </c>
      <c r="D3610" s="65">
        <v>-0.37</v>
      </c>
    </row>
    <row r="3611" spans="1:4" x14ac:dyDescent="0.25">
      <c r="A3611" s="70">
        <v>43403</v>
      </c>
      <c r="B3611" s="69">
        <v>0</v>
      </c>
      <c r="C3611" s="65">
        <v>-0.4</v>
      </c>
      <c r="D3611" s="65">
        <v>-0.36599999999999999</v>
      </c>
    </row>
    <row r="3612" spans="1:4" x14ac:dyDescent="0.25">
      <c r="A3612" s="70">
        <v>43404</v>
      </c>
      <c r="B3612" s="69">
        <v>0</v>
      </c>
      <c r="C3612" s="65">
        <v>-0.4</v>
      </c>
      <c r="D3612" s="65">
        <v>-0.34100000000000003</v>
      </c>
    </row>
    <row r="3613" spans="1:4" x14ac:dyDescent="0.25">
      <c r="A3613" s="70">
        <v>43405</v>
      </c>
      <c r="B3613" s="69">
        <v>0</v>
      </c>
      <c r="C3613" s="65">
        <v>-0.4</v>
      </c>
      <c r="D3613" s="65">
        <v>-0.35299999999999998</v>
      </c>
    </row>
    <row r="3614" spans="1:4" x14ac:dyDescent="0.25">
      <c r="A3614" s="70">
        <v>43406</v>
      </c>
      <c r="B3614" s="69">
        <v>0</v>
      </c>
      <c r="C3614" s="65">
        <v>-0.4</v>
      </c>
      <c r="D3614" s="65">
        <v>-0.36199999999999999</v>
      </c>
    </row>
    <row r="3615" spans="1:4" x14ac:dyDescent="0.25">
      <c r="A3615" s="70">
        <v>43409</v>
      </c>
      <c r="B3615" s="69">
        <v>0</v>
      </c>
      <c r="C3615" s="65">
        <v>-0.4</v>
      </c>
      <c r="D3615" s="65">
        <v>-0.36199999999999999</v>
      </c>
    </row>
    <row r="3616" spans="1:4" x14ac:dyDescent="0.25">
      <c r="A3616" s="70">
        <v>43410</v>
      </c>
      <c r="B3616" s="69">
        <v>0</v>
      </c>
      <c r="C3616" s="65">
        <v>-0.4</v>
      </c>
      <c r="D3616" s="65">
        <v>-0.36199999999999999</v>
      </c>
    </row>
    <row r="3617" spans="1:4" x14ac:dyDescent="0.25">
      <c r="A3617" s="70">
        <v>43411</v>
      </c>
      <c r="B3617" s="69">
        <v>0</v>
      </c>
      <c r="C3617" s="65">
        <v>-0.4</v>
      </c>
      <c r="D3617" s="65">
        <v>-0.36199999999999999</v>
      </c>
    </row>
    <row r="3618" spans="1:4" x14ac:dyDescent="0.25">
      <c r="A3618" s="70">
        <v>43412</v>
      </c>
      <c r="B3618" s="69">
        <v>0</v>
      </c>
      <c r="C3618" s="65">
        <v>-0.4</v>
      </c>
      <c r="D3618" s="65">
        <v>-0.36299999999999999</v>
      </c>
    </row>
    <row r="3619" spans="1:4" x14ac:dyDescent="0.25">
      <c r="A3619" s="70">
        <v>43413</v>
      </c>
      <c r="B3619" s="69">
        <v>0</v>
      </c>
      <c r="C3619" s="65">
        <v>-0.4</v>
      </c>
      <c r="D3619" s="65">
        <v>-0.36099999999999999</v>
      </c>
    </row>
    <row r="3620" spans="1:4" x14ac:dyDescent="0.25">
      <c r="A3620" s="70">
        <v>43416</v>
      </c>
      <c r="B3620" s="69">
        <v>0</v>
      </c>
      <c r="C3620" s="65">
        <v>-0.4</v>
      </c>
      <c r="D3620" s="65">
        <v>-0.36</v>
      </c>
    </row>
    <row r="3621" spans="1:4" x14ac:dyDescent="0.25">
      <c r="A3621" s="70">
        <v>43417</v>
      </c>
      <c r="B3621" s="69">
        <v>0</v>
      </c>
      <c r="C3621" s="65">
        <v>-0.4</v>
      </c>
      <c r="D3621" s="65">
        <v>-0.36199999999999999</v>
      </c>
    </row>
    <row r="3622" spans="1:4" x14ac:dyDescent="0.25">
      <c r="A3622" s="70">
        <v>43418</v>
      </c>
      <c r="B3622" s="69">
        <v>0</v>
      </c>
      <c r="C3622" s="65">
        <v>-0.4</v>
      </c>
      <c r="D3622" s="65">
        <v>-0.36</v>
      </c>
    </row>
    <row r="3623" spans="1:4" x14ac:dyDescent="0.25">
      <c r="A3623" s="70">
        <v>43419</v>
      </c>
      <c r="B3623" s="69">
        <v>0</v>
      </c>
      <c r="C3623" s="65">
        <v>-0.4</v>
      </c>
      <c r="D3623" s="65">
        <v>-0.36799999999999999</v>
      </c>
    </row>
    <row r="3624" spans="1:4" x14ac:dyDescent="0.25">
      <c r="A3624" s="70">
        <v>43420</v>
      </c>
      <c r="B3624" s="69">
        <v>0</v>
      </c>
      <c r="C3624" s="65">
        <v>-0.4</v>
      </c>
      <c r="D3624" s="65">
        <v>-0.36199999999999999</v>
      </c>
    </row>
    <row r="3625" spans="1:4" x14ac:dyDescent="0.25">
      <c r="A3625" s="70">
        <v>43423</v>
      </c>
      <c r="B3625" s="69">
        <v>0</v>
      </c>
      <c r="C3625" s="65">
        <v>-0.4</v>
      </c>
      <c r="D3625" s="65">
        <v>-0.36199999999999999</v>
      </c>
    </row>
    <row r="3626" spans="1:4" x14ac:dyDescent="0.25">
      <c r="A3626" s="70">
        <v>43424</v>
      </c>
      <c r="B3626" s="69">
        <v>0</v>
      </c>
      <c r="C3626" s="65">
        <v>-0.4</v>
      </c>
      <c r="D3626" s="65">
        <v>-0.36199999999999999</v>
      </c>
    </row>
    <row r="3627" spans="1:4" x14ac:dyDescent="0.25">
      <c r="A3627" s="70">
        <v>43425</v>
      </c>
      <c r="B3627" s="69">
        <v>0</v>
      </c>
      <c r="C3627" s="65">
        <v>-0.4</v>
      </c>
      <c r="D3627" s="65">
        <v>-0.36299999999999999</v>
      </c>
    </row>
    <row r="3628" spans="1:4" x14ac:dyDescent="0.25">
      <c r="A3628" s="70">
        <v>43426</v>
      </c>
      <c r="B3628" s="69">
        <v>0</v>
      </c>
      <c r="C3628" s="65">
        <v>-0.4</v>
      </c>
      <c r="D3628" s="65">
        <v>-0.36199999999999999</v>
      </c>
    </row>
    <row r="3629" spans="1:4" x14ac:dyDescent="0.25">
      <c r="A3629" s="70">
        <v>43427</v>
      </c>
      <c r="B3629" s="69">
        <v>0</v>
      </c>
      <c r="C3629" s="65">
        <v>-0.4</v>
      </c>
      <c r="D3629" s="65">
        <v>-0.36199999999999999</v>
      </c>
    </row>
    <row r="3630" spans="1:4" x14ac:dyDescent="0.25">
      <c r="A3630" s="70">
        <v>43430</v>
      </c>
      <c r="B3630" s="69">
        <v>0</v>
      </c>
      <c r="C3630" s="65">
        <v>-0.4</v>
      </c>
      <c r="D3630" s="65">
        <v>-0.36199999999999999</v>
      </c>
    </row>
    <row r="3631" spans="1:4" x14ac:dyDescent="0.25">
      <c r="A3631" s="70">
        <v>43431</v>
      </c>
      <c r="B3631" s="69">
        <v>0</v>
      </c>
      <c r="C3631" s="65">
        <v>-0.4</v>
      </c>
      <c r="D3631" s="65">
        <v>-0.36199999999999999</v>
      </c>
    </row>
    <row r="3632" spans="1:4" x14ac:dyDescent="0.25">
      <c r="A3632" s="70">
        <v>43432</v>
      </c>
      <c r="B3632" s="69">
        <v>0</v>
      </c>
      <c r="C3632" s="65">
        <v>-0.4</v>
      </c>
      <c r="D3632" s="65">
        <v>-0.36499999999999999</v>
      </c>
    </row>
    <row r="3633" spans="1:4" x14ac:dyDescent="0.25">
      <c r="A3633" s="70">
        <v>43433</v>
      </c>
      <c r="B3633" s="69">
        <v>0</v>
      </c>
      <c r="C3633" s="65">
        <v>-0.4</v>
      </c>
      <c r="D3633" s="65">
        <v>-0.36299999999999999</v>
      </c>
    </row>
    <row r="3634" spans="1:4" x14ac:dyDescent="0.25">
      <c r="A3634" s="70">
        <v>43434</v>
      </c>
      <c r="B3634" s="69">
        <v>0</v>
      </c>
      <c r="C3634" s="65">
        <v>-0.4</v>
      </c>
      <c r="D3634" s="65">
        <v>-0.34899999999999998</v>
      </c>
    </row>
    <row r="3635" spans="1:4" x14ac:dyDescent="0.25">
      <c r="A3635" s="70">
        <v>43437</v>
      </c>
      <c r="B3635" s="69">
        <v>0</v>
      </c>
      <c r="C3635" s="65">
        <v>-0.4</v>
      </c>
      <c r="D3635" s="65">
        <v>-0.35499999999999998</v>
      </c>
    </row>
    <row r="3636" spans="1:4" x14ac:dyDescent="0.25">
      <c r="A3636" s="70">
        <v>43438</v>
      </c>
      <c r="B3636" s="69">
        <v>0</v>
      </c>
      <c r="C3636" s="65">
        <v>-0.4</v>
      </c>
      <c r="D3636" s="65">
        <v>-0.36899999999999999</v>
      </c>
    </row>
    <row r="3637" spans="1:4" x14ac:dyDescent="0.25">
      <c r="A3637" s="70">
        <v>43439</v>
      </c>
      <c r="B3637" s="69">
        <v>0</v>
      </c>
      <c r="C3637" s="65">
        <v>-0.4</v>
      </c>
      <c r="D3637" s="65">
        <v>-0.35799999999999998</v>
      </c>
    </row>
    <row r="3638" spans="1:4" x14ac:dyDescent="0.25">
      <c r="A3638" s="70">
        <v>43440</v>
      </c>
      <c r="B3638" s="69">
        <v>0</v>
      </c>
      <c r="C3638" s="65">
        <v>-0.4</v>
      </c>
      <c r="D3638" s="65">
        <v>-0.35899999999999999</v>
      </c>
    </row>
    <row r="3639" spans="1:4" x14ac:dyDescent="0.25">
      <c r="A3639" s="70">
        <v>43441</v>
      </c>
      <c r="B3639" s="69">
        <v>0</v>
      </c>
      <c r="C3639" s="65">
        <v>-0.4</v>
      </c>
      <c r="D3639" s="65">
        <v>-0.35899999999999999</v>
      </c>
    </row>
    <row r="3640" spans="1:4" x14ac:dyDescent="0.25">
      <c r="A3640" s="70">
        <v>43444</v>
      </c>
      <c r="B3640" s="69">
        <v>0</v>
      </c>
      <c r="C3640" s="65">
        <v>-0.4</v>
      </c>
      <c r="D3640" s="65">
        <v>-0.35799999999999998</v>
      </c>
    </row>
    <row r="3641" spans="1:4" x14ac:dyDescent="0.25">
      <c r="A3641" s="70">
        <v>43445</v>
      </c>
      <c r="B3641" s="69">
        <v>0</v>
      </c>
      <c r="C3641" s="65">
        <v>-0.4</v>
      </c>
      <c r="D3641" s="65">
        <v>-0.36</v>
      </c>
    </row>
    <row r="3642" spans="1:4" x14ac:dyDescent="0.25">
      <c r="A3642" s="70">
        <v>43446</v>
      </c>
      <c r="B3642" s="69">
        <v>0</v>
      </c>
      <c r="C3642" s="65">
        <v>-0.4</v>
      </c>
      <c r="D3642" s="65">
        <v>-0.36</v>
      </c>
    </row>
    <row r="3643" spans="1:4" x14ac:dyDescent="0.25">
      <c r="A3643" s="70">
        <v>43447</v>
      </c>
      <c r="B3643" s="69">
        <v>0</v>
      </c>
      <c r="C3643" s="65">
        <v>-0.4</v>
      </c>
      <c r="D3643" s="65">
        <v>-0.36099999999999999</v>
      </c>
    </row>
    <row r="3644" spans="1:4" x14ac:dyDescent="0.25">
      <c r="A3644" s="70">
        <v>43448</v>
      </c>
      <c r="B3644" s="69">
        <v>0</v>
      </c>
      <c r="C3644" s="65">
        <v>-0.4</v>
      </c>
      <c r="D3644" s="65">
        <v>-0.36199999999999999</v>
      </c>
    </row>
    <row r="3645" spans="1:4" x14ac:dyDescent="0.25">
      <c r="A3645" s="70">
        <v>43451</v>
      </c>
      <c r="B3645" s="69">
        <v>0</v>
      </c>
      <c r="C3645" s="65">
        <v>-0.4</v>
      </c>
      <c r="D3645" s="65">
        <v>-0.36399999999999999</v>
      </c>
    </row>
    <row r="3646" spans="1:4" x14ac:dyDescent="0.25">
      <c r="A3646" s="70">
        <v>43452</v>
      </c>
      <c r="B3646" s="69">
        <v>0</v>
      </c>
      <c r="C3646" s="65">
        <v>-0.4</v>
      </c>
      <c r="D3646" s="65">
        <v>-0.36599999999999999</v>
      </c>
    </row>
    <row r="3647" spans="1:4" x14ac:dyDescent="0.25">
      <c r="A3647" s="70">
        <v>43453</v>
      </c>
      <c r="B3647" s="69">
        <v>0</v>
      </c>
      <c r="C3647" s="65">
        <v>-0.4</v>
      </c>
      <c r="D3647" s="65">
        <v>-0.36699999999999999</v>
      </c>
    </row>
    <row r="3648" spans="1:4" x14ac:dyDescent="0.25">
      <c r="A3648" s="70">
        <v>43454</v>
      </c>
      <c r="B3648" s="69">
        <v>0</v>
      </c>
      <c r="C3648" s="65">
        <v>-0.4</v>
      </c>
      <c r="D3648" s="65">
        <v>-0.36199999999999999</v>
      </c>
    </row>
    <row r="3649" spans="1:4" x14ac:dyDescent="0.25">
      <c r="A3649" s="70">
        <v>43455</v>
      </c>
      <c r="B3649" s="69">
        <v>0</v>
      </c>
      <c r="C3649" s="65">
        <v>-0.4</v>
      </c>
      <c r="D3649" s="65">
        <v>-0.374</v>
      </c>
    </row>
    <row r="3650" spans="1:4" x14ac:dyDescent="0.25">
      <c r="A3650" s="70">
        <v>43458</v>
      </c>
      <c r="B3650" s="69">
        <v>0</v>
      </c>
      <c r="C3650" s="65">
        <v>-0.4</v>
      </c>
      <c r="D3650" s="65">
        <v>-0.36899999999999999</v>
      </c>
    </row>
    <row r="3651" spans="1:4" x14ac:dyDescent="0.25">
      <c r="A3651" s="70">
        <v>43459</v>
      </c>
      <c r="B3651" s="69">
        <v>0</v>
      </c>
      <c r="C3651" s="65">
        <v>-0.4</v>
      </c>
      <c r="D3651" s="65">
        <v>-0.36899999999999999</v>
      </c>
    </row>
    <row r="3652" spans="1:4" x14ac:dyDescent="0.25">
      <c r="A3652" s="70">
        <v>43460</v>
      </c>
      <c r="B3652" s="69">
        <v>0</v>
      </c>
      <c r="C3652" s="65">
        <v>-0.4</v>
      </c>
      <c r="D3652" s="65">
        <v>-0.36899999999999999</v>
      </c>
    </row>
    <row r="3653" spans="1:4" x14ac:dyDescent="0.25">
      <c r="A3653" s="70">
        <v>43461</v>
      </c>
      <c r="B3653" s="69">
        <v>0</v>
      </c>
      <c r="C3653" s="65">
        <v>-0.4</v>
      </c>
      <c r="D3653" s="65">
        <v>-0.33500000000000002</v>
      </c>
    </row>
    <row r="3654" spans="1:4" x14ac:dyDescent="0.25">
      <c r="A3654" s="70">
        <v>43462</v>
      </c>
      <c r="B3654" s="69">
        <v>0</v>
      </c>
      <c r="C3654" s="65">
        <v>-0.4</v>
      </c>
      <c r="D3654" s="65">
        <v>-0.35499999999999998</v>
      </c>
    </row>
    <row r="3655" spans="1:4" x14ac:dyDescent="0.25">
      <c r="A3655" s="70">
        <v>43465</v>
      </c>
      <c r="B3655" s="69">
        <v>0</v>
      </c>
      <c r="C3655" s="65">
        <v>-0.4</v>
      </c>
      <c r="D3655" s="65">
        <v>-0.35599999999999998</v>
      </c>
    </row>
    <row r="3656" spans="1:4" x14ac:dyDescent="0.25">
      <c r="A3656" s="70">
        <v>43466</v>
      </c>
      <c r="B3656" s="69">
        <v>0</v>
      </c>
      <c r="C3656" s="65">
        <v>-0.4</v>
      </c>
      <c r="D3656" s="65">
        <v>-0.35599999999999998</v>
      </c>
    </row>
    <row r="3657" spans="1:4" x14ac:dyDescent="0.25">
      <c r="A3657" s="70">
        <v>43467</v>
      </c>
      <c r="B3657" s="69">
        <v>0</v>
      </c>
      <c r="C3657" s="65">
        <v>-0.4</v>
      </c>
      <c r="D3657" s="65">
        <v>-0.36799999999999999</v>
      </c>
    </row>
    <row r="3658" spans="1:4" x14ac:dyDescent="0.25">
      <c r="A3658" s="70">
        <v>43468</v>
      </c>
      <c r="B3658" s="69">
        <v>0</v>
      </c>
      <c r="C3658" s="65">
        <v>-0.4</v>
      </c>
      <c r="D3658" s="65">
        <v>-0.36599999999999999</v>
      </c>
    </row>
    <row r="3659" spans="1:4" x14ac:dyDescent="0.25">
      <c r="A3659" s="70">
        <v>43469</v>
      </c>
      <c r="B3659" s="69">
        <v>0</v>
      </c>
      <c r="C3659" s="65">
        <v>-0.4</v>
      </c>
      <c r="D3659" s="65">
        <v>-0.36499999999999999</v>
      </c>
    </row>
    <row r="3660" spans="1:4" x14ac:dyDescent="0.25">
      <c r="A3660" s="70">
        <v>43472</v>
      </c>
      <c r="B3660" s="69">
        <v>0</v>
      </c>
      <c r="C3660" s="65">
        <v>-0.4</v>
      </c>
      <c r="D3660" s="65">
        <v>-0.36499999999999999</v>
      </c>
    </row>
    <row r="3661" spans="1:4" x14ac:dyDescent="0.25">
      <c r="A3661" s="70">
        <v>43473</v>
      </c>
      <c r="B3661" s="69">
        <v>0</v>
      </c>
      <c r="C3661" s="65">
        <v>-0.4</v>
      </c>
      <c r="D3661" s="65">
        <v>-0.36199999999999999</v>
      </c>
    </row>
    <row r="3662" spans="1:4" x14ac:dyDescent="0.25">
      <c r="A3662" s="70">
        <v>43474</v>
      </c>
      <c r="B3662" s="69">
        <v>0</v>
      </c>
      <c r="C3662" s="65">
        <v>-0.4</v>
      </c>
      <c r="D3662" s="65">
        <v>-0.36499999999999999</v>
      </c>
    </row>
    <row r="3663" spans="1:4" x14ac:dyDescent="0.25">
      <c r="A3663" s="70">
        <v>43475</v>
      </c>
      <c r="B3663" s="69">
        <v>0</v>
      </c>
      <c r="C3663" s="65">
        <v>-0.4</v>
      </c>
      <c r="D3663" s="65">
        <v>-0.36599999999999999</v>
      </c>
    </row>
    <row r="3664" spans="1:4" x14ac:dyDescent="0.25">
      <c r="A3664" s="70">
        <v>43476</v>
      </c>
      <c r="B3664" s="69">
        <v>0</v>
      </c>
      <c r="C3664" s="65">
        <v>-0.4</v>
      </c>
      <c r="D3664" s="65">
        <v>-0.36599999999999999</v>
      </c>
    </row>
    <row r="3665" spans="1:4" x14ac:dyDescent="0.25">
      <c r="A3665" s="70">
        <v>43479</v>
      </c>
      <c r="B3665" s="69">
        <v>0</v>
      </c>
      <c r="C3665" s="65">
        <v>-0.4</v>
      </c>
      <c r="D3665" s="65">
        <v>-0.36599999999999999</v>
      </c>
    </row>
    <row r="3666" spans="1:4" x14ac:dyDescent="0.25">
      <c r="A3666" s="70">
        <v>43480</v>
      </c>
      <c r="B3666" s="69">
        <v>0</v>
      </c>
      <c r="C3666" s="65">
        <v>-0.4</v>
      </c>
      <c r="D3666" s="65">
        <v>-0.36899999999999999</v>
      </c>
    </row>
    <row r="3667" spans="1:4" x14ac:dyDescent="0.25">
      <c r="A3667" s="70">
        <v>43481</v>
      </c>
      <c r="B3667" s="69">
        <v>0</v>
      </c>
      <c r="C3667" s="65">
        <v>-0.4</v>
      </c>
      <c r="D3667" s="65">
        <v>-0.37</v>
      </c>
    </row>
    <row r="3668" spans="1:4" x14ac:dyDescent="0.25">
      <c r="A3668" s="70">
        <v>43482</v>
      </c>
      <c r="B3668" s="69">
        <v>0</v>
      </c>
      <c r="C3668" s="65">
        <v>-0.4</v>
      </c>
      <c r="D3668" s="65">
        <v>-0.36899999999999999</v>
      </c>
    </row>
    <row r="3669" spans="1:4" x14ac:dyDescent="0.25">
      <c r="A3669" s="70">
        <v>43483</v>
      </c>
      <c r="B3669" s="69">
        <v>0</v>
      </c>
      <c r="C3669" s="65">
        <v>-0.4</v>
      </c>
      <c r="D3669" s="65">
        <v>-0.371</v>
      </c>
    </row>
    <row r="3670" spans="1:4" x14ac:dyDescent="0.25">
      <c r="A3670" s="70">
        <v>43486</v>
      </c>
      <c r="B3670" s="69">
        <v>0</v>
      </c>
      <c r="C3670" s="65">
        <v>-0.4</v>
      </c>
      <c r="D3670" s="65">
        <v>-0.36899999999999999</v>
      </c>
    </row>
    <row r="3671" spans="1:4" x14ac:dyDescent="0.25">
      <c r="A3671" s="70">
        <v>43487</v>
      </c>
      <c r="B3671" s="69">
        <v>0</v>
      </c>
      <c r="C3671" s="65">
        <v>-0.4</v>
      </c>
      <c r="D3671" s="65">
        <v>-0.36799999999999999</v>
      </c>
    </row>
    <row r="3672" spans="1:4" x14ac:dyDescent="0.25">
      <c r="A3672" s="70">
        <v>43488</v>
      </c>
      <c r="B3672" s="69">
        <v>0</v>
      </c>
      <c r="C3672" s="65">
        <v>-0.4</v>
      </c>
      <c r="D3672" s="65">
        <v>-0.36799999999999999</v>
      </c>
    </row>
    <row r="3673" spans="1:4" x14ac:dyDescent="0.25">
      <c r="A3673" s="70">
        <v>43489</v>
      </c>
      <c r="B3673" s="69">
        <v>0</v>
      </c>
      <c r="C3673" s="65">
        <v>-0.4</v>
      </c>
      <c r="D3673" s="65">
        <v>-0.36899999999999999</v>
      </c>
    </row>
    <row r="3674" spans="1:4" x14ac:dyDescent="0.25">
      <c r="A3674" s="70">
        <v>43490</v>
      </c>
      <c r="B3674" s="69">
        <v>0</v>
      </c>
      <c r="C3674" s="65">
        <v>-0.4</v>
      </c>
      <c r="D3674" s="65">
        <v>-0.36899999999999999</v>
      </c>
    </row>
    <row r="3675" spans="1:4" x14ac:dyDescent="0.25">
      <c r="A3675" s="70">
        <v>43493</v>
      </c>
      <c r="B3675" s="69">
        <v>0</v>
      </c>
      <c r="C3675" s="65">
        <v>-0.4</v>
      </c>
      <c r="D3675" s="65">
        <v>-0.36799999999999999</v>
      </c>
    </row>
    <row r="3676" spans="1:4" x14ac:dyDescent="0.25">
      <c r="A3676" s="70">
        <v>43494</v>
      </c>
      <c r="B3676" s="69">
        <v>0</v>
      </c>
      <c r="C3676" s="65">
        <v>-0.4</v>
      </c>
      <c r="D3676" s="65">
        <v>-0.36899999999999999</v>
      </c>
    </row>
    <row r="3677" spans="1:4" x14ac:dyDescent="0.25">
      <c r="A3677" s="70">
        <v>43495</v>
      </c>
      <c r="B3677" s="69">
        <v>0</v>
      </c>
      <c r="C3677" s="65">
        <v>-0.4</v>
      </c>
      <c r="D3677" s="65">
        <v>-0.36899999999999999</v>
      </c>
    </row>
    <row r="3678" spans="1:4" x14ac:dyDescent="0.25">
      <c r="A3678" s="70">
        <v>43496</v>
      </c>
      <c r="B3678" s="69">
        <v>0</v>
      </c>
      <c r="C3678" s="65">
        <v>-0.4</v>
      </c>
      <c r="D3678" s="65">
        <v>-0.35699999999999998</v>
      </c>
    </row>
    <row r="3679" spans="1:4" x14ac:dyDescent="0.25">
      <c r="A3679" s="70">
        <v>43497</v>
      </c>
      <c r="B3679" s="69">
        <v>0</v>
      </c>
      <c r="C3679" s="65">
        <v>-0.4</v>
      </c>
      <c r="D3679" s="65">
        <v>-0.36499999999999999</v>
      </c>
    </row>
    <row r="3680" spans="1:4" x14ac:dyDescent="0.25">
      <c r="A3680" s="70">
        <v>43500</v>
      </c>
      <c r="B3680" s="69">
        <v>0</v>
      </c>
      <c r="C3680" s="65">
        <v>-0.4</v>
      </c>
      <c r="D3680" s="65">
        <v>-0.35799999999999998</v>
      </c>
    </row>
    <row r="3681" spans="1:4" x14ac:dyDescent="0.25">
      <c r="A3681" s="70">
        <v>43501</v>
      </c>
      <c r="B3681" s="69">
        <v>0</v>
      </c>
      <c r="C3681" s="65">
        <v>-0.4</v>
      </c>
      <c r="D3681" s="65">
        <v>-0.36299999999999999</v>
      </c>
    </row>
    <row r="3682" spans="1:4" x14ac:dyDescent="0.25">
      <c r="A3682" s="70">
        <v>43502</v>
      </c>
      <c r="B3682" s="69">
        <v>0</v>
      </c>
      <c r="C3682" s="65">
        <v>-0.4</v>
      </c>
      <c r="D3682" s="65">
        <v>-0.36299999999999999</v>
      </c>
    </row>
    <row r="3683" spans="1:4" x14ac:dyDescent="0.25">
      <c r="A3683" s="70">
        <v>43503</v>
      </c>
      <c r="B3683" s="69">
        <v>0</v>
      </c>
      <c r="C3683" s="65">
        <v>-0.4</v>
      </c>
      <c r="D3683" s="65">
        <v>-0.36299999999999999</v>
      </c>
    </row>
    <row r="3684" spans="1:4" x14ac:dyDescent="0.25">
      <c r="A3684" s="70">
        <v>43504</v>
      </c>
      <c r="B3684" s="69">
        <v>0</v>
      </c>
      <c r="C3684" s="65">
        <v>-0.4</v>
      </c>
      <c r="D3684" s="65">
        <v>-0.36199999999999999</v>
      </c>
    </row>
    <row r="3685" spans="1:4" x14ac:dyDescent="0.25">
      <c r="A3685" s="70">
        <v>43507</v>
      </c>
      <c r="B3685" s="69">
        <v>0</v>
      </c>
      <c r="C3685" s="65">
        <v>-0.4</v>
      </c>
      <c r="D3685" s="65">
        <v>-0.36599999999999999</v>
      </c>
    </row>
    <row r="3686" spans="1:4" x14ac:dyDescent="0.25">
      <c r="A3686" s="70">
        <v>43508</v>
      </c>
      <c r="B3686" s="69">
        <v>0</v>
      </c>
      <c r="C3686" s="65">
        <v>-0.4</v>
      </c>
      <c r="D3686" s="65">
        <v>-0.36699999999999999</v>
      </c>
    </row>
    <row r="3687" spans="1:4" x14ac:dyDescent="0.25">
      <c r="A3687" s="70">
        <v>43509</v>
      </c>
      <c r="B3687" s="69">
        <v>0</v>
      </c>
      <c r="C3687" s="65">
        <v>-0.4</v>
      </c>
      <c r="D3687" s="65">
        <v>-0.36899999999999999</v>
      </c>
    </row>
    <row r="3688" spans="1:4" x14ac:dyDescent="0.25">
      <c r="A3688" s="70">
        <v>43510</v>
      </c>
      <c r="B3688" s="69">
        <v>0</v>
      </c>
      <c r="C3688" s="65">
        <v>-0.4</v>
      </c>
      <c r="D3688" s="65">
        <v>-0.37</v>
      </c>
    </row>
    <row r="3689" spans="1:4" x14ac:dyDescent="0.25">
      <c r="A3689" s="70">
        <v>43511</v>
      </c>
      <c r="B3689" s="69">
        <v>0</v>
      </c>
      <c r="C3689" s="65">
        <v>-0.4</v>
      </c>
      <c r="D3689" s="65">
        <v>-0.36899999999999999</v>
      </c>
    </row>
    <row r="3690" spans="1:4" x14ac:dyDescent="0.25">
      <c r="A3690" s="70">
        <v>43514</v>
      </c>
      <c r="B3690" s="69">
        <v>0</v>
      </c>
      <c r="C3690" s="65">
        <v>-0.4</v>
      </c>
      <c r="D3690" s="65">
        <v>-0.371</v>
      </c>
    </row>
    <row r="3691" spans="1:4" x14ac:dyDescent="0.25">
      <c r="A3691" s="70">
        <v>43515</v>
      </c>
      <c r="B3691" s="69">
        <v>0</v>
      </c>
      <c r="C3691" s="65">
        <v>-0.4</v>
      </c>
      <c r="D3691" s="65">
        <v>-0.36899999999999999</v>
      </c>
    </row>
    <row r="3692" spans="1:4" x14ac:dyDescent="0.25">
      <c r="A3692" s="70">
        <v>43516</v>
      </c>
      <c r="B3692" s="69">
        <v>0</v>
      </c>
      <c r="C3692" s="65">
        <v>-0.4</v>
      </c>
      <c r="D3692" s="65">
        <v>-0.37</v>
      </c>
    </row>
    <row r="3693" spans="1:4" x14ac:dyDescent="0.25">
      <c r="A3693" s="70">
        <v>43517</v>
      </c>
      <c r="B3693" s="69">
        <v>0</v>
      </c>
      <c r="C3693" s="65">
        <v>-0.4</v>
      </c>
      <c r="D3693" s="65">
        <v>-0.37</v>
      </c>
    </row>
    <row r="3694" spans="1:4" x14ac:dyDescent="0.25">
      <c r="A3694" s="70">
        <v>43518</v>
      </c>
      <c r="B3694" s="69">
        <v>0</v>
      </c>
      <c r="C3694" s="65">
        <v>-0.4</v>
      </c>
      <c r="D3694" s="65">
        <v>-0.36799999999999999</v>
      </c>
    </row>
    <row r="3695" spans="1:4" x14ac:dyDescent="0.25">
      <c r="A3695" s="70">
        <v>43521</v>
      </c>
      <c r="B3695" s="69">
        <v>0</v>
      </c>
      <c r="C3695" s="65">
        <v>-0.4</v>
      </c>
      <c r="D3695" s="65">
        <v>-0.37</v>
      </c>
    </row>
    <row r="3696" spans="1:4" x14ac:dyDescent="0.25">
      <c r="A3696" s="70">
        <v>43522</v>
      </c>
      <c r="B3696" s="69">
        <v>0</v>
      </c>
      <c r="C3696" s="65">
        <v>-0.4</v>
      </c>
      <c r="D3696" s="65">
        <v>-0.372</v>
      </c>
    </row>
    <row r="3697" spans="1:4" x14ac:dyDescent="0.25">
      <c r="A3697" s="70">
        <v>43523</v>
      </c>
      <c r="B3697" s="69">
        <v>0</v>
      </c>
      <c r="C3697" s="65">
        <v>-0.4</v>
      </c>
      <c r="D3697" s="65">
        <v>-0.371</v>
      </c>
    </row>
    <row r="3698" spans="1:4" x14ac:dyDescent="0.25">
      <c r="A3698" s="70">
        <v>43524</v>
      </c>
      <c r="B3698" s="69">
        <v>0</v>
      </c>
      <c r="C3698" s="65">
        <v>-0.4</v>
      </c>
      <c r="D3698" s="65">
        <v>-0.36499999999999999</v>
      </c>
    </row>
    <row r="3699" spans="1:4" x14ac:dyDescent="0.25">
      <c r="A3699" s="70">
        <v>43525</v>
      </c>
      <c r="B3699" s="69">
        <v>0</v>
      </c>
      <c r="C3699" s="65">
        <v>-0.4</v>
      </c>
      <c r="D3699" s="65">
        <v>-0.36799999999999999</v>
      </c>
    </row>
    <row r="3700" spans="1:4" x14ac:dyDescent="0.25">
      <c r="A3700" s="70">
        <v>43528</v>
      </c>
      <c r="B3700" s="69">
        <v>0</v>
      </c>
      <c r="C3700" s="65">
        <v>-0.4</v>
      </c>
      <c r="D3700" s="65">
        <v>-0.37</v>
      </c>
    </row>
    <row r="3701" spans="1:4" x14ac:dyDescent="0.25">
      <c r="A3701" s="70">
        <v>43529</v>
      </c>
      <c r="B3701" s="69">
        <v>0</v>
      </c>
      <c r="C3701" s="65">
        <v>-0.4</v>
      </c>
      <c r="D3701" s="65">
        <v>-0.372</v>
      </c>
    </row>
    <row r="3702" spans="1:4" x14ac:dyDescent="0.25">
      <c r="A3702" s="70">
        <v>43530</v>
      </c>
      <c r="B3702" s="69">
        <v>0</v>
      </c>
      <c r="C3702" s="65">
        <v>-0.4</v>
      </c>
      <c r="D3702" s="65">
        <v>-0.36799999999999999</v>
      </c>
    </row>
    <row r="3703" spans="1:4" x14ac:dyDescent="0.25">
      <c r="A3703" s="70">
        <v>43531</v>
      </c>
      <c r="B3703" s="69">
        <v>0</v>
      </c>
      <c r="C3703" s="65">
        <v>-0.4</v>
      </c>
      <c r="D3703" s="65">
        <v>-0.36399999999999999</v>
      </c>
    </row>
    <row r="3704" spans="1:4" x14ac:dyDescent="0.25">
      <c r="A3704" s="70">
        <v>43532</v>
      </c>
      <c r="B3704" s="69">
        <v>0</v>
      </c>
      <c r="C3704" s="65">
        <v>-0.4</v>
      </c>
      <c r="D3704" s="65">
        <v>-0.36899999999999999</v>
      </c>
    </row>
    <row r="3705" spans="1:4" x14ac:dyDescent="0.25">
      <c r="A3705" s="70">
        <v>43535</v>
      </c>
      <c r="B3705" s="69">
        <v>0</v>
      </c>
      <c r="C3705" s="65">
        <v>-0.4</v>
      </c>
      <c r="D3705" s="65">
        <v>-0.371</v>
      </c>
    </row>
    <row r="3706" spans="1:4" x14ac:dyDescent="0.25">
      <c r="A3706" s="70">
        <v>43536</v>
      </c>
      <c r="B3706" s="69">
        <v>0</v>
      </c>
      <c r="C3706" s="65">
        <v>-0.4</v>
      </c>
      <c r="D3706" s="65">
        <v>-0.36599999999999999</v>
      </c>
    </row>
    <row r="3707" spans="1:4" x14ac:dyDescent="0.25">
      <c r="A3707" s="70">
        <v>43537</v>
      </c>
      <c r="B3707" s="69">
        <v>0</v>
      </c>
      <c r="C3707" s="65">
        <v>-0.4</v>
      </c>
      <c r="D3707" s="65">
        <v>-0.36699999999999999</v>
      </c>
    </row>
    <row r="3708" spans="1:4" x14ac:dyDescent="0.25">
      <c r="A3708" s="70">
        <v>43538</v>
      </c>
      <c r="B3708" s="69">
        <v>0</v>
      </c>
      <c r="C3708" s="65">
        <v>-0.4</v>
      </c>
      <c r="D3708" s="65">
        <v>-0.36799999999999999</v>
      </c>
    </row>
    <row r="3709" spans="1:4" x14ac:dyDescent="0.25">
      <c r="A3709" s="70">
        <v>43539</v>
      </c>
      <c r="B3709" s="69">
        <v>0</v>
      </c>
      <c r="C3709" s="65">
        <v>-0.4</v>
      </c>
      <c r="D3709" s="65">
        <v>-0.36599999999999999</v>
      </c>
    </row>
    <row r="3710" spans="1:4" x14ac:dyDescent="0.25">
      <c r="A3710" s="70">
        <v>43542</v>
      </c>
      <c r="B3710" s="69">
        <v>0</v>
      </c>
      <c r="C3710" s="65">
        <v>-0.4</v>
      </c>
      <c r="D3710" s="65">
        <v>-0.36899999999999999</v>
      </c>
    </row>
    <row r="3711" spans="1:4" x14ac:dyDescent="0.25">
      <c r="A3711" s="70">
        <v>43543</v>
      </c>
      <c r="B3711" s="69">
        <v>0</v>
      </c>
      <c r="C3711" s="65">
        <v>-0.4</v>
      </c>
      <c r="D3711" s="65">
        <v>-0.36799999999999999</v>
      </c>
    </row>
    <row r="3712" spans="1:4" x14ac:dyDescent="0.25">
      <c r="A3712" s="70">
        <v>43544</v>
      </c>
      <c r="B3712" s="69">
        <v>0</v>
      </c>
      <c r="C3712" s="65">
        <v>-0.4</v>
      </c>
      <c r="D3712" s="65">
        <v>-0.371</v>
      </c>
    </row>
    <row r="3713" spans="1:4" x14ac:dyDescent="0.25">
      <c r="A3713" s="70">
        <v>43545</v>
      </c>
      <c r="B3713" s="69">
        <v>0</v>
      </c>
      <c r="C3713" s="65">
        <v>-0.4</v>
      </c>
      <c r="D3713" s="65">
        <v>-0.371</v>
      </c>
    </row>
    <row r="3714" spans="1:4" x14ac:dyDescent="0.25">
      <c r="A3714" s="70">
        <v>43546</v>
      </c>
      <c r="B3714" s="69">
        <v>0</v>
      </c>
      <c r="C3714" s="65">
        <v>-0.4</v>
      </c>
      <c r="D3714" s="65">
        <v>-0.36899999999999999</v>
      </c>
    </row>
    <row r="3715" spans="1:4" x14ac:dyDescent="0.25">
      <c r="A3715" s="70">
        <v>43549</v>
      </c>
      <c r="B3715" s="69">
        <v>0</v>
      </c>
      <c r="C3715" s="65">
        <v>-0.4</v>
      </c>
      <c r="D3715" s="65">
        <v>-0.36799999999999999</v>
      </c>
    </row>
    <row r="3716" spans="1:4" x14ac:dyDescent="0.25">
      <c r="A3716" s="70">
        <v>43550</v>
      </c>
      <c r="B3716" s="69">
        <v>0</v>
      </c>
      <c r="C3716" s="65">
        <v>-0.4</v>
      </c>
      <c r="D3716" s="65">
        <v>-0.36799999999999999</v>
      </c>
    </row>
    <row r="3717" spans="1:4" x14ac:dyDescent="0.25">
      <c r="A3717" s="70">
        <v>43551</v>
      </c>
      <c r="B3717" s="69">
        <v>0</v>
      </c>
      <c r="C3717" s="65">
        <v>-0.4</v>
      </c>
      <c r="D3717" s="65">
        <v>-0.37</v>
      </c>
    </row>
    <row r="3718" spans="1:4" x14ac:dyDescent="0.25">
      <c r="A3718" s="70">
        <v>43552</v>
      </c>
      <c r="B3718" s="69">
        <v>0</v>
      </c>
      <c r="C3718" s="65">
        <v>-0.4</v>
      </c>
      <c r="D3718" s="65">
        <v>-0.36599999999999999</v>
      </c>
    </row>
    <row r="3719" spans="1:4" x14ac:dyDescent="0.25">
      <c r="A3719" s="70">
        <v>43553</v>
      </c>
      <c r="B3719" s="69">
        <v>0</v>
      </c>
      <c r="C3719" s="65">
        <v>-0.4</v>
      </c>
      <c r="D3719" s="65">
        <v>-0.35599999999999998</v>
      </c>
    </row>
    <row r="3720" spans="1:4" x14ac:dyDescent="0.25">
      <c r="A3720" s="70">
        <v>43556</v>
      </c>
      <c r="B3720" s="69">
        <v>0</v>
      </c>
      <c r="C3720" s="65">
        <v>-0.4</v>
      </c>
      <c r="D3720" s="65">
        <v>-0.36599999999999999</v>
      </c>
    </row>
    <row r="3721" spans="1:4" x14ac:dyDescent="0.25">
      <c r="A3721" s="70">
        <v>43557</v>
      </c>
      <c r="B3721" s="69">
        <v>0</v>
      </c>
      <c r="C3721" s="65">
        <v>-0.4</v>
      </c>
      <c r="D3721" s="65">
        <v>-0.36699999999999999</v>
      </c>
    </row>
    <row r="3722" spans="1:4" x14ac:dyDescent="0.25">
      <c r="A3722" s="70">
        <v>43558</v>
      </c>
      <c r="B3722" s="69">
        <v>0</v>
      </c>
      <c r="C3722" s="65">
        <v>-0.4</v>
      </c>
      <c r="D3722" s="65">
        <v>-0.36799999999999999</v>
      </c>
    </row>
    <row r="3723" spans="1:4" x14ac:dyDescent="0.25">
      <c r="A3723" s="70">
        <v>43559</v>
      </c>
      <c r="B3723" s="69">
        <v>0</v>
      </c>
      <c r="C3723" s="65">
        <v>-0.4</v>
      </c>
      <c r="D3723" s="65">
        <v>-0.36799999999999999</v>
      </c>
    </row>
    <row r="3724" spans="1:4" x14ac:dyDescent="0.25">
      <c r="A3724" s="70">
        <v>43560</v>
      </c>
      <c r="B3724" s="69">
        <v>0</v>
      </c>
      <c r="C3724" s="65">
        <v>-0.4</v>
      </c>
      <c r="D3724" s="65">
        <v>-0.36799999999999999</v>
      </c>
    </row>
    <row r="3725" spans="1:4" x14ac:dyDescent="0.25">
      <c r="A3725" s="70">
        <v>43563</v>
      </c>
      <c r="B3725" s="69">
        <v>0</v>
      </c>
      <c r="C3725" s="65">
        <v>-0.4</v>
      </c>
      <c r="D3725" s="65">
        <v>-0.37</v>
      </c>
    </row>
    <row r="3726" spans="1:4" x14ac:dyDescent="0.25">
      <c r="A3726" s="70">
        <v>43564</v>
      </c>
      <c r="B3726" s="69">
        <v>0</v>
      </c>
      <c r="C3726" s="65">
        <v>-0.4</v>
      </c>
      <c r="D3726" s="65">
        <v>-0.36799999999999999</v>
      </c>
    </row>
    <row r="3727" spans="1:4" x14ac:dyDescent="0.25">
      <c r="A3727" s="70">
        <v>43565</v>
      </c>
      <c r="B3727" s="69">
        <v>0</v>
      </c>
      <c r="C3727" s="65">
        <v>-0.4</v>
      </c>
      <c r="D3727" s="65">
        <v>-0.36699999999999999</v>
      </c>
    </row>
    <row r="3728" spans="1:4" x14ac:dyDescent="0.25">
      <c r="A3728" s="70">
        <v>43566</v>
      </c>
      <c r="B3728" s="69">
        <v>0</v>
      </c>
      <c r="C3728" s="65">
        <v>-0.4</v>
      </c>
      <c r="D3728" s="65">
        <v>-0.36699999999999999</v>
      </c>
    </row>
    <row r="3729" spans="1:4" x14ac:dyDescent="0.25">
      <c r="A3729" s="70">
        <v>43567</v>
      </c>
      <c r="B3729" s="69">
        <v>0</v>
      </c>
      <c r="C3729" s="65">
        <v>-0.4</v>
      </c>
      <c r="D3729" s="65">
        <v>-0.36399999999999999</v>
      </c>
    </row>
    <row r="3730" spans="1:4" x14ac:dyDescent="0.25">
      <c r="A3730" s="70">
        <v>43570</v>
      </c>
      <c r="B3730" s="69">
        <v>0</v>
      </c>
      <c r="C3730" s="65">
        <v>-0.4</v>
      </c>
      <c r="D3730" s="65">
        <v>-0.36599999999999999</v>
      </c>
    </row>
    <row r="3731" spans="1:4" x14ac:dyDescent="0.25">
      <c r="A3731" s="70">
        <v>43571</v>
      </c>
      <c r="B3731" s="69">
        <v>0</v>
      </c>
      <c r="C3731" s="65">
        <v>-0.4</v>
      </c>
      <c r="D3731" s="65">
        <v>-0.36599999999999999</v>
      </c>
    </row>
    <row r="3732" spans="1:4" x14ac:dyDescent="0.25">
      <c r="A3732" s="70">
        <v>43572</v>
      </c>
      <c r="B3732" s="69">
        <v>0</v>
      </c>
      <c r="C3732" s="65">
        <v>-0.4</v>
      </c>
      <c r="D3732" s="65">
        <v>-0.36899999999999999</v>
      </c>
    </row>
    <row r="3733" spans="1:4" x14ac:dyDescent="0.25">
      <c r="A3733" s="70">
        <v>43573</v>
      </c>
      <c r="B3733" s="69">
        <v>0</v>
      </c>
      <c r="C3733" s="65">
        <v>-0.4</v>
      </c>
      <c r="D3733" s="65">
        <v>-0.36599999999999999</v>
      </c>
    </row>
    <row r="3734" spans="1:4" x14ac:dyDescent="0.25">
      <c r="A3734" s="70">
        <v>43574</v>
      </c>
      <c r="B3734" s="69">
        <v>0</v>
      </c>
      <c r="C3734" s="65">
        <v>-0.4</v>
      </c>
      <c r="D3734" s="65">
        <v>-0.36599999999999999</v>
      </c>
    </row>
    <row r="3735" spans="1:4" x14ac:dyDescent="0.25">
      <c r="A3735" s="70">
        <v>43577</v>
      </c>
      <c r="B3735" s="69">
        <v>0</v>
      </c>
      <c r="C3735" s="65">
        <v>-0.4</v>
      </c>
      <c r="D3735" s="65">
        <v>-0.36599999999999999</v>
      </c>
    </row>
    <row r="3736" spans="1:4" x14ac:dyDescent="0.25">
      <c r="A3736" s="70">
        <v>43578</v>
      </c>
      <c r="B3736" s="69">
        <v>0</v>
      </c>
      <c r="C3736" s="65">
        <v>-0.4</v>
      </c>
      <c r="D3736" s="65">
        <v>-0.36699999999999999</v>
      </c>
    </row>
    <row r="3737" spans="1:4" x14ac:dyDescent="0.25">
      <c r="A3737" s="70">
        <v>43579</v>
      </c>
      <c r="B3737" s="69">
        <v>0</v>
      </c>
      <c r="C3737" s="65">
        <v>-0.4</v>
      </c>
      <c r="D3737" s="65">
        <v>-0.36899999999999999</v>
      </c>
    </row>
    <row r="3738" spans="1:4" x14ac:dyDescent="0.25">
      <c r="A3738" s="70">
        <v>43580</v>
      </c>
      <c r="B3738" s="69">
        <v>0</v>
      </c>
      <c r="C3738" s="65">
        <v>-0.4</v>
      </c>
      <c r="D3738" s="65">
        <v>-0.36599999999999999</v>
      </c>
    </row>
    <row r="3739" spans="1:4" x14ac:dyDescent="0.25">
      <c r="A3739" s="70">
        <v>43581</v>
      </c>
      <c r="B3739" s="69">
        <v>0</v>
      </c>
      <c r="C3739" s="65">
        <v>-0.4</v>
      </c>
      <c r="D3739" s="65">
        <v>-0.37</v>
      </c>
    </row>
    <row r="3740" spans="1:4" x14ac:dyDescent="0.25">
      <c r="A3740" s="70">
        <v>43584</v>
      </c>
      <c r="B3740" s="69">
        <v>0</v>
      </c>
      <c r="C3740" s="65">
        <v>-0.4</v>
      </c>
      <c r="D3740" s="65">
        <v>-0.36899999999999999</v>
      </c>
    </row>
    <row r="3741" spans="1:4" x14ac:dyDescent="0.25">
      <c r="A3741" s="70">
        <v>43585</v>
      </c>
      <c r="B3741" s="69">
        <v>0</v>
      </c>
      <c r="C3741" s="65">
        <v>-0.4</v>
      </c>
      <c r="D3741" s="65">
        <v>-0.35899999999999999</v>
      </c>
    </row>
    <row r="3742" spans="1:4" x14ac:dyDescent="0.25">
      <c r="A3742" s="70">
        <v>43586</v>
      </c>
      <c r="B3742" s="69">
        <v>0</v>
      </c>
      <c r="C3742" s="65">
        <v>-0.4</v>
      </c>
      <c r="D3742" s="65">
        <v>-0.35899999999999999</v>
      </c>
    </row>
    <row r="3743" spans="1:4" x14ac:dyDescent="0.25">
      <c r="A3743" s="70">
        <v>43587</v>
      </c>
      <c r="B3743" s="69">
        <v>0</v>
      </c>
      <c r="C3743" s="65">
        <v>-0.4</v>
      </c>
      <c r="D3743" s="65">
        <v>-0.36199999999999999</v>
      </c>
    </row>
    <row r="3744" spans="1:4" x14ac:dyDescent="0.25">
      <c r="A3744" s="70">
        <v>43588</v>
      </c>
      <c r="B3744" s="69">
        <v>0</v>
      </c>
      <c r="C3744" s="65">
        <v>-0.4</v>
      </c>
      <c r="D3744" s="65">
        <v>-0.35599999999999998</v>
      </c>
    </row>
    <row r="3745" spans="1:4" x14ac:dyDescent="0.25">
      <c r="A3745" s="70">
        <v>43591</v>
      </c>
      <c r="B3745" s="69">
        <v>0</v>
      </c>
      <c r="C3745" s="65">
        <v>-0.4</v>
      </c>
      <c r="D3745" s="65">
        <v>-0.36099999999999999</v>
      </c>
    </row>
    <row r="3746" spans="1:4" x14ac:dyDescent="0.25">
      <c r="A3746" s="70">
        <v>43592</v>
      </c>
      <c r="B3746" s="69">
        <v>0</v>
      </c>
      <c r="C3746" s="65">
        <v>-0.4</v>
      </c>
      <c r="D3746" s="65">
        <v>-0.36299999999999999</v>
      </c>
    </row>
    <row r="3747" spans="1:4" x14ac:dyDescent="0.25">
      <c r="A3747" s="70">
        <v>43593</v>
      </c>
      <c r="B3747" s="69">
        <v>0</v>
      </c>
      <c r="C3747" s="65">
        <v>-0.4</v>
      </c>
      <c r="D3747" s="65">
        <v>-0.36599999999999999</v>
      </c>
    </row>
    <row r="3748" spans="1:4" x14ac:dyDescent="0.25">
      <c r="A3748" s="70">
        <v>43594</v>
      </c>
      <c r="B3748" s="69">
        <v>0</v>
      </c>
      <c r="C3748" s="65">
        <v>-0.4</v>
      </c>
      <c r="D3748" s="65">
        <v>-0.36399999999999999</v>
      </c>
    </row>
    <row r="3749" spans="1:4" x14ac:dyDescent="0.25">
      <c r="A3749" s="70">
        <v>43595</v>
      </c>
      <c r="B3749" s="69">
        <v>0</v>
      </c>
      <c r="C3749" s="65">
        <v>-0.4</v>
      </c>
      <c r="D3749" s="65">
        <v>-0.36499999999999999</v>
      </c>
    </row>
    <row r="3750" spans="1:4" x14ac:dyDescent="0.25">
      <c r="A3750" s="70">
        <v>43598</v>
      </c>
      <c r="B3750" s="69">
        <v>0</v>
      </c>
      <c r="C3750" s="65">
        <v>-0.4</v>
      </c>
      <c r="D3750" s="65">
        <v>-0.36799999999999999</v>
      </c>
    </row>
    <row r="3751" spans="1:4" x14ac:dyDescent="0.25">
      <c r="A3751" s="70">
        <v>43599</v>
      </c>
      <c r="B3751" s="69">
        <v>0</v>
      </c>
      <c r="C3751" s="65">
        <v>-0.4</v>
      </c>
      <c r="D3751" s="65">
        <v>-0.36599999999999999</v>
      </c>
    </row>
    <row r="3752" spans="1:4" x14ac:dyDescent="0.25">
      <c r="A3752" s="70">
        <v>43600</v>
      </c>
      <c r="B3752" s="69">
        <v>0</v>
      </c>
      <c r="C3752" s="65">
        <v>-0.4</v>
      </c>
      <c r="D3752" s="65">
        <v>-0.36799999999999999</v>
      </c>
    </row>
    <row r="3753" spans="1:4" x14ac:dyDescent="0.25">
      <c r="A3753" s="70">
        <v>43601</v>
      </c>
      <c r="B3753" s="69">
        <v>0</v>
      </c>
      <c r="C3753" s="65">
        <v>-0.4</v>
      </c>
      <c r="D3753" s="65">
        <v>-0.371</v>
      </c>
    </row>
    <row r="3754" spans="1:4" x14ac:dyDescent="0.25">
      <c r="A3754" s="70">
        <v>43602</v>
      </c>
      <c r="B3754" s="69">
        <v>0</v>
      </c>
      <c r="C3754" s="65">
        <v>-0.4</v>
      </c>
      <c r="D3754" s="65">
        <v>-0.37</v>
      </c>
    </row>
    <row r="3755" spans="1:4" x14ac:dyDescent="0.25">
      <c r="A3755" s="70">
        <v>43605</v>
      </c>
      <c r="B3755" s="69">
        <v>0</v>
      </c>
      <c r="C3755" s="65">
        <v>-0.4</v>
      </c>
      <c r="D3755" s="65">
        <v>-0.37</v>
      </c>
    </row>
    <row r="3756" spans="1:4" x14ac:dyDescent="0.25">
      <c r="A3756" s="70">
        <v>43606</v>
      </c>
      <c r="B3756" s="69">
        <v>0</v>
      </c>
      <c r="C3756" s="65">
        <v>-0.4</v>
      </c>
      <c r="D3756" s="65">
        <v>-0.371</v>
      </c>
    </row>
    <row r="3757" spans="1:4" x14ac:dyDescent="0.25">
      <c r="A3757" s="70">
        <v>43607</v>
      </c>
      <c r="B3757" s="69">
        <v>0</v>
      </c>
      <c r="C3757" s="65">
        <v>-0.4</v>
      </c>
      <c r="D3757" s="65">
        <v>-0.37</v>
      </c>
    </row>
    <row r="3758" spans="1:4" x14ac:dyDescent="0.25">
      <c r="A3758" s="70">
        <v>43608</v>
      </c>
      <c r="B3758" s="69">
        <v>0</v>
      </c>
      <c r="C3758" s="65">
        <v>-0.4</v>
      </c>
      <c r="D3758" s="65">
        <v>-0.36799999999999999</v>
      </c>
    </row>
    <row r="3759" spans="1:4" x14ac:dyDescent="0.25">
      <c r="A3759" s="70">
        <v>43609</v>
      </c>
      <c r="B3759" s="69">
        <v>0</v>
      </c>
      <c r="C3759" s="65">
        <v>-0.4</v>
      </c>
      <c r="D3759" s="65">
        <v>-0.36599999999999999</v>
      </c>
    </row>
    <row r="3760" spans="1:4" x14ac:dyDescent="0.25">
      <c r="A3760" s="70">
        <v>43612</v>
      </c>
      <c r="B3760" s="69">
        <v>0</v>
      </c>
      <c r="C3760" s="65">
        <v>-0.4</v>
      </c>
      <c r="D3760" s="65">
        <v>-0.36899999999999999</v>
      </c>
    </row>
    <row r="3761" spans="1:4" x14ac:dyDescent="0.25">
      <c r="A3761" s="70">
        <v>43613</v>
      </c>
      <c r="B3761" s="69">
        <v>0</v>
      </c>
      <c r="C3761" s="65">
        <v>-0.4</v>
      </c>
      <c r="D3761" s="65">
        <v>-0.37</v>
      </c>
    </row>
    <row r="3762" spans="1:4" x14ac:dyDescent="0.25">
      <c r="A3762" s="70">
        <v>43614</v>
      </c>
      <c r="B3762" s="69">
        <v>0</v>
      </c>
      <c r="C3762" s="65">
        <v>-0.4</v>
      </c>
      <c r="D3762" s="65">
        <v>-0.37</v>
      </c>
    </row>
    <row r="3763" spans="1:4" x14ac:dyDescent="0.25">
      <c r="A3763" s="70">
        <v>43615</v>
      </c>
      <c r="B3763" s="69">
        <v>0</v>
      </c>
      <c r="C3763" s="65">
        <v>-0.4</v>
      </c>
      <c r="D3763" s="65">
        <v>-0.372</v>
      </c>
    </row>
    <row r="3764" spans="1:4" x14ac:dyDescent="0.25">
      <c r="A3764" s="70">
        <v>43616</v>
      </c>
      <c r="B3764" s="69">
        <v>0</v>
      </c>
      <c r="C3764" s="65">
        <v>-0.4</v>
      </c>
      <c r="D3764" s="65">
        <v>-0.35899999999999999</v>
      </c>
    </row>
    <row r="3765" spans="1:4" x14ac:dyDescent="0.25">
      <c r="A3765" s="70">
        <v>43619</v>
      </c>
      <c r="B3765" s="69">
        <v>0</v>
      </c>
      <c r="C3765" s="65">
        <v>-0.4</v>
      </c>
      <c r="D3765" s="65">
        <v>-0.36499999999999999</v>
      </c>
    </row>
    <row r="3766" spans="1:4" x14ac:dyDescent="0.25">
      <c r="A3766" s="70">
        <v>43620</v>
      </c>
      <c r="B3766" s="69">
        <v>0</v>
      </c>
      <c r="C3766" s="65">
        <v>-0.4</v>
      </c>
      <c r="D3766" s="65">
        <v>-0.36499999999999999</v>
      </c>
    </row>
    <row r="3767" spans="1:4" x14ac:dyDescent="0.25">
      <c r="A3767" s="70">
        <v>43621</v>
      </c>
      <c r="B3767" s="69">
        <v>0</v>
      </c>
      <c r="C3767" s="65">
        <v>-0.4</v>
      </c>
      <c r="D3767" s="65">
        <v>-0.36599999999999999</v>
      </c>
    </row>
    <row r="3768" spans="1:4" x14ac:dyDescent="0.25">
      <c r="A3768" s="70">
        <v>43622</v>
      </c>
      <c r="B3768" s="69">
        <v>0</v>
      </c>
      <c r="C3768" s="65">
        <v>-0.4</v>
      </c>
      <c r="D3768" s="65">
        <v>-0.36699999999999999</v>
      </c>
    </row>
    <row r="3769" spans="1:4" x14ac:dyDescent="0.25">
      <c r="A3769" s="70">
        <v>43623</v>
      </c>
      <c r="B3769" s="69">
        <v>0</v>
      </c>
      <c r="C3769" s="65">
        <v>-0.4</v>
      </c>
      <c r="D3769" s="65">
        <v>-0.252</v>
      </c>
    </row>
    <row r="3770" spans="1:4" x14ac:dyDescent="0.25">
      <c r="A3770" s="70">
        <v>43626</v>
      </c>
      <c r="B3770" s="69">
        <v>0</v>
      </c>
      <c r="C3770" s="65">
        <v>-0.4</v>
      </c>
      <c r="D3770" s="65">
        <v>-0.36799999999999999</v>
      </c>
    </row>
    <row r="3771" spans="1:4" x14ac:dyDescent="0.25">
      <c r="A3771" s="70">
        <v>43627</v>
      </c>
      <c r="B3771" s="69">
        <v>0</v>
      </c>
      <c r="C3771" s="65">
        <v>-0.4</v>
      </c>
      <c r="D3771" s="65">
        <v>-0.37</v>
      </c>
    </row>
    <row r="3772" spans="1:4" x14ac:dyDescent="0.25">
      <c r="A3772" s="70">
        <v>43628</v>
      </c>
      <c r="B3772" s="69">
        <v>0</v>
      </c>
      <c r="C3772" s="65">
        <v>-0.4</v>
      </c>
      <c r="D3772" s="65">
        <v>-0.36699999999999999</v>
      </c>
    </row>
    <row r="3773" spans="1:4" x14ac:dyDescent="0.25">
      <c r="A3773" s="70">
        <v>43629</v>
      </c>
      <c r="B3773" s="69">
        <v>0</v>
      </c>
      <c r="C3773" s="65">
        <v>-0.4</v>
      </c>
      <c r="D3773" s="65">
        <v>-0.36099999999999999</v>
      </c>
    </row>
    <row r="3774" spans="1:4" x14ac:dyDescent="0.25">
      <c r="A3774" s="70">
        <v>43630</v>
      </c>
      <c r="B3774" s="69">
        <v>0</v>
      </c>
      <c r="C3774" s="65">
        <v>-0.4</v>
      </c>
      <c r="D3774" s="65">
        <v>-0.36799999999999999</v>
      </c>
    </row>
    <row r="3775" spans="1:4" x14ac:dyDescent="0.25">
      <c r="A3775" s="70">
        <v>43633</v>
      </c>
      <c r="B3775" s="69">
        <v>0</v>
      </c>
      <c r="C3775" s="65">
        <v>-0.4</v>
      </c>
      <c r="D3775" s="65">
        <v>-0.36899999999999999</v>
      </c>
    </row>
    <row r="3776" spans="1:4" x14ac:dyDescent="0.25">
      <c r="A3776" s="70">
        <v>43634</v>
      </c>
      <c r="B3776" s="69">
        <v>0</v>
      </c>
      <c r="C3776" s="65">
        <v>-0.4</v>
      </c>
      <c r="D3776" s="65">
        <v>-0.36799999999999999</v>
      </c>
    </row>
    <row r="3777" spans="1:4" x14ac:dyDescent="0.25">
      <c r="A3777" s="70">
        <v>43635</v>
      </c>
      <c r="B3777" s="69">
        <v>0</v>
      </c>
      <c r="C3777" s="65">
        <v>-0.4</v>
      </c>
      <c r="D3777" s="65">
        <v>-0.379</v>
      </c>
    </row>
    <row r="3778" spans="1:4" x14ac:dyDescent="0.25">
      <c r="A3778" s="70">
        <v>43636</v>
      </c>
      <c r="B3778" s="69">
        <v>0</v>
      </c>
      <c r="C3778" s="65">
        <v>-0.4</v>
      </c>
      <c r="D3778" s="65">
        <v>-0.379</v>
      </c>
    </row>
    <row r="3779" spans="1:4" x14ac:dyDescent="0.25">
      <c r="A3779" s="70">
        <v>43637</v>
      </c>
      <c r="B3779" s="69">
        <v>0</v>
      </c>
      <c r="C3779" s="65">
        <v>-0.4</v>
      </c>
      <c r="D3779" s="65">
        <v>-0.36799999999999999</v>
      </c>
    </row>
    <row r="3780" spans="1:4" x14ac:dyDescent="0.25">
      <c r="A3780" s="70">
        <v>43640</v>
      </c>
      <c r="B3780" s="69">
        <v>0</v>
      </c>
      <c r="C3780" s="65">
        <v>-0.4</v>
      </c>
      <c r="D3780" s="65">
        <v>-0.35899999999999999</v>
      </c>
    </row>
    <row r="3781" spans="1:4" x14ac:dyDescent="0.25">
      <c r="A3781" s="70">
        <v>43641</v>
      </c>
      <c r="B3781" s="69">
        <v>0</v>
      </c>
      <c r="C3781" s="65">
        <v>-0.4</v>
      </c>
      <c r="D3781" s="65">
        <v>-0.37</v>
      </c>
    </row>
    <row r="3782" spans="1:4" x14ac:dyDescent="0.25">
      <c r="A3782" s="70">
        <v>43642</v>
      </c>
      <c r="B3782" s="69">
        <v>0</v>
      </c>
      <c r="C3782" s="65">
        <v>-0.4</v>
      </c>
      <c r="D3782" s="65">
        <v>-0.37</v>
      </c>
    </row>
    <row r="3783" spans="1:4" x14ac:dyDescent="0.25">
      <c r="A3783" s="70">
        <v>43643</v>
      </c>
      <c r="B3783" s="69">
        <v>0</v>
      </c>
      <c r="C3783" s="65">
        <v>-0.4</v>
      </c>
      <c r="D3783" s="65">
        <v>-0.36499999999999999</v>
      </c>
    </row>
    <row r="3784" spans="1:4" x14ac:dyDescent="0.25">
      <c r="A3784" s="70">
        <v>43644</v>
      </c>
      <c r="B3784" s="69">
        <v>0</v>
      </c>
      <c r="C3784" s="65">
        <v>-0.4</v>
      </c>
      <c r="D3784" s="65">
        <v>-0.36</v>
      </c>
    </row>
    <row r="3785" spans="1:4" x14ac:dyDescent="0.25">
      <c r="A3785" s="70">
        <v>43647</v>
      </c>
      <c r="B3785" s="69">
        <v>0</v>
      </c>
      <c r="C3785" s="65">
        <v>-0.4</v>
      </c>
      <c r="D3785" s="65">
        <v>-0.36599999999999999</v>
      </c>
    </row>
    <row r="3786" spans="1:4" x14ac:dyDescent="0.25">
      <c r="A3786" s="70">
        <v>43648</v>
      </c>
      <c r="B3786" s="69">
        <v>0</v>
      </c>
      <c r="C3786" s="65">
        <v>-0.4</v>
      </c>
      <c r="D3786" s="65">
        <v>-0.36699999999999999</v>
      </c>
    </row>
    <row r="3787" spans="1:4" x14ac:dyDescent="0.25">
      <c r="A3787" s="70">
        <v>43649</v>
      </c>
      <c r="B3787" s="69">
        <v>0</v>
      </c>
      <c r="C3787" s="65">
        <v>-0.4</v>
      </c>
      <c r="D3787" s="65">
        <v>-0.36799999999999999</v>
      </c>
    </row>
    <row r="3788" spans="1:4" x14ac:dyDescent="0.25">
      <c r="A3788" s="70">
        <v>43650</v>
      </c>
      <c r="B3788" s="69">
        <v>0</v>
      </c>
      <c r="C3788" s="65">
        <v>-0.4</v>
      </c>
      <c r="D3788" s="65">
        <v>-0.36699999999999999</v>
      </c>
    </row>
    <row r="3789" spans="1:4" x14ac:dyDescent="0.25">
      <c r="A3789" s="70">
        <v>43651</v>
      </c>
      <c r="B3789" s="69">
        <v>0</v>
      </c>
      <c r="C3789" s="65">
        <v>-0.4</v>
      </c>
      <c r="D3789" s="65">
        <v>-0.36699999999999999</v>
      </c>
    </row>
    <row r="3790" spans="1:4" x14ac:dyDescent="0.25">
      <c r="A3790" s="70">
        <v>43654</v>
      </c>
      <c r="B3790" s="69">
        <v>0</v>
      </c>
      <c r="C3790" s="65">
        <v>-0.4</v>
      </c>
      <c r="D3790" s="65">
        <v>-0.36799999999999999</v>
      </c>
    </row>
    <row r="3791" spans="1:4" x14ac:dyDescent="0.25">
      <c r="A3791" s="70">
        <v>43655</v>
      </c>
      <c r="B3791" s="69">
        <v>0</v>
      </c>
      <c r="C3791" s="65">
        <v>-0.4</v>
      </c>
      <c r="D3791" s="65">
        <v>-0.36799999999999999</v>
      </c>
    </row>
    <row r="3792" spans="1:4" x14ac:dyDescent="0.25">
      <c r="A3792" s="70">
        <v>43656</v>
      </c>
      <c r="B3792" s="69">
        <v>0</v>
      </c>
      <c r="C3792" s="65">
        <v>-0.4</v>
      </c>
      <c r="D3792" s="65">
        <v>-0.36799999999999999</v>
      </c>
    </row>
    <row r="3793" spans="1:4" x14ac:dyDescent="0.25">
      <c r="A3793" s="70">
        <v>43657</v>
      </c>
      <c r="B3793" s="69">
        <v>0</v>
      </c>
      <c r="C3793" s="65">
        <v>-0.4</v>
      </c>
      <c r="D3793" s="65">
        <v>-0.36599999999999999</v>
      </c>
    </row>
    <row r="3794" spans="1:4" x14ac:dyDescent="0.25">
      <c r="A3794" s="70">
        <v>43658</v>
      </c>
      <c r="B3794" s="69">
        <v>0</v>
      </c>
      <c r="C3794" s="65">
        <v>-0.4</v>
      </c>
      <c r="D3794" s="65">
        <v>-0.36599999999999999</v>
      </c>
    </row>
    <row r="3795" spans="1:4" x14ac:dyDescent="0.25">
      <c r="A3795" s="70">
        <v>43661</v>
      </c>
      <c r="B3795" s="69">
        <v>0</v>
      </c>
      <c r="C3795" s="65">
        <v>-0.4</v>
      </c>
      <c r="D3795" s="65">
        <v>-0.36799999999999999</v>
      </c>
    </row>
    <row r="3796" spans="1:4" x14ac:dyDescent="0.25">
      <c r="A3796" s="70">
        <v>43662</v>
      </c>
      <c r="B3796" s="69">
        <v>0</v>
      </c>
      <c r="C3796" s="65">
        <v>-0.4</v>
      </c>
      <c r="D3796" s="65">
        <v>-0.37</v>
      </c>
    </row>
    <row r="3797" spans="1:4" x14ac:dyDescent="0.25">
      <c r="A3797" s="70">
        <v>43663</v>
      </c>
      <c r="B3797" s="69">
        <v>0</v>
      </c>
      <c r="C3797" s="65">
        <v>-0.4</v>
      </c>
      <c r="D3797" s="65">
        <v>-0.37</v>
      </c>
    </row>
    <row r="3798" spans="1:4" x14ac:dyDescent="0.25">
      <c r="A3798" s="70">
        <v>43664</v>
      </c>
      <c r="B3798" s="69">
        <v>0</v>
      </c>
      <c r="C3798" s="65">
        <v>-0.4</v>
      </c>
      <c r="D3798" s="65">
        <v>-0.36799999999999999</v>
      </c>
    </row>
    <row r="3799" spans="1:4" x14ac:dyDescent="0.25">
      <c r="A3799" s="70">
        <v>43665</v>
      </c>
      <c r="B3799" s="69">
        <v>0</v>
      </c>
      <c r="C3799" s="65">
        <v>-0.4</v>
      </c>
      <c r="D3799" s="65">
        <v>-0.36899999999999999</v>
      </c>
    </row>
    <row r="3800" spans="1:4" x14ac:dyDescent="0.25">
      <c r="A3800" s="70">
        <v>43668</v>
      </c>
      <c r="B3800" s="69">
        <v>0</v>
      </c>
      <c r="C3800" s="65">
        <v>-0.4</v>
      </c>
      <c r="D3800" s="65">
        <v>-0.36899999999999999</v>
      </c>
    </row>
    <row r="3801" spans="1:4" x14ac:dyDescent="0.25">
      <c r="A3801" s="70">
        <v>43669</v>
      </c>
      <c r="B3801" s="69">
        <v>0</v>
      </c>
      <c r="C3801" s="65">
        <v>-0.4</v>
      </c>
      <c r="D3801" s="65">
        <v>-0.36899999999999999</v>
      </c>
    </row>
    <row r="3802" spans="1:4" x14ac:dyDescent="0.25">
      <c r="A3802" s="70">
        <v>43670</v>
      </c>
      <c r="B3802" s="69">
        <v>0</v>
      </c>
      <c r="C3802" s="65">
        <v>-0.4</v>
      </c>
      <c r="D3802" s="65">
        <v>-0.36499999999999999</v>
      </c>
    </row>
    <row r="3803" spans="1:4" x14ac:dyDescent="0.25">
      <c r="A3803" s="70">
        <v>43671</v>
      </c>
      <c r="B3803" s="69">
        <v>0</v>
      </c>
      <c r="C3803" s="65">
        <v>-0.4</v>
      </c>
      <c r="D3803" s="65">
        <v>-0.36099999999999999</v>
      </c>
    </row>
    <row r="3804" spans="1:4" x14ac:dyDescent="0.25">
      <c r="A3804" s="70">
        <v>43672</v>
      </c>
      <c r="B3804" s="69">
        <v>0</v>
      </c>
      <c r="C3804" s="65">
        <v>-0.4</v>
      </c>
      <c r="D3804" s="65">
        <v>-0.36599999999999999</v>
      </c>
    </row>
    <row r="3805" spans="1:4" x14ac:dyDescent="0.25">
      <c r="A3805" s="70">
        <v>43675</v>
      </c>
      <c r="B3805" s="69">
        <v>0</v>
      </c>
      <c r="C3805" s="65">
        <v>-0.4</v>
      </c>
      <c r="D3805" s="65">
        <v>-0.36799999999999999</v>
      </c>
    </row>
    <row r="3806" spans="1:4" x14ac:dyDescent="0.25">
      <c r="A3806" s="70">
        <v>43676</v>
      </c>
      <c r="B3806" s="69">
        <v>0</v>
      </c>
      <c r="C3806" s="65">
        <v>-0.4</v>
      </c>
      <c r="D3806" s="65">
        <v>-0.36499999999999999</v>
      </c>
    </row>
    <row r="3807" spans="1:4" x14ac:dyDescent="0.25">
      <c r="A3807" s="70">
        <v>43677</v>
      </c>
      <c r="B3807" s="69">
        <v>0</v>
      </c>
      <c r="C3807" s="65">
        <v>-0.4</v>
      </c>
      <c r="D3807" s="65">
        <v>-0.35799999999999998</v>
      </c>
    </row>
    <row r="3808" spans="1:4" x14ac:dyDescent="0.25">
      <c r="A3808" s="70">
        <v>43678</v>
      </c>
      <c r="B3808" s="69">
        <v>0</v>
      </c>
      <c r="C3808" s="65">
        <v>-0.4</v>
      </c>
      <c r="D3808" s="65">
        <v>-0.36099999999999999</v>
      </c>
    </row>
    <row r="3809" spans="1:4" x14ac:dyDescent="0.25">
      <c r="A3809" s="70">
        <v>43679</v>
      </c>
      <c r="B3809" s="69">
        <v>0</v>
      </c>
      <c r="C3809" s="65">
        <v>-0.4</v>
      </c>
      <c r="D3809" s="65">
        <v>-0.35699999999999998</v>
      </c>
    </row>
    <row r="3810" spans="1:4" x14ac:dyDescent="0.25">
      <c r="A3810" s="70">
        <v>43682</v>
      </c>
      <c r="B3810" s="69">
        <v>0</v>
      </c>
      <c r="C3810" s="65">
        <v>-0.4</v>
      </c>
      <c r="D3810" s="65">
        <v>-0.35599999999999998</v>
      </c>
    </row>
    <row r="3811" spans="1:4" x14ac:dyDescent="0.25">
      <c r="A3811" s="70">
        <v>43683</v>
      </c>
      <c r="B3811" s="69">
        <v>0</v>
      </c>
      <c r="C3811" s="65">
        <v>-0.4</v>
      </c>
      <c r="D3811" s="65">
        <v>-0.36</v>
      </c>
    </row>
    <row r="3812" spans="1:4" x14ac:dyDescent="0.25">
      <c r="A3812" s="70">
        <v>43684</v>
      </c>
      <c r="B3812" s="69">
        <v>0</v>
      </c>
      <c r="C3812" s="65">
        <v>-0.4</v>
      </c>
      <c r="D3812" s="65">
        <v>-0.35899999999999999</v>
      </c>
    </row>
    <row r="3813" spans="1:4" x14ac:dyDescent="0.25">
      <c r="A3813" s="70">
        <v>43685</v>
      </c>
      <c r="B3813" s="69">
        <v>0</v>
      </c>
      <c r="C3813" s="65">
        <v>-0.4</v>
      </c>
      <c r="D3813" s="65">
        <v>-0.35199999999999998</v>
      </c>
    </row>
    <row r="3814" spans="1:4" x14ac:dyDescent="0.25">
      <c r="A3814" s="70">
        <v>43686</v>
      </c>
      <c r="B3814" s="69">
        <v>0</v>
      </c>
      <c r="C3814" s="65">
        <v>-0.4</v>
      </c>
      <c r="D3814" s="65">
        <v>-0.35799999999999998</v>
      </c>
    </row>
    <row r="3815" spans="1:4" x14ac:dyDescent="0.25">
      <c r="A3815" s="70">
        <v>43689</v>
      </c>
      <c r="B3815" s="69">
        <v>0</v>
      </c>
      <c r="C3815" s="65">
        <v>-0.4</v>
      </c>
      <c r="D3815" s="65">
        <v>-0.36</v>
      </c>
    </row>
    <row r="3816" spans="1:4" x14ac:dyDescent="0.25">
      <c r="A3816" s="70">
        <v>43690</v>
      </c>
      <c r="B3816" s="69">
        <v>0</v>
      </c>
      <c r="C3816" s="65">
        <v>-0.4</v>
      </c>
      <c r="D3816" s="65">
        <v>-0.35899999999999999</v>
      </c>
    </row>
    <row r="3817" spans="1:4" x14ac:dyDescent="0.25">
      <c r="A3817" s="70">
        <v>43691</v>
      </c>
      <c r="B3817" s="69">
        <v>0</v>
      </c>
      <c r="C3817" s="65">
        <v>-0.4</v>
      </c>
      <c r="D3817" s="65">
        <v>-0.36099999999999999</v>
      </c>
    </row>
    <row r="3818" spans="1:4" x14ac:dyDescent="0.25">
      <c r="A3818" s="70">
        <v>43692</v>
      </c>
      <c r="B3818" s="69">
        <v>0</v>
      </c>
      <c r="C3818" s="65">
        <v>-0.4</v>
      </c>
      <c r="D3818" s="65">
        <v>-0.36199999999999999</v>
      </c>
    </row>
    <row r="3819" spans="1:4" x14ac:dyDescent="0.25">
      <c r="A3819" s="70">
        <v>43693</v>
      </c>
      <c r="B3819" s="69">
        <v>0</v>
      </c>
      <c r="C3819" s="65">
        <v>-0.4</v>
      </c>
      <c r="D3819" s="65">
        <v>-0.36399999999999999</v>
      </c>
    </row>
    <row r="3820" spans="1:4" x14ac:dyDescent="0.25">
      <c r="A3820" s="70">
        <v>43696</v>
      </c>
      <c r="B3820" s="69">
        <v>0</v>
      </c>
      <c r="C3820" s="65">
        <v>-0.4</v>
      </c>
      <c r="D3820" s="65">
        <v>-0.36399999999999999</v>
      </c>
    </row>
    <row r="3821" spans="1:4" x14ac:dyDescent="0.25">
      <c r="A3821" s="70">
        <v>43697</v>
      </c>
      <c r="B3821" s="69">
        <v>0</v>
      </c>
      <c r="C3821" s="65">
        <v>-0.4</v>
      </c>
      <c r="D3821" s="65">
        <v>-0.36299999999999999</v>
      </c>
    </row>
    <row r="3822" spans="1:4" x14ac:dyDescent="0.25">
      <c r="A3822" s="70">
        <v>43698</v>
      </c>
      <c r="B3822" s="69">
        <v>0</v>
      </c>
      <c r="C3822" s="65">
        <v>-0.4</v>
      </c>
      <c r="D3822" s="65">
        <v>-0.36899999999999999</v>
      </c>
    </row>
    <row r="3823" spans="1:4" x14ac:dyDescent="0.25">
      <c r="A3823" s="70">
        <v>43699</v>
      </c>
      <c r="B3823" s="69">
        <v>0</v>
      </c>
      <c r="C3823" s="65">
        <v>-0.4</v>
      </c>
      <c r="D3823" s="65">
        <v>-0.36099999999999999</v>
      </c>
    </row>
    <row r="3824" spans="1:4" x14ac:dyDescent="0.25">
      <c r="A3824" s="70">
        <v>43700</v>
      </c>
      <c r="B3824" s="69">
        <v>0</v>
      </c>
      <c r="C3824" s="65">
        <v>-0.4</v>
      </c>
      <c r="D3824" s="65">
        <v>-0.36099999999999999</v>
      </c>
    </row>
    <row r="3825" spans="1:4" x14ac:dyDescent="0.25">
      <c r="A3825" s="70">
        <v>43703</v>
      </c>
      <c r="B3825" s="69">
        <v>0</v>
      </c>
      <c r="C3825" s="65">
        <v>-0.4</v>
      </c>
      <c r="D3825" s="65">
        <v>-0.36199999999999999</v>
      </c>
    </row>
    <row r="3826" spans="1:4" x14ac:dyDescent="0.25">
      <c r="A3826" s="70">
        <v>43704</v>
      </c>
      <c r="B3826" s="69">
        <v>0</v>
      </c>
      <c r="C3826" s="65">
        <v>-0.4</v>
      </c>
      <c r="D3826" s="65">
        <v>-0.36499999999999999</v>
      </c>
    </row>
    <row r="3827" spans="1:4" x14ac:dyDescent="0.25">
      <c r="A3827" s="70">
        <v>43705</v>
      </c>
      <c r="B3827" s="69">
        <v>0</v>
      </c>
      <c r="C3827" s="65">
        <v>-0.4</v>
      </c>
      <c r="D3827" s="65">
        <v>-0.36899999999999999</v>
      </c>
    </row>
    <row r="3828" spans="1:4" x14ac:dyDescent="0.25">
      <c r="A3828" s="70">
        <v>43706</v>
      </c>
      <c r="B3828" s="69">
        <v>0</v>
      </c>
      <c r="C3828" s="65">
        <v>-0.4</v>
      </c>
      <c r="D3828" s="65">
        <v>-0.36499999999999999</v>
      </c>
    </row>
    <row r="3829" spans="1:4" x14ac:dyDescent="0.25">
      <c r="A3829" s="70">
        <v>43707</v>
      </c>
      <c r="B3829" s="69">
        <v>0</v>
      </c>
      <c r="C3829" s="65">
        <v>-0.4</v>
      </c>
      <c r="D3829" s="65">
        <v>-0.35899999999999999</v>
      </c>
    </row>
    <row r="3830" spans="1:4" x14ac:dyDescent="0.25">
      <c r="A3830" s="70">
        <v>43710</v>
      </c>
      <c r="B3830" s="69">
        <v>0</v>
      </c>
      <c r="C3830" s="65">
        <v>-0.4</v>
      </c>
      <c r="D3830" s="65">
        <v>-0.36199999999999999</v>
      </c>
    </row>
    <row r="3831" spans="1:4" x14ac:dyDescent="0.25">
      <c r="A3831" s="70">
        <v>43711</v>
      </c>
      <c r="B3831" s="69">
        <v>0</v>
      </c>
      <c r="C3831" s="65">
        <v>-0.4</v>
      </c>
      <c r="D3831" s="65">
        <v>-0.36299999999999999</v>
      </c>
    </row>
    <row r="3832" spans="1:4" x14ac:dyDescent="0.25">
      <c r="A3832" s="70">
        <v>43712</v>
      </c>
      <c r="B3832" s="69">
        <v>0</v>
      </c>
      <c r="C3832" s="65">
        <v>-0.4</v>
      </c>
      <c r="D3832" s="65">
        <v>-0.36199999999999999</v>
      </c>
    </row>
    <row r="3833" spans="1:4" x14ac:dyDescent="0.25">
      <c r="A3833" s="70">
        <v>43713</v>
      </c>
      <c r="B3833" s="69">
        <v>0</v>
      </c>
      <c r="C3833" s="65">
        <v>-0.4</v>
      </c>
      <c r="D3833" s="65">
        <v>-0.36</v>
      </c>
    </row>
    <row r="3834" spans="1:4" x14ac:dyDescent="0.25">
      <c r="A3834" s="70">
        <v>43714</v>
      </c>
      <c r="B3834" s="69">
        <v>0</v>
      </c>
      <c r="C3834" s="65">
        <v>-0.4</v>
      </c>
      <c r="D3834" s="65">
        <v>-0.36199999999999999</v>
      </c>
    </row>
    <row r="3835" spans="1:4" x14ac:dyDescent="0.25">
      <c r="A3835" s="70">
        <v>43717</v>
      </c>
      <c r="B3835" s="69">
        <v>0</v>
      </c>
      <c r="C3835" s="65">
        <v>-0.4</v>
      </c>
      <c r="D3835" s="65">
        <v>-0.36299999999999999</v>
      </c>
    </row>
    <row r="3836" spans="1:4" x14ac:dyDescent="0.25">
      <c r="A3836" s="70">
        <v>43718</v>
      </c>
      <c r="B3836" s="69">
        <v>0</v>
      </c>
      <c r="C3836" s="65">
        <v>-0.4</v>
      </c>
      <c r="D3836" s="65">
        <v>-0.36499999999999999</v>
      </c>
    </row>
    <row r="3837" spans="1:4" x14ac:dyDescent="0.25">
      <c r="A3837" s="70">
        <v>43719</v>
      </c>
      <c r="B3837" s="69">
        <v>0</v>
      </c>
      <c r="C3837" s="65">
        <v>-0.4</v>
      </c>
      <c r="D3837" s="65">
        <v>-0.36599999999999999</v>
      </c>
    </row>
    <row r="3838" spans="1:4" x14ac:dyDescent="0.25">
      <c r="A3838" s="70">
        <v>43720</v>
      </c>
      <c r="B3838" s="69">
        <v>0</v>
      </c>
      <c r="C3838" s="65">
        <v>-0.5</v>
      </c>
      <c r="D3838" s="65">
        <v>-0.36599999999999999</v>
      </c>
    </row>
    <row r="3839" spans="1:4" x14ac:dyDescent="0.25">
      <c r="A3839" s="70">
        <v>43721</v>
      </c>
      <c r="B3839" s="69">
        <v>0</v>
      </c>
      <c r="C3839" s="65">
        <v>-0.5</v>
      </c>
      <c r="D3839" s="65">
        <v>-0.36899999999999999</v>
      </c>
    </row>
    <row r="3840" spans="1:4" x14ac:dyDescent="0.25">
      <c r="A3840" s="70">
        <v>43724</v>
      </c>
      <c r="B3840" s="69">
        <v>0</v>
      </c>
      <c r="C3840" s="65">
        <v>-0.5</v>
      </c>
      <c r="D3840" s="65">
        <v>-0.36699999999999999</v>
      </c>
    </row>
    <row r="3841" spans="1:4" x14ac:dyDescent="0.25">
      <c r="A3841" s="70">
        <v>43725</v>
      </c>
      <c r="B3841" s="69">
        <v>0</v>
      </c>
      <c r="C3841" s="65">
        <v>-0.5</v>
      </c>
      <c r="D3841" s="65">
        <v>-0.36699999999999999</v>
      </c>
    </row>
    <row r="3842" spans="1:4" x14ac:dyDescent="0.25">
      <c r="A3842" s="70">
        <v>43726</v>
      </c>
      <c r="B3842" s="69">
        <v>0</v>
      </c>
      <c r="C3842" s="65">
        <v>-0.5</v>
      </c>
      <c r="D3842" s="65">
        <v>-0.45700000000000002</v>
      </c>
    </row>
    <row r="3843" spans="1:4" x14ac:dyDescent="0.25">
      <c r="A3843" s="70">
        <v>43727</v>
      </c>
      <c r="B3843" s="69">
        <v>0</v>
      </c>
      <c r="C3843" s="65">
        <v>-0.5</v>
      </c>
      <c r="D3843" s="65">
        <v>-0.45600000000000002</v>
      </c>
    </row>
    <row r="3844" spans="1:4" x14ac:dyDescent="0.25">
      <c r="A3844" s="70">
        <v>43728</v>
      </c>
      <c r="B3844" s="69">
        <v>0</v>
      </c>
      <c r="C3844" s="65">
        <v>-0.5</v>
      </c>
      <c r="D3844" s="65">
        <v>-0.45800000000000002</v>
      </c>
    </row>
    <row r="3845" spans="1:4" x14ac:dyDescent="0.25">
      <c r="A3845" s="70">
        <v>43731</v>
      </c>
      <c r="B3845" s="69">
        <v>0</v>
      </c>
      <c r="C3845" s="65">
        <v>-0.5</v>
      </c>
      <c r="D3845" s="65" t="s">
        <v>18</v>
      </c>
    </row>
    <row r="3846" spans="1:4" x14ac:dyDescent="0.25">
      <c r="A3846" s="70">
        <v>43732</v>
      </c>
      <c r="B3846" s="69" t="s">
        <v>18</v>
      </c>
      <c r="C3846" s="65" t="s">
        <v>18</v>
      </c>
      <c r="D3846" s="65" t="s">
        <v>18</v>
      </c>
    </row>
    <row r="3847" spans="1:4" x14ac:dyDescent="0.25">
      <c r="A3847" s="70">
        <v>43733</v>
      </c>
      <c r="B3847" s="69" t="s">
        <v>18</v>
      </c>
      <c r="C3847" s="65" t="s">
        <v>18</v>
      </c>
      <c r="D3847" s="65" t="s">
        <v>18</v>
      </c>
    </row>
    <row r="3848" spans="1:4" x14ac:dyDescent="0.25">
      <c r="A3848" s="70">
        <v>43734</v>
      </c>
      <c r="B3848" s="69" t="s">
        <v>18</v>
      </c>
      <c r="C3848" s="65" t="s">
        <v>18</v>
      </c>
      <c r="D3848" s="65" t="s">
        <v>18</v>
      </c>
    </row>
    <row r="3849" spans="1:4" x14ac:dyDescent="0.25">
      <c r="A3849" s="70">
        <v>43735</v>
      </c>
      <c r="B3849" s="69" t="s">
        <v>18</v>
      </c>
      <c r="C3849" s="65" t="s">
        <v>18</v>
      </c>
      <c r="D3849" s="65" t="s">
        <v>18</v>
      </c>
    </row>
    <row r="3850" spans="1:4" x14ac:dyDescent="0.25">
      <c r="A3850" s="70">
        <v>43738</v>
      </c>
      <c r="B3850" s="69" t="s">
        <v>18</v>
      </c>
      <c r="C3850" s="65" t="s">
        <v>18</v>
      </c>
      <c r="D3850" s="65" t="s">
        <v>18</v>
      </c>
    </row>
    <row r="3851" spans="1:4" x14ac:dyDescent="0.25">
      <c r="A3851" s="70">
        <v>43739</v>
      </c>
      <c r="B3851" s="69" t="s">
        <v>18</v>
      </c>
      <c r="C3851" s="65" t="s">
        <v>18</v>
      </c>
      <c r="D3851" s="65" t="s">
        <v>18</v>
      </c>
    </row>
    <row r="3852" spans="1:4" x14ac:dyDescent="0.25">
      <c r="A3852" s="70">
        <v>43740</v>
      </c>
      <c r="B3852" s="69" t="s">
        <v>18</v>
      </c>
      <c r="C3852" s="65" t="s">
        <v>18</v>
      </c>
      <c r="D3852" s="65" t="s">
        <v>18</v>
      </c>
    </row>
    <row r="3853" spans="1:4" x14ac:dyDescent="0.25">
      <c r="A3853" s="70">
        <v>43741</v>
      </c>
      <c r="B3853" s="69" t="s">
        <v>18</v>
      </c>
      <c r="C3853" s="65" t="s">
        <v>18</v>
      </c>
      <c r="D3853" s="65" t="s">
        <v>18</v>
      </c>
    </row>
    <row r="3854" spans="1:4" x14ac:dyDescent="0.25">
      <c r="A3854" s="70">
        <v>43742</v>
      </c>
      <c r="B3854" s="69" t="s">
        <v>18</v>
      </c>
      <c r="C3854" s="65" t="s">
        <v>18</v>
      </c>
      <c r="D3854" s="65" t="s">
        <v>18</v>
      </c>
    </row>
    <row r="3855" spans="1:4" x14ac:dyDescent="0.25">
      <c r="A3855" s="70">
        <v>43745</v>
      </c>
      <c r="B3855" s="69" t="s">
        <v>18</v>
      </c>
      <c r="C3855" s="65" t="s">
        <v>18</v>
      </c>
      <c r="D3855" s="65" t="s">
        <v>18</v>
      </c>
    </row>
    <row r="3856" spans="1:4" x14ac:dyDescent="0.25">
      <c r="A3856" s="70">
        <v>43746</v>
      </c>
      <c r="B3856" s="69" t="s">
        <v>18</v>
      </c>
      <c r="C3856" s="65" t="s">
        <v>18</v>
      </c>
      <c r="D3856" s="65" t="s">
        <v>18</v>
      </c>
    </row>
    <row r="3857" spans="1:4" x14ac:dyDescent="0.25">
      <c r="A3857" s="70">
        <v>43747</v>
      </c>
      <c r="B3857" s="69" t="s">
        <v>18</v>
      </c>
      <c r="C3857" s="65" t="s">
        <v>18</v>
      </c>
      <c r="D3857" s="65" t="s">
        <v>18</v>
      </c>
    </row>
    <row r="3858" spans="1:4" x14ac:dyDescent="0.25">
      <c r="A3858" s="70">
        <v>43748</v>
      </c>
      <c r="B3858" s="69" t="s">
        <v>18</v>
      </c>
      <c r="C3858" s="65" t="s">
        <v>18</v>
      </c>
      <c r="D3858" s="65" t="s">
        <v>18</v>
      </c>
    </row>
    <row r="3859" spans="1:4" x14ac:dyDescent="0.25">
      <c r="A3859" s="70">
        <v>43749</v>
      </c>
      <c r="B3859" s="69" t="s">
        <v>18</v>
      </c>
      <c r="C3859" s="65" t="s">
        <v>18</v>
      </c>
      <c r="D3859" s="65" t="s">
        <v>18</v>
      </c>
    </row>
    <row r="3860" spans="1:4" x14ac:dyDescent="0.25">
      <c r="A3860" s="70">
        <v>43752</v>
      </c>
      <c r="B3860" s="69" t="s">
        <v>18</v>
      </c>
      <c r="C3860" s="65" t="s">
        <v>18</v>
      </c>
      <c r="D3860" s="65" t="s">
        <v>18</v>
      </c>
    </row>
    <row r="3861" spans="1:4" x14ac:dyDescent="0.25">
      <c r="A3861" s="70">
        <v>43753</v>
      </c>
      <c r="B3861" s="69" t="s">
        <v>18</v>
      </c>
      <c r="C3861" s="65" t="s">
        <v>18</v>
      </c>
      <c r="D3861" s="65" t="s">
        <v>18</v>
      </c>
    </row>
    <row r="3862" spans="1:4" x14ac:dyDescent="0.25">
      <c r="A3862" s="70">
        <v>43754</v>
      </c>
      <c r="B3862" s="69" t="s">
        <v>18</v>
      </c>
      <c r="C3862" s="65" t="s">
        <v>18</v>
      </c>
      <c r="D3862" s="65" t="s">
        <v>18</v>
      </c>
    </row>
    <row r="3863" spans="1:4" x14ac:dyDescent="0.25">
      <c r="A3863" s="70">
        <v>43755</v>
      </c>
      <c r="B3863" s="69" t="s">
        <v>18</v>
      </c>
      <c r="C3863" s="65" t="s">
        <v>18</v>
      </c>
      <c r="D3863" s="65" t="s">
        <v>18</v>
      </c>
    </row>
    <row r="3864" spans="1:4" x14ac:dyDescent="0.25">
      <c r="A3864" s="70">
        <v>43756</v>
      </c>
      <c r="B3864" s="69" t="s">
        <v>18</v>
      </c>
      <c r="C3864" s="65" t="s">
        <v>18</v>
      </c>
      <c r="D3864" s="65" t="s">
        <v>18</v>
      </c>
    </row>
    <row r="3865" spans="1:4" x14ac:dyDescent="0.25">
      <c r="A3865" s="70">
        <v>43759</v>
      </c>
      <c r="B3865" s="69" t="s">
        <v>18</v>
      </c>
      <c r="C3865" s="65" t="s">
        <v>18</v>
      </c>
      <c r="D3865" s="65" t="s">
        <v>18</v>
      </c>
    </row>
    <row r="3866" spans="1:4" x14ac:dyDescent="0.25">
      <c r="A3866" s="70">
        <v>43760</v>
      </c>
      <c r="B3866" s="69" t="s">
        <v>18</v>
      </c>
      <c r="C3866" s="65" t="s">
        <v>18</v>
      </c>
      <c r="D3866" s="65" t="s">
        <v>18</v>
      </c>
    </row>
    <row r="3867" spans="1:4" x14ac:dyDescent="0.25">
      <c r="A3867" s="70">
        <v>43761</v>
      </c>
      <c r="B3867" s="69" t="s">
        <v>18</v>
      </c>
      <c r="C3867" s="65" t="s">
        <v>18</v>
      </c>
      <c r="D3867" s="65" t="s">
        <v>18</v>
      </c>
    </row>
    <row r="3868" spans="1:4" x14ac:dyDescent="0.25">
      <c r="A3868" s="70">
        <v>43762</v>
      </c>
      <c r="B3868" s="69" t="s">
        <v>18</v>
      </c>
      <c r="C3868" s="65" t="s">
        <v>18</v>
      </c>
      <c r="D3868" s="65" t="s">
        <v>18</v>
      </c>
    </row>
    <row r="3869" spans="1:4" x14ac:dyDescent="0.25">
      <c r="A3869" s="70">
        <v>43763</v>
      </c>
      <c r="B3869" s="69" t="s">
        <v>18</v>
      </c>
      <c r="C3869" s="65" t="s">
        <v>18</v>
      </c>
      <c r="D3869" s="65" t="s">
        <v>18</v>
      </c>
    </row>
    <row r="3870" spans="1:4" x14ac:dyDescent="0.25">
      <c r="A3870" s="70">
        <v>43766</v>
      </c>
      <c r="B3870" s="69" t="s">
        <v>18</v>
      </c>
      <c r="C3870" s="65" t="s">
        <v>18</v>
      </c>
      <c r="D3870" s="65" t="s">
        <v>18</v>
      </c>
    </row>
    <row r="3871" spans="1:4" x14ac:dyDescent="0.25">
      <c r="A3871" s="70">
        <v>43767</v>
      </c>
      <c r="B3871" s="69" t="s">
        <v>18</v>
      </c>
      <c r="C3871" s="65" t="s">
        <v>18</v>
      </c>
      <c r="D3871" s="65" t="s">
        <v>18</v>
      </c>
    </row>
    <row r="3872" spans="1:4" x14ac:dyDescent="0.25">
      <c r="A3872" s="70">
        <v>43768</v>
      </c>
      <c r="B3872" s="69" t="s">
        <v>18</v>
      </c>
      <c r="C3872" s="65" t="s">
        <v>18</v>
      </c>
      <c r="D3872" s="65" t="s">
        <v>18</v>
      </c>
    </row>
    <row r="3873" spans="1:4" x14ac:dyDescent="0.25">
      <c r="A3873" s="70">
        <v>43769</v>
      </c>
      <c r="B3873" s="69" t="s">
        <v>18</v>
      </c>
      <c r="C3873" s="65" t="s">
        <v>18</v>
      </c>
      <c r="D3873" s="65" t="s">
        <v>18</v>
      </c>
    </row>
    <row r="3874" spans="1:4" x14ac:dyDescent="0.25">
      <c r="A3874" s="70">
        <v>43770</v>
      </c>
      <c r="B3874" s="69" t="s">
        <v>18</v>
      </c>
      <c r="C3874" s="65" t="s">
        <v>18</v>
      </c>
      <c r="D3874" s="65" t="s">
        <v>18</v>
      </c>
    </row>
    <row r="3875" spans="1:4" x14ac:dyDescent="0.25">
      <c r="A3875" s="70">
        <v>43773</v>
      </c>
      <c r="B3875" s="69" t="s">
        <v>18</v>
      </c>
      <c r="C3875" s="65" t="s">
        <v>18</v>
      </c>
      <c r="D3875" s="65" t="s">
        <v>18</v>
      </c>
    </row>
    <row r="3876" spans="1:4" x14ac:dyDescent="0.25">
      <c r="A3876" s="70">
        <v>43774</v>
      </c>
      <c r="B3876" s="69" t="s">
        <v>18</v>
      </c>
      <c r="C3876" s="65" t="s">
        <v>18</v>
      </c>
      <c r="D3876" s="65" t="s">
        <v>18</v>
      </c>
    </row>
    <row r="3877" spans="1:4" x14ac:dyDescent="0.25">
      <c r="A3877" s="70">
        <v>43775</v>
      </c>
      <c r="B3877" s="69" t="s">
        <v>18</v>
      </c>
      <c r="C3877" s="65" t="s">
        <v>18</v>
      </c>
      <c r="D3877" s="65" t="s">
        <v>18</v>
      </c>
    </row>
    <row r="3878" spans="1:4" x14ac:dyDescent="0.25">
      <c r="A3878" s="70">
        <v>43776</v>
      </c>
      <c r="B3878" s="69" t="s">
        <v>18</v>
      </c>
      <c r="C3878" s="65" t="s">
        <v>18</v>
      </c>
      <c r="D3878" s="65" t="s">
        <v>18</v>
      </c>
    </row>
    <row r="3879" spans="1:4" x14ac:dyDescent="0.25">
      <c r="A3879" s="70">
        <v>43777</v>
      </c>
      <c r="B3879" s="69" t="s">
        <v>18</v>
      </c>
      <c r="C3879" s="65" t="s">
        <v>18</v>
      </c>
      <c r="D3879" s="65" t="s">
        <v>18</v>
      </c>
    </row>
    <row r="3880" spans="1:4" x14ac:dyDescent="0.25">
      <c r="A3880" s="70">
        <v>43780</v>
      </c>
      <c r="B3880" s="69" t="s">
        <v>18</v>
      </c>
      <c r="C3880" s="65" t="s">
        <v>18</v>
      </c>
      <c r="D3880" s="65" t="s">
        <v>18</v>
      </c>
    </row>
    <row r="3881" spans="1:4" x14ac:dyDescent="0.25">
      <c r="A3881" s="70">
        <v>43781</v>
      </c>
      <c r="B3881" s="69" t="s">
        <v>18</v>
      </c>
      <c r="C3881" s="65" t="s">
        <v>18</v>
      </c>
      <c r="D3881" s="65" t="s">
        <v>18</v>
      </c>
    </row>
    <row r="3882" spans="1:4" x14ac:dyDescent="0.25">
      <c r="A3882" s="70">
        <v>43782</v>
      </c>
      <c r="B3882" s="69" t="s">
        <v>18</v>
      </c>
      <c r="C3882" s="65" t="s">
        <v>18</v>
      </c>
      <c r="D3882" s="65" t="s">
        <v>18</v>
      </c>
    </row>
    <row r="3883" spans="1:4" x14ac:dyDescent="0.25">
      <c r="A3883" s="70">
        <v>43783</v>
      </c>
      <c r="B3883" s="69" t="s">
        <v>18</v>
      </c>
      <c r="C3883" s="65" t="s">
        <v>18</v>
      </c>
      <c r="D3883" s="65" t="s">
        <v>18</v>
      </c>
    </row>
    <row r="3884" spans="1:4" x14ac:dyDescent="0.25">
      <c r="A3884" s="70">
        <v>43784</v>
      </c>
      <c r="B3884" s="69" t="s">
        <v>18</v>
      </c>
      <c r="C3884" s="65" t="s">
        <v>18</v>
      </c>
      <c r="D3884" s="65" t="s">
        <v>18</v>
      </c>
    </row>
    <row r="3885" spans="1:4" x14ac:dyDescent="0.25">
      <c r="A3885" s="70">
        <v>43787</v>
      </c>
      <c r="B3885" s="69" t="s">
        <v>18</v>
      </c>
      <c r="C3885" s="65" t="s">
        <v>18</v>
      </c>
      <c r="D3885" s="65" t="s">
        <v>18</v>
      </c>
    </row>
    <row r="3886" spans="1:4" x14ac:dyDescent="0.25">
      <c r="A3886" s="70">
        <v>43788</v>
      </c>
      <c r="B3886" s="69" t="s">
        <v>18</v>
      </c>
      <c r="C3886" s="65" t="s">
        <v>18</v>
      </c>
      <c r="D3886" s="65" t="s">
        <v>18</v>
      </c>
    </row>
    <row r="3887" spans="1:4" x14ac:dyDescent="0.25">
      <c r="A3887" s="70">
        <v>43789</v>
      </c>
      <c r="B3887" s="69" t="s">
        <v>18</v>
      </c>
      <c r="C3887" s="65" t="s">
        <v>18</v>
      </c>
      <c r="D3887" s="65" t="s">
        <v>18</v>
      </c>
    </row>
    <row r="3888" spans="1:4" x14ac:dyDescent="0.25">
      <c r="A3888" s="70">
        <v>43790</v>
      </c>
      <c r="B3888" s="69" t="s">
        <v>18</v>
      </c>
      <c r="C3888" s="65" t="s">
        <v>18</v>
      </c>
      <c r="D3888" s="65" t="s">
        <v>18</v>
      </c>
    </row>
    <row r="3889" spans="1:4" x14ac:dyDescent="0.25">
      <c r="A3889" s="70">
        <v>43791</v>
      </c>
      <c r="B3889" s="69" t="s">
        <v>18</v>
      </c>
      <c r="C3889" s="65" t="s">
        <v>18</v>
      </c>
      <c r="D3889" s="65" t="s">
        <v>18</v>
      </c>
    </row>
    <row r="3890" spans="1:4" x14ac:dyDescent="0.25">
      <c r="A3890" s="70">
        <v>43794</v>
      </c>
      <c r="B3890" s="69" t="s">
        <v>18</v>
      </c>
      <c r="C3890" s="65" t="s">
        <v>18</v>
      </c>
      <c r="D3890" s="65" t="s">
        <v>18</v>
      </c>
    </row>
    <row r="3891" spans="1:4" x14ac:dyDescent="0.25">
      <c r="A3891" s="70">
        <v>43795</v>
      </c>
      <c r="B3891" s="69" t="s">
        <v>18</v>
      </c>
      <c r="C3891" s="65" t="s">
        <v>18</v>
      </c>
      <c r="D3891" s="65" t="s">
        <v>18</v>
      </c>
    </row>
    <row r="3892" spans="1:4" x14ac:dyDescent="0.25">
      <c r="A3892" s="70">
        <v>43796</v>
      </c>
      <c r="B3892" s="69" t="s">
        <v>18</v>
      </c>
      <c r="C3892" s="65" t="s">
        <v>18</v>
      </c>
      <c r="D3892" s="65" t="s">
        <v>18</v>
      </c>
    </row>
    <row r="3893" spans="1:4" x14ac:dyDescent="0.25">
      <c r="A3893" s="70">
        <v>43797</v>
      </c>
      <c r="B3893" s="69" t="s">
        <v>18</v>
      </c>
      <c r="C3893" s="65" t="s">
        <v>18</v>
      </c>
      <c r="D3893" s="65" t="s">
        <v>18</v>
      </c>
    </row>
    <row r="3894" spans="1:4" x14ac:dyDescent="0.25">
      <c r="A3894" s="70">
        <v>43798</v>
      </c>
      <c r="B3894" s="69" t="s">
        <v>18</v>
      </c>
      <c r="C3894" s="65" t="s">
        <v>18</v>
      </c>
      <c r="D3894" s="65" t="s">
        <v>18</v>
      </c>
    </row>
    <row r="3895" spans="1:4" x14ac:dyDescent="0.25">
      <c r="A3895" s="70">
        <v>43801</v>
      </c>
      <c r="B3895" s="69" t="s">
        <v>18</v>
      </c>
      <c r="C3895" s="65" t="s">
        <v>18</v>
      </c>
      <c r="D3895" s="65" t="s">
        <v>18</v>
      </c>
    </row>
    <row r="3896" spans="1:4" x14ac:dyDescent="0.25">
      <c r="A3896" s="70">
        <v>43802</v>
      </c>
      <c r="B3896" s="69" t="s">
        <v>18</v>
      </c>
      <c r="C3896" s="65" t="s">
        <v>18</v>
      </c>
      <c r="D3896" s="65" t="s">
        <v>18</v>
      </c>
    </row>
    <row r="3897" spans="1:4" x14ac:dyDescent="0.25">
      <c r="A3897" s="70">
        <v>43803</v>
      </c>
      <c r="B3897" s="69" t="s">
        <v>18</v>
      </c>
      <c r="C3897" s="65" t="s">
        <v>18</v>
      </c>
      <c r="D3897" s="65" t="s">
        <v>18</v>
      </c>
    </row>
    <row r="3898" spans="1:4" x14ac:dyDescent="0.25">
      <c r="A3898" s="70">
        <v>43804</v>
      </c>
      <c r="B3898" s="69" t="s">
        <v>18</v>
      </c>
      <c r="C3898" s="65" t="s">
        <v>18</v>
      </c>
      <c r="D3898" s="65" t="s">
        <v>18</v>
      </c>
    </row>
    <row r="3899" spans="1:4" x14ac:dyDescent="0.25">
      <c r="A3899" s="70">
        <v>43805</v>
      </c>
      <c r="B3899" s="69" t="s">
        <v>18</v>
      </c>
      <c r="C3899" s="65" t="s">
        <v>18</v>
      </c>
      <c r="D3899" s="65" t="s">
        <v>18</v>
      </c>
    </row>
    <row r="3900" spans="1:4" x14ac:dyDescent="0.25">
      <c r="A3900" s="70">
        <v>43808</v>
      </c>
      <c r="B3900" s="69" t="s">
        <v>18</v>
      </c>
      <c r="C3900" s="65" t="s">
        <v>18</v>
      </c>
      <c r="D3900" s="65" t="s">
        <v>18</v>
      </c>
    </row>
    <row r="3901" spans="1:4" x14ac:dyDescent="0.25">
      <c r="A3901" s="70">
        <v>43809</v>
      </c>
      <c r="B3901" s="69" t="s">
        <v>18</v>
      </c>
      <c r="C3901" s="65" t="s">
        <v>18</v>
      </c>
      <c r="D3901" s="65" t="s">
        <v>18</v>
      </c>
    </row>
    <row r="3902" spans="1:4" x14ac:dyDescent="0.25">
      <c r="A3902" s="70">
        <v>43810</v>
      </c>
      <c r="B3902" s="69" t="s">
        <v>18</v>
      </c>
      <c r="C3902" s="65" t="s">
        <v>18</v>
      </c>
      <c r="D3902" s="65" t="s">
        <v>18</v>
      </c>
    </row>
    <row r="3903" spans="1:4" x14ac:dyDescent="0.25">
      <c r="A3903" s="70">
        <v>43811</v>
      </c>
      <c r="B3903" s="69" t="s">
        <v>18</v>
      </c>
      <c r="C3903" s="65" t="s">
        <v>18</v>
      </c>
      <c r="D3903" s="65" t="s">
        <v>18</v>
      </c>
    </row>
    <row r="3904" spans="1:4" x14ac:dyDescent="0.25">
      <c r="A3904" s="70">
        <v>43812</v>
      </c>
      <c r="B3904" s="69" t="s">
        <v>18</v>
      </c>
      <c r="C3904" s="65" t="s">
        <v>18</v>
      </c>
      <c r="D3904" s="65" t="s">
        <v>18</v>
      </c>
    </row>
    <row r="3905" spans="1:4" x14ac:dyDescent="0.25">
      <c r="A3905" s="70">
        <v>43815</v>
      </c>
      <c r="B3905" s="69" t="s">
        <v>18</v>
      </c>
      <c r="C3905" s="65" t="s">
        <v>18</v>
      </c>
      <c r="D3905" s="65" t="s">
        <v>18</v>
      </c>
    </row>
    <row r="3906" spans="1:4" x14ac:dyDescent="0.25">
      <c r="A3906" s="70">
        <v>43816</v>
      </c>
      <c r="B3906" s="69" t="s">
        <v>18</v>
      </c>
      <c r="C3906" s="65" t="s">
        <v>18</v>
      </c>
      <c r="D3906" s="65" t="s">
        <v>18</v>
      </c>
    </row>
    <row r="3907" spans="1:4" x14ac:dyDescent="0.25">
      <c r="A3907" s="70">
        <v>43817</v>
      </c>
      <c r="B3907" s="69" t="s">
        <v>18</v>
      </c>
      <c r="C3907" s="65" t="s">
        <v>18</v>
      </c>
      <c r="D3907" s="65" t="s">
        <v>18</v>
      </c>
    </row>
    <row r="3908" spans="1:4" x14ac:dyDescent="0.25">
      <c r="A3908" s="70">
        <v>43818</v>
      </c>
      <c r="B3908" s="69" t="s">
        <v>18</v>
      </c>
      <c r="C3908" s="65" t="s">
        <v>18</v>
      </c>
      <c r="D3908" s="65" t="s">
        <v>18</v>
      </c>
    </row>
    <row r="3909" spans="1:4" x14ac:dyDescent="0.25">
      <c r="A3909" s="70">
        <v>43819</v>
      </c>
      <c r="B3909" s="69" t="s">
        <v>18</v>
      </c>
      <c r="C3909" s="65" t="s">
        <v>18</v>
      </c>
      <c r="D3909" s="65" t="s">
        <v>18</v>
      </c>
    </row>
    <row r="3910" spans="1:4" x14ac:dyDescent="0.25">
      <c r="A3910" s="70">
        <v>43822</v>
      </c>
      <c r="B3910" s="69" t="s">
        <v>18</v>
      </c>
      <c r="C3910" s="65" t="s">
        <v>18</v>
      </c>
      <c r="D3910" s="65" t="s">
        <v>18</v>
      </c>
    </row>
    <row r="3911" spans="1:4" x14ac:dyDescent="0.25">
      <c r="A3911" s="70">
        <v>43823</v>
      </c>
      <c r="B3911" s="70" t="s">
        <v>18</v>
      </c>
      <c r="C3911" s="65" t="s">
        <v>18</v>
      </c>
      <c r="D3911" s="65" t="s">
        <v>18</v>
      </c>
    </row>
    <row r="3912" spans="1:4" x14ac:dyDescent="0.25">
      <c r="A3912" s="70">
        <v>43824</v>
      </c>
      <c r="B3912" s="70" t="s">
        <v>18</v>
      </c>
      <c r="C3912" s="65" t="s">
        <v>18</v>
      </c>
      <c r="D3912" s="65" t="s">
        <v>18</v>
      </c>
    </row>
    <row r="3913" spans="1:4" x14ac:dyDescent="0.25">
      <c r="A3913" s="70">
        <v>43825</v>
      </c>
      <c r="B3913" s="70" t="s">
        <v>18</v>
      </c>
      <c r="C3913" s="65" t="s">
        <v>18</v>
      </c>
      <c r="D3913" s="65" t="s">
        <v>18</v>
      </c>
    </row>
    <row r="3914" spans="1:4" x14ac:dyDescent="0.25">
      <c r="A3914" s="70">
        <v>43826</v>
      </c>
      <c r="B3914" s="70" t="s">
        <v>18</v>
      </c>
      <c r="C3914" s="65" t="s">
        <v>18</v>
      </c>
      <c r="D3914" s="65" t="s">
        <v>18</v>
      </c>
    </row>
    <row r="3915" spans="1:4" x14ac:dyDescent="0.25">
      <c r="A3915" s="70">
        <v>43829</v>
      </c>
      <c r="B3915" s="70" t="s">
        <v>18</v>
      </c>
      <c r="C3915" s="65" t="s">
        <v>18</v>
      </c>
      <c r="D3915" s="65" t="s">
        <v>18</v>
      </c>
    </row>
    <row r="3916" spans="1:4" x14ac:dyDescent="0.25">
      <c r="A3916" s="70">
        <v>43830</v>
      </c>
      <c r="B3916" s="70" t="s">
        <v>18</v>
      </c>
      <c r="C3916" s="65" t="s">
        <v>18</v>
      </c>
      <c r="D3916" s="65" t="s">
        <v>18</v>
      </c>
    </row>
    <row r="3917" spans="1:4" x14ac:dyDescent="0.25">
      <c r="A3917" s="65" t="s">
        <v>60</v>
      </c>
      <c r="B3917" s="70" t="s">
        <v>157</v>
      </c>
      <c r="C3917" s="65" t="s">
        <v>158</v>
      </c>
      <c r="D3917" s="65" t="s">
        <v>159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3917"/>
  <sheetViews>
    <sheetView zoomScaleNormal="100" workbookViewId="0"/>
  </sheetViews>
  <sheetFormatPr defaultColWidth="8.88671875" defaultRowHeight="14.7" x14ac:dyDescent="0.25"/>
  <cols>
    <col min="1" max="1" width="15.21875" style="69" customWidth="1"/>
    <col min="2" max="2" width="19" style="69" bestFit="1" customWidth="1"/>
    <col min="3" max="3" width="18.6640625" style="69" customWidth="1"/>
    <col min="4" max="4" width="18.88671875" style="69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286</v>
      </c>
    </row>
    <row r="2" spans="1:7" s="62" customFormat="1" ht="32.35" customHeight="1" x14ac:dyDescent="0.25">
      <c r="A2" s="85" t="s">
        <v>376</v>
      </c>
    </row>
    <row r="3" spans="1:7" x14ac:dyDescent="0.25">
      <c r="B3" s="69" t="s">
        <v>119</v>
      </c>
      <c r="C3" s="69" t="s">
        <v>120</v>
      </c>
      <c r="D3" s="69" t="s">
        <v>121</v>
      </c>
    </row>
    <row r="4" spans="1:7" ht="13.85" x14ac:dyDescent="0.25">
      <c r="A4" s="8" t="s">
        <v>55</v>
      </c>
      <c r="B4" s="8" t="s">
        <v>122</v>
      </c>
      <c r="C4" s="8" t="s">
        <v>123</v>
      </c>
      <c r="D4" s="8" t="s">
        <v>124</v>
      </c>
      <c r="E4" s="8"/>
      <c r="F4" s="8"/>
      <c r="G4" s="67"/>
    </row>
    <row r="5" spans="1:7" ht="13.85" x14ac:dyDescent="0.25">
      <c r="A5" s="73">
        <v>38355</v>
      </c>
      <c r="B5" s="69">
        <v>2.15</v>
      </c>
      <c r="C5" s="69">
        <v>2.15</v>
      </c>
      <c r="D5" s="69">
        <v>2.0607000000000002</v>
      </c>
      <c r="E5" s="69"/>
      <c r="F5" s="69"/>
      <c r="G5" s="69"/>
    </row>
    <row r="6" spans="1:7" ht="13.85" x14ac:dyDescent="0.25">
      <c r="A6" s="73">
        <v>38356</v>
      </c>
      <c r="B6" s="69">
        <v>2.15</v>
      </c>
      <c r="C6" s="69">
        <v>2.15</v>
      </c>
      <c r="D6" s="69">
        <v>2.0636000000000001</v>
      </c>
      <c r="E6" s="69"/>
      <c r="F6" s="69"/>
      <c r="G6" s="69"/>
    </row>
    <row r="7" spans="1:7" ht="13.85" x14ac:dyDescent="0.25">
      <c r="A7" s="73">
        <v>38357</v>
      </c>
      <c r="B7" s="69">
        <v>2.15</v>
      </c>
      <c r="C7" s="69">
        <v>2.15</v>
      </c>
      <c r="D7" s="69">
        <v>2.0718000000000001</v>
      </c>
      <c r="E7" s="69"/>
      <c r="F7" s="69"/>
      <c r="G7" s="69"/>
    </row>
    <row r="8" spans="1:7" ht="13.85" x14ac:dyDescent="0.25">
      <c r="A8" s="73">
        <v>38358</v>
      </c>
      <c r="B8" s="69">
        <v>2.15</v>
      </c>
      <c r="C8" s="69">
        <v>2.15</v>
      </c>
      <c r="D8" s="69">
        <v>2.1949000000000001</v>
      </c>
      <c r="E8" s="69"/>
      <c r="F8" s="69"/>
      <c r="G8" s="69"/>
    </row>
    <row r="9" spans="1:7" ht="13.85" x14ac:dyDescent="0.25">
      <c r="A9" s="73">
        <v>38359</v>
      </c>
      <c r="B9" s="69">
        <v>2.15</v>
      </c>
      <c r="C9" s="69">
        <v>2.15</v>
      </c>
      <c r="D9" s="69">
        <v>2.0817999999999999</v>
      </c>
      <c r="E9" s="69"/>
      <c r="F9" s="69"/>
      <c r="G9" s="69"/>
    </row>
    <row r="10" spans="1:7" ht="13.85" x14ac:dyDescent="0.25">
      <c r="A10" s="73">
        <v>38362</v>
      </c>
      <c r="B10" s="69">
        <v>2.15</v>
      </c>
      <c r="C10" s="69">
        <v>2.15</v>
      </c>
      <c r="D10" s="69">
        <v>2.0720000000000001</v>
      </c>
      <c r="E10" s="69"/>
      <c r="F10" s="69"/>
      <c r="G10" s="69"/>
    </row>
    <row r="11" spans="1:7" ht="13.85" x14ac:dyDescent="0.25">
      <c r="A11" s="73">
        <v>38363</v>
      </c>
      <c r="B11" s="69">
        <v>2.15</v>
      </c>
      <c r="C11" s="69">
        <v>2.15</v>
      </c>
      <c r="D11" s="69">
        <v>2.0714999999999999</v>
      </c>
      <c r="E11" s="69"/>
      <c r="F11" s="69"/>
      <c r="G11" s="69"/>
    </row>
    <row r="12" spans="1:7" ht="13.85" x14ac:dyDescent="0.25">
      <c r="A12" s="73">
        <v>38364</v>
      </c>
      <c r="B12" s="69">
        <v>2.15</v>
      </c>
      <c r="C12" s="69">
        <v>2.15</v>
      </c>
      <c r="D12" s="69">
        <v>2.0726</v>
      </c>
      <c r="E12" s="69"/>
      <c r="F12" s="69"/>
      <c r="G12" s="69"/>
    </row>
    <row r="13" spans="1:7" ht="13.85" x14ac:dyDescent="0.25">
      <c r="A13" s="73">
        <v>38365</v>
      </c>
      <c r="B13" s="69">
        <v>2.15</v>
      </c>
      <c r="C13" s="69">
        <v>2.15</v>
      </c>
      <c r="D13" s="69">
        <v>2.2086000000000001</v>
      </c>
      <c r="E13" s="69"/>
      <c r="F13" s="69"/>
      <c r="G13" s="69"/>
    </row>
    <row r="14" spans="1:7" ht="13.85" x14ac:dyDescent="0.25">
      <c r="A14" s="73">
        <v>38366</v>
      </c>
      <c r="B14" s="69">
        <v>2.15</v>
      </c>
      <c r="C14" s="69">
        <v>2.15</v>
      </c>
      <c r="D14" s="69">
        <v>2.0815999999999999</v>
      </c>
      <c r="E14" s="69"/>
      <c r="F14" s="69"/>
      <c r="G14" s="69"/>
    </row>
    <row r="15" spans="1:7" ht="13.85" x14ac:dyDescent="0.25">
      <c r="A15" s="73">
        <v>38369</v>
      </c>
      <c r="B15" s="69">
        <v>2.15</v>
      </c>
      <c r="C15" s="69">
        <v>2.15</v>
      </c>
      <c r="D15" s="69">
        <v>2.0777999999999999</v>
      </c>
      <c r="E15" s="69"/>
      <c r="F15" s="69"/>
      <c r="G15" s="69"/>
    </row>
    <row r="16" spans="1:7" ht="13.85" x14ac:dyDescent="0.25">
      <c r="A16" s="73">
        <v>38370</v>
      </c>
      <c r="B16" s="69">
        <v>2.15</v>
      </c>
      <c r="C16" s="69">
        <v>2.15</v>
      </c>
      <c r="D16" s="69">
        <v>2.0727000000000002</v>
      </c>
      <c r="E16" s="69"/>
      <c r="F16" s="69"/>
      <c r="G16" s="69"/>
    </row>
    <row r="17" spans="1:7" ht="13.85" x14ac:dyDescent="0.25">
      <c r="A17" s="73">
        <v>38371</v>
      </c>
      <c r="B17" s="69">
        <v>2.15</v>
      </c>
      <c r="C17" s="69">
        <v>2.15</v>
      </c>
      <c r="D17" s="69">
        <v>2.1897000000000002</v>
      </c>
      <c r="E17" s="69"/>
      <c r="F17" s="69"/>
      <c r="G17" s="69"/>
    </row>
    <row r="18" spans="1:7" ht="13.85" x14ac:dyDescent="0.25">
      <c r="A18" s="73">
        <v>38372</v>
      </c>
      <c r="B18" s="69">
        <v>2.15</v>
      </c>
      <c r="C18" s="69">
        <v>2.15</v>
      </c>
      <c r="D18" s="69">
        <v>2.2214999999999998</v>
      </c>
      <c r="E18" s="69"/>
      <c r="F18" s="69"/>
      <c r="G18" s="69"/>
    </row>
    <row r="19" spans="1:7" ht="13.85" x14ac:dyDescent="0.25">
      <c r="A19" s="73">
        <v>38373</v>
      </c>
      <c r="B19" s="69">
        <v>2.15</v>
      </c>
      <c r="C19" s="69">
        <v>2.15</v>
      </c>
      <c r="D19" s="69">
        <v>2.1065</v>
      </c>
      <c r="E19" s="69"/>
      <c r="F19" s="69"/>
      <c r="G19" s="69"/>
    </row>
    <row r="20" spans="1:7" ht="13.85" x14ac:dyDescent="0.25">
      <c r="A20" s="73">
        <v>38376</v>
      </c>
      <c r="B20" s="69">
        <v>2.15</v>
      </c>
      <c r="C20" s="69">
        <v>2.15</v>
      </c>
      <c r="D20" s="69">
        <v>2.0859999999999999</v>
      </c>
      <c r="E20" s="69"/>
      <c r="F20" s="69"/>
      <c r="G20" s="69"/>
    </row>
    <row r="21" spans="1:7" ht="13.85" x14ac:dyDescent="0.25">
      <c r="A21" s="73">
        <v>38377</v>
      </c>
      <c r="B21" s="69">
        <v>2.15</v>
      </c>
      <c r="C21" s="69">
        <v>2.15</v>
      </c>
      <c r="D21" s="69">
        <v>2.0747</v>
      </c>
      <c r="E21" s="69"/>
      <c r="F21" s="69"/>
      <c r="G21" s="69"/>
    </row>
    <row r="22" spans="1:7" ht="13.85" x14ac:dyDescent="0.25">
      <c r="A22" s="73">
        <v>38378</v>
      </c>
      <c r="B22" s="69">
        <v>2.15</v>
      </c>
      <c r="C22" s="69">
        <v>2.15</v>
      </c>
      <c r="D22" s="69">
        <v>2.1762999999999999</v>
      </c>
      <c r="E22" s="69"/>
      <c r="F22" s="69"/>
      <c r="G22" s="69"/>
    </row>
    <row r="23" spans="1:7" ht="13.85" x14ac:dyDescent="0.25">
      <c r="A23" s="73">
        <v>38379</v>
      </c>
      <c r="B23" s="69">
        <v>2.15</v>
      </c>
      <c r="C23" s="69">
        <v>2.15</v>
      </c>
      <c r="D23" s="69">
        <v>2.2017000000000002</v>
      </c>
      <c r="E23" s="69"/>
      <c r="F23" s="69"/>
      <c r="G23" s="69"/>
    </row>
    <row r="24" spans="1:7" ht="13.85" x14ac:dyDescent="0.25">
      <c r="A24" s="73">
        <v>38380</v>
      </c>
      <c r="B24" s="69">
        <v>2.15</v>
      </c>
      <c r="C24" s="69">
        <v>2.15</v>
      </c>
      <c r="D24" s="69">
        <v>2.0627</v>
      </c>
      <c r="E24" s="69"/>
      <c r="F24" s="69"/>
      <c r="G24" s="69"/>
    </row>
    <row r="25" spans="1:7" ht="13.85" x14ac:dyDescent="0.25">
      <c r="A25" s="73">
        <v>38383</v>
      </c>
      <c r="B25" s="69">
        <v>2.15</v>
      </c>
      <c r="C25" s="69">
        <v>2.15</v>
      </c>
      <c r="D25" s="69">
        <v>2.3208000000000002</v>
      </c>
      <c r="E25" s="69"/>
      <c r="F25" s="69"/>
      <c r="G25" s="69"/>
    </row>
    <row r="26" spans="1:7" ht="13.85" x14ac:dyDescent="0.25">
      <c r="A26" s="73">
        <v>38384</v>
      </c>
      <c r="B26" s="69">
        <v>2.15</v>
      </c>
      <c r="C26" s="69">
        <v>2.15</v>
      </c>
      <c r="D26" s="69">
        <v>2.0848</v>
      </c>
      <c r="E26" s="69"/>
      <c r="F26" s="69"/>
      <c r="G26" s="69"/>
    </row>
    <row r="27" spans="1:7" ht="13.85" x14ac:dyDescent="0.25">
      <c r="A27" s="73">
        <v>38385</v>
      </c>
      <c r="B27" s="69">
        <v>2.15</v>
      </c>
      <c r="C27" s="69">
        <v>2.15</v>
      </c>
      <c r="D27" s="69">
        <v>2.1181000000000001</v>
      </c>
      <c r="E27" s="69"/>
      <c r="F27" s="69"/>
      <c r="G27" s="69"/>
    </row>
    <row r="28" spans="1:7" ht="13.85" x14ac:dyDescent="0.25">
      <c r="A28" s="73">
        <v>38386</v>
      </c>
      <c r="B28" s="69">
        <v>2.15</v>
      </c>
      <c r="C28" s="69">
        <v>2.15</v>
      </c>
      <c r="D28" s="69">
        <v>2.2271999999999998</v>
      </c>
      <c r="E28" s="69"/>
      <c r="F28" s="69"/>
      <c r="G28" s="69"/>
    </row>
    <row r="29" spans="1:7" ht="13.85" x14ac:dyDescent="0.25">
      <c r="A29" s="73">
        <v>38387</v>
      </c>
      <c r="B29" s="69">
        <v>2.15</v>
      </c>
      <c r="C29" s="69">
        <v>2.15</v>
      </c>
      <c r="D29" s="69">
        <v>2.1067999999999998</v>
      </c>
      <c r="E29" s="69"/>
      <c r="F29" s="69"/>
      <c r="G29" s="69"/>
    </row>
    <row r="30" spans="1:7" ht="13.85" x14ac:dyDescent="0.25">
      <c r="A30" s="73">
        <v>38390</v>
      </c>
      <c r="B30" s="69">
        <v>2.15</v>
      </c>
      <c r="C30" s="69">
        <v>2.15</v>
      </c>
      <c r="D30" s="69">
        <v>2.0920000000000001</v>
      </c>
      <c r="E30" s="69"/>
      <c r="F30" s="69"/>
      <c r="G30" s="69"/>
    </row>
    <row r="31" spans="1:7" ht="13.85" x14ac:dyDescent="0.25">
      <c r="A31" s="73">
        <v>38391</v>
      </c>
      <c r="B31" s="69">
        <v>2.15</v>
      </c>
      <c r="C31" s="69">
        <v>2.15</v>
      </c>
      <c r="D31" s="69">
        <v>2.0838000000000001</v>
      </c>
      <c r="E31" s="69"/>
      <c r="F31" s="69"/>
      <c r="G31" s="69"/>
    </row>
    <row r="32" spans="1:7" ht="13.85" x14ac:dyDescent="0.25">
      <c r="A32" s="73">
        <v>38392</v>
      </c>
      <c r="B32" s="69">
        <v>2.15</v>
      </c>
      <c r="C32" s="69">
        <v>2.15</v>
      </c>
      <c r="D32" s="69">
        <v>2.0817999999999999</v>
      </c>
      <c r="E32" s="69"/>
      <c r="F32" s="69"/>
      <c r="G32" s="69"/>
    </row>
    <row r="33" spans="1:7" ht="13.85" x14ac:dyDescent="0.25">
      <c r="A33" s="73">
        <v>38393</v>
      </c>
      <c r="B33" s="69">
        <v>2.15</v>
      </c>
      <c r="C33" s="69">
        <v>2.15</v>
      </c>
      <c r="D33" s="69">
        <v>2.1448999999999998</v>
      </c>
      <c r="E33" s="69"/>
      <c r="F33" s="69"/>
      <c r="G33" s="69"/>
    </row>
    <row r="34" spans="1:7" ht="13.85" x14ac:dyDescent="0.25">
      <c r="A34" s="73">
        <v>38394</v>
      </c>
      <c r="B34" s="69">
        <v>2.15</v>
      </c>
      <c r="C34" s="69">
        <v>2.15</v>
      </c>
      <c r="D34" s="69">
        <v>2.4561999999999999</v>
      </c>
      <c r="E34" s="69"/>
      <c r="F34" s="69"/>
      <c r="G34" s="69"/>
    </row>
    <row r="35" spans="1:7" ht="13.85" x14ac:dyDescent="0.25">
      <c r="A35" s="73">
        <v>38397</v>
      </c>
      <c r="B35" s="69">
        <v>2.15</v>
      </c>
      <c r="C35" s="69">
        <v>2.15</v>
      </c>
      <c r="D35" s="69">
        <v>2.0991</v>
      </c>
      <c r="E35" s="69"/>
      <c r="F35" s="69"/>
      <c r="G35" s="69"/>
    </row>
    <row r="36" spans="1:7" ht="13.85" x14ac:dyDescent="0.25">
      <c r="A36" s="73">
        <v>38398</v>
      </c>
      <c r="B36" s="69">
        <v>2.15</v>
      </c>
      <c r="C36" s="69">
        <v>2.15</v>
      </c>
      <c r="D36" s="69">
        <v>2.0876000000000001</v>
      </c>
      <c r="E36" s="69"/>
      <c r="F36" s="69"/>
      <c r="G36" s="69"/>
    </row>
    <row r="37" spans="1:7" ht="13.85" x14ac:dyDescent="0.25">
      <c r="A37" s="73">
        <v>38399</v>
      </c>
      <c r="B37" s="69">
        <v>2.15</v>
      </c>
      <c r="C37" s="69">
        <v>2.15</v>
      </c>
      <c r="D37" s="69">
        <v>2.0897000000000001</v>
      </c>
      <c r="E37" s="69"/>
      <c r="F37" s="69"/>
      <c r="G37" s="69"/>
    </row>
    <row r="38" spans="1:7" x14ac:dyDescent="0.25">
      <c r="A38" s="73">
        <v>38400</v>
      </c>
      <c r="B38" s="69">
        <v>2.15</v>
      </c>
      <c r="C38" s="69">
        <v>2.15</v>
      </c>
      <c r="D38" s="69">
        <v>2.2776000000000001</v>
      </c>
      <c r="E38" s="69"/>
      <c r="F38" s="69"/>
      <c r="G38" s="69"/>
    </row>
    <row r="39" spans="1:7" x14ac:dyDescent="0.25">
      <c r="A39" s="73">
        <v>38401</v>
      </c>
      <c r="B39" s="69">
        <v>2.15</v>
      </c>
      <c r="C39" s="69">
        <v>2.15</v>
      </c>
      <c r="D39" s="69">
        <v>2.1168</v>
      </c>
      <c r="E39" s="69"/>
      <c r="F39" s="69"/>
      <c r="G39" s="69"/>
    </row>
    <row r="40" spans="1:7" x14ac:dyDescent="0.25">
      <c r="A40" s="73">
        <v>38404</v>
      </c>
      <c r="B40" s="69">
        <v>2.15</v>
      </c>
      <c r="C40" s="69">
        <v>2.15</v>
      </c>
      <c r="D40" s="69">
        <v>2.1124999999999998</v>
      </c>
      <c r="E40" s="69"/>
      <c r="F40" s="69"/>
      <c r="G40" s="69"/>
    </row>
    <row r="41" spans="1:7" x14ac:dyDescent="0.25">
      <c r="A41" s="73">
        <v>38405</v>
      </c>
      <c r="B41" s="69">
        <v>2.15</v>
      </c>
      <c r="C41" s="69">
        <v>2.15</v>
      </c>
      <c r="D41" s="69">
        <v>2.0880999999999998</v>
      </c>
      <c r="E41" s="69"/>
      <c r="F41" s="69"/>
      <c r="G41" s="69"/>
    </row>
    <row r="42" spans="1:7" x14ac:dyDescent="0.25">
      <c r="A42" s="73">
        <v>38406</v>
      </c>
      <c r="B42" s="69">
        <v>2.15</v>
      </c>
      <c r="C42" s="69">
        <v>2.15</v>
      </c>
      <c r="D42" s="69">
        <v>2.0783999999999998</v>
      </c>
      <c r="E42" s="69"/>
      <c r="F42" s="69"/>
      <c r="G42" s="69"/>
    </row>
    <row r="43" spans="1:7" x14ac:dyDescent="0.25">
      <c r="A43" s="73">
        <v>38407</v>
      </c>
      <c r="B43" s="69">
        <v>2.15</v>
      </c>
      <c r="C43" s="69">
        <v>2.15</v>
      </c>
      <c r="D43" s="69">
        <v>2.1435</v>
      </c>
      <c r="E43" s="69"/>
      <c r="F43" s="69"/>
      <c r="G43" s="69"/>
    </row>
    <row r="44" spans="1:7" x14ac:dyDescent="0.25">
      <c r="A44" s="73">
        <v>38408</v>
      </c>
      <c r="B44" s="69">
        <v>2.15</v>
      </c>
      <c r="C44" s="69">
        <v>2.15</v>
      </c>
      <c r="D44" s="69">
        <v>2.1126999999999998</v>
      </c>
      <c r="E44" s="69"/>
      <c r="F44" s="69"/>
      <c r="G44" s="69"/>
    </row>
    <row r="45" spans="1:7" x14ac:dyDescent="0.25">
      <c r="A45" s="73">
        <v>38411</v>
      </c>
      <c r="B45" s="69">
        <v>2.15</v>
      </c>
      <c r="C45" s="69">
        <v>2.15</v>
      </c>
      <c r="D45" s="69">
        <v>2.4845000000000002</v>
      </c>
      <c r="E45" s="69"/>
      <c r="F45" s="69"/>
      <c r="G45" s="69"/>
    </row>
    <row r="46" spans="1:7" x14ac:dyDescent="0.25">
      <c r="A46" s="73">
        <v>38412</v>
      </c>
      <c r="B46" s="69">
        <v>2.15</v>
      </c>
      <c r="C46" s="69">
        <v>2.15</v>
      </c>
      <c r="D46" s="69">
        <v>2.0754999999999999</v>
      </c>
      <c r="E46" s="69"/>
      <c r="F46" s="69"/>
      <c r="G46" s="69"/>
    </row>
    <row r="47" spans="1:7" x14ac:dyDescent="0.25">
      <c r="A47" s="73">
        <v>38413</v>
      </c>
      <c r="B47" s="69">
        <v>2.15</v>
      </c>
      <c r="C47" s="69">
        <v>2.15</v>
      </c>
      <c r="D47" s="69">
        <v>2.0724</v>
      </c>
      <c r="E47" s="69"/>
      <c r="F47" s="69"/>
      <c r="G47" s="69"/>
    </row>
    <row r="48" spans="1:7" x14ac:dyDescent="0.25">
      <c r="A48" s="73">
        <v>38414</v>
      </c>
      <c r="B48" s="69">
        <v>2.15</v>
      </c>
      <c r="C48" s="69">
        <v>2.15</v>
      </c>
      <c r="D48" s="69">
        <v>2.2305000000000001</v>
      </c>
      <c r="E48" s="69"/>
      <c r="F48" s="69"/>
      <c r="G48" s="69"/>
    </row>
    <row r="49" spans="1:7" x14ac:dyDescent="0.25">
      <c r="A49" s="73">
        <v>38415</v>
      </c>
      <c r="B49" s="69">
        <v>2.15</v>
      </c>
      <c r="C49" s="69">
        <v>2.15</v>
      </c>
      <c r="D49" s="69">
        <v>2.0998000000000001</v>
      </c>
      <c r="E49" s="69"/>
      <c r="F49" s="69"/>
      <c r="G49" s="69"/>
    </row>
    <row r="50" spans="1:7" x14ac:dyDescent="0.25">
      <c r="A50" s="73">
        <v>38418</v>
      </c>
      <c r="B50" s="69">
        <v>2.15</v>
      </c>
      <c r="C50" s="69">
        <v>2.15</v>
      </c>
      <c r="D50" s="69">
        <v>2.0893999999999999</v>
      </c>
      <c r="E50" s="69"/>
      <c r="F50" s="69"/>
      <c r="G50" s="69"/>
    </row>
    <row r="51" spans="1:7" x14ac:dyDescent="0.25">
      <c r="A51" s="73">
        <v>38419</v>
      </c>
      <c r="B51" s="69">
        <v>2.15</v>
      </c>
      <c r="C51" s="69">
        <v>2.15</v>
      </c>
      <c r="D51" s="69">
        <v>2.0764999999999998</v>
      </c>
      <c r="E51" s="69"/>
      <c r="F51" s="69"/>
      <c r="G51" s="69"/>
    </row>
    <row r="52" spans="1:7" x14ac:dyDescent="0.25">
      <c r="A52" s="73">
        <v>38420</v>
      </c>
      <c r="B52" s="69">
        <v>2.15</v>
      </c>
      <c r="C52" s="69">
        <v>2.15</v>
      </c>
      <c r="D52" s="69">
        <v>2.0621999999999998</v>
      </c>
      <c r="E52" s="69"/>
      <c r="F52" s="69"/>
      <c r="G52" s="69"/>
    </row>
    <row r="53" spans="1:7" x14ac:dyDescent="0.25">
      <c r="A53" s="73">
        <v>38421</v>
      </c>
      <c r="B53" s="69">
        <v>2.15</v>
      </c>
      <c r="C53" s="69">
        <v>2.15</v>
      </c>
      <c r="D53" s="69">
        <v>2.1800999999999999</v>
      </c>
      <c r="E53" s="69"/>
      <c r="F53" s="69"/>
      <c r="G53" s="69"/>
    </row>
    <row r="54" spans="1:7" x14ac:dyDescent="0.25">
      <c r="A54" s="73">
        <v>38422</v>
      </c>
      <c r="B54" s="69">
        <v>2.15</v>
      </c>
      <c r="C54" s="69">
        <v>2.15</v>
      </c>
      <c r="D54" s="69">
        <v>2.0973999999999999</v>
      </c>
      <c r="E54" s="69"/>
      <c r="F54" s="69"/>
      <c r="G54" s="69"/>
    </row>
    <row r="55" spans="1:7" x14ac:dyDescent="0.25">
      <c r="A55" s="73">
        <v>38425</v>
      </c>
      <c r="B55" s="69">
        <v>2.15</v>
      </c>
      <c r="C55" s="69">
        <v>2.15</v>
      </c>
      <c r="D55" s="69">
        <v>2.0871</v>
      </c>
      <c r="E55" s="69"/>
    </row>
    <row r="56" spans="1:7" x14ac:dyDescent="0.25">
      <c r="A56" s="73">
        <v>38426</v>
      </c>
      <c r="B56" s="69">
        <v>2.15</v>
      </c>
      <c r="C56" s="69">
        <v>2.15</v>
      </c>
      <c r="D56" s="69">
        <v>2.0859000000000001</v>
      </c>
      <c r="E56" s="69"/>
    </row>
    <row r="57" spans="1:7" x14ac:dyDescent="0.25">
      <c r="A57" s="73">
        <v>38427</v>
      </c>
      <c r="B57" s="69">
        <v>2.15</v>
      </c>
      <c r="C57" s="69">
        <v>2.15</v>
      </c>
      <c r="D57" s="69">
        <v>2.0819000000000001</v>
      </c>
      <c r="E57" s="69"/>
    </row>
    <row r="58" spans="1:7" x14ac:dyDescent="0.25">
      <c r="A58" s="73">
        <v>38428</v>
      </c>
      <c r="B58" s="69">
        <v>2.15</v>
      </c>
      <c r="C58" s="69">
        <v>2.15</v>
      </c>
      <c r="D58" s="69">
        <v>2.1745000000000001</v>
      </c>
      <c r="E58" s="69"/>
    </row>
    <row r="59" spans="1:7" x14ac:dyDescent="0.25">
      <c r="A59" s="73">
        <v>38429</v>
      </c>
      <c r="B59" s="69">
        <v>2.15</v>
      </c>
      <c r="C59" s="69">
        <v>2.15</v>
      </c>
      <c r="D59" s="69">
        <v>2.0966999999999998</v>
      </c>
      <c r="E59" s="69"/>
    </row>
    <row r="60" spans="1:7" x14ac:dyDescent="0.25">
      <c r="A60" s="73">
        <v>38432</v>
      </c>
      <c r="B60" s="69">
        <v>2.15</v>
      </c>
      <c r="C60" s="69">
        <v>2.15</v>
      </c>
      <c r="D60" s="69">
        <v>2.1048</v>
      </c>
      <c r="E60" s="69"/>
    </row>
    <row r="61" spans="1:7" x14ac:dyDescent="0.25">
      <c r="A61" s="73">
        <v>38433</v>
      </c>
      <c r="B61" s="69">
        <v>2.15</v>
      </c>
      <c r="C61" s="69">
        <v>2.15</v>
      </c>
      <c r="D61" s="69">
        <v>2.19</v>
      </c>
      <c r="E61" s="69"/>
    </row>
    <row r="62" spans="1:7" x14ac:dyDescent="0.25">
      <c r="A62" s="73">
        <v>38434</v>
      </c>
      <c r="B62" s="69">
        <v>2.15</v>
      </c>
      <c r="C62" s="69">
        <v>2.15</v>
      </c>
      <c r="D62" s="69">
        <v>2.1038000000000001</v>
      </c>
      <c r="E62" s="69"/>
    </row>
    <row r="63" spans="1:7" x14ac:dyDescent="0.25">
      <c r="A63" s="73">
        <v>38435</v>
      </c>
      <c r="B63" s="69">
        <v>2.15</v>
      </c>
      <c r="C63" s="69">
        <v>2.15</v>
      </c>
      <c r="D63" s="69">
        <v>2.1038000000000001</v>
      </c>
      <c r="E63" s="69"/>
    </row>
    <row r="64" spans="1:7" x14ac:dyDescent="0.25">
      <c r="A64" s="73">
        <v>38436</v>
      </c>
      <c r="B64" s="69">
        <v>2.15</v>
      </c>
      <c r="C64" s="69">
        <v>2.15</v>
      </c>
      <c r="D64" s="69">
        <v>2.1038000000000001</v>
      </c>
      <c r="E64" s="69"/>
    </row>
    <row r="65" spans="1:5" x14ac:dyDescent="0.25">
      <c r="A65" s="73">
        <v>38439</v>
      </c>
      <c r="B65" s="69">
        <v>2.15</v>
      </c>
      <c r="C65" s="69">
        <v>2.15</v>
      </c>
      <c r="D65" s="69">
        <v>2.1038000000000001</v>
      </c>
      <c r="E65" s="69"/>
    </row>
    <row r="66" spans="1:5" x14ac:dyDescent="0.25">
      <c r="A66" s="73">
        <v>38440</v>
      </c>
      <c r="B66" s="69">
        <v>2.15</v>
      </c>
      <c r="C66" s="69">
        <v>2.15</v>
      </c>
      <c r="D66" s="69">
        <v>2.0893999999999999</v>
      </c>
      <c r="E66" s="69"/>
    </row>
    <row r="67" spans="1:5" x14ac:dyDescent="0.25">
      <c r="A67" s="73">
        <v>38441</v>
      </c>
      <c r="B67" s="69">
        <v>2.15</v>
      </c>
      <c r="C67" s="69">
        <v>2.15</v>
      </c>
      <c r="D67" s="69">
        <v>2.1638999999999999</v>
      </c>
      <c r="E67" s="69"/>
    </row>
    <row r="68" spans="1:5" x14ac:dyDescent="0.25">
      <c r="A68" s="73">
        <v>38442</v>
      </c>
      <c r="B68" s="69">
        <v>2.15</v>
      </c>
      <c r="C68" s="69">
        <v>2.15</v>
      </c>
      <c r="D68" s="69">
        <v>2.1284000000000001</v>
      </c>
      <c r="E68" s="69"/>
    </row>
    <row r="69" spans="1:5" x14ac:dyDescent="0.25">
      <c r="A69" s="73">
        <v>38443</v>
      </c>
      <c r="B69" s="69">
        <v>2.15</v>
      </c>
      <c r="C69" s="69">
        <v>2.15</v>
      </c>
      <c r="D69" s="69">
        <v>2.2654999999999998</v>
      </c>
      <c r="E69" s="69"/>
    </row>
    <row r="70" spans="1:5" x14ac:dyDescent="0.25">
      <c r="A70" s="73">
        <v>38446</v>
      </c>
      <c r="B70" s="69">
        <v>2.15</v>
      </c>
      <c r="C70" s="69">
        <v>2.15</v>
      </c>
      <c r="D70" s="69">
        <v>2.1145</v>
      </c>
      <c r="E70" s="69"/>
    </row>
    <row r="71" spans="1:5" x14ac:dyDescent="0.25">
      <c r="A71" s="73">
        <v>38447</v>
      </c>
      <c r="B71" s="69">
        <v>2.15</v>
      </c>
      <c r="C71" s="69">
        <v>2.15</v>
      </c>
      <c r="D71" s="69">
        <v>2.1240999999999999</v>
      </c>
      <c r="E71" s="69"/>
    </row>
    <row r="72" spans="1:5" x14ac:dyDescent="0.25">
      <c r="A72" s="73">
        <v>38448</v>
      </c>
      <c r="B72" s="69">
        <v>2.15</v>
      </c>
      <c r="C72" s="69">
        <v>2.15</v>
      </c>
      <c r="D72" s="69">
        <v>2.1253000000000002</v>
      </c>
      <c r="E72" s="69"/>
    </row>
    <row r="73" spans="1:5" x14ac:dyDescent="0.25">
      <c r="A73" s="73">
        <v>38449</v>
      </c>
      <c r="B73" s="69">
        <v>2.15</v>
      </c>
      <c r="C73" s="69">
        <v>2.15</v>
      </c>
      <c r="D73" s="69">
        <v>2.1817000000000002</v>
      </c>
      <c r="E73" s="69"/>
    </row>
    <row r="74" spans="1:5" x14ac:dyDescent="0.25">
      <c r="A74" s="73">
        <v>38450</v>
      </c>
      <c r="B74" s="69">
        <v>2.15</v>
      </c>
      <c r="C74" s="69">
        <v>2.15</v>
      </c>
      <c r="D74" s="69">
        <v>2.1122999999999998</v>
      </c>
      <c r="E74" s="69"/>
    </row>
    <row r="75" spans="1:5" x14ac:dyDescent="0.25">
      <c r="A75" s="73">
        <v>38453</v>
      </c>
      <c r="B75" s="69">
        <v>2.15</v>
      </c>
      <c r="C75" s="69">
        <v>2.15</v>
      </c>
      <c r="D75" s="69">
        <v>2.0914000000000001</v>
      </c>
      <c r="E75" s="69"/>
    </row>
    <row r="76" spans="1:5" x14ac:dyDescent="0.25">
      <c r="A76" s="73">
        <v>38454</v>
      </c>
      <c r="B76" s="69">
        <v>2.15</v>
      </c>
      <c r="C76" s="69">
        <v>2.15</v>
      </c>
      <c r="D76" s="69">
        <v>2.0747</v>
      </c>
      <c r="E76" s="69"/>
    </row>
    <row r="77" spans="1:5" x14ac:dyDescent="0.25">
      <c r="A77" s="73">
        <v>38455</v>
      </c>
      <c r="B77" s="69">
        <v>2.15</v>
      </c>
      <c r="C77" s="69">
        <v>2.15</v>
      </c>
      <c r="D77" s="69">
        <v>2.0869</v>
      </c>
      <c r="E77" s="69"/>
    </row>
    <row r="78" spans="1:5" x14ac:dyDescent="0.25">
      <c r="A78" s="73">
        <v>38456</v>
      </c>
      <c r="B78" s="69">
        <v>2.15</v>
      </c>
      <c r="C78" s="69">
        <v>2.15</v>
      </c>
      <c r="D78" s="69">
        <v>2.1815000000000002</v>
      </c>
      <c r="E78" s="69"/>
    </row>
    <row r="79" spans="1:5" x14ac:dyDescent="0.25">
      <c r="A79" s="73">
        <v>38457</v>
      </c>
      <c r="B79" s="69">
        <v>2.15</v>
      </c>
      <c r="C79" s="69">
        <v>2.15</v>
      </c>
      <c r="D79" s="69">
        <v>2.0798000000000001</v>
      </c>
      <c r="E79" s="69"/>
    </row>
    <row r="80" spans="1:5" x14ac:dyDescent="0.25">
      <c r="A80" s="73">
        <v>38460</v>
      </c>
      <c r="B80" s="69">
        <v>2.15</v>
      </c>
      <c r="C80" s="69">
        <v>2.15</v>
      </c>
      <c r="D80" s="69">
        <v>2.0788000000000002</v>
      </c>
      <c r="E80" s="69"/>
    </row>
    <row r="81" spans="1:5" x14ac:dyDescent="0.25">
      <c r="A81" s="73">
        <v>38461</v>
      </c>
      <c r="B81" s="69">
        <v>2.15</v>
      </c>
      <c r="C81" s="69">
        <v>2.15</v>
      </c>
      <c r="D81" s="69">
        <v>2.1408999999999998</v>
      </c>
      <c r="E81" s="69"/>
    </row>
    <row r="82" spans="1:5" x14ac:dyDescent="0.25">
      <c r="A82" s="73">
        <v>38462</v>
      </c>
      <c r="B82" s="69">
        <v>2.15</v>
      </c>
      <c r="C82" s="69">
        <v>2.15</v>
      </c>
      <c r="D82" s="69">
        <v>2.1922000000000001</v>
      </c>
      <c r="E82" s="69"/>
    </row>
    <row r="83" spans="1:5" x14ac:dyDescent="0.25">
      <c r="A83" s="73">
        <v>38463</v>
      </c>
      <c r="B83" s="69">
        <v>2.15</v>
      </c>
      <c r="C83" s="69">
        <v>2.15</v>
      </c>
      <c r="D83" s="69">
        <v>2.1000999999999999</v>
      </c>
      <c r="E83" s="69"/>
    </row>
    <row r="84" spans="1:5" x14ac:dyDescent="0.25">
      <c r="A84" s="73">
        <v>38464</v>
      </c>
      <c r="B84" s="69">
        <v>2.15</v>
      </c>
      <c r="C84" s="69">
        <v>2.15</v>
      </c>
      <c r="D84" s="69">
        <v>2.1000999999999999</v>
      </c>
      <c r="E84" s="69"/>
    </row>
    <row r="85" spans="1:5" x14ac:dyDescent="0.25">
      <c r="A85" s="73">
        <v>38467</v>
      </c>
      <c r="B85" s="69">
        <v>2.15</v>
      </c>
      <c r="C85" s="69">
        <v>2.15</v>
      </c>
      <c r="D85" s="69">
        <v>2.1229</v>
      </c>
      <c r="E85" s="69"/>
    </row>
    <row r="86" spans="1:5" x14ac:dyDescent="0.25">
      <c r="A86" s="73">
        <v>38468</v>
      </c>
      <c r="B86" s="69">
        <v>2.15</v>
      </c>
      <c r="C86" s="69">
        <v>2.15</v>
      </c>
      <c r="D86" s="69">
        <v>2.3380999999999998</v>
      </c>
      <c r="E86" s="69"/>
    </row>
    <row r="87" spans="1:5" x14ac:dyDescent="0.25">
      <c r="A87" s="73">
        <v>38469</v>
      </c>
      <c r="B87" s="69">
        <v>2.15</v>
      </c>
      <c r="C87" s="69">
        <v>2.15</v>
      </c>
      <c r="D87" s="69">
        <v>2.1322000000000001</v>
      </c>
      <c r="E87" s="69"/>
    </row>
    <row r="88" spans="1:5" x14ac:dyDescent="0.25">
      <c r="A88" s="73">
        <v>38470</v>
      </c>
      <c r="B88" s="69">
        <v>2.15</v>
      </c>
      <c r="C88" s="69">
        <v>2.15</v>
      </c>
      <c r="D88" s="69">
        <v>2.1892</v>
      </c>
      <c r="E88" s="69"/>
    </row>
    <row r="89" spans="1:5" x14ac:dyDescent="0.25">
      <c r="A89" s="73">
        <v>38471</v>
      </c>
      <c r="B89" s="69">
        <v>2.15</v>
      </c>
      <c r="C89" s="69">
        <v>2.15</v>
      </c>
      <c r="D89" s="69">
        <v>2.0914000000000001</v>
      </c>
      <c r="E89" s="69"/>
    </row>
    <row r="90" spans="1:5" x14ac:dyDescent="0.25">
      <c r="A90" s="73">
        <v>38474</v>
      </c>
      <c r="B90" s="69">
        <v>2.15</v>
      </c>
      <c r="C90" s="69">
        <v>2.15</v>
      </c>
      <c r="D90" s="69">
        <v>2.181</v>
      </c>
      <c r="E90" s="69"/>
    </row>
    <row r="91" spans="1:5" x14ac:dyDescent="0.25">
      <c r="A91" s="73">
        <v>38475</v>
      </c>
      <c r="B91" s="69">
        <v>2.15</v>
      </c>
      <c r="C91" s="69">
        <v>2.15</v>
      </c>
      <c r="D91" s="69">
        <v>2.1328999999999998</v>
      </c>
      <c r="E91" s="69"/>
    </row>
    <row r="92" spans="1:5" x14ac:dyDescent="0.25">
      <c r="A92" s="73">
        <v>38476</v>
      </c>
      <c r="B92" s="69">
        <v>2.15</v>
      </c>
      <c r="C92" s="69">
        <v>2.15</v>
      </c>
      <c r="D92" s="69">
        <v>2.2124000000000001</v>
      </c>
      <c r="E92" s="69"/>
    </row>
    <row r="93" spans="1:5" x14ac:dyDescent="0.25">
      <c r="A93" s="73">
        <v>38477</v>
      </c>
      <c r="B93" s="69">
        <v>2.15</v>
      </c>
      <c r="C93" s="69">
        <v>2.15</v>
      </c>
      <c r="D93" s="69">
        <v>2.2124000000000001</v>
      </c>
      <c r="E93" s="69"/>
    </row>
    <row r="94" spans="1:5" x14ac:dyDescent="0.25">
      <c r="A94" s="73">
        <v>38478</v>
      </c>
      <c r="B94" s="69">
        <v>2.15</v>
      </c>
      <c r="C94" s="69">
        <v>2.15</v>
      </c>
      <c r="D94" s="69">
        <v>2.0880000000000001</v>
      </c>
      <c r="E94" s="69"/>
    </row>
    <row r="95" spans="1:5" x14ac:dyDescent="0.25">
      <c r="A95" s="73">
        <v>38481</v>
      </c>
      <c r="B95" s="69">
        <v>2.15</v>
      </c>
      <c r="C95" s="69">
        <v>2.15</v>
      </c>
      <c r="D95" s="69">
        <v>2.1057000000000001</v>
      </c>
      <c r="E95" s="69"/>
    </row>
    <row r="96" spans="1:5" x14ac:dyDescent="0.25">
      <c r="A96" s="73">
        <v>38482</v>
      </c>
      <c r="B96" s="69">
        <v>2.15</v>
      </c>
      <c r="C96" s="69">
        <v>2.15</v>
      </c>
      <c r="D96" s="69">
        <v>2.2187999999999999</v>
      </c>
      <c r="E96" s="69"/>
    </row>
    <row r="97" spans="1:5" x14ac:dyDescent="0.25">
      <c r="A97" s="73">
        <v>38483</v>
      </c>
      <c r="B97" s="69">
        <v>2.15</v>
      </c>
      <c r="C97" s="69">
        <v>2.15</v>
      </c>
      <c r="D97" s="69">
        <v>2.2103999999999999</v>
      </c>
      <c r="E97" s="69"/>
    </row>
    <row r="98" spans="1:5" x14ac:dyDescent="0.25">
      <c r="A98" s="73">
        <v>38484</v>
      </c>
      <c r="B98" s="69">
        <v>2.15</v>
      </c>
      <c r="C98" s="69">
        <v>2.15</v>
      </c>
      <c r="D98" s="69">
        <v>2.2050000000000001</v>
      </c>
      <c r="E98" s="69"/>
    </row>
    <row r="99" spans="1:5" x14ac:dyDescent="0.25">
      <c r="A99" s="73">
        <v>38485</v>
      </c>
      <c r="B99" s="69">
        <v>2.15</v>
      </c>
      <c r="C99" s="69">
        <v>2.15</v>
      </c>
      <c r="D99" s="69">
        <v>2.1051000000000002</v>
      </c>
      <c r="E99" s="69"/>
    </row>
    <row r="100" spans="1:5" x14ac:dyDescent="0.25">
      <c r="A100" s="73">
        <v>38488</v>
      </c>
      <c r="B100" s="69">
        <v>2.15</v>
      </c>
      <c r="C100" s="69">
        <v>2.15</v>
      </c>
      <c r="D100" s="69">
        <v>2.1051000000000002</v>
      </c>
      <c r="E100" s="69"/>
    </row>
    <row r="101" spans="1:5" x14ac:dyDescent="0.25">
      <c r="A101" s="73">
        <v>38489</v>
      </c>
      <c r="B101" s="69">
        <v>2.15</v>
      </c>
      <c r="C101" s="69">
        <v>2.15</v>
      </c>
      <c r="D101" s="69">
        <v>2.1246999999999998</v>
      </c>
      <c r="E101" s="69"/>
    </row>
    <row r="102" spans="1:5" x14ac:dyDescent="0.25">
      <c r="A102" s="73">
        <v>38490</v>
      </c>
      <c r="B102" s="69">
        <v>2.15</v>
      </c>
      <c r="C102" s="69">
        <v>2.15</v>
      </c>
      <c r="D102" s="69">
        <v>2.1145999999999998</v>
      </c>
      <c r="E102" s="69"/>
    </row>
    <row r="103" spans="1:5" x14ac:dyDescent="0.25">
      <c r="A103" s="73">
        <v>38491</v>
      </c>
      <c r="B103" s="69">
        <v>2.15</v>
      </c>
      <c r="C103" s="69">
        <v>2.15</v>
      </c>
      <c r="D103" s="69">
        <v>2.2231999999999998</v>
      </c>
      <c r="E103" s="69"/>
    </row>
    <row r="104" spans="1:5" x14ac:dyDescent="0.25">
      <c r="A104" s="73">
        <v>38492</v>
      </c>
      <c r="B104" s="69">
        <v>2.15</v>
      </c>
      <c r="C104" s="69">
        <v>2.15</v>
      </c>
      <c r="D104" s="69">
        <v>2.1206</v>
      </c>
      <c r="E104" s="69"/>
    </row>
    <row r="105" spans="1:5" x14ac:dyDescent="0.25">
      <c r="A105" s="73">
        <v>38495</v>
      </c>
      <c r="B105" s="69">
        <v>2.15</v>
      </c>
      <c r="C105" s="69">
        <v>2.15</v>
      </c>
      <c r="D105" s="69">
        <v>2.1312000000000002</v>
      </c>
      <c r="E105" s="69"/>
    </row>
    <row r="106" spans="1:5" x14ac:dyDescent="0.25">
      <c r="A106" s="73">
        <v>38496</v>
      </c>
      <c r="B106" s="69">
        <v>2.15</v>
      </c>
      <c r="C106" s="69">
        <v>2.15</v>
      </c>
      <c r="D106" s="69">
        <v>2.1461999999999999</v>
      </c>
      <c r="E106" s="69"/>
    </row>
    <row r="107" spans="1:5" x14ac:dyDescent="0.25">
      <c r="A107" s="73">
        <v>38497</v>
      </c>
      <c r="B107" s="69">
        <v>2.15</v>
      </c>
      <c r="C107" s="69">
        <v>2.15</v>
      </c>
      <c r="D107" s="69">
        <v>2.1869000000000001</v>
      </c>
      <c r="E107" s="69"/>
    </row>
    <row r="108" spans="1:5" x14ac:dyDescent="0.25">
      <c r="A108" s="73">
        <v>38498</v>
      </c>
      <c r="B108" s="69">
        <v>2.15</v>
      </c>
      <c r="C108" s="69">
        <v>2.15</v>
      </c>
      <c r="D108" s="69">
        <v>2.3193999999999999</v>
      </c>
      <c r="E108" s="69"/>
    </row>
    <row r="109" spans="1:5" x14ac:dyDescent="0.25">
      <c r="A109" s="73">
        <v>38499</v>
      </c>
      <c r="B109" s="69">
        <v>2.15</v>
      </c>
      <c r="C109" s="69">
        <v>2.15</v>
      </c>
      <c r="D109" s="69">
        <v>2.1351</v>
      </c>
      <c r="E109" s="69"/>
    </row>
    <row r="110" spans="1:5" x14ac:dyDescent="0.25">
      <c r="A110" s="73">
        <v>38502</v>
      </c>
      <c r="B110" s="69">
        <v>2.15</v>
      </c>
      <c r="C110" s="69">
        <v>2.15</v>
      </c>
      <c r="D110" s="69">
        <v>2.1238000000000001</v>
      </c>
      <c r="E110" s="69"/>
    </row>
    <row r="111" spans="1:5" x14ac:dyDescent="0.25">
      <c r="A111" s="73">
        <v>38503</v>
      </c>
      <c r="B111" s="69">
        <v>2.15</v>
      </c>
      <c r="C111" s="69">
        <v>2.15</v>
      </c>
      <c r="D111" s="69">
        <v>2.1448</v>
      </c>
      <c r="E111" s="69"/>
    </row>
    <row r="112" spans="1:5" x14ac:dyDescent="0.25">
      <c r="A112" s="73">
        <v>38504</v>
      </c>
      <c r="B112" s="69">
        <v>2.15</v>
      </c>
      <c r="C112" s="69">
        <v>2.15</v>
      </c>
      <c r="D112" s="69">
        <v>2.1595</v>
      </c>
      <c r="E112" s="69"/>
    </row>
    <row r="113" spans="1:5" x14ac:dyDescent="0.25">
      <c r="A113" s="73">
        <v>38505</v>
      </c>
      <c r="B113" s="69">
        <v>2.15</v>
      </c>
      <c r="C113" s="69">
        <v>2.15</v>
      </c>
      <c r="D113" s="69">
        <v>2.2435</v>
      </c>
      <c r="E113" s="69"/>
    </row>
    <row r="114" spans="1:5" x14ac:dyDescent="0.25">
      <c r="A114" s="73">
        <v>38506</v>
      </c>
      <c r="B114" s="69">
        <v>2.15</v>
      </c>
      <c r="C114" s="69">
        <v>2.15</v>
      </c>
      <c r="D114" s="69">
        <v>2.1404000000000001</v>
      </c>
      <c r="E114" s="69"/>
    </row>
    <row r="115" spans="1:5" x14ac:dyDescent="0.25">
      <c r="A115" s="73">
        <v>38509</v>
      </c>
      <c r="B115" s="69">
        <v>2.15</v>
      </c>
      <c r="C115" s="69">
        <v>2.15</v>
      </c>
      <c r="D115" s="69">
        <v>2.1034999999999999</v>
      </c>
      <c r="E115" s="69"/>
    </row>
    <row r="116" spans="1:5" x14ac:dyDescent="0.25">
      <c r="A116" s="73">
        <v>38510</v>
      </c>
      <c r="B116" s="69">
        <v>2.15</v>
      </c>
      <c r="C116" s="69">
        <v>2.15</v>
      </c>
      <c r="D116" s="69">
        <v>2.1255999999999999</v>
      </c>
      <c r="E116" s="69"/>
    </row>
    <row r="117" spans="1:5" x14ac:dyDescent="0.25">
      <c r="A117" s="73">
        <v>38511</v>
      </c>
      <c r="B117" s="69">
        <v>2.15</v>
      </c>
      <c r="C117" s="69">
        <v>2.15</v>
      </c>
      <c r="D117" s="69">
        <v>2.1013999999999999</v>
      </c>
      <c r="E117" s="69"/>
    </row>
    <row r="118" spans="1:5" x14ac:dyDescent="0.25">
      <c r="A118" s="73">
        <v>38512</v>
      </c>
      <c r="B118" s="69">
        <v>2.15</v>
      </c>
      <c r="C118" s="69">
        <v>2.15</v>
      </c>
      <c r="D118" s="69">
        <v>2.2541000000000002</v>
      </c>
      <c r="E118" s="69"/>
    </row>
    <row r="119" spans="1:5" x14ac:dyDescent="0.25">
      <c r="A119" s="73">
        <v>38513</v>
      </c>
      <c r="B119" s="69">
        <v>2.15</v>
      </c>
      <c r="C119" s="69">
        <v>2.15</v>
      </c>
      <c r="D119" s="69">
        <v>2.1133999999999999</v>
      </c>
      <c r="E119" s="69"/>
    </row>
    <row r="120" spans="1:5" x14ac:dyDescent="0.25">
      <c r="A120" s="73">
        <v>38516</v>
      </c>
      <c r="B120" s="69">
        <v>2.15</v>
      </c>
      <c r="C120" s="69">
        <v>2.15</v>
      </c>
      <c r="D120" s="69">
        <v>2.1198000000000001</v>
      </c>
      <c r="E120" s="69"/>
    </row>
    <row r="121" spans="1:5" x14ac:dyDescent="0.25">
      <c r="A121" s="73">
        <v>38517</v>
      </c>
      <c r="B121" s="69">
        <v>2.15</v>
      </c>
      <c r="C121" s="69">
        <v>2.15</v>
      </c>
      <c r="D121" s="69">
        <v>2.1231</v>
      </c>
      <c r="E121" s="69"/>
    </row>
    <row r="122" spans="1:5" x14ac:dyDescent="0.25">
      <c r="A122" s="73">
        <v>38518</v>
      </c>
      <c r="B122" s="69">
        <v>2.15</v>
      </c>
      <c r="C122" s="69">
        <v>2.15</v>
      </c>
      <c r="D122" s="69">
        <v>2.1351</v>
      </c>
      <c r="E122" s="69"/>
    </row>
    <row r="123" spans="1:5" x14ac:dyDescent="0.25">
      <c r="A123" s="73">
        <v>38519</v>
      </c>
      <c r="B123" s="69">
        <v>2.15</v>
      </c>
      <c r="C123" s="69">
        <v>2.15</v>
      </c>
      <c r="D123" s="69">
        <v>2.2498999999999998</v>
      </c>
      <c r="E123" s="69"/>
    </row>
    <row r="124" spans="1:5" x14ac:dyDescent="0.25">
      <c r="A124" s="73">
        <v>38520</v>
      </c>
      <c r="B124" s="69">
        <v>2.15</v>
      </c>
      <c r="C124" s="69">
        <v>2.15</v>
      </c>
      <c r="D124" s="69">
        <v>2.1568999999999998</v>
      </c>
      <c r="E124" s="69"/>
    </row>
    <row r="125" spans="1:5" x14ac:dyDescent="0.25">
      <c r="A125" s="73">
        <v>38523</v>
      </c>
      <c r="B125" s="69">
        <v>2.15</v>
      </c>
      <c r="C125" s="69">
        <v>2.15</v>
      </c>
      <c r="D125" s="69">
        <v>2.105</v>
      </c>
      <c r="E125" s="69"/>
    </row>
    <row r="126" spans="1:5" x14ac:dyDescent="0.25">
      <c r="A126" s="73">
        <v>38524</v>
      </c>
      <c r="B126" s="69">
        <v>2.15</v>
      </c>
      <c r="C126" s="69">
        <v>2.15</v>
      </c>
      <c r="D126" s="69">
        <v>2.1332</v>
      </c>
      <c r="E126" s="69"/>
    </row>
    <row r="127" spans="1:5" x14ac:dyDescent="0.25">
      <c r="A127" s="73">
        <v>38525</v>
      </c>
      <c r="B127" s="69">
        <v>2.15</v>
      </c>
      <c r="C127" s="69">
        <v>2.15</v>
      </c>
      <c r="D127" s="69">
        <v>2.1244999999999998</v>
      </c>
      <c r="E127" s="69"/>
    </row>
    <row r="128" spans="1:5" x14ac:dyDescent="0.25">
      <c r="A128" s="73">
        <v>38526</v>
      </c>
      <c r="B128" s="69">
        <v>2.15</v>
      </c>
      <c r="C128" s="69">
        <v>2.15</v>
      </c>
      <c r="D128" s="69">
        <v>2.1987000000000001</v>
      </c>
      <c r="E128" s="69"/>
    </row>
    <row r="129" spans="1:5" x14ac:dyDescent="0.25">
      <c r="A129" s="73">
        <v>38527</v>
      </c>
      <c r="B129" s="69">
        <v>2.15</v>
      </c>
      <c r="C129" s="69">
        <v>2.15</v>
      </c>
      <c r="D129" s="69">
        <v>2.1295000000000002</v>
      </c>
      <c r="E129" s="69"/>
    </row>
    <row r="130" spans="1:5" x14ac:dyDescent="0.25">
      <c r="A130" s="73">
        <v>38530</v>
      </c>
      <c r="B130" s="69">
        <v>2.15</v>
      </c>
      <c r="C130" s="69">
        <v>2.15</v>
      </c>
      <c r="D130" s="69">
        <v>2.1417000000000002</v>
      </c>
      <c r="E130" s="69"/>
    </row>
    <row r="131" spans="1:5" x14ac:dyDescent="0.25">
      <c r="A131" s="73">
        <v>38531</v>
      </c>
      <c r="B131" s="69">
        <v>2.15</v>
      </c>
      <c r="C131" s="69">
        <v>2.15</v>
      </c>
      <c r="D131" s="69">
        <v>2.3494000000000002</v>
      </c>
      <c r="E131" s="69"/>
    </row>
    <row r="132" spans="1:5" x14ac:dyDescent="0.25">
      <c r="A132" s="73">
        <v>38532</v>
      </c>
      <c r="B132" s="69">
        <v>2.15</v>
      </c>
      <c r="C132" s="69">
        <v>2.15</v>
      </c>
      <c r="D132" s="69">
        <v>2.121</v>
      </c>
      <c r="E132" s="69"/>
    </row>
    <row r="133" spans="1:5" x14ac:dyDescent="0.25">
      <c r="A133" s="73">
        <v>38533</v>
      </c>
      <c r="B133" s="69">
        <v>2.15</v>
      </c>
      <c r="C133" s="69">
        <v>2.15</v>
      </c>
      <c r="D133" s="69">
        <v>2.2618</v>
      </c>
      <c r="E133" s="69"/>
    </row>
    <row r="134" spans="1:5" x14ac:dyDescent="0.25">
      <c r="A134" s="73">
        <v>38534</v>
      </c>
      <c r="B134" s="69">
        <v>2.15</v>
      </c>
      <c r="C134" s="69">
        <v>2.15</v>
      </c>
      <c r="D134" s="69">
        <v>2.1273</v>
      </c>
      <c r="E134" s="69"/>
    </row>
    <row r="135" spans="1:5" x14ac:dyDescent="0.25">
      <c r="A135" s="73">
        <v>38537</v>
      </c>
      <c r="B135" s="69">
        <v>2.15</v>
      </c>
      <c r="C135" s="69">
        <v>2.15</v>
      </c>
      <c r="D135" s="69">
        <v>2.1230000000000002</v>
      </c>
      <c r="E135" s="69"/>
    </row>
    <row r="136" spans="1:5" x14ac:dyDescent="0.25">
      <c r="A136" s="73">
        <v>38538</v>
      </c>
      <c r="B136" s="69">
        <v>2.15</v>
      </c>
      <c r="C136" s="69">
        <v>2.15</v>
      </c>
      <c r="D136" s="69">
        <v>2.1193</v>
      </c>
      <c r="E136" s="69"/>
    </row>
    <row r="137" spans="1:5" x14ac:dyDescent="0.25">
      <c r="A137" s="73">
        <v>38539</v>
      </c>
      <c r="B137" s="69">
        <v>2.15</v>
      </c>
      <c r="C137" s="69">
        <v>2.15</v>
      </c>
      <c r="D137" s="69">
        <v>2.1326000000000001</v>
      </c>
      <c r="E137" s="69"/>
    </row>
    <row r="138" spans="1:5" x14ac:dyDescent="0.25">
      <c r="A138" s="73">
        <v>38540</v>
      </c>
      <c r="B138" s="69">
        <v>2.15</v>
      </c>
      <c r="C138" s="69">
        <v>2.15</v>
      </c>
      <c r="D138" s="69">
        <v>2.2252999999999998</v>
      </c>
      <c r="E138" s="69"/>
    </row>
    <row r="139" spans="1:5" x14ac:dyDescent="0.25">
      <c r="A139" s="73">
        <v>38541</v>
      </c>
      <c r="B139" s="69">
        <v>2.15</v>
      </c>
      <c r="C139" s="69">
        <v>2.15</v>
      </c>
      <c r="D139" s="69">
        <v>2.1234000000000002</v>
      </c>
      <c r="E139" s="69"/>
    </row>
    <row r="140" spans="1:5" x14ac:dyDescent="0.25">
      <c r="A140" s="73">
        <v>38544</v>
      </c>
      <c r="B140" s="69">
        <v>2.15</v>
      </c>
      <c r="C140" s="69">
        <v>2.15</v>
      </c>
      <c r="D140" s="69">
        <v>2.125</v>
      </c>
      <c r="E140" s="69"/>
    </row>
    <row r="141" spans="1:5" x14ac:dyDescent="0.25">
      <c r="A141" s="73">
        <v>38545</v>
      </c>
      <c r="B141" s="69">
        <v>2.15</v>
      </c>
      <c r="C141" s="69">
        <v>2.15</v>
      </c>
      <c r="D141" s="69">
        <v>2.1032000000000002</v>
      </c>
      <c r="E141" s="69"/>
    </row>
    <row r="142" spans="1:5" x14ac:dyDescent="0.25">
      <c r="A142" s="73">
        <v>38546</v>
      </c>
      <c r="B142" s="69">
        <v>2.15</v>
      </c>
      <c r="C142" s="69">
        <v>2.15</v>
      </c>
      <c r="D142" s="69">
        <v>2.1017999999999999</v>
      </c>
      <c r="E142" s="69"/>
    </row>
    <row r="143" spans="1:5" x14ac:dyDescent="0.25">
      <c r="A143" s="73">
        <v>38547</v>
      </c>
      <c r="B143" s="69">
        <v>2.15</v>
      </c>
      <c r="C143" s="69">
        <v>2.15</v>
      </c>
      <c r="D143" s="69">
        <v>2.2412999999999998</v>
      </c>
      <c r="E143" s="69"/>
    </row>
    <row r="144" spans="1:5" x14ac:dyDescent="0.25">
      <c r="A144" s="73">
        <v>38548</v>
      </c>
      <c r="B144" s="69">
        <v>2.15</v>
      </c>
      <c r="C144" s="69">
        <v>2.15</v>
      </c>
      <c r="D144" s="69">
        <v>2.1133999999999999</v>
      </c>
      <c r="E144" s="69"/>
    </row>
    <row r="145" spans="1:5" x14ac:dyDescent="0.25">
      <c r="A145" s="73">
        <v>38551</v>
      </c>
      <c r="B145" s="69">
        <v>2.15</v>
      </c>
      <c r="C145" s="69">
        <v>2.15</v>
      </c>
      <c r="D145" s="69">
        <v>2.1036000000000001</v>
      </c>
      <c r="E145" s="69"/>
    </row>
    <row r="146" spans="1:5" x14ac:dyDescent="0.25">
      <c r="A146" s="73">
        <v>38552</v>
      </c>
      <c r="B146" s="69">
        <v>2.15</v>
      </c>
      <c r="C146" s="69">
        <v>2.15</v>
      </c>
      <c r="D146" s="69">
        <v>2.1150000000000002</v>
      </c>
      <c r="E146" s="69"/>
    </row>
    <row r="147" spans="1:5" x14ac:dyDescent="0.25">
      <c r="A147" s="73">
        <v>38553</v>
      </c>
      <c r="B147" s="69">
        <v>2.15</v>
      </c>
      <c r="C147" s="69">
        <v>2.15</v>
      </c>
      <c r="D147" s="69">
        <v>2.1156000000000001</v>
      </c>
      <c r="E147" s="69"/>
    </row>
    <row r="148" spans="1:5" x14ac:dyDescent="0.25">
      <c r="A148" s="73">
        <v>38554</v>
      </c>
      <c r="B148" s="69">
        <v>2.15</v>
      </c>
      <c r="C148" s="69">
        <v>2.15</v>
      </c>
      <c r="D148" s="69">
        <v>2.2242000000000002</v>
      </c>
      <c r="E148" s="69"/>
    </row>
    <row r="149" spans="1:5" x14ac:dyDescent="0.25">
      <c r="A149" s="73">
        <v>38555</v>
      </c>
      <c r="B149" s="69">
        <v>2.15</v>
      </c>
      <c r="C149" s="69">
        <v>2.15</v>
      </c>
      <c r="D149" s="69">
        <v>2.1442999999999999</v>
      </c>
      <c r="E149" s="69"/>
    </row>
    <row r="150" spans="1:5" x14ac:dyDescent="0.25">
      <c r="A150" s="73">
        <v>38558</v>
      </c>
      <c r="B150" s="69">
        <v>2.15</v>
      </c>
      <c r="C150" s="69">
        <v>2.15</v>
      </c>
      <c r="D150" s="69">
        <v>2.1398000000000001</v>
      </c>
      <c r="E150" s="69"/>
    </row>
    <row r="151" spans="1:5" x14ac:dyDescent="0.25">
      <c r="A151" s="73">
        <v>38559</v>
      </c>
      <c r="B151" s="69">
        <v>2.15</v>
      </c>
      <c r="C151" s="69">
        <v>2.15</v>
      </c>
      <c r="D151" s="69">
        <v>2.1360000000000001</v>
      </c>
      <c r="E151" s="69"/>
    </row>
    <row r="152" spans="1:5" x14ac:dyDescent="0.25">
      <c r="A152" s="73">
        <v>38560</v>
      </c>
      <c r="B152" s="69">
        <v>2.15</v>
      </c>
      <c r="C152" s="69">
        <v>2.15</v>
      </c>
      <c r="D152" s="69">
        <v>2.1349999999999998</v>
      </c>
      <c r="E152" s="69"/>
    </row>
    <row r="153" spans="1:5" x14ac:dyDescent="0.25">
      <c r="A153" s="73">
        <v>38561</v>
      </c>
      <c r="B153" s="69">
        <v>2.15</v>
      </c>
      <c r="C153" s="69">
        <v>2.15</v>
      </c>
      <c r="D153" s="69">
        <v>2.2212999999999998</v>
      </c>
      <c r="E153" s="69"/>
    </row>
    <row r="154" spans="1:5" x14ac:dyDescent="0.25">
      <c r="A154" s="73">
        <v>38562</v>
      </c>
      <c r="B154" s="69">
        <v>2.15</v>
      </c>
      <c r="C154" s="69">
        <v>2.15</v>
      </c>
      <c r="D154" s="69">
        <v>2.1433</v>
      </c>
      <c r="E154" s="69"/>
    </row>
    <row r="155" spans="1:5" x14ac:dyDescent="0.25">
      <c r="A155" s="73">
        <v>38565</v>
      </c>
      <c r="B155" s="69">
        <v>2.15</v>
      </c>
      <c r="C155" s="69">
        <v>2.15</v>
      </c>
      <c r="D155" s="69">
        <v>2.2397</v>
      </c>
      <c r="E155" s="69"/>
    </row>
    <row r="156" spans="1:5" x14ac:dyDescent="0.25">
      <c r="A156" s="73">
        <v>38566</v>
      </c>
      <c r="B156" s="69">
        <v>2.15</v>
      </c>
      <c r="C156" s="69">
        <v>2.15</v>
      </c>
      <c r="D156" s="69">
        <v>2.1331000000000002</v>
      </c>
      <c r="E156" s="69"/>
    </row>
    <row r="157" spans="1:5" x14ac:dyDescent="0.25">
      <c r="A157" s="73">
        <v>38567</v>
      </c>
      <c r="B157" s="69">
        <v>2.15</v>
      </c>
      <c r="C157" s="69">
        <v>2.15</v>
      </c>
      <c r="D157" s="69">
        <v>2.1217999999999999</v>
      </c>
      <c r="E157" s="69"/>
    </row>
    <row r="158" spans="1:5" x14ac:dyDescent="0.25">
      <c r="A158" s="73">
        <v>38568</v>
      </c>
      <c r="B158" s="69">
        <v>2.15</v>
      </c>
      <c r="C158" s="69">
        <v>2.15</v>
      </c>
      <c r="D158" s="69">
        <v>2.2187000000000001</v>
      </c>
      <c r="E158" s="69"/>
    </row>
    <row r="159" spans="1:5" x14ac:dyDescent="0.25">
      <c r="A159" s="73">
        <v>38569</v>
      </c>
      <c r="B159" s="69">
        <v>2.15</v>
      </c>
      <c r="C159" s="69">
        <v>2.15</v>
      </c>
      <c r="D159" s="69">
        <v>2.1017999999999999</v>
      </c>
      <c r="E159" s="69"/>
    </row>
    <row r="160" spans="1:5" x14ac:dyDescent="0.25">
      <c r="A160" s="73">
        <v>38572</v>
      </c>
      <c r="B160" s="69">
        <v>2.15</v>
      </c>
      <c r="C160" s="69">
        <v>2.15</v>
      </c>
      <c r="D160" s="69">
        <v>2.1294</v>
      </c>
      <c r="E160" s="69"/>
    </row>
    <row r="161" spans="1:5" x14ac:dyDescent="0.25">
      <c r="A161" s="73">
        <v>38573</v>
      </c>
      <c r="B161" s="69">
        <v>2.15</v>
      </c>
      <c r="C161" s="69">
        <v>2.15</v>
      </c>
      <c r="D161" s="69">
        <v>2.0901000000000001</v>
      </c>
      <c r="E161" s="69"/>
    </row>
    <row r="162" spans="1:5" x14ac:dyDescent="0.25">
      <c r="A162" s="73">
        <v>38574</v>
      </c>
      <c r="B162" s="69">
        <v>2.15</v>
      </c>
      <c r="C162" s="69">
        <v>2.15</v>
      </c>
      <c r="D162" s="69">
        <v>2.1141999999999999</v>
      </c>
      <c r="E162" s="69"/>
    </row>
    <row r="163" spans="1:5" x14ac:dyDescent="0.25">
      <c r="A163" s="73">
        <v>38575</v>
      </c>
      <c r="B163" s="69">
        <v>2.15</v>
      </c>
      <c r="C163" s="69">
        <v>2.15</v>
      </c>
      <c r="D163" s="69">
        <v>2.1573000000000002</v>
      </c>
      <c r="E163" s="69"/>
    </row>
    <row r="164" spans="1:5" x14ac:dyDescent="0.25">
      <c r="A164" s="73">
        <v>38576</v>
      </c>
      <c r="B164" s="69">
        <v>2.15</v>
      </c>
      <c r="C164" s="69">
        <v>2.15</v>
      </c>
      <c r="D164" s="69">
        <v>2.2690000000000001</v>
      </c>
      <c r="E164" s="69"/>
    </row>
    <row r="165" spans="1:5" x14ac:dyDescent="0.25">
      <c r="A165" s="73">
        <v>38579</v>
      </c>
      <c r="B165" s="69">
        <v>2.15</v>
      </c>
      <c r="C165" s="69">
        <v>2.15</v>
      </c>
      <c r="D165" s="69">
        <v>2.1073</v>
      </c>
      <c r="E165" s="69"/>
    </row>
    <row r="166" spans="1:5" x14ac:dyDescent="0.25">
      <c r="A166" s="73">
        <v>38580</v>
      </c>
      <c r="B166" s="69">
        <v>2.15</v>
      </c>
      <c r="C166" s="69">
        <v>2.15</v>
      </c>
      <c r="D166" s="69">
        <v>2.1151</v>
      </c>
      <c r="E166" s="69"/>
    </row>
    <row r="167" spans="1:5" x14ac:dyDescent="0.25">
      <c r="A167" s="73">
        <v>38581</v>
      </c>
      <c r="B167" s="69">
        <v>2.15</v>
      </c>
      <c r="C167" s="69">
        <v>2.15</v>
      </c>
      <c r="D167" s="69">
        <v>2.1236000000000002</v>
      </c>
      <c r="E167" s="69"/>
    </row>
    <row r="168" spans="1:5" x14ac:dyDescent="0.25">
      <c r="A168" s="73">
        <v>38582</v>
      </c>
      <c r="B168" s="69">
        <v>2.15</v>
      </c>
      <c r="C168" s="69">
        <v>2.15</v>
      </c>
      <c r="D168" s="69">
        <v>2.2166999999999999</v>
      </c>
      <c r="E168" s="69"/>
    </row>
    <row r="169" spans="1:5" x14ac:dyDescent="0.25">
      <c r="A169" s="73">
        <v>38583</v>
      </c>
      <c r="B169" s="69">
        <v>2.15</v>
      </c>
      <c r="C169" s="69">
        <v>2.15</v>
      </c>
      <c r="D169" s="69">
        <v>2.1236000000000002</v>
      </c>
      <c r="E169" s="69"/>
    </row>
    <row r="170" spans="1:5" x14ac:dyDescent="0.25">
      <c r="A170" s="73">
        <v>38586</v>
      </c>
      <c r="B170" s="69">
        <v>2.15</v>
      </c>
      <c r="C170" s="69">
        <v>2.15</v>
      </c>
      <c r="D170" s="69">
        <v>2.1353</v>
      </c>
      <c r="E170" s="69"/>
    </row>
    <row r="171" spans="1:5" x14ac:dyDescent="0.25">
      <c r="A171" s="73">
        <v>38587</v>
      </c>
      <c r="B171" s="69">
        <v>2.15</v>
      </c>
      <c r="C171" s="69">
        <v>2.15</v>
      </c>
      <c r="D171" s="69">
        <v>2.1339999999999999</v>
      </c>
      <c r="E171" s="69"/>
    </row>
    <row r="172" spans="1:5" x14ac:dyDescent="0.25">
      <c r="A172" s="73">
        <v>38588</v>
      </c>
      <c r="B172" s="69">
        <v>2.15</v>
      </c>
      <c r="C172" s="69">
        <v>2.15</v>
      </c>
      <c r="D172" s="69">
        <v>2.1328999999999998</v>
      </c>
      <c r="E172" s="69"/>
    </row>
    <row r="173" spans="1:5" x14ac:dyDescent="0.25">
      <c r="A173" s="73">
        <v>38589</v>
      </c>
      <c r="B173" s="69">
        <v>2.15</v>
      </c>
      <c r="C173" s="69">
        <v>2.15</v>
      </c>
      <c r="D173" s="69">
        <v>2.1600999999999999</v>
      </c>
      <c r="E173" s="69"/>
    </row>
    <row r="174" spans="1:5" x14ac:dyDescent="0.25">
      <c r="A174" s="73">
        <v>38590</v>
      </c>
      <c r="B174" s="69">
        <v>2.15</v>
      </c>
      <c r="C174" s="69">
        <v>2.15</v>
      </c>
      <c r="D174" s="69">
        <v>2.4011999999999998</v>
      </c>
      <c r="E174" s="69"/>
    </row>
    <row r="175" spans="1:5" x14ac:dyDescent="0.25">
      <c r="A175" s="73">
        <v>38593</v>
      </c>
      <c r="B175" s="69">
        <v>2.15</v>
      </c>
      <c r="C175" s="69">
        <v>2.15</v>
      </c>
      <c r="D175" s="69">
        <v>2.1238999999999999</v>
      </c>
      <c r="E175" s="69"/>
    </row>
    <row r="176" spans="1:5" x14ac:dyDescent="0.25">
      <c r="A176" s="73">
        <v>38594</v>
      </c>
      <c r="B176" s="69">
        <v>2.15</v>
      </c>
      <c r="C176" s="69">
        <v>2.15</v>
      </c>
      <c r="D176" s="69">
        <v>2.1154999999999999</v>
      </c>
      <c r="E176" s="69"/>
    </row>
    <row r="177" spans="1:5" x14ac:dyDescent="0.25">
      <c r="A177" s="73">
        <v>38595</v>
      </c>
      <c r="B177" s="69">
        <v>2.15</v>
      </c>
      <c r="C177" s="69">
        <v>2.15</v>
      </c>
      <c r="D177" s="69">
        <v>2.0926999999999998</v>
      </c>
      <c r="E177" s="69"/>
    </row>
    <row r="178" spans="1:5" x14ac:dyDescent="0.25">
      <c r="A178" s="73">
        <v>38596</v>
      </c>
      <c r="B178" s="69">
        <v>2.15</v>
      </c>
      <c r="C178" s="69">
        <v>2.15</v>
      </c>
      <c r="D178" s="69">
        <v>2.1353</v>
      </c>
      <c r="E178" s="69"/>
    </row>
    <row r="179" spans="1:5" x14ac:dyDescent="0.25">
      <c r="A179" s="73">
        <v>38597</v>
      </c>
      <c r="B179" s="69">
        <v>2.15</v>
      </c>
      <c r="C179" s="69">
        <v>2.15</v>
      </c>
      <c r="D179" s="69">
        <v>2.1318999999999999</v>
      </c>
      <c r="E179" s="69"/>
    </row>
    <row r="180" spans="1:5" x14ac:dyDescent="0.25">
      <c r="A180" s="73">
        <v>38600</v>
      </c>
      <c r="B180" s="69">
        <v>2.15</v>
      </c>
      <c r="C180" s="69">
        <v>2.15</v>
      </c>
      <c r="D180" s="69">
        <v>2.1118999999999999</v>
      </c>
      <c r="E180" s="69"/>
    </row>
    <row r="181" spans="1:5" x14ac:dyDescent="0.25">
      <c r="A181" s="73">
        <v>38601</v>
      </c>
      <c r="B181" s="69">
        <v>2.15</v>
      </c>
      <c r="C181" s="69">
        <v>2.15</v>
      </c>
      <c r="D181" s="69">
        <v>2.1558999999999999</v>
      </c>
      <c r="E181" s="69"/>
    </row>
    <row r="182" spans="1:5" x14ac:dyDescent="0.25">
      <c r="A182" s="73">
        <v>38602</v>
      </c>
      <c r="B182" s="69">
        <v>2.15</v>
      </c>
      <c r="C182" s="69">
        <v>2.15</v>
      </c>
      <c r="D182" s="69">
        <v>2.1412</v>
      </c>
      <c r="E182" s="69"/>
    </row>
    <row r="183" spans="1:5" x14ac:dyDescent="0.25">
      <c r="A183" s="73">
        <v>38603</v>
      </c>
      <c r="B183" s="69">
        <v>2.15</v>
      </c>
      <c r="C183" s="69">
        <v>2.15</v>
      </c>
      <c r="D183" s="69">
        <v>2.2044000000000001</v>
      </c>
      <c r="E183" s="69"/>
    </row>
    <row r="184" spans="1:5" x14ac:dyDescent="0.25">
      <c r="A184" s="73">
        <v>38604</v>
      </c>
      <c r="B184" s="69">
        <v>2.15</v>
      </c>
      <c r="C184" s="69">
        <v>2.15</v>
      </c>
      <c r="D184" s="69">
        <v>2.1467999999999998</v>
      </c>
      <c r="E184" s="69"/>
    </row>
    <row r="185" spans="1:5" x14ac:dyDescent="0.25">
      <c r="A185" s="73">
        <v>38607</v>
      </c>
      <c r="B185" s="69">
        <v>2.15</v>
      </c>
      <c r="C185" s="69">
        <v>2.15</v>
      </c>
      <c r="D185" s="69">
        <v>2.1227999999999998</v>
      </c>
      <c r="E185" s="69"/>
    </row>
    <row r="186" spans="1:5" x14ac:dyDescent="0.25">
      <c r="A186" s="73">
        <v>38608</v>
      </c>
      <c r="B186" s="69">
        <v>2.15</v>
      </c>
      <c r="C186" s="69">
        <v>2.15</v>
      </c>
      <c r="D186" s="69">
        <v>2.1145</v>
      </c>
      <c r="E186" s="69"/>
    </row>
    <row r="187" spans="1:5" x14ac:dyDescent="0.25">
      <c r="A187" s="73">
        <v>38609</v>
      </c>
      <c r="B187" s="69">
        <v>2.15</v>
      </c>
      <c r="C187" s="69">
        <v>2.15</v>
      </c>
      <c r="D187" s="69">
        <v>2.1164000000000001</v>
      </c>
      <c r="E187" s="69"/>
    </row>
    <row r="188" spans="1:5" x14ac:dyDescent="0.25">
      <c r="A188" s="73">
        <v>38610</v>
      </c>
      <c r="B188" s="69">
        <v>2.15</v>
      </c>
      <c r="C188" s="69">
        <v>2.15</v>
      </c>
      <c r="D188" s="69">
        <v>2.1452</v>
      </c>
      <c r="E188" s="69"/>
    </row>
    <row r="189" spans="1:5" x14ac:dyDescent="0.25">
      <c r="A189" s="73">
        <v>38611</v>
      </c>
      <c r="B189" s="69">
        <v>2.15</v>
      </c>
      <c r="C189" s="69">
        <v>2.15</v>
      </c>
      <c r="D189" s="69">
        <v>2.0914999999999999</v>
      </c>
      <c r="E189" s="69"/>
    </row>
    <row r="190" spans="1:5" x14ac:dyDescent="0.25">
      <c r="A190" s="73">
        <v>38614</v>
      </c>
      <c r="B190" s="69">
        <v>2.15</v>
      </c>
      <c r="C190" s="69">
        <v>2.15</v>
      </c>
      <c r="D190" s="69">
        <v>2.1135999999999999</v>
      </c>
      <c r="E190" s="69"/>
    </row>
    <row r="191" spans="1:5" x14ac:dyDescent="0.25">
      <c r="A191" s="73">
        <v>38615</v>
      </c>
      <c r="B191" s="69">
        <v>2.15</v>
      </c>
      <c r="C191" s="69">
        <v>2.15</v>
      </c>
      <c r="D191" s="69">
        <v>2.1040999999999999</v>
      </c>
      <c r="E191" s="69"/>
    </row>
    <row r="192" spans="1:5" x14ac:dyDescent="0.25">
      <c r="A192" s="73">
        <v>38616</v>
      </c>
      <c r="B192" s="69">
        <v>2.15</v>
      </c>
      <c r="C192" s="69">
        <v>2.15</v>
      </c>
      <c r="D192" s="69">
        <v>2.1034999999999999</v>
      </c>
      <c r="E192" s="69"/>
    </row>
    <row r="193" spans="1:5" x14ac:dyDescent="0.25">
      <c r="A193" s="73">
        <v>38617</v>
      </c>
      <c r="B193" s="69">
        <v>2.15</v>
      </c>
      <c r="C193" s="69">
        <v>2.15</v>
      </c>
      <c r="D193" s="69">
        <v>2.1533000000000002</v>
      </c>
      <c r="E193" s="69"/>
    </row>
    <row r="194" spans="1:5" x14ac:dyDescent="0.25">
      <c r="A194" s="73">
        <v>38618</v>
      </c>
      <c r="B194" s="69">
        <v>2.15</v>
      </c>
      <c r="C194" s="69">
        <v>2.15</v>
      </c>
      <c r="D194" s="69">
        <v>2.1021000000000001</v>
      </c>
      <c r="E194" s="69"/>
    </row>
    <row r="195" spans="1:5" x14ac:dyDescent="0.25">
      <c r="A195" s="73">
        <v>38621</v>
      </c>
      <c r="B195" s="69">
        <v>2.15</v>
      </c>
      <c r="C195" s="69">
        <v>2.15</v>
      </c>
      <c r="D195" s="69">
        <v>2.1021000000000001</v>
      </c>
      <c r="E195" s="69"/>
    </row>
    <row r="196" spans="1:5" x14ac:dyDescent="0.25">
      <c r="A196" s="73">
        <v>38622</v>
      </c>
      <c r="B196" s="69">
        <v>2.15</v>
      </c>
      <c r="C196" s="69">
        <v>2.15</v>
      </c>
      <c r="D196" s="69">
        <v>2.3424</v>
      </c>
      <c r="E196" s="69"/>
    </row>
    <row r="197" spans="1:5" x14ac:dyDescent="0.25">
      <c r="A197" s="73">
        <v>38623</v>
      </c>
      <c r="B197" s="69">
        <v>2.15</v>
      </c>
      <c r="C197" s="69">
        <v>2.15</v>
      </c>
      <c r="D197" s="69">
        <v>2.1113</v>
      </c>
      <c r="E197" s="69"/>
    </row>
    <row r="198" spans="1:5" x14ac:dyDescent="0.25">
      <c r="A198" s="73">
        <v>38624</v>
      </c>
      <c r="B198" s="69">
        <v>2.15</v>
      </c>
      <c r="C198" s="69">
        <v>2.15</v>
      </c>
      <c r="D198" s="69">
        <v>2.1242000000000001</v>
      </c>
      <c r="E198" s="69"/>
    </row>
    <row r="199" spans="1:5" x14ac:dyDescent="0.25">
      <c r="A199" s="73">
        <v>38625</v>
      </c>
      <c r="B199" s="69">
        <v>2.15</v>
      </c>
      <c r="C199" s="69">
        <v>2.15</v>
      </c>
      <c r="D199" s="69">
        <v>2.3014999999999999</v>
      </c>
      <c r="E199" s="69"/>
    </row>
    <row r="200" spans="1:5" x14ac:dyDescent="0.25">
      <c r="A200" s="73">
        <v>38628</v>
      </c>
      <c r="B200" s="69">
        <v>2.15</v>
      </c>
      <c r="C200" s="69">
        <v>2.15</v>
      </c>
      <c r="D200" s="69">
        <v>2.2456999999999998</v>
      </c>
      <c r="E200" s="69"/>
    </row>
    <row r="201" spans="1:5" x14ac:dyDescent="0.25">
      <c r="A201" s="73">
        <v>38629</v>
      </c>
      <c r="B201" s="69">
        <v>2.15</v>
      </c>
      <c r="C201" s="69">
        <v>2.15</v>
      </c>
      <c r="D201" s="69">
        <v>2.1122000000000001</v>
      </c>
      <c r="E201" s="69"/>
    </row>
    <row r="202" spans="1:5" x14ac:dyDescent="0.25">
      <c r="A202" s="73">
        <v>38630</v>
      </c>
      <c r="B202" s="69">
        <v>2.15</v>
      </c>
      <c r="C202" s="69">
        <v>2.15</v>
      </c>
      <c r="D202" s="69">
        <v>2.0996000000000001</v>
      </c>
      <c r="E202" s="69"/>
    </row>
    <row r="203" spans="1:5" x14ac:dyDescent="0.25">
      <c r="A203" s="73">
        <v>38631</v>
      </c>
      <c r="B203" s="69">
        <v>2.15</v>
      </c>
      <c r="C203" s="69">
        <v>2.15</v>
      </c>
      <c r="D203" s="69">
        <v>2.1755</v>
      </c>
      <c r="E203" s="69"/>
    </row>
    <row r="204" spans="1:5" x14ac:dyDescent="0.25">
      <c r="A204" s="73">
        <v>38632</v>
      </c>
      <c r="B204" s="69">
        <v>2.15</v>
      </c>
      <c r="C204" s="69">
        <v>2.15</v>
      </c>
      <c r="D204" s="69">
        <v>2.1103000000000001</v>
      </c>
      <c r="E204" s="69"/>
    </row>
    <row r="205" spans="1:5" x14ac:dyDescent="0.25">
      <c r="A205" s="73">
        <v>38635</v>
      </c>
      <c r="B205" s="69">
        <v>2.15</v>
      </c>
      <c r="C205" s="69">
        <v>2.15</v>
      </c>
      <c r="D205" s="69">
        <v>2.0960999999999999</v>
      </c>
      <c r="E205" s="69"/>
    </row>
    <row r="206" spans="1:5" x14ac:dyDescent="0.25">
      <c r="A206" s="73">
        <v>38636</v>
      </c>
      <c r="B206" s="69">
        <v>2.15</v>
      </c>
      <c r="C206" s="69">
        <v>2.15</v>
      </c>
      <c r="D206" s="69">
        <v>2.1019000000000001</v>
      </c>
      <c r="E206" s="69"/>
    </row>
    <row r="207" spans="1:5" x14ac:dyDescent="0.25">
      <c r="A207" s="73">
        <v>38637</v>
      </c>
      <c r="B207" s="69">
        <v>2.15</v>
      </c>
      <c r="C207" s="69">
        <v>2.15</v>
      </c>
      <c r="D207" s="69">
        <v>2.0979000000000001</v>
      </c>
      <c r="E207" s="69"/>
    </row>
    <row r="208" spans="1:5" x14ac:dyDescent="0.25">
      <c r="A208" s="73">
        <v>38638</v>
      </c>
      <c r="B208" s="69">
        <v>2.15</v>
      </c>
      <c r="C208" s="69">
        <v>2.15</v>
      </c>
      <c r="D208" s="69">
        <v>2.1877</v>
      </c>
      <c r="E208" s="69"/>
    </row>
    <row r="209" spans="1:5" x14ac:dyDescent="0.25">
      <c r="A209" s="73">
        <v>38639</v>
      </c>
      <c r="B209" s="69">
        <v>2.15</v>
      </c>
      <c r="C209" s="69">
        <v>2.15</v>
      </c>
      <c r="D209" s="69">
        <v>2.0956000000000001</v>
      </c>
      <c r="E209" s="69"/>
    </row>
    <row r="210" spans="1:5" x14ac:dyDescent="0.25">
      <c r="A210" s="73">
        <v>38642</v>
      </c>
      <c r="B210" s="69">
        <v>2.15</v>
      </c>
      <c r="C210" s="69">
        <v>2.15</v>
      </c>
      <c r="D210" s="69">
        <v>2.1200999999999999</v>
      </c>
      <c r="E210" s="69"/>
    </row>
    <row r="211" spans="1:5" x14ac:dyDescent="0.25">
      <c r="A211" s="73">
        <v>38643</v>
      </c>
      <c r="B211" s="69">
        <v>2.15</v>
      </c>
      <c r="C211" s="69">
        <v>2.15</v>
      </c>
      <c r="D211" s="69">
        <v>2.1269</v>
      </c>
      <c r="E211" s="69"/>
    </row>
    <row r="212" spans="1:5" x14ac:dyDescent="0.25">
      <c r="A212" s="73">
        <v>38644</v>
      </c>
      <c r="B212" s="69">
        <v>2.15</v>
      </c>
      <c r="C212" s="69">
        <v>2.15</v>
      </c>
      <c r="D212" s="69">
        <v>2.1806000000000001</v>
      </c>
      <c r="E212" s="69"/>
    </row>
    <row r="213" spans="1:5" x14ac:dyDescent="0.25">
      <c r="A213" s="73">
        <v>38645</v>
      </c>
      <c r="B213" s="69">
        <v>2.15</v>
      </c>
      <c r="C213" s="69">
        <v>2.15</v>
      </c>
      <c r="D213" s="69">
        <v>2.2090999999999998</v>
      </c>
      <c r="E213" s="69"/>
    </row>
    <row r="214" spans="1:5" x14ac:dyDescent="0.25">
      <c r="A214" s="73">
        <v>38646</v>
      </c>
      <c r="B214" s="69">
        <v>2.15</v>
      </c>
      <c r="C214" s="69">
        <v>2.15</v>
      </c>
      <c r="D214" s="69">
        <v>2.1044</v>
      </c>
      <c r="E214" s="69"/>
    </row>
    <row r="215" spans="1:5" x14ac:dyDescent="0.25">
      <c r="A215" s="73">
        <v>38649</v>
      </c>
      <c r="B215" s="69">
        <v>2.15</v>
      </c>
      <c r="C215" s="69">
        <v>2.15</v>
      </c>
      <c r="D215" s="69">
        <v>2.1053999999999999</v>
      </c>
      <c r="E215" s="69"/>
    </row>
    <row r="216" spans="1:5" x14ac:dyDescent="0.25">
      <c r="A216" s="73">
        <v>38650</v>
      </c>
      <c r="B216" s="69">
        <v>2.15</v>
      </c>
      <c r="C216" s="69">
        <v>2.15</v>
      </c>
      <c r="D216" s="69">
        <v>2.1238999999999999</v>
      </c>
      <c r="E216" s="69"/>
    </row>
    <row r="217" spans="1:5" x14ac:dyDescent="0.25">
      <c r="A217" s="73">
        <v>38651</v>
      </c>
      <c r="B217" s="69">
        <v>2.15</v>
      </c>
      <c r="C217" s="69">
        <v>2.15</v>
      </c>
      <c r="D217" s="69">
        <v>2.2002000000000002</v>
      </c>
      <c r="E217" s="69"/>
    </row>
    <row r="218" spans="1:5" x14ac:dyDescent="0.25">
      <c r="A218" s="73">
        <v>38652</v>
      </c>
      <c r="B218" s="69">
        <v>2.15</v>
      </c>
      <c r="C218" s="69">
        <v>2.15</v>
      </c>
      <c r="D218" s="69">
        <v>2.1823999999999999</v>
      </c>
      <c r="E218" s="69"/>
    </row>
    <row r="219" spans="1:5" x14ac:dyDescent="0.25">
      <c r="A219" s="73">
        <v>38653</v>
      </c>
      <c r="B219" s="69">
        <v>2.15</v>
      </c>
      <c r="C219" s="69">
        <v>2.15</v>
      </c>
      <c r="D219" s="69">
        <v>2.0886999999999998</v>
      </c>
      <c r="E219" s="69"/>
    </row>
    <row r="220" spans="1:5" x14ac:dyDescent="0.25">
      <c r="A220" s="73">
        <v>38656</v>
      </c>
      <c r="B220" s="69">
        <v>2.15</v>
      </c>
      <c r="C220" s="69">
        <v>2.15</v>
      </c>
      <c r="D220" s="69">
        <v>2.0920999999999998</v>
      </c>
      <c r="E220" s="69"/>
    </row>
    <row r="221" spans="1:5" x14ac:dyDescent="0.25">
      <c r="A221" s="73">
        <v>38657</v>
      </c>
      <c r="B221" s="69">
        <v>2.15</v>
      </c>
      <c r="C221" s="69">
        <v>2.15</v>
      </c>
      <c r="D221" s="69">
        <v>2.1518000000000002</v>
      </c>
      <c r="E221" s="69"/>
    </row>
    <row r="222" spans="1:5" x14ac:dyDescent="0.25">
      <c r="A222" s="73">
        <v>38658</v>
      </c>
      <c r="B222" s="69">
        <v>2.15</v>
      </c>
      <c r="C222" s="69">
        <v>2.15</v>
      </c>
      <c r="D222" s="69">
        <v>2.1040000000000001</v>
      </c>
      <c r="E222" s="69"/>
    </row>
    <row r="223" spans="1:5" x14ac:dyDescent="0.25">
      <c r="A223" s="73">
        <v>38659</v>
      </c>
      <c r="B223" s="69">
        <v>2.15</v>
      </c>
      <c r="C223" s="69">
        <v>2.15</v>
      </c>
      <c r="D223" s="69">
        <v>2.1553</v>
      </c>
      <c r="E223" s="69"/>
    </row>
    <row r="224" spans="1:5" x14ac:dyDescent="0.25">
      <c r="A224" s="73">
        <v>38660</v>
      </c>
      <c r="B224" s="69">
        <v>2.15</v>
      </c>
      <c r="C224" s="69">
        <v>2.15</v>
      </c>
      <c r="D224" s="69">
        <v>2.1233</v>
      </c>
      <c r="E224" s="69"/>
    </row>
    <row r="225" spans="1:5" x14ac:dyDescent="0.25">
      <c r="A225" s="73">
        <v>38663</v>
      </c>
      <c r="B225" s="69">
        <v>2.15</v>
      </c>
      <c r="C225" s="69">
        <v>2.15</v>
      </c>
      <c r="D225" s="69">
        <v>2.1088</v>
      </c>
      <c r="E225" s="69"/>
    </row>
    <row r="226" spans="1:5" x14ac:dyDescent="0.25">
      <c r="A226" s="73">
        <v>38664</v>
      </c>
      <c r="B226" s="69">
        <v>2.15</v>
      </c>
      <c r="C226" s="69">
        <v>2.15</v>
      </c>
      <c r="D226" s="69">
        <v>2.1086</v>
      </c>
      <c r="E226" s="69"/>
    </row>
    <row r="227" spans="1:5" x14ac:dyDescent="0.25">
      <c r="A227" s="73">
        <v>38665</v>
      </c>
      <c r="B227" s="69">
        <v>2.15</v>
      </c>
      <c r="C227" s="69">
        <v>2.15</v>
      </c>
      <c r="D227" s="69">
        <v>2.1038000000000001</v>
      </c>
      <c r="E227" s="69"/>
    </row>
    <row r="228" spans="1:5" x14ac:dyDescent="0.25">
      <c r="A228" s="73">
        <v>38666</v>
      </c>
      <c r="B228" s="69">
        <v>2.15</v>
      </c>
      <c r="C228" s="69">
        <v>2.15</v>
      </c>
      <c r="D228" s="69">
        <v>2.1513</v>
      </c>
      <c r="E228" s="69"/>
    </row>
    <row r="229" spans="1:5" x14ac:dyDescent="0.25">
      <c r="A229" s="73">
        <v>38667</v>
      </c>
      <c r="B229" s="69">
        <v>2.15</v>
      </c>
      <c r="C229" s="69">
        <v>2.15</v>
      </c>
      <c r="D229" s="69">
        <v>2.1225999999999998</v>
      </c>
      <c r="E229" s="69"/>
    </row>
    <row r="230" spans="1:5" x14ac:dyDescent="0.25">
      <c r="A230" s="73">
        <v>38670</v>
      </c>
      <c r="B230" s="69">
        <v>2.15</v>
      </c>
      <c r="C230" s="69">
        <v>2.15</v>
      </c>
      <c r="D230" s="69">
        <v>2.2010000000000001</v>
      </c>
      <c r="E230" s="69"/>
    </row>
    <row r="231" spans="1:5" x14ac:dyDescent="0.25">
      <c r="A231" s="73">
        <v>38671</v>
      </c>
      <c r="B231" s="69">
        <v>2.15</v>
      </c>
      <c r="C231" s="69">
        <v>2.15</v>
      </c>
      <c r="D231" s="69">
        <v>2.0844</v>
      </c>
      <c r="E231" s="69"/>
    </row>
    <row r="232" spans="1:5" x14ac:dyDescent="0.25">
      <c r="A232" s="73">
        <v>38672</v>
      </c>
      <c r="B232" s="69">
        <v>2.15</v>
      </c>
      <c r="C232" s="69">
        <v>2.15</v>
      </c>
      <c r="D232" s="69">
        <v>2.0722999999999998</v>
      </c>
      <c r="E232" s="69"/>
    </row>
    <row r="233" spans="1:5" x14ac:dyDescent="0.25">
      <c r="A233" s="73">
        <v>38673</v>
      </c>
      <c r="B233" s="69">
        <v>2.15</v>
      </c>
      <c r="C233" s="69">
        <v>2.15</v>
      </c>
      <c r="D233" s="69">
        <v>2.1044999999999998</v>
      </c>
      <c r="E233" s="69"/>
    </row>
    <row r="234" spans="1:5" x14ac:dyDescent="0.25">
      <c r="A234" s="73">
        <v>38674</v>
      </c>
      <c r="B234" s="69">
        <v>2.15</v>
      </c>
      <c r="C234" s="69">
        <v>2.15</v>
      </c>
      <c r="D234" s="69">
        <v>2.2349000000000001</v>
      </c>
      <c r="E234" s="69"/>
    </row>
    <row r="235" spans="1:5" x14ac:dyDescent="0.25">
      <c r="A235" s="73">
        <v>38677</v>
      </c>
      <c r="B235" s="69">
        <v>2.15</v>
      </c>
      <c r="C235" s="69">
        <v>2.15</v>
      </c>
      <c r="D235" s="69">
        <v>2.145</v>
      </c>
      <c r="E235" s="69"/>
    </row>
    <row r="236" spans="1:5" x14ac:dyDescent="0.25">
      <c r="A236" s="73">
        <v>38678</v>
      </c>
      <c r="B236" s="69">
        <v>2.15</v>
      </c>
      <c r="C236" s="69">
        <v>2.15</v>
      </c>
      <c r="D236" s="69">
        <v>2.2517999999999998</v>
      </c>
      <c r="E236" s="69"/>
    </row>
    <row r="237" spans="1:5" x14ac:dyDescent="0.25">
      <c r="A237" s="73">
        <v>38679</v>
      </c>
      <c r="B237" s="69">
        <v>2.15</v>
      </c>
      <c r="C237" s="69">
        <v>2.15</v>
      </c>
      <c r="D237" s="69">
        <v>2.1093999999999999</v>
      </c>
      <c r="E237" s="69"/>
    </row>
    <row r="238" spans="1:5" x14ac:dyDescent="0.25">
      <c r="A238" s="73">
        <v>38680</v>
      </c>
      <c r="B238" s="69">
        <v>2.15</v>
      </c>
      <c r="C238" s="69">
        <v>2.15</v>
      </c>
      <c r="D238" s="69">
        <v>1.7564</v>
      </c>
      <c r="E238" s="69"/>
    </row>
    <row r="239" spans="1:5" x14ac:dyDescent="0.25">
      <c r="A239" s="73">
        <v>38681</v>
      </c>
      <c r="B239" s="69">
        <v>2.15</v>
      </c>
      <c r="C239" s="69">
        <v>2.15</v>
      </c>
      <c r="D239" s="69">
        <v>1.9278</v>
      </c>
      <c r="E239" s="69"/>
    </row>
    <row r="240" spans="1:5" x14ac:dyDescent="0.25">
      <c r="A240" s="73">
        <v>38684</v>
      </c>
      <c r="B240" s="69">
        <v>2.15</v>
      </c>
      <c r="C240" s="69">
        <v>2.15</v>
      </c>
      <c r="D240" s="69">
        <v>1.7612000000000001</v>
      </c>
      <c r="E240" s="69"/>
    </row>
    <row r="241" spans="1:5" x14ac:dyDescent="0.25">
      <c r="A241" s="73">
        <v>38685</v>
      </c>
      <c r="B241" s="69">
        <v>2.15</v>
      </c>
      <c r="C241" s="69">
        <v>2.15</v>
      </c>
      <c r="D241" s="69">
        <v>0.86809999999999998</v>
      </c>
      <c r="E241" s="69"/>
    </row>
    <row r="242" spans="1:5" x14ac:dyDescent="0.25">
      <c r="A242" s="73">
        <v>38686</v>
      </c>
      <c r="B242" s="69">
        <v>2.15</v>
      </c>
      <c r="C242" s="69">
        <v>2.15</v>
      </c>
      <c r="D242" s="69">
        <v>2.0550000000000002</v>
      </c>
      <c r="E242" s="69"/>
    </row>
    <row r="243" spans="1:5" x14ac:dyDescent="0.25">
      <c r="A243" s="73">
        <v>38687</v>
      </c>
      <c r="B243" s="69">
        <v>2.15</v>
      </c>
      <c r="C243" s="69">
        <v>2.15</v>
      </c>
      <c r="D243" s="69">
        <v>2.4113000000000002</v>
      </c>
      <c r="E243" s="69"/>
    </row>
    <row r="244" spans="1:5" x14ac:dyDescent="0.25">
      <c r="A244" s="73">
        <v>38688</v>
      </c>
      <c r="B244" s="69">
        <v>2.4</v>
      </c>
      <c r="C244" s="69">
        <v>2.4</v>
      </c>
      <c r="D244" s="69">
        <v>2.3048000000000002</v>
      </c>
      <c r="E244" s="69"/>
    </row>
    <row r="245" spans="1:5" x14ac:dyDescent="0.25">
      <c r="A245" s="73">
        <v>38691</v>
      </c>
      <c r="B245" s="69">
        <v>2.4</v>
      </c>
      <c r="C245" s="69">
        <v>2.4</v>
      </c>
      <c r="D245" s="69">
        <v>2.2898000000000001</v>
      </c>
      <c r="E245" s="69"/>
    </row>
    <row r="246" spans="1:5" x14ac:dyDescent="0.25">
      <c r="A246" s="73">
        <v>38692</v>
      </c>
      <c r="B246" s="69">
        <v>2.4</v>
      </c>
      <c r="C246" s="69">
        <v>2.4</v>
      </c>
      <c r="D246" s="69">
        <v>2.3106</v>
      </c>
      <c r="E246" s="69"/>
    </row>
    <row r="247" spans="1:5" x14ac:dyDescent="0.25">
      <c r="A247" s="73">
        <v>38693</v>
      </c>
      <c r="B247" s="69">
        <v>2.4</v>
      </c>
      <c r="C247" s="69">
        <v>2.4</v>
      </c>
      <c r="D247" s="69">
        <v>2.2917999999999998</v>
      </c>
      <c r="E247" s="69"/>
    </row>
    <row r="248" spans="1:5" x14ac:dyDescent="0.25">
      <c r="A248" s="73">
        <v>38694</v>
      </c>
      <c r="B248" s="69">
        <v>2.4</v>
      </c>
      <c r="C248" s="69">
        <v>2.4</v>
      </c>
      <c r="D248" s="69">
        <v>2.4112</v>
      </c>
      <c r="E248" s="69"/>
    </row>
    <row r="249" spans="1:5" x14ac:dyDescent="0.25">
      <c r="A249" s="73">
        <v>38695</v>
      </c>
      <c r="B249" s="69">
        <v>2.4</v>
      </c>
      <c r="C249" s="69">
        <v>2.4</v>
      </c>
      <c r="D249" s="69">
        <v>2.3075999999999999</v>
      </c>
      <c r="E249" s="69"/>
    </row>
    <row r="250" spans="1:5" x14ac:dyDescent="0.25">
      <c r="A250" s="73">
        <v>38698</v>
      </c>
      <c r="B250" s="69">
        <v>2.4</v>
      </c>
      <c r="C250" s="69">
        <v>2.4</v>
      </c>
      <c r="D250" s="69">
        <v>2.2867000000000002</v>
      </c>
      <c r="E250" s="69"/>
    </row>
    <row r="251" spans="1:5" x14ac:dyDescent="0.25">
      <c r="A251" s="73">
        <v>38699</v>
      </c>
      <c r="B251" s="69">
        <v>2.4</v>
      </c>
      <c r="C251" s="69">
        <v>2.4</v>
      </c>
      <c r="D251" s="69">
        <v>2.2942999999999998</v>
      </c>
      <c r="E251" s="69"/>
    </row>
    <row r="252" spans="1:5" x14ac:dyDescent="0.25">
      <c r="A252" s="73">
        <v>38700</v>
      </c>
      <c r="B252" s="69">
        <v>2.4</v>
      </c>
      <c r="C252" s="69">
        <v>2.4</v>
      </c>
      <c r="D252" s="69">
        <v>2.2986</v>
      </c>
      <c r="E252" s="69"/>
    </row>
    <row r="253" spans="1:5" x14ac:dyDescent="0.25">
      <c r="A253" s="73">
        <v>38701</v>
      </c>
      <c r="B253" s="69">
        <v>2.4</v>
      </c>
      <c r="C253" s="69">
        <v>2.4</v>
      </c>
      <c r="D253" s="69">
        <v>2.3784000000000001</v>
      </c>
      <c r="E253" s="69"/>
    </row>
    <row r="254" spans="1:5" x14ac:dyDescent="0.25">
      <c r="A254" s="73">
        <v>38702</v>
      </c>
      <c r="B254" s="69">
        <v>2.4</v>
      </c>
      <c r="C254" s="69">
        <v>2.4</v>
      </c>
      <c r="D254" s="69">
        <v>2.3452999999999999</v>
      </c>
      <c r="E254" s="69"/>
    </row>
    <row r="255" spans="1:5" x14ac:dyDescent="0.25">
      <c r="A255" s="73">
        <v>38705</v>
      </c>
      <c r="B255" s="69">
        <v>2.4</v>
      </c>
      <c r="C255" s="69">
        <v>2.4</v>
      </c>
      <c r="D255" s="69">
        <v>2.5817999999999999</v>
      </c>
      <c r="E255" s="69"/>
    </row>
    <row r="256" spans="1:5" x14ac:dyDescent="0.25">
      <c r="A256" s="73">
        <v>38706</v>
      </c>
      <c r="B256" s="69">
        <v>2.4</v>
      </c>
      <c r="C256" s="69">
        <v>2.4</v>
      </c>
      <c r="D256" s="69">
        <v>2.3028</v>
      </c>
      <c r="E256" s="69"/>
    </row>
    <row r="257" spans="1:5" x14ac:dyDescent="0.25">
      <c r="A257" s="73">
        <v>38707</v>
      </c>
      <c r="B257" s="69">
        <v>2.4</v>
      </c>
      <c r="C257" s="69">
        <v>2.4</v>
      </c>
      <c r="D257" s="69">
        <v>2.3003</v>
      </c>
      <c r="E257" s="69"/>
    </row>
    <row r="258" spans="1:5" x14ac:dyDescent="0.25">
      <c r="A258" s="73">
        <v>38708</v>
      </c>
      <c r="B258" s="69">
        <v>2.4</v>
      </c>
      <c r="C258" s="69">
        <v>2.4</v>
      </c>
      <c r="D258" s="69">
        <v>2.3738999999999999</v>
      </c>
      <c r="E258" s="69"/>
    </row>
    <row r="259" spans="1:5" x14ac:dyDescent="0.25">
      <c r="A259" s="73">
        <v>38709</v>
      </c>
      <c r="B259" s="69">
        <v>2.4</v>
      </c>
      <c r="C259" s="69">
        <v>2.4</v>
      </c>
      <c r="D259" s="69">
        <v>2.3113999999999999</v>
      </c>
      <c r="E259" s="69"/>
    </row>
    <row r="260" spans="1:5" x14ac:dyDescent="0.25">
      <c r="A260" s="73">
        <v>38712</v>
      </c>
      <c r="B260" s="69">
        <v>2.4</v>
      </c>
      <c r="C260" s="69">
        <v>2.4</v>
      </c>
      <c r="D260" s="69">
        <v>2.3113999999999999</v>
      </c>
      <c r="E260" s="69"/>
    </row>
    <row r="261" spans="1:5" x14ac:dyDescent="0.25">
      <c r="A261" s="73">
        <v>38713</v>
      </c>
      <c r="B261" s="69">
        <v>2.4</v>
      </c>
      <c r="C261" s="69">
        <v>2.4</v>
      </c>
      <c r="D261" s="69">
        <v>2.3064</v>
      </c>
      <c r="E261" s="69"/>
    </row>
    <row r="262" spans="1:5" x14ac:dyDescent="0.25">
      <c r="A262" s="73">
        <v>38714</v>
      </c>
      <c r="B262" s="69">
        <v>2.4</v>
      </c>
      <c r="C262" s="69">
        <v>2.4</v>
      </c>
      <c r="D262" s="69">
        <v>2.4336000000000002</v>
      </c>
      <c r="E262" s="69"/>
    </row>
    <row r="263" spans="1:5" x14ac:dyDescent="0.25">
      <c r="A263" s="73">
        <v>38715</v>
      </c>
      <c r="B263" s="69">
        <v>2.4</v>
      </c>
      <c r="C263" s="69">
        <v>2.4</v>
      </c>
      <c r="D263" s="69">
        <v>2.4542999999999999</v>
      </c>
      <c r="E263" s="69"/>
    </row>
    <row r="264" spans="1:5" x14ac:dyDescent="0.25">
      <c r="A264" s="73">
        <v>38716</v>
      </c>
      <c r="B264" s="69">
        <v>2.4</v>
      </c>
      <c r="C264" s="69">
        <v>2.4</v>
      </c>
      <c r="D264" s="69">
        <v>2.6637</v>
      </c>
      <c r="E264" s="69"/>
    </row>
    <row r="265" spans="1:5" x14ac:dyDescent="0.25">
      <c r="A265" s="73">
        <v>38719</v>
      </c>
      <c r="B265" s="69">
        <v>2.4</v>
      </c>
      <c r="C265" s="69">
        <v>2.4</v>
      </c>
      <c r="D265" s="69">
        <v>2.3024</v>
      </c>
      <c r="E265" s="69"/>
    </row>
    <row r="266" spans="1:5" x14ac:dyDescent="0.25">
      <c r="A266" s="73">
        <v>38720</v>
      </c>
      <c r="B266" s="69">
        <v>2.4</v>
      </c>
      <c r="C266" s="69">
        <v>2.4</v>
      </c>
      <c r="D266" s="69">
        <v>2.3008999999999999</v>
      </c>
      <c r="E266" s="69"/>
    </row>
    <row r="267" spans="1:5" x14ac:dyDescent="0.25">
      <c r="A267" s="73">
        <v>38721</v>
      </c>
      <c r="B267" s="69">
        <v>2.4</v>
      </c>
      <c r="C267" s="69">
        <v>2.4</v>
      </c>
      <c r="D267" s="69">
        <v>2.2995000000000001</v>
      </c>
      <c r="E267" s="69"/>
    </row>
    <row r="268" spans="1:5" x14ac:dyDescent="0.25">
      <c r="A268" s="73">
        <v>38722</v>
      </c>
      <c r="B268" s="69">
        <v>2.4</v>
      </c>
      <c r="C268" s="69">
        <v>2.4</v>
      </c>
      <c r="D268" s="69">
        <v>2.4872999999999998</v>
      </c>
      <c r="E268" s="69"/>
    </row>
    <row r="269" spans="1:5" x14ac:dyDescent="0.25">
      <c r="A269" s="73">
        <v>38723</v>
      </c>
      <c r="B269" s="69">
        <v>2.4</v>
      </c>
      <c r="C269" s="69">
        <v>2.4</v>
      </c>
      <c r="D269" s="69">
        <v>2.3005</v>
      </c>
      <c r="E269" s="69"/>
    </row>
    <row r="270" spans="1:5" x14ac:dyDescent="0.25">
      <c r="A270" s="73">
        <v>38726</v>
      </c>
      <c r="B270" s="69">
        <v>2.4</v>
      </c>
      <c r="C270" s="69">
        <v>2.4</v>
      </c>
      <c r="D270" s="69">
        <v>2.3008000000000002</v>
      </c>
      <c r="E270" s="69"/>
    </row>
    <row r="271" spans="1:5" x14ac:dyDescent="0.25">
      <c r="A271" s="73">
        <v>38727</v>
      </c>
      <c r="B271" s="69">
        <v>2.4</v>
      </c>
      <c r="C271" s="69">
        <v>2.4</v>
      </c>
      <c r="D271" s="69">
        <v>2.2999999999999998</v>
      </c>
      <c r="E271" s="69"/>
    </row>
    <row r="272" spans="1:5" x14ac:dyDescent="0.25">
      <c r="A272" s="73">
        <v>38728</v>
      </c>
      <c r="B272" s="69">
        <v>2.4</v>
      </c>
      <c r="C272" s="69">
        <v>2.4</v>
      </c>
      <c r="D272" s="69">
        <v>2.302</v>
      </c>
      <c r="E272" s="69"/>
    </row>
    <row r="273" spans="1:5" x14ac:dyDescent="0.25">
      <c r="A273" s="73">
        <v>38729</v>
      </c>
      <c r="B273" s="69">
        <v>2.4</v>
      </c>
      <c r="C273" s="69">
        <v>2.4</v>
      </c>
      <c r="D273" s="69">
        <v>2.4870000000000001</v>
      </c>
      <c r="E273" s="69"/>
    </row>
    <row r="274" spans="1:5" x14ac:dyDescent="0.25">
      <c r="A274" s="73">
        <v>38730</v>
      </c>
      <c r="B274" s="69">
        <v>2.4</v>
      </c>
      <c r="C274" s="69">
        <v>2.4</v>
      </c>
      <c r="D274" s="69">
        <v>2.3071999999999999</v>
      </c>
      <c r="E274" s="69"/>
    </row>
    <row r="275" spans="1:5" x14ac:dyDescent="0.25">
      <c r="A275" s="73">
        <v>38733</v>
      </c>
      <c r="B275" s="69">
        <v>2.4</v>
      </c>
      <c r="C275" s="69">
        <v>2.4</v>
      </c>
      <c r="D275" s="69">
        <v>2.2875999999999999</v>
      </c>
      <c r="E275" s="69"/>
    </row>
    <row r="276" spans="1:5" x14ac:dyDescent="0.25">
      <c r="A276" s="73">
        <v>38734</v>
      </c>
      <c r="B276" s="69">
        <v>2.4</v>
      </c>
      <c r="C276" s="69">
        <v>2.4</v>
      </c>
      <c r="D276" s="69">
        <v>2.2906</v>
      </c>
      <c r="E276" s="69"/>
    </row>
    <row r="277" spans="1:5" x14ac:dyDescent="0.25">
      <c r="A277" s="73">
        <v>38735</v>
      </c>
      <c r="B277" s="69">
        <v>2.4</v>
      </c>
      <c r="C277" s="69">
        <v>2.4</v>
      </c>
      <c r="D277" s="69">
        <v>2.2984</v>
      </c>
      <c r="E277" s="69"/>
    </row>
    <row r="278" spans="1:5" x14ac:dyDescent="0.25">
      <c r="A278" s="73">
        <v>38736</v>
      </c>
      <c r="B278" s="69">
        <v>2.4</v>
      </c>
      <c r="C278" s="69">
        <v>2.4</v>
      </c>
      <c r="D278" s="69">
        <v>2.4864999999999999</v>
      </c>
      <c r="E278" s="69"/>
    </row>
    <row r="279" spans="1:5" x14ac:dyDescent="0.25">
      <c r="A279" s="73">
        <v>38737</v>
      </c>
      <c r="B279" s="69">
        <v>2.4</v>
      </c>
      <c r="C279" s="69">
        <v>2.4</v>
      </c>
      <c r="D279" s="69">
        <v>2.3003</v>
      </c>
      <c r="E279" s="69"/>
    </row>
    <row r="280" spans="1:5" x14ac:dyDescent="0.25">
      <c r="A280" s="73">
        <v>38740</v>
      </c>
      <c r="B280" s="69">
        <v>2.4</v>
      </c>
      <c r="C280" s="69">
        <v>2.4</v>
      </c>
      <c r="D280" s="69">
        <v>2.2928000000000002</v>
      </c>
      <c r="E280" s="69"/>
    </row>
    <row r="281" spans="1:5" x14ac:dyDescent="0.25">
      <c r="A281" s="73">
        <v>38741</v>
      </c>
      <c r="B281" s="69">
        <v>2.4</v>
      </c>
      <c r="C281" s="69">
        <v>2.4</v>
      </c>
      <c r="D281" s="69">
        <v>2.2783000000000002</v>
      </c>
      <c r="E281" s="69"/>
    </row>
    <row r="282" spans="1:5" x14ac:dyDescent="0.25">
      <c r="A282" s="73">
        <v>38742</v>
      </c>
      <c r="B282" s="69">
        <v>2.4</v>
      </c>
      <c r="C282" s="69">
        <v>2.4</v>
      </c>
      <c r="D282" s="69">
        <v>2.2755999999999998</v>
      </c>
      <c r="E282" s="69"/>
    </row>
    <row r="283" spans="1:5" x14ac:dyDescent="0.25">
      <c r="A283" s="73">
        <v>38743</v>
      </c>
      <c r="B283" s="69">
        <v>2.4</v>
      </c>
      <c r="C283" s="69">
        <v>2.4</v>
      </c>
      <c r="D283" s="69">
        <v>2.4413999999999998</v>
      </c>
      <c r="E283" s="69"/>
    </row>
    <row r="284" spans="1:5" x14ac:dyDescent="0.25">
      <c r="A284" s="73">
        <v>38744</v>
      </c>
      <c r="B284" s="69">
        <v>2.4</v>
      </c>
      <c r="C284" s="69">
        <v>2.4</v>
      </c>
      <c r="D284" s="69">
        <v>2.306</v>
      </c>
      <c r="E284" s="69"/>
    </row>
    <row r="285" spans="1:5" x14ac:dyDescent="0.25">
      <c r="A285" s="73">
        <v>38747</v>
      </c>
      <c r="B285" s="69">
        <v>2.4</v>
      </c>
      <c r="C285" s="69">
        <v>2.4</v>
      </c>
      <c r="D285" s="69">
        <v>2.2854999999999999</v>
      </c>
      <c r="E285" s="69"/>
    </row>
    <row r="286" spans="1:5" x14ac:dyDescent="0.25">
      <c r="A286" s="73">
        <v>38748</v>
      </c>
      <c r="B286" s="69">
        <v>2.4</v>
      </c>
      <c r="C286" s="69">
        <v>2.4</v>
      </c>
      <c r="D286" s="69">
        <v>2.4823</v>
      </c>
      <c r="E286" s="69"/>
    </row>
    <row r="287" spans="1:5" x14ac:dyDescent="0.25">
      <c r="A287" s="73">
        <v>38749</v>
      </c>
      <c r="B287" s="69">
        <v>2.4</v>
      </c>
      <c r="C287" s="69">
        <v>2.4</v>
      </c>
      <c r="D287" s="69">
        <v>2.3109000000000002</v>
      </c>
      <c r="E287" s="69"/>
    </row>
    <row r="288" spans="1:5" x14ac:dyDescent="0.25">
      <c r="A288" s="73">
        <v>38750</v>
      </c>
      <c r="B288" s="69">
        <v>2.4</v>
      </c>
      <c r="C288" s="69">
        <v>2.4</v>
      </c>
      <c r="D288" s="69">
        <v>2.5813000000000001</v>
      </c>
      <c r="E288" s="69"/>
    </row>
    <row r="289" spans="1:5" x14ac:dyDescent="0.25">
      <c r="A289" s="73">
        <v>38751</v>
      </c>
      <c r="B289" s="69">
        <v>2.4</v>
      </c>
      <c r="C289" s="69">
        <v>2.4</v>
      </c>
      <c r="D289" s="69">
        <v>2.3125</v>
      </c>
      <c r="E289" s="69"/>
    </row>
    <row r="290" spans="1:5" x14ac:dyDescent="0.25">
      <c r="A290" s="73">
        <v>38754</v>
      </c>
      <c r="B290" s="69">
        <v>2.4</v>
      </c>
      <c r="C290" s="69">
        <v>2.4</v>
      </c>
      <c r="D290" s="69">
        <v>2.2921</v>
      </c>
      <c r="E290" s="69"/>
    </row>
    <row r="291" spans="1:5" x14ac:dyDescent="0.25">
      <c r="A291" s="73">
        <v>38755</v>
      </c>
      <c r="B291" s="69">
        <v>2.4</v>
      </c>
      <c r="C291" s="69">
        <v>2.4</v>
      </c>
      <c r="D291" s="69">
        <v>2.2925</v>
      </c>
      <c r="E291" s="69"/>
    </row>
    <row r="292" spans="1:5" x14ac:dyDescent="0.25">
      <c r="A292" s="73">
        <v>38756</v>
      </c>
      <c r="B292" s="69">
        <v>2.4</v>
      </c>
      <c r="C292" s="69">
        <v>2.4</v>
      </c>
      <c r="D292" s="69">
        <v>2.2822</v>
      </c>
      <c r="E292" s="69"/>
    </row>
    <row r="293" spans="1:5" x14ac:dyDescent="0.25">
      <c r="A293" s="73">
        <v>38757</v>
      </c>
      <c r="B293" s="69">
        <v>2.4</v>
      </c>
      <c r="C293" s="69">
        <v>2.4</v>
      </c>
      <c r="D293" s="69">
        <v>2.25</v>
      </c>
      <c r="E293" s="69"/>
    </row>
    <row r="294" spans="1:5" x14ac:dyDescent="0.25">
      <c r="A294" s="73">
        <v>38758</v>
      </c>
      <c r="B294" s="69">
        <v>2.4</v>
      </c>
      <c r="C294" s="69">
        <v>2.4</v>
      </c>
      <c r="D294" s="69">
        <v>2.2768000000000002</v>
      </c>
      <c r="E294" s="69"/>
    </row>
    <row r="295" spans="1:5" x14ac:dyDescent="0.25">
      <c r="A295" s="73">
        <v>38761</v>
      </c>
      <c r="B295" s="69">
        <v>2.4</v>
      </c>
      <c r="C295" s="69">
        <v>2.4</v>
      </c>
      <c r="D295" s="69">
        <v>2.2179000000000002</v>
      </c>
      <c r="E295" s="69"/>
    </row>
    <row r="296" spans="1:5" x14ac:dyDescent="0.25">
      <c r="A296" s="73">
        <v>38762</v>
      </c>
      <c r="B296" s="69">
        <v>2.4</v>
      </c>
      <c r="C296" s="69">
        <v>2.4</v>
      </c>
      <c r="D296" s="69">
        <v>2.2505000000000002</v>
      </c>
      <c r="E296" s="69"/>
    </row>
    <row r="297" spans="1:5" x14ac:dyDescent="0.25">
      <c r="A297" s="73">
        <v>38763</v>
      </c>
      <c r="B297" s="69">
        <v>2.4</v>
      </c>
      <c r="C297" s="69">
        <v>2.4</v>
      </c>
      <c r="D297" s="69">
        <v>2.2522000000000002</v>
      </c>
      <c r="E297" s="69"/>
    </row>
    <row r="298" spans="1:5" x14ac:dyDescent="0.25">
      <c r="A298" s="73">
        <v>38764</v>
      </c>
      <c r="B298" s="69">
        <v>2.4</v>
      </c>
      <c r="C298" s="69">
        <v>2.4</v>
      </c>
      <c r="D298" s="69">
        <v>2.6715</v>
      </c>
      <c r="E298" s="69"/>
    </row>
    <row r="299" spans="1:5" x14ac:dyDescent="0.25">
      <c r="A299" s="73">
        <v>38765</v>
      </c>
      <c r="B299" s="69">
        <v>2.5</v>
      </c>
      <c r="C299" s="69">
        <v>2.5</v>
      </c>
      <c r="D299" s="69">
        <v>2.3660000000000001</v>
      </c>
      <c r="E299" s="69"/>
    </row>
    <row r="300" spans="1:5" x14ac:dyDescent="0.25">
      <c r="A300" s="73">
        <v>38768</v>
      </c>
      <c r="B300" s="69">
        <v>2.5</v>
      </c>
      <c r="C300" s="69">
        <v>2.5</v>
      </c>
      <c r="D300" s="69">
        <v>2.3610000000000002</v>
      </c>
      <c r="E300" s="69"/>
    </row>
    <row r="301" spans="1:5" x14ac:dyDescent="0.25">
      <c r="A301" s="73">
        <v>38769</v>
      </c>
      <c r="B301" s="69">
        <v>2.5</v>
      </c>
      <c r="C301" s="69">
        <v>2.5</v>
      </c>
      <c r="D301" s="69">
        <v>2.3633999999999999</v>
      </c>
      <c r="E301" s="69"/>
    </row>
    <row r="302" spans="1:5" x14ac:dyDescent="0.25">
      <c r="A302" s="73">
        <v>38770</v>
      </c>
      <c r="B302" s="69">
        <v>2.5</v>
      </c>
      <c r="C302" s="69">
        <v>2.5</v>
      </c>
      <c r="D302" s="69">
        <v>2.4186999999999999</v>
      </c>
      <c r="E302" s="69"/>
    </row>
    <row r="303" spans="1:5" x14ac:dyDescent="0.25">
      <c r="A303" s="73">
        <v>38771</v>
      </c>
      <c r="B303" s="69">
        <v>2.5</v>
      </c>
      <c r="C303" s="69">
        <v>2.5</v>
      </c>
      <c r="D303" s="69">
        <v>1.7446999999999999</v>
      </c>
      <c r="E303" s="69"/>
    </row>
    <row r="304" spans="1:5" x14ac:dyDescent="0.25">
      <c r="A304" s="73">
        <v>38772</v>
      </c>
      <c r="B304" s="69">
        <v>2.5</v>
      </c>
      <c r="C304" s="69">
        <v>2.5</v>
      </c>
      <c r="D304" s="69">
        <v>2.2294999999999998</v>
      </c>
      <c r="E304" s="69"/>
    </row>
    <row r="305" spans="1:5" x14ac:dyDescent="0.25">
      <c r="A305" s="73">
        <v>38775</v>
      </c>
      <c r="B305" s="69">
        <v>2.5</v>
      </c>
      <c r="C305" s="69">
        <v>2.5</v>
      </c>
      <c r="D305" s="69">
        <v>2.2755000000000001</v>
      </c>
      <c r="E305" s="69"/>
    </row>
    <row r="306" spans="1:5" x14ac:dyDescent="0.25">
      <c r="A306" s="73">
        <v>38776</v>
      </c>
      <c r="B306" s="69">
        <v>2.5</v>
      </c>
      <c r="C306" s="69">
        <v>2.5</v>
      </c>
      <c r="D306" s="69">
        <v>2.0444</v>
      </c>
      <c r="E306" s="69"/>
    </row>
    <row r="307" spans="1:5" x14ac:dyDescent="0.25">
      <c r="A307" s="73">
        <v>38777</v>
      </c>
      <c r="B307" s="69">
        <v>2.5</v>
      </c>
      <c r="C307" s="69">
        <v>2.5</v>
      </c>
      <c r="D307" s="69">
        <v>0.8256</v>
      </c>
      <c r="E307" s="69"/>
    </row>
    <row r="308" spans="1:5" x14ac:dyDescent="0.25">
      <c r="A308" s="73">
        <v>38778</v>
      </c>
      <c r="B308" s="69">
        <v>2.5</v>
      </c>
      <c r="C308" s="69">
        <v>2.5</v>
      </c>
      <c r="D308" s="69">
        <v>2.9485999999999999</v>
      </c>
      <c r="E308" s="69"/>
    </row>
    <row r="309" spans="1:5" x14ac:dyDescent="0.25">
      <c r="A309" s="73">
        <v>38779</v>
      </c>
      <c r="B309" s="69">
        <v>2.75</v>
      </c>
      <c r="C309" s="69">
        <v>2.75</v>
      </c>
      <c r="D309" s="69">
        <v>2.5691999999999999</v>
      </c>
      <c r="E309" s="69"/>
    </row>
    <row r="310" spans="1:5" x14ac:dyDescent="0.25">
      <c r="A310" s="73">
        <v>38782</v>
      </c>
      <c r="B310" s="69">
        <v>2.75</v>
      </c>
      <c r="C310" s="69">
        <v>2.75</v>
      </c>
      <c r="D310" s="69">
        <v>2.5605000000000002</v>
      </c>
      <c r="E310" s="69"/>
    </row>
    <row r="311" spans="1:5" x14ac:dyDescent="0.25">
      <c r="A311" s="73">
        <v>38783</v>
      </c>
      <c r="B311" s="69">
        <v>2.75</v>
      </c>
      <c r="C311" s="69">
        <v>2.75</v>
      </c>
      <c r="D311" s="69">
        <v>2.5606</v>
      </c>
      <c r="E311" s="69"/>
    </row>
    <row r="312" spans="1:5" x14ac:dyDescent="0.25">
      <c r="A312" s="73">
        <v>38784</v>
      </c>
      <c r="B312" s="69">
        <v>2.75</v>
      </c>
      <c r="C312" s="69">
        <v>2.75</v>
      </c>
      <c r="D312" s="69">
        <v>2.5590000000000002</v>
      </c>
      <c r="E312" s="69"/>
    </row>
    <row r="313" spans="1:5" x14ac:dyDescent="0.25">
      <c r="A313" s="73">
        <v>38785</v>
      </c>
      <c r="B313" s="69">
        <v>2.75</v>
      </c>
      <c r="C313" s="69">
        <v>2.75</v>
      </c>
      <c r="D313" s="69">
        <v>2.9285000000000001</v>
      </c>
      <c r="E313" s="69"/>
    </row>
    <row r="314" spans="1:5" x14ac:dyDescent="0.25">
      <c r="A314" s="73">
        <v>38786</v>
      </c>
      <c r="B314" s="69">
        <v>2.75</v>
      </c>
      <c r="C314" s="69">
        <v>2.75</v>
      </c>
      <c r="D314" s="69">
        <v>2.6189</v>
      </c>
      <c r="E314" s="69"/>
    </row>
    <row r="315" spans="1:5" x14ac:dyDescent="0.25">
      <c r="A315" s="73">
        <v>38789</v>
      </c>
      <c r="B315" s="69">
        <v>2.75</v>
      </c>
      <c r="C315" s="69">
        <v>2.75</v>
      </c>
      <c r="D315" s="69">
        <v>2.5775999999999999</v>
      </c>
      <c r="E315" s="69"/>
    </row>
    <row r="316" spans="1:5" x14ac:dyDescent="0.25">
      <c r="A316" s="73">
        <v>38790</v>
      </c>
      <c r="B316" s="69">
        <v>2.75</v>
      </c>
      <c r="C316" s="69">
        <v>2.75</v>
      </c>
      <c r="D316" s="69">
        <v>2.9058000000000002</v>
      </c>
      <c r="E316" s="69"/>
    </row>
    <row r="317" spans="1:5" x14ac:dyDescent="0.25">
      <c r="A317" s="73">
        <v>38791</v>
      </c>
      <c r="B317" s="69">
        <v>2.75</v>
      </c>
      <c r="C317" s="69">
        <v>2.75</v>
      </c>
      <c r="D317" s="69">
        <v>2.5659000000000001</v>
      </c>
      <c r="E317" s="69"/>
    </row>
    <row r="318" spans="1:5" x14ac:dyDescent="0.25">
      <c r="A318" s="73">
        <v>38792</v>
      </c>
      <c r="B318" s="69">
        <v>2.75</v>
      </c>
      <c r="C318" s="69">
        <v>2.75</v>
      </c>
      <c r="D318" s="69">
        <v>2.7690000000000001</v>
      </c>
      <c r="E318" s="69"/>
    </row>
    <row r="319" spans="1:5" x14ac:dyDescent="0.25">
      <c r="A319" s="73">
        <v>38793</v>
      </c>
      <c r="B319" s="69">
        <v>2.75</v>
      </c>
      <c r="C319" s="69">
        <v>2.75</v>
      </c>
      <c r="D319" s="69">
        <v>2.5800999999999998</v>
      </c>
      <c r="E319" s="69"/>
    </row>
    <row r="320" spans="1:5" x14ac:dyDescent="0.25">
      <c r="A320" s="73">
        <v>38796</v>
      </c>
      <c r="B320" s="69">
        <v>2.75</v>
      </c>
      <c r="C320" s="69">
        <v>2.75</v>
      </c>
      <c r="D320" s="69">
        <v>3.1248</v>
      </c>
      <c r="E320" s="69"/>
    </row>
    <row r="321" spans="1:5" x14ac:dyDescent="0.25">
      <c r="A321" s="73">
        <v>38797</v>
      </c>
      <c r="B321" s="69">
        <v>2.75</v>
      </c>
      <c r="C321" s="69">
        <v>2.75</v>
      </c>
      <c r="D321" s="69">
        <v>2.5849000000000002</v>
      </c>
      <c r="E321" s="69"/>
    </row>
    <row r="322" spans="1:5" x14ac:dyDescent="0.25">
      <c r="A322" s="73">
        <v>38798</v>
      </c>
      <c r="B322" s="69">
        <v>2.75</v>
      </c>
      <c r="C322" s="69">
        <v>2.75</v>
      </c>
      <c r="D322" s="69">
        <v>2.5971000000000002</v>
      </c>
      <c r="E322" s="69"/>
    </row>
    <row r="323" spans="1:5" x14ac:dyDescent="0.25">
      <c r="A323" s="73">
        <v>38799</v>
      </c>
      <c r="B323" s="69">
        <v>2.75</v>
      </c>
      <c r="C323" s="69">
        <v>2.75</v>
      </c>
      <c r="D323" s="69">
        <v>2.8784999999999998</v>
      </c>
      <c r="E323" s="69"/>
    </row>
    <row r="324" spans="1:5" x14ac:dyDescent="0.25">
      <c r="A324" s="73">
        <v>38800</v>
      </c>
      <c r="B324" s="69">
        <v>2.75</v>
      </c>
      <c r="C324" s="69">
        <v>2.75</v>
      </c>
      <c r="D324" s="69">
        <v>2.6</v>
      </c>
      <c r="E324" s="69"/>
    </row>
    <row r="325" spans="1:5" x14ac:dyDescent="0.25">
      <c r="A325" s="73">
        <v>38803</v>
      </c>
      <c r="B325" s="69">
        <v>2.75</v>
      </c>
      <c r="C325" s="69">
        <v>2.75</v>
      </c>
      <c r="D325" s="69">
        <v>2.5642</v>
      </c>
      <c r="E325" s="69"/>
    </row>
    <row r="326" spans="1:5" x14ac:dyDescent="0.25">
      <c r="A326" s="73">
        <v>38804</v>
      </c>
      <c r="B326" s="69">
        <v>2.75</v>
      </c>
      <c r="C326" s="69">
        <v>2.75</v>
      </c>
      <c r="D326" s="69">
        <v>2.9759000000000002</v>
      </c>
      <c r="E326" s="69"/>
    </row>
    <row r="327" spans="1:5" x14ac:dyDescent="0.25">
      <c r="A327" s="73">
        <v>38805</v>
      </c>
      <c r="B327" s="69">
        <v>2.75</v>
      </c>
      <c r="C327" s="69">
        <v>2.75</v>
      </c>
      <c r="D327" s="69">
        <v>2.6114999999999999</v>
      </c>
      <c r="E327" s="69"/>
    </row>
    <row r="328" spans="1:5" x14ac:dyDescent="0.25">
      <c r="A328" s="73">
        <v>38806</v>
      </c>
      <c r="B328" s="69">
        <v>2.75</v>
      </c>
      <c r="C328" s="69">
        <v>2.75</v>
      </c>
      <c r="D328" s="69">
        <v>2.8018999999999998</v>
      </c>
      <c r="E328" s="69"/>
    </row>
    <row r="329" spans="1:5" x14ac:dyDescent="0.25">
      <c r="A329" s="73">
        <v>38807</v>
      </c>
      <c r="B329" s="69">
        <v>2.75</v>
      </c>
      <c r="C329" s="69">
        <v>2.75</v>
      </c>
      <c r="D329" s="69">
        <v>2.6236999999999999</v>
      </c>
      <c r="E329" s="69"/>
    </row>
    <row r="330" spans="1:5" x14ac:dyDescent="0.25">
      <c r="A330" s="73">
        <v>38810</v>
      </c>
      <c r="B330" s="69">
        <v>2.75</v>
      </c>
      <c r="C330" s="69">
        <v>2.75</v>
      </c>
      <c r="D330" s="69">
        <v>2.9624999999999999</v>
      </c>
      <c r="E330" s="69"/>
    </row>
    <row r="331" spans="1:5" x14ac:dyDescent="0.25">
      <c r="A331" s="73">
        <v>38811</v>
      </c>
      <c r="B331" s="69">
        <v>2.75</v>
      </c>
      <c r="C331" s="69">
        <v>2.75</v>
      </c>
      <c r="D331" s="69">
        <v>2.6110000000000002</v>
      </c>
      <c r="E331" s="69"/>
    </row>
    <row r="332" spans="1:5" x14ac:dyDescent="0.25">
      <c r="A332" s="73">
        <v>38812</v>
      </c>
      <c r="B332" s="69">
        <v>2.75</v>
      </c>
      <c r="C332" s="69">
        <v>2.75</v>
      </c>
      <c r="D332" s="69">
        <v>2.6320000000000001</v>
      </c>
      <c r="E332" s="69"/>
    </row>
    <row r="333" spans="1:5" x14ac:dyDescent="0.25">
      <c r="A333" s="73">
        <v>38813</v>
      </c>
      <c r="B333" s="69">
        <v>2.75</v>
      </c>
      <c r="C333" s="69">
        <v>2.75</v>
      </c>
      <c r="D333" s="69">
        <v>2.9306000000000001</v>
      </c>
      <c r="E333" s="69"/>
    </row>
    <row r="334" spans="1:5" x14ac:dyDescent="0.25">
      <c r="A334" s="73">
        <v>38814</v>
      </c>
      <c r="B334" s="69">
        <v>2.75</v>
      </c>
      <c r="C334" s="69">
        <v>2.75</v>
      </c>
      <c r="D334" s="69">
        <v>2.6153</v>
      </c>
      <c r="E334" s="69"/>
    </row>
    <row r="335" spans="1:5" x14ac:dyDescent="0.25">
      <c r="A335" s="73">
        <v>38817</v>
      </c>
      <c r="B335" s="69">
        <v>2.75</v>
      </c>
      <c r="C335" s="69">
        <v>2.75</v>
      </c>
      <c r="D335" s="69">
        <v>2.6015999999999999</v>
      </c>
      <c r="E335" s="69"/>
    </row>
    <row r="336" spans="1:5" x14ac:dyDescent="0.25">
      <c r="A336" s="73">
        <v>38818</v>
      </c>
      <c r="B336" s="69">
        <v>2.75</v>
      </c>
      <c r="C336" s="69">
        <v>2.75</v>
      </c>
      <c r="D336" s="69">
        <v>2.7854999999999999</v>
      </c>
      <c r="E336" s="69"/>
    </row>
    <row r="337" spans="1:5" x14ac:dyDescent="0.25">
      <c r="A337" s="73">
        <v>38819</v>
      </c>
      <c r="B337" s="69">
        <v>2.75</v>
      </c>
      <c r="C337" s="69">
        <v>2.75</v>
      </c>
      <c r="D337" s="69">
        <v>2.5746000000000002</v>
      </c>
      <c r="E337" s="69"/>
    </row>
    <row r="338" spans="1:5" x14ac:dyDescent="0.25">
      <c r="A338" s="73">
        <v>38820</v>
      </c>
      <c r="B338" s="69">
        <v>2.75</v>
      </c>
      <c r="C338" s="69">
        <v>2.75</v>
      </c>
      <c r="D338" s="69">
        <v>2.5746000000000002</v>
      </c>
      <c r="E338" s="69"/>
    </row>
    <row r="339" spans="1:5" x14ac:dyDescent="0.25">
      <c r="A339" s="73">
        <v>38821</v>
      </c>
      <c r="B339" s="69">
        <v>2.75</v>
      </c>
      <c r="C339" s="69">
        <v>2.75</v>
      </c>
      <c r="D339" s="69">
        <v>2.5746000000000002</v>
      </c>
      <c r="E339" s="69"/>
    </row>
    <row r="340" spans="1:5" x14ac:dyDescent="0.25">
      <c r="A340" s="73">
        <v>38824</v>
      </c>
      <c r="B340" s="69">
        <v>2.75</v>
      </c>
      <c r="C340" s="69">
        <v>2.75</v>
      </c>
      <c r="D340" s="69">
        <v>2.5746000000000002</v>
      </c>
      <c r="E340" s="69"/>
    </row>
    <row r="341" spans="1:5" x14ac:dyDescent="0.25">
      <c r="A341" s="73">
        <v>38825</v>
      </c>
      <c r="B341" s="69">
        <v>2.75</v>
      </c>
      <c r="C341" s="69">
        <v>2.75</v>
      </c>
      <c r="D341" s="69">
        <v>2.5787</v>
      </c>
      <c r="E341" s="69"/>
    </row>
    <row r="342" spans="1:5" x14ac:dyDescent="0.25">
      <c r="A342" s="73">
        <v>38826</v>
      </c>
      <c r="B342" s="69">
        <v>2.75</v>
      </c>
      <c r="C342" s="69">
        <v>2.75</v>
      </c>
      <c r="D342" s="69">
        <v>2.5785</v>
      </c>
      <c r="E342" s="69"/>
    </row>
    <row r="343" spans="1:5" x14ac:dyDescent="0.25">
      <c r="A343" s="73">
        <v>38827</v>
      </c>
      <c r="B343" s="69">
        <v>2.75</v>
      </c>
      <c r="C343" s="69">
        <v>2.75</v>
      </c>
      <c r="D343" s="69">
        <v>2.8910999999999998</v>
      </c>
      <c r="E343" s="69"/>
    </row>
    <row r="344" spans="1:5" x14ac:dyDescent="0.25">
      <c r="A344" s="73">
        <v>38828</v>
      </c>
      <c r="B344" s="69">
        <v>2.75</v>
      </c>
      <c r="C344" s="69">
        <v>2.75</v>
      </c>
      <c r="D344" s="69">
        <v>2.5996000000000001</v>
      </c>
      <c r="E344" s="69"/>
    </row>
    <row r="345" spans="1:5" x14ac:dyDescent="0.25">
      <c r="A345" s="73">
        <v>38831</v>
      </c>
      <c r="B345" s="69">
        <v>2.75</v>
      </c>
      <c r="C345" s="69">
        <v>2.75</v>
      </c>
      <c r="D345" s="69">
        <v>2.5922999999999998</v>
      </c>
      <c r="E345" s="69"/>
    </row>
    <row r="346" spans="1:5" x14ac:dyDescent="0.25">
      <c r="A346" s="73">
        <v>38832</v>
      </c>
      <c r="B346" s="69">
        <v>2.75</v>
      </c>
      <c r="C346" s="69">
        <v>2.75</v>
      </c>
      <c r="D346" s="69">
        <v>2.5964</v>
      </c>
      <c r="E346" s="69"/>
    </row>
    <row r="347" spans="1:5" x14ac:dyDescent="0.25">
      <c r="A347" s="73">
        <v>38833</v>
      </c>
      <c r="B347" s="69">
        <v>2.75</v>
      </c>
      <c r="C347" s="69">
        <v>2.75</v>
      </c>
      <c r="D347" s="69">
        <v>2.7378999999999998</v>
      </c>
      <c r="E347" s="69"/>
    </row>
    <row r="348" spans="1:5" x14ac:dyDescent="0.25">
      <c r="A348" s="73">
        <v>38834</v>
      </c>
      <c r="B348" s="69">
        <v>2.75</v>
      </c>
      <c r="C348" s="69">
        <v>2.75</v>
      </c>
      <c r="D348" s="69">
        <v>2.8418000000000001</v>
      </c>
      <c r="E348" s="69"/>
    </row>
    <row r="349" spans="1:5" x14ac:dyDescent="0.25">
      <c r="A349" s="73">
        <v>38835</v>
      </c>
      <c r="B349" s="69">
        <v>2.75</v>
      </c>
      <c r="C349" s="69">
        <v>2.75</v>
      </c>
      <c r="D349" s="69">
        <v>2.5855999999999999</v>
      </c>
      <c r="E349" s="69"/>
    </row>
    <row r="350" spans="1:5" x14ac:dyDescent="0.25">
      <c r="A350" s="73">
        <v>38838</v>
      </c>
      <c r="B350" s="69">
        <v>2.75</v>
      </c>
      <c r="C350" s="69">
        <v>2.75</v>
      </c>
      <c r="D350" s="69">
        <v>2.9738000000000002</v>
      </c>
      <c r="E350" s="69"/>
    </row>
    <row r="351" spans="1:5" x14ac:dyDescent="0.25">
      <c r="A351" s="73">
        <v>38839</v>
      </c>
      <c r="B351" s="69">
        <v>2.75</v>
      </c>
      <c r="C351" s="69">
        <v>2.75</v>
      </c>
      <c r="D351" s="69">
        <v>2.6080000000000001</v>
      </c>
      <c r="E351" s="69"/>
    </row>
    <row r="352" spans="1:5" x14ac:dyDescent="0.25">
      <c r="A352" s="73">
        <v>38840</v>
      </c>
      <c r="B352" s="69">
        <v>2.75</v>
      </c>
      <c r="C352" s="69">
        <v>2.75</v>
      </c>
      <c r="D352" s="69">
        <v>2.5924</v>
      </c>
      <c r="E352" s="69"/>
    </row>
    <row r="353" spans="1:5" x14ac:dyDescent="0.25">
      <c r="A353" s="73">
        <v>38841</v>
      </c>
      <c r="B353" s="69">
        <v>2.75</v>
      </c>
      <c r="C353" s="69">
        <v>2.75</v>
      </c>
      <c r="D353" s="69">
        <v>2.8597999999999999</v>
      </c>
      <c r="E353" s="69"/>
    </row>
    <row r="354" spans="1:5" x14ac:dyDescent="0.25">
      <c r="A354" s="73">
        <v>38842</v>
      </c>
      <c r="B354" s="69">
        <v>2.75</v>
      </c>
      <c r="C354" s="69">
        <v>2.75</v>
      </c>
      <c r="D354" s="69">
        <v>2.5811000000000002</v>
      </c>
      <c r="E354" s="69"/>
    </row>
    <row r="355" spans="1:5" x14ac:dyDescent="0.25">
      <c r="A355" s="73">
        <v>38845</v>
      </c>
      <c r="B355" s="69">
        <v>2.75</v>
      </c>
      <c r="C355" s="69">
        <v>2.75</v>
      </c>
      <c r="D355" s="69">
        <v>2.5941999999999998</v>
      </c>
      <c r="E355" s="69"/>
    </row>
    <row r="356" spans="1:5" x14ac:dyDescent="0.25">
      <c r="A356" s="73">
        <v>38846</v>
      </c>
      <c r="B356" s="69">
        <v>2.75</v>
      </c>
      <c r="C356" s="69">
        <v>2.75</v>
      </c>
      <c r="D356" s="69">
        <v>2.6139999999999999</v>
      </c>
      <c r="E356" s="69"/>
    </row>
    <row r="357" spans="1:5" x14ac:dyDescent="0.25">
      <c r="A357" s="73">
        <v>38847</v>
      </c>
      <c r="B357" s="69">
        <v>2.75</v>
      </c>
      <c r="C357" s="69">
        <v>2.75</v>
      </c>
      <c r="D357" s="69">
        <v>2.9308999999999998</v>
      </c>
      <c r="E357" s="69"/>
    </row>
    <row r="358" spans="1:5" x14ac:dyDescent="0.25">
      <c r="A358" s="73">
        <v>38848</v>
      </c>
      <c r="B358" s="69">
        <v>2.75</v>
      </c>
      <c r="C358" s="69">
        <v>2.75</v>
      </c>
      <c r="D358" s="69">
        <v>2.6431</v>
      </c>
      <c r="E358" s="69"/>
    </row>
    <row r="359" spans="1:5" x14ac:dyDescent="0.25">
      <c r="A359" s="73">
        <v>38849</v>
      </c>
      <c r="B359" s="69">
        <v>2.75</v>
      </c>
      <c r="C359" s="69">
        <v>2.75</v>
      </c>
      <c r="D359" s="69">
        <v>2.6431</v>
      </c>
      <c r="E359" s="69"/>
    </row>
    <row r="360" spans="1:5" x14ac:dyDescent="0.25">
      <c r="A360" s="73">
        <v>38852</v>
      </c>
      <c r="B360" s="69">
        <v>2.75</v>
      </c>
      <c r="C360" s="69">
        <v>2.75</v>
      </c>
      <c r="D360" s="69">
        <v>2.653</v>
      </c>
      <c r="E360" s="69"/>
    </row>
    <row r="361" spans="1:5" x14ac:dyDescent="0.25">
      <c r="A361" s="73">
        <v>38853</v>
      </c>
      <c r="B361" s="69">
        <v>2.75</v>
      </c>
      <c r="C361" s="69">
        <v>2.75</v>
      </c>
      <c r="D361" s="69">
        <v>2.6273</v>
      </c>
      <c r="E361" s="69"/>
    </row>
    <row r="362" spans="1:5" x14ac:dyDescent="0.25">
      <c r="A362" s="73">
        <v>38854</v>
      </c>
      <c r="B362" s="69">
        <v>2.75</v>
      </c>
      <c r="C362" s="69">
        <v>2.75</v>
      </c>
      <c r="D362" s="69">
        <v>2.8092000000000001</v>
      </c>
      <c r="E362" s="69"/>
    </row>
    <row r="363" spans="1:5" x14ac:dyDescent="0.25">
      <c r="A363" s="73">
        <v>38855</v>
      </c>
      <c r="B363" s="69">
        <v>2.75</v>
      </c>
      <c r="C363" s="69">
        <v>2.75</v>
      </c>
      <c r="D363" s="69">
        <v>2.8540000000000001</v>
      </c>
      <c r="E363" s="69"/>
    </row>
    <row r="364" spans="1:5" x14ac:dyDescent="0.25">
      <c r="A364" s="73">
        <v>38856</v>
      </c>
      <c r="B364" s="69">
        <v>2.75</v>
      </c>
      <c r="C364" s="69">
        <v>2.75</v>
      </c>
      <c r="D364" s="69">
        <v>2.5981000000000001</v>
      </c>
      <c r="E364" s="69"/>
    </row>
    <row r="365" spans="1:5" x14ac:dyDescent="0.25">
      <c r="A365" s="73">
        <v>38859</v>
      </c>
      <c r="B365" s="69">
        <v>2.75</v>
      </c>
      <c r="C365" s="69">
        <v>2.75</v>
      </c>
      <c r="D365" s="69">
        <v>2.5838999999999999</v>
      </c>
      <c r="E365" s="69"/>
    </row>
    <row r="366" spans="1:5" x14ac:dyDescent="0.25">
      <c r="A366" s="73">
        <v>38860</v>
      </c>
      <c r="B366" s="69">
        <v>2.75</v>
      </c>
      <c r="C366" s="69">
        <v>2.75</v>
      </c>
      <c r="D366" s="69">
        <v>2.6213000000000002</v>
      </c>
      <c r="E366" s="69"/>
    </row>
    <row r="367" spans="1:5" x14ac:dyDescent="0.25">
      <c r="A367" s="73">
        <v>38861</v>
      </c>
      <c r="B367" s="69">
        <v>2.75</v>
      </c>
      <c r="C367" s="69">
        <v>2.75</v>
      </c>
      <c r="D367" s="69">
        <v>3.1661999999999999</v>
      </c>
      <c r="E367" s="69"/>
    </row>
    <row r="368" spans="1:5" x14ac:dyDescent="0.25">
      <c r="A368" s="73">
        <v>38862</v>
      </c>
      <c r="B368" s="69">
        <v>2.75</v>
      </c>
      <c r="C368" s="69">
        <v>2.75</v>
      </c>
      <c r="D368" s="69">
        <v>3.1661999999999999</v>
      </c>
      <c r="E368" s="69"/>
    </row>
    <row r="369" spans="1:5" x14ac:dyDescent="0.25">
      <c r="A369" s="73">
        <v>38863</v>
      </c>
      <c r="B369" s="69">
        <v>2.75</v>
      </c>
      <c r="C369" s="69">
        <v>2.75</v>
      </c>
      <c r="D369" s="69">
        <v>2.6212</v>
      </c>
      <c r="E369" s="69"/>
    </row>
    <row r="370" spans="1:5" x14ac:dyDescent="0.25">
      <c r="A370" s="73">
        <v>38866</v>
      </c>
      <c r="B370" s="69">
        <v>2.75</v>
      </c>
      <c r="C370" s="69">
        <v>2.75</v>
      </c>
      <c r="D370" s="69">
        <v>3.0911</v>
      </c>
      <c r="E370" s="69"/>
    </row>
    <row r="371" spans="1:5" x14ac:dyDescent="0.25">
      <c r="A371" s="73">
        <v>38867</v>
      </c>
      <c r="B371" s="69">
        <v>2.75</v>
      </c>
      <c r="C371" s="69">
        <v>2.75</v>
      </c>
      <c r="D371" s="69">
        <v>2.5836999999999999</v>
      </c>
      <c r="E371" s="69"/>
    </row>
    <row r="372" spans="1:5" x14ac:dyDescent="0.25">
      <c r="A372" s="73">
        <v>38868</v>
      </c>
      <c r="B372" s="69">
        <v>2.75</v>
      </c>
      <c r="C372" s="69">
        <v>2.75</v>
      </c>
      <c r="D372" s="69">
        <v>2.5577999999999999</v>
      </c>
      <c r="E372" s="69"/>
    </row>
    <row r="373" spans="1:5" x14ac:dyDescent="0.25">
      <c r="A373" s="73">
        <v>38869</v>
      </c>
      <c r="B373" s="69">
        <v>2.75</v>
      </c>
      <c r="C373" s="69">
        <v>2.75</v>
      </c>
      <c r="D373" s="69">
        <v>2.2014999999999998</v>
      </c>
      <c r="E373" s="69"/>
    </row>
    <row r="374" spans="1:5" x14ac:dyDescent="0.25">
      <c r="A374" s="73">
        <v>38870</v>
      </c>
      <c r="B374" s="69">
        <v>2.75</v>
      </c>
      <c r="C374" s="69">
        <v>2.75</v>
      </c>
      <c r="D374" s="69">
        <v>2.5665</v>
      </c>
      <c r="E374" s="69"/>
    </row>
    <row r="375" spans="1:5" x14ac:dyDescent="0.25">
      <c r="A375" s="73">
        <v>38873</v>
      </c>
      <c r="B375" s="69">
        <v>2.75</v>
      </c>
      <c r="C375" s="69">
        <v>2.75</v>
      </c>
      <c r="D375" s="69">
        <v>2.5665</v>
      </c>
      <c r="E375" s="69"/>
    </row>
    <row r="376" spans="1:5" x14ac:dyDescent="0.25">
      <c r="A376" s="73">
        <v>38874</v>
      </c>
      <c r="B376" s="69">
        <v>2.75</v>
      </c>
      <c r="C376" s="69">
        <v>2.75</v>
      </c>
      <c r="D376" s="69">
        <v>2.5444</v>
      </c>
      <c r="E376" s="69"/>
    </row>
    <row r="377" spans="1:5" x14ac:dyDescent="0.25">
      <c r="A377" s="73">
        <v>38875</v>
      </c>
      <c r="B377" s="69">
        <v>2.75</v>
      </c>
      <c r="C377" s="69">
        <v>2.75</v>
      </c>
      <c r="D377" s="69">
        <v>2.5482999999999998</v>
      </c>
      <c r="E377" s="69"/>
    </row>
    <row r="378" spans="1:5" x14ac:dyDescent="0.25">
      <c r="A378" s="73">
        <v>38876</v>
      </c>
      <c r="B378" s="69">
        <v>2.75</v>
      </c>
      <c r="C378" s="69">
        <v>2.75</v>
      </c>
      <c r="D378" s="69">
        <v>3.351</v>
      </c>
      <c r="E378" s="69"/>
    </row>
    <row r="379" spans="1:5" x14ac:dyDescent="0.25">
      <c r="A379" s="73">
        <v>38877</v>
      </c>
      <c r="B379" s="69">
        <v>3</v>
      </c>
      <c r="C379" s="69">
        <v>3</v>
      </c>
      <c r="D379" s="69">
        <v>2.9270999999999998</v>
      </c>
      <c r="E379" s="69"/>
    </row>
    <row r="380" spans="1:5" x14ac:dyDescent="0.25">
      <c r="A380" s="73">
        <v>38880</v>
      </c>
      <c r="B380" s="69">
        <v>3</v>
      </c>
      <c r="C380" s="69">
        <v>3</v>
      </c>
      <c r="D380" s="69">
        <v>2.8592</v>
      </c>
      <c r="E380" s="69"/>
    </row>
    <row r="381" spans="1:5" x14ac:dyDescent="0.25">
      <c r="A381" s="73">
        <v>38881</v>
      </c>
      <c r="B381" s="69">
        <v>3</v>
      </c>
      <c r="C381" s="69">
        <v>3</v>
      </c>
      <c r="D381" s="69">
        <v>2.8553000000000002</v>
      </c>
      <c r="E381" s="69"/>
    </row>
    <row r="382" spans="1:5" x14ac:dyDescent="0.25">
      <c r="A382" s="73">
        <v>38882</v>
      </c>
      <c r="B382" s="69">
        <v>3</v>
      </c>
      <c r="C382" s="69">
        <v>3</v>
      </c>
      <c r="D382" s="69">
        <v>2.8691</v>
      </c>
      <c r="E382" s="69"/>
    </row>
    <row r="383" spans="1:5" x14ac:dyDescent="0.25">
      <c r="A383" s="73">
        <v>38883</v>
      </c>
      <c r="B383" s="69">
        <v>3</v>
      </c>
      <c r="C383" s="69">
        <v>3</v>
      </c>
      <c r="D383" s="69">
        <v>3.1537999999999999</v>
      </c>
      <c r="E383" s="69"/>
    </row>
    <row r="384" spans="1:5" x14ac:dyDescent="0.25">
      <c r="A384" s="73">
        <v>38884</v>
      </c>
      <c r="B384" s="69">
        <v>3</v>
      </c>
      <c r="C384" s="69">
        <v>3</v>
      </c>
      <c r="D384" s="69">
        <v>2.8561999999999999</v>
      </c>
      <c r="E384" s="69"/>
    </row>
    <row r="385" spans="1:5" x14ac:dyDescent="0.25">
      <c r="A385" s="73">
        <v>38887</v>
      </c>
      <c r="B385" s="69">
        <v>3</v>
      </c>
      <c r="C385" s="69">
        <v>3</v>
      </c>
      <c r="D385" s="69">
        <v>2.8769999999999998</v>
      </c>
      <c r="E385" s="69"/>
    </row>
    <row r="386" spans="1:5" x14ac:dyDescent="0.25">
      <c r="A386" s="73">
        <v>38888</v>
      </c>
      <c r="B386" s="69">
        <v>3</v>
      </c>
      <c r="C386" s="69">
        <v>3</v>
      </c>
      <c r="D386" s="69">
        <v>2.867</v>
      </c>
      <c r="E386" s="69"/>
    </row>
    <row r="387" spans="1:5" x14ac:dyDescent="0.25">
      <c r="A387" s="73">
        <v>38889</v>
      </c>
      <c r="B387" s="69">
        <v>3</v>
      </c>
      <c r="C387" s="69">
        <v>3</v>
      </c>
      <c r="D387" s="69">
        <v>2.8765000000000001</v>
      </c>
      <c r="E387" s="69"/>
    </row>
    <row r="388" spans="1:5" x14ac:dyDescent="0.25">
      <c r="A388" s="73">
        <v>38890</v>
      </c>
      <c r="B388" s="69">
        <v>3</v>
      </c>
      <c r="C388" s="69">
        <v>3</v>
      </c>
      <c r="D388" s="69">
        <v>3.0373999999999999</v>
      </c>
      <c r="E388" s="69"/>
    </row>
    <row r="389" spans="1:5" x14ac:dyDescent="0.25">
      <c r="A389" s="73">
        <v>38891</v>
      </c>
      <c r="B389" s="69">
        <v>3</v>
      </c>
      <c r="C389" s="69">
        <v>3</v>
      </c>
      <c r="D389" s="69">
        <v>2.8119000000000001</v>
      </c>
      <c r="E389" s="69"/>
    </row>
    <row r="390" spans="1:5" x14ac:dyDescent="0.25">
      <c r="A390" s="73">
        <v>38894</v>
      </c>
      <c r="B390" s="69">
        <v>3</v>
      </c>
      <c r="C390" s="69">
        <v>3</v>
      </c>
      <c r="D390" s="69">
        <v>2.8515000000000001</v>
      </c>
      <c r="E390" s="69"/>
    </row>
    <row r="391" spans="1:5" x14ac:dyDescent="0.25">
      <c r="A391" s="73">
        <v>38895</v>
      </c>
      <c r="B391" s="69">
        <v>3</v>
      </c>
      <c r="C391" s="69">
        <v>3</v>
      </c>
      <c r="D391" s="69">
        <v>3.181</v>
      </c>
      <c r="E391" s="69"/>
    </row>
    <row r="392" spans="1:5" x14ac:dyDescent="0.25">
      <c r="A392" s="73">
        <v>38896</v>
      </c>
      <c r="B392" s="69">
        <v>3</v>
      </c>
      <c r="C392" s="69">
        <v>3</v>
      </c>
      <c r="D392" s="69">
        <v>2.8618000000000001</v>
      </c>
      <c r="E392" s="69"/>
    </row>
    <row r="393" spans="1:5" x14ac:dyDescent="0.25">
      <c r="A393" s="73">
        <v>38897</v>
      </c>
      <c r="B393" s="69">
        <v>3</v>
      </c>
      <c r="C393" s="69">
        <v>3</v>
      </c>
      <c r="D393" s="69">
        <v>2.9765000000000001</v>
      </c>
      <c r="E393" s="69"/>
    </row>
    <row r="394" spans="1:5" x14ac:dyDescent="0.25">
      <c r="A394" s="73">
        <v>38898</v>
      </c>
      <c r="B394" s="69">
        <v>3</v>
      </c>
      <c r="C394" s="69">
        <v>3</v>
      </c>
      <c r="D394" s="69">
        <v>3.4379</v>
      </c>
      <c r="E394" s="69"/>
    </row>
    <row r="395" spans="1:5" x14ac:dyDescent="0.25">
      <c r="A395" s="73">
        <v>38901</v>
      </c>
      <c r="B395" s="69">
        <v>3</v>
      </c>
      <c r="C395" s="69">
        <v>3</v>
      </c>
      <c r="D395" s="69">
        <v>2.831</v>
      </c>
      <c r="E395" s="69"/>
    </row>
    <row r="396" spans="1:5" x14ac:dyDescent="0.25">
      <c r="A396" s="73">
        <v>38902</v>
      </c>
      <c r="B396" s="69">
        <v>3</v>
      </c>
      <c r="C396" s="69">
        <v>3</v>
      </c>
      <c r="D396" s="69">
        <v>2.8054000000000001</v>
      </c>
      <c r="E396" s="69"/>
    </row>
    <row r="397" spans="1:5" x14ac:dyDescent="0.25">
      <c r="A397" s="73">
        <v>38903</v>
      </c>
      <c r="B397" s="69">
        <v>3</v>
      </c>
      <c r="C397" s="69">
        <v>3</v>
      </c>
      <c r="D397" s="69">
        <v>2.7749000000000001</v>
      </c>
      <c r="E397" s="69"/>
    </row>
    <row r="398" spans="1:5" x14ac:dyDescent="0.25">
      <c r="A398" s="73">
        <v>38904</v>
      </c>
      <c r="B398" s="69">
        <v>3</v>
      </c>
      <c r="C398" s="69">
        <v>3</v>
      </c>
      <c r="D398" s="69">
        <v>3.1032000000000002</v>
      </c>
      <c r="E398" s="69"/>
    </row>
    <row r="399" spans="1:5" x14ac:dyDescent="0.25">
      <c r="A399" s="73">
        <v>38905</v>
      </c>
      <c r="B399" s="69">
        <v>3</v>
      </c>
      <c r="C399" s="69">
        <v>3</v>
      </c>
      <c r="D399" s="69">
        <v>2.8075000000000001</v>
      </c>
      <c r="E399" s="69"/>
    </row>
    <row r="400" spans="1:5" x14ac:dyDescent="0.25">
      <c r="A400" s="73">
        <v>38908</v>
      </c>
      <c r="B400" s="69">
        <v>3</v>
      </c>
      <c r="C400" s="69">
        <v>3</v>
      </c>
      <c r="D400" s="69">
        <v>2.8142</v>
      </c>
      <c r="E400" s="69"/>
    </row>
    <row r="401" spans="1:5" x14ac:dyDescent="0.25">
      <c r="A401" s="73">
        <v>38909</v>
      </c>
      <c r="B401" s="69">
        <v>3</v>
      </c>
      <c r="C401" s="69">
        <v>3</v>
      </c>
      <c r="D401" s="69">
        <v>2.8069999999999999</v>
      </c>
      <c r="E401" s="69"/>
    </row>
    <row r="402" spans="1:5" x14ac:dyDescent="0.25">
      <c r="A402" s="73">
        <v>38910</v>
      </c>
      <c r="B402" s="69">
        <v>3</v>
      </c>
      <c r="C402" s="69">
        <v>3</v>
      </c>
      <c r="D402" s="69">
        <v>2.8115000000000001</v>
      </c>
      <c r="E402" s="69"/>
    </row>
    <row r="403" spans="1:5" x14ac:dyDescent="0.25">
      <c r="A403" s="73">
        <v>38911</v>
      </c>
      <c r="B403" s="69">
        <v>3</v>
      </c>
      <c r="C403" s="69">
        <v>3</v>
      </c>
      <c r="D403" s="69">
        <v>2.9876</v>
      </c>
      <c r="E403" s="69"/>
    </row>
    <row r="404" spans="1:5" x14ac:dyDescent="0.25">
      <c r="A404" s="73">
        <v>38912</v>
      </c>
      <c r="B404" s="69">
        <v>3</v>
      </c>
      <c r="C404" s="69">
        <v>3</v>
      </c>
      <c r="D404" s="69">
        <v>2.8117000000000001</v>
      </c>
      <c r="E404" s="69"/>
    </row>
    <row r="405" spans="1:5" x14ac:dyDescent="0.25">
      <c r="A405" s="73">
        <v>38915</v>
      </c>
      <c r="B405" s="69">
        <v>3</v>
      </c>
      <c r="C405" s="69">
        <v>3</v>
      </c>
      <c r="D405" s="69">
        <v>2.8138000000000001</v>
      </c>
      <c r="E405" s="69"/>
    </row>
    <row r="406" spans="1:5" x14ac:dyDescent="0.25">
      <c r="A406" s="73">
        <v>38916</v>
      </c>
      <c r="B406" s="69">
        <v>3</v>
      </c>
      <c r="C406" s="69">
        <v>3</v>
      </c>
      <c r="D406" s="69">
        <v>2.8106</v>
      </c>
      <c r="E406" s="69"/>
    </row>
    <row r="407" spans="1:5" x14ac:dyDescent="0.25">
      <c r="A407" s="73">
        <v>38917</v>
      </c>
      <c r="B407" s="69">
        <v>3</v>
      </c>
      <c r="C407" s="69">
        <v>3</v>
      </c>
      <c r="D407" s="69">
        <v>2.8102999999999998</v>
      </c>
      <c r="E407" s="69"/>
    </row>
    <row r="408" spans="1:5" x14ac:dyDescent="0.25">
      <c r="A408" s="73">
        <v>38918</v>
      </c>
      <c r="B408" s="69">
        <v>3</v>
      </c>
      <c r="C408" s="69">
        <v>3</v>
      </c>
      <c r="D408" s="69">
        <v>3.581</v>
      </c>
      <c r="E408" s="69"/>
    </row>
    <row r="409" spans="1:5" x14ac:dyDescent="0.25">
      <c r="A409" s="73">
        <v>38919</v>
      </c>
      <c r="B409" s="69">
        <v>3</v>
      </c>
      <c r="C409" s="69">
        <v>3</v>
      </c>
      <c r="D409" s="69">
        <v>2.8018999999999998</v>
      </c>
      <c r="E409" s="69"/>
    </row>
    <row r="410" spans="1:5" x14ac:dyDescent="0.25">
      <c r="A410" s="73">
        <v>38922</v>
      </c>
      <c r="B410" s="69">
        <v>3</v>
      </c>
      <c r="C410" s="69">
        <v>3</v>
      </c>
      <c r="D410" s="69">
        <v>2.7997999999999998</v>
      </c>
      <c r="E410" s="69"/>
    </row>
    <row r="411" spans="1:5" x14ac:dyDescent="0.25">
      <c r="A411" s="73">
        <v>38923</v>
      </c>
      <c r="B411" s="69">
        <v>3</v>
      </c>
      <c r="C411" s="69">
        <v>3</v>
      </c>
      <c r="D411" s="69">
        <v>2.7984</v>
      </c>
      <c r="E411" s="69"/>
    </row>
    <row r="412" spans="1:5" x14ac:dyDescent="0.25">
      <c r="A412" s="73">
        <v>38924</v>
      </c>
      <c r="B412" s="69">
        <v>3</v>
      </c>
      <c r="C412" s="69">
        <v>3</v>
      </c>
      <c r="D412" s="69">
        <v>2.7974000000000001</v>
      </c>
      <c r="E412" s="69"/>
    </row>
    <row r="413" spans="1:5" x14ac:dyDescent="0.25">
      <c r="A413" s="73">
        <v>38925</v>
      </c>
      <c r="B413" s="69">
        <v>3</v>
      </c>
      <c r="C413" s="69">
        <v>3</v>
      </c>
      <c r="D413" s="69">
        <v>2.5935999999999999</v>
      </c>
      <c r="E413" s="69"/>
    </row>
    <row r="414" spans="1:5" x14ac:dyDescent="0.25">
      <c r="A414" s="73">
        <v>38926</v>
      </c>
      <c r="B414" s="69">
        <v>3</v>
      </c>
      <c r="C414" s="69">
        <v>3</v>
      </c>
      <c r="D414" s="69">
        <v>2.3643999999999998</v>
      </c>
      <c r="E414" s="69"/>
    </row>
    <row r="415" spans="1:5" x14ac:dyDescent="0.25">
      <c r="A415" s="73">
        <v>38929</v>
      </c>
      <c r="B415" s="69">
        <v>3</v>
      </c>
      <c r="C415" s="69">
        <v>3</v>
      </c>
      <c r="D415" s="69">
        <v>2.7105999999999999</v>
      </c>
      <c r="E415" s="69"/>
    </row>
    <row r="416" spans="1:5" x14ac:dyDescent="0.25">
      <c r="A416" s="73">
        <v>38930</v>
      </c>
      <c r="B416" s="69">
        <v>3</v>
      </c>
      <c r="C416" s="69">
        <v>3</v>
      </c>
      <c r="D416" s="69">
        <v>1.3238000000000001</v>
      </c>
      <c r="E416" s="69"/>
    </row>
    <row r="417" spans="1:5" x14ac:dyDescent="0.25">
      <c r="A417" s="73">
        <v>38931</v>
      </c>
      <c r="B417" s="69">
        <v>3</v>
      </c>
      <c r="C417" s="69">
        <v>3</v>
      </c>
      <c r="D417" s="69">
        <v>2.7957999999999998</v>
      </c>
      <c r="E417" s="69"/>
    </row>
    <row r="418" spans="1:5" x14ac:dyDescent="0.25">
      <c r="A418" s="73">
        <v>38932</v>
      </c>
      <c r="B418" s="69">
        <v>3</v>
      </c>
      <c r="C418" s="69">
        <v>3</v>
      </c>
      <c r="D418" s="69">
        <v>3.4596</v>
      </c>
      <c r="E418" s="69"/>
    </row>
    <row r="419" spans="1:5" x14ac:dyDescent="0.25">
      <c r="A419" s="73">
        <v>38933</v>
      </c>
      <c r="B419" s="69">
        <v>3.25</v>
      </c>
      <c r="C419" s="69">
        <v>3.25</v>
      </c>
      <c r="D419" s="69">
        <v>3.0666000000000002</v>
      </c>
      <c r="E419" s="69"/>
    </row>
    <row r="420" spans="1:5" x14ac:dyDescent="0.25">
      <c r="A420" s="73">
        <v>38936</v>
      </c>
      <c r="B420" s="69">
        <v>3.25</v>
      </c>
      <c r="C420" s="69">
        <v>3.25</v>
      </c>
      <c r="D420" s="69">
        <v>3.0760000000000001</v>
      </c>
      <c r="E420" s="69"/>
    </row>
    <row r="421" spans="1:5" x14ac:dyDescent="0.25">
      <c r="A421" s="73">
        <v>38937</v>
      </c>
      <c r="B421" s="69">
        <v>3.25</v>
      </c>
      <c r="C421" s="69">
        <v>3.25</v>
      </c>
      <c r="D421" s="69">
        <v>3.0638999999999998</v>
      </c>
      <c r="E421" s="69"/>
    </row>
    <row r="422" spans="1:5" x14ac:dyDescent="0.25">
      <c r="A422" s="73">
        <v>38938</v>
      </c>
      <c r="B422" s="69">
        <v>3.25</v>
      </c>
      <c r="C422" s="69">
        <v>3.25</v>
      </c>
      <c r="D422" s="69">
        <v>3.0817000000000001</v>
      </c>
      <c r="E422" s="69"/>
    </row>
    <row r="423" spans="1:5" x14ac:dyDescent="0.25">
      <c r="A423" s="73">
        <v>38939</v>
      </c>
      <c r="B423" s="69">
        <v>3.25</v>
      </c>
      <c r="C423" s="69">
        <v>3.25</v>
      </c>
      <c r="D423" s="69">
        <v>3.5327000000000002</v>
      </c>
      <c r="E423" s="69"/>
    </row>
    <row r="424" spans="1:5" x14ac:dyDescent="0.25">
      <c r="A424" s="73">
        <v>38940</v>
      </c>
      <c r="B424" s="69">
        <v>3.25</v>
      </c>
      <c r="C424" s="69">
        <v>3.25</v>
      </c>
      <c r="D424" s="69">
        <v>3.0560999999999998</v>
      </c>
      <c r="E424" s="69"/>
    </row>
    <row r="425" spans="1:5" x14ac:dyDescent="0.25">
      <c r="A425" s="73">
        <v>38943</v>
      </c>
      <c r="B425" s="69">
        <v>3.25</v>
      </c>
      <c r="C425" s="69">
        <v>3.25</v>
      </c>
      <c r="D425" s="69">
        <v>3.0607000000000002</v>
      </c>
      <c r="E425" s="69"/>
    </row>
    <row r="426" spans="1:5" x14ac:dyDescent="0.25">
      <c r="A426" s="73">
        <v>38944</v>
      </c>
      <c r="B426" s="69">
        <v>3.25</v>
      </c>
      <c r="C426" s="69">
        <v>3.25</v>
      </c>
      <c r="D426" s="69">
        <v>3.0569000000000002</v>
      </c>
      <c r="E426" s="69"/>
    </row>
    <row r="427" spans="1:5" x14ac:dyDescent="0.25">
      <c r="A427" s="73">
        <v>38945</v>
      </c>
      <c r="B427" s="69">
        <v>3.25</v>
      </c>
      <c r="C427" s="69">
        <v>3.25</v>
      </c>
      <c r="D427" s="69">
        <v>3.0655000000000001</v>
      </c>
      <c r="E427" s="69"/>
    </row>
    <row r="428" spans="1:5" x14ac:dyDescent="0.25">
      <c r="A428" s="73">
        <v>38946</v>
      </c>
      <c r="B428" s="69">
        <v>3.25</v>
      </c>
      <c r="C428" s="69">
        <v>3.25</v>
      </c>
      <c r="D428" s="69">
        <v>3.1793</v>
      </c>
      <c r="E428" s="69"/>
    </row>
    <row r="429" spans="1:5" x14ac:dyDescent="0.25">
      <c r="A429" s="73">
        <v>38947</v>
      </c>
      <c r="B429" s="69">
        <v>3.25</v>
      </c>
      <c r="C429" s="69">
        <v>3.25</v>
      </c>
      <c r="D429" s="69">
        <v>3.8702000000000001</v>
      </c>
      <c r="E429" s="69"/>
    </row>
    <row r="430" spans="1:5" x14ac:dyDescent="0.25">
      <c r="A430" s="73">
        <v>38950</v>
      </c>
      <c r="B430" s="69">
        <v>3.25</v>
      </c>
      <c r="C430" s="69">
        <v>3.25</v>
      </c>
      <c r="D430" s="69">
        <v>3.0728</v>
      </c>
      <c r="E430" s="69"/>
    </row>
    <row r="431" spans="1:5" x14ac:dyDescent="0.25">
      <c r="A431" s="73">
        <v>38951</v>
      </c>
      <c r="B431" s="69">
        <v>3.25</v>
      </c>
      <c r="C431" s="69">
        <v>3.25</v>
      </c>
      <c r="D431" s="69">
        <v>3.0634999999999999</v>
      </c>
      <c r="E431" s="69"/>
    </row>
    <row r="432" spans="1:5" x14ac:dyDescent="0.25">
      <c r="A432" s="73">
        <v>38952</v>
      </c>
      <c r="B432" s="69">
        <v>3.25</v>
      </c>
      <c r="C432" s="69">
        <v>3.25</v>
      </c>
      <c r="D432" s="69">
        <v>3.0773999999999999</v>
      </c>
      <c r="E432" s="69"/>
    </row>
    <row r="433" spans="1:5" x14ac:dyDescent="0.25">
      <c r="A433" s="73">
        <v>38953</v>
      </c>
      <c r="B433" s="69">
        <v>3.25</v>
      </c>
      <c r="C433" s="69">
        <v>3.25</v>
      </c>
      <c r="D433" s="69">
        <v>3.5173000000000001</v>
      </c>
      <c r="E433" s="69"/>
    </row>
    <row r="434" spans="1:5" x14ac:dyDescent="0.25">
      <c r="A434" s="73">
        <v>38954</v>
      </c>
      <c r="B434" s="69">
        <v>3.25</v>
      </c>
      <c r="C434" s="69">
        <v>3.25</v>
      </c>
      <c r="D434" s="69">
        <v>3.1236000000000002</v>
      </c>
      <c r="E434" s="69"/>
    </row>
    <row r="435" spans="1:5" x14ac:dyDescent="0.25">
      <c r="A435" s="73">
        <v>38957</v>
      </c>
      <c r="B435" s="69">
        <v>3.25</v>
      </c>
      <c r="C435" s="69">
        <v>3.25</v>
      </c>
      <c r="D435" s="69">
        <v>3.9319999999999999</v>
      </c>
      <c r="E435" s="69"/>
    </row>
    <row r="436" spans="1:5" x14ac:dyDescent="0.25">
      <c r="A436" s="73">
        <v>38958</v>
      </c>
      <c r="B436" s="69">
        <v>3.25</v>
      </c>
      <c r="C436" s="69">
        <v>3.25</v>
      </c>
      <c r="D436" s="69">
        <v>3.1206</v>
      </c>
      <c r="E436" s="69"/>
    </row>
    <row r="437" spans="1:5" x14ac:dyDescent="0.25">
      <c r="A437" s="73">
        <v>38959</v>
      </c>
      <c r="B437" s="69">
        <v>3.25</v>
      </c>
      <c r="C437" s="69">
        <v>3.25</v>
      </c>
      <c r="D437" s="69">
        <v>3.1</v>
      </c>
      <c r="E437" s="69"/>
    </row>
    <row r="438" spans="1:5" x14ac:dyDescent="0.25">
      <c r="A438" s="73">
        <v>38960</v>
      </c>
      <c r="B438" s="69">
        <v>3.25</v>
      </c>
      <c r="C438" s="69">
        <v>3.25</v>
      </c>
      <c r="D438" s="69">
        <v>3.3942999999999999</v>
      </c>
      <c r="E438" s="69"/>
    </row>
    <row r="439" spans="1:5" x14ac:dyDescent="0.25">
      <c r="A439" s="73">
        <v>38961</v>
      </c>
      <c r="B439" s="69">
        <v>3.25</v>
      </c>
      <c r="C439" s="69">
        <v>3.25</v>
      </c>
      <c r="D439" s="69">
        <v>3.0832000000000002</v>
      </c>
      <c r="E439" s="69"/>
    </row>
    <row r="440" spans="1:5" x14ac:dyDescent="0.25">
      <c r="A440" s="73">
        <v>38964</v>
      </c>
      <c r="B440" s="69">
        <v>3.25</v>
      </c>
      <c r="C440" s="69">
        <v>3.25</v>
      </c>
      <c r="D440" s="69">
        <v>3.0994000000000002</v>
      </c>
      <c r="E440" s="69"/>
    </row>
    <row r="441" spans="1:5" x14ac:dyDescent="0.25">
      <c r="A441" s="73">
        <v>38965</v>
      </c>
      <c r="B441" s="69">
        <v>3.25</v>
      </c>
      <c r="C441" s="69">
        <v>3.25</v>
      </c>
      <c r="D441" s="69">
        <v>3.0606</v>
      </c>
      <c r="E441" s="69"/>
    </row>
    <row r="442" spans="1:5" x14ac:dyDescent="0.25">
      <c r="A442" s="73">
        <v>38966</v>
      </c>
      <c r="B442" s="69">
        <v>3.25</v>
      </c>
      <c r="C442" s="69">
        <v>3.25</v>
      </c>
      <c r="D442" s="69">
        <v>3.0600999999999998</v>
      </c>
      <c r="E442" s="69"/>
    </row>
    <row r="443" spans="1:5" x14ac:dyDescent="0.25">
      <c r="A443" s="73">
        <v>38967</v>
      </c>
      <c r="B443" s="69">
        <v>3.25</v>
      </c>
      <c r="C443" s="69">
        <v>3.25</v>
      </c>
      <c r="D443" s="69">
        <v>3.8719999999999999</v>
      </c>
      <c r="E443" s="69"/>
    </row>
    <row r="444" spans="1:5" x14ac:dyDescent="0.25">
      <c r="A444" s="73">
        <v>38968</v>
      </c>
      <c r="B444" s="69">
        <v>3.25</v>
      </c>
      <c r="C444" s="69">
        <v>3.25</v>
      </c>
      <c r="D444" s="69">
        <v>3.1019000000000001</v>
      </c>
      <c r="E444" s="69"/>
    </row>
    <row r="445" spans="1:5" x14ac:dyDescent="0.25">
      <c r="A445" s="73">
        <v>38971</v>
      </c>
      <c r="B445" s="69">
        <v>3.25</v>
      </c>
      <c r="C445" s="69">
        <v>3.25</v>
      </c>
      <c r="D445" s="69">
        <v>3.0962999999999998</v>
      </c>
      <c r="E445" s="69"/>
    </row>
    <row r="446" spans="1:5" x14ac:dyDescent="0.25">
      <c r="A446" s="73">
        <v>38972</v>
      </c>
      <c r="B446" s="69">
        <v>3.25</v>
      </c>
      <c r="C446" s="69">
        <v>3.25</v>
      </c>
      <c r="D446" s="69">
        <v>3.0916999999999999</v>
      </c>
      <c r="E446" s="69"/>
    </row>
    <row r="447" spans="1:5" x14ac:dyDescent="0.25">
      <c r="A447" s="73">
        <v>38973</v>
      </c>
      <c r="B447" s="69">
        <v>3.25</v>
      </c>
      <c r="C447" s="69">
        <v>3.25</v>
      </c>
      <c r="D447" s="69">
        <v>3.1046999999999998</v>
      </c>
      <c r="E447" s="69"/>
    </row>
    <row r="448" spans="1:5" x14ac:dyDescent="0.25">
      <c r="A448" s="73">
        <v>38974</v>
      </c>
      <c r="B448" s="69">
        <v>3.25</v>
      </c>
      <c r="C448" s="69">
        <v>3.25</v>
      </c>
      <c r="D448" s="69">
        <v>3.1215999999999999</v>
      </c>
      <c r="E448" s="69"/>
    </row>
    <row r="449" spans="1:5" x14ac:dyDescent="0.25">
      <c r="A449" s="73">
        <v>38975</v>
      </c>
      <c r="B449" s="69">
        <v>3.25</v>
      </c>
      <c r="C449" s="69">
        <v>3.25</v>
      </c>
      <c r="D449" s="69">
        <v>3.0790999999999999</v>
      </c>
      <c r="E449" s="69"/>
    </row>
    <row r="450" spans="1:5" x14ac:dyDescent="0.25">
      <c r="A450" s="73">
        <v>38978</v>
      </c>
      <c r="B450" s="69">
        <v>3.25</v>
      </c>
      <c r="C450" s="69">
        <v>3.25</v>
      </c>
      <c r="D450" s="69">
        <v>3.0796000000000001</v>
      </c>
      <c r="E450" s="69"/>
    </row>
    <row r="451" spans="1:5" x14ac:dyDescent="0.25">
      <c r="A451" s="73">
        <v>38979</v>
      </c>
      <c r="B451" s="69">
        <v>3.25</v>
      </c>
      <c r="C451" s="69">
        <v>3.25</v>
      </c>
      <c r="D451" s="69">
        <v>3.0960999999999999</v>
      </c>
      <c r="E451" s="69"/>
    </row>
    <row r="452" spans="1:5" x14ac:dyDescent="0.25">
      <c r="A452" s="73">
        <v>38980</v>
      </c>
      <c r="B452" s="69">
        <v>3.25</v>
      </c>
      <c r="C452" s="69">
        <v>3.25</v>
      </c>
      <c r="D452" s="69">
        <v>3.0903</v>
      </c>
      <c r="E452" s="69"/>
    </row>
    <row r="453" spans="1:5" x14ac:dyDescent="0.25">
      <c r="A453" s="73">
        <v>38981</v>
      </c>
      <c r="B453" s="69">
        <v>3.25</v>
      </c>
      <c r="C453" s="69">
        <v>3.25</v>
      </c>
      <c r="D453" s="69">
        <v>3.9136000000000002</v>
      </c>
      <c r="E453" s="69"/>
    </row>
    <row r="454" spans="1:5" x14ac:dyDescent="0.25">
      <c r="A454" s="73">
        <v>38982</v>
      </c>
      <c r="B454" s="69">
        <v>3.25</v>
      </c>
      <c r="C454" s="69">
        <v>3.25</v>
      </c>
      <c r="D454" s="69">
        <v>3.0741000000000001</v>
      </c>
      <c r="E454" s="69"/>
    </row>
    <row r="455" spans="1:5" x14ac:dyDescent="0.25">
      <c r="A455" s="73">
        <v>38985</v>
      </c>
      <c r="B455" s="69">
        <v>3.25</v>
      </c>
      <c r="C455" s="69">
        <v>3.25</v>
      </c>
      <c r="D455" s="69">
        <v>3.1023999999999998</v>
      </c>
      <c r="E455" s="69"/>
    </row>
    <row r="456" spans="1:5" x14ac:dyDescent="0.25">
      <c r="A456" s="73">
        <v>38986</v>
      </c>
      <c r="B456" s="69">
        <v>3.25</v>
      </c>
      <c r="C456" s="69">
        <v>3.25</v>
      </c>
      <c r="D456" s="69">
        <v>3.5127000000000002</v>
      </c>
      <c r="E456" s="69"/>
    </row>
    <row r="457" spans="1:5" x14ac:dyDescent="0.25">
      <c r="A457" s="73">
        <v>38987</v>
      </c>
      <c r="B457" s="69">
        <v>3.25</v>
      </c>
      <c r="C457" s="69">
        <v>3.25</v>
      </c>
      <c r="D457" s="69">
        <v>3.1507000000000001</v>
      </c>
      <c r="E457" s="69"/>
    </row>
    <row r="458" spans="1:5" x14ac:dyDescent="0.25">
      <c r="A458" s="73">
        <v>38988</v>
      </c>
      <c r="B458" s="69">
        <v>3.25</v>
      </c>
      <c r="C458" s="69">
        <v>3.25</v>
      </c>
      <c r="D458" s="69">
        <v>2.9742000000000002</v>
      </c>
      <c r="E458" s="69"/>
    </row>
    <row r="459" spans="1:5" x14ac:dyDescent="0.25">
      <c r="A459" s="73">
        <v>38989</v>
      </c>
      <c r="B459" s="69">
        <v>3.25</v>
      </c>
      <c r="C459" s="69">
        <v>3.25</v>
      </c>
      <c r="D459" s="69">
        <v>3.0182000000000002</v>
      </c>
      <c r="E459" s="69"/>
    </row>
    <row r="460" spans="1:5" x14ac:dyDescent="0.25">
      <c r="A460" s="73">
        <v>38992</v>
      </c>
      <c r="B460" s="69">
        <v>3.25</v>
      </c>
      <c r="C460" s="69">
        <v>3.25</v>
      </c>
      <c r="D460" s="69">
        <v>2.0474999999999999</v>
      </c>
      <c r="E460" s="69"/>
    </row>
    <row r="461" spans="1:5" x14ac:dyDescent="0.25">
      <c r="A461" s="73">
        <v>38993</v>
      </c>
      <c r="B461" s="69">
        <v>3.25</v>
      </c>
      <c r="C461" s="69">
        <v>3.25</v>
      </c>
      <c r="D461" s="69">
        <v>3.0556999999999999</v>
      </c>
      <c r="E461" s="69"/>
    </row>
    <row r="462" spans="1:5" x14ac:dyDescent="0.25">
      <c r="A462" s="73">
        <v>38994</v>
      </c>
      <c r="B462" s="69">
        <v>3.25</v>
      </c>
      <c r="C462" s="69">
        <v>3.25</v>
      </c>
      <c r="D462" s="69">
        <v>3.0154999999999998</v>
      </c>
      <c r="E462" s="69"/>
    </row>
    <row r="463" spans="1:5" x14ac:dyDescent="0.25">
      <c r="A463" s="73">
        <v>38995</v>
      </c>
      <c r="B463" s="69">
        <v>3.25</v>
      </c>
      <c r="C463" s="69">
        <v>3.25</v>
      </c>
      <c r="D463" s="69">
        <v>3.6253000000000002</v>
      </c>
      <c r="E463" s="69"/>
    </row>
    <row r="464" spans="1:5" x14ac:dyDescent="0.25">
      <c r="A464" s="73">
        <v>38996</v>
      </c>
      <c r="B464" s="69">
        <v>3.5</v>
      </c>
      <c r="C464" s="69">
        <v>3.5</v>
      </c>
      <c r="D464" s="69">
        <v>3.3450000000000002</v>
      </c>
      <c r="E464" s="69"/>
    </row>
    <row r="465" spans="1:5" x14ac:dyDescent="0.25">
      <c r="A465" s="73">
        <v>38999</v>
      </c>
      <c r="B465" s="69">
        <v>3.5</v>
      </c>
      <c r="C465" s="69">
        <v>3.5</v>
      </c>
      <c r="D465" s="69">
        <v>3.3386999999999998</v>
      </c>
      <c r="E465" s="69"/>
    </row>
    <row r="466" spans="1:5" x14ac:dyDescent="0.25">
      <c r="A466" s="73">
        <v>39000</v>
      </c>
      <c r="B466" s="69">
        <v>3.5</v>
      </c>
      <c r="C466" s="69">
        <v>3.5</v>
      </c>
      <c r="D466" s="69">
        <v>3.3256000000000001</v>
      </c>
      <c r="E466" s="69"/>
    </row>
    <row r="467" spans="1:5" x14ac:dyDescent="0.25">
      <c r="A467" s="73">
        <v>39001</v>
      </c>
      <c r="B467" s="69">
        <v>3.5</v>
      </c>
      <c r="C467" s="69">
        <v>3.5</v>
      </c>
      <c r="D467" s="69">
        <v>3.3220999999999998</v>
      </c>
      <c r="E467" s="69"/>
    </row>
    <row r="468" spans="1:5" x14ac:dyDescent="0.25">
      <c r="A468" s="73">
        <v>39002</v>
      </c>
      <c r="B468" s="69">
        <v>3.5</v>
      </c>
      <c r="C468" s="69">
        <v>3.5</v>
      </c>
      <c r="D468" s="69">
        <v>3.7805</v>
      </c>
      <c r="E468" s="69"/>
    </row>
    <row r="469" spans="1:5" x14ac:dyDescent="0.25">
      <c r="A469" s="73">
        <v>39003</v>
      </c>
      <c r="B469" s="69">
        <v>3.5</v>
      </c>
      <c r="C469" s="69">
        <v>3.5</v>
      </c>
      <c r="D469" s="69">
        <v>3.3447</v>
      </c>
      <c r="E469" s="69"/>
    </row>
    <row r="470" spans="1:5" x14ac:dyDescent="0.25">
      <c r="A470" s="73">
        <v>39006</v>
      </c>
      <c r="B470" s="69">
        <v>3.5</v>
      </c>
      <c r="C470" s="69">
        <v>3.5</v>
      </c>
      <c r="D470" s="69">
        <v>3.3458999999999999</v>
      </c>
      <c r="E470" s="69"/>
    </row>
    <row r="471" spans="1:5" x14ac:dyDescent="0.25">
      <c r="A471" s="73">
        <v>39007</v>
      </c>
      <c r="B471" s="69">
        <v>3.5</v>
      </c>
      <c r="C471" s="69">
        <v>3.5</v>
      </c>
      <c r="D471" s="69">
        <v>3.3401999999999998</v>
      </c>
      <c r="E471" s="69"/>
    </row>
    <row r="472" spans="1:5" x14ac:dyDescent="0.25">
      <c r="A472" s="73">
        <v>39008</v>
      </c>
      <c r="B472" s="69">
        <v>3.5</v>
      </c>
      <c r="C472" s="69">
        <v>3.5</v>
      </c>
      <c r="D472" s="69">
        <v>3.3395000000000001</v>
      </c>
      <c r="E472" s="69"/>
    </row>
    <row r="473" spans="1:5" x14ac:dyDescent="0.25">
      <c r="A473" s="73">
        <v>39009</v>
      </c>
      <c r="B473" s="69">
        <v>3.5</v>
      </c>
      <c r="C473" s="69">
        <v>3.5</v>
      </c>
      <c r="D473" s="69">
        <v>3.7212000000000001</v>
      </c>
      <c r="E473" s="69"/>
    </row>
    <row r="474" spans="1:5" x14ac:dyDescent="0.25">
      <c r="A474" s="73">
        <v>39010</v>
      </c>
      <c r="B474" s="69">
        <v>3.5</v>
      </c>
      <c r="C474" s="69">
        <v>3.5</v>
      </c>
      <c r="D474" s="69">
        <v>3.3433999999999999</v>
      </c>
      <c r="E474" s="69"/>
    </row>
    <row r="475" spans="1:5" x14ac:dyDescent="0.25">
      <c r="A475" s="73">
        <v>39013</v>
      </c>
      <c r="B475" s="69">
        <v>3.5</v>
      </c>
      <c r="C475" s="69">
        <v>3.5</v>
      </c>
      <c r="D475" s="69">
        <v>3.3281000000000001</v>
      </c>
      <c r="E475" s="69"/>
    </row>
    <row r="476" spans="1:5" x14ac:dyDescent="0.25">
      <c r="A476" s="73">
        <v>39014</v>
      </c>
      <c r="B476" s="69">
        <v>3.5</v>
      </c>
      <c r="C476" s="69">
        <v>3.5</v>
      </c>
      <c r="D476" s="69">
        <v>3.339</v>
      </c>
      <c r="E476" s="69"/>
    </row>
    <row r="477" spans="1:5" x14ac:dyDescent="0.25">
      <c r="A477" s="73">
        <v>39015</v>
      </c>
      <c r="B477" s="69">
        <v>3.5</v>
      </c>
      <c r="C477" s="69">
        <v>3.5</v>
      </c>
      <c r="D477" s="69">
        <v>3.3359999999999999</v>
      </c>
      <c r="E477" s="69"/>
    </row>
    <row r="478" spans="1:5" x14ac:dyDescent="0.25">
      <c r="A478" s="73">
        <v>39016</v>
      </c>
      <c r="B478" s="69">
        <v>3.5</v>
      </c>
      <c r="C478" s="69">
        <v>3.5</v>
      </c>
      <c r="D478" s="69">
        <v>3.7040999999999999</v>
      </c>
      <c r="E478" s="69"/>
    </row>
    <row r="479" spans="1:5" x14ac:dyDescent="0.25">
      <c r="A479" s="73">
        <v>39017</v>
      </c>
      <c r="B479" s="69">
        <v>3.5</v>
      </c>
      <c r="C479" s="69">
        <v>3.5</v>
      </c>
      <c r="D479" s="69">
        <v>3.3576999999999999</v>
      </c>
      <c r="E479" s="69"/>
    </row>
    <row r="480" spans="1:5" x14ac:dyDescent="0.25">
      <c r="A480" s="73">
        <v>39020</v>
      </c>
      <c r="B480" s="69">
        <v>3.5</v>
      </c>
      <c r="C480" s="69">
        <v>3.5</v>
      </c>
      <c r="D480" s="69">
        <v>3.3037999999999998</v>
      </c>
      <c r="E480" s="69"/>
    </row>
    <row r="481" spans="1:5" x14ac:dyDescent="0.25">
      <c r="A481" s="73">
        <v>39021</v>
      </c>
      <c r="B481" s="69">
        <v>3.5</v>
      </c>
      <c r="C481" s="69">
        <v>3.5</v>
      </c>
      <c r="D481" s="69">
        <v>3.4803999999999999</v>
      </c>
      <c r="E481" s="69"/>
    </row>
    <row r="482" spans="1:5" x14ac:dyDescent="0.25">
      <c r="A482" s="73">
        <v>39022</v>
      </c>
      <c r="B482" s="69">
        <v>3.5</v>
      </c>
      <c r="C482" s="69">
        <v>3.5</v>
      </c>
      <c r="D482" s="69">
        <v>3.5106000000000002</v>
      </c>
      <c r="E482" s="69"/>
    </row>
    <row r="483" spans="1:5" x14ac:dyDescent="0.25">
      <c r="A483" s="73">
        <v>39023</v>
      </c>
      <c r="B483" s="69">
        <v>3.5</v>
      </c>
      <c r="C483" s="69">
        <v>3.5</v>
      </c>
      <c r="D483" s="69">
        <v>3.6890999999999998</v>
      </c>
      <c r="E483" s="69"/>
    </row>
    <row r="484" spans="1:5" x14ac:dyDescent="0.25">
      <c r="A484" s="73">
        <v>39024</v>
      </c>
      <c r="B484" s="69">
        <v>3.5</v>
      </c>
      <c r="C484" s="69">
        <v>3.5</v>
      </c>
      <c r="D484" s="69">
        <v>3.3372999999999999</v>
      </c>
      <c r="E484" s="69"/>
    </row>
    <row r="485" spans="1:5" x14ac:dyDescent="0.25">
      <c r="A485" s="73">
        <v>39027</v>
      </c>
      <c r="B485" s="69">
        <v>3.5</v>
      </c>
      <c r="C485" s="69">
        <v>3.5</v>
      </c>
      <c r="D485" s="69">
        <v>3.3332999999999999</v>
      </c>
      <c r="E485" s="69"/>
    </row>
    <row r="486" spans="1:5" x14ac:dyDescent="0.25">
      <c r="A486" s="73">
        <v>39028</v>
      </c>
      <c r="B486" s="69">
        <v>3.5</v>
      </c>
      <c r="C486" s="69">
        <v>3.5</v>
      </c>
      <c r="D486" s="69">
        <v>3.3414999999999999</v>
      </c>
      <c r="E486" s="69"/>
    </row>
    <row r="487" spans="1:5" x14ac:dyDescent="0.25">
      <c r="A487" s="73">
        <v>39029</v>
      </c>
      <c r="B487" s="69">
        <v>3.5</v>
      </c>
      <c r="C487" s="69">
        <v>3.5</v>
      </c>
      <c r="D487" s="69">
        <v>3.3172999999999999</v>
      </c>
      <c r="E487" s="69"/>
    </row>
    <row r="488" spans="1:5" x14ac:dyDescent="0.25">
      <c r="A488" s="73">
        <v>39030</v>
      </c>
      <c r="B488" s="69">
        <v>3.5</v>
      </c>
      <c r="C488" s="69">
        <v>3.5</v>
      </c>
      <c r="D488" s="69">
        <v>3.5398000000000001</v>
      </c>
      <c r="E488" s="69"/>
    </row>
    <row r="489" spans="1:5" x14ac:dyDescent="0.25">
      <c r="A489" s="73">
        <v>39031</v>
      </c>
      <c r="B489" s="69">
        <v>3.5</v>
      </c>
      <c r="C489" s="69">
        <v>3.5</v>
      </c>
      <c r="D489" s="69">
        <v>3.3424</v>
      </c>
      <c r="E489" s="69"/>
    </row>
    <row r="490" spans="1:5" x14ac:dyDescent="0.25">
      <c r="A490" s="73">
        <v>39034</v>
      </c>
      <c r="B490" s="69">
        <v>3.5</v>
      </c>
      <c r="C490" s="69">
        <v>3.5</v>
      </c>
      <c r="D490" s="69">
        <v>3.6143000000000001</v>
      </c>
      <c r="E490" s="69"/>
    </row>
    <row r="491" spans="1:5" x14ac:dyDescent="0.25">
      <c r="A491" s="73">
        <v>39035</v>
      </c>
      <c r="B491" s="69">
        <v>3.5</v>
      </c>
      <c r="C491" s="69">
        <v>3.5</v>
      </c>
      <c r="D491" s="69">
        <v>3.6269999999999998</v>
      </c>
      <c r="E491" s="69"/>
    </row>
    <row r="492" spans="1:5" x14ac:dyDescent="0.25">
      <c r="A492" s="73">
        <v>39036</v>
      </c>
      <c r="B492" s="69">
        <v>3.5</v>
      </c>
      <c r="C492" s="69">
        <v>3.5</v>
      </c>
      <c r="D492" s="69">
        <v>3.3481999999999998</v>
      </c>
      <c r="E492" s="69"/>
    </row>
    <row r="493" spans="1:5" x14ac:dyDescent="0.25">
      <c r="A493" s="73">
        <v>39037</v>
      </c>
      <c r="B493" s="69">
        <v>3.5</v>
      </c>
      <c r="C493" s="69">
        <v>3.5</v>
      </c>
      <c r="D493" s="69">
        <v>3.3422999999999998</v>
      </c>
      <c r="E493" s="69"/>
    </row>
    <row r="494" spans="1:5" x14ac:dyDescent="0.25">
      <c r="A494" s="73">
        <v>39038</v>
      </c>
      <c r="B494" s="69">
        <v>3.5</v>
      </c>
      <c r="C494" s="69">
        <v>3.5</v>
      </c>
      <c r="D494" s="69">
        <v>3.5950000000000002</v>
      </c>
      <c r="E494" s="69"/>
    </row>
    <row r="495" spans="1:5" x14ac:dyDescent="0.25">
      <c r="A495" s="73">
        <v>39041</v>
      </c>
      <c r="B495" s="69">
        <v>3.5</v>
      </c>
      <c r="C495" s="69">
        <v>3.5</v>
      </c>
      <c r="D495" s="69">
        <v>3.5598999999999998</v>
      </c>
      <c r="E495" s="69"/>
    </row>
    <row r="496" spans="1:5" x14ac:dyDescent="0.25">
      <c r="A496" s="73">
        <v>39042</v>
      </c>
      <c r="B496" s="69">
        <v>3.5</v>
      </c>
      <c r="C496" s="69">
        <v>3.5</v>
      </c>
      <c r="D496" s="69">
        <v>3.6938</v>
      </c>
      <c r="E496" s="69"/>
    </row>
    <row r="497" spans="1:5" x14ac:dyDescent="0.25">
      <c r="A497" s="73">
        <v>39043</v>
      </c>
      <c r="B497" s="69">
        <v>3.5</v>
      </c>
      <c r="C497" s="69">
        <v>3.5</v>
      </c>
      <c r="D497" s="69">
        <v>3.2841</v>
      </c>
      <c r="E497" s="69"/>
    </row>
    <row r="498" spans="1:5" x14ac:dyDescent="0.25">
      <c r="A498" s="73">
        <v>39044</v>
      </c>
      <c r="B498" s="69">
        <v>3.5</v>
      </c>
      <c r="C498" s="69">
        <v>3.5</v>
      </c>
      <c r="D498" s="69">
        <v>4.1173999999999999</v>
      </c>
    </row>
    <row r="499" spans="1:5" x14ac:dyDescent="0.25">
      <c r="A499" s="73">
        <v>39045</v>
      </c>
      <c r="B499" s="69">
        <v>3.5</v>
      </c>
      <c r="C499" s="69">
        <v>3.5</v>
      </c>
      <c r="D499" s="69">
        <v>3.4620000000000002</v>
      </c>
    </row>
    <row r="500" spans="1:5" x14ac:dyDescent="0.25">
      <c r="A500" s="73">
        <v>39048</v>
      </c>
      <c r="B500" s="69">
        <v>3.5</v>
      </c>
      <c r="C500" s="69">
        <v>3.5</v>
      </c>
      <c r="D500" s="69">
        <v>3.4912000000000001</v>
      </c>
    </row>
    <row r="501" spans="1:5" x14ac:dyDescent="0.25">
      <c r="A501" s="73">
        <v>39049</v>
      </c>
      <c r="B501" s="69">
        <v>3.5</v>
      </c>
      <c r="C501" s="69">
        <v>3.5</v>
      </c>
      <c r="D501" s="69">
        <v>3.3304</v>
      </c>
    </row>
    <row r="502" spans="1:5" x14ac:dyDescent="0.25">
      <c r="A502" s="73">
        <v>39050</v>
      </c>
      <c r="B502" s="69">
        <v>3.5</v>
      </c>
      <c r="C502" s="69">
        <v>3.5</v>
      </c>
      <c r="D502" s="69">
        <v>5.7087000000000003</v>
      </c>
    </row>
    <row r="503" spans="1:5" x14ac:dyDescent="0.25">
      <c r="A503" s="73">
        <v>39051</v>
      </c>
      <c r="B503" s="69">
        <v>3.5</v>
      </c>
      <c r="C503" s="69">
        <v>3.5</v>
      </c>
      <c r="D503" s="69">
        <v>3.5087999999999999</v>
      </c>
    </row>
    <row r="504" spans="1:5" x14ac:dyDescent="0.25">
      <c r="A504" s="73">
        <v>39052</v>
      </c>
      <c r="B504" s="69">
        <v>3.5</v>
      </c>
      <c r="C504" s="69">
        <v>3.5</v>
      </c>
      <c r="D504" s="69">
        <v>2.8384999999999998</v>
      </c>
    </row>
    <row r="505" spans="1:5" x14ac:dyDescent="0.25">
      <c r="A505" s="73">
        <v>39055</v>
      </c>
      <c r="B505" s="69">
        <v>3.5</v>
      </c>
      <c r="C505" s="69">
        <v>3.5</v>
      </c>
      <c r="D505" s="69">
        <v>3.3736999999999999</v>
      </c>
    </row>
    <row r="506" spans="1:5" x14ac:dyDescent="0.25">
      <c r="A506" s="73">
        <v>39056</v>
      </c>
      <c r="B506" s="69">
        <v>3.5</v>
      </c>
      <c r="C506" s="69">
        <v>3.5</v>
      </c>
      <c r="D506" s="69">
        <v>3.3706999999999998</v>
      </c>
    </row>
    <row r="507" spans="1:5" x14ac:dyDescent="0.25">
      <c r="A507" s="73">
        <v>39057</v>
      </c>
      <c r="B507" s="69">
        <v>3.5</v>
      </c>
      <c r="C507" s="69">
        <v>3.5</v>
      </c>
      <c r="D507" s="69">
        <v>3.3858999999999999</v>
      </c>
    </row>
    <row r="508" spans="1:5" x14ac:dyDescent="0.25">
      <c r="A508" s="73">
        <v>39058</v>
      </c>
      <c r="B508" s="69">
        <v>3.5</v>
      </c>
      <c r="C508" s="69">
        <v>3.5</v>
      </c>
      <c r="D508" s="69">
        <v>4.1268000000000002</v>
      </c>
    </row>
    <row r="509" spans="1:5" x14ac:dyDescent="0.25">
      <c r="A509" s="73">
        <v>39059</v>
      </c>
      <c r="B509" s="69">
        <v>3.75</v>
      </c>
      <c r="C509" s="69">
        <v>3.75</v>
      </c>
      <c r="D509" s="69">
        <v>3.6597</v>
      </c>
    </row>
    <row r="510" spans="1:5" x14ac:dyDescent="0.25">
      <c r="A510" s="73">
        <v>39062</v>
      </c>
      <c r="B510" s="69">
        <v>3.75</v>
      </c>
      <c r="C510" s="69">
        <v>3.75</v>
      </c>
      <c r="D510" s="69">
        <v>3.65</v>
      </c>
    </row>
    <row r="511" spans="1:5" x14ac:dyDescent="0.25">
      <c r="A511" s="73">
        <v>39063</v>
      </c>
      <c r="B511" s="69">
        <v>3.75</v>
      </c>
      <c r="C511" s="69">
        <v>3.75</v>
      </c>
      <c r="D511" s="69">
        <v>3.6282999999999999</v>
      </c>
    </row>
    <row r="512" spans="1:5" x14ac:dyDescent="0.25">
      <c r="A512" s="73">
        <v>39064</v>
      </c>
      <c r="B512" s="69">
        <v>3.75</v>
      </c>
      <c r="C512" s="69">
        <v>3.75</v>
      </c>
      <c r="D512" s="69">
        <v>3.625</v>
      </c>
    </row>
    <row r="513" spans="1:4" x14ac:dyDescent="0.25">
      <c r="A513" s="73">
        <v>39065</v>
      </c>
      <c r="B513" s="69">
        <v>3.75</v>
      </c>
      <c r="C513" s="69">
        <v>3.75</v>
      </c>
      <c r="D513" s="69">
        <v>3.9729999999999999</v>
      </c>
    </row>
    <row r="514" spans="1:4" x14ac:dyDescent="0.25">
      <c r="A514" s="73">
        <v>39066</v>
      </c>
      <c r="B514" s="69">
        <v>3.75</v>
      </c>
      <c r="C514" s="69">
        <v>3.75</v>
      </c>
      <c r="D514" s="69">
        <v>3.8578000000000001</v>
      </c>
    </row>
    <row r="515" spans="1:4" x14ac:dyDescent="0.25">
      <c r="A515" s="73">
        <v>39069</v>
      </c>
      <c r="B515" s="69">
        <v>3.75</v>
      </c>
      <c r="C515" s="69">
        <v>3.75</v>
      </c>
      <c r="D515" s="69">
        <v>3.9769000000000001</v>
      </c>
    </row>
    <row r="516" spans="1:4" x14ac:dyDescent="0.25">
      <c r="A516" s="73">
        <v>39070</v>
      </c>
      <c r="B516" s="69">
        <v>3.75</v>
      </c>
      <c r="C516" s="69">
        <v>3.75</v>
      </c>
      <c r="D516" s="69">
        <v>3.8700999999999999</v>
      </c>
    </row>
    <row r="517" spans="1:4" x14ac:dyDescent="0.25">
      <c r="A517" s="73">
        <v>39071</v>
      </c>
      <c r="B517" s="69">
        <v>3.75</v>
      </c>
      <c r="C517" s="69">
        <v>3.75</v>
      </c>
      <c r="D517" s="69">
        <v>3.7025000000000001</v>
      </c>
    </row>
    <row r="518" spans="1:4" x14ac:dyDescent="0.25">
      <c r="A518" s="73">
        <v>39072</v>
      </c>
      <c r="B518" s="69">
        <v>3.75</v>
      </c>
      <c r="C518" s="69">
        <v>3.75</v>
      </c>
      <c r="D518" s="69">
        <v>3.7267000000000001</v>
      </c>
    </row>
    <row r="519" spans="1:4" x14ac:dyDescent="0.25">
      <c r="A519" s="73">
        <v>39073</v>
      </c>
      <c r="B519" s="69">
        <v>3.75</v>
      </c>
      <c r="C519" s="69">
        <v>3.75</v>
      </c>
      <c r="D519" s="69">
        <v>3.6583999999999999</v>
      </c>
    </row>
    <row r="520" spans="1:4" x14ac:dyDescent="0.25">
      <c r="A520" s="73">
        <v>39076</v>
      </c>
      <c r="B520" s="69">
        <v>3.75</v>
      </c>
      <c r="C520" s="69">
        <v>3.75</v>
      </c>
      <c r="D520" s="69">
        <v>3.6583999999999999</v>
      </c>
    </row>
    <row r="521" spans="1:4" x14ac:dyDescent="0.25">
      <c r="A521" s="73">
        <v>39077</v>
      </c>
      <c r="B521" s="69">
        <v>3.75</v>
      </c>
      <c r="C521" s="69">
        <v>3.75</v>
      </c>
      <c r="D521" s="69">
        <v>3.6583999999999999</v>
      </c>
    </row>
    <row r="522" spans="1:4" x14ac:dyDescent="0.25">
      <c r="A522" s="73">
        <v>39078</v>
      </c>
      <c r="B522" s="69">
        <v>3.75</v>
      </c>
      <c r="C522" s="69">
        <v>3.75</v>
      </c>
      <c r="D522" s="69">
        <v>3.9176000000000002</v>
      </c>
    </row>
    <row r="523" spans="1:4" x14ac:dyDescent="0.25">
      <c r="A523" s="73">
        <v>39079</v>
      </c>
      <c r="B523" s="69">
        <v>3.75</v>
      </c>
      <c r="C523" s="69">
        <v>3.75</v>
      </c>
      <c r="D523" s="69">
        <v>3.8285</v>
      </c>
    </row>
    <row r="524" spans="1:4" x14ac:dyDescent="0.25">
      <c r="A524" s="73">
        <v>39080</v>
      </c>
      <c r="B524" s="69">
        <v>3.75</v>
      </c>
      <c r="C524" s="69">
        <v>3.75</v>
      </c>
      <c r="D524" s="69">
        <v>3.8512</v>
      </c>
    </row>
    <row r="525" spans="1:4" x14ac:dyDescent="0.25">
      <c r="A525" s="73">
        <v>39083</v>
      </c>
      <c r="B525" s="69">
        <v>3.75</v>
      </c>
      <c r="C525" s="69">
        <v>3.75</v>
      </c>
      <c r="D525" s="69">
        <v>3.8512</v>
      </c>
    </row>
    <row r="526" spans="1:4" x14ac:dyDescent="0.25">
      <c r="A526" s="73">
        <v>39084</v>
      </c>
      <c r="B526" s="69">
        <v>3.75</v>
      </c>
      <c r="C526" s="69">
        <v>3.75</v>
      </c>
      <c r="D526" s="69">
        <v>3.8361999999999998</v>
      </c>
    </row>
    <row r="527" spans="1:4" x14ac:dyDescent="0.25">
      <c r="A527" s="73">
        <v>39085</v>
      </c>
      <c r="B527" s="69">
        <v>3.75</v>
      </c>
      <c r="C527" s="69">
        <v>3.75</v>
      </c>
      <c r="D527" s="69">
        <v>3.6251000000000002</v>
      </c>
    </row>
    <row r="528" spans="1:4" x14ac:dyDescent="0.25">
      <c r="A528" s="73">
        <v>39086</v>
      </c>
      <c r="B528" s="69">
        <v>3.75</v>
      </c>
      <c r="C528" s="69">
        <v>3.75</v>
      </c>
      <c r="D528" s="69">
        <v>3.9041999999999999</v>
      </c>
    </row>
    <row r="529" spans="1:4" x14ac:dyDescent="0.25">
      <c r="A529" s="73">
        <v>39087</v>
      </c>
      <c r="B529" s="69">
        <v>3.75</v>
      </c>
      <c r="C529" s="69">
        <v>3.75</v>
      </c>
      <c r="D529" s="69">
        <v>3.6623999999999999</v>
      </c>
    </row>
    <row r="530" spans="1:4" x14ac:dyDescent="0.25">
      <c r="A530" s="73">
        <v>39090</v>
      </c>
      <c r="B530" s="69">
        <v>3.75</v>
      </c>
      <c r="C530" s="69">
        <v>3.75</v>
      </c>
      <c r="D530" s="69">
        <v>3.6234999999999999</v>
      </c>
    </row>
    <row r="531" spans="1:4" x14ac:dyDescent="0.25">
      <c r="A531" s="73">
        <v>39091</v>
      </c>
      <c r="B531" s="69">
        <v>3.75</v>
      </c>
      <c r="C531" s="69">
        <v>3.75</v>
      </c>
      <c r="D531" s="69">
        <v>3.6200999999999999</v>
      </c>
    </row>
    <row r="532" spans="1:4" x14ac:dyDescent="0.25">
      <c r="A532" s="73">
        <v>39092</v>
      </c>
      <c r="B532" s="69">
        <v>3.75</v>
      </c>
      <c r="C532" s="69">
        <v>3.75</v>
      </c>
      <c r="D532" s="69">
        <v>3.5792999999999999</v>
      </c>
    </row>
    <row r="533" spans="1:4" x14ac:dyDescent="0.25">
      <c r="A533" s="73">
        <v>39093</v>
      </c>
      <c r="B533" s="69">
        <v>3.75</v>
      </c>
      <c r="C533" s="69">
        <v>3.75</v>
      </c>
      <c r="D533" s="69">
        <v>3.9155000000000002</v>
      </c>
    </row>
    <row r="534" spans="1:4" x14ac:dyDescent="0.25">
      <c r="A534" s="73">
        <v>39094</v>
      </c>
      <c r="B534" s="69">
        <v>3.75</v>
      </c>
      <c r="C534" s="69">
        <v>3.75</v>
      </c>
      <c r="D534" s="69">
        <v>3.5663</v>
      </c>
    </row>
    <row r="535" spans="1:4" x14ac:dyDescent="0.25">
      <c r="A535" s="73">
        <v>39097</v>
      </c>
      <c r="B535" s="69">
        <v>3.75</v>
      </c>
      <c r="C535" s="69">
        <v>3.75</v>
      </c>
      <c r="D535" s="69">
        <v>3.5695999999999999</v>
      </c>
    </row>
    <row r="536" spans="1:4" x14ac:dyDescent="0.25">
      <c r="A536" s="73">
        <v>39098</v>
      </c>
      <c r="B536" s="69">
        <v>3.75</v>
      </c>
      <c r="C536" s="69">
        <v>3.75</v>
      </c>
      <c r="D536" s="69">
        <v>3.5762</v>
      </c>
    </row>
    <row r="537" spans="1:4" x14ac:dyDescent="0.25">
      <c r="A537" s="73">
        <v>39099</v>
      </c>
      <c r="B537" s="69">
        <v>3.75</v>
      </c>
      <c r="C537" s="69">
        <v>3.75</v>
      </c>
      <c r="D537" s="69">
        <v>3.5651000000000002</v>
      </c>
    </row>
    <row r="538" spans="1:4" x14ac:dyDescent="0.25">
      <c r="A538" s="73">
        <v>39100</v>
      </c>
      <c r="B538" s="69">
        <v>3.75</v>
      </c>
      <c r="C538" s="69">
        <v>3.75</v>
      </c>
      <c r="D538" s="69">
        <v>3.8976999999999999</v>
      </c>
    </row>
    <row r="539" spans="1:4" x14ac:dyDescent="0.25">
      <c r="A539" s="73">
        <v>39101</v>
      </c>
      <c r="B539" s="69">
        <v>3.75</v>
      </c>
      <c r="C539" s="69">
        <v>3.75</v>
      </c>
      <c r="D539" s="69">
        <v>3.5865</v>
      </c>
    </row>
    <row r="540" spans="1:4" x14ac:dyDescent="0.25">
      <c r="A540" s="73">
        <v>39104</v>
      </c>
      <c r="B540" s="69">
        <v>3.75</v>
      </c>
      <c r="C540" s="69">
        <v>3.75</v>
      </c>
      <c r="D540" s="69">
        <v>3.5647000000000002</v>
      </c>
    </row>
    <row r="541" spans="1:4" x14ac:dyDescent="0.25">
      <c r="A541" s="73">
        <v>39105</v>
      </c>
      <c r="B541" s="69">
        <v>3.75</v>
      </c>
      <c r="C541" s="69">
        <v>3.75</v>
      </c>
      <c r="D541" s="69">
        <v>3.5680000000000001</v>
      </c>
    </row>
    <row r="542" spans="1:4" x14ac:dyDescent="0.25">
      <c r="A542" s="73">
        <v>39106</v>
      </c>
      <c r="B542" s="69">
        <v>3.75</v>
      </c>
      <c r="C542" s="69">
        <v>3.75</v>
      </c>
      <c r="D542" s="69">
        <v>3.5623</v>
      </c>
    </row>
    <row r="543" spans="1:4" x14ac:dyDescent="0.25">
      <c r="A543" s="73">
        <v>39107</v>
      </c>
      <c r="B543" s="69">
        <v>3.75</v>
      </c>
      <c r="C543" s="69">
        <v>3.75</v>
      </c>
      <c r="D543" s="69">
        <v>3.9401000000000002</v>
      </c>
    </row>
    <row r="544" spans="1:4" x14ac:dyDescent="0.25">
      <c r="A544" s="73">
        <v>39108</v>
      </c>
      <c r="B544" s="69">
        <v>3.75</v>
      </c>
      <c r="C544" s="69">
        <v>3.75</v>
      </c>
      <c r="D544" s="69">
        <v>3.5731000000000002</v>
      </c>
    </row>
    <row r="545" spans="1:4" x14ac:dyDescent="0.25">
      <c r="A545" s="73">
        <v>39111</v>
      </c>
      <c r="B545" s="69">
        <v>3.75</v>
      </c>
      <c r="C545" s="69">
        <v>3.75</v>
      </c>
      <c r="D545" s="69">
        <v>3.5632000000000001</v>
      </c>
    </row>
    <row r="546" spans="1:4" x14ac:dyDescent="0.25">
      <c r="A546" s="73">
        <v>39112</v>
      </c>
      <c r="B546" s="69">
        <v>3.75</v>
      </c>
      <c r="C546" s="69">
        <v>3.75</v>
      </c>
      <c r="D546" s="69">
        <v>3.5653000000000001</v>
      </c>
    </row>
    <row r="547" spans="1:4" x14ac:dyDescent="0.25">
      <c r="A547" s="73">
        <v>39113</v>
      </c>
      <c r="B547" s="69">
        <v>3.75</v>
      </c>
      <c r="C547" s="69">
        <v>3.75</v>
      </c>
      <c r="D547" s="69">
        <v>3.5526</v>
      </c>
    </row>
    <row r="548" spans="1:4" x14ac:dyDescent="0.25">
      <c r="A548" s="73">
        <v>39114</v>
      </c>
      <c r="B548" s="69">
        <v>3.75</v>
      </c>
      <c r="C548" s="69">
        <v>3.75</v>
      </c>
      <c r="D548" s="69">
        <v>3.8408000000000002</v>
      </c>
    </row>
    <row r="549" spans="1:4" x14ac:dyDescent="0.25">
      <c r="A549" s="73">
        <v>39115</v>
      </c>
      <c r="B549" s="69">
        <v>3.75</v>
      </c>
      <c r="C549" s="69">
        <v>3.75</v>
      </c>
      <c r="D549" s="69">
        <v>3.6273</v>
      </c>
    </row>
    <row r="550" spans="1:4" x14ac:dyDescent="0.25">
      <c r="A550" s="73">
        <v>39118</v>
      </c>
      <c r="B550" s="69">
        <v>3.75</v>
      </c>
      <c r="C550" s="69">
        <v>3.75</v>
      </c>
      <c r="D550" s="69">
        <v>3.5703</v>
      </c>
    </row>
    <row r="551" spans="1:4" x14ac:dyDescent="0.25">
      <c r="A551" s="73">
        <v>39119</v>
      </c>
      <c r="B551" s="69">
        <v>3.75</v>
      </c>
      <c r="C551" s="69">
        <v>3.75</v>
      </c>
      <c r="D551" s="69">
        <v>3.5769000000000002</v>
      </c>
    </row>
    <row r="552" spans="1:4" x14ac:dyDescent="0.25">
      <c r="A552" s="73">
        <v>39120</v>
      </c>
      <c r="B552" s="69">
        <v>3.75</v>
      </c>
      <c r="C552" s="69">
        <v>3.75</v>
      </c>
      <c r="D552" s="69">
        <v>3.5525000000000002</v>
      </c>
    </row>
    <row r="553" spans="1:4" x14ac:dyDescent="0.25">
      <c r="A553" s="73">
        <v>39121</v>
      </c>
      <c r="B553" s="69">
        <v>3.75</v>
      </c>
      <c r="C553" s="69">
        <v>3.75</v>
      </c>
      <c r="D553" s="69">
        <v>3.8860999999999999</v>
      </c>
    </row>
    <row r="554" spans="1:4" x14ac:dyDescent="0.25">
      <c r="A554" s="73">
        <v>39122</v>
      </c>
      <c r="B554" s="69">
        <v>3.75</v>
      </c>
      <c r="C554" s="69">
        <v>3.75</v>
      </c>
      <c r="D554" s="69">
        <v>3.5710000000000002</v>
      </c>
    </row>
    <row r="555" spans="1:4" x14ac:dyDescent="0.25">
      <c r="A555" s="73">
        <v>39125</v>
      </c>
      <c r="B555" s="69">
        <v>3.75</v>
      </c>
      <c r="C555" s="69">
        <v>3.75</v>
      </c>
      <c r="D555" s="69">
        <v>4.1516000000000002</v>
      </c>
    </row>
    <row r="556" spans="1:4" x14ac:dyDescent="0.25">
      <c r="A556" s="73">
        <v>39126</v>
      </c>
      <c r="B556" s="69">
        <v>3.75</v>
      </c>
      <c r="C556" s="69">
        <v>3.75</v>
      </c>
      <c r="D556" s="69">
        <v>3.5735999999999999</v>
      </c>
    </row>
    <row r="557" spans="1:4" x14ac:dyDescent="0.25">
      <c r="A557" s="73">
        <v>39127</v>
      </c>
      <c r="B557" s="69">
        <v>3.75</v>
      </c>
      <c r="C557" s="69">
        <v>3.75</v>
      </c>
      <c r="D557" s="69">
        <v>3.5716000000000001</v>
      </c>
    </row>
    <row r="558" spans="1:4" x14ac:dyDescent="0.25">
      <c r="A558" s="73">
        <v>39128</v>
      </c>
      <c r="B558" s="69">
        <v>3.75</v>
      </c>
      <c r="C558" s="69">
        <v>3.75</v>
      </c>
      <c r="D558" s="69">
        <v>3.7543000000000002</v>
      </c>
    </row>
    <row r="559" spans="1:4" x14ac:dyDescent="0.25">
      <c r="A559" s="73">
        <v>39129</v>
      </c>
      <c r="B559" s="69">
        <v>3.75</v>
      </c>
      <c r="C559" s="69">
        <v>3.75</v>
      </c>
      <c r="D559" s="69">
        <v>3.5844</v>
      </c>
    </row>
    <row r="560" spans="1:4" x14ac:dyDescent="0.25">
      <c r="A560" s="73">
        <v>39132</v>
      </c>
      <c r="B560" s="69">
        <v>3.75</v>
      </c>
      <c r="C560" s="69">
        <v>3.75</v>
      </c>
      <c r="D560" s="69">
        <v>3.6023000000000001</v>
      </c>
    </row>
    <row r="561" spans="1:4" x14ac:dyDescent="0.25">
      <c r="A561" s="73">
        <v>39133</v>
      </c>
      <c r="B561" s="69">
        <v>3.75</v>
      </c>
      <c r="C561" s="69">
        <v>3.75</v>
      </c>
      <c r="D561" s="69">
        <v>3.6781000000000001</v>
      </c>
    </row>
    <row r="562" spans="1:4" x14ac:dyDescent="0.25">
      <c r="A562" s="73">
        <v>39134</v>
      </c>
      <c r="B562" s="69">
        <v>3.75</v>
      </c>
      <c r="C562" s="69">
        <v>3.75</v>
      </c>
      <c r="D562" s="69">
        <v>3.6375000000000002</v>
      </c>
    </row>
    <row r="563" spans="1:4" x14ac:dyDescent="0.25">
      <c r="A563" s="73">
        <v>39135</v>
      </c>
      <c r="B563" s="69">
        <v>3.75</v>
      </c>
      <c r="C563" s="69">
        <v>3.75</v>
      </c>
      <c r="D563" s="69">
        <v>4.2138</v>
      </c>
    </row>
    <row r="564" spans="1:4" x14ac:dyDescent="0.25">
      <c r="A564" s="73">
        <v>39136</v>
      </c>
      <c r="B564" s="69">
        <v>3.75</v>
      </c>
      <c r="C564" s="69">
        <v>3.75</v>
      </c>
      <c r="D564" s="69">
        <v>3.6593</v>
      </c>
    </row>
    <row r="565" spans="1:4" x14ac:dyDescent="0.25">
      <c r="A565" s="73">
        <v>39139</v>
      </c>
      <c r="B565" s="69">
        <v>3.75</v>
      </c>
      <c r="C565" s="69">
        <v>3.75</v>
      </c>
      <c r="D565" s="69">
        <v>4.0609000000000002</v>
      </c>
    </row>
    <row r="566" spans="1:4" x14ac:dyDescent="0.25">
      <c r="A566" s="73">
        <v>39140</v>
      </c>
      <c r="B566" s="69">
        <v>3.75</v>
      </c>
      <c r="C566" s="69">
        <v>3.75</v>
      </c>
      <c r="D566" s="69">
        <v>3.6301999999999999</v>
      </c>
    </row>
    <row r="567" spans="1:4" x14ac:dyDescent="0.25">
      <c r="A567" s="73">
        <v>39141</v>
      </c>
      <c r="B567" s="69">
        <v>3.75</v>
      </c>
      <c r="C567" s="69">
        <v>3.75</v>
      </c>
      <c r="D567" s="69">
        <v>3.7930000000000001</v>
      </c>
    </row>
    <row r="568" spans="1:4" x14ac:dyDescent="0.25">
      <c r="A568" s="73">
        <v>39142</v>
      </c>
      <c r="B568" s="69">
        <v>3.75</v>
      </c>
      <c r="C568" s="69">
        <v>3.75</v>
      </c>
      <c r="D568" s="69">
        <v>3.4361999999999999</v>
      </c>
    </row>
    <row r="569" spans="1:4" x14ac:dyDescent="0.25">
      <c r="A569" s="73">
        <v>39143</v>
      </c>
      <c r="B569" s="69">
        <v>3.75</v>
      </c>
      <c r="C569" s="69">
        <v>3.75</v>
      </c>
      <c r="D569" s="69">
        <v>3.5346000000000002</v>
      </c>
    </row>
    <row r="570" spans="1:4" x14ac:dyDescent="0.25">
      <c r="A570" s="73">
        <v>39146</v>
      </c>
      <c r="B570" s="69">
        <v>3.75</v>
      </c>
      <c r="C570" s="69">
        <v>3.75</v>
      </c>
      <c r="D570" s="69">
        <v>3.5365000000000002</v>
      </c>
    </row>
    <row r="571" spans="1:4" x14ac:dyDescent="0.25">
      <c r="A571" s="73">
        <v>39147</v>
      </c>
      <c r="B571" s="69">
        <v>3.75</v>
      </c>
      <c r="C571" s="69">
        <v>3.75</v>
      </c>
      <c r="D571" s="69">
        <v>3.5369000000000002</v>
      </c>
    </row>
    <row r="572" spans="1:4" x14ac:dyDescent="0.25">
      <c r="A572" s="73">
        <v>39148</v>
      </c>
      <c r="B572" s="69">
        <v>3.75</v>
      </c>
      <c r="C572" s="69">
        <v>3.75</v>
      </c>
      <c r="D572" s="69">
        <v>3.5322</v>
      </c>
    </row>
    <row r="573" spans="1:4" x14ac:dyDescent="0.25">
      <c r="A573" s="73">
        <v>39149</v>
      </c>
      <c r="B573" s="69">
        <v>3.75</v>
      </c>
      <c r="C573" s="69">
        <v>3.75</v>
      </c>
      <c r="D573" s="69">
        <v>4.1875999999999998</v>
      </c>
    </row>
    <row r="574" spans="1:4" x14ac:dyDescent="0.25">
      <c r="A574" s="73">
        <v>39150</v>
      </c>
      <c r="B574" s="69">
        <v>4</v>
      </c>
      <c r="C574" s="69">
        <v>4</v>
      </c>
      <c r="D574" s="69">
        <v>3.8395000000000001</v>
      </c>
    </row>
    <row r="575" spans="1:4" x14ac:dyDescent="0.25">
      <c r="A575" s="73">
        <v>39153</v>
      </c>
      <c r="B575" s="69">
        <v>4</v>
      </c>
      <c r="C575" s="69">
        <v>4</v>
      </c>
      <c r="D575" s="69">
        <v>3.8298000000000001</v>
      </c>
    </row>
    <row r="576" spans="1:4" x14ac:dyDescent="0.25">
      <c r="A576" s="73">
        <v>39154</v>
      </c>
      <c r="B576" s="69">
        <v>4</v>
      </c>
      <c r="C576" s="69">
        <v>4</v>
      </c>
      <c r="D576" s="69">
        <v>3.831</v>
      </c>
    </row>
    <row r="577" spans="1:4" x14ac:dyDescent="0.25">
      <c r="A577" s="73">
        <v>39155</v>
      </c>
      <c r="B577" s="69">
        <v>4</v>
      </c>
      <c r="C577" s="69">
        <v>4</v>
      </c>
      <c r="D577" s="69">
        <v>3.8315000000000001</v>
      </c>
    </row>
    <row r="578" spans="1:4" x14ac:dyDescent="0.25">
      <c r="A578" s="73">
        <v>39156</v>
      </c>
      <c r="B578" s="69">
        <v>4</v>
      </c>
      <c r="C578" s="69">
        <v>4</v>
      </c>
      <c r="D578" s="69">
        <v>4.1174999999999997</v>
      </c>
    </row>
    <row r="579" spans="1:4" x14ac:dyDescent="0.25">
      <c r="A579" s="73">
        <v>39157</v>
      </c>
      <c r="B579" s="69">
        <v>4</v>
      </c>
      <c r="C579" s="69">
        <v>4</v>
      </c>
      <c r="D579" s="69">
        <v>3.8424</v>
      </c>
    </row>
    <row r="580" spans="1:4" x14ac:dyDescent="0.25">
      <c r="A580" s="73">
        <v>39160</v>
      </c>
      <c r="B580" s="69">
        <v>4</v>
      </c>
      <c r="C580" s="69">
        <v>4</v>
      </c>
      <c r="D580" s="69">
        <v>3.8717000000000001</v>
      </c>
    </row>
    <row r="581" spans="1:4" x14ac:dyDescent="0.25">
      <c r="A581" s="73">
        <v>39161</v>
      </c>
      <c r="B581" s="69">
        <v>4</v>
      </c>
      <c r="C581" s="69">
        <v>4</v>
      </c>
      <c r="D581" s="69">
        <v>4.2001999999999997</v>
      </c>
    </row>
    <row r="582" spans="1:4" x14ac:dyDescent="0.25">
      <c r="A582" s="73">
        <v>39162</v>
      </c>
      <c r="B582" s="69">
        <v>4</v>
      </c>
      <c r="C582" s="69">
        <v>4</v>
      </c>
      <c r="D582" s="69">
        <v>3.8308</v>
      </c>
    </row>
    <row r="583" spans="1:4" x14ac:dyDescent="0.25">
      <c r="A583" s="73">
        <v>39163</v>
      </c>
      <c r="B583" s="69">
        <v>4</v>
      </c>
      <c r="C583" s="69">
        <v>4</v>
      </c>
      <c r="D583" s="69">
        <v>4.0639000000000003</v>
      </c>
    </row>
    <row r="584" spans="1:4" x14ac:dyDescent="0.25">
      <c r="A584" s="73">
        <v>39164</v>
      </c>
      <c r="B584" s="69">
        <v>4</v>
      </c>
      <c r="C584" s="69">
        <v>4</v>
      </c>
      <c r="D584" s="69">
        <v>3.8445</v>
      </c>
    </row>
    <row r="585" spans="1:4" x14ac:dyDescent="0.25">
      <c r="A585" s="73">
        <v>39167</v>
      </c>
      <c r="B585" s="69">
        <v>4</v>
      </c>
      <c r="C585" s="69">
        <v>4</v>
      </c>
      <c r="D585" s="69">
        <v>4.5260999999999996</v>
      </c>
    </row>
    <row r="586" spans="1:4" x14ac:dyDescent="0.25">
      <c r="A586" s="73">
        <v>39168</v>
      </c>
      <c r="B586" s="69">
        <v>4</v>
      </c>
      <c r="C586" s="69">
        <v>4</v>
      </c>
      <c r="D586" s="69">
        <v>3.8582999999999998</v>
      </c>
    </row>
    <row r="587" spans="1:4" x14ac:dyDescent="0.25">
      <c r="A587" s="73">
        <v>39169</v>
      </c>
      <c r="B587" s="69">
        <v>4</v>
      </c>
      <c r="C587" s="69">
        <v>4</v>
      </c>
      <c r="D587" s="69">
        <v>3.8915000000000002</v>
      </c>
    </row>
    <row r="588" spans="1:4" x14ac:dyDescent="0.25">
      <c r="A588" s="73">
        <v>39170</v>
      </c>
      <c r="B588" s="69">
        <v>4</v>
      </c>
      <c r="C588" s="69">
        <v>4</v>
      </c>
      <c r="D588" s="69">
        <v>4.0731000000000002</v>
      </c>
    </row>
    <row r="589" spans="1:4" x14ac:dyDescent="0.25">
      <c r="A589" s="73">
        <v>39171</v>
      </c>
      <c r="B589" s="69">
        <v>4</v>
      </c>
      <c r="C589" s="69">
        <v>4</v>
      </c>
      <c r="D589" s="69">
        <v>4.125</v>
      </c>
    </row>
    <row r="590" spans="1:4" x14ac:dyDescent="0.25">
      <c r="A590" s="73">
        <v>39174</v>
      </c>
      <c r="B590" s="69">
        <v>4</v>
      </c>
      <c r="C590" s="69">
        <v>4</v>
      </c>
      <c r="D590" s="69">
        <v>4.0682</v>
      </c>
    </row>
    <row r="591" spans="1:4" x14ac:dyDescent="0.25">
      <c r="A591" s="73">
        <v>39175</v>
      </c>
      <c r="B591" s="69">
        <v>4</v>
      </c>
      <c r="C591" s="69">
        <v>4</v>
      </c>
      <c r="D591" s="69">
        <v>4.1074000000000002</v>
      </c>
    </row>
    <row r="592" spans="1:4" x14ac:dyDescent="0.25">
      <c r="A592" s="73">
        <v>39176</v>
      </c>
      <c r="B592" s="69">
        <v>4</v>
      </c>
      <c r="C592" s="69">
        <v>4</v>
      </c>
      <c r="D592" s="69">
        <v>3.8553000000000002</v>
      </c>
    </row>
    <row r="593" spans="1:4" x14ac:dyDescent="0.25">
      <c r="A593" s="73">
        <v>39177</v>
      </c>
      <c r="B593" s="69">
        <v>4</v>
      </c>
      <c r="C593" s="69">
        <v>4</v>
      </c>
      <c r="D593" s="69">
        <v>3.8553000000000002</v>
      </c>
    </row>
    <row r="594" spans="1:4" x14ac:dyDescent="0.25">
      <c r="A594" s="73">
        <v>39178</v>
      </c>
      <c r="B594" s="69">
        <v>4</v>
      </c>
      <c r="C594" s="69">
        <v>4</v>
      </c>
      <c r="D594" s="69">
        <v>3.8553000000000002</v>
      </c>
    </row>
    <row r="595" spans="1:4" x14ac:dyDescent="0.25">
      <c r="A595" s="73">
        <v>39181</v>
      </c>
      <c r="B595" s="69">
        <v>4</v>
      </c>
      <c r="C595" s="69">
        <v>4</v>
      </c>
      <c r="D595" s="69">
        <v>3.8553000000000002</v>
      </c>
    </row>
    <row r="596" spans="1:4" x14ac:dyDescent="0.25">
      <c r="A596" s="73">
        <v>39182</v>
      </c>
      <c r="B596" s="69">
        <v>4</v>
      </c>
      <c r="C596" s="69">
        <v>4</v>
      </c>
      <c r="D596" s="69">
        <v>3.8448000000000002</v>
      </c>
    </row>
    <row r="597" spans="1:4" x14ac:dyDescent="0.25">
      <c r="A597" s="73">
        <v>39183</v>
      </c>
      <c r="B597" s="69">
        <v>4</v>
      </c>
      <c r="C597" s="69">
        <v>4</v>
      </c>
      <c r="D597" s="69">
        <v>3.8513999999999999</v>
      </c>
    </row>
    <row r="598" spans="1:4" x14ac:dyDescent="0.25">
      <c r="A598" s="73">
        <v>39184</v>
      </c>
      <c r="B598" s="69">
        <v>4</v>
      </c>
      <c r="C598" s="69">
        <v>4</v>
      </c>
      <c r="D598" s="69">
        <v>4.2417999999999996</v>
      </c>
    </row>
    <row r="599" spans="1:4" x14ac:dyDescent="0.25">
      <c r="A599" s="73">
        <v>39185</v>
      </c>
      <c r="B599" s="69">
        <v>4</v>
      </c>
      <c r="C599" s="69">
        <v>4</v>
      </c>
      <c r="D599" s="69">
        <v>3.8552</v>
      </c>
    </row>
    <row r="600" spans="1:4" x14ac:dyDescent="0.25">
      <c r="A600" s="73">
        <v>39188</v>
      </c>
      <c r="B600" s="69">
        <v>4</v>
      </c>
      <c r="C600" s="69">
        <v>4</v>
      </c>
      <c r="D600" s="69">
        <v>3.8449</v>
      </c>
    </row>
    <row r="601" spans="1:4" x14ac:dyDescent="0.25">
      <c r="A601" s="73">
        <v>39189</v>
      </c>
      <c r="B601" s="69">
        <v>4</v>
      </c>
      <c r="C601" s="69">
        <v>4</v>
      </c>
      <c r="D601" s="69">
        <v>3.8525</v>
      </c>
    </row>
    <row r="602" spans="1:4" x14ac:dyDescent="0.25">
      <c r="A602" s="73">
        <v>39190</v>
      </c>
      <c r="B602" s="69">
        <v>4</v>
      </c>
      <c r="C602" s="69">
        <v>4</v>
      </c>
      <c r="D602" s="69">
        <v>3.9232</v>
      </c>
    </row>
    <row r="603" spans="1:4" x14ac:dyDescent="0.25">
      <c r="A603" s="73">
        <v>39191</v>
      </c>
      <c r="B603" s="69">
        <v>4</v>
      </c>
      <c r="C603" s="69">
        <v>4</v>
      </c>
      <c r="D603" s="69">
        <v>4.3125</v>
      </c>
    </row>
    <row r="604" spans="1:4" x14ac:dyDescent="0.25">
      <c r="A604" s="73">
        <v>39192</v>
      </c>
      <c r="B604" s="69">
        <v>4</v>
      </c>
      <c r="C604" s="69">
        <v>4</v>
      </c>
      <c r="D604" s="69">
        <v>3.8932000000000002</v>
      </c>
    </row>
    <row r="605" spans="1:4" x14ac:dyDescent="0.25">
      <c r="A605" s="73">
        <v>39195</v>
      </c>
      <c r="B605" s="69">
        <v>4</v>
      </c>
      <c r="C605" s="69">
        <v>4</v>
      </c>
      <c r="D605" s="69">
        <v>3.8700999999999999</v>
      </c>
    </row>
    <row r="606" spans="1:4" x14ac:dyDescent="0.25">
      <c r="A606" s="73">
        <v>39196</v>
      </c>
      <c r="B606" s="69">
        <v>4</v>
      </c>
      <c r="C606" s="69">
        <v>4</v>
      </c>
      <c r="D606" s="69">
        <v>3.8706</v>
      </c>
    </row>
    <row r="607" spans="1:4" x14ac:dyDescent="0.25">
      <c r="A607" s="73">
        <v>39197</v>
      </c>
      <c r="B607" s="69">
        <v>4</v>
      </c>
      <c r="C607" s="69">
        <v>4</v>
      </c>
      <c r="D607" s="69">
        <v>4.1311</v>
      </c>
    </row>
    <row r="608" spans="1:4" x14ac:dyDescent="0.25">
      <c r="A608" s="73">
        <v>39198</v>
      </c>
      <c r="B608" s="69">
        <v>4</v>
      </c>
      <c r="C608" s="69">
        <v>4</v>
      </c>
      <c r="D608" s="69">
        <v>4.2</v>
      </c>
    </row>
    <row r="609" spans="1:4" x14ac:dyDescent="0.25">
      <c r="A609" s="73">
        <v>39199</v>
      </c>
      <c r="B609" s="69">
        <v>4</v>
      </c>
      <c r="C609" s="69">
        <v>4</v>
      </c>
      <c r="D609" s="69">
        <v>3.8723999999999998</v>
      </c>
    </row>
    <row r="610" spans="1:4" x14ac:dyDescent="0.25">
      <c r="A610" s="73">
        <v>39202</v>
      </c>
      <c r="B610" s="69">
        <v>4</v>
      </c>
      <c r="C610" s="69">
        <v>4</v>
      </c>
      <c r="D610" s="69">
        <v>3.9632999999999998</v>
      </c>
    </row>
    <row r="611" spans="1:4" x14ac:dyDescent="0.25">
      <c r="A611" s="73">
        <v>39203</v>
      </c>
      <c r="B611" s="69">
        <v>4</v>
      </c>
      <c r="C611" s="69">
        <v>4</v>
      </c>
      <c r="D611" s="69">
        <v>4.0610999999999997</v>
      </c>
    </row>
    <row r="612" spans="1:4" x14ac:dyDescent="0.25">
      <c r="A612" s="73">
        <v>39204</v>
      </c>
      <c r="B612" s="69">
        <v>4</v>
      </c>
      <c r="C612" s="69">
        <v>4</v>
      </c>
      <c r="D612" s="69">
        <v>4.2442000000000002</v>
      </c>
    </row>
    <row r="613" spans="1:4" x14ac:dyDescent="0.25">
      <c r="A613" s="73">
        <v>39205</v>
      </c>
      <c r="B613" s="69">
        <v>4</v>
      </c>
      <c r="C613" s="69">
        <v>4</v>
      </c>
      <c r="D613" s="69">
        <v>3.8721999999999999</v>
      </c>
    </row>
    <row r="614" spans="1:4" x14ac:dyDescent="0.25">
      <c r="A614" s="73">
        <v>39206</v>
      </c>
      <c r="B614" s="69">
        <v>4</v>
      </c>
      <c r="C614" s="69">
        <v>4</v>
      </c>
      <c r="D614" s="69">
        <v>3.8721999999999999</v>
      </c>
    </row>
    <row r="615" spans="1:4" x14ac:dyDescent="0.25">
      <c r="A615" s="73">
        <v>39209</v>
      </c>
      <c r="B615" s="69">
        <v>4</v>
      </c>
      <c r="C615" s="69">
        <v>4</v>
      </c>
      <c r="D615" s="69">
        <v>3.87</v>
      </c>
    </row>
    <row r="616" spans="1:4" x14ac:dyDescent="0.25">
      <c r="A616" s="73">
        <v>39210</v>
      </c>
      <c r="B616" s="69">
        <v>4</v>
      </c>
      <c r="C616" s="69">
        <v>4</v>
      </c>
      <c r="D616" s="69">
        <v>3.8605</v>
      </c>
    </row>
    <row r="617" spans="1:4" x14ac:dyDescent="0.25">
      <c r="A617" s="73">
        <v>39211</v>
      </c>
      <c r="B617" s="69">
        <v>4</v>
      </c>
      <c r="C617" s="69">
        <v>4</v>
      </c>
      <c r="D617" s="69">
        <v>3.8812000000000002</v>
      </c>
    </row>
    <row r="618" spans="1:4" x14ac:dyDescent="0.25">
      <c r="A618" s="73">
        <v>39212</v>
      </c>
      <c r="B618" s="69">
        <v>4</v>
      </c>
      <c r="C618" s="69">
        <v>4</v>
      </c>
      <c r="D618" s="69">
        <v>4.2502000000000004</v>
      </c>
    </row>
    <row r="619" spans="1:4" x14ac:dyDescent="0.25">
      <c r="A619" s="73">
        <v>39213</v>
      </c>
      <c r="B619" s="69">
        <v>4</v>
      </c>
      <c r="C619" s="69">
        <v>4</v>
      </c>
      <c r="D619" s="69">
        <v>3.8818999999999999</v>
      </c>
    </row>
    <row r="620" spans="1:4" x14ac:dyDescent="0.25">
      <c r="A620" s="73">
        <v>39216</v>
      </c>
      <c r="B620" s="69">
        <v>4</v>
      </c>
      <c r="C620" s="69">
        <v>4</v>
      </c>
      <c r="D620" s="69">
        <v>3.8544999999999998</v>
      </c>
    </row>
    <row r="621" spans="1:4" x14ac:dyDescent="0.25">
      <c r="A621" s="73">
        <v>39217</v>
      </c>
      <c r="B621" s="69">
        <v>4</v>
      </c>
      <c r="C621" s="69">
        <v>4</v>
      </c>
      <c r="D621" s="69">
        <v>3.8704999999999998</v>
      </c>
    </row>
    <row r="622" spans="1:4" x14ac:dyDescent="0.25">
      <c r="A622" s="73">
        <v>39218</v>
      </c>
      <c r="B622" s="69">
        <v>4</v>
      </c>
      <c r="C622" s="69">
        <v>4</v>
      </c>
      <c r="D622" s="69">
        <v>4.1923000000000004</v>
      </c>
    </row>
    <row r="623" spans="1:4" x14ac:dyDescent="0.25">
      <c r="A623" s="73">
        <v>39219</v>
      </c>
      <c r="B623" s="69">
        <v>4</v>
      </c>
      <c r="C623" s="69">
        <v>4</v>
      </c>
      <c r="D623" s="69">
        <v>4.1923000000000004</v>
      </c>
    </row>
    <row r="624" spans="1:4" x14ac:dyDescent="0.25">
      <c r="A624" s="73">
        <v>39220</v>
      </c>
      <c r="B624" s="69">
        <v>4</v>
      </c>
      <c r="C624" s="69">
        <v>4</v>
      </c>
      <c r="D624" s="69">
        <v>3.8677999999999999</v>
      </c>
    </row>
    <row r="625" spans="1:4" x14ac:dyDescent="0.25">
      <c r="A625" s="73">
        <v>39223</v>
      </c>
      <c r="B625" s="69">
        <v>4</v>
      </c>
      <c r="C625" s="69">
        <v>4</v>
      </c>
      <c r="D625" s="69">
        <v>3.8651</v>
      </c>
    </row>
    <row r="626" spans="1:4" x14ac:dyDescent="0.25">
      <c r="A626" s="73">
        <v>39224</v>
      </c>
      <c r="B626" s="69">
        <v>4</v>
      </c>
      <c r="C626" s="69">
        <v>4</v>
      </c>
      <c r="D626" s="69">
        <v>3.8431999999999999</v>
      </c>
    </row>
    <row r="627" spans="1:4" x14ac:dyDescent="0.25">
      <c r="A627" s="73">
        <v>39225</v>
      </c>
      <c r="B627" s="69">
        <v>4</v>
      </c>
      <c r="C627" s="69">
        <v>4</v>
      </c>
      <c r="D627" s="69">
        <v>3.8512</v>
      </c>
    </row>
    <row r="628" spans="1:4" x14ac:dyDescent="0.25">
      <c r="A628" s="73">
        <v>39226</v>
      </c>
      <c r="B628" s="69">
        <v>4</v>
      </c>
      <c r="C628" s="69">
        <v>4</v>
      </c>
      <c r="D628" s="69">
        <v>3.9495</v>
      </c>
    </row>
    <row r="629" spans="1:4" x14ac:dyDescent="0.25">
      <c r="A629" s="73">
        <v>39227</v>
      </c>
      <c r="B629" s="69">
        <v>4</v>
      </c>
      <c r="C629" s="69">
        <v>4</v>
      </c>
      <c r="D629" s="69">
        <v>4.3986000000000001</v>
      </c>
    </row>
    <row r="630" spans="1:4" x14ac:dyDescent="0.25">
      <c r="A630" s="73">
        <v>39230</v>
      </c>
      <c r="B630" s="69">
        <v>4</v>
      </c>
      <c r="C630" s="69">
        <v>4</v>
      </c>
      <c r="D630" s="69">
        <v>4.3986000000000001</v>
      </c>
    </row>
    <row r="631" spans="1:4" x14ac:dyDescent="0.25">
      <c r="A631" s="73">
        <v>39231</v>
      </c>
      <c r="B631" s="69">
        <v>4</v>
      </c>
      <c r="C631" s="69">
        <v>4</v>
      </c>
      <c r="D631" s="69">
        <v>3.8401000000000001</v>
      </c>
    </row>
    <row r="632" spans="1:4" x14ac:dyDescent="0.25">
      <c r="A632" s="73">
        <v>39232</v>
      </c>
      <c r="B632" s="69">
        <v>4</v>
      </c>
      <c r="C632" s="69">
        <v>4</v>
      </c>
      <c r="D632" s="69">
        <v>3.8347000000000002</v>
      </c>
    </row>
    <row r="633" spans="1:4" x14ac:dyDescent="0.25">
      <c r="A633" s="73">
        <v>39233</v>
      </c>
      <c r="B633" s="69">
        <v>4</v>
      </c>
      <c r="C633" s="69">
        <v>4</v>
      </c>
      <c r="D633" s="69">
        <v>4.0156000000000001</v>
      </c>
    </row>
    <row r="634" spans="1:4" x14ac:dyDescent="0.25">
      <c r="A634" s="73">
        <v>39234</v>
      </c>
      <c r="B634" s="69">
        <v>4</v>
      </c>
      <c r="C634" s="69">
        <v>4</v>
      </c>
      <c r="D634" s="69">
        <v>4.1646000000000001</v>
      </c>
    </row>
    <row r="635" spans="1:4" x14ac:dyDescent="0.25">
      <c r="A635" s="73">
        <v>39237</v>
      </c>
      <c r="B635" s="69">
        <v>4</v>
      </c>
      <c r="C635" s="69">
        <v>4</v>
      </c>
      <c r="D635" s="69">
        <v>3.8622999999999998</v>
      </c>
    </row>
    <row r="636" spans="1:4" x14ac:dyDescent="0.25">
      <c r="A636" s="73">
        <v>39238</v>
      </c>
      <c r="B636" s="69">
        <v>4</v>
      </c>
      <c r="C636" s="69">
        <v>4</v>
      </c>
      <c r="D636" s="69">
        <v>3.8622999999999998</v>
      </c>
    </row>
    <row r="637" spans="1:4" x14ac:dyDescent="0.25">
      <c r="A637" s="73">
        <v>39239</v>
      </c>
      <c r="B637" s="69">
        <v>4</v>
      </c>
      <c r="C637" s="69">
        <v>4</v>
      </c>
      <c r="D637" s="69">
        <v>4.0317999999999996</v>
      </c>
    </row>
    <row r="638" spans="1:4" x14ac:dyDescent="0.25">
      <c r="A638" s="73">
        <v>39240</v>
      </c>
      <c r="B638" s="69">
        <v>4.25</v>
      </c>
      <c r="C638" s="69">
        <v>4.25</v>
      </c>
      <c r="D638" s="69">
        <v>4.4684999999999997</v>
      </c>
    </row>
    <row r="639" spans="1:4" x14ac:dyDescent="0.25">
      <c r="A639" s="73">
        <v>39241</v>
      </c>
      <c r="B639" s="69">
        <v>4.25</v>
      </c>
      <c r="C639" s="69">
        <v>4.25</v>
      </c>
      <c r="D639" s="69">
        <v>4.0971000000000002</v>
      </c>
    </row>
    <row r="640" spans="1:4" x14ac:dyDescent="0.25">
      <c r="A640" s="73">
        <v>39244</v>
      </c>
      <c r="B640" s="69">
        <v>4.25</v>
      </c>
      <c r="C640" s="69">
        <v>4.25</v>
      </c>
      <c r="D640" s="69">
        <v>4.0827999999999998</v>
      </c>
    </row>
    <row r="641" spans="1:4" x14ac:dyDescent="0.25">
      <c r="A641" s="73">
        <v>39245</v>
      </c>
      <c r="B641" s="69">
        <v>4.25</v>
      </c>
      <c r="C641" s="69">
        <v>4.25</v>
      </c>
      <c r="D641" s="69">
        <v>4.0758999999999999</v>
      </c>
    </row>
    <row r="642" spans="1:4" x14ac:dyDescent="0.25">
      <c r="A642" s="73">
        <v>39246</v>
      </c>
      <c r="B642" s="69">
        <v>4.25</v>
      </c>
      <c r="C642" s="69">
        <v>4.25</v>
      </c>
      <c r="D642" s="69">
        <v>4.0715000000000003</v>
      </c>
    </row>
    <row r="643" spans="1:4" x14ac:dyDescent="0.25">
      <c r="A643" s="73">
        <v>39247</v>
      </c>
      <c r="B643" s="69">
        <v>4.25</v>
      </c>
      <c r="C643" s="69">
        <v>4.25</v>
      </c>
      <c r="D643" s="69">
        <v>4.4625000000000004</v>
      </c>
    </row>
    <row r="644" spans="1:4" x14ac:dyDescent="0.25">
      <c r="A644" s="73">
        <v>39248</v>
      </c>
      <c r="B644" s="69">
        <v>4.25</v>
      </c>
      <c r="C644" s="69">
        <v>4.25</v>
      </c>
      <c r="D644" s="69">
        <v>4.0526</v>
      </c>
    </row>
    <row r="645" spans="1:4" x14ac:dyDescent="0.25">
      <c r="A645" s="73">
        <v>39251</v>
      </c>
      <c r="B645" s="69">
        <v>4.25</v>
      </c>
      <c r="C645" s="69">
        <v>4.25</v>
      </c>
      <c r="D645" s="69">
        <v>4.0915999999999997</v>
      </c>
    </row>
    <row r="646" spans="1:4" x14ac:dyDescent="0.25">
      <c r="A646" s="73">
        <v>39252</v>
      </c>
      <c r="B646" s="69">
        <v>4.25</v>
      </c>
      <c r="C646" s="69">
        <v>4.25</v>
      </c>
      <c r="D646" s="69">
        <v>4.0759999999999996</v>
      </c>
    </row>
    <row r="647" spans="1:4" x14ac:dyDescent="0.25">
      <c r="A647" s="73">
        <v>39253</v>
      </c>
      <c r="B647" s="69">
        <v>4.25</v>
      </c>
      <c r="C647" s="69">
        <v>4.25</v>
      </c>
      <c r="D647" s="69">
        <v>4.1024000000000003</v>
      </c>
    </row>
    <row r="648" spans="1:4" x14ac:dyDescent="0.25">
      <c r="A648" s="73">
        <v>39254</v>
      </c>
      <c r="B648" s="69">
        <v>4.25</v>
      </c>
      <c r="C648" s="69">
        <v>4.25</v>
      </c>
      <c r="D648" s="69">
        <v>4.4076000000000004</v>
      </c>
    </row>
    <row r="649" spans="1:4" x14ac:dyDescent="0.25">
      <c r="A649" s="73">
        <v>39255</v>
      </c>
      <c r="B649" s="69">
        <v>4.25</v>
      </c>
      <c r="C649" s="69">
        <v>4.25</v>
      </c>
      <c r="D649" s="69">
        <v>4.141</v>
      </c>
    </row>
    <row r="650" spans="1:4" x14ac:dyDescent="0.25">
      <c r="A650" s="73">
        <v>39258</v>
      </c>
      <c r="B650" s="69">
        <v>4.25</v>
      </c>
      <c r="C650" s="69">
        <v>4.25</v>
      </c>
      <c r="D650" s="69">
        <v>4.7203999999999997</v>
      </c>
    </row>
    <row r="651" spans="1:4" x14ac:dyDescent="0.25">
      <c r="A651" s="73">
        <v>39259</v>
      </c>
      <c r="B651" s="69">
        <v>4.25</v>
      </c>
      <c r="C651" s="69">
        <v>4.25</v>
      </c>
      <c r="D651" s="69">
        <v>4.1364999999999998</v>
      </c>
    </row>
    <row r="652" spans="1:4" x14ac:dyDescent="0.25">
      <c r="A652" s="73">
        <v>39260</v>
      </c>
      <c r="B652" s="69">
        <v>4.25</v>
      </c>
      <c r="C652" s="69">
        <v>4.25</v>
      </c>
      <c r="D652" s="69">
        <v>4.1456999999999997</v>
      </c>
    </row>
    <row r="653" spans="1:4" x14ac:dyDescent="0.25">
      <c r="A653" s="73">
        <v>39261</v>
      </c>
      <c r="B653" s="69">
        <v>4.25</v>
      </c>
      <c r="C653" s="69">
        <v>4.25</v>
      </c>
      <c r="D653" s="69">
        <v>4.4034000000000004</v>
      </c>
    </row>
    <row r="654" spans="1:4" x14ac:dyDescent="0.25">
      <c r="A654" s="73">
        <v>39262</v>
      </c>
      <c r="B654" s="69">
        <v>4.25</v>
      </c>
      <c r="C654" s="69">
        <v>4.25</v>
      </c>
      <c r="D654" s="69">
        <v>4.5026000000000002</v>
      </c>
    </row>
    <row r="655" spans="1:4" x14ac:dyDescent="0.25">
      <c r="A655" s="73">
        <v>39265</v>
      </c>
      <c r="B655" s="69">
        <v>4.25</v>
      </c>
      <c r="C655" s="69">
        <v>4.25</v>
      </c>
      <c r="D655" s="69">
        <v>4.6078000000000001</v>
      </c>
    </row>
    <row r="656" spans="1:4" x14ac:dyDescent="0.25">
      <c r="A656" s="73">
        <v>39266</v>
      </c>
      <c r="B656" s="69">
        <v>4.25</v>
      </c>
      <c r="C656" s="69">
        <v>4.25</v>
      </c>
      <c r="D656" s="69">
        <v>4.1420000000000003</v>
      </c>
    </row>
    <row r="657" spans="1:4" x14ac:dyDescent="0.25">
      <c r="A657" s="73">
        <v>39267</v>
      </c>
      <c r="B657" s="69">
        <v>4.25</v>
      </c>
      <c r="C657" s="69">
        <v>4.25</v>
      </c>
      <c r="D657" s="69">
        <v>4.1222000000000003</v>
      </c>
    </row>
    <row r="658" spans="1:4" x14ac:dyDescent="0.25">
      <c r="A658" s="73">
        <v>39268</v>
      </c>
      <c r="B658" s="69">
        <v>4.25</v>
      </c>
      <c r="C658" s="69">
        <v>4.25</v>
      </c>
      <c r="D658" s="69">
        <v>4.4888000000000003</v>
      </c>
    </row>
    <row r="659" spans="1:4" x14ac:dyDescent="0.25">
      <c r="A659" s="73">
        <v>39269</v>
      </c>
      <c r="B659" s="69">
        <v>4.25</v>
      </c>
      <c r="C659" s="69">
        <v>4.25</v>
      </c>
      <c r="D659" s="69">
        <v>4.1338999999999997</v>
      </c>
    </row>
    <row r="660" spans="1:4" x14ac:dyDescent="0.25">
      <c r="A660" s="73">
        <v>39272</v>
      </c>
      <c r="B660" s="69">
        <v>4.25</v>
      </c>
      <c r="C660" s="69">
        <v>4.25</v>
      </c>
      <c r="D660" s="69">
        <v>4.1337999999999999</v>
      </c>
    </row>
    <row r="661" spans="1:4" x14ac:dyDescent="0.25">
      <c r="A661" s="73">
        <v>39273</v>
      </c>
      <c r="B661" s="69">
        <v>4.25</v>
      </c>
      <c r="C661" s="69">
        <v>4.25</v>
      </c>
      <c r="D661" s="69">
        <v>4.1500000000000004</v>
      </c>
    </row>
    <row r="662" spans="1:4" x14ac:dyDescent="0.25">
      <c r="A662" s="73">
        <v>39274</v>
      </c>
      <c r="B662" s="69">
        <v>4.25</v>
      </c>
      <c r="C662" s="69">
        <v>4.25</v>
      </c>
      <c r="D662" s="69">
        <v>4.1273</v>
      </c>
    </row>
    <row r="663" spans="1:4" x14ac:dyDescent="0.25">
      <c r="A663" s="73">
        <v>39275</v>
      </c>
      <c r="B663" s="69">
        <v>4.25</v>
      </c>
      <c r="C663" s="69">
        <v>4.25</v>
      </c>
      <c r="D663" s="69">
        <v>4.51</v>
      </c>
    </row>
    <row r="664" spans="1:4" x14ac:dyDescent="0.25">
      <c r="A664" s="73">
        <v>39276</v>
      </c>
      <c r="B664" s="69">
        <v>4.25</v>
      </c>
      <c r="C664" s="69">
        <v>4.25</v>
      </c>
      <c r="D664" s="69">
        <v>4.1355000000000004</v>
      </c>
    </row>
    <row r="665" spans="1:4" x14ac:dyDescent="0.25">
      <c r="A665" s="73">
        <v>39279</v>
      </c>
      <c r="B665" s="69">
        <v>4.25</v>
      </c>
      <c r="C665" s="69">
        <v>4.25</v>
      </c>
      <c r="D665" s="69">
        <v>4.1063000000000001</v>
      </c>
    </row>
    <row r="666" spans="1:4" x14ac:dyDescent="0.25">
      <c r="A666" s="73">
        <v>39280</v>
      </c>
      <c r="B666" s="69">
        <v>4.25</v>
      </c>
      <c r="C666" s="69">
        <v>4.25</v>
      </c>
      <c r="D666" s="69">
        <v>4.0971000000000002</v>
      </c>
    </row>
    <row r="667" spans="1:4" x14ac:dyDescent="0.25">
      <c r="A667" s="73">
        <v>39281</v>
      </c>
      <c r="B667" s="69">
        <v>4.25</v>
      </c>
      <c r="C667" s="69">
        <v>4.25</v>
      </c>
      <c r="D667" s="69">
        <v>4.0949</v>
      </c>
    </row>
    <row r="668" spans="1:4" x14ac:dyDescent="0.25">
      <c r="A668" s="73">
        <v>39282</v>
      </c>
      <c r="B668" s="69">
        <v>4.25</v>
      </c>
      <c r="C668" s="69">
        <v>4.25</v>
      </c>
      <c r="D668" s="69">
        <v>4.4946999999999999</v>
      </c>
    </row>
    <row r="669" spans="1:4" x14ac:dyDescent="0.25">
      <c r="A669" s="73">
        <v>39283</v>
      </c>
      <c r="B669" s="69">
        <v>4.25</v>
      </c>
      <c r="C669" s="69">
        <v>4.25</v>
      </c>
      <c r="D669" s="69">
        <v>4.1100000000000003</v>
      </c>
    </row>
    <row r="670" spans="1:4" x14ac:dyDescent="0.25">
      <c r="A670" s="73">
        <v>39286</v>
      </c>
      <c r="B670" s="69">
        <v>4.25</v>
      </c>
      <c r="C670" s="69">
        <v>4.25</v>
      </c>
      <c r="D670" s="69">
        <v>4.0976999999999997</v>
      </c>
    </row>
    <row r="671" spans="1:4" x14ac:dyDescent="0.25">
      <c r="A671" s="73">
        <v>39287</v>
      </c>
      <c r="B671" s="69">
        <v>4.25</v>
      </c>
      <c r="C671" s="69">
        <v>4.25</v>
      </c>
      <c r="D671" s="69">
        <v>4.0777999999999999</v>
      </c>
    </row>
    <row r="672" spans="1:4" x14ac:dyDescent="0.25">
      <c r="A672" s="73">
        <v>39288</v>
      </c>
      <c r="B672" s="69">
        <v>4.25</v>
      </c>
      <c r="C672" s="69">
        <v>4.25</v>
      </c>
      <c r="D672" s="69">
        <v>4.0537000000000001</v>
      </c>
    </row>
    <row r="673" spans="1:4" x14ac:dyDescent="0.25">
      <c r="A673" s="73">
        <v>39289</v>
      </c>
      <c r="B673" s="69">
        <v>4.25</v>
      </c>
      <c r="C673" s="69">
        <v>4.25</v>
      </c>
      <c r="D673" s="69">
        <v>4.4844999999999997</v>
      </c>
    </row>
    <row r="674" spans="1:4" x14ac:dyDescent="0.25">
      <c r="A674" s="73">
        <v>39290</v>
      </c>
      <c r="B674" s="69">
        <v>4.25</v>
      </c>
      <c r="C674" s="69">
        <v>4.25</v>
      </c>
      <c r="D674" s="69">
        <v>4.0659000000000001</v>
      </c>
    </row>
    <row r="675" spans="1:4" x14ac:dyDescent="0.25">
      <c r="A675" s="73">
        <v>39293</v>
      </c>
      <c r="B675" s="69">
        <v>4.25</v>
      </c>
      <c r="C675" s="69">
        <v>4.25</v>
      </c>
      <c r="D675" s="69">
        <v>4.0646000000000004</v>
      </c>
    </row>
    <row r="676" spans="1:4" x14ac:dyDescent="0.25">
      <c r="A676" s="73">
        <v>39294</v>
      </c>
      <c r="B676" s="69">
        <v>4.25</v>
      </c>
      <c r="C676" s="69">
        <v>4.25</v>
      </c>
      <c r="D676" s="69">
        <v>4.0781000000000001</v>
      </c>
    </row>
    <row r="677" spans="1:4" x14ac:dyDescent="0.25">
      <c r="A677" s="73">
        <v>39295</v>
      </c>
      <c r="B677" s="69">
        <v>4.25</v>
      </c>
      <c r="C677" s="69">
        <v>4.25</v>
      </c>
      <c r="D677" s="69">
        <v>4.2972000000000001</v>
      </c>
    </row>
    <row r="678" spans="1:4" x14ac:dyDescent="0.25">
      <c r="A678" s="73">
        <v>39296</v>
      </c>
      <c r="B678" s="69">
        <v>4.25</v>
      </c>
      <c r="C678" s="69">
        <v>4.25</v>
      </c>
      <c r="D678" s="69">
        <v>4.5053999999999998</v>
      </c>
    </row>
    <row r="679" spans="1:4" x14ac:dyDescent="0.25">
      <c r="A679" s="73">
        <v>39297</v>
      </c>
      <c r="B679" s="69">
        <v>4.25</v>
      </c>
      <c r="C679" s="69">
        <v>4.25</v>
      </c>
      <c r="D679" s="69">
        <v>4.1135999999999999</v>
      </c>
    </row>
    <row r="680" spans="1:4" x14ac:dyDescent="0.25">
      <c r="A680" s="73">
        <v>39300</v>
      </c>
      <c r="B680" s="69">
        <v>4.25</v>
      </c>
      <c r="C680" s="69">
        <v>4.25</v>
      </c>
      <c r="D680" s="69">
        <v>4.1120999999999999</v>
      </c>
    </row>
    <row r="681" spans="1:4" x14ac:dyDescent="0.25">
      <c r="A681" s="73">
        <v>39301</v>
      </c>
      <c r="B681" s="69">
        <v>4.25</v>
      </c>
      <c r="C681" s="69">
        <v>4.25</v>
      </c>
      <c r="D681" s="69">
        <v>4.1254999999999997</v>
      </c>
    </row>
    <row r="682" spans="1:4" x14ac:dyDescent="0.25">
      <c r="A682" s="73">
        <v>39302</v>
      </c>
      <c r="B682" s="69">
        <v>4.25</v>
      </c>
      <c r="C682" s="69">
        <v>4.25</v>
      </c>
      <c r="D682" s="69">
        <v>4.1025</v>
      </c>
    </row>
    <row r="683" spans="1:4" x14ac:dyDescent="0.25">
      <c r="A683" s="73">
        <v>39303</v>
      </c>
      <c r="B683" s="69">
        <v>4.25</v>
      </c>
      <c r="C683" s="69">
        <v>4.25</v>
      </c>
      <c r="D683" s="69">
        <v>4.4526000000000003</v>
      </c>
    </row>
    <row r="684" spans="1:4" x14ac:dyDescent="0.25">
      <c r="A684" s="73">
        <v>39304</v>
      </c>
      <c r="B684" s="69">
        <v>4.25</v>
      </c>
      <c r="C684" s="69">
        <v>4.25</v>
      </c>
      <c r="D684" s="69">
        <v>4.0993000000000004</v>
      </c>
    </row>
    <row r="685" spans="1:4" x14ac:dyDescent="0.25">
      <c r="A685" s="73">
        <v>39307</v>
      </c>
      <c r="B685" s="69">
        <v>4.25</v>
      </c>
      <c r="C685" s="69">
        <v>4.25</v>
      </c>
      <c r="D685" s="69">
        <v>4.0816999999999997</v>
      </c>
    </row>
    <row r="686" spans="1:4" x14ac:dyDescent="0.25">
      <c r="A686" s="73">
        <v>39308</v>
      </c>
      <c r="B686" s="69">
        <v>4.25</v>
      </c>
      <c r="C686" s="69">
        <v>4.25</v>
      </c>
      <c r="D686" s="69">
        <v>4.0587999999999997</v>
      </c>
    </row>
    <row r="687" spans="1:4" x14ac:dyDescent="0.25">
      <c r="A687" s="73">
        <v>39309</v>
      </c>
      <c r="B687" s="69">
        <v>4.25</v>
      </c>
      <c r="C687" s="69">
        <v>4.25</v>
      </c>
      <c r="D687" s="69">
        <v>4.0556999999999999</v>
      </c>
    </row>
    <row r="688" spans="1:4" x14ac:dyDescent="0.25">
      <c r="A688" s="73">
        <v>39310</v>
      </c>
      <c r="B688" s="69">
        <v>4.25</v>
      </c>
      <c r="C688" s="69">
        <v>4.25</v>
      </c>
      <c r="D688" s="69">
        <v>4.2016999999999998</v>
      </c>
    </row>
    <row r="689" spans="1:4" x14ac:dyDescent="0.25">
      <c r="A689" s="73">
        <v>39311</v>
      </c>
      <c r="B689" s="69">
        <v>4.25</v>
      </c>
      <c r="C689" s="69">
        <v>4.25</v>
      </c>
      <c r="D689" s="69">
        <v>4.8483000000000001</v>
      </c>
    </row>
    <row r="690" spans="1:4" x14ac:dyDescent="0.25">
      <c r="A690" s="73">
        <v>39314</v>
      </c>
      <c r="B690" s="69">
        <v>4.25</v>
      </c>
      <c r="C690" s="69">
        <v>4.25</v>
      </c>
      <c r="D690" s="69">
        <v>4.149</v>
      </c>
    </row>
    <row r="691" spans="1:4" x14ac:dyDescent="0.25">
      <c r="A691" s="73">
        <v>39315</v>
      </c>
      <c r="B691" s="69">
        <v>4.25</v>
      </c>
      <c r="C691" s="69">
        <v>4.25</v>
      </c>
      <c r="D691" s="69">
        <v>4.1196000000000002</v>
      </c>
    </row>
    <row r="692" spans="1:4" x14ac:dyDescent="0.25">
      <c r="A692" s="73">
        <v>39316</v>
      </c>
      <c r="B692" s="69">
        <v>4.25</v>
      </c>
      <c r="C692" s="69">
        <v>4.25</v>
      </c>
      <c r="D692" s="69">
        <v>4.1032000000000002</v>
      </c>
    </row>
    <row r="693" spans="1:4" x14ac:dyDescent="0.25">
      <c r="A693" s="73">
        <v>39317</v>
      </c>
      <c r="B693" s="69">
        <v>4.25</v>
      </c>
      <c r="C693" s="69">
        <v>4.25</v>
      </c>
      <c r="D693" s="69">
        <v>4.2595000000000001</v>
      </c>
    </row>
    <row r="694" spans="1:4" x14ac:dyDescent="0.25">
      <c r="A694" s="73">
        <v>39318</v>
      </c>
      <c r="B694" s="69">
        <v>4.25</v>
      </c>
      <c r="C694" s="69">
        <v>4.25</v>
      </c>
      <c r="D694" s="69">
        <v>4.1055999999999999</v>
      </c>
    </row>
    <row r="695" spans="1:4" x14ac:dyDescent="0.25">
      <c r="A695" s="73">
        <v>39321</v>
      </c>
      <c r="B695" s="69">
        <v>4.25</v>
      </c>
      <c r="C695" s="69">
        <v>4.25</v>
      </c>
      <c r="D695" s="69">
        <v>4.6340000000000003</v>
      </c>
    </row>
    <row r="696" spans="1:4" x14ac:dyDescent="0.25">
      <c r="A696" s="73">
        <v>39322</v>
      </c>
      <c r="B696" s="69">
        <v>4.25</v>
      </c>
      <c r="C696" s="69">
        <v>4.25</v>
      </c>
      <c r="D696" s="69">
        <v>4.0884999999999998</v>
      </c>
    </row>
    <row r="697" spans="1:4" x14ac:dyDescent="0.25">
      <c r="A697" s="73">
        <v>39323</v>
      </c>
      <c r="B697" s="69">
        <v>4.25</v>
      </c>
      <c r="C697" s="69">
        <v>4.25</v>
      </c>
      <c r="D697" s="69">
        <v>4.0705999999999998</v>
      </c>
    </row>
    <row r="698" spans="1:4" x14ac:dyDescent="0.25">
      <c r="A698" s="73">
        <v>39324</v>
      </c>
      <c r="B698" s="69">
        <v>4.25</v>
      </c>
      <c r="C698" s="69">
        <v>4.25</v>
      </c>
      <c r="D698" s="69">
        <v>4.2221000000000002</v>
      </c>
    </row>
    <row r="699" spans="1:4" x14ac:dyDescent="0.25">
      <c r="A699" s="73">
        <v>39325</v>
      </c>
      <c r="B699" s="69">
        <v>4.25</v>
      </c>
      <c r="C699" s="69">
        <v>4.25</v>
      </c>
      <c r="D699" s="69">
        <v>4.3773999999999997</v>
      </c>
    </row>
    <row r="700" spans="1:4" x14ac:dyDescent="0.25">
      <c r="A700" s="73">
        <v>39328</v>
      </c>
      <c r="B700" s="69">
        <v>4.25</v>
      </c>
      <c r="C700" s="69">
        <v>4.25</v>
      </c>
      <c r="D700" s="69">
        <v>4.5255000000000001</v>
      </c>
    </row>
    <row r="701" spans="1:4" x14ac:dyDescent="0.25">
      <c r="A701" s="73">
        <v>39329</v>
      </c>
      <c r="B701" s="69">
        <v>4.25</v>
      </c>
      <c r="C701" s="69">
        <v>4.25</v>
      </c>
      <c r="D701" s="69">
        <v>4.0934999999999997</v>
      </c>
    </row>
    <row r="702" spans="1:4" x14ac:dyDescent="0.25">
      <c r="A702" s="73">
        <v>39330</v>
      </c>
      <c r="B702" s="69">
        <v>4.25</v>
      </c>
      <c r="C702" s="69">
        <v>4.25</v>
      </c>
      <c r="D702" s="69">
        <v>4.1035000000000004</v>
      </c>
    </row>
    <row r="703" spans="1:4" x14ac:dyDescent="0.25">
      <c r="A703" s="73">
        <v>39331</v>
      </c>
      <c r="B703" s="69">
        <v>4.25</v>
      </c>
      <c r="C703" s="69">
        <v>4.25</v>
      </c>
      <c r="D703" s="69">
        <v>4.5163000000000002</v>
      </c>
    </row>
    <row r="704" spans="1:4" x14ac:dyDescent="0.25">
      <c r="A704" s="73">
        <v>39332</v>
      </c>
      <c r="B704" s="69">
        <v>4.25</v>
      </c>
      <c r="C704" s="69">
        <v>4.25</v>
      </c>
      <c r="D704" s="69">
        <v>4.1105999999999998</v>
      </c>
    </row>
    <row r="705" spans="1:4" x14ac:dyDescent="0.25">
      <c r="A705" s="73">
        <v>39335</v>
      </c>
      <c r="B705" s="69">
        <v>4.25</v>
      </c>
      <c r="C705" s="69">
        <v>4.25</v>
      </c>
      <c r="D705" s="69">
        <v>4.1054000000000004</v>
      </c>
    </row>
    <row r="706" spans="1:4" x14ac:dyDescent="0.25">
      <c r="A706" s="73">
        <v>39336</v>
      </c>
      <c r="B706" s="69">
        <v>4.25</v>
      </c>
      <c r="C706" s="69">
        <v>4.25</v>
      </c>
      <c r="D706" s="69">
        <v>4.0861999999999998</v>
      </c>
    </row>
    <row r="707" spans="1:4" x14ac:dyDescent="0.25">
      <c r="A707" s="73">
        <v>39337</v>
      </c>
      <c r="B707" s="69">
        <v>4.25</v>
      </c>
      <c r="C707" s="69">
        <v>4.25</v>
      </c>
      <c r="D707" s="69">
        <v>4.0941999999999998</v>
      </c>
    </row>
    <row r="708" spans="1:4" x14ac:dyDescent="0.25">
      <c r="A708" s="73">
        <v>39338</v>
      </c>
      <c r="B708" s="69">
        <v>4.25</v>
      </c>
      <c r="C708" s="69">
        <v>4.25</v>
      </c>
      <c r="D708" s="69">
        <v>4.4421999999999997</v>
      </c>
    </row>
    <row r="709" spans="1:4" x14ac:dyDescent="0.25">
      <c r="A709" s="73">
        <v>39339</v>
      </c>
      <c r="B709" s="69">
        <v>4.25</v>
      </c>
      <c r="C709" s="69">
        <v>4.25</v>
      </c>
      <c r="D709" s="69">
        <v>4.0743999999999998</v>
      </c>
    </row>
    <row r="710" spans="1:4" x14ac:dyDescent="0.25">
      <c r="A710" s="73">
        <v>39342</v>
      </c>
      <c r="B710" s="69">
        <v>4.25</v>
      </c>
      <c r="C710" s="69">
        <v>4.25</v>
      </c>
      <c r="D710" s="69">
        <v>4.0762</v>
      </c>
    </row>
    <row r="711" spans="1:4" x14ac:dyDescent="0.25">
      <c r="A711" s="73">
        <v>39343</v>
      </c>
      <c r="B711" s="69">
        <v>4.25</v>
      </c>
      <c r="C711" s="69">
        <v>4.25</v>
      </c>
      <c r="D711" s="69">
        <v>4.0632000000000001</v>
      </c>
    </row>
    <row r="712" spans="1:4" x14ac:dyDescent="0.25">
      <c r="A712" s="73">
        <v>39344</v>
      </c>
      <c r="B712" s="69">
        <v>4.25</v>
      </c>
      <c r="C712" s="69">
        <v>4.25</v>
      </c>
      <c r="D712" s="69">
        <v>4.0843999999999996</v>
      </c>
    </row>
    <row r="713" spans="1:4" x14ac:dyDescent="0.25">
      <c r="A713" s="73">
        <v>39345</v>
      </c>
      <c r="B713" s="69">
        <v>4.25</v>
      </c>
      <c r="C713" s="69">
        <v>4.25</v>
      </c>
      <c r="D713" s="69">
        <v>4.3590999999999998</v>
      </c>
    </row>
    <row r="714" spans="1:4" x14ac:dyDescent="0.25">
      <c r="A714" s="73">
        <v>39346</v>
      </c>
      <c r="B714" s="69">
        <v>4.25</v>
      </c>
      <c r="C714" s="69">
        <v>4.25</v>
      </c>
      <c r="D714" s="69">
        <v>4.0773999999999999</v>
      </c>
    </row>
    <row r="715" spans="1:4" x14ac:dyDescent="0.25">
      <c r="A715" s="73">
        <v>39349</v>
      </c>
      <c r="B715" s="69">
        <v>4.25</v>
      </c>
      <c r="C715" s="69">
        <v>4.25</v>
      </c>
      <c r="D715" s="69">
        <v>4.0907</v>
      </c>
    </row>
    <row r="716" spans="1:4" x14ac:dyDescent="0.25">
      <c r="A716" s="73">
        <v>39350</v>
      </c>
      <c r="B716" s="69">
        <v>4.25</v>
      </c>
      <c r="C716" s="69">
        <v>4.25</v>
      </c>
      <c r="D716" s="69">
        <v>4.4786000000000001</v>
      </c>
    </row>
    <row r="717" spans="1:4" x14ac:dyDescent="0.25">
      <c r="A717" s="73">
        <v>39351</v>
      </c>
      <c r="B717" s="69">
        <v>4.25</v>
      </c>
      <c r="C717" s="69">
        <v>4.25</v>
      </c>
      <c r="D717" s="69">
        <v>4.1657999999999999</v>
      </c>
    </row>
    <row r="718" spans="1:4" x14ac:dyDescent="0.25">
      <c r="A718" s="73">
        <v>39352</v>
      </c>
      <c r="B718" s="69">
        <v>4.25</v>
      </c>
      <c r="C718" s="69">
        <v>4.25</v>
      </c>
      <c r="D718" s="69">
        <v>4.3166000000000002</v>
      </c>
    </row>
    <row r="719" spans="1:4" x14ac:dyDescent="0.25">
      <c r="A719" s="73">
        <v>39353</v>
      </c>
      <c r="B719" s="69">
        <v>4.25</v>
      </c>
      <c r="C719" s="69">
        <v>4.25</v>
      </c>
      <c r="D719" s="69">
        <v>4.41</v>
      </c>
    </row>
    <row r="720" spans="1:4" x14ac:dyDescent="0.25">
      <c r="A720" s="73">
        <v>39356</v>
      </c>
      <c r="B720" s="69">
        <v>4.25</v>
      </c>
      <c r="C720" s="69">
        <v>4.25</v>
      </c>
      <c r="D720" s="69">
        <v>4.5757000000000003</v>
      </c>
    </row>
    <row r="721" spans="1:4" x14ac:dyDescent="0.25">
      <c r="A721" s="73">
        <v>39357</v>
      </c>
      <c r="B721" s="69">
        <v>4.25</v>
      </c>
      <c r="C721" s="69">
        <v>4.25</v>
      </c>
      <c r="D721" s="69">
        <v>4.1410999999999998</v>
      </c>
    </row>
    <row r="722" spans="1:4" x14ac:dyDescent="0.25">
      <c r="A722" s="73">
        <v>39358</v>
      </c>
      <c r="B722" s="69">
        <v>4.25</v>
      </c>
      <c r="C722" s="69">
        <v>4.25</v>
      </c>
      <c r="D722" s="69">
        <v>4.2008999999999999</v>
      </c>
    </row>
    <row r="723" spans="1:4" x14ac:dyDescent="0.25">
      <c r="A723" s="73">
        <v>39359</v>
      </c>
      <c r="B723" s="69">
        <v>4.25</v>
      </c>
      <c r="C723" s="69">
        <v>4.25</v>
      </c>
      <c r="D723" s="69">
        <v>4.4535999999999998</v>
      </c>
    </row>
    <row r="724" spans="1:4" x14ac:dyDescent="0.25">
      <c r="A724" s="73">
        <v>39360</v>
      </c>
      <c r="B724" s="69">
        <v>4.25</v>
      </c>
      <c r="C724" s="69">
        <v>4.25</v>
      </c>
      <c r="D724" s="69">
        <v>4.1044999999999998</v>
      </c>
    </row>
    <row r="725" spans="1:4" x14ac:dyDescent="0.25">
      <c r="A725" s="73">
        <v>39363</v>
      </c>
      <c r="B725" s="69">
        <v>4.25</v>
      </c>
      <c r="C725" s="69">
        <v>4.25</v>
      </c>
      <c r="D725" s="69">
        <v>4.0659000000000001</v>
      </c>
    </row>
    <row r="726" spans="1:4" x14ac:dyDescent="0.25">
      <c r="A726" s="73">
        <v>39364</v>
      </c>
      <c r="B726" s="69">
        <v>4.25</v>
      </c>
      <c r="C726" s="69">
        <v>4.25</v>
      </c>
      <c r="D726" s="69">
        <v>4.0941000000000001</v>
      </c>
    </row>
    <row r="727" spans="1:4" x14ac:dyDescent="0.25">
      <c r="A727" s="73">
        <v>39365</v>
      </c>
      <c r="B727" s="69">
        <v>4.25</v>
      </c>
      <c r="C727" s="69">
        <v>4.25</v>
      </c>
      <c r="D727" s="69">
        <v>4.0705999999999998</v>
      </c>
    </row>
    <row r="728" spans="1:4" x14ac:dyDescent="0.25">
      <c r="A728" s="73">
        <v>39366</v>
      </c>
      <c r="B728" s="69">
        <v>4.25</v>
      </c>
      <c r="C728" s="69">
        <v>4.25</v>
      </c>
      <c r="D728" s="69">
        <v>4.4184000000000001</v>
      </c>
    </row>
    <row r="729" spans="1:4" x14ac:dyDescent="0.25">
      <c r="A729" s="73">
        <v>39367</v>
      </c>
      <c r="B729" s="69">
        <v>4.25</v>
      </c>
      <c r="C729" s="69">
        <v>4.25</v>
      </c>
      <c r="D729" s="69">
        <v>4.0732999999999997</v>
      </c>
    </row>
    <row r="730" spans="1:4" x14ac:dyDescent="0.25">
      <c r="A730" s="73">
        <v>39370</v>
      </c>
      <c r="B730" s="69">
        <v>4.25</v>
      </c>
      <c r="C730" s="69">
        <v>4.25</v>
      </c>
      <c r="D730" s="69">
        <v>4.0688000000000004</v>
      </c>
    </row>
    <row r="731" spans="1:4" x14ac:dyDescent="0.25">
      <c r="A731" s="73">
        <v>39371</v>
      </c>
      <c r="B731" s="69">
        <v>4.25</v>
      </c>
      <c r="C731" s="69">
        <v>4.25</v>
      </c>
      <c r="D731" s="69">
        <v>4.0787000000000004</v>
      </c>
    </row>
    <row r="732" spans="1:4" x14ac:dyDescent="0.25">
      <c r="A732" s="73">
        <v>39372</v>
      </c>
      <c r="B732" s="69">
        <v>4.25</v>
      </c>
      <c r="C732" s="69">
        <v>4.25</v>
      </c>
      <c r="D732" s="69">
        <v>4.1214000000000004</v>
      </c>
    </row>
    <row r="733" spans="1:4" x14ac:dyDescent="0.25">
      <c r="A733" s="73">
        <v>39373</v>
      </c>
      <c r="B733" s="69">
        <v>4.25</v>
      </c>
      <c r="C733" s="69">
        <v>4.25</v>
      </c>
      <c r="D733" s="69">
        <v>4.3954000000000004</v>
      </c>
    </row>
    <row r="734" spans="1:4" x14ac:dyDescent="0.25">
      <c r="A734" s="73">
        <v>39374</v>
      </c>
      <c r="B734" s="69">
        <v>4.25</v>
      </c>
      <c r="C734" s="69">
        <v>4.25</v>
      </c>
      <c r="D734" s="69">
        <v>4.1054000000000004</v>
      </c>
    </row>
    <row r="735" spans="1:4" x14ac:dyDescent="0.25">
      <c r="A735" s="73">
        <v>39377</v>
      </c>
      <c r="B735" s="69">
        <v>4.25</v>
      </c>
      <c r="C735" s="69">
        <v>4.25</v>
      </c>
      <c r="D735" s="69">
        <v>4.0957999999999997</v>
      </c>
    </row>
    <row r="736" spans="1:4" x14ac:dyDescent="0.25">
      <c r="A736" s="73">
        <v>39378</v>
      </c>
      <c r="B736" s="69">
        <v>4.25</v>
      </c>
      <c r="C736" s="69">
        <v>4.25</v>
      </c>
      <c r="D736" s="69">
        <v>4.1040999999999999</v>
      </c>
    </row>
    <row r="737" spans="1:4" x14ac:dyDescent="0.25">
      <c r="A737" s="73">
        <v>39379</v>
      </c>
      <c r="B737" s="69">
        <v>4.25</v>
      </c>
      <c r="C737" s="69">
        <v>4.25</v>
      </c>
      <c r="D737" s="69">
        <v>4.1040999999999999</v>
      </c>
    </row>
    <row r="738" spans="1:4" x14ac:dyDescent="0.25">
      <c r="A738" s="73">
        <v>39380</v>
      </c>
      <c r="B738" s="69">
        <v>4.25</v>
      </c>
      <c r="C738" s="69">
        <v>4.25</v>
      </c>
      <c r="D738" s="69">
        <v>4.3635999999999999</v>
      </c>
    </row>
    <row r="739" spans="1:4" x14ac:dyDescent="0.25">
      <c r="A739" s="73">
        <v>39381</v>
      </c>
      <c r="B739" s="69">
        <v>4.25</v>
      </c>
      <c r="C739" s="69">
        <v>4.25</v>
      </c>
      <c r="D739" s="69">
        <v>4.0937999999999999</v>
      </c>
    </row>
    <row r="740" spans="1:4" x14ac:dyDescent="0.25">
      <c r="A740" s="73">
        <v>39384</v>
      </c>
      <c r="B740" s="69">
        <v>4.25</v>
      </c>
      <c r="C740" s="69">
        <v>4.25</v>
      </c>
      <c r="D740" s="69">
        <v>4.0945</v>
      </c>
    </row>
    <row r="741" spans="1:4" x14ac:dyDescent="0.25">
      <c r="A741" s="73">
        <v>39385</v>
      </c>
      <c r="B741" s="69">
        <v>4.25</v>
      </c>
      <c r="C741" s="69">
        <v>4.25</v>
      </c>
      <c r="D741" s="69">
        <v>4.0946999999999996</v>
      </c>
    </row>
    <row r="742" spans="1:4" x14ac:dyDescent="0.25">
      <c r="A742" s="73">
        <v>39386</v>
      </c>
      <c r="B742" s="69">
        <v>4.25</v>
      </c>
      <c r="C742" s="69">
        <v>4.25</v>
      </c>
      <c r="D742" s="69">
        <v>4.2699999999999996</v>
      </c>
    </row>
    <row r="743" spans="1:4" x14ac:dyDescent="0.25">
      <c r="A743" s="73">
        <v>39387</v>
      </c>
      <c r="B743" s="69">
        <v>4.25</v>
      </c>
      <c r="C743" s="69">
        <v>4.25</v>
      </c>
      <c r="D743" s="69">
        <v>4.4169</v>
      </c>
    </row>
    <row r="744" spans="1:4" x14ac:dyDescent="0.25">
      <c r="A744" s="73">
        <v>39388</v>
      </c>
      <c r="B744" s="69">
        <v>4.25</v>
      </c>
      <c r="C744" s="69">
        <v>4.25</v>
      </c>
      <c r="D744" s="69">
        <v>4.0960000000000001</v>
      </c>
    </row>
    <row r="745" spans="1:4" x14ac:dyDescent="0.25">
      <c r="A745" s="73">
        <v>39391</v>
      </c>
      <c r="B745" s="69">
        <v>4.25</v>
      </c>
      <c r="C745" s="69">
        <v>4.25</v>
      </c>
      <c r="D745" s="69">
        <v>4.0831999999999997</v>
      </c>
    </row>
    <row r="746" spans="1:4" x14ac:dyDescent="0.25">
      <c r="A746" s="73">
        <v>39392</v>
      </c>
      <c r="B746" s="69">
        <v>4.25</v>
      </c>
      <c r="C746" s="69">
        <v>4.25</v>
      </c>
      <c r="D746" s="69">
        <v>4.0749000000000004</v>
      </c>
    </row>
    <row r="747" spans="1:4" x14ac:dyDescent="0.25">
      <c r="A747" s="73">
        <v>39393</v>
      </c>
      <c r="B747" s="69">
        <v>4.25</v>
      </c>
      <c r="C747" s="69">
        <v>4.25</v>
      </c>
      <c r="D747" s="69">
        <v>4.0701999999999998</v>
      </c>
    </row>
    <row r="748" spans="1:4" x14ac:dyDescent="0.25">
      <c r="A748" s="73">
        <v>39394</v>
      </c>
      <c r="B748" s="69">
        <v>4.25</v>
      </c>
      <c r="C748" s="69">
        <v>4.25</v>
      </c>
      <c r="D748" s="69">
        <v>4.3137999999999996</v>
      </c>
    </row>
    <row r="749" spans="1:4" x14ac:dyDescent="0.25">
      <c r="A749" s="73">
        <v>39395</v>
      </c>
      <c r="B749" s="69">
        <v>4.25</v>
      </c>
      <c r="C749" s="69">
        <v>4.25</v>
      </c>
      <c r="D749" s="69">
        <v>4.1147</v>
      </c>
    </row>
    <row r="750" spans="1:4" x14ac:dyDescent="0.25">
      <c r="A750" s="73">
        <v>39398</v>
      </c>
      <c r="B750" s="69">
        <v>4.25</v>
      </c>
      <c r="C750" s="69">
        <v>4.25</v>
      </c>
      <c r="D750" s="69">
        <v>4.4231999999999996</v>
      </c>
    </row>
    <row r="751" spans="1:4" x14ac:dyDescent="0.25">
      <c r="A751" s="73">
        <v>39399</v>
      </c>
      <c r="B751" s="69">
        <v>4.25</v>
      </c>
      <c r="C751" s="69">
        <v>4.25</v>
      </c>
      <c r="D751" s="69">
        <v>4.1444000000000001</v>
      </c>
    </row>
    <row r="752" spans="1:4" x14ac:dyDescent="0.25">
      <c r="A752" s="73">
        <v>39400</v>
      </c>
      <c r="B752" s="69">
        <v>4.25</v>
      </c>
      <c r="C752" s="69">
        <v>4.25</v>
      </c>
      <c r="D752" s="69">
        <v>4.2855999999999996</v>
      </c>
    </row>
    <row r="753" spans="1:4" x14ac:dyDescent="0.25">
      <c r="A753" s="73">
        <v>39401</v>
      </c>
      <c r="B753" s="69">
        <v>4.25</v>
      </c>
      <c r="C753" s="69">
        <v>4.25</v>
      </c>
      <c r="D753" s="69">
        <v>4.3304999999999998</v>
      </c>
    </row>
    <row r="754" spans="1:4" x14ac:dyDescent="0.25">
      <c r="A754" s="73">
        <v>39402</v>
      </c>
      <c r="B754" s="69">
        <v>4.25</v>
      </c>
      <c r="C754" s="69">
        <v>4.25</v>
      </c>
      <c r="D754" s="69">
        <v>4.0735000000000001</v>
      </c>
    </row>
    <row r="755" spans="1:4" x14ac:dyDescent="0.25">
      <c r="A755" s="73">
        <v>39405</v>
      </c>
      <c r="B755" s="69">
        <v>4.25</v>
      </c>
      <c r="C755" s="69">
        <v>4.25</v>
      </c>
      <c r="D755" s="69">
        <v>4.2287999999999997</v>
      </c>
    </row>
    <row r="756" spans="1:4" x14ac:dyDescent="0.25">
      <c r="A756" s="73">
        <v>39406</v>
      </c>
      <c r="B756" s="69">
        <v>4.25</v>
      </c>
      <c r="C756" s="69">
        <v>4.25</v>
      </c>
      <c r="D756" s="69">
        <v>4.4996</v>
      </c>
    </row>
    <row r="757" spans="1:4" x14ac:dyDescent="0.25">
      <c r="A757" s="73">
        <v>39407</v>
      </c>
      <c r="B757" s="69">
        <v>4.25</v>
      </c>
      <c r="C757" s="69">
        <v>4.25</v>
      </c>
      <c r="D757" s="69">
        <v>4.1609999999999996</v>
      </c>
    </row>
    <row r="758" spans="1:4" x14ac:dyDescent="0.25">
      <c r="A758" s="73">
        <v>39408</v>
      </c>
      <c r="B758" s="69">
        <v>4.25</v>
      </c>
      <c r="C758" s="69">
        <v>4.25</v>
      </c>
      <c r="D758" s="69">
        <v>4.3029000000000002</v>
      </c>
    </row>
    <row r="759" spans="1:4" x14ac:dyDescent="0.25">
      <c r="A759" s="73">
        <v>39409</v>
      </c>
      <c r="B759" s="69">
        <v>4.25</v>
      </c>
      <c r="C759" s="69">
        <v>4.25</v>
      </c>
      <c r="D759" s="69">
        <v>4.1200999999999999</v>
      </c>
    </row>
    <row r="760" spans="1:4" x14ac:dyDescent="0.25">
      <c r="A760" s="73">
        <v>39412</v>
      </c>
      <c r="B760" s="69">
        <v>4.25</v>
      </c>
      <c r="C760" s="69">
        <v>4.25</v>
      </c>
      <c r="D760" s="69">
        <v>4.5884999999999998</v>
      </c>
    </row>
    <row r="761" spans="1:4" x14ac:dyDescent="0.25">
      <c r="A761" s="73">
        <v>39413</v>
      </c>
      <c r="B761" s="69">
        <v>4.25</v>
      </c>
      <c r="C761" s="69">
        <v>4.25</v>
      </c>
      <c r="D761" s="69">
        <v>4.0890000000000004</v>
      </c>
    </row>
    <row r="762" spans="1:4" x14ac:dyDescent="0.25">
      <c r="A762" s="73">
        <v>39414</v>
      </c>
      <c r="B762" s="69">
        <v>4.25</v>
      </c>
      <c r="C762" s="69">
        <v>4.25</v>
      </c>
      <c r="D762" s="69">
        <v>4.0819000000000001</v>
      </c>
    </row>
    <row r="763" spans="1:4" x14ac:dyDescent="0.25">
      <c r="A763" s="73">
        <v>39415</v>
      </c>
      <c r="B763" s="69">
        <v>4.25</v>
      </c>
      <c r="C763" s="69">
        <v>4.25</v>
      </c>
      <c r="D763" s="69">
        <v>4.3978999999999999</v>
      </c>
    </row>
    <row r="764" spans="1:4" x14ac:dyDescent="0.25">
      <c r="A764" s="73">
        <v>39416</v>
      </c>
      <c r="B764" s="69">
        <v>4.25</v>
      </c>
      <c r="C764" s="69">
        <v>4.25</v>
      </c>
      <c r="D764" s="69">
        <v>4.1002000000000001</v>
      </c>
    </row>
    <row r="765" spans="1:4" x14ac:dyDescent="0.25">
      <c r="A765" s="73">
        <v>39419</v>
      </c>
      <c r="B765" s="69">
        <v>4.25</v>
      </c>
      <c r="C765" s="69">
        <v>4.25</v>
      </c>
      <c r="D765" s="69">
        <v>4.6517999999999997</v>
      </c>
    </row>
    <row r="766" spans="1:4" x14ac:dyDescent="0.25">
      <c r="A766" s="73">
        <v>39420</v>
      </c>
      <c r="B766" s="69">
        <v>4.25</v>
      </c>
      <c r="C766" s="69">
        <v>4.25</v>
      </c>
      <c r="D766" s="69">
        <v>4.1380999999999997</v>
      </c>
    </row>
    <row r="767" spans="1:4" x14ac:dyDescent="0.25">
      <c r="A767" s="73">
        <v>39421</v>
      </c>
      <c r="B767" s="69">
        <v>4.25</v>
      </c>
      <c r="C767" s="69">
        <v>4.25</v>
      </c>
      <c r="D767" s="69">
        <v>4.1372</v>
      </c>
    </row>
    <row r="768" spans="1:4" x14ac:dyDescent="0.25">
      <c r="A768" s="73">
        <v>39422</v>
      </c>
      <c r="B768" s="69">
        <v>4.25</v>
      </c>
      <c r="C768" s="69">
        <v>4.25</v>
      </c>
      <c r="D768" s="69">
        <v>4.4504999999999999</v>
      </c>
    </row>
    <row r="769" spans="1:4" x14ac:dyDescent="0.25">
      <c r="A769" s="73">
        <v>39423</v>
      </c>
      <c r="B769" s="69">
        <v>4.25</v>
      </c>
      <c r="C769" s="69">
        <v>4.25</v>
      </c>
      <c r="D769" s="69">
        <v>4.1433999999999997</v>
      </c>
    </row>
    <row r="770" spans="1:4" x14ac:dyDescent="0.25">
      <c r="A770" s="73">
        <v>39426</v>
      </c>
      <c r="B770" s="69">
        <v>4.25</v>
      </c>
      <c r="C770" s="69">
        <v>4.25</v>
      </c>
      <c r="D770" s="69">
        <v>4.1055999999999999</v>
      </c>
    </row>
    <row r="771" spans="1:4" x14ac:dyDescent="0.25">
      <c r="A771" s="73">
        <v>39427</v>
      </c>
      <c r="B771" s="69">
        <v>4.25</v>
      </c>
      <c r="C771" s="69">
        <v>4.25</v>
      </c>
      <c r="D771" s="69">
        <v>4.1176000000000004</v>
      </c>
    </row>
    <row r="772" spans="1:4" x14ac:dyDescent="0.25">
      <c r="A772" s="73">
        <v>39428</v>
      </c>
      <c r="B772" s="69">
        <v>4.25</v>
      </c>
      <c r="C772" s="69">
        <v>4.25</v>
      </c>
      <c r="D772" s="69">
        <v>4.1223999999999998</v>
      </c>
    </row>
    <row r="773" spans="1:4" x14ac:dyDescent="0.25">
      <c r="A773" s="73">
        <v>39429</v>
      </c>
      <c r="B773" s="69">
        <v>4.25</v>
      </c>
      <c r="C773" s="69">
        <v>4.25</v>
      </c>
      <c r="D773" s="69">
        <v>4.4120999999999997</v>
      </c>
    </row>
    <row r="774" spans="1:4" x14ac:dyDescent="0.25">
      <c r="A774" s="73">
        <v>39430</v>
      </c>
      <c r="B774" s="69">
        <v>4.25</v>
      </c>
      <c r="C774" s="69">
        <v>4.25</v>
      </c>
      <c r="D774" s="69">
        <v>4.0830000000000002</v>
      </c>
    </row>
    <row r="775" spans="1:4" x14ac:dyDescent="0.25">
      <c r="A775" s="73">
        <v>39433</v>
      </c>
      <c r="B775" s="69">
        <v>4.25</v>
      </c>
      <c r="C775" s="69">
        <v>4.25</v>
      </c>
      <c r="D775" s="69">
        <v>4.0842000000000001</v>
      </c>
    </row>
    <row r="776" spans="1:4" x14ac:dyDescent="0.25">
      <c r="A776" s="73">
        <v>39434</v>
      </c>
      <c r="B776" s="69">
        <v>4.25</v>
      </c>
      <c r="C776" s="69">
        <v>4.25</v>
      </c>
      <c r="D776" s="69">
        <v>4.0884</v>
      </c>
    </row>
    <row r="777" spans="1:4" x14ac:dyDescent="0.25">
      <c r="A777" s="73">
        <v>39435</v>
      </c>
      <c r="B777" s="69">
        <v>4.25</v>
      </c>
      <c r="C777" s="69">
        <v>4.25</v>
      </c>
      <c r="D777" s="69">
        <v>4.2835000000000001</v>
      </c>
    </row>
    <row r="778" spans="1:4" x14ac:dyDescent="0.25">
      <c r="A778" s="73">
        <v>39436</v>
      </c>
      <c r="B778" s="69">
        <v>4.25</v>
      </c>
      <c r="C778" s="69">
        <v>4.25</v>
      </c>
      <c r="D778" s="69">
        <v>4.2477</v>
      </c>
    </row>
    <row r="779" spans="1:4" x14ac:dyDescent="0.25">
      <c r="A779" s="73">
        <v>39437</v>
      </c>
      <c r="B779" s="69">
        <v>4.25</v>
      </c>
      <c r="C779" s="69">
        <v>4.25</v>
      </c>
      <c r="D779" s="69">
        <v>4.101</v>
      </c>
    </row>
    <row r="780" spans="1:4" x14ac:dyDescent="0.25">
      <c r="A780" s="73">
        <v>39440</v>
      </c>
      <c r="B780" s="69">
        <v>4.25</v>
      </c>
      <c r="C780" s="69">
        <v>4.25</v>
      </c>
      <c r="D780" s="69">
        <v>4.101</v>
      </c>
    </row>
    <row r="781" spans="1:4" x14ac:dyDescent="0.25">
      <c r="A781" s="73">
        <v>39441</v>
      </c>
      <c r="B781" s="69">
        <v>4.25</v>
      </c>
      <c r="C781" s="69">
        <v>4.25</v>
      </c>
      <c r="D781" s="69">
        <v>4.101</v>
      </c>
    </row>
    <row r="782" spans="1:4" x14ac:dyDescent="0.25">
      <c r="A782" s="73">
        <v>39442</v>
      </c>
      <c r="B782" s="69">
        <v>4.25</v>
      </c>
      <c r="C782" s="69">
        <v>4.25</v>
      </c>
      <c r="D782" s="69">
        <v>4.101</v>
      </c>
    </row>
    <row r="783" spans="1:4" x14ac:dyDescent="0.25">
      <c r="A783" s="73">
        <v>39443</v>
      </c>
      <c r="B783" s="69">
        <v>4.25</v>
      </c>
      <c r="C783" s="69">
        <v>4.25</v>
      </c>
      <c r="D783" s="69">
        <v>4.5625999999999998</v>
      </c>
    </row>
    <row r="784" spans="1:4" x14ac:dyDescent="0.25">
      <c r="A784" s="73">
        <v>39444</v>
      </c>
      <c r="B784" s="69">
        <v>4.25</v>
      </c>
      <c r="C784" s="69">
        <v>4.25</v>
      </c>
      <c r="D784" s="69">
        <v>4.3623000000000003</v>
      </c>
    </row>
    <row r="785" spans="1:4" x14ac:dyDescent="0.25">
      <c r="A785" s="73">
        <v>39447</v>
      </c>
      <c r="B785" s="69">
        <v>4.25</v>
      </c>
      <c r="C785" s="69">
        <v>4.25</v>
      </c>
      <c r="D785" s="69">
        <v>4.3623000000000003</v>
      </c>
    </row>
    <row r="786" spans="1:4" x14ac:dyDescent="0.25">
      <c r="A786" s="73">
        <v>39448</v>
      </c>
      <c r="B786" s="69">
        <v>4.25</v>
      </c>
      <c r="C786" s="69">
        <v>4.25</v>
      </c>
      <c r="D786" s="69">
        <v>4.3623000000000003</v>
      </c>
    </row>
    <row r="787" spans="1:4" x14ac:dyDescent="0.25">
      <c r="A787" s="73">
        <v>39449</v>
      </c>
      <c r="B787" s="69">
        <v>4.25</v>
      </c>
      <c r="C787" s="69">
        <v>4.25</v>
      </c>
      <c r="D787" s="69">
        <v>4.2858000000000001</v>
      </c>
    </row>
    <row r="788" spans="1:4" x14ac:dyDescent="0.25">
      <c r="A788" s="73">
        <v>39450</v>
      </c>
      <c r="B788" s="69">
        <v>4.25</v>
      </c>
      <c r="C788" s="69">
        <v>4.25</v>
      </c>
      <c r="D788" s="69">
        <v>4.42</v>
      </c>
    </row>
    <row r="789" spans="1:4" x14ac:dyDescent="0.25">
      <c r="A789" s="73">
        <v>39451</v>
      </c>
      <c r="B789" s="69">
        <v>4.25</v>
      </c>
      <c r="C789" s="69">
        <v>4.25</v>
      </c>
      <c r="D789" s="69">
        <v>4.0900999999999996</v>
      </c>
    </row>
    <row r="790" spans="1:4" x14ac:dyDescent="0.25">
      <c r="A790" s="73">
        <v>39454</v>
      </c>
      <c r="B790" s="69">
        <v>4.25</v>
      </c>
      <c r="C790" s="69">
        <v>4.25</v>
      </c>
      <c r="D790" s="69">
        <v>4.0633999999999997</v>
      </c>
    </row>
    <row r="791" spans="1:4" x14ac:dyDescent="0.25">
      <c r="A791" s="73">
        <v>39455</v>
      </c>
      <c r="B791" s="69">
        <v>4.25</v>
      </c>
      <c r="C791" s="69">
        <v>4.25</v>
      </c>
      <c r="D791" s="69">
        <v>4.0483000000000002</v>
      </c>
    </row>
    <row r="792" spans="1:4" x14ac:dyDescent="0.25">
      <c r="A792" s="73">
        <v>39456</v>
      </c>
      <c r="B792" s="69">
        <v>4.25</v>
      </c>
      <c r="C792" s="69">
        <v>4.25</v>
      </c>
      <c r="D792" s="69">
        <v>4.032</v>
      </c>
    </row>
    <row r="793" spans="1:4" x14ac:dyDescent="0.25">
      <c r="A793" s="73">
        <v>39457</v>
      </c>
      <c r="B793" s="69">
        <v>4.25</v>
      </c>
      <c r="C793" s="69">
        <v>4.25</v>
      </c>
      <c r="D793" s="69">
        <v>4.4101999999999997</v>
      </c>
    </row>
    <row r="794" spans="1:4" x14ac:dyDescent="0.25">
      <c r="A794" s="73">
        <v>39458</v>
      </c>
      <c r="B794" s="69">
        <v>4.25</v>
      </c>
      <c r="C794" s="69">
        <v>4.25</v>
      </c>
      <c r="D794" s="69">
        <v>4.0766</v>
      </c>
    </row>
    <row r="795" spans="1:4" x14ac:dyDescent="0.25">
      <c r="A795" s="73">
        <v>39461</v>
      </c>
      <c r="B795" s="69">
        <v>4.25</v>
      </c>
      <c r="C795" s="69">
        <v>4.25</v>
      </c>
      <c r="D795" s="69">
        <v>4.0903999999999998</v>
      </c>
    </row>
    <row r="796" spans="1:4" x14ac:dyDescent="0.25">
      <c r="A796" s="73">
        <v>39462</v>
      </c>
      <c r="B796" s="69">
        <v>4.25</v>
      </c>
      <c r="C796" s="69">
        <v>4.25</v>
      </c>
      <c r="D796" s="69">
        <v>4.0841000000000003</v>
      </c>
    </row>
    <row r="797" spans="1:4" x14ac:dyDescent="0.25">
      <c r="A797" s="73">
        <v>39463</v>
      </c>
      <c r="B797" s="69">
        <v>4.25</v>
      </c>
      <c r="C797" s="69">
        <v>4.25</v>
      </c>
      <c r="D797" s="69">
        <v>4.09</v>
      </c>
    </row>
    <row r="798" spans="1:4" x14ac:dyDescent="0.25">
      <c r="A798" s="73">
        <v>39464</v>
      </c>
      <c r="B798" s="69">
        <v>4.25</v>
      </c>
      <c r="C798" s="69">
        <v>4.25</v>
      </c>
      <c r="D798" s="69">
        <v>4.4526000000000003</v>
      </c>
    </row>
    <row r="799" spans="1:4" x14ac:dyDescent="0.25">
      <c r="A799" s="73">
        <v>39465</v>
      </c>
      <c r="B799" s="69">
        <v>4.25</v>
      </c>
      <c r="C799" s="69">
        <v>4.25</v>
      </c>
      <c r="D799" s="69">
        <v>4.0994999999999999</v>
      </c>
    </row>
    <row r="800" spans="1:4" x14ac:dyDescent="0.25">
      <c r="A800" s="73">
        <v>39468</v>
      </c>
      <c r="B800" s="69">
        <v>4.25</v>
      </c>
      <c r="C800" s="69">
        <v>4.25</v>
      </c>
      <c r="D800" s="69">
        <v>4.0721999999999996</v>
      </c>
    </row>
    <row r="801" spans="1:4" x14ac:dyDescent="0.25">
      <c r="A801" s="73">
        <v>39469</v>
      </c>
      <c r="B801" s="69">
        <v>4.25</v>
      </c>
      <c r="C801" s="69">
        <v>4.25</v>
      </c>
      <c r="D801" s="69">
        <v>4.0824999999999996</v>
      </c>
    </row>
    <row r="802" spans="1:4" x14ac:dyDescent="0.25">
      <c r="A802" s="73">
        <v>39470</v>
      </c>
      <c r="B802" s="69">
        <v>4.25</v>
      </c>
      <c r="C802" s="69">
        <v>4.25</v>
      </c>
      <c r="D802" s="69">
        <v>4.0716000000000001</v>
      </c>
    </row>
    <row r="803" spans="1:4" x14ac:dyDescent="0.25">
      <c r="A803" s="73">
        <v>39471</v>
      </c>
      <c r="B803" s="69">
        <v>4.25</v>
      </c>
      <c r="C803" s="69">
        <v>4.25</v>
      </c>
      <c r="D803" s="69">
        <v>4.1809000000000003</v>
      </c>
    </row>
    <row r="804" spans="1:4" x14ac:dyDescent="0.25">
      <c r="A804" s="73">
        <v>39472</v>
      </c>
      <c r="B804" s="69">
        <v>4.25</v>
      </c>
      <c r="C804" s="69">
        <v>4.25</v>
      </c>
      <c r="D804" s="69">
        <v>4.8220000000000001</v>
      </c>
    </row>
    <row r="805" spans="1:4" x14ac:dyDescent="0.25">
      <c r="A805" s="73">
        <v>39475</v>
      </c>
      <c r="B805" s="69">
        <v>4.25</v>
      </c>
      <c r="C805" s="69">
        <v>4.25</v>
      </c>
      <c r="D805" s="69">
        <v>4.0664999999999996</v>
      </c>
    </row>
    <row r="806" spans="1:4" x14ac:dyDescent="0.25">
      <c r="A806" s="73">
        <v>39476</v>
      </c>
      <c r="B806" s="69">
        <v>4.25</v>
      </c>
      <c r="C806" s="69">
        <v>4.25</v>
      </c>
      <c r="D806" s="69">
        <v>4.0667</v>
      </c>
    </row>
    <row r="807" spans="1:4" x14ac:dyDescent="0.25">
      <c r="A807" s="73">
        <v>39477</v>
      </c>
      <c r="B807" s="69">
        <v>4.25</v>
      </c>
      <c r="C807" s="69">
        <v>4.25</v>
      </c>
      <c r="D807" s="69">
        <v>4.1178999999999997</v>
      </c>
    </row>
    <row r="808" spans="1:4" x14ac:dyDescent="0.25">
      <c r="A808" s="73">
        <v>39478</v>
      </c>
      <c r="B808" s="69">
        <v>4.25</v>
      </c>
      <c r="C808" s="69">
        <v>4.25</v>
      </c>
      <c r="D808" s="69">
        <v>4.2760999999999996</v>
      </c>
    </row>
    <row r="809" spans="1:4" x14ac:dyDescent="0.25">
      <c r="A809" s="73">
        <v>39479</v>
      </c>
      <c r="B809" s="69">
        <v>4.25</v>
      </c>
      <c r="C809" s="69">
        <v>4.25</v>
      </c>
      <c r="D809" s="69">
        <v>4.7571000000000003</v>
      </c>
    </row>
    <row r="810" spans="1:4" x14ac:dyDescent="0.25">
      <c r="A810" s="73">
        <v>39482</v>
      </c>
      <c r="B810" s="69">
        <v>4.25</v>
      </c>
      <c r="C810" s="69">
        <v>4.25</v>
      </c>
      <c r="D810" s="69">
        <v>4.1109999999999998</v>
      </c>
    </row>
    <row r="811" spans="1:4" x14ac:dyDescent="0.25">
      <c r="A811" s="73">
        <v>39483</v>
      </c>
      <c r="B811" s="69">
        <v>4.25</v>
      </c>
      <c r="C811" s="69">
        <v>4.25</v>
      </c>
      <c r="D811" s="69">
        <v>4.0907999999999998</v>
      </c>
    </row>
    <row r="812" spans="1:4" x14ac:dyDescent="0.25">
      <c r="A812" s="73">
        <v>39484</v>
      </c>
      <c r="B812" s="69">
        <v>4.25</v>
      </c>
      <c r="C812" s="69">
        <v>4.25</v>
      </c>
      <c r="D812" s="69">
        <v>4.0899000000000001</v>
      </c>
    </row>
    <row r="813" spans="1:4" x14ac:dyDescent="0.25">
      <c r="A813" s="73">
        <v>39485</v>
      </c>
      <c r="B813" s="69">
        <v>4.25</v>
      </c>
      <c r="C813" s="69">
        <v>4.25</v>
      </c>
      <c r="D813" s="69">
        <v>4.2560000000000002</v>
      </c>
    </row>
    <row r="814" spans="1:4" x14ac:dyDescent="0.25">
      <c r="A814" s="73">
        <v>39486</v>
      </c>
      <c r="B814" s="69">
        <v>4.25</v>
      </c>
      <c r="C814" s="69">
        <v>4.25</v>
      </c>
      <c r="D814" s="69">
        <v>4.1106999999999996</v>
      </c>
    </row>
    <row r="815" spans="1:4" x14ac:dyDescent="0.25">
      <c r="A815" s="73">
        <v>39489</v>
      </c>
      <c r="B815" s="69">
        <v>4.25</v>
      </c>
      <c r="C815" s="69">
        <v>4.25</v>
      </c>
      <c r="D815" s="69">
        <v>4.6756000000000002</v>
      </c>
    </row>
    <row r="816" spans="1:4" x14ac:dyDescent="0.25">
      <c r="A816" s="73">
        <v>39490</v>
      </c>
      <c r="B816" s="69">
        <v>4.25</v>
      </c>
      <c r="C816" s="69">
        <v>4.25</v>
      </c>
      <c r="D816" s="69">
        <v>4.0762999999999998</v>
      </c>
    </row>
    <row r="817" spans="1:4" x14ac:dyDescent="0.25">
      <c r="A817" s="73">
        <v>39491</v>
      </c>
      <c r="B817" s="69">
        <v>4.25</v>
      </c>
      <c r="C817" s="69">
        <v>4.25</v>
      </c>
      <c r="D817" s="69">
        <v>4.0904999999999996</v>
      </c>
    </row>
    <row r="818" spans="1:4" x14ac:dyDescent="0.25">
      <c r="A818" s="73">
        <v>39492</v>
      </c>
      <c r="B818" s="69">
        <v>4.25</v>
      </c>
      <c r="C818" s="69">
        <v>4.25</v>
      </c>
      <c r="D818" s="69">
        <v>4.4093</v>
      </c>
    </row>
    <row r="819" spans="1:4" x14ac:dyDescent="0.25">
      <c r="A819" s="73">
        <v>39493</v>
      </c>
      <c r="B819" s="69">
        <v>4.25</v>
      </c>
      <c r="C819" s="69">
        <v>4.25</v>
      </c>
      <c r="D819" s="69">
        <v>4.0606</v>
      </c>
    </row>
    <row r="820" spans="1:4" x14ac:dyDescent="0.25">
      <c r="A820" s="73">
        <v>39496</v>
      </c>
      <c r="B820" s="69">
        <v>4.25</v>
      </c>
      <c r="C820" s="69">
        <v>4.25</v>
      </c>
      <c r="D820" s="69">
        <v>4.0766999999999998</v>
      </c>
    </row>
    <row r="821" spans="1:4" x14ac:dyDescent="0.25">
      <c r="A821" s="73">
        <v>39497</v>
      </c>
      <c r="B821" s="69">
        <v>4.25</v>
      </c>
      <c r="C821" s="69">
        <v>4.25</v>
      </c>
      <c r="D821" s="69">
        <v>4.0842999999999998</v>
      </c>
    </row>
    <row r="822" spans="1:4" x14ac:dyDescent="0.25">
      <c r="A822" s="73">
        <v>39498</v>
      </c>
      <c r="B822" s="69">
        <v>4.25</v>
      </c>
      <c r="C822" s="69">
        <v>4.25</v>
      </c>
      <c r="D822" s="69">
        <v>4.0663999999999998</v>
      </c>
    </row>
    <row r="823" spans="1:4" x14ac:dyDescent="0.25">
      <c r="A823" s="73">
        <v>39499</v>
      </c>
      <c r="B823" s="69">
        <v>4.25</v>
      </c>
      <c r="C823" s="69">
        <v>4.25</v>
      </c>
      <c r="D823" s="69">
        <v>4.3135000000000003</v>
      </c>
    </row>
    <row r="824" spans="1:4" x14ac:dyDescent="0.25">
      <c r="A824" s="73">
        <v>39500</v>
      </c>
      <c r="B824" s="69">
        <v>4.25</v>
      </c>
      <c r="C824" s="69">
        <v>4.25</v>
      </c>
      <c r="D824" s="69">
        <v>4.0765000000000002</v>
      </c>
    </row>
    <row r="825" spans="1:4" x14ac:dyDescent="0.25">
      <c r="A825" s="73">
        <v>39503</v>
      </c>
      <c r="B825" s="69">
        <v>4.25</v>
      </c>
      <c r="C825" s="69">
        <v>4.25</v>
      </c>
      <c r="D825" s="69">
        <v>4.6386000000000003</v>
      </c>
    </row>
    <row r="826" spans="1:4" x14ac:dyDescent="0.25">
      <c r="A826" s="73">
        <v>39504</v>
      </c>
      <c r="B826" s="69">
        <v>4.25</v>
      </c>
      <c r="C826" s="69">
        <v>4.25</v>
      </c>
      <c r="D826" s="69">
        <v>4.0865999999999998</v>
      </c>
    </row>
    <row r="827" spans="1:4" x14ac:dyDescent="0.25">
      <c r="A827" s="73">
        <v>39505</v>
      </c>
      <c r="B827" s="69">
        <v>4.25</v>
      </c>
      <c r="C827" s="69">
        <v>4.25</v>
      </c>
      <c r="D827" s="69">
        <v>4.1281999999999996</v>
      </c>
    </row>
    <row r="828" spans="1:4" x14ac:dyDescent="0.25">
      <c r="A828" s="73">
        <v>39506</v>
      </c>
      <c r="B828" s="69">
        <v>4.25</v>
      </c>
      <c r="C828" s="69">
        <v>4.25</v>
      </c>
      <c r="D828" s="69">
        <v>4.2308000000000003</v>
      </c>
    </row>
    <row r="829" spans="1:4" x14ac:dyDescent="0.25">
      <c r="A829" s="73">
        <v>39507</v>
      </c>
      <c r="B829" s="69">
        <v>4.25</v>
      </c>
      <c r="C829" s="69">
        <v>4.25</v>
      </c>
      <c r="D829" s="69">
        <v>4.3985000000000003</v>
      </c>
    </row>
    <row r="830" spans="1:4" x14ac:dyDescent="0.25">
      <c r="A830" s="73">
        <v>39510</v>
      </c>
      <c r="B830" s="69">
        <v>4.25</v>
      </c>
      <c r="C830" s="69">
        <v>4.25</v>
      </c>
      <c r="D830" s="69">
        <v>4.5442</v>
      </c>
    </row>
    <row r="831" spans="1:4" x14ac:dyDescent="0.25">
      <c r="A831" s="73">
        <v>39511</v>
      </c>
      <c r="B831" s="69">
        <v>4.25</v>
      </c>
      <c r="C831" s="69">
        <v>4.25</v>
      </c>
      <c r="D831" s="69">
        <v>4.1055000000000001</v>
      </c>
    </row>
    <row r="832" spans="1:4" x14ac:dyDescent="0.25">
      <c r="A832" s="73">
        <v>39512</v>
      </c>
      <c r="B832" s="69">
        <v>4.25</v>
      </c>
      <c r="C832" s="69">
        <v>4.25</v>
      </c>
      <c r="D832" s="69">
        <v>4.0903</v>
      </c>
    </row>
    <row r="833" spans="1:4" x14ac:dyDescent="0.25">
      <c r="A833" s="73">
        <v>39513</v>
      </c>
      <c r="B833" s="69">
        <v>4.25</v>
      </c>
      <c r="C833" s="69">
        <v>4.25</v>
      </c>
      <c r="D833" s="69">
        <v>4.4419000000000004</v>
      </c>
    </row>
    <row r="834" spans="1:4" x14ac:dyDescent="0.25">
      <c r="A834" s="73">
        <v>39514</v>
      </c>
      <c r="B834" s="69">
        <v>4.25</v>
      </c>
      <c r="C834" s="69">
        <v>4.25</v>
      </c>
      <c r="D834" s="69">
        <v>4.1069000000000004</v>
      </c>
    </row>
    <row r="835" spans="1:4" x14ac:dyDescent="0.25">
      <c r="A835" s="73">
        <v>39517</v>
      </c>
      <c r="B835" s="69">
        <v>4.25</v>
      </c>
      <c r="C835" s="69">
        <v>4.25</v>
      </c>
      <c r="D835" s="69">
        <v>4.0974000000000004</v>
      </c>
    </row>
    <row r="836" spans="1:4" x14ac:dyDescent="0.25">
      <c r="A836" s="73">
        <v>39518</v>
      </c>
      <c r="B836" s="69">
        <v>4.25</v>
      </c>
      <c r="C836" s="69">
        <v>4.25</v>
      </c>
      <c r="D836" s="69">
        <v>4.0861999999999998</v>
      </c>
    </row>
    <row r="837" spans="1:4" x14ac:dyDescent="0.25">
      <c r="A837" s="73">
        <v>39519</v>
      </c>
      <c r="B837" s="69">
        <v>4.25</v>
      </c>
      <c r="C837" s="69">
        <v>4.25</v>
      </c>
      <c r="D837" s="69">
        <v>4.0853999999999999</v>
      </c>
    </row>
    <row r="838" spans="1:4" x14ac:dyDescent="0.25">
      <c r="A838" s="73">
        <v>39520</v>
      </c>
      <c r="B838" s="69">
        <v>4.25</v>
      </c>
      <c r="C838" s="69">
        <v>4.25</v>
      </c>
      <c r="D838" s="69">
        <v>4.3068999999999997</v>
      </c>
    </row>
    <row r="839" spans="1:4" x14ac:dyDescent="0.25">
      <c r="A839" s="73">
        <v>39521</v>
      </c>
      <c r="B839" s="69">
        <v>4.25</v>
      </c>
      <c r="C839" s="69">
        <v>4.25</v>
      </c>
      <c r="D839" s="69">
        <v>4.0648999999999997</v>
      </c>
    </row>
    <row r="840" spans="1:4" x14ac:dyDescent="0.25">
      <c r="A840" s="73">
        <v>39524</v>
      </c>
      <c r="B840" s="69">
        <v>4.25</v>
      </c>
      <c r="C840" s="69">
        <v>4.25</v>
      </c>
      <c r="D840" s="69">
        <v>4.0891000000000002</v>
      </c>
    </row>
    <row r="841" spans="1:4" x14ac:dyDescent="0.25">
      <c r="A841" s="73">
        <v>39525</v>
      </c>
      <c r="B841" s="69">
        <v>4.25</v>
      </c>
      <c r="C841" s="69">
        <v>4.25</v>
      </c>
      <c r="D841" s="69">
        <v>4.2337999999999996</v>
      </c>
    </row>
    <row r="842" spans="1:4" x14ac:dyDescent="0.25">
      <c r="A842" s="73">
        <v>39526</v>
      </c>
      <c r="B842" s="69">
        <v>4.25</v>
      </c>
      <c r="C842" s="69">
        <v>4.25</v>
      </c>
      <c r="D842" s="69">
        <v>4.0995999999999997</v>
      </c>
    </row>
    <row r="843" spans="1:4" x14ac:dyDescent="0.25">
      <c r="A843" s="73">
        <v>39527</v>
      </c>
      <c r="B843" s="69">
        <v>4.25</v>
      </c>
      <c r="C843" s="69">
        <v>4.25</v>
      </c>
      <c r="D843" s="69">
        <v>4.0995999999999997</v>
      </c>
    </row>
    <row r="844" spans="1:4" x14ac:dyDescent="0.25">
      <c r="A844" s="73">
        <v>39528</v>
      </c>
      <c r="B844" s="69">
        <v>4.25</v>
      </c>
      <c r="C844" s="69">
        <v>4.25</v>
      </c>
      <c r="D844" s="69">
        <v>4.0995999999999997</v>
      </c>
    </row>
    <row r="845" spans="1:4" x14ac:dyDescent="0.25">
      <c r="A845" s="73">
        <v>39531</v>
      </c>
      <c r="B845" s="69">
        <v>4.25</v>
      </c>
      <c r="C845" s="69">
        <v>4.25</v>
      </c>
      <c r="D845" s="69">
        <v>4.0995999999999997</v>
      </c>
    </row>
    <row r="846" spans="1:4" x14ac:dyDescent="0.25">
      <c r="A846" s="73">
        <v>39532</v>
      </c>
      <c r="B846" s="69">
        <v>4.25</v>
      </c>
      <c r="C846" s="69">
        <v>4.25</v>
      </c>
      <c r="D846" s="69">
        <v>4.3315000000000001</v>
      </c>
    </row>
    <row r="847" spans="1:4" x14ac:dyDescent="0.25">
      <c r="A847" s="73">
        <v>39533</v>
      </c>
      <c r="B847" s="69">
        <v>4.25</v>
      </c>
      <c r="C847" s="69">
        <v>4.25</v>
      </c>
      <c r="D847" s="69">
        <v>4.1105999999999998</v>
      </c>
    </row>
    <row r="848" spans="1:4" x14ac:dyDescent="0.25">
      <c r="A848" s="73">
        <v>39534</v>
      </c>
      <c r="B848" s="69">
        <v>4.25</v>
      </c>
      <c r="C848" s="69">
        <v>4.25</v>
      </c>
      <c r="D848" s="69">
        <v>4.3244999999999996</v>
      </c>
    </row>
    <row r="849" spans="1:4" x14ac:dyDescent="0.25">
      <c r="A849" s="73">
        <v>39535</v>
      </c>
      <c r="B849" s="69">
        <v>4.25</v>
      </c>
      <c r="C849" s="69">
        <v>4.25</v>
      </c>
      <c r="D849" s="69">
        <v>4.2081</v>
      </c>
    </row>
    <row r="850" spans="1:4" x14ac:dyDescent="0.25">
      <c r="A850" s="73">
        <v>39538</v>
      </c>
      <c r="B850" s="69">
        <v>4.25</v>
      </c>
      <c r="C850" s="69">
        <v>4.25</v>
      </c>
      <c r="D850" s="69">
        <v>4.3592000000000004</v>
      </c>
    </row>
    <row r="851" spans="1:4" x14ac:dyDescent="0.25">
      <c r="A851" s="73">
        <v>39539</v>
      </c>
      <c r="B851" s="69">
        <v>4.25</v>
      </c>
      <c r="C851" s="69">
        <v>4.25</v>
      </c>
      <c r="D851" s="69">
        <v>4.4244000000000003</v>
      </c>
    </row>
    <row r="852" spans="1:4" x14ac:dyDescent="0.25">
      <c r="A852" s="73">
        <v>39540</v>
      </c>
      <c r="B852" s="69">
        <v>4.25</v>
      </c>
      <c r="C852" s="69">
        <v>4.25</v>
      </c>
      <c r="D852" s="69">
        <v>4.1092000000000004</v>
      </c>
    </row>
    <row r="853" spans="1:4" x14ac:dyDescent="0.25">
      <c r="A853" s="73">
        <v>39541</v>
      </c>
      <c r="B853" s="69">
        <v>4.25</v>
      </c>
      <c r="C853" s="69">
        <v>4.25</v>
      </c>
      <c r="D853" s="69">
        <v>4.4499000000000004</v>
      </c>
    </row>
    <row r="854" spans="1:4" x14ac:dyDescent="0.25">
      <c r="A854" s="73">
        <v>39542</v>
      </c>
      <c r="B854" s="69">
        <v>4.25</v>
      </c>
      <c r="C854" s="69">
        <v>4.25</v>
      </c>
      <c r="D854" s="69">
        <v>4.1200999999999999</v>
      </c>
    </row>
    <row r="855" spans="1:4" x14ac:dyDescent="0.25">
      <c r="A855" s="73">
        <v>39545</v>
      </c>
      <c r="B855" s="69">
        <v>4.25</v>
      </c>
      <c r="C855" s="69">
        <v>4.25</v>
      </c>
      <c r="D855" s="69">
        <v>4.0853999999999999</v>
      </c>
    </row>
    <row r="856" spans="1:4" x14ac:dyDescent="0.25">
      <c r="A856" s="73">
        <v>39546</v>
      </c>
      <c r="B856" s="69">
        <v>4.25</v>
      </c>
      <c r="C856" s="69">
        <v>4.25</v>
      </c>
      <c r="D856" s="69">
        <v>4.0872999999999999</v>
      </c>
    </row>
    <row r="857" spans="1:4" x14ac:dyDescent="0.25">
      <c r="A857" s="73">
        <v>39547</v>
      </c>
      <c r="B857" s="69">
        <v>4.25</v>
      </c>
      <c r="C857" s="69">
        <v>4.25</v>
      </c>
      <c r="D857" s="69">
        <v>4.0635000000000003</v>
      </c>
    </row>
    <row r="858" spans="1:4" x14ac:dyDescent="0.25">
      <c r="A858" s="73">
        <v>39548</v>
      </c>
      <c r="B858" s="69">
        <v>4.25</v>
      </c>
      <c r="C858" s="69">
        <v>4.25</v>
      </c>
      <c r="D858" s="69">
        <v>4.3757999999999999</v>
      </c>
    </row>
    <row r="859" spans="1:4" x14ac:dyDescent="0.25">
      <c r="A859" s="73">
        <v>39549</v>
      </c>
      <c r="B859" s="69">
        <v>4.25</v>
      </c>
      <c r="C859" s="69">
        <v>4.25</v>
      </c>
      <c r="D859" s="69">
        <v>4.0861000000000001</v>
      </c>
    </row>
    <row r="860" spans="1:4" x14ac:dyDescent="0.25">
      <c r="A860" s="73">
        <v>39552</v>
      </c>
      <c r="B860" s="69">
        <v>4.25</v>
      </c>
      <c r="C860" s="69">
        <v>4.25</v>
      </c>
      <c r="D860" s="69">
        <v>4.1105</v>
      </c>
    </row>
    <row r="861" spans="1:4" x14ac:dyDescent="0.25">
      <c r="A861" s="73">
        <v>39553</v>
      </c>
      <c r="B861" s="69">
        <v>4.25</v>
      </c>
      <c r="C861" s="69">
        <v>4.25</v>
      </c>
      <c r="D861" s="69">
        <v>4.1356000000000002</v>
      </c>
    </row>
    <row r="862" spans="1:4" x14ac:dyDescent="0.25">
      <c r="A862" s="73">
        <v>39554</v>
      </c>
      <c r="B862" s="69">
        <v>4.25</v>
      </c>
      <c r="C862" s="69">
        <v>4.25</v>
      </c>
      <c r="D862" s="69">
        <v>4.37</v>
      </c>
    </row>
    <row r="863" spans="1:4" x14ac:dyDescent="0.25">
      <c r="A863" s="73">
        <v>39555</v>
      </c>
      <c r="B863" s="69">
        <v>4.25</v>
      </c>
      <c r="C863" s="69">
        <v>4.25</v>
      </c>
      <c r="D863" s="69">
        <v>4.1051000000000002</v>
      </c>
    </row>
    <row r="864" spans="1:4" x14ac:dyDescent="0.25">
      <c r="A864" s="73">
        <v>39556</v>
      </c>
      <c r="B864" s="69">
        <v>4.25</v>
      </c>
      <c r="C864" s="69">
        <v>4.25</v>
      </c>
      <c r="D864" s="69">
        <v>4.1051000000000002</v>
      </c>
    </row>
    <row r="865" spans="1:4" x14ac:dyDescent="0.25">
      <c r="A865" s="73">
        <v>39559</v>
      </c>
      <c r="B865" s="69">
        <v>4.25</v>
      </c>
      <c r="C865" s="69">
        <v>4.25</v>
      </c>
      <c r="D865" s="69">
        <v>4.0873999999999997</v>
      </c>
    </row>
    <row r="866" spans="1:4" x14ac:dyDescent="0.25">
      <c r="A866" s="73">
        <v>39560</v>
      </c>
      <c r="B866" s="69">
        <v>4.25</v>
      </c>
      <c r="C866" s="69">
        <v>4.25</v>
      </c>
      <c r="D866" s="69">
        <v>4.0877999999999997</v>
      </c>
    </row>
    <row r="867" spans="1:4" x14ac:dyDescent="0.25">
      <c r="A867" s="73">
        <v>39561</v>
      </c>
      <c r="B867" s="69">
        <v>4.25</v>
      </c>
      <c r="C867" s="69">
        <v>4.25</v>
      </c>
      <c r="D867" s="69">
        <v>4.0814000000000004</v>
      </c>
    </row>
    <row r="868" spans="1:4" x14ac:dyDescent="0.25">
      <c r="A868" s="73">
        <v>39562</v>
      </c>
      <c r="B868" s="69">
        <v>4.25</v>
      </c>
      <c r="C868" s="69">
        <v>4.25</v>
      </c>
      <c r="D868" s="69">
        <v>4.2443</v>
      </c>
    </row>
    <row r="869" spans="1:4" x14ac:dyDescent="0.25">
      <c r="A869" s="73">
        <v>39563</v>
      </c>
      <c r="B869" s="69">
        <v>4.25</v>
      </c>
      <c r="C869" s="69">
        <v>4.25</v>
      </c>
      <c r="D869" s="69">
        <v>4.7465000000000002</v>
      </c>
    </row>
    <row r="870" spans="1:4" x14ac:dyDescent="0.25">
      <c r="A870" s="73">
        <v>39566</v>
      </c>
      <c r="B870" s="69">
        <v>4.25</v>
      </c>
      <c r="C870" s="69">
        <v>4.25</v>
      </c>
      <c r="D870" s="69">
        <v>4.0982000000000003</v>
      </c>
    </row>
    <row r="871" spans="1:4" x14ac:dyDescent="0.25">
      <c r="A871" s="73">
        <v>39567</v>
      </c>
      <c r="B871" s="69">
        <v>4.25</v>
      </c>
      <c r="C871" s="69">
        <v>4.25</v>
      </c>
      <c r="D871" s="69">
        <v>4.0781999999999998</v>
      </c>
    </row>
    <row r="872" spans="1:4" x14ac:dyDescent="0.25">
      <c r="A872" s="73">
        <v>39568</v>
      </c>
      <c r="B872" s="69">
        <v>4.25</v>
      </c>
      <c r="C872" s="69">
        <v>4.25</v>
      </c>
      <c r="D872" s="69">
        <v>4.2305000000000001</v>
      </c>
    </row>
    <row r="873" spans="1:4" x14ac:dyDescent="0.25">
      <c r="A873" s="73">
        <v>39569</v>
      </c>
      <c r="B873" s="69">
        <v>4.25</v>
      </c>
      <c r="C873" s="69">
        <v>4.25</v>
      </c>
      <c r="D873" s="69">
        <v>4.2305000000000001</v>
      </c>
    </row>
    <row r="874" spans="1:4" x14ac:dyDescent="0.25">
      <c r="A874" s="73">
        <v>39570</v>
      </c>
      <c r="B874" s="69">
        <v>4.25</v>
      </c>
      <c r="C874" s="69">
        <v>4.25</v>
      </c>
      <c r="D874" s="69">
        <v>4.7534999999999998</v>
      </c>
    </row>
    <row r="875" spans="1:4" x14ac:dyDescent="0.25">
      <c r="A875" s="73">
        <v>39573</v>
      </c>
      <c r="B875" s="69">
        <v>4.25</v>
      </c>
      <c r="C875" s="69">
        <v>4.25</v>
      </c>
      <c r="D875" s="69">
        <v>4.1144999999999996</v>
      </c>
    </row>
    <row r="876" spans="1:4" x14ac:dyDescent="0.25">
      <c r="A876" s="73">
        <v>39574</v>
      </c>
      <c r="B876" s="69">
        <v>4.25</v>
      </c>
      <c r="C876" s="69">
        <v>4.25</v>
      </c>
      <c r="D876" s="69">
        <v>4.1018999999999997</v>
      </c>
    </row>
    <row r="877" spans="1:4" x14ac:dyDescent="0.25">
      <c r="A877" s="73">
        <v>39575</v>
      </c>
      <c r="B877" s="69">
        <v>4.25</v>
      </c>
      <c r="C877" s="69">
        <v>4.25</v>
      </c>
      <c r="D877" s="69">
        <v>4.0932000000000004</v>
      </c>
    </row>
    <row r="878" spans="1:4" x14ac:dyDescent="0.25">
      <c r="A878" s="73">
        <v>39576</v>
      </c>
      <c r="B878" s="69">
        <v>4.25</v>
      </c>
      <c r="C878" s="69">
        <v>4.25</v>
      </c>
      <c r="D878" s="69">
        <v>4.2751000000000001</v>
      </c>
    </row>
    <row r="879" spans="1:4" x14ac:dyDescent="0.25">
      <c r="A879" s="73">
        <v>39577</v>
      </c>
      <c r="B879" s="69">
        <v>4.25</v>
      </c>
      <c r="C879" s="69">
        <v>4.25</v>
      </c>
      <c r="D879" s="69">
        <v>4.0766999999999998</v>
      </c>
    </row>
    <row r="880" spans="1:4" x14ac:dyDescent="0.25">
      <c r="A880" s="73">
        <v>39580</v>
      </c>
      <c r="B880" s="69">
        <v>4.25</v>
      </c>
      <c r="C880" s="69">
        <v>4.25</v>
      </c>
      <c r="D880" s="69">
        <v>4.0766999999999998</v>
      </c>
    </row>
    <row r="881" spans="1:4" x14ac:dyDescent="0.25">
      <c r="A881" s="73">
        <v>39581</v>
      </c>
      <c r="B881" s="69">
        <v>4.25</v>
      </c>
      <c r="C881" s="69">
        <v>4.25</v>
      </c>
      <c r="D881" s="69">
        <v>4.45</v>
      </c>
    </row>
    <row r="882" spans="1:4" x14ac:dyDescent="0.25">
      <c r="A882" s="73">
        <v>39582</v>
      </c>
      <c r="B882" s="69">
        <v>4.25</v>
      </c>
      <c r="C882" s="69">
        <v>4.25</v>
      </c>
      <c r="D882" s="69">
        <v>4.1009000000000002</v>
      </c>
    </row>
    <row r="883" spans="1:4" x14ac:dyDescent="0.25">
      <c r="A883" s="73">
        <v>39583</v>
      </c>
      <c r="B883" s="69">
        <v>4.25</v>
      </c>
      <c r="C883" s="69">
        <v>4.25</v>
      </c>
      <c r="D883" s="69">
        <v>4.4211</v>
      </c>
    </row>
    <row r="884" spans="1:4" x14ac:dyDescent="0.25">
      <c r="A884" s="73">
        <v>39584</v>
      </c>
      <c r="B884" s="69">
        <v>4.3499999999999996</v>
      </c>
      <c r="C884" s="69">
        <v>4.3499999999999996</v>
      </c>
      <c r="D884" s="69">
        <v>4.0919999999999996</v>
      </c>
    </row>
    <row r="885" spans="1:4" x14ac:dyDescent="0.25">
      <c r="A885" s="73">
        <v>39587</v>
      </c>
      <c r="B885" s="69">
        <v>4.3499999999999996</v>
      </c>
      <c r="C885" s="69">
        <v>4.3499999999999996</v>
      </c>
      <c r="D885" s="69">
        <v>4.0875000000000004</v>
      </c>
    </row>
    <row r="886" spans="1:4" x14ac:dyDescent="0.25">
      <c r="A886" s="73">
        <v>39588</v>
      </c>
      <c r="B886" s="69">
        <v>4.3499999999999996</v>
      </c>
      <c r="C886" s="69">
        <v>4.3499999999999996</v>
      </c>
      <c r="D886" s="69">
        <v>4.3695000000000004</v>
      </c>
    </row>
    <row r="887" spans="1:4" x14ac:dyDescent="0.25">
      <c r="A887" s="73">
        <v>39589</v>
      </c>
      <c r="B887" s="69">
        <v>4.3499999999999996</v>
      </c>
      <c r="C887" s="69">
        <v>4.3499999999999996</v>
      </c>
      <c r="D887" s="69">
        <v>4.1935000000000002</v>
      </c>
    </row>
    <row r="888" spans="1:4" x14ac:dyDescent="0.25">
      <c r="A888" s="73">
        <v>39590</v>
      </c>
      <c r="B888" s="69">
        <v>4.3499999999999996</v>
      </c>
      <c r="C888" s="69">
        <v>4.3499999999999996</v>
      </c>
      <c r="D888" s="69">
        <v>4.3311000000000002</v>
      </c>
    </row>
    <row r="889" spans="1:4" x14ac:dyDescent="0.25">
      <c r="A889" s="73">
        <v>39591</v>
      </c>
      <c r="B889" s="69">
        <v>4.3499999999999996</v>
      </c>
      <c r="C889" s="69">
        <v>4.3499999999999996</v>
      </c>
      <c r="D889" s="69">
        <v>4.1409000000000002</v>
      </c>
    </row>
    <row r="890" spans="1:4" x14ac:dyDescent="0.25">
      <c r="A890" s="73">
        <v>39594</v>
      </c>
      <c r="B890" s="69">
        <v>4.3499999999999996</v>
      </c>
      <c r="C890" s="69">
        <v>4.3499999999999996</v>
      </c>
      <c r="D890" s="69">
        <v>4.6946000000000003</v>
      </c>
    </row>
    <row r="891" spans="1:4" x14ac:dyDescent="0.25">
      <c r="A891" s="73">
        <v>39595</v>
      </c>
      <c r="B891" s="69">
        <v>4.3499999999999996</v>
      </c>
      <c r="C891" s="69">
        <v>4.3499999999999996</v>
      </c>
      <c r="D891" s="69">
        <v>4.1144999999999996</v>
      </c>
    </row>
    <row r="892" spans="1:4" x14ac:dyDescent="0.25">
      <c r="A892" s="73">
        <v>39596</v>
      </c>
      <c r="B892" s="69">
        <v>4.3499999999999996</v>
      </c>
      <c r="C892" s="69">
        <v>4.3499999999999996</v>
      </c>
      <c r="D892" s="69">
        <v>4.1203000000000003</v>
      </c>
    </row>
    <row r="893" spans="1:4" x14ac:dyDescent="0.25">
      <c r="A893" s="73">
        <v>39597</v>
      </c>
      <c r="B893" s="69">
        <v>4.3499999999999996</v>
      </c>
      <c r="C893" s="69">
        <v>4.3499999999999996</v>
      </c>
      <c r="D893" s="69">
        <v>4.5789</v>
      </c>
    </row>
    <row r="894" spans="1:4" x14ac:dyDescent="0.25">
      <c r="A894" s="73">
        <v>39598</v>
      </c>
      <c r="B894" s="69">
        <v>4.3499999999999996</v>
      </c>
      <c r="C894" s="69">
        <v>4.3499999999999996</v>
      </c>
      <c r="D894" s="69">
        <v>4.1721000000000004</v>
      </c>
    </row>
    <row r="895" spans="1:4" x14ac:dyDescent="0.25">
      <c r="A895" s="73">
        <v>39601</v>
      </c>
      <c r="B895" s="69">
        <v>4.3499999999999996</v>
      </c>
      <c r="C895" s="69">
        <v>4.3499999999999996</v>
      </c>
      <c r="D895" s="69">
        <v>4.7618</v>
      </c>
    </row>
    <row r="896" spans="1:4" x14ac:dyDescent="0.25">
      <c r="A896" s="73">
        <v>39602</v>
      </c>
      <c r="B896" s="69">
        <v>4.3499999999999996</v>
      </c>
      <c r="C896" s="69">
        <v>4.3499999999999996</v>
      </c>
      <c r="D896" s="69">
        <v>4.1150000000000002</v>
      </c>
    </row>
    <row r="897" spans="1:4" x14ac:dyDescent="0.25">
      <c r="A897" s="73">
        <v>39603</v>
      </c>
      <c r="B897" s="69">
        <v>4.3499999999999996</v>
      </c>
      <c r="C897" s="69">
        <v>4.3499999999999996</v>
      </c>
      <c r="D897" s="69">
        <v>4.6178999999999997</v>
      </c>
    </row>
    <row r="898" spans="1:4" x14ac:dyDescent="0.25">
      <c r="A898" s="73">
        <v>39604</v>
      </c>
      <c r="B898" s="69">
        <v>4.3499999999999996</v>
      </c>
      <c r="C898" s="69">
        <v>4.3499999999999996</v>
      </c>
      <c r="D898" s="69">
        <v>4.6178999999999997</v>
      </c>
    </row>
    <row r="899" spans="1:4" x14ac:dyDescent="0.25">
      <c r="A899" s="73">
        <v>39605</v>
      </c>
      <c r="B899" s="69">
        <v>4.3499999999999996</v>
      </c>
      <c r="C899" s="69">
        <v>4.3499999999999996</v>
      </c>
      <c r="D899" s="69">
        <v>4.1459000000000001</v>
      </c>
    </row>
    <row r="900" spans="1:4" x14ac:dyDescent="0.25">
      <c r="A900" s="73">
        <v>39608</v>
      </c>
      <c r="B900" s="69">
        <v>4.3499999999999996</v>
      </c>
      <c r="C900" s="69">
        <v>4.3499999999999996</v>
      </c>
      <c r="D900" s="69">
        <v>4.0983000000000001</v>
      </c>
    </row>
    <row r="901" spans="1:4" x14ac:dyDescent="0.25">
      <c r="A901" s="73">
        <v>39609</v>
      </c>
      <c r="B901" s="69">
        <v>4.3499999999999996</v>
      </c>
      <c r="C901" s="69">
        <v>4.3499999999999996</v>
      </c>
      <c r="D901" s="69">
        <v>4.0995999999999997</v>
      </c>
    </row>
    <row r="902" spans="1:4" x14ac:dyDescent="0.25">
      <c r="A902" s="73">
        <v>39610</v>
      </c>
      <c r="B902" s="69">
        <v>4.3499999999999996</v>
      </c>
      <c r="C902" s="69">
        <v>4.3499999999999996</v>
      </c>
      <c r="D902" s="69">
        <v>4.0744999999999996</v>
      </c>
    </row>
    <row r="903" spans="1:4" x14ac:dyDescent="0.25">
      <c r="A903" s="73">
        <v>39611</v>
      </c>
      <c r="B903" s="69">
        <v>4.3499999999999996</v>
      </c>
      <c r="C903" s="69">
        <v>4.3499999999999996</v>
      </c>
      <c r="D903" s="69">
        <v>4.5628000000000002</v>
      </c>
    </row>
    <row r="904" spans="1:4" x14ac:dyDescent="0.25">
      <c r="A904" s="73">
        <v>39612</v>
      </c>
      <c r="B904" s="69">
        <v>4.3499999999999996</v>
      </c>
      <c r="C904" s="69">
        <v>4.3499999999999996</v>
      </c>
      <c r="D904" s="69">
        <v>4.0850999999999997</v>
      </c>
    </row>
    <row r="905" spans="1:4" x14ac:dyDescent="0.25">
      <c r="A905" s="73">
        <v>39615</v>
      </c>
      <c r="B905" s="69">
        <v>4.3499999999999996</v>
      </c>
      <c r="C905" s="69">
        <v>4.3499999999999996</v>
      </c>
      <c r="D905" s="69">
        <v>4.0693999999999999</v>
      </c>
    </row>
    <row r="906" spans="1:4" x14ac:dyDescent="0.25">
      <c r="A906" s="73">
        <v>39616</v>
      </c>
      <c r="B906" s="69">
        <v>4.3499999999999996</v>
      </c>
      <c r="C906" s="69">
        <v>4.3499999999999996</v>
      </c>
      <c r="D906" s="69">
        <v>4.0515999999999996</v>
      </c>
    </row>
    <row r="907" spans="1:4" x14ac:dyDescent="0.25">
      <c r="A907" s="73">
        <v>39617</v>
      </c>
      <c r="B907" s="69">
        <v>4.3499999999999996</v>
      </c>
      <c r="C907" s="69">
        <v>4.3499999999999996</v>
      </c>
      <c r="D907" s="69">
        <v>4.0724999999999998</v>
      </c>
    </row>
    <row r="908" spans="1:4" x14ac:dyDescent="0.25">
      <c r="A908" s="73">
        <v>39618</v>
      </c>
      <c r="B908" s="69">
        <v>4.3499999999999996</v>
      </c>
      <c r="C908" s="69">
        <v>4.3499999999999996</v>
      </c>
      <c r="D908" s="69">
        <v>4.5430999999999999</v>
      </c>
    </row>
    <row r="909" spans="1:4" x14ac:dyDescent="0.25">
      <c r="A909" s="73">
        <v>39619</v>
      </c>
      <c r="B909" s="69">
        <v>4.3499999999999996</v>
      </c>
      <c r="C909" s="69">
        <v>4.3499999999999996</v>
      </c>
      <c r="D909" s="69">
        <v>4.0987</v>
      </c>
    </row>
    <row r="910" spans="1:4" x14ac:dyDescent="0.25">
      <c r="A910" s="73">
        <v>39622</v>
      </c>
      <c r="B910" s="69">
        <v>4.3499999999999996</v>
      </c>
      <c r="C910" s="69">
        <v>4.3499999999999996</v>
      </c>
      <c r="D910" s="69">
        <v>4.1087999999999996</v>
      </c>
    </row>
    <row r="911" spans="1:4" x14ac:dyDescent="0.25">
      <c r="A911" s="73">
        <v>39623</v>
      </c>
      <c r="B911" s="69">
        <v>4.3499999999999996</v>
      </c>
      <c r="C911" s="69">
        <v>4.3499999999999996</v>
      </c>
      <c r="D911" s="69">
        <v>4.1139999999999999</v>
      </c>
    </row>
    <row r="912" spans="1:4" x14ac:dyDescent="0.25">
      <c r="A912" s="73">
        <v>39624</v>
      </c>
      <c r="B912" s="69">
        <v>4.3499999999999996</v>
      </c>
      <c r="C912" s="69">
        <v>4.3499999999999996</v>
      </c>
      <c r="D912" s="69">
        <v>4.4123000000000001</v>
      </c>
    </row>
    <row r="913" spans="1:4" x14ac:dyDescent="0.25">
      <c r="A913" s="73">
        <v>39625</v>
      </c>
      <c r="B913" s="69">
        <v>4.3499999999999996</v>
      </c>
      <c r="C913" s="69">
        <v>4.3499999999999996</v>
      </c>
      <c r="D913" s="69">
        <v>4.415</v>
      </c>
    </row>
    <row r="914" spans="1:4" x14ac:dyDescent="0.25">
      <c r="A914" s="73">
        <v>39626</v>
      </c>
      <c r="B914" s="69">
        <v>4.3499999999999996</v>
      </c>
      <c r="C914" s="69">
        <v>4.3499999999999996</v>
      </c>
      <c r="D914" s="69">
        <v>4.1729000000000003</v>
      </c>
    </row>
    <row r="915" spans="1:4" x14ac:dyDescent="0.25">
      <c r="A915" s="73">
        <v>39629</v>
      </c>
      <c r="B915" s="69">
        <v>4.3499999999999996</v>
      </c>
      <c r="C915" s="69">
        <v>4.3499999999999996</v>
      </c>
      <c r="D915" s="69">
        <v>4.2023000000000001</v>
      </c>
    </row>
    <row r="916" spans="1:4" x14ac:dyDescent="0.25">
      <c r="A916" s="73">
        <v>39630</v>
      </c>
      <c r="B916" s="69">
        <v>4.3499999999999996</v>
      </c>
      <c r="C916" s="69">
        <v>4.3499999999999996</v>
      </c>
      <c r="D916" s="69">
        <v>4.6136999999999997</v>
      </c>
    </row>
    <row r="917" spans="1:4" x14ac:dyDescent="0.25">
      <c r="A917" s="73">
        <v>39631</v>
      </c>
      <c r="B917" s="69">
        <v>4.3499999999999996</v>
      </c>
      <c r="C917" s="69">
        <v>4.3499999999999996</v>
      </c>
      <c r="D917" s="69">
        <v>4.1421999999999999</v>
      </c>
    </row>
    <row r="918" spans="1:4" x14ac:dyDescent="0.25">
      <c r="A918" s="73">
        <v>39632</v>
      </c>
      <c r="B918" s="69">
        <v>4.3499999999999996</v>
      </c>
      <c r="C918" s="69">
        <v>4.3499999999999996</v>
      </c>
      <c r="D918" s="69">
        <v>4.8288000000000002</v>
      </c>
    </row>
    <row r="919" spans="1:4" x14ac:dyDescent="0.25">
      <c r="A919" s="73">
        <v>39633</v>
      </c>
      <c r="B919" s="69">
        <v>4.5999999999999996</v>
      </c>
      <c r="C919" s="69">
        <v>4.5999999999999996</v>
      </c>
      <c r="D919" s="69">
        <v>4.3585000000000003</v>
      </c>
    </row>
    <row r="920" spans="1:4" x14ac:dyDescent="0.25">
      <c r="A920" s="73">
        <v>39636</v>
      </c>
      <c r="B920" s="69">
        <v>4.5999999999999996</v>
      </c>
      <c r="C920" s="69">
        <v>4.5999999999999996</v>
      </c>
      <c r="D920" s="69">
        <v>4.3452999999999999</v>
      </c>
    </row>
    <row r="921" spans="1:4" x14ac:dyDescent="0.25">
      <c r="A921" s="73">
        <v>39637</v>
      </c>
      <c r="B921" s="69">
        <v>4.5999999999999996</v>
      </c>
      <c r="C921" s="69">
        <v>4.5999999999999996</v>
      </c>
      <c r="D921" s="69">
        <v>4.3318000000000003</v>
      </c>
    </row>
    <row r="922" spans="1:4" x14ac:dyDescent="0.25">
      <c r="A922" s="73">
        <v>39638</v>
      </c>
      <c r="B922" s="69">
        <v>4.5999999999999996</v>
      </c>
      <c r="C922" s="69">
        <v>4.5999999999999996</v>
      </c>
      <c r="D922" s="69">
        <v>4.3353999999999999</v>
      </c>
    </row>
    <row r="923" spans="1:4" x14ac:dyDescent="0.25">
      <c r="A923" s="73">
        <v>39639</v>
      </c>
      <c r="B923" s="69">
        <v>4.5999999999999996</v>
      </c>
      <c r="C923" s="69">
        <v>4.5999999999999996</v>
      </c>
      <c r="D923" s="69">
        <v>4.8529999999999998</v>
      </c>
    </row>
    <row r="924" spans="1:4" x14ac:dyDescent="0.25">
      <c r="A924" s="73">
        <v>39640</v>
      </c>
      <c r="B924" s="69">
        <v>4.5999999999999996</v>
      </c>
      <c r="C924" s="69">
        <v>4.5999999999999996</v>
      </c>
      <c r="D924" s="69">
        <v>4.3670999999999998</v>
      </c>
    </row>
    <row r="925" spans="1:4" x14ac:dyDescent="0.25">
      <c r="A925" s="73">
        <v>39643</v>
      </c>
      <c r="B925" s="69">
        <v>4.5999999999999996</v>
      </c>
      <c r="C925" s="69">
        <v>4.5999999999999996</v>
      </c>
      <c r="D925" s="69">
        <v>4.3429000000000002</v>
      </c>
    </row>
    <row r="926" spans="1:4" x14ac:dyDescent="0.25">
      <c r="A926" s="73">
        <v>39644</v>
      </c>
      <c r="B926" s="69">
        <v>4.5999999999999996</v>
      </c>
      <c r="C926" s="69">
        <v>4.5999999999999996</v>
      </c>
      <c r="D926" s="69">
        <v>4.3307000000000002</v>
      </c>
    </row>
    <row r="927" spans="1:4" x14ac:dyDescent="0.25">
      <c r="A927" s="73">
        <v>39645</v>
      </c>
      <c r="B927" s="69">
        <v>4.5999999999999996</v>
      </c>
      <c r="C927" s="69">
        <v>4.5999999999999996</v>
      </c>
      <c r="D927" s="69">
        <v>4.3221999999999996</v>
      </c>
    </row>
    <row r="928" spans="1:4" x14ac:dyDescent="0.25">
      <c r="A928" s="73">
        <v>39646</v>
      </c>
      <c r="B928" s="69">
        <v>4.5999999999999996</v>
      </c>
      <c r="C928" s="69">
        <v>4.5999999999999996</v>
      </c>
      <c r="D928" s="69">
        <v>4.8221999999999996</v>
      </c>
    </row>
    <row r="929" spans="1:4" x14ac:dyDescent="0.25">
      <c r="A929" s="73">
        <v>39647</v>
      </c>
      <c r="B929" s="69">
        <v>4.5999999999999996</v>
      </c>
      <c r="C929" s="69">
        <v>4.5999999999999996</v>
      </c>
      <c r="D929" s="69">
        <v>4.3586</v>
      </c>
    </row>
    <row r="930" spans="1:4" x14ac:dyDescent="0.25">
      <c r="A930" s="73">
        <v>39650</v>
      </c>
      <c r="B930" s="69">
        <v>4.5999999999999996</v>
      </c>
      <c r="C930" s="69">
        <v>4.5999999999999996</v>
      </c>
      <c r="D930" s="69">
        <v>4.3464999999999998</v>
      </c>
    </row>
    <row r="931" spans="1:4" x14ac:dyDescent="0.25">
      <c r="A931" s="73">
        <v>39651</v>
      </c>
      <c r="B931" s="69">
        <v>4.5999999999999996</v>
      </c>
      <c r="C931" s="69">
        <v>4.5999999999999996</v>
      </c>
      <c r="D931" s="69">
        <v>4.3404999999999996</v>
      </c>
    </row>
    <row r="932" spans="1:4" x14ac:dyDescent="0.25">
      <c r="A932" s="73">
        <v>39652</v>
      </c>
      <c r="B932" s="69">
        <v>4.5999999999999996</v>
      </c>
      <c r="C932" s="69">
        <v>4.5999999999999996</v>
      </c>
      <c r="D932" s="69">
        <v>4.2957000000000001</v>
      </c>
    </row>
    <row r="933" spans="1:4" x14ac:dyDescent="0.25">
      <c r="A933" s="73">
        <v>39653</v>
      </c>
      <c r="B933" s="69">
        <v>4.5999999999999996</v>
      </c>
      <c r="C933" s="69">
        <v>4.5999999999999996</v>
      </c>
      <c r="D933" s="69">
        <v>4.8175999999999997</v>
      </c>
    </row>
    <row r="934" spans="1:4" x14ac:dyDescent="0.25">
      <c r="A934" s="73">
        <v>39654</v>
      </c>
      <c r="B934" s="69">
        <v>4.5999999999999996</v>
      </c>
      <c r="C934" s="69">
        <v>4.5999999999999996</v>
      </c>
      <c r="D934" s="69">
        <v>4.3163999999999998</v>
      </c>
    </row>
    <row r="935" spans="1:4" x14ac:dyDescent="0.25">
      <c r="A935" s="73">
        <v>39657</v>
      </c>
      <c r="B935" s="69">
        <v>4.5999999999999996</v>
      </c>
      <c r="C935" s="69">
        <v>4.5999999999999996</v>
      </c>
      <c r="D935" s="69">
        <v>4.3110999999999997</v>
      </c>
    </row>
    <row r="936" spans="1:4" x14ac:dyDescent="0.25">
      <c r="A936" s="73">
        <v>39658</v>
      </c>
      <c r="B936" s="69">
        <v>4.5999999999999996</v>
      </c>
      <c r="C936" s="69">
        <v>4.5999999999999996</v>
      </c>
      <c r="D936" s="69">
        <v>4.3155000000000001</v>
      </c>
    </row>
    <row r="937" spans="1:4" x14ac:dyDescent="0.25">
      <c r="A937" s="73">
        <v>39659</v>
      </c>
      <c r="B937" s="69">
        <v>4.5999999999999996</v>
      </c>
      <c r="C937" s="69">
        <v>4.5999999999999996</v>
      </c>
      <c r="D937" s="69">
        <v>4.3273999999999999</v>
      </c>
    </row>
    <row r="938" spans="1:4" x14ac:dyDescent="0.25">
      <c r="A938" s="73">
        <v>39660</v>
      </c>
      <c r="B938" s="69">
        <v>4.5999999999999996</v>
      </c>
      <c r="C938" s="69">
        <v>4.5999999999999996</v>
      </c>
      <c r="D938" s="69">
        <v>4.6111000000000004</v>
      </c>
    </row>
    <row r="939" spans="1:4" x14ac:dyDescent="0.25">
      <c r="A939" s="73">
        <v>39661</v>
      </c>
      <c r="B939" s="69">
        <v>4.5999999999999996</v>
      </c>
      <c r="C939" s="69">
        <v>4.5999999999999996</v>
      </c>
      <c r="D939" s="69">
        <v>5.3236999999999997</v>
      </c>
    </row>
    <row r="940" spans="1:4" x14ac:dyDescent="0.25">
      <c r="A940" s="73">
        <v>39664</v>
      </c>
      <c r="B940" s="69">
        <v>4.5999999999999996</v>
      </c>
      <c r="C940" s="69">
        <v>4.5999999999999996</v>
      </c>
      <c r="D940" s="69">
        <v>4.3261000000000003</v>
      </c>
    </row>
    <row r="941" spans="1:4" x14ac:dyDescent="0.25">
      <c r="A941" s="73">
        <v>39665</v>
      </c>
      <c r="B941" s="69">
        <v>4.5999999999999996</v>
      </c>
      <c r="C941" s="69">
        <v>4.5999999999999996</v>
      </c>
      <c r="D941" s="69">
        <v>4.3282999999999996</v>
      </c>
    </row>
    <row r="942" spans="1:4" x14ac:dyDescent="0.25">
      <c r="A942" s="73">
        <v>39666</v>
      </c>
      <c r="B942" s="69">
        <v>4.5999999999999996</v>
      </c>
      <c r="C942" s="69">
        <v>4.5999999999999996</v>
      </c>
      <c r="D942" s="69">
        <v>4.3152999999999997</v>
      </c>
    </row>
    <row r="943" spans="1:4" x14ac:dyDescent="0.25">
      <c r="A943" s="73">
        <v>39667</v>
      </c>
      <c r="B943" s="69">
        <v>4.5999999999999996</v>
      </c>
      <c r="C943" s="69">
        <v>4.5999999999999996</v>
      </c>
      <c r="D943" s="69">
        <v>4.7694000000000001</v>
      </c>
    </row>
    <row r="944" spans="1:4" x14ac:dyDescent="0.25">
      <c r="A944" s="73">
        <v>39668</v>
      </c>
      <c r="B944" s="69">
        <v>4.5999999999999996</v>
      </c>
      <c r="C944" s="69">
        <v>4.5999999999999996</v>
      </c>
      <c r="D944" s="69">
        <v>4.3266</v>
      </c>
    </row>
    <row r="945" spans="1:4" x14ac:dyDescent="0.25">
      <c r="A945" s="73">
        <v>39671</v>
      </c>
      <c r="B945" s="69">
        <v>4.5999999999999996</v>
      </c>
      <c r="C945" s="69">
        <v>4.5999999999999996</v>
      </c>
      <c r="D945" s="69">
        <v>4.3287000000000004</v>
      </c>
    </row>
    <row r="946" spans="1:4" x14ac:dyDescent="0.25">
      <c r="A946" s="73">
        <v>39672</v>
      </c>
      <c r="B946" s="69">
        <v>4.5999999999999996</v>
      </c>
      <c r="C946" s="69">
        <v>4.5999999999999996</v>
      </c>
      <c r="D946" s="69">
        <v>4.3208000000000002</v>
      </c>
    </row>
    <row r="947" spans="1:4" x14ac:dyDescent="0.25">
      <c r="A947" s="73">
        <v>39673</v>
      </c>
      <c r="B947" s="69">
        <v>4.5999999999999996</v>
      </c>
      <c r="C947" s="69">
        <v>4.5999999999999996</v>
      </c>
      <c r="D947" s="69">
        <v>4.2954999999999997</v>
      </c>
    </row>
    <row r="948" spans="1:4" x14ac:dyDescent="0.25">
      <c r="A948" s="73">
        <v>39674</v>
      </c>
      <c r="B948" s="69">
        <v>4.5999999999999996</v>
      </c>
      <c r="C948" s="69">
        <v>4.5999999999999996</v>
      </c>
      <c r="D948" s="69">
        <v>4.4816000000000003</v>
      </c>
    </row>
    <row r="949" spans="1:4" x14ac:dyDescent="0.25">
      <c r="A949" s="73">
        <v>39675</v>
      </c>
      <c r="B949" s="69">
        <v>4.5999999999999996</v>
      </c>
      <c r="C949" s="69">
        <v>4.5999999999999996</v>
      </c>
      <c r="D949" s="69">
        <v>4.2949000000000002</v>
      </c>
    </row>
    <row r="950" spans="1:4" x14ac:dyDescent="0.25">
      <c r="A950" s="73">
        <v>39678</v>
      </c>
      <c r="B950" s="69">
        <v>4.5999999999999996</v>
      </c>
      <c r="C950" s="69">
        <v>4.5999999999999996</v>
      </c>
      <c r="D950" s="69">
        <v>4.9633000000000003</v>
      </c>
    </row>
    <row r="951" spans="1:4" x14ac:dyDescent="0.25">
      <c r="A951" s="73">
        <v>39679</v>
      </c>
      <c r="B951" s="69">
        <v>4.5999999999999996</v>
      </c>
      <c r="C951" s="69">
        <v>4.5999999999999996</v>
      </c>
      <c r="D951" s="69">
        <v>4.3137999999999996</v>
      </c>
    </row>
    <row r="952" spans="1:4" x14ac:dyDescent="0.25">
      <c r="A952" s="73">
        <v>39680</v>
      </c>
      <c r="B952" s="69">
        <v>4.5999999999999996</v>
      </c>
      <c r="C952" s="69">
        <v>4.5999999999999996</v>
      </c>
      <c r="D952" s="69">
        <v>4.3042999999999996</v>
      </c>
    </row>
    <row r="953" spans="1:4" x14ac:dyDescent="0.25">
      <c r="A953" s="73">
        <v>39681</v>
      </c>
      <c r="B953" s="69">
        <v>4.5999999999999996</v>
      </c>
      <c r="C953" s="69">
        <v>4.5999999999999996</v>
      </c>
      <c r="D953" s="69">
        <v>4.4943</v>
      </c>
    </row>
    <row r="954" spans="1:4" x14ac:dyDescent="0.25">
      <c r="A954" s="73">
        <v>39682</v>
      </c>
      <c r="B954" s="69">
        <v>4.5999999999999996</v>
      </c>
      <c r="C954" s="69">
        <v>4.5999999999999996</v>
      </c>
      <c r="D954" s="69">
        <v>4.3033999999999999</v>
      </c>
    </row>
    <row r="955" spans="1:4" x14ac:dyDescent="0.25">
      <c r="A955" s="73">
        <v>39685</v>
      </c>
      <c r="B955" s="69">
        <v>4.5999999999999996</v>
      </c>
      <c r="C955" s="69">
        <v>4.5999999999999996</v>
      </c>
      <c r="D955" s="69">
        <v>4.9367999999999999</v>
      </c>
    </row>
    <row r="956" spans="1:4" x14ac:dyDescent="0.25">
      <c r="A956" s="73">
        <v>39686</v>
      </c>
      <c r="B956" s="69">
        <v>4.5999999999999996</v>
      </c>
      <c r="C956" s="69">
        <v>4.5999999999999996</v>
      </c>
      <c r="D956" s="69">
        <v>4.3112000000000004</v>
      </c>
    </row>
    <row r="957" spans="1:4" x14ac:dyDescent="0.25">
      <c r="A957" s="73">
        <v>39687</v>
      </c>
      <c r="B957" s="69">
        <v>4.5999999999999996</v>
      </c>
      <c r="C957" s="69">
        <v>4.5999999999999996</v>
      </c>
      <c r="D957" s="69">
        <v>4.3018999999999998</v>
      </c>
    </row>
    <row r="958" spans="1:4" x14ac:dyDescent="0.25">
      <c r="A958" s="73">
        <v>39688</v>
      </c>
      <c r="B958" s="69">
        <v>4.5999999999999996</v>
      </c>
      <c r="C958" s="69">
        <v>4.5999999999999996</v>
      </c>
      <c r="D958" s="69">
        <v>4.6036000000000001</v>
      </c>
    </row>
    <row r="959" spans="1:4" x14ac:dyDescent="0.25">
      <c r="A959" s="73">
        <v>39689</v>
      </c>
      <c r="B959" s="69">
        <v>4.5999999999999996</v>
      </c>
      <c r="C959" s="69">
        <v>4.5999999999999996</v>
      </c>
      <c r="D959" s="69">
        <v>4.6905999999999999</v>
      </c>
    </row>
    <row r="960" spans="1:4" x14ac:dyDescent="0.25">
      <c r="A960" s="73">
        <v>39692</v>
      </c>
      <c r="B960" s="69">
        <v>4.5999999999999996</v>
      </c>
      <c r="C960" s="69">
        <v>4.5999999999999996</v>
      </c>
      <c r="D960" s="69">
        <v>4.9987000000000004</v>
      </c>
    </row>
    <row r="961" spans="1:4" x14ac:dyDescent="0.25">
      <c r="A961" s="73">
        <v>39693</v>
      </c>
      <c r="B961" s="69">
        <v>4.5999999999999996</v>
      </c>
      <c r="C961" s="69">
        <v>4.5999999999999996</v>
      </c>
      <c r="D961" s="69">
        <v>4.3646000000000003</v>
      </c>
    </row>
    <row r="962" spans="1:4" x14ac:dyDescent="0.25">
      <c r="A962" s="73">
        <v>39694</v>
      </c>
      <c r="B962" s="69">
        <v>4.5999999999999996</v>
      </c>
      <c r="C962" s="69">
        <v>4.5999999999999996</v>
      </c>
      <c r="D962" s="69">
        <v>4.5430999999999999</v>
      </c>
    </row>
    <row r="963" spans="1:4" x14ac:dyDescent="0.25">
      <c r="A963" s="73">
        <v>39695</v>
      </c>
      <c r="B963" s="69">
        <v>4.5999999999999996</v>
      </c>
      <c r="C963" s="69">
        <v>4.5999999999999996</v>
      </c>
      <c r="D963" s="69">
        <v>4.7389999999999999</v>
      </c>
    </row>
    <row r="964" spans="1:4" x14ac:dyDescent="0.25">
      <c r="A964" s="73">
        <v>39696</v>
      </c>
      <c r="B964" s="69">
        <v>4.5999999999999996</v>
      </c>
      <c r="C964" s="69">
        <v>4.5999999999999996</v>
      </c>
      <c r="D964" s="69">
        <v>4.3132000000000001</v>
      </c>
    </row>
    <row r="965" spans="1:4" x14ac:dyDescent="0.25">
      <c r="A965" s="73">
        <v>39699</v>
      </c>
      <c r="B965" s="69">
        <v>4.5999999999999996</v>
      </c>
      <c r="C965" s="69">
        <v>4.5999999999999996</v>
      </c>
      <c r="D965" s="69">
        <v>4.3014000000000001</v>
      </c>
    </row>
    <row r="966" spans="1:4" x14ac:dyDescent="0.25">
      <c r="A966" s="73">
        <v>39700</v>
      </c>
      <c r="B966" s="69">
        <v>4.5999999999999996</v>
      </c>
      <c r="C966" s="69">
        <v>4.5999999999999996</v>
      </c>
      <c r="D966" s="69">
        <v>4.2977999999999996</v>
      </c>
    </row>
    <row r="967" spans="1:4" x14ac:dyDescent="0.25">
      <c r="A967" s="73">
        <v>39701</v>
      </c>
      <c r="B967" s="69">
        <v>4.5999999999999996</v>
      </c>
      <c r="C967" s="69">
        <v>4.5999999999999996</v>
      </c>
      <c r="D967" s="69">
        <v>4.2987000000000002</v>
      </c>
    </row>
    <row r="968" spans="1:4" x14ac:dyDescent="0.25">
      <c r="A968" s="73">
        <v>39702</v>
      </c>
      <c r="B968" s="69">
        <v>4.5999999999999996</v>
      </c>
      <c r="C968" s="69">
        <v>4.5999999999999996</v>
      </c>
      <c r="D968" s="69">
        <v>4.7621000000000002</v>
      </c>
    </row>
    <row r="969" spans="1:4" x14ac:dyDescent="0.25">
      <c r="A969" s="73">
        <v>39703</v>
      </c>
      <c r="B969" s="69">
        <v>4.5999999999999996</v>
      </c>
      <c r="C969" s="69">
        <v>4.5999999999999996</v>
      </c>
      <c r="D969" s="69">
        <v>4.3059000000000003</v>
      </c>
    </row>
    <row r="970" spans="1:4" x14ac:dyDescent="0.25">
      <c r="A970" s="73">
        <v>39706</v>
      </c>
      <c r="B970" s="69">
        <v>4.5999999999999996</v>
      </c>
      <c r="C970" s="69">
        <v>4.5999999999999996</v>
      </c>
      <c r="D970" s="69">
        <v>4.4032</v>
      </c>
    </row>
    <row r="971" spans="1:4" x14ac:dyDescent="0.25">
      <c r="A971" s="73">
        <v>39707</v>
      </c>
      <c r="B971" s="69">
        <v>4.5999999999999996</v>
      </c>
      <c r="C971" s="69">
        <v>4.5999999999999996</v>
      </c>
      <c r="D971" s="69">
        <v>4.4686000000000003</v>
      </c>
    </row>
    <row r="972" spans="1:4" x14ac:dyDescent="0.25">
      <c r="A972" s="73">
        <v>39708</v>
      </c>
      <c r="B972" s="69">
        <v>4.5999999999999996</v>
      </c>
      <c r="C972" s="69">
        <v>4.5999999999999996</v>
      </c>
      <c r="D972" s="69">
        <v>4.4387999999999996</v>
      </c>
    </row>
    <row r="973" spans="1:4" x14ac:dyDescent="0.25">
      <c r="A973" s="73">
        <v>39709</v>
      </c>
      <c r="B973" s="69">
        <v>4.5999999999999996</v>
      </c>
      <c r="C973" s="69">
        <v>4.5999999999999996</v>
      </c>
      <c r="D973" s="69">
        <v>4.8162000000000003</v>
      </c>
    </row>
    <row r="974" spans="1:4" x14ac:dyDescent="0.25">
      <c r="A974" s="73">
        <v>39710</v>
      </c>
      <c r="B974" s="69">
        <v>4.5999999999999996</v>
      </c>
      <c r="C974" s="69">
        <v>4.5999999999999996</v>
      </c>
      <c r="D974" s="69">
        <v>4.3497000000000003</v>
      </c>
    </row>
    <row r="975" spans="1:4" x14ac:dyDescent="0.25">
      <c r="A975" s="73">
        <v>39713</v>
      </c>
      <c r="B975" s="69">
        <v>4.5999999999999996</v>
      </c>
      <c r="C975" s="69">
        <v>4.5999999999999996</v>
      </c>
      <c r="D975" s="69">
        <v>4.4005000000000001</v>
      </c>
    </row>
    <row r="976" spans="1:4" x14ac:dyDescent="0.25">
      <c r="A976" s="73">
        <v>39714</v>
      </c>
      <c r="B976" s="69">
        <v>4.5999999999999996</v>
      </c>
      <c r="C976" s="69">
        <v>4.5999999999999996</v>
      </c>
      <c r="D976" s="69">
        <v>4.3524000000000003</v>
      </c>
    </row>
    <row r="977" spans="1:4" x14ac:dyDescent="0.25">
      <c r="A977" s="73">
        <v>39715</v>
      </c>
      <c r="B977" s="69">
        <v>4.5999999999999996</v>
      </c>
      <c r="C977" s="69">
        <v>4.5999999999999996</v>
      </c>
      <c r="D977" s="69">
        <v>4.343</v>
      </c>
    </row>
    <row r="978" spans="1:4" x14ac:dyDescent="0.25">
      <c r="A978" s="73">
        <v>39716</v>
      </c>
      <c r="B978" s="69">
        <v>4.5999999999999996</v>
      </c>
      <c r="C978" s="69">
        <v>4.5999999999999996</v>
      </c>
      <c r="D978" s="69">
        <v>4.7070999999999996</v>
      </c>
    </row>
    <row r="979" spans="1:4" x14ac:dyDescent="0.25">
      <c r="A979" s="73">
        <v>39717</v>
      </c>
      <c r="B979" s="69">
        <v>4.5999999999999996</v>
      </c>
      <c r="C979" s="69">
        <v>4.5999999999999996</v>
      </c>
      <c r="D979" s="69">
        <v>4.3646000000000003</v>
      </c>
    </row>
    <row r="980" spans="1:4" x14ac:dyDescent="0.25">
      <c r="A980" s="73">
        <v>39720</v>
      </c>
      <c r="B980" s="69">
        <v>4.5999999999999996</v>
      </c>
      <c r="C980" s="69">
        <v>4.5999999999999996</v>
      </c>
      <c r="D980" s="69">
        <v>4.4196999999999997</v>
      </c>
    </row>
    <row r="981" spans="1:4" x14ac:dyDescent="0.25">
      <c r="A981" s="73">
        <v>39721</v>
      </c>
      <c r="B981" s="69">
        <v>4.5999999999999996</v>
      </c>
      <c r="C981" s="69">
        <v>4.5999999999999996</v>
      </c>
      <c r="D981" s="69">
        <v>4.6121999999999996</v>
      </c>
    </row>
    <row r="982" spans="1:4" x14ac:dyDescent="0.25">
      <c r="A982" s="73">
        <v>39722</v>
      </c>
      <c r="B982" s="69">
        <v>4.5999999999999996</v>
      </c>
      <c r="C982" s="69">
        <v>4.5999999999999996</v>
      </c>
      <c r="D982" s="69">
        <v>4.8353999999999999</v>
      </c>
    </row>
    <row r="983" spans="1:4" x14ac:dyDescent="0.25">
      <c r="A983" s="73">
        <v>39723</v>
      </c>
      <c r="B983" s="69">
        <v>4.5999999999999996</v>
      </c>
      <c r="C983" s="69">
        <v>4.5999999999999996</v>
      </c>
      <c r="D983" s="69">
        <v>4.7831999999999999</v>
      </c>
    </row>
    <row r="984" spans="1:4" x14ac:dyDescent="0.25">
      <c r="A984" s="73">
        <v>39724</v>
      </c>
      <c r="B984" s="69">
        <v>4.5999999999999996</v>
      </c>
      <c r="C984" s="69">
        <v>4.5999999999999996</v>
      </c>
      <c r="D984" s="69">
        <v>4.4196</v>
      </c>
    </row>
    <row r="985" spans="1:4" x14ac:dyDescent="0.25">
      <c r="A985" s="73">
        <v>39727</v>
      </c>
      <c r="B985" s="69">
        <v>4.5999999999999996</v>
      </c>
      <c r="C985" s="69">
        <v>4.5999999999999996</v>
      </c>
      <c r="D985" s="69">
        <v>4.3830999999999998</v>
      </c>
    </row>
    <row r="986" spans="1:4" x14ac:dyDescent="0.25">
      <c r="A986" s="73">
        <v>39728</v>
      </c>
      <c r="B986" s="69">
        <v>4.5999999999999996</v>
      </c>
      <c r="C986" s="69">
        <v>4.5999999999999996</v>
      </c>
      <c r="D986" s="69">
        <v>4.3821000000000003</v>
      </c>
    </row>
    <row r="987" spans="1:4" x14ac:dyDescent="0.25">
      <c r="A987" s="73">
        <v>39729</v>
      </c>
      <c r="B987" s="69">
        <v>5</v>
      </c>
      <c r="C987" s="69">
        <v>5</v>
      </c>
      <c r="D987" s="69">
        <v>4.8075999999999999</v>
      </c>
    </row>
    <row r="988" spans="1:4" x14ac:dyDescent="0.25">
      <c r="A988" s="73">
        <v>39730</v>
      </c>
      <c r="B988" s="69">
        <v>5</v>
      </c>
      <c r="C988" s="69">
        <v>5</v>
      </c>
      <c r="D988" s="69">
        <v>5.3258000000000001</v>
      </c>
    </row>
    <row r="989" spans="1:4" x14ac:dyDescent="0.25">
      <c r="A989" s="73">
        <v>39731</v>
      </c>
      <c r="B989" s="69">
        <v>5</v>
      </c>
      <c r="C989" s="69">
        <v>5</v>
      </c>
      <c r="D989" s="69">
        <v>4.6881000000000004</v>
      </c>
    </row>
    <row r="990" spans="1:4" x14ac:dyDescent="0.25">
      <c r="A990" s="73">
        <v>39734</v>
      </c>
      <c r="B990" s="69">
        <v>5</v>
      </c>
      <c r="C990" s="69">
        <v>5</v>
      </c>
      <c r="D990" s="69">
        <v>4.8716999999999997</v>
      </c>
    </row>
    <row r="991" spans="1:4" x14ac:dyDescent="0.25">
      <c r="A991" s="73">
        <v>39735</v>
      </c>
      <c r="B991" s="69">
        <v>5</v>
      </c>
      <c r="C991" s="69">
        <v>5</v>
      </c>
      <c r="D991" s="69">
        <v>4.8661000000000003</v>
      </c>
    </row>
    <row r="992" spans="1:4" x14ac:dyDescent="0.25">
      <c r="A992" s="73">
        <v>39736</v>
      </c>
      <c r="B992" s="69">
        <v>5</v>
      </c>
      <c r="C992" s="69">
        <v>5</v>
      </c>
      <c r="D992" s="69">
        <v>4.7732000000000001</v>
      </c>
    </row>
    <row r="993" spans="1:4" x14ac:dyDescent="0.25">
      <c r="A993" s="73">
        <v>39737</v>
      </c>
      <c r="B993" s="69">
        <v>5</v>
      </c>
      <c r="C993" s="69">
        <v>5</v>
      </c>
      <c r="D993" s="69">
        <v>5.3662000000000001</v>
      </c>
    </row>
    <row r="994" spans="1:4" x14ac:dyDescent="0.25">
      <c r="A994" s="73">
        <v>39738</v>
      </c>
      <c r="B994" s="69">
        <v>5</v>
      </c>
      <c r="C994" s="69">
        <v>5</v>
      </c>
      <c r="D994" s="69">
        <v>4.8098000000000001</v>
      </c>
    </row>
    <row r="995" spans="1:4" x14ac:dyDescent="0.25">
      <c r="A995" s="73">
        <v>39741</v>
      </c>
      <c r="B995" s="69">
        <v>5</v>
      </c>
      <c r="C995" s="69">
        <v>5</v>
      </c>
      <c r="D995" s="69">
        <v>4.8113000000000001</v>
      </c>
    </row>
    <row r="996" spans="1:4" x14ac:dyDescent="0.25">
      <c r="A996" s="73">
        <v>39742</v>
      </c>
      <c r="B996" s="69">
        <v>5</v>
      </c>
      <c r="C996" s="69">
        <v>5</v>
      </c>
      <c r="D996" s="69">
        <v>4.7518000000000002</v>
      </c>
    </row>
    <row r="997" spans="1:4" x14ac:dyDescent="0.25">
      <c r="A997" s="73">
        <v>39743</v>
      </c>
      <c r="B997" s="69">
        <v>5</v>
      </c>
      <c r="C997" s="69">
        <v>5</v>
      </c>
      <c r="D997" s="69">
        <v>4.8087</v>
      </c>
    </row>
    <row r="998" spans="1:4" x14ac:dyDescent="0.25">
      <c r="A998" s="73">
        <v>39744</v>
      </c>
      <c r="B998" s="69">
        <v>5</v>
      </c>
      <c r="C998" s="69">
        <v>5</v>
      </c>
      <c r="D998" s="69">
        <v>5.0978000000000003</v>
      </c>
    </row>
    <row r="999" spans="1:4" x14ac:dyDescent="0.25">
      <c r="A999" s="73">
        <v>39745</v>
      </c>
      <c r="B999" s="69">
        <v>5.5</v>
      </c>
      <c r="C999" s="69">
        <v>5.5</v>
      </c>
      <c r="D999" s="69">
        <v>4.8688000000000002</v>
      </c>
    </row>
    <row r="1000" spans="1:4" x14ac:dyDescent="0.25">
      <c r="A1000" s="73">
        <v>39748</v>
      </c>
      <c r="B1000" s="69">
        <v>5.5</v>
      </c>
      <c r="C1000" s="69">
        <v>5.5</v>
      </c>
      <c r="D1000" s="69">
        <v>6.9687000000000001</v>
      </c>
    </row>
    <row r="1001" spans="1:4" x14ac:dyDescent="0.25">
      <c r="A1001" s="73">
        <v>39749</v>
      </c>
      <c r="B1001" s="69">
        <v>5.5</v>
      </c>
      <c r="C1001" s="69">
        <v>5.5</v>
      </c>
      <c r="D1001" s="69">
        <v>4.9457000000000004</v>
      </c>
    </row>
    <row r="1002" spans="1:4" x14ac:dyDescent="0.25">
      <c r="A1002" s="73">
        <v>39750</v>
      </c>
      <c r="B1002" s="69">
        <v>5.5</v>
      </c>
      <c r="C1002" s="69">
        <v>5.5</v>
      </c>
      <c r="D1002" s="69">
        <v>4.9960000000000004</v>
      </c>
    </row>
    <row r="1003" spans="1:4" x14ac:dyDescent="0.25">
      <c r="A1003" s="73">
        <v>39751</v>
      </c>
      <c r="B1003" s="69">
        <v>5.5</v>
      </c>
      <c r="C1003" s="69">
        <v>5.5</v>
      </c>
      <c r="D1003" s="69">
        <v>5.5586000000000002</v>
      </c>
    </row>
    <row r="1004" spans="1:4" x14ac:dyDescent="0.25">
      <c r="A1004" s="73">
        <v>39752</v>
      </c>
      <c r="B1004" s="69">
        <v>5.5</v>
      </c>
      <c r="C1004" s="69">
        <v>5.5</v>
      </c>
      <c r="D1004" s="69">
        <v>5.7781000000000002</v>
      </c>
    </row>
    <row r="1005" spans="1:4" x14ac:dyDescent="0.25">
      <c r="A1005" s="73">
        <v>39755</v>
      </c>
      <c r="B1005" s="69">
        <v>5.5</v>
      </c>
      <c r="C1005" s="69">
        <v>5.5</v>
      </c>
      <c r="D1005" s="69">
        <v>6.8689999999999998</v>
      </c>
    </row>
    <row r="1006" spans="1:4" x14ac:dyDescent="0.25">
      <c r="A1006" s="73">
        <v>39756</v>
      </c>
      <c r="B1006" s="69">
        <v>5.5</v>
      </c>
      <c r="C1006" s="69">
        <v>5.5</v>
      </c>
      <c r="D1006" s="69">
        <v>4.8521000000000001</v>
      </c>
    </row>
    <row r="1007" spans="1:4" x14ac:dyDescent="0.25">
      <c r="A1007" s="73">
        <v>39757</v>
      </c>
      <c r="B1007" s="69">
        <v>5.5</v>
      </c>
      <c r="C1007" s="69">
        <v>5.5</v>
      </c>
      <c r="D1007" s="69">
        <v>4.8552999999999997</v>
      </c>
    </row>
    <row r="1008" spans="1:4" x14ac:dyDescent="0.25">
      <c r="A1008" s="73">
        <v>39758</v>
      </c>
      <c r="B1008" s="69">
        <v>5.5</v>
      </c>
      <c r="C1008" s="69">
        <v>5.5</v>
      </c>
      <c r="D1008" s="69">
        <v>5.3089000000000004</v>
      </c>
    </row>
    <row r="1009" spans="1:4" x14ac:dyDescent="0.25">
      <c r="A1009" s="73">
        <v>39759</v>
      </c>
      <c r="B1009" s="69">
        <v>5</v>
      </c>
      <c r="C1009" s="69">
        <v>5</v>
      </c>
      <c r="D1009" s="69">
        <v>4.3250000000000002</v>
      </c>
    </row>
    <row r="1010" spans="1:4" x14ac:dyDescent="0.25">
      <c r="A1010" s="73">
        <v>39762</v>
      </c>
      <c r="B1010" s="69">
        <v>5</v>
      </c>
      <c r="C1010" s="69">
        <v>5</v>
      </c>
      <c r="D1010" s="69">
        <v>6.08</v>
      </c>
    </row>
    <row r="1011" spans="1:4" x14ac:dyDescent="0.25">
      <c r="A1011" s="73">
        <v>39763</v>
      </c>
      <c r="B1011" s="69">
        <v>5</v>
      </c>
      <c r="C1011" s="69">
        <v>5</v>
      </c>
      <c r="D1011" s="69">
        <v>4.3254000000000001</v>
      </c>
    </row>
    <row r="1012" spans="1:4" x14ac:dyDescent="0.25">
      <c r="A1012" s="73">
        <v>39764</v>
      </c>
      <c r="B1012" s="69">
        <v>5</v>
      </c>
      <c r="C1012" s="69">
        <v>5</v>
      </c>
      <c r="D1012" s="69">
        <v>4.4390999999999998</v>
      </c>
    </row>
    <row r="1013" spans="1:4" x14ac:dyDescent="0.25">
      <c r="A1013" s="73">
        <v>39765</v>
      </c>
      <c r="B1013" s="69">
        <v>5</v>
      </c>
      <c r="C1013" s="69">
        <v>5</v>
      </c>
      <c r="D1013" s="69">
        <v>5.1669999999999998</v>
      </c>
    </row>
    <row r="1014" spans="1:4" x14ac:dyDescent="0.25">
      <c r="A1014" s="73">
        <v>39766</v>
      </c>
      <c r="B1014" s="69">
        <v>5</v>
      </c>
      <c r="C1014" s="69">
        <v>5</v>
      </c>
      <c r="D1014" s="69">
        <v>6.4126000000000003</v>
      </c>
    </row>
    <row r="1015" spans="1:4" x14ac:dyDescent="0.25">
      <c r="A1015" s="73">
        <v>39769</v>
      </c>
      <c r="B1015" s="69">
        <v>5</v>
      </c>
      <c r="C1015" s="69">
        <v>5</v>
      </c>
      <c r="D1015" s="69">
        <v>4.5904999999999996</v>
      </c>
    </row>
    <row r="1016" spans="1:4" x14ac:dyDescent="0.25">
      <c r="A1016" s="73">
        <v>39770</v>
      </c>
      <c r="B1016" s="69">
        <v>5</v>
      </c>
      <c r="C1016" s="69">
        <v>5</v>
      </c>
      <c r="D1016" s="69">
        <v>4.6151</v>
      </c>
    </row>
    <row r="1017" spans="1:4" x14ac:dyDescent="0.25">
      <c r="A1017" s="73">
        <v>39771</v>
      </c>
      <c r="B1017" s="69">
        <v>5</v>
      </c>
      <c r="C1017" s="69">
        <v>5</v>
      </c>
      <c r="D1017" s="69">
        <v>5.2830000000000004</v>
      </c>
    </row>
    <row r="1018" spans="1:4" x14ac:dyDescent="0.25">
      <c r="A1018" s="73">
        <v>39772</v>
      </c>
      <c r="B1018" s="69">
        <v>5</v>
      </c>
      <c r="C1018" s="69">
        <v>5</v>
      </c>
      <c r="D1018" s="69">
        <v>6.6803999999999997</v>
      </c>
    </row>
    <row r="1019" spans="1:4" x14ac:dyDescent="0.25">
      <c r="A1019" s="73">
        <v>39773</v>
      </c>
      <c r="B1019" s="69">
        <v>5</v>
      </c>
      <c r="C1019" s="69">
        <v>5</v>
      </c>
      <c r="D1019" s="69">
        <v>6.0711000000000004</v>
      </c>
    </row>
    <row r="1020" spans="1:4" x14ac:dyDescent="0.25">
      <c r="A1020" s="73">
        <v>39776</v>
      </c>
      <c r="B1020" s="69">
        <v>5</v>
      </c>
      <c r="C1020" s="69">
        <v>5</v>
      </c>
      <c r="D1020" s="69">
        <v>5.3494000000000002</v>
      </c>
    </row>
    <row r="1021" spans="1:4" x14ac:dyDescent="0.25">
      <c r="A1021" s="73">
        <v>39777</v>
      </c>
      <c r="B1021" s="69">
        <v>5</v>
      </c>
      <c r="C1021" s="69">
        <v>5</v>
      </c>
      <c r="D1021" s="69">
        <v>5.7146999999999997</v>
      </c>
    </row>
    <row r="1022" spans="1:4" x14ac:dyDescent="0.25">
      <c r="A1022" s="73">
        <v>39778</v>
      </c>
      <c r="B1022" s="69">
        <v>5</v>
      </c>
      <c r="C1022" s="69">
        <v>5</v>
      </c>
      <c r="D1022" s="69">
        <v>4.7603</v>
      </c>
    </row>
    <row r="1023" spans="1:4" x14ac:dyDescent="0.25">
      <c r="A1023" s="73">
        <v>39779</v>
      </c>
      <c r="B1023" s="69">
        <v>5</v>
      </c>
      <c r="C1023" s="69">
        <v>5</v>
      </c>
      <c r="D1023" s="69">
        <v>5.7046000000000001</v>
      </c>
    </row>
    <row r="1024" spans="1:4" x14ac:dyDescent="0.25">
      <c r="A1024" s="73">
        <v>39780</v>
      </c>
      <c r="B1024" s="69">
        <v>5</v>
      </c>
      <c r="C1024" s="69">
        <v>5</v>
      </c>
      <c r="D1024" s="69">
        <v>4.8883999999999999</v>
      </c>
    </row>
    <row r="1025" spans="1:4" x14ac:dyDescent="0.25">
      <c r="A1025" s="73">
        <v>39783</v>
      </c>
      <c r="B1025" s="69">
        <v>5</v>
      </c>
      <c r="C1025" s="69">
        <v>5</v>
      </c>
      <c r="D1025" s="69">
        <v>5.7644000000000002</v>
      </c>
    </row>
    <row r="1026" spans="1:4" x14ac:dyDescent="0.25">
      <c r="A1026" s="73">
        <v>39784</v>
      </c>
      <c r="B1026" s="69">
        <v>5</v>
      </c>
      <c r="C1026" s="69">
        <v>5</v>
      </c>
      <c r="D1026" s="69">
        <v>4.8616999999999999</v>
      </c>
    </row>
    <row r="1027" spans="1:4" x14ac:dyDescent="0.25">
      <c r="A1027" s="73">
        <v>39785</v>
      </c>
      <c r="B1027" s="69">
        <v>5</v>
      </c>
      <c r="C1027" s="69">
        <v>5</v>
      </c>
      <c r="D1027" s="69">
        <v>4.5590999999999999</v>
      </c>
    </row>
    <row r="1028" spans="1:4" x14ac:dyDescent="0.25">
      <c r="A1028" s="73">
        <v>39786</v>
      </c>
      <c r="B1028" s="69">
        <v>5</v>
      </c>
      <c r="C1028" s="69">
        <v>5</v>
      </c>
      <c r="D1028" s="69">
        <v>5.2122000000000002</v>
      </c>
    </row>
    <row r="1029" spans="1:4" x14ac:dyDescent="0.25">
      <c r="A1029" s="73">
        <v>39787</v>
      </c>
      <c r="B1029" s="69">
        <v>4.25</v>
      </c>
      <c r="C1029" s="69">
        <v>4.25</v>
      </c>
      <c r="D1029" s="69">
        <v>3.8249</v>
      </c>
    </row>
    <row r="1030" spans="1:4" x14ac:dyDescent="0.25">
      <c r="A1030" s="73">
        <v>39790</v>
      </c>
      <c r="B1030" s="69">
        <v>4.25</v>
      </c>
      <c r="C1030" s="69">
        <v>4.25</v>
      </c>
      <c r="D1030" s="69">
        <v>3.8753000000000002</v>
      </c>
    </row>
    <row r="1031" spans="1:4" x14ac:dyDescent="0.25">
      <c r="A1031" s="73">
        <v>39791</v>
      </c>
      <c r="B1031" s="69">
        <v>4.25</v>
      </c>
      <c r="C1031" s="69">
        <v>4.25</v>
      </c>
      <c r="D1031" s="69">
        <v>3.7625000000000002</v>
      </c>
    </row>
    <row r="1032" spans="1:4" x14ac:dyDescent="0.25">
      <c r="A1032" s="73">
        <v>39792</v>
      </c>
      <c r="B1032" s="69">
        <v>4.25</v>
      </c>
      <c r="C1032" s="69">
        <v>4.25</v>
      </c>
      <c r="D1032" s="69">
        <v>3.7980999999999998</v>
      </c>
    </row>
    <row r="1033" spans="1:4" x14ac:dyDescent="0.25">
      <c r="A1033" s="73">
        <v>39793</v>
      </c>
      <c r="B1033" s="69">
        <v>4.25</v>
      </c>
      <c r="C1033" s="69">
        <v>4.25</v>
      </c>
      <c r="D1033" s="69">
        <v>4.8978000000000002</v>
      </c>
    </row>
    <row r="1034" spans="1:4" x14ac:dyDescent="0.25">
      <c r="A1034" s="73">
        <v>39794</v>
      </c>
      <c r="B1034" s="69">
        <v>4.25</v>
      </c>
      <c r="C1034" s="69">
        <v>4.25</v>
      </c>
      <c r="D1034" s="69">
        <v>3.9540000000000002</v>
      </c>
    </row>
    <row r="1035" spans="1:4" x14ac:dyDescent="0.25">
      <c r="A1035" s="73">
        <v>39797</v>
      </c>
      <c r="B1035" s="69">
        <v>4.25</v>
      </c>
      <c r="C1035" s="69">
        <v>4.25</v>
      </c>
      <c r="D1035" s="69">
        <v>3.94</v>
      </c>
    </row>
    <row r="1036" spans="1:4" x14ac:dyDescent="0.25">
      <c r="A1036" s="73">
        <v>39798</v>
      </c>
      <c r="B1036" s="69">
        <v>4.25</v>
      </c>
      <c r="C1036" s="69">
        <v>4.25</v>
      </c>
      <c r="D1036" s="69">
        <v>4.0308999999999999</v>
      </c>
    </row>
    <row r="1037" spans="1:4" x14ac:dyDescent="0.25">
      <c r="A1037" s="73">
        <v>39799</v>
      </c>
      <c r="B1037" s="69">
        <v>4.25</v>
      </c>
      <c r="C1037" s="69">
        <v>4.25</v>
      </c>
      <c r="D1037" s="69">
        <v>4.0921000000000003</v>
      </c>
    </row>
    <row r="1038" spans="1:4" x14ac:dyDescent="0.25">
      <c r="A1038" s="73">
        <v>39800</v>
      </c>
      <c r="B1038" s="69">
        <v>4.25</v>
      </c>
      <c r="C1038" s="69">
        <v>4.25</v>
      </c>
      <c r="D1038" s="69">
        <v>5.1779000000000002</v>
      </c>
    </row>
    <row r="1039" spans="1:4" x14ac:dyDescent="0.25">
      <c r="A1039" s="73">
        <v>39801</v>
      </c>
      <c r="B1039" s="69">
        <v>3.75</v>
      </c>
      <c r="C1039" s="69">
        <v>3.75</v>
      </c>
      <c r="D1039" s="69">
        <v>4.1021999999999998</v>
      </c>
    </row>
    <row r="1040" spans="1:4" x14ac:dyDescent="0.25">
      <c r="A1040" s="73">
        <v>39804</v>
      </c>
      <c r="B1040" s="69">
        <v>3.75</v>
      </c>
      <c r="C1040" s="69">
        <v>3.75</v>
      </c>
      <c r="D1040" s="69">
        <v>4.2314999999999996</v>
      </c>
    </row>
    <row r="1041" spans="1:4" x14ac:dyDescent="0.25">
      <c r="A1041" s="73">
        <v>39805</v>
      </c>
      <c r="B1041" s="69">
        <v>3.75</v>
      </c>
      <c r="C1041" s="69">
        <v>3.75</v>
      </c>
      <c r="D1041" s="69">
        <v>4.0919999999999996</v>
      </c>
    </row>
    <row r="1042" spans="1:4" x14ac:dyDescent="0.25">
      <c r="A1042" s="73">
        <v>39806</v>
      </c>
      <c r="B1042" s="69">
        <v>3.75</v>
      </c>
      <c r="C1042" s="69">
        <v>3.75</v>
      </c>
      <c r="D1042" s="69">
        <v>4.0919999999999996</v>
      </c>
    </row>
    <row r="1043" spans="1:4" x14ac:dyDescent="0.25">
      <c r="A1043" s="73">
        <v>39807</v>
      </c>
      <c r="B1043" s="69">
        <v>3.75</v>
      </c>
      <c r="C1043" s="69">
        <v>3.75</v>
      </c>
      <c r="D1043" s="69">
        <v>4.0919999999999996</v>
      </c>
    </row>
    <row r="1044" spans="1:4" x14ac:dyDescent="0.25">
      <c r="A1044" s="73">
        <v>39808</v>
      </c>
      <c r="B1044" s="69">
        <v>3.75</v>
      </c>
      <c r="C1044" s="69">
        <v>3.75</v>
      </c>
      <c r="D1044" s="69">
        <v>4.0919999999999996</v>
      </c>
    </row>
    <row r="1045" spans="1:4" x14ac:dyDescent="0.25">
      <c r="A1045" s="73">
        <v>39811</v>
      </c>
      <c r="B1045" s="69">
        <v>3.75</v>
      </c>
      <c r="C1045" s="69">
        <v>3.75</v>
      </c>
      <c r="D1045" s="69">
        <v>5.1778000000000004</v>
      </c>
    </row>
    <row r="1046" spans="1:4" x14ac:dyDescent="0.25">
      <c r="A1046" s="73">
        <v>39812</v>
      </c>
      <c r="B1046" s="69">
        <v>3.75</v>
      </c>
      <c r="C1046" s="69">
        <v>3.75</v>
      </c>
      <c r="D1046" s="69">
        <v>4.1985999999999999</v>
      </c>
    </row>
    <row r="1047" spans="1:4" x14ac:dyDescent="0.25">
      <c r="A1047" s="73">
        <v>39813</v>
      </c>
      <c r="B1047" s="69">
        <v>3.75</v>
      </c>
      <c r="C1047" s="69">
        <v>3.75</v>
      </c>
      <c r="D1047" s="69">
        <v>4.1985999999999999</v>
      </c>
    </row>
    <row r="1048" spans="1:4" x14ac:dyDescent="0.25">
      <c r="A1048" s="73">
        <v>39814</v>
      </c>
      <c r="B1048" s="69">
        <v>3.75</v>
      </c>
      <c r="C1048" s="69">
        <v>3.75</v>
      </c>
      <c r="D1048" s="69">
        <v>4.1985999999999999</v>
      </c>
    </row>
    <row r="1049" spans="1:4" x14ac:dyDescent="0.25">
      <c r="A1049" s="73">
        <v>39815</v>
      </c>
      <c r="B1049" s="69">
        <v>3.75</v>
      </c>
      <c r="C1049" s="69">
        <v>3.75</v>
      </c>
      <c r="D1049" s="69">
        <v>4.3918999999999997</v>
      </c>
    </row>
    <row r="1050" spans="1:4" x14ac:dyDescent="0.25">
      <c r="A1050" s="73">
        <v>39818</v>
      </c>
      <c r="B1050" s="69">
        <v>3.75</v>
      </c>
      <c r="C1050" s="69">
        <v>3.75</v>
      </c>
      <c r="D1050" s="69">
        <v>3.8885000000000001</v>
      </c>
    </row>
    <row r="1051" spans="1:4" x14ac:dyDescent="0.25">
      <c r="A1051" s="73">
        <v>39819</v>
      </c>
      <c r="B1051" s="69">
        <v>3.75</v>
      </c>
      <c r="C1051" s="69">
        <v>3.75</v>
      </c>
      <c r="D1051" s="69">
        <v>3.8308</v>
      </c>
    </row>
    <row r="1052" spans="1:4" x14ac:dyDescent="0.25">
      <c r="A1052" s="73">
        <v>39820</v>
      </c>
      <c r="B1052" s="69">
        <v>3.75</v>
      </c>
      <c r="C1052" s="69">
        <v>3.75</v>
      </c>
      <c r="D1052" s="69">
        <v>3.7027000000000001</v>
      </c>
    </row>
    <row r="1053" spans="1:4" x14ac:dyDescent="0.25">
      <c r="A1053" s="73">
        <v>39821</v>
      </c>
      <c r="B1053" s="69">
        <v>3.75</v>
      </c>
      <c r="C1053" s="69">
        <v>3.75</v>
      </c>
      <c r="D1053" s="69">
        <v>3.8881000000000001</v>
      </c>
    </row>
    <row r="1054" spans="1:4" x14ac:dyDescent="0.25">
      <c r="A1054" s="73">
        <v>39822</v>
      </c>
      <c r="B1054" s="69">
        <v>3.75</v>
      </c>
      <c r="C1054" s="69">
        <v>3.75</v>
      </c>
      <c r="D1054" s="69">
        <v>3.6476000000000002</v>
      </c>
    </row>
    <row r="1055" spans="1:4" x14ac:dyDescent="0.25">
      <c r="A1055" s="73">
        <v>39825</v>
      </c>
      <c r="B1055" s="69">
        <v>3.75</v>
      </c>
      <c r="C1055" s="69">
        <v>3.75</v>
      </c>
      <c r="D1055" s="69">
        <v>3.6808999999999998</v>
      </c>
    </row>
    <row r="1056" spans="1:4" x14ac:dyDescent="0.25">
      <c r="A1056" s="73">
        <v>39826</v>
      </c>
      <c r="B1056" s="69">
        <v>3.75</v>
      </c>
      <c r="C1056" s="69">
        <v>3.75</v>
      </c>
      <c r="D1056" s="69">
        <v>3.7172000000000001</v>
      </c>
    </row>
    <row r="1057" spans="1:4" x14ac:dyDescent="0.25">
      <c r="A1057" s="73">
        <v>39827</v>
      </c>
      <c r="B1057" s="69">
        <v>3.75</v>
      </c>
      <c r="C1057" s="69">
        <v>3.75</v>
      </c>
      <c r="D1057" s="69">
        <v>3.6945000000000001</v>
      </c>
    </row>
    <row r="1058" spans="1:4" x14ac:dyDescent="0.25">
      <c r="A1058" s="73">
        <v>39828</v>
      </c>
      <c r="B1058" s="69">
        <v>3.75</v>
      </c>
      <c r="C1058" s="69">
        <v>3.75</v>
      </c>
      <c r="D1058" s="69">
        <v>3.31</v>
      </c>
    </row>
    <row r="1059" spans="1:4" x14ac:dyDescent="0.25">
      <c r="A1059" s="73">
        <v>39829</v>
      </c>
      <c r="B1059" s="69">
        <v>3</v>
      </c>
      <c r="C1059" s="69">
        <v>3</v>
      </c>
      <c r="D1059" s="69">
        <v>2.9093</v>
      </c>
    </row>
    <row r="1060" spans="1:4" x14ac:dyDescent="0.25">
      <c r="A1060" s="73">
        <v>39832</v>
      </c>
      <c r="B1060" s="69">
        <v>3</v>
      </c>
      <c r="C1060" s="69">
        <v>3</v>
      </c>
      <c r="D1060" s="69">
        <v>2.9097</v>
      </c>
    </row>
    <row r="1061" spans="1:4" x14ac:dyDescent="0.25">
      <c r="A1061" s="73">
        <v>39833</v>
      </c>
      <c r="B1061" s="69">
        <v>3</v>
      </c>
      <c r="C1061" s="69">
        <v>3</v>
      </c>
      <c r="D1061" s="69">
        <v>2.9016999999999999</v>
      </c>
    </row>
    <row r="1062" spans="1:4" x14ac:dyDescent="0.25">
      <c r="A1062" s="73">
        <v>39834</v>
      </c>
      <c r="B1062" s="69">
        <v>3</v>
      </c>
      <c r="C1062" s="69">
        <v>3</v>
      </c>
      <c r="D1062" s="69">
        <v>2.8988</v>
      </c>
    </row>
    <row r="1063" spans="1:4" x14ac:dyDescent="0.25">
      <c r="A1063" s="73">
        <v>39835</v>
      </c>
      <c r="B1063" s="69">
        <v>3</v>
      </c>
      <c r="C1063" s="69">
        <v>3</v>
      </c>
      <c r="D1063" s="69">
        <v>2.9980000000000002</v>
      </c>
    </row>
    <row r="1064" spans="1:4" x14ac:dyDescent="0.25">
      <c r="A1064" s="73">
        <v>39836</v>
      </c>
      <c r="B1064" s="69">
        <v>3</v>
      </c>
      <c r="C1064" s="69">
        <v>3</v>
      </c>
      <c r="D1064" s="69">
        <v>2.8561000000000001</v>
      </c>
    </row>
    <row r="1065" spans="1:4" x14ac:dyDescent="0.25">
      <c r="A1065" s="73">
        <v>39839</v>
      </c>
      <c r="B1065" s="69">
        <v>3</v>
      </c>
      <c r="C1065" s="69">
        <v>3</v>
      </c>
      <c r="D1065" s="69">
        <v>3.4011</v>
      </c>
    </row>
    <row r="1066" spans="1:4" x14ac:dyDescent="0.25">
      <c r="A1066" s="73">
        <v>39840</v>
      </c>
      <c r="B1066" s="69">
        <v>3</v>
      </c>
      <c r="C1066" s="69">
        <v>3</v>
      </c>
      <c r="D1066" s="69">
        <v>2.8041999999999998</v>
      </c>
    </row>
    <row r="1067" spans="1:4" x14ac:dyDescent="0.25">
      <c r="A1067" s="73">
        <v>39841</v>
      </c>
      <c r="B1067" s="69">
        <v>3</v>
      </c>
      <c r="C1067" s="69">
        <v>3</v>
      </c>
      <c r="D1067" s="69">
        <v>2.8506999999999998</v>
      </c>
    </row>
    <row r="1068" spans="1:4" x14ac:dyDescent="0.25">
      <c r="A1068" s="73">
        <v>39842</v>
      </c>
      <c r="B1068" s="69">
        <v>3</v>
      </c>
      <c r="C1068" s="69">
        <v>3</v>
      </c>
      <c r="D1068" s="69">
        <v>3.0282</v>
      </c>
    </row>
    <row r="1069" spans="1:4" x14ac:dyDescent="0.25">
      <c r="A1069" s="73">
        <v>39843</v>
      </c>
      <c r="B1069" s="69">
        <v>3</v>
      </c>
      <c r="C1069" s="69">
        <v>3</v>
      </c>
      <c r="D1069" s="69">
        <v>3.1901999999999999</v>
      </c>
    </row>
    <row r="1070" spans="1:4" x14ac:dyDescent="0.25">
      <c r="A1070" s="73">
        <v>39846</v>
      </c>
      <c r="B1070" s="69">
        <v>3</v>
      </c>
      <c r="C1070" s="69">
        <v>3</v>
      </c>
      <c r="D1070" s="69">
        <v>3.2997000000000001</v>
      </c>
    </row>
    <row r="1071" spans="1:4" x14ac:dyDescent="0.25">
      <c r="A1071" s="73">
        <v>39847</v>
      </c>
      <c r="B1071" s="69">
        <v>3</v>
      </c>
      <c r="C1071" s="69">
        <v>3</v>
      </c>
      <c r="D1071" s="69">
        <v>2.8538999999999999</v>
      </c>
    </row>
    <row r="1072" spans="1:4" x14ac:dyDescent="0.25">
      <c r="A1072" s="73">
        <v>39848</v>
      </c>
      <c r="B1072" s="69">
        <v>3</v>
      </c>
      <c r="C1072" s="69">
        <v>3</v>
      </c>
      <c r="D1072" s="69">
        <v>2.8563999999999998</v>
      </c>
    </row>
    <row r="1073" spans="1:4" x14ac:dyDescent="0.25">
      <c r="A1073" s="73">
        <v>39849</v>
      </c>
      <c r="B1073" s="69">
        <v>3</v>
      </c>
      <c r="C1073" s="69">
        <v>3</v>
      </c>
      <c r="D1073" s="69">
        <v>3.1156999999999999</v>
      </c>
    </row>
    <row r="1074" spans="1:4" x14ac:dyDescent="0.25">
      <c r="A1074" s="73">
        <v>39850</v>
      </c>
      <c r="B1074" s="69">
        <v>3</v>
      </c>
      <c r="C1074" s="69">
        <v>3</v>
      </c>
      <c r="D1074" s="69">
        <v>2.8654999999999999</v>
      </c>
    </row>
    <row r="1075" spans="1:4" x14ac:dyDescent="0.25">
      <c r="A1075" s="73">
        <v>39853</v>
      </c>
      <c r="B1075" s="69">
        <v>3</v>
      </c>
      <c r="C1075" s="69">
        <v>3</v>
      </c>
      <c r="D1075" s="69">
        <v>2.8582000000000001</v>
      </c>
    </row>
    <row r="1076" spans="1:4" x14ac:dyDescent="0.25">
      <c r="A1076" s="73">
        <v>39854</v>
      </c>
      <c r="B1076" s="69">
        <v>3</v>
      </c>
      <c r="C1076" s="69">
        <v>3</v>
      </c>
      <c r="D1076" s="69">
        <v>3.2658</v>
      </c>
    </row>
    <row r="1077" spans="1:4" x14ac:dyDescent="0.25">
      <c r="A1077" s="73">
        <v>39855</v>
      </c>
      <c r="B1077" s="69">
        <v>3</v>
      </c>
      <c r="C1077" s="69">
        <v>3</v>
      </c>
      <c r="D1077" s="69">
        <v>2.8811</v>
      </c>
    </row>
    <row r="1078" spans="1:4" x14ac:dyDescent="0.25">
      <c r="A1078" s="73">
        <v>39856</v>
      </c>
      <c r="B1078" s="69">
        <v>3</v>
      </c>
      <c r="C1078" s="69">
        <v>3</v>
      </c>
      <c r="D1078" s="69">
        <v>3.2033</v>
      </c>
    </row>
    <row r="1079" spans="1:4" x14ac:dyDescent="0.25">
      <c r="A1079" s="73">
        <v>39857</v>
      </c>
      <c r="B1079" s="69">
        <v>3</v>
      </c>
      <c r="C1079" s="69">
        <v>3</v>
      </c>
      <c r="D1079" s="69">
        <v>2.8578000000000001</v>
      </c>
    </row>
    <row r="1080" spans="1:4" x14ac:dyDescent="0.25">
      <c r="A1080" s="73">
        <v>39860</v>
      </c>
      <c r="B1080" s="69">
        <v>3</v>
      </c>
      <c r="C1080" s="69">
        <v>3</v>
      </c>
      <c r="D1080" s="69">
        <v>2.8774000000000002</v>
      </c>
    </row>
    <row r="1081" spans="1:4" x14ac:dyDescent="0.25">
      <c r="A1081" s="73">
        <v>39861</v>
      </c>
      <c r="B1081" s="69">
        <v>3</v>
      </c>
      <c r="C1081" s="69">
        <v>3</v>
      </c>
      <c r="D1081" s="69">
        <v>2.8273999999999999</v>
      </c>
    </row>
    <row r="1082" spans="1:4" x14ac:dyDescent="0.25">
      <c r="A1082" s="73">
        <v>39862</v>
      </c>
      <c r="B1082" s="69">
        <v>3</v>
      </c>
      <c r="C1082" s="69">
        <v>3</v>
      </c>
      <c r="D1082" s="69">
        <v>2.8601999999999999</v>
      </c>
    </row>
    <row r="1083" spans="1:4" x14ac:dyDescent="0.25">
      <c r="A1083" s="73">
        <v>39863</v>
      </c>
      <c r="B1083" s="69">
        <v>3</v>
      </c>
      <c r="C1083" s="69">
        <v>3</v>
      </c>
      <c r="D1083" s="69">
        <v>3.2490999999999999</v>
      </c>
    </row>
    <row r="1084" spans="1:4" x14ac:dyDescent="0.25">
      <c r="A1084" s="73">
        <v>39864</v>
      </c>
      <c r="B1084" s="69">
        <v>3</v>
      </c>
      <c r="C1084" s="69">
        <v>3</v>
      </c>
      <c r="D1084" s="69">
        <v>2.8632</v>
      </c>
    </row>
    <row r="1085" spans="1:4" x14ac:dyDescent="0.25">
      <c r="A1085" s="73">
        <v>39867</v>
      </c>
      <c r="B1085" s="69">
        <v>3</v>
      </c>
      <c r="C1085" s="69">
        <v>3</v>
      </c>
      <c r="D1085" s="69">
        <v>2.8229000000000002</v>
      </c>
    </row>
    <row r="1086" spans="1:4" x14ac:dyDescent="0.25">
      <c r="A1086" s="73">
        <v>39868</v>
      </c>
      <c r="B1086" s="69">
        <v>3</v>
      </c>
      <c r="C1086" s="69">
        <v>3</v>
      </c>
      <c r="D1086" s="69">
        <v>2.8298999999999999</v>
      </c>
    </row>
    <row r="1087" spans="1:4" x14ac:dyDescent="0.25">
      <c r="A1087" s="73">
        <v>39869</v>
      </c>
      <c r="B1087" s="69">
        <v>3</v>
      </c>
      <c r="C1087" s="69">
        <v>3</v>
      </c>
      <c r="D1087" s="69">
        <v>2.8980999999999999</v>
      </c>
    </row>
    <row r="1088" spans="1:4" x14ac:dyDescent="0.25">
      <c r="A1088" s="73">
        <v>39870</v>
      </c>
      <c r="B1088" s="69">
        <v>3</v>
      </c>
      <c r="C1088" s="69">
        <v>3</v>
      </c>
      <c r="D1088" s="69">
        <v>3.1248999999999998</v>
      </c>
    </row>
    <row r="1089" spans="1:4" x14ac:dyDescent="0.25">
      <c r="A1089" s="73">
        <v>39871</v>
      </c>
      <c r="B1089" s="69">
        <v>3</v>
      </c>
      <c r="C1089" s="69">
        <v>3</v>
      </c>
      <c r="D1089" s="69">
        <v>2.8536999999999999</v>
      </c>
    </row>
    <row r="1090" spans="1:4" x14ac:dyDescent="0.25">
      <c r="A1090" s="73">
        <v>39874</v>
      </c>
      <c r="B1090" s="69">
        <v>3</v>
      </c>
      <c r="C1090" s="69">
        <v>3</v>
      </c>
      <c r="D1090" s="69">
        <v>3.3576000000000001</v>
      </c>
    </row>
    <row r="1091" spans="1:4" x14ac:dyDescent="0.25">
      <c r="A1091" s="73">
        <v>39875</v>
      </c>
      <c r="B1091" s="69">
        <v>3</v>
      </c>
      <c r="C1091" s="69">
        <v>3</v>
      </c>
      <c r="D1091" s="69">
        <v>2.9051</v>
      </c>
    </row>
    <row r="1092" spans="1:4" x14ac:dyDescent="0.25">
      <c r="A1092" s="73">
        <v>39876</v>
      </c>
      <c r="B1092" s="69">
        <v>3</v>
      </c>
      <c r="C1092" s="69">
        <v>3</v>
      </c>
      <c r="D1092" s="69">
        <v>2.8893</v>
      </c>
    </row>
    <row r="1093" spans="1:4" x14ac:dyDescent="0.25">
      <c r="A1093" s="73">
        <v>39877</v>
      </c>
      <c r="B1093" s="69">
        <v>3</v>
      </c>
      <c r="C1093" s="69">
        <v>3</v>
      </c>
      <c r="D1093" s="69">
        <v>2.6103000000000001</v>
      </c>
    </row>
    <row r="1094" spans="1:4" x14ac:dyDescent="0.25">
      <c r="A1094" s="73">
        <v>39878</v>
      </c>
      <c r="B1094" s="69">
        <v>2.25</v>
      </c>
      <c r="C1094" s="69">
        <v>2.25</v>
      </c>
      <c r="D1094" s="69">
        <v>2.1800999999999999</v>
      </c>
    </row>
    <row r="1095" spans="1:4" x14ac:dyDescent="0.25">
      <c r="A1095" s="73">
        <v>39881</v>
      </c>
      <c r="B1095" s="69">
        <v>2.25</v>
      </c>
      <c r="C1095" s="69">
        <v>2.25</v>
      </c>
      <c r="D1095" s="69">
        <v>2.1486999999999998</v>
      </c>
    </row>
    <row r="1096" spans="1:4" x14ac:dyDescent="0.25">
      <c r="A1096" s="73">
        <v>39882</v>
      </c>
      <c r="B1096" s="69">
        <v>2.25</v>
      </c>
      <c r="C1096" s="69">
        <v>2.25</v>
      </c>
      <c r="D1096" s="69">
        <v>2.1101000000000001</v>
      </c>
    </row>
    <row r="1097" spans="1:4" x14ac:dyDescent="0.25">
      <c r="A1097" s="73">
        <v>39883</v>
      </c>
      <c r="B1097" s="69">
        <v>2.25</v>
      </c>
      <c r="C1097" s="69">
        <v>2.25</v>
      </c>
      <c r="D1097" s="69">
        <v>2.1204999999999998</v>
      </c>
    </row>
    <row r="1098" spans="1:4" x14ac:dyDescent="0.25">
      <c r="A1098" s="73">
        <v>39884</v>
      </c>
      <c r="B1098" s="69">
        <v>2.25</v>
      </c>
      <c r="C1098" s="69">
        <v>2.25</v>
      </c>
      <c r="D1098" s="69">
        <v>2.4001999999999999</v>
      </c>
    </row>
    <row r="1099" spans="1:4" x14ac:dyDescent="0.25">
      <c r="A1099" s="73">
        <v>39885</v>
      </c>
      <c r="B1099" s="69">
        <v>2.25</v>
      </c>
      <c r="C1099" s="69">
        <v>2.25</v>
      </c>
      <c r="D1099" s="69">
        <v>2.1328999999999998</v>
      </c>
    </row>
    <row r="1100" spans="1:4" x14ac:dyDescent="0.25">
      <c r="A1100" s="73">
        <v>39888</v>
      </c>
      <c r="B1100" s="69">
        <v>2.25</v>
      </c>
      <c r="C1100" s="69">
        <v>2.25</v>
      </c>
      <c r="D1100" s="69">
        <v>2.0929000000000002</v>
      </c>
    </row>
    <row r="1101" spans="1:4" x14ac:dyDescent="0.25">
      <c r="A1101" s="73">
        <v>39889</v>
      </c>
      <c r="B1101" s="69">
        <v>2.25</v>
      </c>
      <c r="C1101" s="69">
        <v>2.25</v>
      </c>
      <c r="D1101" s="69">
        <v>2.0729000000000002</v>
      </c>
    </row>
    <row r="1102" spans="1:4" x14ac:dyDescent="0.25">
      <c r="A1102" s="73">
        <v>39890</v>
      </c>
      <c r="B1102" s="69">
        <v>2.25</v>
      </c>
      <c r="C1102" s="69">
        <v>2.25</v>
      </c>
      <c r="D1102" s="69">
        <v>2.0663</v>
      </c>
    </row>
    <row r="1103" spans="1:4" x14ac:dyDescent="0.25">
      <c r="A1103" s="73">
        <v>39891</v>
      </c>
      <c r="B1103" s="69">
        <v>2.25</v>
      </c>
      <c r="C1103" s="69">
        <v>2.25</v>
      </c>
      <c r="D1103" s="69">
        <v>2.1555</v>
      </c>
    </row>
    <row r="1104" spans="1:4" x14ac:dyDescent="0.25">
      <c r="A1104" s="73">
        <v>39892</v>
      </c>
      <c r="B1104" s="69">
        <v>2.25</v>
      </c>
      <c r="C1104" s="69">
        <v>2.25</v>
      </c>
      <c r="D1104" s="69">
        <v>2.5889000000000002</v>
      </c>
    </row>
    <row r="1105" spans="1:4" x14ac:dyDescent="0.25">
      <c r="A1105" s="73">
        <v>39895</v>
      </c>
      <c r="B1105" s="69">
        <v>2.25</v>
      </c>
      <c r="C1105" s="69">
        <v>2.25</v>
      </c>
      <c r="D1105" s="69">
        <v>2.0872999999999999</v>
      </c>
    </row>
    <row r="1106" spans="1:4" x14ac:dyDescent="0.25">
      <c r="A1106" s="73">
        <v>39896</v>
      </c>
      <c r="B1106" s="69">
        <v>2.25</v>
      </c>
      <c r="C1106" s="69">
        <v>2.25</v>
      </c>
      <c r="D1106" s="69">
        <v>2.0914000000000001</v>
      </c>
    </row>
    <row r="1107" spans="1:4" x14ac:dyDescent="0.25">
      <c r="A1107" s="73">
        <v>39897</v>
      </c>
      <c r="B1107" s="69">
        <v>2.25</v>
      </c>
      <c r="C1107" s="69">
        <v>2.25</v>
      </c>
      <c r="D1107" s="69">
        <v>2.2867000000000002</v>
      </c>
    </row>
    <row r="1108" spans="1:4" x14ac:dyDescent="0.25">
      <c r="A1108" s="73">
        <v>39898</v>
      </c>
      <c r="B1108" s="69">
        <v>2.25</v>
      </c>
      <c r="C1108" s="69">
        <v>2.25</v>
      </c>
      <c r="D1108" s="69">
        <v>2.302</v>
      </c>
    </row>
    <row r="1109" spans="1:4" x14ac:dyDescent="0.25">
      <c r="A1109" s="73">
        <v>39899</v>
      </c>
      <c r="B1109" s="69">
        <v>2.25</v>
      </c>
      <c r="C1109" s="69">
        <v>2.25</v>
      </c>
      <c r="D1109" s="69">
        <v>2.1093000000000002</v>
      </c>
    </row>
    <row r="1110" spans="1:4" x14ac:dyDescent="0.25">
      <c r="A1110" s="73">
        <v>39902</v>
      </c>
      <c r="B1110" s="69">
        <v>2.25</v>
      </c>
      <c r="C1110" s="69">
        <v>2.25</v>
      </c>
      <c r="D1110" s="69">
        <v>2.1572</v>
      </c>
    </row>
    <row r="1111" spans="1:4" x14ac:dyDescent="0.25">
      <c r="A1111" s="73">
        <v>39903</v>
      </c>
      <c r="B1111" s="69">
        <v>2.25</v>
      </c>
      <c r="C1111" s="69">
        <v>2.25</v>
      </c>
      <c r="D1111" s="69">
        <v>2.0825999999999998</v>
      </c>
    </row>
    <row r="1112" spans="1:4" x14ac:dyDescent="0.25">
      <c r="A1112" s="73">
        <v>39904</v>
      </c>
      <c r="B1112" s="69">
        <v>2.25</v>
      </c>
      <c r="C1112" s="69">
        <v>2.25</v>
      </c>
      <c r="D1112" s="69">
        <v>2.2237</v>
      </c>
    </row>
    <row r="1113" spans="1:4" x14ac:dyDescent="0.25">
      <c r="A1113" s="73">
        <v>39905</v>
      </c>
      <c r="B1113" s="69">
        <v>2.25</v>
      </c>
      <c r="C1113" s="69">
        <v>2.25</v>
      </c>
      <c r="D1113" s="69">
        <v>1.8286</v>
      </c>
    </row>
    <row r="1114" spans="1:4" x14ac:dyDescent="0.25">
      <c r="A1114" s="73">
        <v>39906</v>
      </c>
      <c r="B1114" s="69">
        <v>2</v>
      </c>
      <c r="C1114" s="69">
        <v>2</v>
      </c>
      <c r="D1114" s="69">
        <v>1.8694</v>
      </c>
    </row>
    <row r="1115" spans="1:4" x14ac:dyDescent="0.25">
      <c r="A1115" s="73">
        <v>39909</v>
      </c>
      <c r="B1115" s="69">
        <v>2</v>
      </c>
      <c r="C1115" s="69">
        <v>2</v>
      </c>
      <c r="D1115" s="69">
        <v>1.7989999999999999</v>
      </c>
    </row>
    <row r="1116" spans="1:4" x14ac:dyDescent="0.25">
      <c r="A1116" s="73">
        <v>39910</v>
      </c>
      <c r="B1116" s="69">
        <v>2</v>
      </c>
      <c r="C1116" s="69">
        <v>2</v>
      </c>
      <c r="D1116" s="69">
        <v>1.9859</v>
      </c>
    </row>
    <row r="1117" spans="1:4" x14ac:dyDescent="0.25">
      <c r="A1117" s="73">
        <v>39911</v>
      </c>
      <c r="B1117" s="69">
        <v>2</v>
      </c>
      <c r="C1117" s="69">
        <v>2</v>
      </c>
      <c r="D1117" s="69">
        <v>1.8055000000000001</v>
      </c>
    </row>
    <row r="1118" spans="1:4" x14ac:dyDescent="0.25">
      <c r="A1118" s="73">
        <v>39912</v>
      </c>
      <c r="B1118" s="69">
        <v>2</v>
      </c>
      <c r="C1118" s="69">
        <v>2</v>
      </c>
      <c r="D1118" s="69">
        <v>1.8055000000000001</v>
      </c>
    </row>
    <row r="1119" spans="1:4" x14ac:dyDescent="0.25">
      <c r="A1119" s="73">
        <v>39913</v>
      </c>
      <c r="B1119" s="69">
        <v>2</v>
      </c>
      <c r="C1119" s="69">
        <v>2</v>
      </c>
      <c r="D1119" s="69">
        <v>1.8055000000000001</v>
      </c>
    </row>
    <row r="1120" spans="1:4" x14ac:dyDescent="0.25">
      <c r="A1120" s="73">
        <v>39916</v>
      </c>
      <c r="B1120" s="69">
        <v>2</v>
      </c>
      <c r="C1120" s="69">
        <v>2</v>
      </c>
      <c r="D1120" s="69">
        <v>1.8055000000000001</v>
      </c>
    </row>
    <row r="1121" spans="1:4" x14ac:dyDescent="0.25">
      <c r="A1121" s="73">
        <v>39917</v>
      </c>
      <c r="B1121" s="69">
        <v>2</v>
      </c>
      <c r="C1121" s="69">
        <v>2</v>
      </c>
      <c r="D1121" s="69">
        <v>1.8507</v>
      </c>
    </row>
    <row r="1122" spans="1:4" x14ac:dyDescent="0.25">
      <c r="A1122" s="73">
        <v>39918</v>
      </c>
      <c r="B1122" s="69">
        <v>2</v>
      </c>
      <c r="C1122" s="69">
        <v>2</v>
      </c>
      <c r="D1122" s="69">
        <v>1.8405</v>
      </c>
    </row>
    <row r="1123" spans="1:4" x14ac:dyDescent="0.25">
      <c r="A1123" s="73">
        <v>39919</v>
      </c>
      <c r="B1123" s="69">
        <v>2</v>
      </c>
      <c r="C1123" s="69">
        <v>2</v>
      </c>
      <c r="D1123" s="69">
        <v>2.11</v>
      </c>
    </row>
    <row r="1124" spans="1:4" x14ac:dyDescent="0.25">
      <c r="A1124" s="73">
        <v>39920</v>
      </c>
      <c r="B1124" s="69">
        <v>2</v>
      </c>
      <c r="C1124" s="69">
        <v>2</v>
      </c>
      <c r="D1124" s="69">
        <v>1.8049999999999999</v>
      </c>
    </row>
    <row r="1125" spans="1:4" x14ac:dyDescent="0.25">
      <c r="A1125" s="73">
        <v>39923</v>
      </c>
      <c r="B1125" s="69">
        <v>2</v>
      </c>
      <c r="C1125" s="69">
        <v>2</v>
      </c>
      <c r="D1125" s="69">
        <v>1.8056000000000001</v>
      </c>
    </row>
    <row r="1126" spans="1:4" x14ac:dyDescent="0.25">
      <c r="A1126" s="73">
        <v>39924</v>
      </c>
      <c r="B1126" s="69">
        <v>2</v>
      </c>
      <c r="C1126" s="69">
        <v>2</v>
      </c>
      <c r="D1126" s="69">
        <v>1.8148</v>
      </c>
    </row>
    <row r="1127" spans="1:4" x14ac:dyDescent="0.25">
      <c r="A1127" s="73">
        <v>39925</v>
      </c>
      <c r="B1127" s="69">
        <v>2</v>
      </c>
      <c r="C1127" s="69">
        <v>2</v>
      </c>
      <c r="D1127" s="69">
        <v>1.8027</v>
      </c>
    </row>
    <row r="1128" spans="1:4" x14ac:dyDescent="0.25">
      <c r="A1128" s="73">
        <v>39926</v>
      </c>
      <c r="B1128" s="69">
        <v>2</v>
      </c>
      <c r="C1128" s="69">
        <v>2</v>
      </c>
      <c r="D1128" s="69">
        <v>1.95</v>
      </c>
    </row>
    <row r="1129" spans="1:4" x14ac:dyDescent="0.25">
      <c r="A1129" s="73">
        <v>39927</v>
      </c>
      <c r="B1129" s="69">
        <v>2</v>
      </c>
      <c r="C1129" s="69">
        <v>2</v>
      </c>
      <c r="D1129" s="69">
        <v>1.8093999999999999</v>
      </c>
    </row>
    <row r="1130" spans="1:4" x14ac:dyDescent="0.25">
      <c r="A1130" s="73">
        <v>39930</v>
      </c>
      <c r="B1130" s="69">
        <v>2</v>
      </c>
      <c r="C1130" s="69">
        <v>2</v>
      </c>
      <c r="D1130" s="69">
        <v>2.4596</v>
      </c>
    </row>
    <row r="1131" spans="1:4" x14ac:dyDescent="0.25">
      <c r="A1131" s="73">
        <v>39931</v>
      </c>
      <c r="B1131" s="69">
        <v>2</v>
      </c>
      <c r="C1131" s="69">
        <v>2</v>
      </c>
      <c r="D1131" s="69">
        <v>1.8569</v>
      </c>
    </row>
    <row r="1132" spans="1:4" x14ac:dyDescent="0.25">
      <c r="A1132" s="73">
        <v>39932</v>
      </c>
      <c r="B1132" s="69">
        <v>2</v>
      </c>
      <c r="C1132" s="69">
        <v>2</v>
      </c>
      <c r="D1132" s="69">
        <v>1.8540000000000001</v>
      </c>
    </row>
    <row r="1133" spans="1:4" x14ac:dyDescent="0.25">
      <c r="A1133" s="73">
        <v>39933</v>
      </c>
      <c r="B1133" s="69">
        <v>2</v>
      </c>
      <c r="C1133" s="69">
        <v>2</v>
      </c>
      <c r="D1133" s="69">
        <v>2.0499999999999998</v>
      </c>
    </row>
    <row r="1134" spans="1:4" x14ac:dyDescent="0.25">
      <c r="A1134" s="73">
        <v>39934</v>
      </c>
      <c r="B1134" s="69">
        <v>2</v>
      </c>
      <c r="C1134" s="69">
        <v>2</v>
      </c>
      <c r="D1134" s="69">
        <v>2.2700999999999998</v>
      </c>
    </row>
    <row r="1135" spans="1:4" x14ac:dyDescent="0.25">
      <c r="A1135" s="73">
        <v>39937</v>
      </c>
      <c r="B1135" s="69">
        <v>2</v>
      </c>
      <c r="C1135" s="69">
        <v>2</v>
      </c>
      <c r="D1135" s="69">
        <v>1.8827</v>
      </c>
    </row>
    <row r="1136" spans="1:4" x14ac:dyDescent="0.25">
      <c r="A1136" s="73">
        <v>39938</v>
      </c>
      <c r="B1136" s="69">
        <v>2</v>
      </c>
      <c r="C1136" s="69">
        <v>2</v>
      </c>
      <c r="D1136" s="69">
        <v>1.8247</v>
      </c>
    </row>
    <row r="1137" spans="1:4" x14ac:dyDescent="0.25">
      <c r="A1137" s="73">
        <v>39939</v>
      </c>
      <c r="B1137" s="69">
        <v>2</v>
      </c>
      <c r="C1137" s="69">
        <v>2</v>
      </c>
      <c r="D1137" s="69">
        <v>2.1354000000000002</v>
      </c>
    </row>
    <row r="1138" spans="1:4" x14ac:dyDescent="0.25">
      <c r="A1138" s="73">
        <v>39940</v>
      </c>
      <c r="B1138" s="69">
        <v>2</v>
      </c>
      <c r="C1138" s="69">
        <v>2</v>
      </c>
      <c r="D1138" s="69">
        <v>1.5812999999999999</v>
      </c>
    </row>
    <row r="1139" spans="1:4" x14ac:dyDescent="0.25">
      <c r="A1139" s="73">
        <v>39941</v>
      </c>
      <c r="B1139" s="69">
        <v>2</v>
      </c>
      <c r="C1139" s="69">
        <v>2</v>
      </c>
      <c r="D1139" s="69">
        <v>1.5812999999999999</v>
      </c>
    </row>
    <row r="1140" spans="1:4" x14ac:dyDescent="0.25">
      <c r="A1140" s="73">
        <v>39944</v>
      </c>
      <c r="B1140" s="69">
        <v>1.65</v>
      </c>
      <c r="C1140" s="69">
        <v>1.65</v>
      </c>
      <c r="D1140" s="69">
        <v>1.4663999999999999</v>
      </c>
    </row>
    <row r="1141" spans="1:4" x14ac:dyDescent="0.25">
      <c r="A1141" s="73">
        <v>39945</v>
      </c>
      <c r="B1141" s="69">
        <v>1.65</v>
      </c>
      <c r="C1141" s="69">
        <v>1.65</v>
      </c>
      <c r="D1141" s="69">
        <v>1.4652000000000001</v>
      </c>
    </row>
    <row r="1142" spans="1:4" x14ac:dyDescent="0.25">
      <c r="A1142" s="73">
        <v>39946</v>
      </c>
      <c r="B1142" s="69">
        <v>1.65</v>
      </c>
      <c r="C1142" s="69">
        <v>1.65</v>
      </c>
      <c r="D1142" s="69">
        <v>1.5975999999999999</v>
      </c>
    </row>
    <row r="1143" spans="1:4" x14ac:dyDescent="0.25">
      <c r="A1143" s="73">
        <v>39947</v>
      </c>
      <c r="B1143" s="69">
        <v>1.65</v>
      </c>
      <c r="C1143" s="69">
        <v>1.65</v>
      </c>
      <c r="D1143" s="69">
        <v>1.6271</v>
      </c>
    </row>
    <row r="1144" spans="1:4" x14ac:dyDescent="0.25">
      <c r="A1144" s="73">
        <v>39948</v>
      </c>
      <c r="B1144" s="69">
        <v>1.65</v>
      </c>
      <c r="C1144" s="69">
        <v>1.65</v>
      </c>
      <c r="D1144" s="69">
        <v>1.5241</v>
      </c>
    </row>
    <row r="1145" spans="1:4" x14ac:dyDescent="0.25">
      <c r="A1145" s="73">
        <v>39951</v>
      </c>
      <c r="B1145" s="69">
        <v>1.65</v>
      </c>
      <c r="C1145" s="69">
        <v>1.65</v>
      </c>
      <c r="D1145" s="69">
        <v>1.4945999999999999</v>
      </c>
    </row>
    <row r="1146" spans="1:4" x14ac:dyDescent="0.25">
      <c r="A1146" s="73">
        <v>39952</v>
      </c>
      <c r="B1146" s="69">
        <v>1.65</v>
      </c>
      <c r="C1146" s="69">
        <v>1.65</v>
      </c>
      <c r="D1146" s="69">
        <v>1.5615000000000001</v>
      </c>
    </row>
    <row r="1147" spans="1:4" x14ac:dyDescent="0.25">
      <c r="A1147" s="73">
        <v>39953</v>
      </c>
      <c r="B1147" s="69">
        <v>1.65</v>
      </c>
      <c r="C1147" s="69">
        <v>1.65</v>
      </c>
      <c r="D1147" s="69">
        <v>1.5267999999999999</v>
      </c>
    </row>
    <row r="1148" spans="1:4" x14ac:dyDescent="0.25">
      <c r="A1148" s="73">
        <v>39954</v>
      </c>
      <c r="B1148" s="69">
        <v>1.65</v>
      </c>
      <c r="C1148" s="69">
        <v>1.65</v>
      </c>
      <c r="D1148" s="69">
        <v>1.5267999999999999</v>
      </c>
    </row>
    <row r="1149" spans="1:4" x14ac:dyDescent="0.25">
      <c r="A1149" s="73">
        <v>39955</v>
      </c>
      <c r="B1149" s="69">
        <v>1.65</v>
      </c>
      <c r="C1149" s="69">
        <v>1.65</v>
      </c>
      <c r="D1149" s="69">
        <v>1.5267999999999999</v>
      </c>
    </row>
    <row r="1150" spans="1:4" x14ac:dyDescent="0.25">
      <c r="A1150" s="73">
        <v>39958</v>
      </c>
      <c r="B1150" s="69">
        <v>1.65</v>
      </c>
      <c r="C1150" s="69">
        <v>1.65</v>
      </c>
      <c r="D1150" s="69">
        <v>1.9890000000000001</v>
      </c>
    </row>
    <row r="1151" spans="1:4" x14ac:dyDescent="0.25">
      <c r="A1151" s="73">
        <v>39959</v>
      </c>
      <c r="B1151" s="69">
        <v>1.65</v>
      </c>
      <c r="C1151" s="69">
        <v>1.65</v>
      </c>
      <c r="D1151" s="69">
        <v>1.4873000000000001</v>
      </c>
    </row>
    <row r="1152" spans="1:4" x14ac:dyDescent="0.25">
      <c r="A1152" s="73">
        <v>39960</v>
      </c>
      <c r="B1152" s="69">
        <v>1.65</v>
      </c>
      <c r="C1152" s="69">
        <v>1.65</v>
      </c>
      <c r="D1152" s="69">
        <v>1.4442999999999999</v>
      </c>
    </row>
    <row r="1153" spans="1:4" x14ac:dyDescent="0.25">
      <c r="A1153" s="73">
        <v>39961</v>
      </c>
      <c r="B1153" s="69">
        <v>1.65</v>
      </c>
      <c r="C1153" s="69">
        <v>1.65</v>
      </c>
      <c r="D1153" s="69">
        <v>1.7007000000000001</v>
      </c>
    </row>
    <row r="1154" spans="1:4" x14ac:dyDescent="0.25">
      <c r="A1154" s="73">
        <v>39962</v>
      </c>
      <c r="B1154" s="69">
        <v>1.65</v>
      </c>
      <c r="C1154" s="69">
        <v>1.65</v>
      </c>
      <c r="D1154" s="69">
        <v>1.6924999999999999</v>
      </c>
    </row>
    <row r="1155" spans="1:4" x14ac:dyDescent="0.25">
      <c r="A1155" s="73">
        <v>39965</v>
      </c>
      <c r="B1155" s="69">
        <v>1.65</v>
      </c>
      <c r="C1155" s="69">
        <v>1.65</v>
      </c>
      <c r="D1155" s="69">
        <v>1.6924999999999999</v>
      </c>
    </row>
    <row r="1156" spans="1:4" x14ac:dyDescent="0.25">
      <c r="A1156" s="73">
        <v>39966</v>
      </c>
      <c r="B1156" s="69">
        <v>1.65</v>
      </c>
      <c r="C1156" s="69">
        <v>1.65</v>
      </c>
      <c r="D1156" s="69">
        <v>1.6839</v>
      </c>
    </row>
    <row r="1157" spans="1:4" x14ac:dyDescent="0.25">
      <c r="A1157" s="73">
        <v>39967</v>
      </c>
      <c r="B1157" s="69">
        <v>1.65</v>
      </c>
      <c r="C1157" s="69">
        <v>1.65</v>
      </c>
      <c r="D1157" s="69">
        <v>1.6839</v>
      </c>
    </row>
    <row r="1158" spans="1:4" x14ac:dyDescent="0.25">
      <c r="A1158" s="73">
        <v>39968</v>
      </c>
      <c r="B1158" s="69">
        <v>1.65</v>
      </c>
      <c r="C1158" s="69">
        <v>1.65</v>
      </c>
      <c r="D1158" s="69">
        <v>1.3653999999999999</v>
      </c>
    </row>
    <row r="1159" spans="1:4" x14ac:dyDescent="0.25">
      <c r="A1159" s="73">
        <v>39969</v>
      </c>
      <c r="B1159" s="69">
        <v>1.65</v>
      </c>
      <c r="C1159" s="69">
        <v>1.65</v>
      </c>
      <c r="D1159" s="69">
        <v>1.3653999999999999</v>
      </c>
    </row>
    <row r="1160" spans="1:4" x14ac:dyDescent="0.25">
      <c r="A1160" s="73">
        <v>39972</v>
      </c>
      <c r="B1160" s="69">
        <v>1.55</v>
      </c>
      <c r="C1160" s="69">
        <v>1.45</v>
      </c>
      <c r="D1160" s="69">
        <v>1.3422000000000001</v>
      </c>
    </row>
    <row r="1161" spans="1:4" x14ac:dyDescent="0.25">
      <c r="A1161" s="73">
        <v>39973</v>
      </c>
      <c r="B1161" s="69">
        <v>1.55</v>
      </c>
      <c r="C1161" s="69">
        <v>1.45</v>
      </c>
      <c r="D1161" s="69">
        <v>1.3695999999999999</v>
      </c>
    </row>
    <row r="1162" spans="1:4" x14ac:dyDescent="0.25">
      <c r="A1162" s="73">
        <v>39974</v>
      </c>
      <c r="B1162" s="69">
        <v>1.55</v>
      </c>
      <c r="C1162" s="69">
        <v>1.45</v>
      </c>
      <c r="D1162" s="69">
        <v>1.3734</v>
      </c>
    </row>
    <row r="1163" spans="1:4" x14ac:dyDescent="0.25">
      <c r="A1163" s="73">
        <v>39975</v>
      </c>
      <c r="B1163" s="69">
        <v>1.55</v>
      </c>
      <c r="C1163" s="69">
        <v>1.45</v>
      </c>
      <c r="D1163" s="69">
        <v>1.6015999999999999</v>
      </c>
    </row>
    <row r="1164" spans="1:4" x14ac:dyDescent="0.25">
      <c r="A1164" s="73">
        <v>39976</v>
      </c>
      <c r="B1164" s="69">
        <v>1.55</v>
      </c>
      <c r="C1164" s="69">
        <v>1.45</v>
      </c>
      <c r="D1164" s="69">
        <v>1.3534999999999999</v>
      </c>
    </row>
    <row r="1165" spans="1:4" x14ac:dyDescent="0.25">
      <c r="A1165" s="73">
        <v>39979</v>
      </c>
      <c r="B1165" s="69">
        <v>1.55</v>
      </c>
      <c r="C1165" s="69">
        <v>1.45</v>
      </c>
      <c r="D1165" s="69">
        <v>1.3753</v>
      </c>
    </row>
    <row r="1166" spans="1:4" x14ac:dyDescent="0.25">
      <c r="A1166" s="73">
        <v>39980</v>
      </c>
      <c r="B1166" s="69">
        <v>1.55</v>
      </c>
      <c r="C1166" s="69">
        <v>1.45</v>
      </c>
      <c r="D1166" s="69">
        <v>1.379</v>
      </c>
    </row>
    <row r="1167" spans="1:4" x14ac:dyDescent="0.25">
      <c r="A1167" s="73">
        <v>39981</v>
      </c>
      <c r="B1167" s="69">
        <v>1.55</v>
      </c>
      <c r="C1167" s="69">
        <v>1.45</v>
      </c>
      <c r="D1167" s="69">
        <v>1.3794</v>
      </c>
    </row>
    <row r="1168" spans="1:4" x14ac:dyDescent="0.25">
      <c r="A1168" s="73">
        <v>39982</v>
      </c>
      <c r="B1168" s="69">
        <v>1.55</v>
      </c>
      <c r="C1168" s="69">
        <v>1.45</v>
      </c>
      <c r="D1168" s="69">
        <v>1.5683</v>
      </c>
    </row>
    <row r="1169" spans="1:4" x14ac:dyDescent="0.25">
      <c r="A1169" s="73">
        <v>39983</v>
      </c>
      <c r="B1169" s="69">
        <v>1.55</v>
      </c>
      <c r="C1169" s="69">
        <v>1.45</v>
      </c>
      <c r="D1169" s="69">
        <v>1.3705000000000001</v>
      </c>
    </row>
    <row r="1170" spans="1:4" x14ac:dyDescent="0.25">
      <c r="A1170" s="73">
        <v>39986</v>
      </c>
      <c r="B1170" s="69">
        <v>1.55</v>
      </c>
      <c r="C1170" s="69">
        <v>1.45</v>
      </c>
      <c r="D1170" s="69">
        <v>1.3754999999999999</v>
      </c>
    </row>
    <row r="1171" spans="1:4" x14ac:dyDescent="0.25">
      <c r="A1171" s="73">
        <v>39987</v>
      </c>
      <c r="B1171" s="69">
        <v>1.55</v>
      </c>
      <c r="C1171" s="69">
        <v>1.45</v>
      </c>
      <c r="D1171" s="69">
        <v>1.4426000000000001</v>
      </c>
    </row>
    <row r="1172" spans="1:4" x14ac:dyDescent="0.25">
      <c r="A1172" s="73">
        <v>39988</v>
      </c>
      <c r="B1172" s="69">
        <v>1.55</v>
      </c>
      <c r="C1172" s="69">
        <v>1.45</v>
      </c>
      <c r="D1172" s="69">
        <v>1.4129</v>
      </c>
    </row>
    <row r="1173" spans="1:4" x14ac:dyDescent="0.25">
      <c r="A1173" s="73">
        <v>39989</v>
      </c>
      <c r="B1173" s="69">
        <v>1.55</v>
      </c>
      <c r="C1173" s="69">
        <v>1.45</v>
      </c>
      <c r="D1173" s="69">
        <v>1.5319</v>
      </c>
    </row>
    <row r="1174" spans="1:4" x14ac:dyDescent="0.25">
      <c r="A1174" s="73">
        <v>39990</v>
      </c>
      <c r="B1174" s="69">
        <v>1.55</v>
      </c>
      <c r="C1174" s="69">
        <v>1.45</v>
      </c>
      <c r="D1174" s="69">
        <v>1.3485</v>
      </c>
    </row>
    <row r="1175" spans="1:4" x14ac:dyDescent="0.25">
      <c r="A1175" s="73">
        <v>39993</v>
      </c>
      <c r="B1175" s="69">
        <v>1.55</v>
      </c>
      <c r="C1175" s="69">
        <v>1.45</v>
      </c>
      <c r="D1175" s="69">
        <v>1.5347999999999999</v>
      </c>
    </row>
    <row r="1176" spans="1:4" x14ac:dyDescent="0.25">
      <c r="A1176" s="73">
        <v>39994</v>
      </c>
      <c r="B1176" s="69">
        <v>1.55</v>
      </c>
      <c r="C1176" s="69">
        <v>1.45</v>
      </c>
      <c r="D1176" s="69">
        <v>1.4982</v>
      </c>
    </row>
    <row r="1177" spans="1:4" x14ac:dyDescent="0.25">
      <c r="A1177" s="73">
        <v>39995</v>
      </c>
      <c r="B1177" s="69">
        <v>1.55</v>
      </c>
      <c r="C1177" s="69">
        <v>1.45</v>
      </c>
      <c r="D1177" s="69">
        <v>1.4254</v>
      </c>
    </row>
    <row r="1178" spans="1:4" x14ac:dyDescent="0.25">
      <c r="A1178" s="73">
        <v>39996</v>
      </c>
      <c r="B1178" s="69">
        <v>1.55</v>
      </c>
      <c r="C1178" s="69">
        <v>1.45</v>
      </c>
      <c r="D1178" s="69">
        <v>1.4624999999999999</v>
      </c>
    </row>
    <row r="1179" spans="1:4" x14ac:dyDescent="0.25">
      <c r="A1179" s="73">
        <v>39997</v>
      </c>
      <c r="B1179" s="69">
        <v>1.55</v>
      </c>
      <c r="C1179" s="69">
        <v>1.45</v>
      </c>
      <c r="D1179" s="69">
        <v>1.2955000000000001</v>
      </c>
    </row>
    <row r="1180" spans="1:4" x14ac:dyDescent="0.25">
      <c r="A1180" s="73">
        <v>40000</v>
      </c>
      <c r="B1180" s="69">
        <v>1.55</v>
      </c>
      <c r="C1180" s="69">
        <v>1.45</v>
      </c>
      <c r="D1180" s="69">
        <v>1.2521</v>
      </c>
    </row>
    <row r="1181" spans="1:4" x14ac:dyDescent="0.25">
      <c r="A1181" s="73">
        <v>40001</v>
      </c>
      <c r="B1181" s="69">
        <v>1.55</v>
      </c>
      <c r="C1181" s="69">
        <v>1.45</v>
      </c>
      <c r="D1181" s="69">
        <v>1.2484999999999999</v>
      </c>
    </row>
    <row r="1182" spans="1:4" x14ac:dyDescent="0.25">
      <c r="A1182" s="73">
        <v>40002</v>
      </c>
      <c r="B1182" s="69">
        <v>1.55</v>
      </c>
      <c r="C1182" s="69">
        <v>1.45</v>
      </c>
      <c r="D1182" s="69">
        <v>1.2439</v>
      </c>
    </row>
    <row r="1183" spans="1:4" x14ac:dyDescent="0.25">
      <c r="A1183" s="73">
        <v>40003</v>
      </c>
      <c r="B1183" s="69">
        <v>1.55</v>
      </c>
      <c r="C1183" s="69">
        <v>1.45</v>
      </c>
      <c r="D1183" s="69">
        <v>1.4518</v>
      </c>
    </row>
    <row r="1184" spans="1:4" x14ac:dyDescent="0.25">
      <c r="A1184" s="73">
        <v>40004</v>
      </c>
      <c r="B1184" s="69">
        <v>1.55</v>
      </c>
      <c r="C1184" s="69">
        <v>1.45</v>
      </c>
      <c r="D1184" s="69">
        <v>1.23</v>
      </c>
    </row>
    <row r="1185" spans="1:4" x14ac:dyDescent="0.25">
      <c r="A1185" s="73">
        <v>40007</v>
      </c>
      <c r="B1185" s="69">
        <v>1.55</v>
      </c>
      <c r="C1185" s="69">
        <v>1.45</v>
      </c>
      <c r="D1185" s="69">
        <v>1.2495000000000001</v>
      </c>
    </row>
    <row r="1186" spans="1:4" x14ac:dyDescent="0.25">
      <c r="A1186" s="73">
        <v>40008</v>
      </c>
      <c r="B1186" s="69">
        <v>1.55</v>
      </c>
      <c r="C1186" s="69">
        <v>1.45</v>
      </c>
      <c r="D1186" s="69">
        <v>1.2789999999999999</v>
      </c>
    </row>
    <row r="1187" spans="1:4" x14ac:dyDescent="0.25">
      <c r="A1187" s="73">
        <v>40009</v>
      </c>
      <c r="B1187" s="69">
        <v>1.55</v>
      </c>
      <c r="C1187" s="69">
        <v>1.45</v>
      </c>
      <c r="D1187" s="69">
        <v>1.2822</v>
      </c>
    </row>
    <row r="1188" spans="1:4" x14ac:dyDescent="0.25">
      <c r="A1188" s="73">
        <v>40010</v>
      </c>
      <c r="B1188" s="69">
        <v>1.55</v>
      </c>
      <c r="C1188" s="69">
        <v>1.45</v>
      </c>
      <c r="D1188" s="69">
        <v>1.4569000000000001</v>
      </c>
    </row>
    <row r="1189" spans="1:4" x14ac:dyDescent="0.25">
      <c r="A1189" s="73">
        <v>40011</v>
      </c>
      <c r="B1189" s="69">
        <v>1.55</v>
      </c>
      <c r="C1189" s="69">
        <v>1.45</v>
      </c>
      <c r="D1189" s="69">
        <v>1.2686999999999999</v>
      </c>
    </row>
    <row r="1190" spans="1:4" x14ac:dyDescent="0.25">
      <c r="A1190" s="73">
        <v>40014</v>
      </c>
      <c r="B1190" s="69">
        <v>1.55</v>
      </c>
      <c r="C1190" s="69">
        <v>1.45</v>
      </c>
      <c r="D1190" s="69">
        <v>1.2655000000000001</v>
      </c>
    </row>
    <row r="1191" spans="1:4" x14ac:dyDescent="0.25">
      <c r="A1191" s="73">
        <v>40015</v>
      </c>
      <c r="B1191" s="69">
        <v>1.55</v>
      </c>
      <c r="C1191" s="69">
        <v>1.45</v>
      </c>
      <c r="D1191" s="69">
        <v>1.2632000000000001</v>
      </c>
    </row>
    <row r="1192" spans="1:4" x14ac:dyDescent="0.25">
      <c r="A1192" s="73">
        <v>40016</v>
      </c>
      <c r="B1192" s="69">
        <v>1.55</v>
      </c>
      <c r="C1192" s="69">
        <v>1.45</v>
      </c>
      <c r="D1192" s="69">
        <v>1.2747999999999999</v>
      </c>
    </row>
    <row r="1193" spans="1:4" x14ac:dyDescent="0.25">
      <c r="A1193" s="73">
        <v>40017</v>
      </c>
      <c r="B1193" s="69">
        <v>1.55</v>
      </c>
      <c r="C1193" s="69">
        <v>1.45</v>
      </c>
      <c r="D1193" s="69">
        <v>1.3971</v>
      </c>
    </row>
    <row r="1194" spans="1:4" x14ac:dyDescent="0.25">
      <c r="A1194" s="73">
        <v>40018</v>
      </c>
      <c r="B1194" s="69">
        <v>1.55</v>
      </c>
      <c r="C1194" s="69">
        <v>1.45</v>
      </c>
      <c r="D1194" s="69">
        <v>1.2678</v>
      </c>
    </row>
    <row r="1195" spans="1:4" x14ac:dyDescent="0.25">
      <c r="A1195" s="73">
        <v>40021</v>
      </c>
      <c r="B1195" s="69">
        <v>1.55</v>
      </c>
      <c r="C1195" s="69">
        <v>1.45</v>
      </c>
      <c r="D1195" s="69">
        <v>1.7170000000000001</v>
      </c>
    </row>
    <row r="1196" spans="1:4" x14ac:dyDescent="0.25">
      <c r="A1196" s="73">
        <v>40022</v>
      </c>
      <c r="B1196" s="69">
        <v>1.55</v>
      </c>
      <c r="C1196" s="69">
        <v>1.45</v>
      </c>
      <c r="D1196" s="69">
        <v>1.2537</v>
      </c>
    </row>
    <row r="1197" spans="1:4" x14ac:dyDescent="0.25">
      <c r="A1197" s="73">
        <v>40023</v>
      </c>
      <c r="B1197" s="69">
        <v>1.55</v>
      </c>
      <c r="C1197" s="69">
        <v>1.45</v>
      </c>
      <c r="D1197" s="69">
        <v>1.2646999999999999</v>
      </c>
    </row>
    <row r="1198" spans="1:4" x14ac:dyDescent="0.25">
      <c r="A1198" s="73">
        <v>40024</v>
      </c>
      <c r="B1198" s="69">
        <v>1.55</v>
      </c>
      <c r="C1198" s="69">
        <v>1.45</v>
      </c>
      <c r="D1198" s="69">
        <v>1.4341999999999999</v>
      </c>
    </row>
    <row r="1199" spans="1:4" x14ac:dyDescent="0.25">
      <c r="A1199" s="73">
        <v>40025</v>
      </c>
      <c r="B1199" s="69">
        <v>1.55</v>
      </c>
      <c r="C1199" s="69">
        <v>1.45</v>
      </c>
      <c r="D1199" s="69">
        <v>1.59</v>
      </c>
    </row>
    <row r="1200" spans="1:4" x14ac:dyDescent="0.25">
      <c r="A1200" s="73">
        <v>40028</v>
      </c>
      <c r="B1200" s="69">
        <v>1.55</v>
      </c>
      <c r="C1200" s="69">
        <v>1.45</v>
      </c>
      <c r="D1200" s="69">
        <v>1.7917000000000001</v>
      </c>
    </row>
    <row r="1201" spans="1:4" x14ac:dyDescent="0.25">
      <c r="A1201" s="73">
        <v>40029</v>
      </c>
      <c r="B1201" s="69">
        <v>1.55</v>
      </c>
      <c r="C1201" s="69">
        <v>1.45</v>
      </c>
      <c r="D1201" s="69">
        <v>1.296</v>
      </c>
    </row>
    <row r="1202" spans="1:4" x14ac:dyDescent="0.25">
      <c r="A1202" s="73">
        <v>40030</v>
      </c>
      <c r="B1202" s="69">
        <v>1.55</v>
      </c>
      <c r="C1202" s="69">
        <v>1.45</v>
      </c>
      <c r="D1202" s="69">
        <v>1.2908999999999999</v>
      </c>
    </row>
    <row r="1203" spans="1:4" x14ac:dyDescent="0.25">
      <c r="A1203" s="73">
        <v>40031</v>
      </c>
      <c r="B1203" s="69">
        <v>1.55</v>
      </c>
      <c r="C1203" s="69">
        <v>1.45</v>
      </c>
      <c r="D1203" s="69">
        <v>1.5319</v>
      </c>
    </row>
    <row r="1204" spans="1:4" x14ac:dyDescent="0.25">
      <c r="A1204" s="73">
        <v>40032</v>
      </c>
      <c r="B1204" s="69">
        <v>1.55</v>
      </c>
      <c r="C1204" s="69">
        <v>1.45</v>
      </c>
      <c r="D1204" s="69">
        <v>1.2454000000000001</v>
      </c>
    </row>
    <row r="1205" spans="1:4" x14ac:dyDescent="0.25">
      <c r="A1205" s="73">
        <v>40035</v>
      </c>
      <c r="B1205" s="69">
        <v>1.55</v>
      </c>
      <c r="C1205" s="69">
        <v>1.45</v>
      </c>
      <c r="D1205" s="69">
        <v>1.2735000000000001</v>
      </c>
    </row>
    <row r="1206" spans="1:4" x14ac:dyDescent="0.25">
      <c r="A1206" s="73">
        <v>40036</v>
      </c>
      <c r="B1206" s="69">
        <v>1.55</v>
      </c>
      <c r="C1206" s="69">
        <v>1.45</v>
      </c>
      <c r="D1206" s="69">
        <v>1.2696000000000001</v>
      </c>
    </row>
    <row r="1207" spans="1:4" x14ac:dyDescent="0.25">
      <c r="A1207" s="73">
        <v>40037</v>
      </c>
      <c r="B1207" s="69">
        <v>1.55</v>
      </c>
      <c r="C1207" s="69">
        <v>1.45</v>
      </c>
      <c r="D1207" s="69">
        <v>1.236</v>
      </c>
    </row>
    <row r="1208" spans="1:4" x14ac:dyDescent="0.25">
      <c r="A1208" s="73">
        <v>40038</v>
      </c>
      <c r="B1208" s="69">
        <v>1.55</v>
      </c>
      <c r="C1208" s="69">
        <v>1.45</v>
      </c>
      <c r="D1208" s="69">
        <v>1.4859</v>
      </c>
    </row>
    <row r="1209" spans="1:4" x14ac:dyDescent="0.25">
      <c r="A1209" s="73">
        <v>40039</v>
      </c>
      <c r="B1209" s="69">
        <v>1.45</v>
      </c>
      <c r="C1209" s="69">
        <v>1.35</v>
      </c>
      <c r="D1209" s="69">
        <v>1.1224000000000001</v>
      </c>
    </row>
    <row r="1210" spans="1:4" x14ac:dyDescent="0.25">
      <c r="A1210" s="73">
        <v>40042</v>
      </c>
      <c r="B1210" s="69">
        <v>1.45</v>
      </c>
      <c r="C1210" s="69">
        <v>1.35</v>
      </c>
      <c r="D1210" s="69">
        <v>1.1414</v>
      </c>
    </row>
    <row r="1211" spans="1:4" x14ac:dyDescent="0.25">
      <c r="A1211" s="73">
        <v>40043</v>
      </c>
      <c r="B1211" s="69">
        <v>1.45</v>
      </c>
      <c r="C1211" s="69">
        <v>1.35</v>
      </c>
      <c r="D1211" s="69">
        <v>1.1433</v>
      </c>
    </row>
    <row r="1212" spans="1:4" x14ac:dyDescent="0.25">
      <c r="A1212" s="73">
        <v>40044</v>
      </c>
      <c r="B1212" s="69">
        <v>1.45</v>
      </c>
      <c r="C1212" s="69">
        <v>1.35</v>
      </c>
      <c r="D1212" s="69">
        <v>1.1424000000000001</v>
      </c>
    </row>
    <row r="1213" spans="1:4" x14ac:dyDescent="0.25">
      <c r="A1213" s="73">
        <v>40045</v>
      </c>
      <c r="B1213" s="69">
        <v>1.45</v>
      </c>
      <c r="C1213" s="69">
        <v>1.35</v>
      </c>
      <c r="D1213" s="69">
        <v>1.3284</v>
      </c>
    </row>
    <row r="1214" spans="1:4" x14ac:dyDescent="0.25">
      <c r="A1214" s="73">
        <v>40046</v>
      </c>
      <c r="B1214" s="69">
        <v>1.45</v>
      </c>
      <c r="C1214" s="69">
        <v>1.35</v>
      </c>
      <c r="D1214" s="69">
        <v>1.1494</v>
      </c>
    </row>
    <row r="1215" spans="1:4" x14ac:dyDescent="0.25">
      <c r="A1215" s="73">
        <v>40049</v>
      </c>
      <c r="B1215" s="69">
        <v>1.45</v>
      </c>
      <c r="C1215" s="69">
        <v>1.35</v>
      </c>
      <c r="D1215" s="69">
        <v>1.1217999999999999</v>
      </c>
    </row>
    <row r="1216" spans="1:4" x14ac:dyDescent="0.25">
      <c r="A1216" s="73">
        <v>40050</v>
      </c>
      <c r="B1216" s="69">
        <v>1.45</v>
      </c>
      <c r="C1216" s="69">
        <v>1.35</v>
      </c>
      <c r="D1216" s="69">
        <v>1.4357</v>
      </c>
    </row>
    <row r="1217" spans="1:4" x14ac:dyDescent="0.25">
      <c r="A1217" s="73">
        <v>40051</v>
      </c>
      <c r="B1217" s="69">
        <v>1.45</v>
      </c>
      <c r="C1217" s="69">
        <v>1.35</v>
      </c>
      <c r="D1217" s="69">
        <v>1.1511</v>
      </c>
    </row>
    <row r="1218" spans="1:4" x14ac:dyDescent="0.25">
      <c r="A1218" s="73">
        <v>40052</v>
      </c>
      <c r="B1218" s="69">
        <v>1.45</v>
      </c>
      <c r="C1218" s="69">
        <v>1.35</v>
      </c>
      <c r="D1218" s="69">
        <v>1.2823</v>
      </c>
    </row>
    <row r="1219" spans="1:4" x14ac:dyDescent="0.25">
      <c r="A1219" s="73">
        <v>40053</v>
      </c>
      <c r="B1219" s="69">
        <v>1.35</v>
      </c>
      <c r="C1219" s="69">
        <v>1.25</v>
      </c>
      <c r="D1219" s="69">
        <v>1.1126</v>
      </c>
    </row>
    <row r="1220" spans="1:4" x14ac:dyDescent="0.25">
      <c r="A1220" s="73">
        <v>40056</v>
      </c>
      <c r="B1220" s="69">
        <v>1.35</v>
      </c>
      <c r="C1220" s="69">
        <v>1.25</v>
      </c>
      <c r="D1220" s="69">
        <v>1.3455999999999999</v>
      </c>
    </row>
    <row r="1221" spans="1:4" x14ac:dyDescent="0.25">
      <c r="A1221" s="73">
        <v>40057</v>
      </c>
      <c r="B1221" s="69">
        <v>1.35</v>
      </c>
      <c r="C1221" s="69">
        <v>1.25</v>
      </c>
      <c r="D1221" s="69">
        <v>1.3439000000000001</v>
      </c>
    </row>
    <row r="1222" spans="1:4" x14ac:dyDescent="0.25">
      <c r="A1222" s="73">
        <v>40058</v>
      </c>
      <c r="B1222" s="69">
        <v>1.35</v>
      </c>
      <c r="C1222" s="69">
        <v>1.25</v>
      </c>
      <c r="D1222" s="69">
        <v>1.0771999999999999</v>
      </c>
    </row>
    <row r="1223" spans="1:4" x14ac:dyDescent="0.25">
      <c r="A1223" s="73">
        <v>40059</v>
      </c>
      <c r="B1223" s="69">
        <v>1.35</v>
      </c>
      <c r="C1223" s="69">
        <v>1.25</v>
      </c>
      <c r="D1223" s="69">
        <v>1.3564000000000001</v>
      </c>
    </row>
    <row r="1224" spans="1:4" x14ac:dyDescent="0.25">
      <c r="A1224" s="73">
        <v>40060</v>
      </c>
      <c r="B1224" s="69">
        <v>1.35</v>
      </c>
      <c r="C1224" s="69">
        <v>1.25</v>
      </c>
      <c r="D1224" s="69">
        <v>1.0549999999999999</v>
      </c>
    </row>
    <row r="1225" spans="1:4" x14ac:dyDescent="0.25">
      <c r="A1225" s="73">
        <v>40063</v>
      </c>
      <c r="B1225" s="69">
        <v>1.35</v>
      </c>
      <c r="C1225" s="69">
        <v>1.25</v>
      </c>
      <c r="D1225" s="69">
        <v>1.0642</v>
      </c>
    </row>
    <row r="1226" spans="1:4" x14ac:dyDescent="0.25">
      <c r="A1226" s="73">
        <v>40064</v>
      </c>
      <c r="B1226" s="69">
        <v>1.35</v>
      </c>
      <c r="C1226" s="69">
        <v>1.25</v>
      </c>
      <c r="D1226" s="69">
        <v>1.0464</v>
      </c>
    </row>
    <row r="1227" spans="1:4" x14ac:dyDescent="0.25">
      <c r="A1227" s="73">
        <v>40065</v>
      </c>
      <c r="B1227" s="69">
        <v>1.35</v>
      </c>
      <c r="C1227" s="69">
        <v>1.25</v>
      </c>
      <c r="D1227" s="69">
        <v>1.0590999999999999</v>
      </c>
    </row>
    <row r="1228" spans="1:4" x14ac:dyDescent="0.25">
      <c r="A1228" s="73">
        <v>40066</v>
      </c>
      <c r="B1228" s="69">
        <v>1.35</v>
      </c>
      <c r="C1228" s="69">
        <v>1.25</v>
      </c>
      <c r="D1228" s="69">
        <v>1.3489</v>
      </c>
    </row>
    <row r="1229" spans="1:4" x14ac:dyDescent="0.25">
      <c r="A1229" s="73">
        <v>40067</v>
      </c>
      <c r="B1229" s="69">
        <v>1.35</v>
      </c>
      <c r="C1229" s="69">
        <v>1.25</v>
      </c>
      <c r="D1229" s="69">
        <v>1.0569999999999999</v>
      </c>
    </row>
    <row r="1230" spans="1:4" x14ac:dyDescent="0.25">
      <c r="A1230" s="73">
        <v>40070</v>
      </c>
      <c r="B1230" s="69">
        <v>1.35</v>
      </c>
      <c r="C1230" s="69">
        <v>1.25</v>
      </c>
      <c r="D1230" s="69">
        <v>1.0633999999999999</v>
      </c>
    </row>
    <row r="1231" spans="1:4" x14ac:dyDescent="0.25">
      <c r="A1231" s="73">
        <v>40071</v>
      </c>
      <c r="B1231" s="69">
        <v>1.35</v>
      </c>
      <c r="C1231" s="69">
        <v>1.25</v>
      </c>
      <c r="D1231" s="69">
        <v>1.0646</v>
      </c>
    </row>
    <row r="1232" spans="1:4" x14ac:dyDescent="0.25">
      <c r="A1232" s="73">
        <v>40072</v>
      </c>
      <c r="B1232" s="69">
        <v>1.35</v>
      </c>
      <c r="C1232" s="69">
        <v>1.25</v>
      </c>
      <c r="D1232" s="69">
        <v>1.0993999999999999</v>
      </c>
    </row>
    <row r="1233" spans="1:4" x14ac:dyDescent="0.25">
      <c r="A1233" s="73">
        <v>40073</v>
      </c>
      <c r="B1233" s="69">
        <v>1.35</v>
      </c>
      <c r="C1233" s="69">
        <v>1.25</v>
      </c>
      <c r="D1233" s="69">
        <v>1.1848000000000001</v>
      </c>
    </row>
    <row r="1234" spans="1:4" x14ac:dyDescent="0.25">
      <c r="A1234" s="73">
        <v>40074</v>
      </c>
      <c r="B1234" s="69">
        <v>1.35</v>
      </c>
      <c r="C1234" s="69">
        <v>1.25</v>
      </c>
      <c r="D1234" s="69">
        <v>1.1128</v>
      </c>
    </row>
    <row r="1235" spans="1:4" x14ac:dyDescent="0.25">
      <c r="A1235" s="73">
        <v>40077</v>
      </c>
      <c r="B1235" s="69">
        <v>1.35</v>
      </c>
      <c r="C1235" s="69">
        <v>1.25</v>
      </c>
      <c r="D1235" s="69">
        <v>1.4815</v>
      </c>
    </row>
    <row r="1236" spans="1:4" x14ac:dyDescent="0.25">
      <c r="A1236" s="73">
        <v>40078</v>
      </c>
      <c r="B1236" s="69">
        <v>1.35</v>
      </c>
      <c r="C1236" s="69">
        <v>1.25</v>
      </c>
      <c r="D1236" s="69">
        <v>1.0562</v>
      </c>
    </row>
    <row r="1237" spans="1:4" x14ac:dyDescent="0.25">
      <c r="A1237" s="73">
        <v>40079</v>
      </c>
      <c r="B1237" s="69">
        <v>1.35</v>
      </c>
      <c r="C1237" s="69">
        <v>1.25</v>
      </c>
      <c r="D1237" s="69">
        <v>1.0628</v>
      </c>
    </row>
    <row r="1238" spans="1:4" x14ac:dyDescent="0.25">
      <c r="A1238" s="73">
        <v>40080</v>
      </c>
      <c r="B1238" s="69">
        <v>1.35</v>
      </c>
      <c r="C1238" s="69">
        <v>1.25</v>
      </c>
      <c r="D1238" s="69">
        <v>1.204</v>
      </c>
    </row>
    <row r="1239" spans="1:4" x14ac:dyDescent="0.25">
      <c r="A1239" s="73">
        <v>40081</v>
      </c>
      <c r="B1239" s="69">
        <v>1.25</v>
      </c>
      <c r="C1239" s="69">
        <v>1.1499999999999999</v>
      </c>
      <c r="D1239" s="69">
        <v>1.0626</v>
      </c>
    </row>
    <row r="1240" spans="1:4" x14ac:dyDescent="0.25">
      <c r="A1240" s="73">
        <v>40084</v>
      </c>
      <c r="B1240" s="69">
        <v>1.25</v>
      </c>
      <c r="C1240" s="69">
        <v>1.1499999999999999</v>
      </c>
      <c r="D1240" s="69">
        <v>1.0721000000000001</v>
      </c>
    </row>
    <row r="1241" spans="1:4" x14ac:dyDescent="0.25">
      <c r="A1241" s="73">
        <v>40085</v>
      </c>
      <c r="B1241" s="69">
        <v>1.25</v>
      </c>
      <c r="C1241" s="69">
        <v>1</v>
      </c>
      <c r="D1241" s="69">
        <v>1.0837000000000001</v>
      </c>
    </row>
    <row r="1242" spans="1:4" x14ac:dyDescent="0.25">
      <c r="A1242" s="73">
        <v>40086</v>
      </c>
      <c r="B1242" s="69">
        <v>1.25</v>
      </c>
      <c r="C1242" s="69">
        <v>1</v>
      </c>
      <c r="D1242" s="69">
        <v>1.0837000000000001</v>
      </c>
    </row>
    <row r="1243" spans="1:4" x14ac:dyDescent="0.25">
      <c r="A1243" s="73">
        <v>40087</v>
      </c>
      <c r="B1243" s="69">
        <v>1.25</v>
      </c>
      <c r="C1243" s="69">
        <v>1</v>
      </c>
      <c r="D1243" s="69">
        <v>1.0293000000000001</v>
      </c>
    </row>
    <row r="1244" spans="1:4" x14ac:dyDescent="0.25">
      <c r="A1244" s="73">
        <v>40088</v>
      </c>
      <c r="B1244" s="69">
        <v>1.25</v>
      </c>
      <c r="C1244" s="69">
        <v>1</v>
      </c>
      <c r="D1244" s="69">
        <v>0.95589999999999997</v>
      </c>
    </row>
    <row r="1245" spans="1:4" x14ac:dyDescent="0.25">
      <c r="A1245" s="73">
        <v>40091</v>
      </c>
      <c r="B1245" s="69">
        <v>1.25</v>
      </c>
      <c r="C1245" s="69">
        <v>1</v>
      </c>
      <c r="D1245" s="69">
        <v>0.94810000000000005</v>
      </c>
    </row>
    <row r="1246" spans="1:4" x14ac:dyDescent="0.25">
      <c r="A1246" s="73">
        <v>40092</v>
      </c>
      <c r="B1246" s="69">
        <v>1.25</v>
      </c>
      <c r="C1246" s="69">
        <v>1</v>
      </c>
      <c r="D1246" s="69">
        <v>0.97250000000000003</v>
      </c>
    </row>
    <row r="1247" spans="1:4" x14ac:dyDescent="0.25">
      <c r="A1247" s="73">
        <v>40093</v>
      </c>
      <c r="B1247" s="69">
        <v>1.25</v>
      </c>
      <c r="C1247" s="69">
        <v>1</v>
      </c>
      <c r="D1247" s="69">
        <v>1.0067999999999999</v>
      </c>
    </row>
    <row r="1248" spans="1:4" x14ac:dyDescent="0.25">
      <c r="A1248" s="73">
        <v>40094</v>
      </c>
      <c r="B1248" s="69">
        <v>1.25</v>
      </c>
      <c r="C1248" s="69">
        <v>1</v>
      </c>
      <c r="D1248" s="69">
        <v>1.0325</v>
      </c>
    </row>
    <row r="1249" spans="1:4" x14ac:dyDescent="0.25">
      <c r="A1249" s="73">
        <v>40095</v>
      </c>
      <c r="B1249" s="69">
        <v>1.25</v>
      </c>
      <c r="C1249" s="69">
        <v>1</v>
      </c>
      <c r="D1249" s="69">
        <v>1.0049999999999999</v>
      </c>
    </row>
    <row r="1250" spans="1:4" x14ac:dyDescent="0.25">
      <c r="A1250" s="73">
        <v>40098</v>
      </c>
      <c r="B1250" s="69">
        <v>1.25</v>
      </c>
      <c r="C1250" s="69">
        <v>1</v>
      </c>
      <c r="D1250" s="69">
        <v>0.97209999999999996</v>
      </c>
    </row>
    <row r="1251" spans="1:4" x14ac:dyDescent="0.25">
      <c r="A1251" s="73">
        <v>40099</v>
      </c>
      <c r="B1251" s="69">
        <v>1.25</v>
      </c>
      <c r="C1251" s="69">
        <v>1</v>
      </c>
      <c r="D1251" s="69">
        <v>1.2</v>
      </c>
    </row>
    <row r="1252" spans="1:4" x14ac:dyDescent="0.25">
      <c r="A1252" s="73">
        <v>40100</v>
      </c>
      <c r="B1252" s="69">
        <v>1.25</v>
      </c>
      <c r="C1252" s="69">
        <v>1</v>
      </c>
      <c r="D1252" s="69">
        <v>1.0008999999999999</v>
      </c>
    </row>
    <row r="1253" spans="1:4" x14ac:dyDescent="0.25">
      <c r="A1253" s="73">
        <v>40101</v>
      </c>
      <c r="B1253" s="69">
        <v>1.25</v>
      </c>
      <c r="C1253" s="69">
        <v>1</v>
      </c>
      <c r="D1253" s="69">
        <v>1.05</v>
      </c>
    </row>
    <row r="1254" spans="1:4" x14ac:dyDescent="0.25">
      <c r="A1254" s="73">
        <v>40102</v>
      </c>
      <c r="B1254" s="69">
        <v>1.25</v>
      </c>
      <c r="C1254" s="69">
        <v>1</v>
      </c>
      <c r="D1254" s="69">
        <v>0.98</v>
      </c>
    </row>
    <row r="1255" spans="1:4" x14ac:dyDescent="0.25">
      <c r="A1255" s="73">
        <v>40105</v>
      </c>
      <c r="B1255" s="69">
        <v>1.25</v>
      </c>
      <c r="C1255" s="69">
        <v>1</v>
      </c>
      <c r="D1255" s="69">
        <v>1.17</v>
      </c>
    </row>
    <row r="1256" spans="1:4" x14ac:dyDescent="0.25">
      <c r="A1256" s="73">
        <v>40106</v>
      </c>
      <c r="B1256" s="69">
        <v>1.25</v>
      </c>
      <c r="C1256" s="69">
        <v>1</v>
      </c>
      <c r="D1256" s="69">
        <v>1.0106999999999999</v>
      </c>
    </row>
    <row r="1257" spans="1:4" x14ac:dyDescent="0.25">
      <c r="A1257" s="73">
        <v>40107</v>
      </c>
      <c r="B1257" s="69">
        <v>1.25</v>
      </c>
      <c r="C1257" s="69">
        <v>1</v>
      </c>
      <c r="D1257" s="69">
        <v>1.01</v>
      </c>
    </row>
    <row r="1258" spans="1:4" x14ac:dyDescent="0.25">
      <c r="A1258" s="73">
        <v>40108</v>
      </c>
      <c r="B1258" s="69">
        <v>1.25</v>
      </c>
      <c r="C1258" s="69">
        <v>1</v>
      </c>
      <c r="D1258" s="69">
        <v>1.0845</v>
      </c>
    </row>
    <row r="1259" spans="1:4" x14ac:dyDescent="0.25">
      <c r="A1259" s="73">
        <v>40109</v>
      </c>
      <c r="B1259" s="69">
        <v>1.25</v>
      </c>
      <c r="C1259" s="69">
        <v>1</v>
      </c>
      <c r="D1259" s="69">
        <v>1.0067999999999999</v>
      </c>
    </row>
    <row r="1260" spans="1:4" x14ac:dyDescent="0.25">
      <c r="A1260" s="73">
        <v>40112</v>
      </c>
      <c r="B1260" s="69">
        <v>1.25</v>
      </c>
      <c r="C1260" s="69">
        <v>1</v>
      </c>
      <c r="D1260" s="69">
        <v>1.0249999999999999</v>
      </c>
    </row>
    <row r="1261" spans="1:4" x14ac:dyDescent="0.25">
      <c r="A1261" s="73">
        <v>40113</v>
      </c>
      <c r="B1261" s="69">
        <v>1.25</v>
      </c>
      <c r="C1261" s="69">
        <v>1</v>
      </c>
      <c r="D1261" s="69">
        <v>1.0044</v>
      </c>
    </row>
    <row r="1262" spans="1:4" x14ac:dyDescent="0.25">
      <c r="A1262" s="73">
        <v>40114</v>
      </c>
      <c r="B1262" s="69">
        <v>1.25</v>
      </c>
      <c r="C1262" s="69">
        <v>1</v>
      </c>
      <c r="D1262" s="69">
        <v>1.0266</v>
      </c>
    </row>
    <row r="1263" spans="1:4" x14ac:dyDescent="0.25">
      <c r="A1263" s="73">
        <v>40115</v>
      </c>
      <c r="B1263" s="69">
        <v>1.25</v>
      </c>
      <c r="C1263" s="69">
        <v>1</v>
      </c>
      <c r="D1263" s="69">
        <v>1.0609</v>
      </c>
    </row>
    <row r="1264" spans="1:4" x14ac:dyDescent="0.25">
      <c r="A1264" s="73">
        <v>40116</v>
      </c>
      <c r="B1264" s="69">
        <v>1.25</v>
      </c>
      <c r="C1264" s="69">
        <v>1</v>
      </c>
      <c r="D1264" s="69">
        <v>1.0114000000000001</v>
      </c>
    </row>
    <row r="1265" spans="1:4" x14ac:dyDescent="0.25">
      <c r="A1265" s="73">
        <v>40119</v>
      </c>
      <c r="B1265" s="69">
        <v>1.25</v>
      </c>
      <c r="C1265" s="69">
        <v>1</v>
      </c>
      <c r="D1265" s="69">
        <v>1.0519000000000001</v>
      </c>
    </row>
    <row r="1266" spans="1:4" x14ac:dyDescent="0.25">
      <c r="A1266" s="73">
        <v>40120</v>
      </c>
      <c r="B1266" s="69">
        <v>1.25</v>
      </c>
      <c r="C1266" s="69">
        <v>1</v>
      </c>
      <c r="D1266" s="69">
        <v>1.0004</v>
      </c>
    </row>
    <row r="1267" spans="1:4" x14ac:dyDescent="0.25">
      <c r="A1267" s="73">
        <v>40121</v>
      </c>
      <c r="B1267" s="69">
        <v>1.25</v>
      </c>
      <c r="C1267" s="69">
        <v>1</v>
      </c>
      <c r="D1267" s="69">
        <v>1.0102</v>
      </c>
    </row>
    <row r="1268" spans="1:4" x14ac:dyDescent="0.25">
      <c r="A1268" s="73">
        <v>40122</v>
      </c>
      <c r="B1268" s="69">
        <v>1.25</v>
      </c>
      <c r="C1268" s="69">
        <v>1</v>
      </c>
      <c r="D1268" s="69">
        <v>1.0004999999999999</v>
      </c>
    </row>
    <row r="1269" spans="1:4" x14ac:dyDescent="0.25">
      <c r="A1269" s="73">
        <v>40123</v>
      </c>
      <c r="B1269" s="69">
        <v>1.25</v>
      </c>
      <c r="C1269" s="69">
        <v>1</v>
      </c>
      <c r="D1269" s="69">
        <v>1.0125</v>
      </c>
    </row>
    <row r="1270" spans="1:4" x14ac:dyDescent="0.25">
      <c r="A1270" s="73">
        <v>40126</v>
      </c>
      <c r="B1270" s="69">
        <v>1.25</v>
      </c>
      <c r="C1270" s="69">
        <v>1</v>
      </c>
      <c r="D1270" s="69">
        <v>1.155</v>
      </c>
    </row>
    <row r="1271" spans="1:4" x14ac:dyDescent="0.25">
      <c r="A1271" s="73">
        <v>40127</v>
      </c>
      <c r="B1271" s="69">
        <v>1.25</v>
      </c>
      <c r="C1271" s="69">
        <v>1</v>
      </c>
      <c r="D1271" s="69">
        <v>1.0325</v>
      </c>
    </row>
    <row r="1272" spans="1:4" x14ac:dyDescent="0.25">
      <c r="A1272" s="73">
        <v>40128</v>
      </c>
      <c r="B1272" s="69">
        <v>1.25</v>
      </c>
      <c r="C1272" s="69">
        <v>1</v>
      </c>
      <c r="D1272" s="69">
        <v>1.0036</v>
      </c>
    </row>
    <row r="1273" spans="1:4" x14ac:dyDescent="0.25">
      <c r="A1273" s="73">
        <v>40129</v>
      </c>
      <c r="B1273" s="69">
        <v>1.25</v>
      </c>
      <c r="C1273" s="69">
        <v>1</v>
      </c>
      <c r="D1273" s="69">
        <v>1.0638000000000001</v>
      </c>
    </row>
    <row r="1274" spans="1:4" x14ac:dyDescent="0.25">
      <c r="A1274" s="73">
        <v>40130</v>
      </c>
      <c r="B1274" s="69">
        <v>1.25</v>
      </c>
      <c r="C1274" s="69">
        <v>1</v>
      </c>
      <c r="D1274" s="69">
        <v>1.0912999999999999</v>
      </c>
    </row>
    <row r="1275" spans="1:4" x14ac:dyDescent="0.25">
      <c r="A1275" s="73">
        <v>40133</v>
      </c>
      <c r="B1275" s="69">
        <v>1.25</v>
      </c>
      <c r="C1275" s="69">
        <v>1</v>
      </c>
      <c r="D1275" s="69">
        <v>1.0275000000000001</v>
      </c>
    </row>
    <row r="1276" spans="1:4" x14ac:dyDescent="0.25">
      <c r="A1276" s="73">
        <v>40134</v>
      </c>
      <c r="B1276" s="69">
        <v>1.25</v>
      </c>
      <c r="C1276" s="69">
        <v>1</v>
      </c>
      <c r="D1276" s="69">
        <v>1.0004999999999999</v>
      </c>
    </row>
    <row r="1277" spans="1:4" x14ac:dyDescent="0.25">
      <c r="A1277" s="73">
        <v>40135</v>
      </c>
      <c r="B1277" s="69">
        <v>1.25</v>
      </c>
      <c r="C1277" s="69">
        <v>1</v>
      </c>
      <c r="D1277" s="69">
        <v>1.0102</v>
      </c>
    </row>
    <row r="1278" spans="1:4" x14ac:dyDescent="0.25">
      <c r="A1278" s="73">
        <v>40136</v>
      </c>
      <c r="B1278" s="69">
        <v>1.25</v>
      </c>
      <c r="C1278" s="69">
        <v>1</v>
      </c>
      <c r="D1278" s="69">
        <v>1.0105</v>
      </c>
    </row>
    <row r="1279" spans="1:4" x14ac:dyDescent="0.25">
      <c r="A1279" s="73">
        <v>40137</v>
      </c>
      <c r="B1279" s="69">
        <v>1.25</v>
      </c>
      <c r="C1279" s="69">
        <v>1</v>
      </c>
      <c r="D1279" s="69">
        <v>1.1901999999999999</v>
      </c>
    </row>
    <row r="1280" spans="1:4" x14ac:dyDescent="0.25">
      <c r="A1280" s="73">
        <v>40140</v>
      </c>
      <c r="B1280" s="69">
        <v>1.25</v>
      </c>
      <c r="C1280" s="69">
        <v>1</v>
      </c>
      <c r="D1280" s="69">
        <v>1.0175000000000001</v>
      </c>
    </row>
    <row r="1281" spans="1:4" x14ac:dyDescent="0.25">
      <c r="A1281" s="73">
        <v>40141</v>
      </c>
      <c r="B1281" s="69">
        <v>1.25</v>
      </c>
      <c r="C1281" s="69">
        <v>1</v>
      </c>
      <c r="D1281" s="69">
        <v>1</v>
      </c>
    </row>
    <row r="1282" spans="1:4" x14ac:dyDescent="0.25">
      <c r="A1282" s="73">
        <v>40142</v>
      </c>
      <c r="B1282" s="69">
        <v>1.25</v>
      </c>
      <c r="C1282" s="69">
        <v>1</v>
      </c>
      <c r="D1282" s="69">
        <v>1.01</v>
      </c>
    </row>
    <row r="1283" spans="1:4" x14ac:dyDescent="0.25">
      <c r="A1283" s="73">
        <v>40143</v>
      </c>
      <c r="B1283" s="69">
        <v>1.25</v>
      </c>
      <c r="C1283" s="69">
        <v>1</v>
      </c>
      <c r="D1283" s="69">
        <v>0.97030000000000005</v>
      </c>
    </row>
    <row r="1284" spans="1:4" x14ac:dyDescent="0.25">
      <c r="A1284" s="73">
        <v>40144</v>
      </c>
      <c r="B1284" s="69">
        <v>1.25</v>
      </c>
      <c r="C1284" s="69">
        <v>1</v>
      </c>
      <c r="D1284" s="69">
        <v>1.0051000000000001</v>
      </c>
    </row>
    <row r="1285" spans="1:4" x14ac:dyDescent="0.25">
      <c r="A1285" s="73">
        <v>40147</v>
      </c>
      <c r="B1285" s="69">
        <v>1.25</v>
      </c>
      <c r="C1285" s="69">
        <v>1</v>
      </c>
      <c r="D1285" s="69">
        <v>0.99199999999999999</v>
      </c>
    </row>
    <row r="1286" spans="1:4" x14ac:dyDescent="0.25">
      <c r="A1286" s="73">
        <v>40148</v>
      </c>
      <c r="B1286" s="69">
        <v>1.25</v>
      </c>
      <c r="C1286" s="69">
        <v>1</v>
      </c>
      <c r="D1286" s="69">
        <v>0.96589999999999998</v>
      </c>
    </row>
    <row r="1287" spans="1:4" x14ac:dyDescent="0.25">
      <c r="A1287" s="73">
        <v>40149</v>
      </c>
      <c r="B1287" s="69">
        <v>1.25</v>
      </c>
      <c r="C1287" s="69">
        <v>1</v>
      </c>
      <c r="D1287" s="69">
        <v>0.9627</v>
      </c>
    </row>
    <row r="1288" spans="1:4" x14ac:dyDescent="0.25">
      <c r="A1288" s="73">
        <v>40150</v>
      </c>
      <c r="B1288" s="69">
        <v>1.25</v>
      </c>
      <c r="C1288" s="69">
        <v>1</v>
      </c>
      <c r="D1288" s="69">
        <v>0.998</v>
      </c>
    </row>
    <row r="1289" spans="1:4" x14ac:dyDescent="0.25">
      <c r="A1289" s="73">
        <v>40151</v>
      </c>
      <c r="B1289" s="69">
        <v>1.25</v>
      </c>
      <c r="C1289" s="69">
        <v>1</v>
      </c>
      <c r="D1289" s="69">
        <v>0.98240000000000005</v>
      </c>
    </row>
    <row r="1290" spans="1:4" x14ac:dyDescent="0.25">
      <c r="A1290" s="73">
        <v>40154</v>
      </c>
      <c r="B1290" s="69">
        <v>1.25</v>
      </c>
      <c r="C1290" s="69">
        <v>1</v>
      </c>
      <c r="D1290" s="69">
        <v>0.97450000000000003</v>
      </c>
    </row>
    <row r="1291" spans="1:4" x14ac:dyDescent="0.25">
      <c r="A1291" s="73">
        <v>40155</v>
      </c>
      <c r="B1291" s="69">
        <v>1.25</v>
      </c>
      <c r="C1291" s="69">
        <v>1</v>
      </c>
      <c r="D1291" s="69">
        <v>0.97170000000000001</v>
      </c>
    </row>
    <row r="1292" spans="1:4" x14ac:dyDescent="0.25">
      <c r="A1292" s="73">
        <v>40156</v>
      </c>
      <c r="B1292" s="69">
        <v>1.25</v>
      </c>
      <c r="C1292" s="69">
        <v>1</v>
      </c>
      <c r="D1292" s="69">
        <v>0.97550000000000003</v>
      </c>
    </row>
    <row r="1293" spans="1:4" x14ac:dyDescent="0.25">
      <c r="A1293" s="73">
        <v>40157</v>
      </c>
      <c r="B1293" s="69">
        <v>1.25</v>
      </c>
      <c r="C1293" s="69">
        <v>1</v>
      </c>
      <c r="D1293" s="69">
        <v>0.97699999999999998</v>
      </c>
    </row>
    <row r="1294" spans="1:4" x14ac:dyDescent="0.25">
      <c r="A1294" s="73">
        <v>40158</v>
      </c>
      <c r="B1294" s="69">
        <v>1.2</v>
      </c>
      <c r="C1294" s="69">
        <v>0.95</v>
      </c>
      <c r="D1294" s="69">
        <v>0.92010000000000003</v>
      </c>
    </row>
    <row r="1295" spans="1:4" x14ac:dyDescent="0.25">
      <c r="A1295" s="73">
        <v>40161</v>
      </c>
      <c r="B1295" s="69">
        <v>1.2</v>
      </c>
      <c r="C1295" s="69">
        <v>0.95</v>
      </c>
      <c r="D1295" s="69">
        <v>0.98260000000000003</v>
      </c>
    </row>
    <row r="1296" spans="1:4" x14ac:dyDescent="0.25">
      <c r="A1296" s="73">
        <v>40162</v>
      </c>
      <c r="B1296" s="69">
        <v>1.2</v>
      </c>
      <c r="C1296" s="69">
        <v>0.95</v>
      </c>
      <c r="D1296" s="69">
        <v>0.94510000000000005</v>
      </c>
    </row>
    <row r="1297" spans="1:4" x14ac:dyDescent="0.25">
      <c r="A1297" s="73">
        <v>40163</v>
      </c>
      <c r="B1297" s="69">
        <v>1.2</v>
      </c>
      <c r="C1297" s="69">
        <v>0.95</v>
      </c>
      <c r="D1297" s="69">
        <v>0.9425</v>
      </c>
    </row>
    <row r="1298" spans="1:4" x14ac:dyDescent="0.25">
      <c r="A1298" s="73">
        <v>40164</v>
      </c>
      <c r="B1298" s="69">
        <v>1.2</v>
      </c>
      <c r="C1298" s="69">
        <v>0.95</v>
      </c>
      <c r="D1298" s="69">
        <v>0.98009999999999997</v>
      </c>
    </row>
    <row r="1299" spans="1:4" x14ac:dyDescent="0.25">
      <c r="A1299" s="73">
        <v>40165</v>
      </c>
      <c r="B1299" s="69">
        <v>1.2</v>
      </c>
      <c r="C1299" s="69">
        <v>0.95</v>
      </c>
      <c r="D1299" s="69">
        <v>0.95950000000000002</v>
      </c>
    </row>
    <row r="1300" spans="1:4" x14ac:dyDescent="0.25">
      <c r="A1300" s="73">
        <v>40168</v>
      </c>
      <c r="B1300" s="69">
        <v>1.2</v>
      </c>
      <c r="C1300" s="69">
        <v>0.95</v>
      </c>
      <c r="D1300" s="69">
        <v>0.93300000000000005</v>
      </c>
    </row>
    <row r="1301" spans="1:4" x14ac:dyDescent="0.25">
      <c r="A1301" s="73">
        <v>40169</v>
      </c>
      <c r="B1301" s="69">
        <v>1.2</v>
      </c>
      <c r="C1301" s="69">
        <v>0.95</v>
      </c>
      <c r="D1301" s="69">
        <v>0.89749999999999996</v>
      </c>
    </row>
    <row r="1302" spans="1:4" x14ac:dyDescent="0.25">
      <c r="A1302" s="73">
        <v>40170</v>
      </c>
      <c r="B1302" s="69">
        <v>1.2</v>
      </c>
      <c r="C1302" s="69">
        <v>0.95</v>
      </c>
      <c r="D1302" s="69">
        <v>0.83020000000000005</v>
      </c>
    </row>
    <row r="1303" spans="1:4" x14ac:dyDescent="0.25">
      <c r="A1303" s="73">
        <v>40171</v>
      </c>
      <c r="B1303" s="69">
        <v>1.2</v>
      </c>
      <c r="C1303" s="69">
        <v>0.95</v>
      </c>
      <c r="D1303" s="69">
        <v>0.83020000000000005</v>
      </c>
    </row>
    <row r="1304" spans="1:4" x14ac:dyDescent="0.25">
      <c r="A1304" s="73">
        <v>40172</v>
      </c>
      <c r="B1304" s="69">
        <v>1.2</v>
      </c>
      <c r="C1304" s="69">
        <v>0.95</v>
      </c>
      <c r="D1304" s="69">
        <v>0.83020000000000005</v>
      </c>
    </row>
    <row r="1305" spans="1:4" x14ac:dyDescent="0.25">
      <c r="A1305" s="73">
        <v>40175</v>
      </c>
      <c r="B1305" s="69">
        <v>1.2</v>
      </c>
      <c r="C1305" s="69">
        <v>0.95</v>
      </c>
      <c r="D1305" s="69">
        <v>0.91090000000000004</v>
      </c>
    </row>
    <row r="1306" spans="1:4" x14ac:dyDescent="0.25">
      <c r="A1306" s="73">
        <v>40176</v>
      </c>
      <c r="B1306" s="69">
        <v>1.2</v>
      </c>
      <c r="C1306" s="69">
        <v>0.95</v>
      </c>
      <c r="D1306" s="69">
        <v>0.9345</v>
      </c>
    </row>
    <row r="1307" spans="1:4" x14ac:dyDescent="0.25">
      <c r="A1307" s="73">
        <v>40177</v>
      </c>
      <c r="B1307" s="69">
        <v>1.2</v>
      </c>
      <c r="C1307" s="69">
        <v>0.95</v>
      </c>
      <c r="D1307" s="69">
        <v>0.99570000000000003</v>
      </c>
    </row>
    <row r="1308" spans="1:4" x14ac:dyDescent="0.25">
      <c r="A1308" s="73">
        <v>40178</v>
      </c>
      <c r="B1308" s="69">
        <v>1.2</v>
      </c>
      <c r="C1308" s="69">
        <v>0.95</v>
      </c>
      <c r="D1308" s="69">
        <v>0.99570000000000003</v>
      </c>
    </row>
    <row r="1309" spans="1:4" x14ac:dyDescent="0.25">
      <c r="A1309" s="73">
        <v>40179</v>
      </c>
      <c r="B1309" s="69">
        <v>1.2</v>
      </c>
      <c r="C1309" s="69">
        <v>0.95</v>
      </c>
      <c r="D1309" s="69">
        <v>0.99570000000000003</v>
      </c>
    </row>
    <row r="1310" spans="1:4" x14ac:dyDescent="0.25">
      <c r="A1310" s="73">
        <v>40182</v>
      </c>
      <c r="B1310" s="69">
        <v>1.2</v>
      </c>
      <c r="C1310" s="69">
        <v>0.95</v>
      </c>
      <c r="D1310" s="69">
        <v>0.99490000000000001</v>
      </c>
    </row>
    <row r="1311" spans="1:4" x14ac:dyDescent="0.25">
      <c r="A1311" s="73">
        <v>40183</v>
      </c>
      <c r="B1311" s="69">
        <v>1.2</v>
      </c>
      <c r="C1311" s="69">
        <v>0.95</v>
      </c>
      <c r="D1311" s="69">
        <v>0.90480000000000005</v>
      </c>
    </row>
    <row r="1312" spans="1:4" x14ac:dyDescent="0.25">
      <c r="A1312" s="73">
        <v>40184</v>
      </c>
      <c r="B1312" s="69">
        <v>1.2</v>
      </c>
      <c r="C1312" s="69">
        <v>0.95</v>
      </c>
      <c r="D1312" s="69">
        <v>0.9</v>
      </c>
    </row>
    <row r="1313" spans="1:4" x14ac:dyDescent="0.25">
      <c r="A1313" s="73">
        <v>40185</v>
      </c>
      <c r="B1313" s="69">
        <v>1.2</v>
      </c>
      <c r="C1313" s="69">
        <v>0.95</v>
      </c>
      <c r="D1313" s="69">
        <v>0.92090000000000005</v>
      </c>
    </row>
    <row r="1314" spans="1:4" x14ac:dyDescent="0.25">
      <c r="A1314" s="73">
        <v>40186</v>
      </c>
      <c r="B1314" s="69">
        <v>1.1499999999999999</v>
      </c>
      <c r="C1314" s="69">
        <v>0.9</v>
      </c>
      <c r="D1314" s="69">
        <v>0.89690000000000003</v>
      </c>
    </row>
    <row r="1315" spans="1:4" x14ac:dyDescent="0.25">
      <c r="A1315" s="73">
        <v>40189</v>
      </c>
      <c r="B1315" s="69">
        <v>1.1499999999999999</v>
      </c>
      <c r="C1315" s="69">
        <v>0.9</v>
      </c>
      <c r="D1315" s="69">
        <v>0.8931</v>
      </c>
    </row>
    <row r="1316" spans="1:4" x14ac:dyDescent="0.25">
      <c r="A1316" s="73">
        <v>40190</v>
      </c>
      <c r="B1316" s="69">
        <v>1.1499999999999999</v>
      </c>
      <c r="C1316" s="69">
        <v>0.9</v>
      </c>
      <c r="D1316" s="69">
        <v>0.96909999999999996</v>
      </c>
    </row>
    <row r="1317" spans="1:4" x14ac:dyDescent="0.25">
      <c r="A1317" s="73">
        <v>40191</v>
      </c>
      <c r="B1317" s="69">
        <v>1.1499999999999999</v>
      </c>
      <c r="C1317" s="69">
        <v>0.9</v>
      </c>
      <c r="D1317" s="69">
        <v>0.90110000000000001</v>
      </c>
    </row>
    <row r="1318" spans="1:4" x14ac:dyDescent="0.25">
      <c r="A1318" s="73">
        <v>40192</v>
      </c>
      <c r="B1318" s="69">
        <v>1.1499999999999999</v>
      </c>
      <c r="C1318" s="69">
        <v>0.9</v>
      </c>
      <c r="D1318" s="69">
        <v>0.95089999999999997</v>
      </c>
    </row>
    <row r="1319" spans="1:4" x14ac:dyDescent="0.25">
      <c r="A1319" s="73">
        <v>40193</v>
      </c>
      <c r="B1319" s="69">
        <v>1.05</v>
      </c>
      <c r="C1319" s="69">
        <v>0.8</v>
      </c>
      <c r="D1319" s="69">
        <v>0.82550000000000001</v>
      </c>
    </row>
    <row r="1320" spans="1:4" x14ac:dyDescent="0.25">
      <c r="A1320" s="73">
        <v>40196</v>
      </c>
      <c r="B1320" s="69">
        <v>1.05</v>
      </c>
      <c r="C1320" s="69">
        <v>0.8</v>
      </c>
      <c r="D1320" s="69">
        <v>0.80489999999999995</v>
      </c>
    </row>
    <row r="1321" spans="1:4" x14ac:dyDescent="0.25">
      <c r="A1321" s="73">
        <v>40197</v>
      </c>
      <c r="B1321" s="69">
        <v>1.05</v>
      </c>
      <c r="C1321" s="69">
        <v>0.8</v>
      </c>
      <c r="D1321" s="69">
        <v>0.80710000000000004</v>
      </c>
    </row>
    <row r="1322" spans="1:4" x14ac:dyDescent="0.25">
      <c r="A1322" s="73">
        <v>40198</v>
      </c>
      <c r="B1322" s="69">
        <v>1.05</v>
      </c>
      <c r="C1322" s="69">
        <v>0.8</v>
      </c>
      <c r="D1322" s="69">
        <v>0.79049999999999998</v>
      </c>
    </row>
    <row r="1323" spans="1:4" x14ac:dyDescent="0.25">
      <c r="A1323" s="73">
        <v>40199</v>
      </c>
      <c r="B1323" s="69">
        <v>1.05</v>
      </c>
      <c r="C1323" s="69">
        <v>0.8</v>
      </c>
      <c r="D1323" s="69">
        <v>0.81079999999999997</v>
      </c>
    </row>
    <row r="1324" spans="1:4" x14ac:dyDescent="0.25">
      <c r="A1324" s="73">
        <v>40200</v>
      </c>
      <c r="B1324" s="69">
        <v>1.05</v>
      </c>
      <c r="C1324" s="69">
        <v>0.8</v>
      </c>
      <c r="D1324" s="69">
        <v>0.78310000000000002</v>
      </c>
    </row>
    <row r="1325" spans="1:4" x14ac:dyDescent="0.25">
      <c r="A1325" s="73">
        <v>40203</v>
      </c>
      <c r="B1325" s="69">
        <v>1.05</v>
      </c>
      <c r="C1325" s="69">
        <v>0.8</v>
      </c>
      <c r="D1325" s="69">
        <v>1.0217000000000001</v>
      </c>
    </row>
    <row r="1326" spans="1:4" x14ac:dyDescent="0.25">
      <c r="A1326" s="73">
        <v>40204</v>
      </c>
      <c r="B1326" s="69">
        <v>1.05</v>
      </c>
      <c r="C1326" s="69">
        <v>0.8</v>
      </c>
      <c r="D1326" s="69">
        <v>0.84079999999999999</v>
      </c>
    </row>
    <row r="1327" spans="1:4" x14ac:dyDescent="0.25">
      <c r="A1327" s="73">
        <v>40205</v>
      </c>
      <c r="B1327" s="69">
        <v>1.05</v>
      </c>
      <c r="C1327" s="69">
        <v>0.8</v>
      </c>
      <c r="D1327" s="69">
        <v>0.82509999999999994</v>
      </c>
    </row>
    <row r="1328" spans="1:4" x14ac:dyDescent="0.25">
      <c r="A1328" s="73">
        <v>40206</v>
      </c>
      <c r="B1328" s="69">
        <v>1.05</v>
      </c>
      <c r="C1328" s="69">
        <v>0.8</v>
      </c>
      <c r="D1328" s="69">
        <v>0.97150000000000003</v>
      </c>
    </row>
    <row r="1329" spans="1:4" x14ac:dyDescent="0.25">
      <c r="A1329" s="73">
        <v>40207</v>
      </c>
      <c r="B1329" s="69">
        <v>1.05</v>
      </c>
      <c r="C1329" s="69">
        <v>0.8</v>
      </c>
      <c r="D1329" s="69">
        <v>0.88439999999999996</v>
      </c>
    </row>
    <row r="1330" spans="1:4" x14ac:dyDescent="0.25">
      <c r="A1330" s="73">
        <v>40210</v>
      </c>
      <c r="B1330" s="69">
        <v>1.05</v>
      </c>
      <c r="C1330" s="69">
        <v>0.8</v>
      </c>
      <c r="D1330" s="69">
        <v>0.89249999999999996</v>
      </c>
    </row>
    <row r="1331" spans="1:4" x14ac:dyDescent="0.25">
      <c r="A1331" s="73">
        <v>40211</v>
      </c>
      <c r="B1331" s="69">
        <v>1.05</v>
      </c>
      <c r="C1331" s="69">
        <v>0.8</v>
      </c>
      <c r="D1331" s="69">
        <v>0.79369999999999996</v>
      </c>
    </row>
    <row r="1332" spans="1:4" x14ac:dyDescent="0.25">
      <c r="A1332" s="73">
        <v>40212</v>
      </c>
      <c r="B1332" s="69">
        <v>1.05</v>
      </c>
      <c r="C1332" s="69">
        <v>0.8</v>
      </c>
      <c r="D1332" s="69">
        <v>0.75149999999999995</v>
      </c>
    </row>
    <row r="1333" spans="1:4" x14ac:dyDescent="0.25">
      <c r="A1333" s="73">
        <v>40213</v>
      </c>
      <c r="B1333" s="69">
        <v>1.05</v>
      </c>
      <c r="C1333" s="69">
        <v>0.8</v>
      </c>
      <c r="D1333" s="69">
        <v>0.85050000000000003</v>
      </c>
    </row>
    <row r="1334" spans="1:4" x14ac:dyDescent="0.25">
      <c r="A1334" s="73">
        <v>40214</v>
      </c>
      <c r="B1334" s="69">
        <v>1.05</v>
      </c>
      <c r="C1334" s="69">
        <v>0.8</v>
      </c>
      <c r="D1334" s="69">
        <v>0.78</v>
      </c>
    </row>
    <row r="1335" spans="1:4" x14ac:dyDescent="0.25">
      <c r="A1335" s="73">
        <v>40217</v>
      </c>
      <c r="B1335" s="69">
        <v>1.05</v>
      </c>
      <c r="C1335" s="69">
        <v>0.8</v>
      </c>
      <c r="D1335" s="69">
        <v>0.77</v>
      </c>
    </row>
    <row r="1336" spans="1:4" x14ac:dyDescent="0.25">
      <c r="A1336" s="73">
        <v>40218</v>
      </c>
      <c r="B1336" s="69">
        <v>1.05</v>
      </c>
      <c r="C1336" s="69">
        <v>0.8</v>
      </c>
      <c r="D1336" s="69">
        <v>0.78</v>
      </c>
    </row>
    <row r="1337" spans="1:4" x14ac:dyDescent="0.25">
      <c r="A1337" s="73">
        <v>40219</v>
      </c>
      <c r="B1337" s="69">
        <v>1.05</v>
      </c>
      <c r="C1337" s="69">
        <v>0.8</v>
      </c>
      <c r="D1337" s="69">
        <v>0.84</v>
      </c>
    </row>
    <row r="1338" spans="1:4" x14ac:dyDescent="0.25">
      <c r="A1338" s="73">
        <v>40220</v>
      </c>
      <c r="B1338" s="69">
        <v>1.05</v>
      </c>
      <c r="C1338" s="69">
        <v>0.8</v>
      </c>
      <c r="D1338" s="69">
        <v>0.81040000000000001</v>
      </c>
    </row>
    <row r="1339" spans="1:4" x14ac:dyDescent="0.25">
      <c r="A1339" s="73">
        <v>40221</v>
      </c>
      <c r="B1339" s="69">
        <v>1.05</v>
      </c>
      <c r="C1339" s="69">
        <v>0.8</v>
      </c>
      <c r="D1339" s="69">
        <v>0.95550000000000002</v>
      </c>
    </row>
    <row r="1340" spans="1:4" x14ac:dyDescent="0.25">
      <c r="A1340" s="73">
        <v>40224</v>
      </c>
      <c r="B1340" s="69">
        <v>1.05</v>
      </c>
      <c r="C1340" s="69">
        <v>0.8</v>
      </c>
      <c r="D1340" s="69">
        <v>0.81340000000000001</v>
      </c>
    </row>
    <row r="1341" spans="1:4" x14ac:dyDescent="0.25">
      <c r="A1341" s="73">
        <v>40225</v>
      </c>
      <c r="B1341" s="69">
        <v>1.05</v>
      </c>
      <c r="C1341" s="69">
        <v>0.8</v>
      </c>
      <c r="D1341" s="69">
        <v>0.83950000000000002</v>
      </c>
    </row>
    <row r="1342" spans="1:4" x14ac:dyDescent="0.25">
      <c r="A1342" s="73">
        <v>40226</v>
      </c>
      <c r="B1342" s="69">
        <v>1.05</v>
      </c>
      <c r="C1342" s="69">
        <v>0.8</v>
      </c>
      <c r="D1342" s="69">
        <v>0.85799999999999998</v>
      </c>
    </row>
    <row r="1343" spans="1:4" x14ac:dyDescent="0.25">
      <c r="A1343" s="73">
        <v>40227</v>
      </c>
      <c r="B1343" s="69">
        <v>1.05</v>
      </c>
      <c r="C1343" s="69">
        <v>0.8</v>
      </c>
      <c r="D1343" s="69">
        <v>0.85</v>
      </c>
    </row>
    <row r="1344" spans="1:4" x14ac:dyDescent="0.25">
      <c r="A1344" s="73">
        <v>40228</v>
      </c>
      <c r="B1344" s="69">
        <v>1.05</v>
      </c>
      <c r="C1344" s="69">
        <v>0.8</v>
      </c>
      <c r="D1344" s="69">
        <v>0.77029999999999998</v>
      </c>
    </row>
    <row r="1345" spans="1:4" x14ac:dyDescent="0.25">
      <c r="A1345" s="73">
        <v>40231</v>
      </c>
      <c r="B1345" s="69">
        <v>1.05</v>
      </c>
      <c r="C1345" s="69">
        <v>0.8</v>
      </c>
      <c r="D1345" s="69">
        <v>0.77</v>
      </c>
    </row>
    <row r="1346" spans="1:4" x14ac:dyDescent="0.25">
      <c r="A1346" s="73">
        <v>40232</v>
      </c>
      <c r="B1346" s="69">
        <v>1.05</v>
      </c>
      <c r="C1346" s="69">
        <v>0.8</v>
      </c>
      <c r="D1346" s="69">
        <v>0.79530000000000001</v>
      </c>
    </row>
    <row r="1347" spans="1:4" x14ac:dyDescent="0.25">
      <c r="A1347" s="73">
        <v>40233</v>
      </c>
      <c r="B1347" s="69">
        <v>1.05</v>
      </c>
      <c r="C1347" s="69">
        <v>0.8</v>
      </c>
      <c r="D1347" s="69">
        <v>0.78320000000000001</v>
      </c>
    </row>
    <row r="1348" spans="1:4" x14ac:dyDescent="0.25">
      <c r="A1348" s="73">
        <v>40234</v>
      </c>
      <c r="B1348" s="69">
        <v>1.05</v>
      </c>
      <c r="C1348" s="69">
        <v>0.8</v>
      </c>
      <c r="D1348" s="69">
        <v>0.83240000000000003</v>
      </c>
    </row>
    <row r="1349" spans="1:4" x14ac:dyDescent="0.25">
      <c r="A1349" s="73">
        <v>40235</v>
      </c>
      <c r="B1349" s="69">
        <v>1.05</v>
      </c>
      <c r="C1349" s="69">
        <v>0.8</v>
      </c>
      <c r="D1349" s="69">
        <v>0.80030000000000001</v>
      </c>
    </row>
    <row r="1350" spans="1:4" x14ac:dyDescent="0.25">
      <c r="A1350" s="73">
        <v>40238</v>
      </c>
      <c r="B1350" s="69">
        <v>1.05</v>
      </c>
      <c r="C1350" s="69">
        <v>0.8</v>
      </c>
      <c r="D1350" s="69">
        <v>0.85629999999999995</v>
      </c>
    </row>
    <row r="1351" spans="1:4" x14ac:dyDescent="0.25">
      <c r="A1351" s="73">
        <v>40239</v>
      </c>
      <c r="B1351" s="69">
        <v>1.05</v>
      </c>
      <c r="C1351" s="69">
        <v>0.8</v>
      </c>
      <c r="D1351" s="69">
        <v>0.75380000000000003</v>
      </c>
    </row>
    <row r="1352" spans="1:4" x14ac:dyDescent="0.25">
      <c r="A1352" s="73">
        <v>40240</v>
      </c>
      <c r="B1352" s="69">
        <v>1.05</v>
      </c>
      <c r="C1352" s="69">
        <v>0.8</v>
      </c>
      <c r="D1352" s="69">
        <v>0.76429999999999998</v>
      </c>
    </row>
    <row r="1353" spans="1:4" x14ac:dyDescent="0.25">
      <c r="A1353" s="73">
        <v>40241</v>
      </c>
      <c r="B1353" s="69">
        <v>1.05</v>
      </c>
      <c r="C1353" s="69">
        <v>0.8</v>
      </c>
      <c r="D1353" s="69">
        <v>0.83040000000000003</v>
      </c>
    </row>
    <row r="1354" spans="1:4" x14ac:dyDescent="0.25">
      <c r="A1354" s="73">
        <v>40242</v>
      </c>
      <c r="B1354" s="69">
        <v>1.05</v>
      </c>
      <c r="C1354" s="69">
        <v>0.8</v>
      </c>
      <c r="D1354" s="69">
        <v>0.75</v>
      </c>
    </row>
    <row r="1355" spans="1:4" x14ac:dyDescent="0.25">
      <c r="A1355" s="73">
        <v>40245</v>
      </c>
      <c r="B1355" s="69">
        <v>1.05</v>
      </c>
      <c r="C1355" s="69">
        <v>0.8</v>
      </c>
      <c r="D1355" s="69">
        <v>0.76</v>
      </c>
    </row>
    <row r="1356" spans="1:4" x14ac:dyDescent="0.25">
      <c r="A1356" s="73">
        <v>40246</v>
      </c>
      <c r="B1356" s="69">
        <v>1.05</v>
      </c>
      <c r="C1356" s="69">
        <v>0.8</v>
      </c>
      <c r="D1356" s="69">
        <v>0.76239999999999997</v>
      </c>
    </row>
    <row r="1357" spans="1:4" x14ac:dyDescent="0.25">
      <c r="A1357" s="73">
        <v>40247</v>
      </c>
      <c r="B1357" s="69">
        <v>1.05</v>
      </c>
      <c r="C1357" s="69">
        <v>0.8</v>
      </c>
      <c r="D1357" s="69">
        <v>0.75549999999999995</v>
      </c>
    </row>
    <row r="1358" spans="1:4" x14ac:dyDescent="0.25">
      <c r="A1358" s="73">
        <v>40248</v>
      </c>
      <c r="B1358" s="69">
        <v>1.05</v>
      </c>
      <c r="C1358" s="69">
        <v>0.8</v>
      </c>
      <c r="D1358" s="69">
        <v>0.7329</v>
      </c>
    </row>
    <row r="1359" spans="1:4" x14ac:dyDescent="0.25">
      <c r="A1359" s="73">
        <v>40249</v>
      </c>
      <c r="B1359" s="69">
        <v>1.05</v>
      </c>
      <c r="C1359" s="69">
        <v>0.8</v>
      </c>
      <c r="D1359" s="69">
        <v>0.90920000000000001</v>
      </c>
    </row>
    <row r="1360" spans="1:4" x14ac:dyDescent="0.25">
      <c r="A1360" s="73">
        <v>40252</v>
      </c>
      <c r="B1360" s="69">
        <v>1.05</v>
      </c>
      <c r="C1360" s="69">
        <v>0.8</v>
      </c>
      <c r="D1360" s="69">
        <v>0.77839999999999998</v>
      </c>
    </row>
    <row r="1361" spans="1:4" x14ac:dyDescent="0.25">
      <c r="A1361" s="73">
        <v>40253</v>
      </c>
      <c r="B1361" s="69">
        <v>1.05</v>
      </c>
      <c r="C1361" s="69">
        <v>0.8</v>
      </c>
      <c r="D1361" s="69">
        <v>0.81479999999999997</v>
      </c>
    </row>
    <row r="1362" spans="1:4" x14ac:dyDescent="0.25">
      <c r="A1362" s="73">
        <v>40254</v>
      </c>
      <c r="B1362" s="69">
        <v>1.05</v>
      </c>
      <c r="C1362" s="69">
        <v>0.8</v>
      </c>
      <c r="D1362" s="69">
        <v>0.78059999999999996</v>
      </c>
    </row>
    <row r="1363" spans="1:4" x14ac:dyDescent="0.25">
      <c r="A1363" s="73">
        <v>40255</v>
      </c>
      <c r="B1363" s="69">
        <v>1.05</v>
      </c>
      <c r="C1363" s="69">
        <v>0.8</v>
      </c>
      <c r="D1363" s="69">
        <v>0.8306</v>
      </c>
    </row>
    <row r="1364" spans="1:4" x14ac:dyDescent="0.25">
      <c r="A1364" s="73">
        <v>40256</v>
      </c>
      <c r="B1364" s="69">
        <v>1.05</v>
      </c>
      <c r="C1364" s="69">
        <v>0.8</v>
      </c>
      <c r="D1364" s="69">
        <v>0.77090000000000003</v>
      </c>
    </row>
    <row r="1365" spans="1:4" x14ac:dyDescent="0.25">
      <c r="A1365" s="73">
        <v>40259</v>
      </c>
      <c r="B1365" s="69">
        <v>1.05</v>
      </c>
      <c r="C1365" s="69">
        <v>0.8</v>
      </c>
      <c r="D1365" s="69">
        <v>0.91139999999999999</v>
      </c>
    </row>
    <row r="1366" spans="1:4" x14ac:dyDescent="0.25">
      <c r="A1366" s="73">
        <v>40260</v>
      </c>
      <c r="B1366" s="69">
        <v>1.05</v>
      </c>
      <c r="C1366" s="69">
        <v>0.8</v>
      </c>
      <c r="D1366" s="69">
        <v>0.77</v>
      </c>
    </row>
    <row r="1367" spans="1:4" x14ac:dyDescent="0.25">
      <c r="A1367" s="73">
        <v>40261</v>
      </c>
      <c r="B1367" s="69">
        <v>1.05</v>
      </c>
      <c r="C1367" s="69">
        <v>0.8</v>
      </c>
      <c r="D1367" s="69">
        <v>0.79039999999999999</v>
      </c>
    </row>
    <row r="1368" spans="1:4" x14ac:dyDescent="0.25">
      <c r="A1368" s="73">
        <v>40262</v>
      </c>
      <c r="B1368" s="69">
        <v>1.05</v>
      </c>
      <c r="C1368" s="69">
        <v>0.8</v>
      </c>
      <c r="D1368" s="69">
        <v>0.83069999999999999</v>
      </c>
    </row>
    <row r="1369" spans="1:4" x14ac:dyDescent="0.25">
      <c r="A1369" s="73">
        <v>40263</v>
      </c>
      <c r="B1369" s="69">
        <v>1.05</v>
      </c>
      <c r="C1369" s="69">
        <v>0.7</v>
      </c>
      <c r="D1369" s="69">
        <v>0.71989999999999998</v>
      </c>
    </row>
    <row r="1370" spans="1:4" x14ac:dyDescent="0.25">
      <c r="A1370" s="73">
        <v>40266</v>
      </c>
      <c r="B1370" s="69">
        <v>1.05</v>
      </c>
      <c r="C1370" s="69">
        <v>0.7</v>
      </c>
      <c r="D1370" s="69">
        <v>0.69010000000000005</v>
      </c>
    </row>
    <row r="1371" spans="1:4" x14ac:dyDescent="0.25">
      <c r="A1371" s="73">
        <v>40267</v>
      </c>
      <c r="B1371" s="69">
        <v>1.05</v>
      </c>
      <c r="C1371" s="69">
        <v>0.7</v>
      </c>
      <c r="D1371" s="69">
        <v>0.79810000000000003</v>
      </c>
    </row>
    <row r="1372" spans="1:4" x14ac:dyDescent="0.25">
      <c r="A1372" s="73">
        <v>40268</v>
      </c>
      <c r="B1372" s="69">
        <v>1.05</v>
      </c>
      <c r="C1372" s="69">
        <v>0.7</v>
      </c>
      <c r="D1372" s="69">
        <v>0.70479999999999998</v>
      </c>
    </row>
    <row r="1373" spans="1:4" x14ac:dyDescent="0.25">
      <c r="A1373" s="73">
        <v>40269</v>
      </c>
      <c r="B1373" s="69">
        <v>1.05</v>
      </c>
      <c r="C1373" s="69">
        <v>0.7</v>
      </c>
      <c r="D1373" s="69">
        <v>0.70479999999999998</v>
      </c>
    </row>
    <row r="1374" spans="1:4" x14ac:dyDescent="0.25">
      <c r="A1374" s="73">
        <v>40270</v>
      </c>
      <c r="B1374" s="69">
        <v>1.05</v>
      </c>
      <c r="C1374" s="69">
        <v>0.7</v>
      </c>
      <c r="D1374" s="69">
        <v>0.70479999999999998</v>
      </c>
    </row>
    <row r="1375" spans="1:4" x14ac:dyDescent="0.25">
      <c r="A1375" s="73">
        <v>40273</v>
      </c>
      <c r="B1375" s="69">
        <v>1.05</v>
      </c>
      <c r="C1375" s="69">
        <v>0.7</v>
      </c>
      <c r="D1375" s="69">
        <v>0.70479999999999998</v>
      </c>
    </row>
    <row r="1376" spans="1:4" x14ac:dyDescent="0.25">
      <c r="A1376" s="73">
        <v>40274</v>
      </c>
      <c r="B1376" s="69">
        <v>1.05</v>
      </c>
      <c r="C1376" s="69">
        <v>0.7</v>
      </c>
      <c r="D1376" s="69">
        <v>0.72499999999999998</v>
      </c>
    </row>
    <row r="1377" spans="1:4" x14ac:dyDescent="0.25">
      <c r="A1377" s="73">
        <v>40275</v>
      </c>
      <c r="B1377" s="69">
        <v>1.05</v>
      </c>
      <c r="C1377" s="69">
        <v>0.7</v>
      </c>
      <c r="D1377" s="69">
        <v>0.67</v>
      </c>
    </row>
    <row r="1378" spans="1:4" x14ac:dyDescent="0.25">
      <c r="A1378" s="73">
        <v>40276</v>
      </c>
      <c r="B1378" s="69">
        <v>1.05</v>
      </c>
      <c r="C1378" s="69">
        <v>0.7</v>
      </c>
      <c r="D1378" s="69">
        <v>0.79979999999999996</v>
      </c>
    </row>
    <row r="1379" spans="1:4" x14ac:dyDescent="0.25">
      <c r="A1379" s="73">
        <v>40277</v>
      </c>
      <c r="B1379" s="69">
        <v>1.05</v>
      </c>
      <c r="C1379" s="69">
        <v>0.7</v>
      </c>
      <c r="D1379" s="69">
        <v>0.70020000000000004</v>
      </c>
    </row>
    <row r="1380" spans="1:4" x14ac:dyDescent="0.25">
      <c r="A1380" s="73">
        <v>40280</v>
      </c>
      <c r="B1380" s="69">
        <v>1.05</v>
      </c>
      <c r="C1380" s="69">
        <v>0.7</v>
      </c>
      <c r="D1380" s="69">
        <v>0.92</v>
      </c>
    </row>
    <row r="1381" spans="1:4" x14ac:dyDescent="0.25">
      <c r="A1381" s="73">
        <v>40281</v>
      </c>
      <c r="B1381" s="69">
        <v>1.05</v>
      </c>
      <c r="C1381" s="69">
        <v>0.7</v>
      </c>
      <c r="D1381" s="69">
        <v>0.74299999999999999</v>
      </c>
    </row>
    <row r="1382" spans="1:4" x14ac:dyDescent="0.25">
      <c r="A1382" s="73">
        <v>40282</v>
      </c>
      <c r="B1382" s="69">
        <v>1.05</v>
      </c>
      <c r="C1382" s="69">
        <v>0.7</v>
      </c>
      <c r="D1382" s="69">
        <v>0.74329999999999996</v>
      </c>
    </row>
    <row r="1383" spans="1:4" x14ac:dyDescent="0.25">
      <c r="A1383" s="73">
        <v>40283</v>
      </c>
      <c r="B1383" s="69">
        <v>1.05</v>
      </c>
      <c r="C1383" s="69">
        <v>0.7</v>
      </c>
      <c r="D1383" s="69">
        <v>0.71779999999999999</v>
      </c>
    </row>
    <row r="1384" spans="1:4" x14ac:dyDescent="0.25">
      <c r="A1384" s="73">
        <v>40284</v>
      </c>
      <c r="B1384" s="69">
        <v>1.05</v>
      </c>
      <c r="C1384" s="69">
        <v>0.7</v>
      </c>
      <c r="D1384" s="69">
        <v>0.71489999999999998</v>
      </c>
    </row>
    <row r="1385" spans="1:4" x14ac:dyDescent="0.25">
      <c r="A1385" s="73">
        <v>40287</v>
      </c>
      <c r="B1385" s="69">
        <v>1.05</v>
      </c>
      <c r="C1385" s="69">
        <v>0.7</v>
      </c>
      <c r="D1385" s="69">
        <v>0.7097</v>
      </c>
    </row>
    <row r="1386" spans="1:4" x14ac:dyDescent="0.25">
      <c r="A1386" s="73">
        <v>40288</v>
      </c>
      <c r="B1386" s="69">
        <v>1.05</v>
      </c>
      <c r="C1386" s="69">
        <v>0.7</v>
      </c>
      <c r="D1386" s="69">
        <v>0.69499999999999995</v>
      </c>
    </row>
    <row r="1387" spans="1:4" x14ac:dyDescent="0.25">
      <c r="A1387" s="73">
        <v>40289</v>
      </c>
      <c r="B1387" s="69">
        <v>1.05</v>
      </c>
      <c r="C1387" s="69">
        <v>0.7</v>
      </c>
      <c r="D1387" s="69">
        <v>0.7</v>
      </c>
    </row>
    <row r="1388" spans="1:4" x14ac:dyDescent="0.25">
      <c r="A1388" s="73">
        <v>40290</v>
      </c>
      <c r="B1388" s="69">
        <v>1.05</v>
      </c>
      <c r="C1388" s="69">
        <v>0.7</v>
      </c>
      <c r="D1388" s="69">
        <v>0.72529999999999994</v>
      </c>
    </row>
    <row r="1389" spans="1:4" x14ac:dyDescent="0.25">
      <c r="A1389" s="73">
        <v>40291</v>
      </c>
      <c r="B1389" s="69">
        <v>1.05</v>
      </c>
      <c r="C1389" s="69">
        <v>0.7</v>
      </c>
      <c r="D1389" s="69">
        <v>0.70860000000000001</v>
      </c>
    </row>
    <row r="1390" spans="1:4" x14ac:dyDescent="0.25">
      <c r="A1390" s="73">
        <v>40294</v>
      </c>
      <c r="B1390" s="69">
        <v>1.05</v>
      </c>
      <c r="C1390" s="69">
        <v>0.7</v>
      </c>
      <c r="D1390" s="69">
        <v>0.85089999999999999</v>
      </c>
    </row>
    <row r="1391" spans="1:4" x14ac:dyDescent="0.25">
      <c r="A1391" s="73">
        <v>40295</v>
      </c>
      <c r="B1391" s="69">
        <v>1.05</v>
      </c>
      <c r="C1391" s="69">
        <v>0.7</v>
      </c>
      <c r="D1391" s="69">
        <v>0.70299999999999996</v>
      </c>
    </row>
    <row r="1392" spans="1:4" x14ac:dyDescent="0.25">
      <c r="A1392" s="73">
        <v>40296</v>
      </c>
      <c r="B1392" s="69">
        <v>1.05</v>
      </c>
      <c r="C1392" s="69">
        <v>0.7</v>
      </c>
      <c r="D1392" s="69">
        <v>0.71360000000000001</v>
      </c>
    </row>
    <row r="1393" spans="1:4" x14ac:dyDescent="0.25">
      <c r="A1393" s="73">
        <v>40297</v>
      </c>
      <c r="B1393" s="69">
        <v>1.05</v>
      </c>
      <c r="C1393" s="69">
        <v>0.7</v>
      </c>
      <c r="D1393" s="69">
        <v>0.71970000000000001</v>
      </c>
    </row>
    <row r="1394" spans="1:4" x14ac:dyDescent="0.25">
      <c r="A1394" s="73">
        <v>40298</v>
      </c>
      <c r="B1394" s="69">
        <v>1.05</v>
      </c>
      <c r="C1394" s="69">
        <v>0.7</v>
      </c>
      <c r="D1394" s="69">
        <v>0.71970000000000001</v>
      </c>
    </row>
    <row r="1395" spans="1:4" x14ac:dyDescent="0.25">
      <c r="A1395" s="73">
        <v>40301</v>
      </c>
      <c r="B1395" s="69">
        <v>1.05</v>
      </c>
      <c r="C1395" s="69">
        <v>0.7</v>
      </c>
      <c r="D1395" s="69">
        <v>0.71509999999999996</v>
      </c>
    </row>
    <row r="1396" spans="1:4" x14ac:dyDescent="0.25">
      <c r="A1396" s="73">
        <v>40302</v>
      </c>
      <c r="B1396" s="69">
        <v>1.05</v>
      </c>
      <c r="C1396" s="69">
        <v>0.7</v>
      </c>
      <c r="D1396" s="69">
        <v>0.70350000000000001</v>
      </c>
    </row>
    <row r="1397" spans="1:4" x14ac:dyDescent="0.25">
      <c r="A1397" s="73">
        <v>40303</v>
      </c>
      <c r="B1397" s="69">
        <v>1.05</v>
      </c>
      <c r="C1397" s="69">
        <v>0.7</v>
      </c>
      <c r="D1397" s="69">
        <v>0.72370000000000001</v>
      </c>
    </row>
    <row r="1398" spans="1:4" x14ac:dyDescent="0.25">
      <c r="A1398" s="73">
        <v>40304</v>
      </c>
      <c r="B1398" s="69">
        <v>1.05</v>
      </c>
      <c r="C1398" s="69">
        <v>0.7</v>
      </c>
      <c r="D1398" s="69">
        <v>0.72299999999999998</v>
      </c>
    </row>
    <row r="1399" spans="1:4" x14ac:dyDescent="0.25">
      <c r="A1399" s="73">
        <v>40305</v>
      </c>
      <c r="B1399" s="69">
        <v>1.05</v>
      </c>
      <c r="C1399" s="69">
        <v>0.7</v>
      </c>
      <c r="D1399" s="69">
        <v>0.73850000000000005</v>
      </c>
    </row>
    <row r="1400" spans="1:4" x14ac:dyDescent="0.25">
      <c r="A1400" s="73">
        <v>40308</v>
      </c>
      <c r="B1400" s="69">
        <v>1.05</v>
      </c>
      <c r="C1400" s="69">
        <v>0.7</v>
      </c>
      <c r="D1400" s="69">
        <v>0.70979999999999999</v>
      </c>
    </row>
    <row r="1401" spans="1:4" x14ac:dyDescent="0.25">
      <c r="A1401" s="73">
        <v>40309</v>
      </c>
      <c r="B1401" s="69">
        <v>1.05</v>
      </c>
      <c r="C1401" s="69">
        <v>0.7</v>
      </c>
      <c r="D1401" s="69">
        <v>0.69669999999999999</v>
      </c>
    </row>
    <row r="1402" spans="1:4" x14ac:dyDescent="0.25">
      <c r="A1402" s="73">
        <v>40310</v>
      </c>
      <c r="B1402" s="69">
        <v>1.05</v>
      </c>
      <c r="C1402" s="69">
        <v>0.7</v>
      </c>
      <c r="D1402" s="69">
        <v>0.91020000000000001</v>
      </c>
    </row>
    <row r="1403" spans="1:4" x14ac:dyDescent="0.25">
      <c r="A1403" s="73">
        <v>40311</v>
      </c>
      <c r="B1403" s="69">
        <v>1.05</v>
      </c>
      <c r="C1403" s="69">
        <v>0.7</v>
      </c>
      <c r="D1403" s="69">
        <v>0.91020000000000001</v>
      </c>
    </row>
    <row r="1404" spans="1:4" x14ac:dyDescent="0.25">
      <c r="A1404" s="73">
        <v>40312</v>
      </c>
      <c r="B1404" s="69">
        <v>1.05</v>
      </c>
      <c r="C1404" s="69">
        <v>0.7</v>
      </c>
      <c r="D1404" s="69">
        <v>0.91020000000000001</v>
      </c>
    </row>
    <row r="1405" spans="1:4" x14ac:dyDescent="0.25">
      <c r="A1405" s="73">
        <v>40315</v>
      </c>
      <c r="B1405" s="69">
        <v>1.05</v>
      </c>
      <c r="C1405" s="69">
        <v>0.7</v>
      </c>
      <c r="D1405" s="69">
        <v>0.69499999999999995</v>
      </c>
    </row>
    <row r="1406" spans="1:4" x14ac:dyDescent="0.25">
      <c r="A1406" s="73">
        <v>40316</v>
      </c>
      <c r="B1406" s="69">
        <v>1.05</v>
      </c>
      <c r="C1406" s="69">
        <v>0.7</v>
      </c>
      <c r="D1406" s="69">
        <v>0.6724</v>
      </c>
    </row>
    <row r="1407" spans="1:4" x14ac:dyDescent="0.25">
      <c r="A1407" s="73">
        <v>40317</v>
      </c>
      <c r="B1407" s="69">
        <v>1.05</v>
      </c>
      <c r="C1407" s="69">
        <v>0.7</v>
      </c>
      <c r="D1407" s="69">
        <v>0.7</v>
      </c>
    </row>
    <row r="1408" spans="1:4" x14ac:dyDescent="0.25">
      <c r="A1408" s="73">
        <v>40318</v>
      </c>
      <c r="B1408" s="69">
        <v>1.05</v>
      </c>
      <c r="C1408" s="69">
        <v>0.6</v>
      </c>
      <c r="D1408" s="69">
        <v>0.60189999999999999</v>
      </c>
    </row>
    <row r="1409" spans="1:4" x14ac:dyDescent="0.25">
      <c r="A1409" s="73">
        <v>40319</v>
      </c>
      <c r="B1409" s="69">
        <v>1.05</v>
      </c>
      <c r="C1409" s="69">
        <v>0.6</v>
      </c>
      <c r="D1409" s="69">
        <v>0.59460000000000002</v>
      </c>
    </row>
    <row r="1410" spans="1:4" x14ac:dyDescent="0.25">
      <c r="A1410" s="73">
        <v>40322</v>
      </c>
      <c r="B1410" s="69">
        <v>1.05</v>
      </c>
      <c r="C1410" s="69">
        <v>0.6</v>
      </c>
      <c r="D1410" s="69">
        <v>0.59460000000000002</v>
      </c>
    </row>
    <row r="1411" spans="1:4" x14ac:dyDescent="0.25">
      <c r="A1411" s="73">
        <v>40323</v>
      </c>
      <c r="B1411" s="69">
        <v>1.05</v>
      </c>
      <c r="C1411" s="69">
        <v>0.6</v>
      </c>
      <c r="D1411" s="69">
        <v>0.76429999999999998</v>
      </c>
    </row>
    <row r="1412" spans="1:4" x14ac:dyDescent="0.25">
      <c r="A1412" s="73">
        <v>40324</v>
      </c>
      <c r="B1412" s="69">
        <v>1.05</v>
      </c>
      <c r="C1412" s="69">
        <v>0.6</v>
      </c>
      <c r="D1412" s="69">
        <v>0.58779999999999999</v>
      </c>
    </row>
    <row r="1413" spans="1:4" x14ac:dyDescent="0.25">
      <c r="A1413" s="73">
        <v>40325</v>
      </c>
      <c r="B1413" s="69">
        <v>1.05</v>
      </c>
      <c r="C1413" s="69">
        <v>0.5</v>
      </c>
      <c r="D1413" s="69">
        <v>0.49930000000000002</v>
      </c>
    </row>
    <row r="1414" spans="1:4" x14ac:dyDescent="0.25">
      <c r="A1414" s="73">
        <v>40326</v>
      </c>
      <c r="B1414" s="69">
        <v>1.05</v>
      </c>
      <c r="C1414" s="69">
        <v>0.5</v>
      </c>
      <c r="D1414" s="69">
        <v>0.56879999999999997</v>
      </c>
    </row>
    <row r="1415" spans="1:4" x14ac:dyDescent="0.25">
      <c r="A1415" s="73">
        <v>40329</v>
      </c>
      <c r="B1415" s="69">
        <v>1.05</v>
      </c>
      <c r="C1415" s="69">
        <v>0.5</v>
      </c>
      <c r="D1415" s="69">
        <v>0.54700000000000004</v>
      </c>
    </row>
    <row r="1416" spans="1:4" x14ac:dyDescent="0.25">
      <c r="A1416" s="73">
        <v>40330</v>
      </c>
      <c r="B1416" s="69">
        <v>1.05</v>
      </c>
      <c r="C1416" s="69">
        <v>0.5</v>
      </c>
      <c r="D1416" s="69">
        <v>0.55000000000000004</v>
      </c>
    </row>
    <row r="1417" spans="1:4" x14ac:dyDescent="0.25">
      <c r="A1417" s="73">
        <v>40331</v>
      </c>
      <c r="B1417" s="69">
        <v>1.05</v>
      </c>
      <c r="C1417" s="69">
        <v>0.5</v>
      </c>
      <c r="D1417" s="69">
        <v>0.5</v>
      </c>
    </row>
    <row r="1418" spans="1:4" x14ac:dyDescent="0.25">
      <c r="A1418" s="73">
        <v>40332</v>
      </c>
      <c r="B1418" s="69">
        <v>1.05</v>
      </c>
      <c r="C1418" s="69">
        <v>0.5</v>
      </c>
      <c r="D1418" s="69">
        <v>0.55089999999999995</v>
      </c>
    </row>
    <row r="1419" spans="1:4" x14ac:dyDescent="0.25">
      <c r="A1419" s="73">
        <v>40333</v>
      </c>
      <c r="B1419" s="69">
        <v>1.05</v>
      </c>
      <c r="C1419" s="69">
        <v>0.5</v>
      </c>
      <c r="D1419" s="69">
        <v>0.49509999999999998</v>
      </c>
    </row>
    <row r="1420" spans="1:4" x14ac:dyDescent="0.25">
      <c r="A1420" s="73">
        <v>40336</v>
      </c>
      <c r="B1420" s="69">
        <v>1.05</v>
      </c>
      <c r="C1420" s="69">
        <v>0.5</v>
      </c>
      <c r="D1420" s="69">
        <v>0.49</v>
      </c>
    </row>
    <row r="1421" spans="1:4" x14ac:dyDescent="0.25">
      <c r="A1421" s="73">
        <v>40337</v>
      </c>
      <c r="B1421" s="69">
        <v>1.05</v>
      </c>
      <c r="C1421" s="69">
        <v>0.5</v>
      </c>
      <c r="D1421" s="69">
        <v>0.49070000000000003</v>
      </c>
    </row>
    <row r="1422" spans="1:4" x14ac:dyDescent="0.25">
      <c r="A1422" s="73">
        <v>40338</v>
      </c>
      <c r="B1422" s="69">
        <v>1.05</v>
      </c>
      <c r="C1422" s="69">
        <v>0.5</v>
      </c>
      <c r="D1422" s="69">
        <v>0.50360000000000005</v>
      </c>
    </row>
    <row r="1423" spans="1:4" x14ac:dyDescent="0.25">
      <c r="A1423" s="73">
        <v>40339</v>
      </c>
      <c r="B1423" s="69">
        <v>1.05</v>
      </c>
      <c r="C1423" s="69">
        <v>0.5</v>
      </c>
      <c r="D1423" s="69">
        <v>0.51590000000000003</v>
      </c>
    </row>
    <row r="1424" spans="1:4" x14ac:dyDescent="0.25">
      <c r="A1424" s="73">
        <v>40340</v>
      </c>
      <c r="B1424" s="69">
        <v>1.05</v>
      </c>
      <c r="C1424" s="69">
        <v>0.5</v>
      </c>
      <c r="D1424" s="69">
        <v>0.45050000000000001</v>
      </c>
    </row>
    <row r="1425" spans="1:4" x14ac:dyDescent="0.25">
      <c r="A1425" s="73">
        <v>40343</v>
      </c>
      <c r="B1425" s="69">
        <v>1.05</v>
      </c>
      <c r="C1425" s="69">
        <v>0.5</v>
      </c>
      <c r="D1425" s="69">
        <v>0.59279999999999999</v>
      </c>
    </row>
    <row r="1426" spans="1:4" x14ac:dyDescent="0.25">
      <c r="A1426" s="73">
        <v>40344</v>
      </c>
      <c r="B1426" s="69">
        <v>1.05</v>
      </c>
      <c r="C1426" s="69">
        <v>0.5</v>
      </c>
      <c r="D1426" s="69">
        <v>0.48859999999999998</v>
      </c>
    </row>
    <row r="1427" spans="1:4" x14ac:dyDescent="0.25">
      <c r="A1427" s="73">
        <v>40345</v>
      </c>
      <c r="B1427" s="69">
        <v>1.05</v>
      </c>
      <c r="C1427" s="69">
        <v>0.5</v>
      </c>
      <c r="D1427" s="69">
        <v>0.50160000000000005</v>
      </c>
    </row>
    <row r="1428" spans="1:4" x14ac:dyDescent="0.25">
      <c r="A1428" s="73">
        <v>40346</v>
      </c>
      <c r="B1428" s="69">
        <v>1.05</v>
      </c>
      <c r="C1428" s="69">
        <v>0.5</v>
      </c>
      <c r="D1428" s="69">
        <v>0.52129999999999999</v>
      </c>
    </row>
    <row r="1429" spans="1:4" x14ac:dyDescent="0.25">
      <c r="A1429" s="73">
        <v>40347</v>
      </c>
      <c r="B1429" s="69">
        <v>1.05</v>
      </c>
      <c r="C1429" s="69">
        <v>0.5</v>
      </c>
      <c r="D1429" s="69">
        <v>0.50660000000000005</v>
      </c>
    </row>
    <row r="1430" spans="1:4" x14ac:dyDescent="0.25">
      <c r="A1430" s="73">
        <v>40350</v>
      </c>
      <c r="B1430" s="69">
        <v>1.05</v>
      </c>
      <c r="C1430" s="69">
        <v>0.5</v>
      </c>
      <c r="D1430" s="69">
        <v>0.5131</v>
      </c>
    </row>
    <row r="1431" spans="1:4" x14ac:dyDescent="0.25">
      <c r="A1431" s="73">
        <v>40351</v>
      </c>
      <c r="B1431" s="69">
        <v>1.05</v>
      </c>
      <c r="C1431" s="69">
        <v>0.5</v>
      </c>
      <c r="D1431" s="69">
        <v>0.51790000000000003</v>
      </c>
    </row>
    <row r="1432" spans="1:4" x14ac:dyDescent="0.25">
      <c r="A1432" s="73">
        <v>40352</v>
      </c>
      <c r="B1432" s="69">
        <v>1.05</v>
      </c>
      <c r="C1432" s="69">
        <v>0.5</v>
      </c>
      <c r="D1432" s="69">
        <v>0.56179999999999997</v>
      </c>
    </row>
    <row r="1433" spans="1:4" x14ac:dyDescent="0.25">
      <c r="A1433" s="73">
        <v>40353</v>
      </c>
      <c r="B1433" s="69">
        <v>1.05</v>
      </c>
      <c r="C1433" s="69">
        <v>0.5</v>
      </c>
      <c r="D1433" s="69">
        <v>0.52700000000000002</v>
      </c>
    </row>
    <row r="1434" spans="1:4" x14ac:dyDescent="0.25">
      <c r="A1434" s="73">
        <v>40354</v>
      </c>
      <c r="B1434" s="69">
        <v>1.05</v>
      </c>
      <c r="C1434" s="69">
        <v>0.5</v>
      </c>
      <c r="D1434" s="69">
        <v>0.73499999999999999</v>
      </c>
    </row>
    <row r="1435" spans="1:4" x14ac:dyDescent="0.25">
      <c r="A1435" s="73">
        <v>40357</v>
      </c>
      <c r="B1435" s="69">
        <v>1.05</v>
      </c>
      <c r="C1435" s="69">
        <v>0.5</v>
      </c>
      <c r="D1435" s="69">
        <v>0.50139999999999996</v>
      </c>
    </row>
    <row r="1436" spans="1:4" x14ac:dyDescent="0.25">
      <c r="A1436" s="73">
        <v>40358</v>
      </c>
      <c r="B1436" s="69">
        <v>1.05</v>
      </c>
      <c r="C1436" s="69">
        <v>0.5</v>
      </c>
      <c r="D1436" s="69">
        <v>0.87890000000000001</v>
      </c>
    </row>
    <row r="1437" spans="1:4" x14ac:dyDescent="0.25">
      <c r="A1437" s="73">
        <v>40359</v>
      </c>
      <c r="B1437" s="69">
        <v>1.05</v>
      </c>
      <c r="C1437" s="69">
        <v>0.5</v>
      </c>
      <c r="D1437" s="69">
        <v>0.52580000000000005</v>
      </c>
    </row>
    <row r="1438" spans="1:4" x14ac:dyDescent="0.25">
      <c r="A1438" s="73">
        <v>40360</v>
      </c>
      <c r="B1438" s="69">
        <v>1.05</v>
      </c>
      <c r="C1438" s="69">
        <v>0.5</v>
      </c>
      <c r="D1438" s="69">
        <v>0.49980000000000002</v>
      </c>
    </row>
    <row r="1439" spans="1:4" x14ac:dyDescent="0.25">
      <c r="A1439" s="73">
        <v>40361</v>
      </c>
      <c r="B1439" s="69">
        <v>1.05</v>
      </c>
      <c r="C1439" s="69">
        <v>0.5</v>
      </c>
      <c r="D1439" s="69">
        <v>0.46970000000000001</v>
      </c>
    </row>
    <row r="1440" spans="1:4" x14ac:dyDescent="0.25">
      <c r="A1440" s="73">
        <v>40364</v>
      </c>
      <c r="B1440" s="69">
        <v>1.05</v>
      </c>
      <c r="C1440" s="69">
        <v>0.5</v>
      </c>
      <c r="D1440" s="69">
        <v>0.52029999999999998</v>
      </c>
    </row>
    <row r="1441" spans="1:4" x14ac:dyDescent="0.25">
      <c r="A1441" s="73">
        <v>40365</v>
      </c>
      <c r="B1441" s="69">
        <v>1.05</v>
      </c>
      <c r="C1441" s="69">
        <v>0.5</v>
      </c>
      <c r="D1441" s="69">
        <v>0.52059999999999995</v>
      </c>
    </row>
    <row r="1442" spans="1:4" x14ac:dyDescent="0.25">
      <c r="A1442" s="73">
        <v>40366</v>
      </c>
      <c r="B1442" s="69">
        <v>1.05</v>
      </c>
      <c r="C1442" s="69">
        <v>0.5</v>
      </c>
      <c r="D1442" s="69">
        <v>0.4723</v>
      </c>
    </row>
    <row r="1443" spans="1:4" x14ac:dyDescent="0.25">
      <c r="A1443" s="73">
        <v>40367</v>
      </c>
      <c r="B1443" s="69">
        <v>1.05</v>
      </c>
      <c r="C1443" s="69">
        <v>0.5</v>
      </c>
      <c r="D1443" s="69">
        <v>0.47360000000000002</v>
      </c>
    </row>
    <row r="1444" spans="1:4" x14ac:dyDescent="0.25">
      <c r="A1444" s="73">
        <v>40368</v>
      </c>
      <c r="B1444" s="69">
        <v>1.05</v>
      </c>
      <c r="C1444" s="69">
        <v>0.5</v>
      </c>
      <c r="D1444" s="69">
        <v>0.44550000000000001</v>
      </c>
    </row>
    <row r="1445" spans="1:4" x14ac:dyDescent="0.25">
      <c r="A1445" s="73">
        <v>40371</v>
      </c>
      <c r="B1445" s="69">
        <v>1.05</v>
      </c>
      <c r="C1445" s="69">
        <v>0.5</v>
      </c>
      <c r="D1445" s="69">
        <v>0.65310000000000001</v>
      </c>
    </row>
    <row r="1446" spans="1:4" x14ac:dyDescent="0.25">
      <c r="A1446" s="73">
        <v>40372</v>
      </c>
      <c r="B1446" s="69">
        <v>1.05</v>
      </c>
      <c r="C1446" s="69">
        <v>0.5</v>
      </c>
      <c r="D1446" s="69">
        <v>0.49540000000000001</v>
      </c>
    </row>
    <row r="1447" spans="1:4" x14ac:dyDescent="0.25">
      <c r="A1447" s="73">
        <v>40373</v>
      </c>
      <c r="B1447" s="69">
        <v>1.05</v>
      </c>
      <c r="C1447" s="69">
        <v>0.5</v>
      </c>
      <c r="D1447" s="69">
        <v>0.46529999999999999</v>
      </c>
    </row>
    <row r="1448" spans="1:4" x14ac:dyDescent="0.25">
      <c r="A1448" s="73">
        <v>40374</v>
      </c>
      <c r="B1448" s="69">
        <v>1.05</v>
      </c>
      <c r="C1448" s="69">
        <v>0.5</v>
      </c>
      <c r="D1448" s="69">
        <v>0.50480000000000003</v>
      </c>
    </row>
    <row r="1449" spans="1:4" x14ac:dyDescent="0.25">
      <c r="A1449" s="73">
        <v>40375</v>
      </c>
      <c r="B1449" s="69">
        <v>1.05</v>
      </c>
      <c r="C1449" s="69">
        <v>0.5</v>
      </c>
      <c r="D1449" s="69">
        <v>0.47439999999999999</v>
      </c>
    </row>
    <row r="1450" spans="1:4" x14ac:dyDescent="0.25">
      <c r="A1450" s="73">
        <v>40378</v>
      </c>
      <c r="B1450" s="69">
        <v>1.05</v>
      </c>
      <c r="C1450" s="69">
        <v>0.5</v>
      </c>
      <c r="D1450" s="69">
        <v>0.49559999999999998</v>
      </c>
    </row>
    <row r="1451" spans="1:4" x14ac:dyDescent="0.25">
      <c r="A1451" s="73">
        <v>40379</v>
      </c>
      <c r="B1451" s="69">
        <v>1.05</v>
      </c>
      <c r="C1451" s="69">
        <v>0.5</v>
      </c>
      <c r="D1451" s="69">
        <v>0.49469999999999997</v>
      </c>
    </row>
    <row r="1452" spans="1:4" x14ac:dyDescent="0.25">
      <c r="A1452" s="73">
        <v>40380</v>
      </c>
      <c r="B1452" s="69">
        <v>1.05</v>
      </c>
      <c r="C1452" s="69">
        <v>0.5</v>
      </c>
      <c r="D1452" s="69">
        <v>0.48820000000000002</v>
      </c>
    </row>
    <row r="1453" spans="1:4" x14ac:dyDescent="0.25">
      <c r="A1453" s="73">
        <v>40381</v>
      </c>
      <c r="B1453" s="69">
        <v>1.05</v>
      </c>
      <c r="C1453" s="69">
        <v>0.5</v>
      </c>
      <c r="D1453" s="69">
        <v>0.47499999999999998</v>
      </c>
    </row>
    <row r="1454" spans="1:4" x14ac:dyDescent="0.25">
      <c r="A1454" s="73">
        <v>40382</v>
      </c>
      <c r="B1454" s="69">
        <v>1.05</v>
      </c>
      <c r="C1454" s="69">
        <v>0.5</v>
      </c>
      <c r="D1454" s="69">
        <v>0.45929999999999999</v>
      </c>
    </row>
    <row r="1455" spans="1:4" x14ac:dyDescent="0.25">
      <c r="A1455" s="73">
        <v>40385</v>
      </c>
      <c r="B1455" s="69">
        <v>1.05</v>
      </c>
      <c r="C1455" s="69">
        <v>0.5</v>
      </c>
      <c r="D1455" s="69">
        <v>0.49990000000000001</v>
      </c>
    </row>
    <row r="1456" spans="1:4" x14ac:dyDescent="0.25">
      <c r="A1456" s="73">
        <v>40386</v>
      </c>
      <c r="B1456" s="69">
        <v>1.05</v>
      </c>
      <c r="C1456" s="69">
        <v>0.5</v>
      </c>
      <c r="D1456" s="69">
        <v>0.48970000000000002</v>
      </c>
    </row>
    <row r="1457" spans="1:4" x14ac:dyDescent="0.25">
      <c r="A1457" s="73">
        <v>40387</v>
      </c>
      <c r="B1457" s="69">
        <v>1.05</v>
      </c>
      <c r="C1457" s="69">
        <v>0.5</v>
      </c>
      <c r="D1457" s="69">
        <v>0.4879</v>
      </c>
    </row>
    <row r="1458" spans="1:4" x14ac:dyDescent="0.25">
      <c r="A1458" s="73">
        <v>40388</v>
      </c>
      <c r="B1458" s="69">
        <v>1.05</v>
      </c>
      <c r="C1458" s="69">
        <v>0.5</v>
      </c>
      <c r="D1458" s="69">
        <v>0.51900000000000002</v>
      </c>
    </row>
    <row r="1459" spans="1:4" x14ac:dyDescent="0.25">
      <c r="A1459" s="73">
        <v>40389</v>
      </c>
      <c r="B1459" s="69">
        <v>1.05</v>
      </c>
      <c r="C1459" s="69">
        <v>0.5</v>
      </c>
      <c r="D1459" s="69">
        <v>0.45839999999999997</v>
      </c>
    </row>
    <row r="1460" spans="1:4" x14ac:dyDescent="0.25">
      <c r="A1460" s="73">
        <v>40392</v>
      </c>
      <c r="B1460" s="69">
        <v>1.05</v>
      </c>
      <c r="C1460" s="69">
        <v>0.5</v>
      </c>
      <c r="D1460" s="69">
        <v>0.51829999999999998</v>
      </c>
    </row>
    <row r="1461" spans="1:4" x14ac:dyDescent="0.25">
      <c r="A1461" s="73">
        <v>40393</v>
      </c>
      <c r="B1461" s="69">
        <v>1.05</v>
      </c>
      <c r="C1461" s="69">
        <v>0.5</v>
      </c>
      <c r="D1461" s="69">
        <v>0.44219999999999998</v>
      </c>
    </row>
    <row r="1462" spans="1:4" x14ac:dyDescent="0.25">
      <c r="A1462" s="73">
        <v>40394</v>
      </c>
      <c r="B1462" s="69">
        <v>1.05</v>
      </c>
      <c r="C1462" s="69">
        <v>0.5</v>
      </c>
      <c r="D1462" s="69">
        <v>0.47749999999999998</v>
      </c>
    </row>
    <row r="1463" spans="1:4" x14ac:dyDescent="0.25">
      <c r="A1463" s="73">
        <v>40395</v>
      </c>
      <c r="B1463" s="69">
        <v>1.05</v>
      </c>
      <c r="C1463" s="69">
        <v>0.5</v>
      </c>
      <c r="D1463" s="69">
        <v>0.505</v>
      </c>
    </row>
    <row r="1464" spans="1:4" x14ac:dyDescent="0.25">
      <c r="A1464" s="73">
        <v>40396</v>
      </c>
      <c r="B1464" s="69">
        <v>1.05</v>
      </c>
      <c r="C1464" s="69">
        <v>0.5</v>
      </c>
      <c r="D1464" s="69">
        <v>0.44059999999999999</v>
      </c>
    </row>
    <row r="1465" spans="1:4" x14ac:dyDescent="0.25">
      <c r="A1465" s="73">
        <v>40399</v>
      </c>
      <c r="B1465" s="69">
        <v>1.05</v>
      </c>
      <c r="C1465" s="69">
        <v>0.5</v>
      </c>
      <c r="D1465" s="69">
        <v>0.45079999999999998</v>
      </c>
    </row>
    <row r="1466" spans="1:4" x14ac:dyDescent="0.25">
      <c r="A1466" s="73">
        <v>40400</v>
      </c>
      <c r="B1466" s="69">
        <v>1.05</v>
      </c>
      <c r="C1466" s="69">
        <v>0.5</v>
      </c>
      <c r="D1466" s="69">
        <v>0.442</v>
      </c>
    </row>
    <row r="1467" spans="1:4" x14ac:dyDescent="0.25">
      <c r="A1467" s="73">
        <v>40401</v>
      </c>
      <c r="B1467" s="69">
        <v>1.05</v>
      </c>
      <c r="C1467" s="69">
        <v>0.5</v>
      </c>
      <c r="D1467" s="69">
        <v>0.45229999999999998</v>
      </c>
    </row>
    <row r="1468" spans="1:4" x14ac:dyDescent="0.25">
      <c r="A1468" s="73">
        <v>40402</v>
      </c>
      <c r="B1468" s="69">
        <v>1.05</v>
      </c>
      <c r="C1468" s="69">
        <v>0.5</v>
      </c>
      <c r="D1468" s="69">
        <v>0.49</v>
      </c>
    </row>
    <row r="1469" spans="1:4" x14ac:dyDescent="0.25">
      <c r="A1469" s="73">
        <v>40403</v>
      </c>
      <c r="B1469" s="69">
        <v>1.05</v>
      </c>
      <c r="C1469" s="69">
        <v>0.5</v>
      </c>
      <c r="D1469" s="69">
        <v>0.44700000000000001</v>
      </c>
    </row>
    <row r="1470" spans="1:4" x14ac:dyDescent="0.25">
      <c r="A1470" s="73">
        <v>40406</v>
      </c>
      <c r="B1470" s="69">
        <v>1.05</v>
      </c>
      <c r="C1470" s="69">
        <v>0.5</v>
      </c>
      <c r="D1470" s="69">
        <v>0.4471</v>
      </c>
    </row>
    <row r="1471" spans="1:4" x14ac:dyDescent="0.25">
      <c r="A1471" s="73">
        <v>40407</v>
      </c>
      <c r="B1471" s="69">
        <v>1.05</v>
      </c>
      <c r="C1471" s="69">
        <v>0.5</v>
      </c>
      <c r="D1471" s="69">
        <v>0.60770000000000002</v>
      </c>
    </row>
    <row r="1472" spans="1:4" x14ac:dyDescent="0.25">
      <c r="A1472" s="73">
        <v>40408</v>
      </c>
      <c r="B1472" s="69">
        <v>1.05</v>
      </c>
      <c r="C1472" s="69">
        <v>0.5</v>
      </c>
      <c r="D1472" s="69">
        <v>0.4718</v>
      </c>
    </row>
    <row r="1473" spans="1:4" x14ac:dyDescent="0.25">
      <c r="A1473" s="73">
        <v>40409</v>
      </c>
      <c r="B1473" s="69">
        <v>1.05</v>
      </c>
      <c r="C1473" s="69">
        <v>0.5</v>
      </c>
      <c r="D1473" s="69">
        <v>0.47160000000000002</v>
      </c>
    </row>
    <row r="1474" spans="1:4" x14ac:dyDescent="0.25">
      <c r="A1474" s="73">
        <v>40410</v>
      </c>
      <c r="B1474" s="69">
        <v>1.05</v>
      </c>
      <c r="C1474" s="69">
        <v>0.5</v>
      </c>
      <c r="D1474" s="69">
        <v>0.4506</v>
      </c>
    </row>
    <row r="1475" spans="1:4" x14ac:dyDescent="0.25">
      <c r="A1475" s="73">
        <v>40413</v>
      </c>
      <c r="B1475" s="69">
        <v>1.05</v>
      </c>
      <c r="C1475" s="69">
        <v>0.5</v>
      </c>
      <c r="D1475" s="69">
        <v>0.4612</v>
      </c>
    </row>
    <row r="1476" spans="1:4" x14ac:dyDescent="0.25">
      <c r="A1476" s="73">
        <v>40414</v>
      </c>
      <c r="B1476" s="69">
        <v>1.05</v>
      </c>
      <c r="C1476" s="69">
        <v>0.5</v>
      </c>
      <c r="D1476" s="69">
        <v>0.49259999999999998</v>
      </c>
    </row>
    <row r="1477" spans="1:4" x14ac:dyDescent="0.25">
      <c r="A1477" s="73">
        <v>40415</v>
      </c>
      <c r="B1477" s="69">
        <v>1.05</v>
      </c>
      <c r="C1477" s="69">
        <v>0.5</v>
      </c>
      <c r="D1477" s="69">
        <v>0.60370000000000001</v>
      </c>
    </row>
    <row r="1478" spans="1:4" x14ac:dyDescent="0.25">
      <c r="A1478" s="73">
        <v>40416</v>
      </c>
      <c r="B1478" s="69">
        <v>1.05</v>
      </c>
      <c r="C1478" s="69">
        <v>0.5</v>
      </c>
      <c r="D1478" s="69">
        <v>0.49059999999999998</v>
      </c>
    </row>
    <row r="1479" spans="1:4" x14ac:dyDescent="0.25">
      <c r="A1479" s="73">
        <v>40417</v>
      </c>
      <c r="B1479" s="69">
        <v>1.05</v>
      </c>
      <c r="C1479" s="69">
        <v>0.5</v>
      </c>
      <c r="D1479" s="69">
        <v>0.45150000000000001</v>
      </c>
    </row>
    <row r="1480" spans="1:4" x14ac:dyDescent="0.25">
      <c r="A1480" s="73">
        <v>40420</v>
      </c>
      <c r="B1480" s="69">
        <v>1.05</v>
      </c>
      <c r="C1480" s="69">
        <v>0.5</v>
      </c>
      <c r="D1480" s="69">
        <v>0.5716</v>
      </c>
    </row>
    <row r="1481" spans="1:4" x14ac:dyDescent="0.25">
      <c r="A1481" s="73">
        <v>40421</v>
      </c>
      <c r="B1481" s="69">
        <v>1.05</v>
      </c>
      <c r="C1481" s="69">
        <v>0.5</v>
      </c>
      <c r="D1481" s="69">
        <v>0.45340000000000003</v>
      </c>
    </row>
    <row r="1482" spans="1:4" x14ac:dyDescent="0.25">
      <c r="A1482" s="73">
        <v>40422</v>
      </c>
      <c r="B1482" s="69">
        <v>1.05</v>
      </c>
      <c r="C1482" s="69">
        <v>0.5</v>
      </c>
      <c r="D1482" s="69">
        <v>0.49349999999999999</v>
      </c>
    </row>
    <row r="1483" spans="1:4" x14ac:dyDescent="0.25">
      <c r="A1483" s="73">
        <v>40423</v>
      </c>
      <c r="B1483" s="69">
        <v>1.05</v>
      </c>
      <c r="C1483" s="69">
        <v>0.5</v>
      </c>
      <c r="D1483" s="69">
        <v>0.53749999999999998</v>
      </c>
    </row>
    <row r="1484" spans="1:4" x14ac:dyDescent="0.25">
      <c r="A1484" s="73">
        <v>40424</v>
      </c>
      <c r="B1484" s="69">
        <v>1.05</v>
      </c>
      <c r="C1484" s="69">
        <v>0.5</v>
      </c>
      <c r="D1484" s="69">
        <v>0.45290000000000002</v>
      </c>
    </row>
    <row r="1485" spans="1:4" x14ac:dyDescent="0.25">
      <c r="A1485" s="73">
        <v>40427</v>
      </c>
      <c r="B1485" s="69">
        <v>1.05</v>
      </c>
      <c r="C1485" s="69">
        <v>0.5</v>
      </c>
      <c r="D1485" s="69">
        <v>0.45</v>
      </c>
    </row>
    <row r="1486" spans="1:4" x14ac:dyDescent="0.25">
      <c r="A1486" s="73">
        <v>40428</v>
      </c>
      <c r="B1486" s="69">
        <v>1.05</v>
      </c>
      <c r="C1486" s="69">
        <v>0.5</v>
      </c>
      <c r="D1486" s="69">
        <v>0.45229999999999998</v>
      </c>
    </row>
    <row r="1487" spans="1:4" x14ac:dyDescent="0.25">
      <c r="A1487" s="73">
        <v>40429</v>
      </c>
      <c r="B1487" s="69">
        <v>1.05</v>
      </c>
      <c r="C1487" s="69">
        <v>0.5</v>
      </c>
      <c r="D1487" s="69">
        <v>0.4521</v>
      </c>
    </row>
    <row r="1488" spans="1:4" x14ac:dyDescent="0.25">
      <c r="A1488" s="73">
        <v>40430</v>
      </c>
      <c r="B1488" s="69">
        <v>1.05</v>
      </c>
      <c r="C1488" s="69">
        <v>0.5</v>
      </c>
      <c r="D1488" s="69">
        <v>0.46779999999999999</v>
      </c>
    </row>
    <row r="1489" spans="1:4" x14ac:dyDescent="0.25">
      <c r="A1489" s="73">
        <v>40431</v>
      </c>
      <c r="B1489" s="69">
        <v>1.05</v>
      </c>
      <c r="C1489" s="69">
        <v>0.5</v>
      </c>
      <c r="D1489" s="69">
        <v>0.48330000000000001</v>
      </c>
    </row>
    <row r="1490" spans="1:4" x14ac:dyDescent="0.25">
      <c r="A1490" s="73">
        <v>40434</v>
      </c>
      <c r="B1490" s="69">
        <v>1.05</v>
      </c>
      <c r="C1490" s="69">
        <v>0.5</v>
      </c>
      <c r="D1490" s="69">
        <v>0.68269999999999997</v>
      </c>
    </row>
    <row r="1491" spans="1:4" x14ac:dyDescent="0.25">
      <c r="A1491" s="73">
        <v>40435</v>
      </c>
      <c r="B1491" s="69">
        <v>1.05</v>
      </c>
      <c r="C1491" s="69">
        <v>0.5</v>
      </c>
      <c r="D1491" s="69">
        <v>0.47570000000000001</v>
      </c>
    </row>
    <row r="1492" spans="1:4" x14ac:dyDescent="0.25">
      <c r="A1492" s="73">
        <v>40436</v>
      </c>
      <c r="B1492" s="69">
        <v>1.05</v>
      </c>
      <c r="C1492" s="69">
        <v>0.5</v>
      </c>
      <c r="D1492" s="69">
        <v>0.50839999999999996</v>
      </c>
    </row>
    <row r="1493" spans="1:4" x14ac:dyDescent="0.25">
      <c r="A1493" s="73">
        <v>40437</v>
      </c>
      <c r="B1493" s="69">
        <v>1.05</v>
      </c>
      <c r="C1493" s="69">
        <v>0.5</v>
      </c>
      <c r="D1493" s="69">
        <v>0.53810000000000002</v>
      </c>
    </row>
    <row r="1494" spans="1:4" x14ac:dyDescent="0.25">
      <c r="A1494" s="73">
        <v>40438</v>
      </c>
      <c r="B1494" s="69">
        <v>1.05</v>
      </c>
      <c r="C1494" s="69">
        <v>0.5</v>
      </c>
      <c r="D1494" s="69">
        <v>0.4869</v>
      </c>
    </row>
    <row r="1495" spans="1:4" x14ac:dyDescent="0.25">
      <c r="A1495" s="73">
        <v>40441</v>
      </c>
      <c r="B1495" s="69">
        <v>1.05</v>
      </c>
      <c r="C1495" s="69">
        <v>0.5</v>
      </c>
      <c r="D1495" s="69">
        <v>0.48880000000000001</v>
      </c>
    </row>
    <row r="1496" spans="1:4" x14ac:dyDescent="0.25">
      <c r="A1496" s="73">
        <v>40442</v>
      </c>
      <c r="B1496" s="69">
        <v>1.05</v>
      </c>
      <c r="C1496" s="69">
        <v>0.5</v>
      </c>
      <c r="D1496" s="69">
        <v>0.45440000000000003</v>
      </c>
    </row>
    <row r="1497" spans="1:4" x14ac:dyDescent="0.25">
      <c r="A1497" s="73">
        <v>40443</v>
      </c>
      <c r="B1497" s="69">
        <v>1.05</v>
      </c>
      <c r="C1497" s="69">
        <v>0.5</v>
      </c>
      <c r="D1497" s="69">
        <v>0.45069999999999999</v>
      </c>
    </row>
    <row r="1498" spans="1:4" x14ac:dyDescent="0.25">
      <c r="A1498" s="73">
        <v>40444</v>
      </c>
      <c r="B1498" s="69">
        <v>1.05</v>
      </c>
      <c r="C1498" s="69">
        <v>0.5</v>
      </c>
      <c r="D1498" s="69">
        <v>0.46450000000000002</v>
      </c>
    </row>
    <row r="1499" spans="1:4" x14ac:dyDescent="0.25">
      <c r="A1499" s="73">
        <v>40445</v>
      </c>
      <c r="B1499" s="69">
        <v>1.05</v>
      </c>
      <c r="C1499" s="69">
        <v>0.5</v>
      </c>
      <c r="D1499" s="69">
        <v>0.45760000000000001</v>
      </c>
    </row>
    <row r="1500" spans="1:4" x14ac:dyDescent="0.25">
      <c r="A1500" s="73">
        <v>40448</v>
      </c>
      <c r="B1500" s="69">
        <v>1.05</v>
      </c>
      <c r="C1500" s="69">
        <v>0.5</v>
      </c>
      <c r="D1500" s="69">
        <v>0.73089999999999999</v>
      </c>
    </row>
    <row r="1501" spans="1:4" x14ac:dyDescent="0.25">
      <c r="A1501" s="73">
        <v>40449</v>
      </c>
      <c r="B1501" s="69">
        <v>1.05</v>
      </c>
      <c r="C1501" s="69">
        <v>0.5</v>
      </c>
      <c r="D1501" s="69">
        <v>0.57469999999999999</v>
      </c>
    </row>
    <row r="1502" spans="1:4" x14ac:dyDescent="0.25">
      <c r="A1502" s="73">
        <v>40450</v>
      </c>
      <c r="B1502" s="69">
        <v>1.05</v>
      </c>
      <c r="C1502" s="69">
        <v>0.5</v>
      </c>
      <c r="D1502" s="69">
        <v>0.73550000000000004</v>
      </c>
    </row>
    <row r="1503" spans="1:4" x14ac:dyDescent="0.25">
      <c r="A1503" s="73">
        <v>40451</v>
      </c>
      <c r="B1503" s="69">
        <v>1.05</v>
      </c>
      <c r="C1503" s="69">
        <v>0.5</v>
      </c>
      <c r="D1503" s="69">
        <v>0.55379999999999996</v>
      </c>
    </row>
    <row r="1504" spans="1:4" x14ac:dyDescent="0.25">
      <c r="A1504" s="73">
        <v>40452</v>
      </c>
      <c r="B1504" s="69">
        <v>1.05</v>
      </c>
      <c r="C1504" s="69">
        <v>0.5</v>
      </c>
      <c r="D1504" s="69">
        <v>0.53</v>
      </c>
    </row>
    <row r="1505" spans="1:4" x14ac:dyDescent="0.25">
      <c r="A1505" s="73">
        <v>40455</v>
      </c>
      <c r="B1505" s="69">
        <v>1.05</v>
      </c>
      <c r="C1505" s="69">
        <v>0.5</v>
      </c>
      <c r="D1505" s="69">
        <v>0.46</v>
      </c>
    </row>
    <row r="1506" spans="1:4" x14ac:dyDescent="0.25">
      <c r="A1506" s="73">
        <v>40456</v>
      </c>
      <c r="B1506" s="69">
        <v>1.05</v>
      </c>
      <c r="C1506" s="69">
        <v>0.5</v>
      </c>
      <c r="D1506" s="69">
        <v>0.45</v>
      </c>
    </row>
    <row r="1507" spans="1:4" x14ac:dyDescent="0.25">
      <c r="A1507" s="73">
        <v>40457</v>
      </c>
      <c r="B1507" s="69">
        <v>1.05</v>
      </c>
      <c r="C1507" s="69">
        <v>0.5</v>
      </c>
      <c r="D1507" s="69">
        <v>0.4516</v>
      </c>
    </row>
    <row r="1508" spans="1:4" x14ac:dyDescent="0.25">
      <c r="A1508" s="73">
        <v>40458</v>
      </c>
      <c r="B1508" s="69">
        <v>1.05</v>
      </c>
      <c r="C1508" s="69">
        <v>0.5</v>
      </c>
      <c r="D1508" s="69">
        <v>0.51259999999999994</v>
      </c>
    </row>
    <row r="1509" spans="1:4" x14ac:dyDescent="0.25">
      <c r="A1509" s="73">
        <v>40459</v>
      </c>
      <c r="B1509" s="69">
        <v>1.05</v>
      </c>
      <c r="C1509" s="69">
        <v>0.5</v>
      </c>
      <c r="D1509" s="69">
        <v>0.45379999999999998</v>
      </c>
    </row>
    <row r="1510" spans="1:4" x14ac:dyDescent="0.25">
      <c r="A1510" s="73">
        <v>40462</v>
      </c>
      <c r="B1510" s="69">
        <v>1.05</v>
      </c>
      <c r="C1510" s="69">
        <v>0.5</v>
      </c>
      <c r="D1510" s="69">
        <v>0.52880000000000005</v>
      </c>
    </row>
    <row r="1511" spans="1:4" x14ac:dyDescent="0.25">
      <c r="A1511" s="73">
        <v>40463</v>
      </c>
      <c r="B1511" s="69">
        <v>1.05</v>
      </c>
      <c r="C1511" s="69">
        <v>0.5</v>
      </c>
      <c r="D1511" s="69">
        <v>0.59860000000000002</v>
      </c>
    </row>
    <row r="1512" spans="1:4" x14ac:dyDescent="0.25">
      <c r="A1512" s="73">
        <v>40464</v>
      </c>
      <c r="B1512" s="69">
        <v>1.05</v>
      </c>
      <c r="C1512" s="69">
        <v>0.5</v>
      </c>
      <c r="D1512" s="69">
        <v>0.45569999999999999</v>
      </c>
    </row>
    <row r="1513" spans="1:4" x14ac:dyDescent="0.25">
      <c r="A1513" s="73">
        <v>40465</v>
      </c>
      <c r="B1513" s="69">
        <v>1.05</v>
      </c>
      <c r="C1513" s="69">
        <v>0.5</v>
      </c>
      <c r="D1513" s="69">
        <v>0.53</v>
      </c>
    </row>
    <row r="1514" spans="1:4" x14ac:dyDescent="0.25">
      <c r="A1514" s="73">
        <v>40466</v>
      </c>
      <c r="B1514" s="69">
        <v>1.05</v>
      </c>
      <c r="C1514" s="69">
        <v>0.6</v>
      </c>
      <c r="D1514" s="69">
        <v>0.57499999999999996</v>
      </c>
    </row>
    <row r="1515" spans="1:4" x14ac:dyDescent="0.25">
      <c r="A1515" s="73">
        <v>40469</v>
      </c>
      <c r="B1515" s="69">
        <v>1.05</v>
      </c>
      <c r="C1515" s="69">
        <v>0.6</v>
      </c>
      <c r="D1515" s="69">
        <v>0.56530000000000002</v>
      </c>
    </row>
    <row r="1516" spans="1:4" x14ac:dyDescent="0.25">
      <c r="A1516" s="73">
        <v>40470</v>
      </c>
      <c r="B1516" s="69">
        <v>1.05</v>
      </c>
      <c r="C1516" s="69">
        <v>0.6</v>
      </c>
      <c r="D1516" s="69">
        <v>0.60099999999999998</v>
      </c>
    </row>
    <row r="1517" spans="1:4" x14ac:dyDescent="0.25">
      <c r="A1517" s="73">
        <v>40471</v>
      </c>
      <c r="B1517" s="69">
        <v>1.05</v>
      </c>
      <c r="C1517" s="69">
        <v>0.6</v>
      </c>
      <c r="D1517" s="69">
        <v>0.67190000000000005</v>
      </c>
    </row>
    <row r="1518" spans="1:4" x14ac:dyDescent="0.25">
      <c r="A1518" s="73">
        <v>40472</v>
      </c>
      <c r="B1518" s="69">
        <v>1.05</v>
      </c>
      <c r="C1518" s="69">
        <v>0.6</v>
      </c>
      <c r="D1518" s="69">
        <v>0.63029999999999997</v>
      </c>
    </row>
    <row r="1519" spans="1:4" x14ac:dyDescent="0.25">
      <c r="A1519" s="73">
        <v>40473</v>
      </c>
      <c r="B1519" s="69">
        <v>1.05</v>
      </c>
      <c r="C1519" s="69">
        <v>0.6</v>
      </c>
      <c r="D1519" s="69">
        <v>0.57299999999999995</v>
      </c>
    </row>
    <row r="1520" spans="1:4" x14ac:dyDescent="0.25">
      <c r="A1520" s="73">
        <v>40476</v>
      </c>
      <c r="B1520" s="69">
        <v>1.05</v>
      </c>
      <c r="C1520" s="69">
        <v>0.6</v>
      </c>
      <c r="D1520" s="69">
        <v>0.75890000000000002</v>
      </c>
    </row>
    <row r="1521" spans="1:4" x14ac:dyDescent="0.25">
      <c r="A1521" s="73">
        <v>40477</v>
      </c>
      <c r="B1521" s="69">
        <v>1.05</v>
      </c>
      <c r="C1521" s="69">
        <v>0.6</v>
      </c>
      <c r="D1521" s="69">
        <v>0.58299999999999996</v>
      </c>
    </row>
    <row r="1522" spans="1:4" x14ac:dyDescent="0.25">
      <c r="A1522" s="73">
        <v>40478</v>
      </c>
      <c r="B1522" s="69">
        <v>1.05</v>
      </c>
      <c r="C1522" s="69">
        <v>0.6</v>
      </c>
      <c r="D1522" s="69">
        <v>0.59450000000000003</v>
      </c>
    </row>
    <row r="1523" spans="1:4" x14ac:dyDescent="0.25">
      <c r="A1523" s="73">
        <v>40479</v>
      </c>
      <c r="B1523" s="69">
        <v>1.05</v>
      </c>
      <c r="C1523" s="69">
        <v>0.6</v>
      </c>
      <c r="D1523" s="69">
        <v>0.64019999999999999</v>
      </c>
    </row>
    <row r="1524" spans="1:4" x14ac:dyDescent="0.25">
      <c r="A1524" s="73">
        <v>40480</v>
      </c>
      <c r="B1524" s="69">
        <v>1.05</v>
      </c>
      <c r="C1524" s="69">
        <v>0.7</v>
      </c>
      <c r="D1524" s="69">
        <v>0.72250000000000003</v>
      </c>
    </row>
    <row r="1525" spans="1:4" x14ac:dyDescent="0.25">
      <c r="A1525" s="73">
        <v>40483</v>
      </c>
      <c r="B1525" s="69">
        <v>1.05</v>
      </c>
      <c r="C1525" s="69">
        <v>0.7</v>
      </c>
      <c r="D1525" s="69">
        <v>0.77239999999999998</v>
      </c>
    </row>
    <row r="1526" spans="1:4" x14ac:dyDescent="0.25">
      <c r="A1526" s="73">
        <v>40484</v>
      </c>
      <c r="B1526" s="69">
        <v>1.05</v>
      </c>
      <c r="C1526" s="69">
        <v>0.7</v>
      </c>
      <c r="D1526" s="69">
        <v>0.66239999999999999</v>
      </c>
    </row>
    <row r="1527" spans="1:4" x14ac:dyDescent="0.25">
      <c r="A1527" s="73">
        <v>40485</v>
      </c>
      <c r="B1527" s="69">
        <v>1.05</v>
      </c>
      <c r="C1527" s="69">
        <v>0.7</v>
      </c>
      <c r="D1527" s="69">
        <v>0.68079999999999996</v>
      </c>
    </row>
    <row r="1528" spans="1:4" x14ac:dyDescent="0.25">
      <c r="A1528" s="73">
        <v>40486</v>
      </c>
      <c r="B1528" s="69">
        <v>1.05</v>
      </c>
      <c r="C1528" s="69">
        <v>0.7</v>
      </c>
      <c r="D1528" s="69">
        <v>0.73029999999999995</v>
      </c>
    </row>
    <row r="1529" spans="1:4" x14ac:dyDescent="0.25">
      <c r="A1529" s="73">
        <v>40487</v>
      </c>
      <c r="B1529" s="69">
        <v>1.05</v>
      </c>
      <c r="C1529" s="69">
        <v>0.7</v>
      </c>
      <c r="D1529" s="69">
        <v>0.67469999999999997</v>
      </c>
    </row>
    <row r="1530" spans="1:4" x14ac:dyDescent="0.25">
      <c r="A1530" s="73">
        <v>40490</v>
      </c>
      <c r="B1530" s="69">
        <v>1.05</v>
      </c>
      <c r="C1530" s="69">
        <v>0.7</v>
      </c>
      <c r="D1530" s="69">
        <v>0.68810000000000004</v>
      </c>
    </row>
    <row r="1531" spans="1:4" x14ac:dyDescent="0.25">
      <c r="A1531" s="73">
        <v>40491</v>
      </c>
      <c r="B1531" s="69">
        <v>1.05</v>
      </c>
      <c r="C1531" s="69">
        <v>0.7</v>
      </c>
      <c r="D1531" s="69">
        <v>0.68569999999999998</v>
      </c>
    </row>
    <row r="1532" spans="1:4" x14ac:dyDescent="0.25">
      <c r="A1532" s="73">
        <v>40492</v>
      </c>
      <c r="B1532" s="69">
        <v>1.05</v>
      </c>
      <c r="C1532" s="69">
        <v>0.7</v>
      </c>
      <c r="D1532" s="69">
        <v>0.69310000000000005</v>
      </c>
    </row>
    <row r="1533" spans="1:4" x14ac:dyDescent="0.25">
      <c r="A1533" s="73">
        <v>40493</v>
      </c>
      <c r="B1533" s="69">
        <v>1.05</v>
      </c>
      <c r="C1533" s="69">
        <v>0.7</v>
      </c>
      <c r="D1533" s="69">
        <v>0.66090000000000004</v>
      </c>
    </row>
    <row r="1534" spans="1:4" x14ac:dyDescent="0.25">
      <c r="A1534" s="73">
        <v>40494</v>
      </c>
      <c r="B1534" s="69">
        <v>1.05</v>
      </c>
      <c r="C1534" s="69">
        <v>0.7</v>
      </c>
      <c r="D1534" s="69">
        <v>0.75839999999999996</v>
      </c>
    </row>
    <row r="1535" spans="1:4" x14ac:dyDescent="0.25">
      <c r="A1535" s="73">
        <v>40497</v>
      </c>
      <c r="B1535" s="69">
        <v>1.05</v>
      </c>
      <c r="C1535" s="69">
        <v>0.7</v>
      </c>
      <c r="D1535" s="69">
        <v>0.67079999999999995</v>
      </c>
    </row>
    <row r="1536" spans="1:4" x14ac:dyDescent="0.25">
      <c r="A1536" s="73">
        <v>40498</v>
      </c>
      <c r="B1536" s="69">
        <v>1.05</v>
      </c>
      <c r="C1536" s="69">
        <v>0.7</v>
      </c>
      <c r="D1536" s="69">
        <v>0.67659999999999998</v>
      </c>
    </row>
    <row r="1537" spans="1:4" x14ac:dyDescent="0.25">
      <c r="A1537" s="73">
        <v>40499</v>
      </c>
      <c r="B1537" s="69">
        <v>1.05</v>
      </c>
      <c r="C1537" s="69">
        <v>0.7</v>
      </c>
      <c r="D1537" s="69">
        <v>0.64259999999999995</v>
      </c>
    </row>
    <row r="1538" spans="1:4" x14ac:dyDescent="0.25">
      <c r="A1538" s="73">
        <v>40500</v>
      </c>
      <c r="B1538" s="69">
        <v>1.05</v>
      </c>
      <c r="C1538" s="69">
        <v>0.7</v>
      </c>
      <c r="D1538" s="69">
        <v>0.66700000000000004</v>
      </c>
    </row>
    <row r="1539" spans="1:4" x14ac:dyDescent="0.25">
      <c r="A1539" s="73">
        <v>40501</v>
      </c>
      <c r="B1539" s="69">
        <v>1.05</v>
      </c>
      <c r="C1539" s="69">
        <v>0.7</v>
      </c>
      <c r="D1539" s="69">
        <v>0.66200000000000003</v>
      </c>
    </row>
    <row r="1540" spans="1:4" x14ac:dyDescent="0.25">
      <c r="A1540" s="73">
        <v>40504</v>
      </c>
      <c r="B1540" s="69">
        <v>1.05</v>
      </c>
      <c r="C1540" s="69">
        <v>0.7</v>
      </c>
      <c r="D1540" s="69">
        <v>0.84360000000000002</v>
      </c>
    </row>
    <row r="1541" spans="1:4" x14ac:dyDescent="0.25">
      <c r="A1541" s="73">
        <v>40505</v>
      </c>
      <c r="B1541" s="69">
        <v>1.05</v>
      </c>
      <c r="C1541" s="69">
        <v>0.7</v>
      </c>
      <c r="D1541" s="69">
        <v>0.66090000000000004</v>
      </c>
    </row>
    <row r="1542" spans="1:4" x14ac:dyDescent="0.25">
      <c r="A1542" s="73">
        <v>40506</v>
      </c>
      <c r="B1542" s="69">
        <v>1.05</v>
      </c>
      <c r="C1542" s="69">
        <v>0.7</v>
      </c>
      <c r="D1542" s="69">
        <v>0.69030000000000002</v>
      </c>
    </row>
    <row r="1543" spans="1:4" x14ac:dyDescent="0.25">
      <c r="A1543" s="73">
        <v>40507</v>
      </c>
      <c r="B1543" s="69">
        <v>1.05</v>
      </c>
      <c r="C1543" s="69">
        <v>0.7</v>
      </c>
      <c r="D1543" s="69">
        <v>0.70140000000000002</v>
      </c>
    </row>
    <row r="1544" spans="1:4" x14ac:dyDescent="0.25">
      <c r="A1544" s="73">
        <v>40508</v>
      </c>
      <c r="B1544" s="69">
        <v>1.05</v>
      </c>
      <c r="C1544" s="69">
        <v>0.7</v>
      </c>
      <c r="D1544" s="69">
        <v>0.65900000000000003</v>
      </c>
    </row>
    <row r="1545" spans="1:4" x14ac:dyDescent="0.25">
      <c r="A1545" s="73">
        <v>40511</v>
      </c>
      <c r="B1545" s="69">
        <v>1.05</v>
      </c>
      <c r="C1545" s="69">
        <v>0.7</v>
      </c>
      <c r="D1545" s="69">
        <v>0.7429</v>
      </c>
    </row>
    <row r="1546" spans="1:4" x14ac:dyDescent="0.25">
      <c r="A1546" s="73">
        <v>40512</v>
      </c>
      <c r="B1546" s="69">
        <v>1.05</v>
      </c>
      <c r="C1546" s="69">
        <v>0.7</v>
      </c>
      <c r="D1546" s="69">
        <v>0.69240000000000002</v>
      </c>
    </row>
    <row r="1547" spans="1:4" x14ac:dyDescent="0.25">
      <c r="A1547" s="73">
        <v>40513</v>
      </c>
      <c r="B1547" s="69">
        <v>1.05</v>
      </c>
      <c r="C1547" s="69">
        <v>0.7</v>
      </c>
      <c r="D1547" s="69">
        <v>0.7</v>
      </c>
    </row>
    <row r="1548" spans="1:4" x14ac:dyDescent="0.25">
      <c r="A1548" s="73">
        <v>40514</v>
      </c>
      <c r="B1548" s="69">
        <v>1.05</v>
      </c>
      <c r="C1548" s="69">
        <v>0.7</v>
      </c>
      <c r="D1548" s="69">
        <v>0.68379999999999996</v>
      </c>
    </row>
    <row r="1549" spans="1:4" x14ac:dyDescent="0.25">
      <c r="A1549" s="73">
        <v>40515</v>
      </c>
      <c r="B1549" s="69">
        <v>1.05</v>
      </c>
      <c r="C1549" s="69">
        <v>0.7</v>
      </c>
      <c r="D1549" s="69">
        <v>0.66990000000000005</v>
      </c>
    </row>
    <row r="1550" spans="1:4" x14ac:dyDescent="0.25">
      <c r="A1550" s="73">
        <v>40518</v>
      </c>
      <c r="B1550" s="69">
        <v>1.05</v>
      </c>
      <c r="C1550" s="69">
        <v>0.7</v>
      </c>
      <c r="D1550" s="69">
        <v>0.9</v>
      </c>
    </row>
    <row r="1551" spans="1:4" x14ac:dyDescent="0.25">
      <c r="A1551" s="73">
        <v>40519</v>
      </c>
      <c r="B1551" s="69">
        <v>1.05</v>
      </c>
      <c r="C1551" s="69">
        <v>0.7</v>
      </c>
      <c r="D1551" s="69">
        <v>0.68100000000000005</v>
      </c>
    </row>
    <row r="1552" spans="1:4" x14ac:dyDescent="0.25">
      <c r="A1552" s="73">
        <v>40520</v>
      </c>
      <c r="B1552" s="69">
        <v>1.05</v>
      </c>
      <c r="C1552" s="69">
        <v>0.7</v>
      </c>
      <c r="D1552" s="69">
        <v>0.67479999999999996</v>
      </c>
    </row>
    <row r="1553" spans="1:4" x14ac:dyDescent="0.25">
      <c r="A1553" s="73">
        <v>40521</v>
      </c>
      <c r="B1553" s="69">
        <v>1.05</v>
      </c>
      <c r="C1553" s="69">
        <v>0.7</v>
      </c>
      <c r="D1553" s="69">
        <v>0.70150000000000001</v>
      </c>
    </row>
    <row r="1554" spans="1:4" x14ac:dyDescent="0.25">
      <c r="A1554" s="73">
        <v>40522</v>
      </c>
      <c r="B1554" s="69">
        <v>1.05</v>
      </c>
      <c r="C1554" s="69">
        <v>0.7</v>
      </c>
      <c r="D1554" s="69">
        <v>0.67310000000000003</v>
      </c>
    </row>
    <row r="1555" spans="1:4" x14ac:dyDescent="0.25">
      <c r="A1555" s="73">
        <v>40525</v>
      </c>
      <c r="B1555" s="69">
        <v>1.05</v>
      </c>
      <c r="C1555" s="69">
        <v>0.7</v>
      </c>
      <c r="D1555" s="69">
        <v>0.67559999999999998</v>
      </c>
    </row>
    <row r="1556" spans="1:4" x14ac:dyDescent="0.25">
      <c r="A1556" s="73">
        <v>40526</v>
      </c>
      <c r="B1556" s="69">
        <v>1.05</v>
      </c>
      <c r="C1556" s="69">
        <v>0.7</v>
      </c>
      <c r="D1556" s="69">
        <v>0.67520000000000002</v>
      </c>
    </row>
    <row r="1557" spans="1:4" x14ac:dyDescent="0.25">
      <c r="A1557" s="73">
        <v>40527</v>
      </c>
      <c r="B1557" s="69">
        <v>1.05</v>
      </c>
      <c r="C1557" s="69">
        <v>0.7</v>
      </c>
      <c r="D1557" s="69">
        <v>0.72130000000000005</v>
      </c>
    </row>
    <row r="1558" spans="1:4" x14ac:dyDescent="0.25">
      <c r="A1558" s="73">
        <v>40528</v>
      </c>
      <c r="B1558" s="69">
        <v>1.05</v>
      </c>
      <c r="C1558" s="69">
        <v>0.7</v>
      </c>
      <c r="D1558" s="69">
        <v>0.73</v>
      </c>
    </row>
    <row r="1559" spans="1:4" x14ac:dyDescent="0.25">
      <c r="A1559" s="73">
        <v>40529</v>
      </c>
      <c r="B1559" s="69">
        <v>1.05</v>
      </c>
      <c r="C1559" s="69">
        <v>0.7</v>
      </c>
      <c r="D1559" s="69">
        <v>0.67390000000000005</v>
      </c>
    </row>
    <row r="1560" spans="1:4" x14ac:dyDescent="0.25">
      <c r="A1560" s="73">
        <v>40532</v>
      </c>
      <c r="B1560" s="69">
        <v>1.05</v>
      </c>
      <c r="C1560" s="69">
        <v>0.7</v>
      </c>
      <c r="D1560" s="69">
        <v>0.70499999999999996</v>
      </c>
    </row>
    <row r="1561" spans="1:4" x14ac:dyDescent="0.25">
      <c r="A1561" s="73">
        <v>40533</v>
      </c>
      <c r="B1561" s="69">
        <v>1.05</v>
      </c>
      <c r="C1561" s="69">
        <v>0.7</v>
      </c>
      <c r="D1561" s="69">
        <v>0.70220000000000005</v>
      </c>
    </row>
    <row r="1562" spans="1:4" x14ac:dyDescent="0.25">
      <c r="A1562" s="73">
        <v>40534</v>
      </c>
      <c r="B1562" s="69">
        <v>1.05</v>
      </c>
      <c r="C1562" s="69">
        <v>0.7</v>
      </c>
      <c r="D1562" s="69">
        <v>0.71060000000000001</v>
      </c>
    </row>
    <row r="1563" spans="1:4" x14ac:dyDescent="0.25">
      <c r="A1563" s="73">
        <v>40535</v>
      </c>
      <c r="B1563" s="69">
        <v>1.05</v>
      </c>
      <c r="C1563" s="69">
        <v>0.7</v>
      </c>
      <c r="D1563" s="69">
        <v>0.69</v>
      </c>
    </row>
    <row r="1564" spans="1:4" x14ac:dyDescent="0.25">
      <c r="A1564" s="73">
        <v>40536</v>
      </c>
      <c r="B1564" s="69">
        <v>1.05</v>
      </c>
      <c r="C1564" s="69">
        <v>0.7</v>
      </c>
      <c r="D1564" s="69">
        <v>0.69</v>
      </c>
    </row>
    <row r="1565" spans="1:4" x14ac:dyDescent="0.25">
      <c r="A1565" s="73">
        <v>40539</v>
      </c>
      <c r="B1565" s="69">
        <v>1.05</v>
      </c>
      <c r="C1565" s="69">
        <v>0.7</v>
      </c>
      <c r="D1565" s="69">
        <v>0.79830000000000001</v>
      </c>
    </row>
    <row r="1566" spans="1:4" x14ac:dyDescent="0.25">
      <c r="A1566" s="73">
        <v>40540</v>
      </c>
      <c r="B1566" s="69">
        <v>1.05</v>
      </c>
      <c r="C1566" s="69">
        <v>0.7</v>
      </c>
      <c r="D1566" s="69">
        <v>0.71020000000000005</v>
      </c>
    </row>
    <row r="1567" spans="1:4" x14ac:dyDescent="0.25">
      <c r="A1567" s="73">
        <v>40541</v>
      </c>
      <c r="B1567" s="69">
        <v>1.05</v>
      </c>
      <c r="C1567" s="69">
        <v>0.7</v>
      </c>
      <c r="D1567" s="69">
        <v>0.95599999999999996</v>
      </c>
    </row>
    <row r="1568" spans="1:4" x14ac:dyDescent="0.25">
      <c r="A1568" s="73">
        <v>40542</v>
      </c>
      <c r="B1568" s="69">
        <v>1.05</v>
      </c>
      <c r="C1568" s="69">
        <v>0.7</v>
      </c>
      <c r="D1568" s="69">
        <v>0.8</v>
      </c>
    </row>
    <row r="1569" spans="1:4" x14ac:dyDescent="0.25">
      <c r="A1569" s="73">
        <v>40543</v>
      </c>
      <c r="B1569" s="69">
        <v>1.05</v>
      </c>
      <c r="C1569" s="69">
        <v>0.7</v>
      </c>
      <c r="D1569" s="69">
        <v>0.8</v>
      </c>
    </row>
    <row r="1570" spans="1:4" x14ac:dyDescent="0.25">
      <c r="A1570" s="73">
        <v>40546</v>
      </c>
      <c r="B1570" s="69">
        <v>1.05</v>
      </c>
      <c r="C1570" s="69">
        <v>0.7</v>
      </c>
      <c r="D1570" s="69">
        <v>0.81</v>
      </c>
    </row>
    <row r="1571" spans="1:4" x14ac:dyDescent="0.25">
      <c r="A1571" s="73">
        <v>40547</v>
      </c>
      <c r="B1571" s="69">
        <v>1.05</v>
      </c>
      <c r="C1571" s="69">
        <v>0.7</v>
      </c>
      <c r="D1571" s="69">
        <v>0.69279999999999997</v>
      </c>
    </row>
    <row r="1572" spans="1:4" x14ac:dyDescent="0.25">
      <c r="A1572" s="73">
        <v>40548</v>
      </c>
      <c r="B1572" s="69">
        <v>1.05</v>
      </c>
      <c r="C1572" s="69">
        <v>0.7</v>
      </c>
      <c r="D1572" s="69">
        <v>0.69499999999999995</v>
      </c>
    </row>
    <row r="1573" spans="1:4" x14ac:dyDescent="0.25">
      <c r="A1573" s="73">
        <v>40549</v>
      </c>
      <c r="B1573" s="69">
        <v>1.05</v>
      </c>
      <c r="C1573" s="69">
        <v>0.7</v>
      </c>
      <c r="D1573" s="69">
        <v>0.73</v>
      </c>
    </row>
    <row r="1574" spans="1:4" x14ac:dyDescent="0.25">
      <c r="A1574" s="73">
        <v>40550</v>
      </c>
      <c r="B1574" s="69">
        <v>1.05</v>
      </c>
      <c r="C1574" s="69">
        <v>0.7</v>
      </c>
      <c r="D1574" s="69">
        <v>0.67</v>
      </c>
    </row>
    <row r="1575" spans="1:4" x14ac:dyDescent="0.25">
      <c r="A1575" s="73">
        <v>40553</v>
      </c>
      <c r="B1575" s="69">
        <v>1.05</v>
      </c>
      <c r="C1575" s="69">
        <v>0.7</v>
      </c>
      <c r="D1575" s="69">
        <v>0.68</v>
      </c>
    </row>
    <row r="1576" spans="1:4" x14ac:dyDescent="0.25">
      <c r="A1576" s="73">
        <v>40554</v>
      </c>
      <c r="B1576" s="69">
        <v>1.05</v>
      </c>
      <c r="C1576" s="69">
        <v>0.7</v>
      </c>
      <c r="D1576" s="69">
        <v>0.68079999999999996</v>
      </c>
    </row>
    <row r="1577" spans="1:4" x14ac:dyDescent="0.25">
      <c r="A1577" s="73">
        <v>40555</v>
      </c>
      <c r="B1577" s="69">
        <v>1.05</v>
      </c>
      <c r="C1577" s="69">
        <v>0.7</v>
      </c>
      <c r="D1577" s="69">
        <v>0.67179999999999995</v>
      </c>
    </row>
    <row r="1578" spans="1:4" x14ac:dyDescent="0.25">
      <c r="A1578" s="73">
        <v>40556</v>
      </c>
      <c r="B1578" s="69">
        <v>1.05</v>
      </c>
      <c r="C1578" s="69">
        <v>0.7</v>
      </c>
      <c r="D1578" s="69">
        <v>0.62280000000000002</v>
      </c>
    </row>
    <row r="1579" spans="1:4" x14ac:dyDescent="0.25">
      <c r="A1579" s="73">
        <v>40557</v>
      </c>
      <c r="B1579" s="69">
        <v>1.05</v>
      </c>
      <c r="C1579" s="69">
        <v>0.7</v>
      </c>
      <c r="D1579" s="69">
        <v>0.72519999999999996</v>
      </c>
    </row>
    <row r="1580" spans="1:4" x14ac:dyDescent="0.25">
      <c r="A1580" s="73">
        <v>40560</v>
      </c>
      <c r="B1580" s="69">
        <v>1.05</v>
      </c>
      <c r="C1580" s="69">
        <v>0.7</v>
      </c>
      <c r="D1580" s="69">
        <v>0.66549999999999998</v>
      </c>
    </row>
    <row r="1581" spans="1:4" x14ac:dyDescent="0.25">
      <c r="A1581" s="73">
        <v>40561</v>
      </c>
      <c r="B1581" s="69">
        <v>1.05</v>
      </c>
      <c r="C1581" s="69">
        <v>0.7</v>
      </c>
      <c r="D1581" s="69">
        <v>0.6835</v>
      </c>
    </row>
    <row r="1582" spans="1:4" x14ac:dyDescent="0.25">
      <c r="A1582" s="73">
        <v>40562</v>
      </c>
      <c r="B1582" s="69">
        <v>1.05</v>
      </c>
      <c r="C1582" s="69">
        <v>0.7</v>
      </c>
      <c r="D1582" s="69">
        <v>0.67589999999999995</v>
      </c>
    </row>
    <row r="1583" spans="1:4" x14ac:dyDescent="0.25">
      <c r="A1583" s="73">
        <v>40563</v>
      </c>
      <c r="B1583" s="69">
        <v>1.05</v>
      </c>
      <c r="C1583" s="69">
        <v>0.7</v>
      </c>
      <c r="D1583" s="69">
        <v>0.64559999999999995</v>
      </c>
    </row>
    <row r="1584" spans="1:4" x14ac:dyDescent="0.25">
      <c r="A1584" s="73">
        <v>40564</v>
      </c>
      <c r="B1584" s="69">
        <v>1.05</v>
      </c>
      <c r="C1584" s="69">
        <v>0.7</v>
      </c>
      <c r="D1584" s="69">
        <v>0.64890000000000003</v>
      </c>
    </row>
    <row r="1585" spans="1:4" x14ac:dyDescent="0.25">
      <c r="A1585" s="73">
        <v>40567</v>
      </c>
      <c r="B1585" s="69">
        <v>1.05</v>
      </c>
      <c r="C1585" s="69">
        <v>0.7</v>
      </c>
      <c r="D1585" s="69">
        <v>0.63570000000000004</v>
      </c>
    </row>
    <row r="1586" spans="1:4" x14ac:dyDescent="0.25">
      <c r="A1586" s="73">
        <v>40568</v>
      </c>
      <c r="B1586" s="69">
        <v>1.05</v>
      </c>
      <c r="C1586" s="69">
        <v>0.7</v>
      </c>
      <c r="D1586" s="69">
        <v>0.7792</v>
      </c>
    </row>
    <row r="1587" spans="1:4" x14ac:dyDescent="0.25">
      <c r="A1587" s="73">
        <v>40569</v>
      </c>
      <c r="B1587" s="69">
        <v>1.05</v>
      </c>
      <c r="C1587" s="69">
        <v>0.7</v>
      </c>
      <c r="D1587" s="69">
        <v>0.65259999999999996</v>
      </c>
    </row>
    <row r="1588" spans="1:4" x14ac:dyDescent="0.25">
      <c r="A1588" s="73">
        <v>40570</v>
      </c>
      <c r="B1588" s="69">
        <v>1.05</v>
      </c>
      <c r="C1588" s="69">
        <v>0.7</v>
      </c>
      <c r="D1588" s="69">
        <v>0.67900000000000005</v>
      </c>
    </row>
    <row r="1589" spans="1:4" x14ac:dyDescent="0.25">
      <c r="A1589" s="73">
        <v>40571</v>
      </c>
      <c r="B1589" s="69">
        <v>1.05</v>
      </c>
      <c r="C1589" s="69">
        <v>0.7</v>
      </c>
      <c r="D1589" s="69">
        <v>0.66339999999999999</v>
      </c>
    </row>
    <row r="1590" spans="1:4" x14ac:dyDescent="0.25">
      <c r="A1590" s="73">
        <v>40574</v>
      </c>
      <c r="B1590" s="69">
        <v>1.05</v>
      </c>
      <c r="C1590" s="69">
        <v>0.7</v>
      </c>
      <c r="D1590" s="69">
        <v>0.69259999999999999</v>
      </c>
    </row>
    <row r="1591" spans="1:4" x14ac:dyDescent="0.25">
      <c r="A1591" s="73">
        <v>40575</v>
      </c>
      <c r="B1591" s="69">
        <v>1.05</v>
      </c>
      <c r="C1591" s="69">
        <v>0.7</v>
      </c>
      <c r="D1591" s="69">
        <v>0.68920000000000003</v>
      </c>
    </row>
    <row r="1592" spans="1:4" x14ac:dyDescent="0.25">
      <c r="A1592" s="73">
        <v>40576</v>
      </c>
      <c r="B1592" s="69">
        <v>1.05</v>
      </c>
      <c r="C1592" s="69">
        <v>0.7</v>
      </c>
      <c r="D1592" s="69">
        <v>0.67330000000000001</v>
      </c>
    </row>
    <row r="1593" spans="1:4" x14ac:dyDescent="0.25">
      <c r="A1593" s="73">
        <v>40577</v>
      </c>
      <c r="B1593" s="69">
        <v>1.05</v>
      </c>
      <c r="C1593" s="69">
        <v>0.7</v>
      </c>
      <c r="D1593" s="69">
        <v>0.65069999999999995</v>
      </c>
    </row>
    <row r="1594" spans="1:4" x14ac:dyDescent="0.25">
      <c r="A1594" s="73">
        <v>40578</v>
      </c>
      <c r="B1594" s="69">
        <v>1.05</v>
      </c>
      <c r="C1594" s="69">
        <v>0.7</v>
      </c>
      <c r="D1594" s="69">
        <v>0.65039999999999998</v>
      </c>
    </row>
    <row r="1595" spans="1:4" x14ac:dyDescent="0.25">
      <c r="A1595" s="73">
        <v>40581</v>
      </c>
      <c r="B1595" s="69">
        <v>1.05</v>
      </c>
      <c r="C1595" s="69">
        <v>0.7</v>
      </c>
      <c r="D1595" s="69">
        <v>0.65010000000000001</v>
      </c>
    </row>
    <row r="1596" spans="1:4" x14ac:dyDescent="0.25">
      <c r="A1596" s="73">
        <v>40582</v>
      </c>
      <c r="B1596" s="69">
        <v>1.05</v>
      </c>
      <c r="C1596" s="69">
        <v>0.7</v>
      </c>
      <c r="D1596" s="69">
        <v>0.65359999999999996</v>
      </c>
    </row>
    <row r="1597" spans="1:4" x14ac:dyDescent="0.25">
      <c r="A1597" s="73">
        <v>40583</v>
      </c>
      <c r="B1597" s="69">
        <v>1.05</v>
      </c>
      <c r="C1597" s="69">
        <v>0.7</v>
      </c>
      <c r="D1597" s="69">
        <v>0.68010000000000004</v>
      </c>
    </row>
    <row r="1598" spans="1:4" x14ac:dyDescent="0.25">
      <c r="A1598" s="73">
        <v>40584</v>
      </c>
      <c r="B1598" s="69">
        <v>1.05</v>
      </c>
      <c r="C1598" s="69">
        <v>0.7</v>
      </c>
      <c r="D1598" s="69">
        <v>0.68</v>
      </c>
    </row>
    <row r="1599" spans="1:4" x14ac:dyDescent="0.25">
      <c r="A1599" s="73">
        <v>40585</v>
      </c>
      <c r="B1599" s="69">
        <v>1.05</v>
      </c>
      <c r="C1599" s="69">
        <v>0.7</v>
      </c>
      <c r="D1599" s="69">
        <v>0.65</v>
      </c>
    </row>
    <row r="1600" spans="1:4" x14ac:dyDescent="0.25">
      <c r="A1600" s="73">
        <v>40588</v>
      </c>
      <c r="B1600" s="69">
        <v>1.05</v>
      </c>
      <c r="C1600" s="69">
        <v>0.7</v>
      </c>
      <c r="D1600" s="69">
        <v>0.64559999999999995</v>
      </c>
    </row>
    <row r="1601" spans="1:4" x14ac:dyDescent="0.25">
      <c r="A1601" s="73">
        <v>40589</v>
      </c>
      <c r="B1601" s="69">
        <v>1.05</v>
      </c>
      <c r="C1601" s="69">
        <v>0.7</v>
      </c>
      <c r="D1601" s="69">
        <v>0.66069999999999995</v>
      </c>
    </row>
    <row r="1602" spans="1:4" x14ac:dyDescent="0.25">
      <c r="A1602" s="73">
        <v>40590</v>
      </c>
      <c r="B1602" s="69">
        <v>1.05</v>
      </c>
      <c r="C1602" s="69">
        <v>0.7</v>
      </c>
      <c r="D1602" s="69">
        <v>0.65669999999999995</v>
      </c>
    </row>
    <row r="1603" spans="1:4" x14ac:dyDescent="0.25">
      <c r="A1603" s="73">
        <v>40591</v>
      </c>
      <c r="B1603" s="69">
        <v>1.05</v>
      </c>
      <c r="C1603" s="69">
        <v>0.7</v>
      </c>
      <c r="D1603" s="69">
        <v>0.68100000000000005</v>
      </c>
    </row>
    <row r="1604" spans="1:4" x14ac:dyDescent="0.25">
      <c r="A1604" s="73">
        <v>40592</v>
      </c>
      <c r="B1604" s="69">
        <v>1.05</v>
      </c>
      <c r="C1604" s="69">
        <v>0.7</v>
      </c>
      <c r="D1604" s="69">
        <v>0.73480000000000001</v>
      </c>
    </row>
    <row r="1605" spans="1:4" x14ac:dyDescent="0.25">
      <c r="A1605" s="73">
        <v>40595</v>
      </c>
      <c r="B1605" s="69">
        <v>1.05</v>
      </c>
      <c r="C1605" s="69">
        <v>0.7</v>
      </c>
      <c r="D1605" s="69">
        <v>0.83240000000000003</v>
      </c>
    </row>
    <row r="1606" spans="1:4" x14ac:dyDescent="0.25">
      <c r="A1606" s="73">
        <v>40596</v>
      </c>
      <c r="B1606" s="69">
        <v>1.05</v>
      </c>
      <c r="C1606" s="69">
        <v>0.7</v>
      </c>
      <c r="D1606" s="69">
        <v>0.68559999999999999</v>
      </c>
    </row>
    <row r="1607" spans="1:4" x14ac:dyDescent="0.25">
      <c r="A1607" s="73">
        <v>40597</v>
      </c>
      <c r="B1607" s="69">
        <v>1.05</v>
      </c>
      <c r="C1607" s="69">
        <v>0.7</v>
      </c>
      <c r="D1607" s="69">
        <v>0.67310000000000003</v>
      </c>
    </row>
    <row r="1608" spans="1:4" x14ac:dyDescent="0.25">
      <c r="A1608" s="73">
        <v>40598</v>
      </c>
      <c r="B1608" s="69">
        <v>1.05</v>
      </c>
      <c r="C1608" s="69">
        <v>0.7</v>
      </c>
      <c r="D1608" s="69">
        <v>0.70850000000000002</v>
      </c>
    </row>
    <row r="1609" spans="1:4" x14ac:dyDescent="0.25">
      <c r="A1609" s="73">
        <v>40599</v>
      </c>
      <c r="B1609" s="69">
        <v>1.05</v>
      </c>
      <c r="C1609" s="69">
        <v>0.7</v>
      </c>
      <c r="D1609" s="69">
        <v>0.88900000000000001</v>
      </c>
    </row>
    <row r="1610" spans="1:4" x14ac:dyDescent="0.25">
      <c r="A1610" s="73">
        <v>40602</v>
      </c>
      <c r="B1610" s="69">
        <v>1.05</v>
      </c>
      <c r="C1610" s="69">
        <v>0.7</v>
      </c>
      <c r="D1610" s="69">
        <v>0.73770000000000002</v>
      </c>
    </row>
    <row r="1611" spans="1:4" x14ac:dyDescent="0.25">
      <c r="A1611" s="73">
        <v>40603</v>
      </c>
      <c r="B1611" s="69">
        <v>1.05</v>
      </c>
      <c r="C1611" s="69">
        <v>0.7</v>
      </c>
      <c r="D1611" s="69">
        <v>0.70669999999999999</v>
      </c>
    </row>
    <row r="1612" spans="1:4" x14ac:dyDescent="0.25">
      <c r="A1612" s="73">
        <v>40604</v>
      </c>
      <c r="B1612" s="69">
        <v>1.05</v>
      </c>
      <c r="C1612" s="69">
        <v>0.7</v>
      </c>
      <c r="D1612" s="69">
        <v>0.65610000000000002</v>
      </c>
    </row>
    <row r="1613" spans="1:4" x14ac:dyDescent="0.25">
      <c r="A1613" s="73">
        <v>40605</v>
      </c>
      <c r="B1613" s="69">
        <v>1.05</v>
      </c>
      <c r="C1613" s="69">
        <v>0.7</v>
      </c>
      <c r="D1613" s="69">
        <v>0.69899999999999995</v>
      </c>
    </row>
    <row r="1614" spans="1:4" x14ac:dyDescent="0.25">
      <c r="A1614" s="73">
        <v>40606</v>
      </c>
      <c r="B1614" s="69">
        <v>1.05</v>
      </c>
      <c r="C1614" s="69">
        <v>0.7</v>
      </c>
      <c r="D1614" s="69">
        <v>0.6925</v>
      </c>
    </row>
    <row r="1615" spans="1:4" x14ac:dyDescent="0.25">
      <c r="A1615" s="73">
        <v>40609</v>
      </c>
      <c r="B1615" s="69">
        <v>1.05</v>
      </c>
      <c r="C1615" s="69">
        <v>0.7</v>
      </c>
      <c r="D1615" s="69">
        <v>0.65</v>
      </c>
    </row>
    <row r="1616" spans="1:4" x14ac:dyDescent="0.25">
      <c r="A1616" s="73">
        <v>40610</v>
      </c>
      <c r="B1616" s="69">
        <v>1.05</v>
      </c>
      <c r="C1616" s="69">
        <v>0.7</v>
      </c>
      <c r="D1616" s="69">
        <v>0.63600000000000001</v>
      </c>
    </row>
    <row r="1617" spans="1:4" x14ac:dyDescent="0.25">
      <c r="A1617" s="73">
        <v>40611</v>
      </c>
      <c r="B1617" s="69">
        <v>1.05</v>
      </c>
      <c r="C1617" s="69">
        <v>0.7</v>
      </c>
      <c r="D1617" s="69">
        <v>0.63929999999999998</v>
      </c>
    </row>
    <row r="1618" spans="1:4" x14ac:dyDescent="0.25">
      <c r="A1618" s="73">
        <v>40612</v>
      </c>
      <c r="B1618" s="69">
        <v>1.05</v>
      </c>
      <c r="C1618" s="69">
        <v>0.7</v>
      </c>
      <c r="D1618" s="69">
        <v>0.65339999999999998</v>
      </c>
    </row>
    <row r="1619" spans="1:4" x14ac:dyDescent="0.25">
      <c r="A1619" s="73">
        <v>40613</v>
      </c>
      <c r="B1619" s="69">
        <v>1.05</v>
      </c>
      <c r="C1619" s="69">
        <v>0.7</v>
      </c>
      <c r="D1619" s="69">
        <v>0.67</v>
      </c>
    </row>
    <row r="1620" spans="1:4" x14ac:dyDescent="0.25">
      <c r="A1620" s="73">
        <v>40616</v>
      </c>
      <c r="B1620" s="69">
        <v>1.05</v>
      </c>
      <c r="C1620" s="69">
        <v>0.7</v>
      </c>
      <c r="D1620" s="69">
        <v>0.66669999999999996</v>
      </c>
    </row>
    <row r="1621" spans="1:4" x14ac:dyDescent="0.25">
      <c r="A1621" s="73">
        <v>40617</v>
      </c>
      <c r="B1621" s="69">
        <v>1.05</v>
      </c>
      <c r="C1621" s="69">
        <v>0.7</v>
      </c>
      <c r="D1621" s="69">
        <v>0.67030000000000001</v>
      </c>
    </row>
    <row r="1622" spans="1:4" x14ac:dyDescent="0.25">
      <c r="A1622" s="73">
        <v>40618</v>
      </c>
      <c r="B1622" s="69">
        <v>1.05</v>
      </c>
      <c r="C1622" s="69">
        <v>0.7</v>
      </c>
      <c r="D1622" s="69">
        <v>0.65900000000000003</v>
      </c>
    </row>
    <row r="1623" spans="1:4" x14ac:dyDescent="0.25">
      <c r="A1623" s="73">
        <v>40619</v>
      </c>
      <c r="B1623" s="69">
        <v>1.05</v>
      </c>
      <c r="C1623" s="69">
        <v>0.7</v>
      </c>
      <c r="D1623" s="69">
        <v>0.70779999999999998</v>
      </c>
    </row>
    <row r="1624" spans="1:4" x14ac:dyDescent="0.25">
      <c r="A1624" s="73">
        <v>40620</v>
      </c>
      <c r="B1624" s="69">
        <v>1.05</v>
      </c>
      <c r="C1624" s="69">
        <v>0.7</v>
      </c>
      <c r="D1624" s="69">
        <v>0.69499999999999995</v>
      </c>
    </row>
    <row r="1625" spans="1:4" x14ac:dyDescent="0.25">
      <c r="A1625" s="73">
        <v>40623</v>
      </c>
      <c r="B1625" s="69">
        <v>1.05</v>
      </c>
      <c r="C1625" s="69">
        <v>0.7</v>
      </c>
      <c r="D1625" s="69">
        <v>0.84299999999999997</v>
      </c>
    </row>
    <row r="1626" spans="1:4" x14ac:dyDescent="0.25">
      <c r="A1626" s="73">
        <v>40624</v>
      </c>
      <c r="B1626" s="69">
        <v>1.05</v>
      </c>
      <c r="C1626" s="69">
        <v>0.7</v>
      </c>
      <c r="D1626" s="69">
        <v>0.69169999999999998</v>
      </c>
    </row>
    <row r="1627" spans="1:4" x14ac:dyDescent="0.25">
      <c r="A1627" s="73">
        <v>40625</v>
      </c>
      <c r="B1627" s="69">
        <v>1.05</v>
      </c>
      <c r="C1627" s="69">
        <v>0.7</v>
      </c>
      <c r="D1627" s="69">
        <v>0.67659999999999998</v>
      </c>
    </row>
    <row r="1628" spans="1:4" x14ac:dyDescent="0.25">
      <c r="A1628" s="73">
        <v>40626</v>
      </c>
      <c r="B1628" s="69">
        <v>1.05</v>
      </c>
      <c r="C1628" s="69">
        <v>0.7</v>
      </c>
      <c r="D1628" s="69">
        <v>0.69</v>
      </c>
    </row>
    <row r="1629" spans="1:4" x14ac:dyDescent="0.25">
      <c r="A1629" s="73">
        <v>40627</v>
      </c>
      <c r="B1629" s="69">
        <v>1.05</v>
      </c>
      <c r="C1629" s="69">
        <v>0.7</v>
      </c>
      <c r="D1629" s="69">
        <v>0.78069999999999995</v>
      </c>
    </row>
    <row r="1630" spans="1:4" x14ac:dyDescent="0.25">
      <c r="A1630" s="73">
        <v>40630</v>
      </c>
      <c r="B1630" s="69">
        <v>1.05</v>
      </c>
      <c r="C1630" s="69">
        <v>0.7</v>
      </c>
      <c r="D1630" s="69">
        <v>0.69289999999999996</v>
      </c>
    </row>
    <row r="1631" spans="1:4" x14ac:dyDescent="0.25">
      <c r="A1631" s="73">
        <v>40631</v>
      </c>
      <c r="B1631" s="69">
        <v>1.05</v>
      </c>
      <c r="C1631" s="69">
        <v>0.7</v>
      </c>
      <c r="D1631" s="69">
        <v>0.69059999999999999</v>
      </c>
    </row>
    <row r="1632" spans="1:4" x14ac:dyDescent="0.25">
      <c r="A1632" s="73">
        <v>40632</v>
      </c>
      <c r="B1632" s="69">
        <v>1.05</v>
      </c>
      <c r="C1632" s="69">
        <v>0.7</v>
      </c>
      <c r="D1632" s="69">
        <v>0.82040000000000002</v>
      </c>
    </row>
    <row r="1633" spans="1:4" x14ac:dyDescent="0.25">
      <c r="A1633" s="73">
        <v>40633</v>
      </c>
      <c r="B1633" s="69">
        <v>1.05</v>
      </c>
      <c r="C1633" s="69">
        <v>0.7</v>
      </c>
      <c r="D1633" s="69">
        <v>0.76070000000000004</v>
      </c>
    </row>
    <row r="1634" spans="1:4" x14ac:dyDescent="0.25">
      <c r="A1634" s="73">
        <v>40634</v>
      </c>
      <c r="B1634" s="69">
        <v>1.05</v>
      </c>
      <c r="C1634" s="69">
        <v>0.7</v>
      </c>
      <c r="D1634" s="69">
        <v>0.86670000000000003</v>
      </c>
    </row>
    <row r="1635" spans="1:4" x14ac:dyDescent="0.25">
      <c r="A1635" s="73">
        <v>40637</v>
      </c>
      <c r="B1635" s="69">
        <v>1.05</v>
      </c>
      <c r="C1635" s="69">
        <v>0.7</v>
      </c>
      <c r="D1635" s="69">
        <v>0.67</v>
      </c>
    </row>
    <row r="1636" spans="1:4" x14ac:dyDescent="0.25">
      <c r="A1636" s="73">
        <v>40638</v>
      </c>
      <c r="B1636" s="69">
        <v>1.05</v>
      </c>
      <c r="C1636" s="69">
        <v>0.7</v>
      </c>
      <c r="D1636" s="69">
        <v>0.66339999999999999</v>
      </c>
    </row>
    <row r="1637" spans="1:4" x14ac:dyDescent="0.25">
      <c r="A1637" s="73">
        <v>40639</v>
      </c>
      <c r="B1637" s="69">
        <v>1.05</v>
      </c>
      <c r="C1637" s="69">
        <v>0.7</v>
      </c>
      <c r="D1637" s="69">
        <v>0.68169999999999997</v>
      </c>
    </row>
    <row r="1638" spans="1:4" x14ac:dyDescent="0.25">
      <c r="A1638" s="73">
        <v>40640</v>
      </c>
      <c r="B1638" s="69">
        <v>1.05</v>
      </c>
      <c r="C1638" s="69">
        <v>0.7</v>
      </c>
      <c r="D1638" s="69">
        <v>1.0192000000000001</v>
      </c>
    </row>
    <row r="1639" spans="1:4" x14ac:dyDescent="0.25">
      <c r="A1639" s="73">
        <v>40641</v>
      </c>
      <c r="B1639" s="69">
        <v>1.3</v>
      </c>
      <c r="C1639" s="69">
        <v>0.95</v>
      </c>
      <c r="D1639" s="69">
        <v>0.92610000000000003</v>
      </c>
    </row>
    <row r="1640" spans="1:4" x14ac:dyDescent="0.25">
      <c r="A1640" s="73">
        <v>40644</v>
      </c>
      <c r="B1640" s="69">
        <v>1.3</v>
      </c>
      <c r="C1640" s="69">
        <v>0.95</v>
      </c>
      <c r="D1640" s="69">
        <v>0.95</v>
      </c>
    </row>
    <row r="1641" spans="1:4" x14ac:dyDescent="0.25">
      <c r="A1641" s="73">
        <v>40645</v>
      </c>
      <c r="B1641" s="69">
        <v>1.3</v>
      </c>
      <c r="C1641" s="69">
        <v>0.95</v>
      </c>
      <c r="D1641" s="69">
        <v>0.9284</v>
      </c>
    </row>
    <row r="1642" spans="1:4" x14ac:dyDescent="0.25">
      <c r="A1642" s="73">
        <v>40646</v>
      </c>
      <c r="B1642" s="69">
        <v>1.3</v>
      </c>
      <c r="C1642" s="69">
        <v>0.95</v>
      </c>
      <c r="D1642" s="69">
        <v>0.92390000000000005</v>
      </c>
    </row>
    <row r="1643" spans="1:4" x14ac:dyDescent="0.25">
      <c r="A1643" s="73">
        <v>40647</v>
      </c>
      <c r="B1643" s="69">
        <v>1.3</v>
      </c>
      <c r="C1643" s="69">
        <v>0.95</v>
      </c>
      <c r="D1643" s="69">
        <v>0.97299999999999998</v>
      </c>
    </row>
    <row r="1644" spans="1:4" x14ac:dyDescent="0.25">
      <c r="A1644" s="73">
        <v>40648</v>
      </c>
      <c r="B1644" s="69">
        <v>1.3</v>
      </c>
      <c r="C1644" s="69">
        <v>0.95</v>
      </c>
      <c r="D1644" s="69">
        <v>0.92789999999999995</v>
      </c>
    </row>
    <row r="1645" spans="1:4" x14ac:dyDescent="0.25">
      <c r="A1645" s="73">
        <v>40651</v>
      </c>
      <c r="B1645" s="69">
        <v>1.3</v>
      </c>
      <c r="C1645" s="69">
        <v>0.95</v>
      </c>
      <c r="D1645" s="69">
        <v>0.95979999999999999</v>
      </c>
    </row>
    <row r="1646" spans="1:4" x14ac:dyDescent="0.25">
      <c r="A1646" s="73">
        <v>40652</v>
      </c>
      <c r="B1646" s="69">
        <v>1.3</v>
      </c>
      <c r="C1646" s="69">
        <v>0.95</v>
      </c>
      <c r="D1646" s="69">
        <v>1.0198</v>
      </c>
    </row>
    <row r="1647" spans="1:4" x14ac:dyDescent="0.25">
      <c r="A1647" s="73">
        <v>40653</v>
      </c>
      <c r="B1647" s="69">
        <v>1.3</v>
      </c>
      <c r="C1647" s="69">
        <v>0.95</v>
      </c>
      <c r="D1647" s="69">
        <v>0.95540000000000003</v>
      </c>
    </row>
    <row r="1648" spans="1:4" x14ac:dyDescent="0.25">
      <c r="A1648" s="73">
        <v>40654</v>
      </c>
      <c r="B1648" s="69">
        <v>1.3</v>
      </c>
      <c r="C1648" s="69">
        <v>0.95</v>
      </c>
      <c r="D1648" s="69">
        <v>0.95540000000000003</v>
      </c>
    </row>
    <row r="1649" spans="1:4" x14ac:dyDescent="0.25">
      <c r="A1649" s="73">
        <v>40655</v>
      </c>
      <c r="B1649" s="69">
        <v>1.3</v>
      </c>
      <c r="C1649" s="69">
        <v>0.95</v>
      </c>
      <c r="D1649" s="69">
        <v>0.95540000000000003</v>
      </c>
    </row>
    <row r="1650" spans="1:4" x14ac:dyDescent="0.25">
      <c r="A1650" s="73">
        <v>40658</v>
      </c>
      <c r="B1650" s="69">
        <v>1.3</v>
      </c>
      <c r="C1650" s="69">
        <v>0.95</v>
      </c>
      <c r="D1650" s="69">
        <v>0.95540000000000003</v>
      </c>
    </row>
    <row r="1651" spans="1:4" x14ac:dyDescent="0.25">
      <c r="A1651" s="73">
        <v>40659</v>
      </c>
      <c r="B1651" s="69">
        <v>1.3</v>
      </c>
      <c r="C1651" s="69">
        <v>0.95</v>
      </c>
      <c r="D1651" s="69">
        <v>1.1082000000000001</v>
      </c>
    </row>
    <row r="1652" spans="1:4" x14ac:dyDescent="0.25">
      <c r="A1652" s="73">
        <v>40660</v>
      </c>
      <c r="B1652" s="69">
        <v>1.3</v>
      </c>
      <c r="C1652" s="69">
        <v>0.95</v>
      </c>
      <c r="D1652" s="69">
        <v>0.96589999999999998</v>
      </c>
    </row>
    <row r="1653" spans="1:4" x14ac:dyDescent="0.25">
      <c r="A1653" s="73">
        <v>40661</v>
      </c>
      <c r="B1653" s="69">
        <v>1.3</v>
      </c>
      <c r="C1653" s="69">
        <v>0.95</v>
      </c>
      <c r="D1653" s="69">
        <v>0.97899999999999998</v>
      </c>
    </row>
    <row r="1654" spans="1:4" x14ac:dyDescent="0.25">
      <c r="A1654" s="73">
        <v>40662</v>
      </c>
      <c r="B1654" s="69">
        <v>1.3</v>
      </c>
      <c r="C1654" s="69">
        <v>0.95</v>
      </c>
      <c r="D1654" s="69">
        <v>1.1073</v>
      </c>
    </row>
    <row r="1655" spans="1:4" x14ac:dyDescent="0.25">
      <c r="A1655" s="73">
        <v>40665</v>
      </c>
      <c r="B1655" s="69">
        <v>1.3</v>
      </c>
      <c r="C1655" s="69">
        <v>0.95</v>
      </c>
      <c r="D1655" s="69">
        <v>1.0008999999999999</v>
      </c>
    </row>
    <row r="1656" spans="1:4" x14ac:dyDescent="0.25">
      <c r="A1656" s="73">
        <v>40666</v>
      </c>
      <c r="B1656" s="69">
        <v>1.3</v>
      </c>
      <c r="C1656" s="69">
        <v>0.95</v>
      </c>
      <c r="D1656" s="69">
        <v>0.94540000000000002</v>
      </c>
    </row>
    <row r="1657" spans="1:4" x14ac:dyDescent="0.25">
      <c r="A1657" s="73">
        <v>40667</v>
      </c>
      <c r="B1657" s="69">
        <v>1.3</v>
      </c>
      <c r="C1657" s="69">
        <v>0.95</v>
      </c>
      <c r="D1657" s="69">
        <v>0.91010000000000002</v>
      </c>
    </row>
    <row r="1658" spans="1:4" x14ac:dyDescent="0.25">
      <c r="A1658" s="73">
        <v>40668</v>
      </c>
      <c r="B1658" s="69">
        <v>1.3</v>
      </c>
      <c r="C1658" s="69">
        <v>0.95</v>
      </c>
      <c r="D1658" s="69">
        <v>0.94699999999999995</v>
      </c>
    </row>
    <row r="1659" spans="1:4" x14ac:dyDescent="0.25">
      <c r="A1659" s="73">
        <v>40669</v>
      </c>
      <c r="B1659" s="69">
        <v>1.3</v>
      </c>
      <c r="C1659" s="69">
        <v>0.95</v>
      </c>
      <c r="D1659" s="69">
        <v>0.89839999999999998</v>
      </c>
    </row>
    <row r="1660" spans="1:4" x14ac:dyDescent="0.25">
      <c r="A1660" s="73">
        <v>40672</v>
      </c>
      <c r="B1660" s="69">
        <v>1.3</v>
      </c>
      <c r="C1660" s="69">
        <v>0.95</v>
      </c>
      <c r="D1660" s="69">
        <v>0.89510000000000001</v>
      </c>
    </row>
    <row r="1661" spans="1:4" x14ac:dyDescent="0.25">
      <c r="A1661" s="73">
        <v>40673</v>
      </c>
      <c r="B1661" s="69">
        <v>1.3</v>
      </c>
      <c r="C1661" s="69">
        <v>0.95</v>
      </c>
      <c r="D1661" s="69">
        <v>0.90100000000000002</v>
      </c>
    </row>
    <row r="1662" spans="1:4" x14ac:dyDescent="0.25">
      <c r="A1662" s="73">
        <v>40674</v>
      </c>
      <c r="B1662" s="69">
        <v>1.3</v>
      </c>
      <c r="C1662" s="69">
        <v>0.95</v>
      </c>
      <c r="D1662" s="69">
        <v>0.89400000000000002</v>
      </c>
    </row>
    <row r="1663" spans="1:4" x14ac:dyDescent="0.25">
      <c r="A1663" s="73">
        <v>40675</v>
      </c>
      <c r="B1663" s="69">
        <v>1.3</v>
      </c>
      <c r="C1663" s="69">
        <v>0.95</v>
      </c>
      <c r="D1663" s="69">
        <v>0.88580000000000003</v>
      </c>
    </row>
    <row r="1664" spans="1:4" x14ac:dyDescent="0.25">
      <c r="A1664" s="73">
        <v>40676</v>
      </c>
      <c r="B1664" s="69">
        <v>1.3</v>
      </c>
      <c r="C1664" s="69">
        <v>0.95</v>
      </c>
      <c r="D1664" s="69">
        <v>0.89690000000000003</v>
      </c>
    </row>
    <row r="1665" spans="1:4" x14ac:dyDescent="0.25">
      <c r="A1665" s="73">
        <v>40679</v>
      </c>
      <c r="B1665" s="69">
        <v>1.3</v>
      </c>
      <c r="C1665" s="69">
        <v>0.95</v>
      </c>
      <c r="D1665" s="69">
        <v>0.89449999999999996</v>
      </c>
    </row>
    <row r="1666" spans="1:4" x14ac:dyDescent="0.25">
      <c r="A1666" s="73">
        <v>40680</v>
      </c>
      <c r="B1666" s="69">
        <v>1.3</v>
      </c>
      <c r="C1666" s="69">
        <v>0.95</v>
      </c>
      <c r="D1666" s="69">
        <v>0.91490000000000005</v>
      </c>
    </row>
    <row r="1667" spans="1:4" x14ac:dyDescent="0.25">
      <c r="A1667" s="73">
        <v>40681</v>
      </c>
      <c r="B1667" s="69">
        <v>1.3</v>
      </c>
      <c r="C1667" s="69">
        <v>0.95</v>
      </c>
      <c r="D1667" s="69">
        <v>0.9869</v>
      </c>
    </row>
    <row r="1668" spans="1:4" x14ac:dyDescent="0.25">
      <c r="A1668" s="73">
        <v>40682</v>
      </c>
      <c r="B1668" s="69">
        <v>1.3</v>
      </c>
      <c r="C1668" s="69">
        <v>0.95</v>
      </c>
      <c r="D1668" s="69">
        <v>0.91810000000000003</v>
      </c>
    </row>
    <row r="1669" spans="1:4" x14ac:dyDescent="0.25">
      <c r="A1669" s="73">
        <v>40683</v>
      </c>
      <c r="B1669" s="69">
        <v>1.3</v>
      </c>
      <c r="C1669" s="69">
        <v>0.95</v>
      </c>
      <c r="D1669" s="69">
        <v>0.91810000000000003</v>
      </c>
    </row>
    <row r="1670" spans="1:4" x14ac:dyDescent="0.25">
      <c r="A1670" s="73">
        <v>40686</v>
      </c>
      <c r="B1670" s="69">
        <v>1.3</v>
      </c>
      <c r="C1670" s="69">
        <v>0.95</v>
      </c>
      <c r="D1670" s="69">
        <v>0.9</v>
      </c>
    </row>
    <row r="1671" spans="1:4" x14ac:dyDescent="0.25">
      <c r="A1671" s="73">
        <v>40687</v>
      </c>
      <c r="B1671" s="69">
        <v>1.3</v>
      </c>
      <c r="C1671" s="69">
        <v>0.95</v>
      </c>
      <c r="D1671" s="69">
        <v>0.92820000000000003</v>
      </c>
    </row>
    <row r="1672" spans="1:4" x14ac:dyDescent="0.25">
      <c r="A1672" s="73">
        <v>40688</v>
      </c>
      <c r="B1672" s="69">
        <v>1.3</v>
      </c>
      <c r="C1672" s="69">
        <v>0.95</v>
      </c>
      <c r="D1672" s="69">
        <v>0.97729999999999995</v>
      </c>
    </row>
    <row r="1673" spans="1:4" x14ac:dyDescent="0.25">
      <c r="A1673" s="73">
        <v>40689</v>
      </c>
      <c r="B1673" s="69">
        <v>1.3</v>
      </c>
      <c r="C1673" s="69">
        <v>0.95</v>
      </c>
      <c r="D1673" s="69">
        <v>1.0537000000000001</v>
      </c>
    </row>
    <row r="1674" spans="1:4" x14ac:dyDescent="0.25">
      <c r="A1674" s="73">
        <v>40690</v>
      </c>
      <c r="B1674" s="69">
        <v>1.3</v>
      </c>
      <c r="C1674" s="69">
        <v>0.95</v>
      </c>
      <c r="D1674" s="69">
        <v>0.91510000000000002</v>
      </c>
    </row>
    <row r="1675" spans="1:4" x14ac:dyDescent="0.25">
      <c r="A1675" s="73">
        <v>40693</v>
      </c>
      <c r="B1675" s="69">
        <v>1.3</v>
      </c>
      <c r="C1675" s="69">
        <v>0.95</v>
      </c>
      <c r="D1675" s="69">
        <v>0.91930000000000001</v>
      </c>
    </row>
    <row r="1676" spans="1:4" x14ac:dyDescent="0.25">
      <c r="A1676" s="73">
        <v>40694</v>
      </c>
      <c r="B1676" s="69">
        <v>1.3</v>
      </c>
      <c r="C1676" s="69">
        <v>0.95</v>
      </c>
      <c r="D1676" s="69">
        <v>0.97850000000000004</v>
      </c>
    </row>
    <row r="1677" spans="1:4" x14ac:dyDescent="0.25">
      <c r="A1677" s="73">
        <v>40695</v>
      </c>
      <c r="B1677" s="69">
        <v>1.3</v>
      </c>
      <c r="C1677" s="69">
        <v>0.95</v>
      </c>
      <c r="D1677" s="69">
        <v>1.06</v>
      </c>
    </row>
    <row r="1678" spans="1:4" x14ac:dyDescent="0.25">
      <c r="A1678" s="73">
        <v>40696</v>
      </c>
      <c r="B1678" s="69">
        <v>1.3</v>
      </c>
      <c r="C1678" s="69">
        <v>0.95</v>
      </c>
      <c r="D1678" s="69">
        <v>1.06</v>
      </c>
    </row>
    <row r="1679" spans="1:4" x14ac:dyDescent="0.25">
      <c r="A1679" s="73">
        <v>40697</v>
      </c>
      <c r="B1679" s="69">
        <v>1.3</v>
      </c>
      <c r="C1679" s="69">
        <v>0.95</v>
      </c>
      <c r="D1679" s="69">
        <v>1.06</v>
      </c>
    </row>
    <row r="1680" spans="1:4" x14ac:dyDescent="0.25">
      <c r="A1680" s="73">
        <v>40700</v>
      </c>
      <c r="B1680" s="69">
        <v>1.3</v>
      </c>
      <c r="C1680" s="69">
        <v>0.95</v>
      </c>
      <c r="D1680" s="69">
        <v>0.92559999999999998</v>
      </c>
    </row>
    <row r="1681" spans="1:4" x14ac:dyDescent="0.25">
      <c r="A1681" s="73">
        <v>40701</v>
      </c>
      <c r="B1681" s="69">
        <v>1.3</v>
      </c>
      <c r="C1681" s="69">
        <v>0.95</v>
      </c>
      <c r="D1681" s="69">
        <v>0.92500000000000004</v>
      </c>
    </row>
    <row r="1682" spans="1:4" x14ac:dyDescent="0.25">
      <c r="A1682" s="73">
        <v>40702</v>
      </c>
      <c r="B1682" s="69">
        <v>1.3</v>
      </c>
      <c r="C1682" s="69">
        <v>0.95</v>
      </c>
      <c r="D1682" s="69">
        <v>0.91279999999999994</v>
      </c>
    </row>
    <row r="1683" spans="1:4" x14ac:dyDescent="0.25">
      <c r="A1683" s="73">
        <v>40703</v>
      </c>
      <c r="B1683" s="69">
        <v>1.3</v>
      </c>
      <c r="C1683" s="69">
        <v>0.95</v>
      </c>
      <c r="D1683" s="69">
        <v>0.99060000000000004</v>
      </c>
    </row>
    <row r="1684" spans="1:4" x14ac:dyDescent="0.25">
      <c r="A1684" s="73">
        <v>40704</v>
      </c>
      <c r="B1684" s="69">
        <v>1.3</v>
      </c>
      <c r="C1684" s="69">
        <v>0.95</v>
      </c>
      <c r="D1684" s="69">
        <v>0.93149999999999999</v>
      </c>
    </row>
    <row r="1685" spans="1:4" x14ac:dyDescent="0.25">
      <c r="A1685" s="73">
        <v>40707</v>
      </c>
      <c r="B1685" s="69">
        <v>1.3</v>
      </c>
      <c r="C1685" s="69">
        <v>0.95</v>
      </c>
      <c r="D1685" s="69">
        <v>0.93149999999999999</v>
      </c>
    </row>
    <row r="1686" spans="1:4" x14ac:dyDescent="0.25">
      <c r="A1686" s="73">
        <v>40708</v>
      </c>
      <c r="B1686" s="69">
        <v>1.3</v>
      </c>
      <c r="C1686" s="69">
        <v>0.95</v>
      </c>
      <c r="D1686" s="69">
        <v>0.93579999999999997</v>
      </c>
    </row>
    <row r="1687" spans="1:4" x14ac:dyDescent="0.25">
      <c r="A1687" s="73">
        <v>40709</v>
      </c>
      <c r="B1687" s="69">
        <v>1.3</v>
      </c>
      <c r="C1687" s="69">
        <v>0.95</v>
      </c>
      <c r="D1687" s="69">
        <v>0.98580000000000001</v>
      </c>
    </row>
    <row r="1688" spans="1:4" x14ac:dyDescent="0.25">
      <c r="A1688" s="73">
        <v>40710</v>
      </c>
      <c r="B1688" s="69">
        <v>1.3</v>
      </c>
      <c r="C1688" s="69">
        <v>0.95</v>
      </c>
      <c r="D1688" s="69">
        <v>0.98</v>
      </c>
    </row>
    <row r="1689" spans="1:4" x14ac:dyDescent="0.25">
      <c r="A1689" s="73">
        <v>40711</v>
      </c>
      <c r="B1689" s="69">
        <v>1.3</v>
      </c>
      <c r="C1689" s="69">
        <v>0.95</v>
      </c>
      <c r="D1689" s="69">
        <v>0.90429999999999999</v>
      </c>
    </row>
    <row r="1690" spans="1:4" x14ac:dyDescent="0.25">
      <c r="A1690" s="73">
        <v>40714</v>
      </c>
      <c r="B1690" s="69">
        <v>1.3</v>
      </c>
      <c r="C1690" s="69">
        <v>0.95</v>
      </c>
      <c r="D1690" s="69">
        <v>0.97940000000000005</v>
      </c>
    </row>
    <row r="1691" spans="1:4" x14ac:dyDescent="0.25">
      <c r="A1691" s="73">
        <v>40715</v>
      </c>
      <c r="B1691" s="69">
        <v>1.3</v>
      </c>
      <c r="C1691" s="69">
        <v>0.95</v>
      </c>
      <c r="D1691" s="69">
        <v>0.99829999999999997</v>
      </c>
    </row>
    <row r="1692" spans="1:4" x14ac:dyDescent="0.25">
      <c r="A1692" s="73">
        <v>40716</v>
      </c>
      <c r="B1692" s="69">
        <v>1.3</v>
      </c>
      <c r="C1692" s="69">
        <v>0.95</v>
      </c>
      <c r="D1692" s="69">
        <v>1.0091000000000001</v>
      </c>
    </row>
    <row r="1693" spans="1:4" x14ac:dyDescent="0.25">
      <c r="A1693" s="73">
        <v>40717</v>
      </c>
      <c r="B1693" s="69">
        <v>1.3</v>
      </c>
      <c r="C1693" s="69">
        <v>0.95</v>
      </c>
      <c r="D1693" s="69">
        <v>1.0058</v>
      </c>
    </row>
    <row r="1694" spans="1:4" x14ac:dyDescent="0.25">
      <c r="A1694" s="73">
        <v>40718</v>
      </c>
      <c r="B1694" s="69">
        <v>1.3</v>
      </c>
      <c r="C1694" s="69">
        <v>0.95</v>
      </c>
      <c r="D1694" s="69">
        <v>0.96319999999999995</v>
      </c>
    </row>
    <row r="1695" spans="1:4" x14ac:dyDescent="0.25">
      <c r="A1695" s="73">
        <v>40721</v>
      </c>
      <c r="B1695" s="69">
        <v>1.3</v>
      </c>
      <c r="C1695" s="69">
        <v>0.95</v>
      </c>
      <c r="D1695" s="69">
        <v>1.1052</v>
      </c>
    </row>
    <row r="1696" spans="1:4" x14ac:dyDescent="0.25">
      <c r="A1696" s="73">
        <v>40722</v>
      </c>
      <c r="B1696" s="69">
        <v>1.3</v>
      </c>
      <c r="C1696" s="69">
        <v>0.95</v>
      </c>
      <c r="D1696" s="69">
        <v>1.0253000000000001</v>
      </c>
    </row>
    <row r="1697" spans="1:4" x14ac:dyDescent="0.25">
      <c r="A1697" s="73">
        <v>40723</v>
      </c>
      <c r="B1697" s="69">
        <v>1.3</v>
      </c>
      <c r="C1697" s="69">
        <v>0.95</v>
      </c>
      <c r="D1697" s="69">
        <v>1.135</v>
      </c>
    </row>
    <row r="1698" spans="1:4" x14ac:dyDescent="0.25">
      <c r="A1698" s="73">
        <v>40724</v>
      </c>
      <c r="B1698" s="69">
        <v>1.3</v>
      </c>
      <c r="C1698" s="69">
        <v>0.95</v>
      </c>
      <c r="D1698" s="69">
        <v>1.1886000000000001</v>
      </c>
    </row>
    <row r="1699" spans="1:4" x14ac:dyDescent="0.25">
      <c r="A1699" s="73">
        <v>40725</v>
      </c>
      <c r="B1699" s="69">
        <v>1.3</v>
      </c>
      <c r="C1699" s="69">
        <v>0.95</v>
      </c>
      <c r="D1699" s="69">
        <v>1.0026999999999999</v>
      </c>
    </row>
    <row r="1700" spans="1:4" x14ac:dyDescent="0.25">
      <c r="A1700" s="73">
        <v>40728</v>
      </c>
      <c r="B1700" s="69">
        <v>1.3</v>
      </c>
      <c r="C1700" s="69">
        <v>0.95</v>
      </c>
      <c r="D1700" s="69">
        <v>0.99460000000000004</v>
      </c>
    </row>
    <row r="1701" spans="1:4" x14ac:dyDescent="0.25">
      <c r="A1701" s="73">
        <v>40729</v>
      </c>
      <c r="B1701" s="69">
        <v>1.3</v>
      </c>
      <c r="C1701" s="69">
        <v>0.95</v>
      </c>
      <c r="D1701" s="69">
        <v>0.97099999999999997</v>
      </c>
    </row>
    <row r="1702" spans="1:4" x14ac:dyDescent="0.25">
      <c r="A1702" s="73">
        <v>40730</v>
      </c>
      <c r="B1702" s="69">
        <v>1.3</v>
      </c>
      <c r="C1702" s="69">
        <v>0.95</v>
      </c>
      <c r="D1702" s="69">
        <v>0.95799999999999996</v>
      </c>
    </row>
    <row r="1703" spans="1:4" x14ac:dyDescent="0.25">
      <c r="A1703" s="73">
        <v>40731</v>
      </c>
      <c r="B1703" s="69">
        <v>1.3</v>
      </c>
      <c r="C1703" s="69">
        <v>0.95</v>
      </c>
      <c r="D1703" s="69">
        <v>1.2383</v>
      </c>
    </row>
    <row r="1704" spans="1:4" x14ac:dyDescent="0.25">
      <c r="A1704" s="73">
        <v>40732</v>
      </c>
      <c r="B1704" s="69">
        <v>1.55</v>
      </c>
      <c r="C1704" s="69">
        <v>1.2</v>
      </c>
      <c r="D1704" s="69">
        <v>1.1763999999999999</v>
      </c>
    </row>
    <row r="1705" spans="1:4" x14ac:dyDescent="0.25">
      <c r="A1705" s="73">
        <v>40735</v>
      </c>
      <c r="B1705" s="69">
        <v>1.55</v>
      </c>
      <c r="C1705" s="69">
        <v>1.2</v>
      </c>
      <c r="D1705" s="69">
        <v>1.2010000000000001</v>
      </c>
    </row>
    <row r="1706" spans="1:4" x14ac:dyDescent="0.25">
      <c r="A1706" s="73">
        <v>40736</v>
      </c>
      <c r="B1706" s="69">
        <v>1.55</v>
      </c>
      <c r="C1706" s="69">
        <v>1.2</v>
      </c>
      <c r="D1706" s="69">
        <v>1.1677999999999999</v>
      </c>
    </row>
    <row r="1707" spans="1:4" x14ac:dyDescent="0.25">
      <c r="A1707" s="73">
        <v>40737</v>
      </c>
      <c r="B1707" s="69">
        <v>1.55</v>
      </c>
      <c r="C1707" s="69">
        <v>1.2</v>
      </c>
      <c r="D1707" s="69">
        <v>1.1838</v>
      </c>
    </row>
    <row r="1708" spans="1:4" x14ac:dyDescent="0.25">
      <c r="A1708" s="73">
        <v>40738</v>
      </c>
      <c r="B1708" s="69">
        <v>1.55</v>
      </c>
      <c r="C1708" s="69">
        <v>1.2</v>
      </c>
      <c r="D1708" s="69">
        <v>1.2593000000000001</v>
      </c>
    </row>
    <row r="1709" spans="1:4" x14ac:dyDescent="0.25">
      <c r="A1709" s="73">
        <v>40739</v>
      </c>
      <c r="B1709" s="69">
        <v>1.55</v>
      </c>
      <c r="C1709" s="69">
        <v>1.2</v>
      </c>
      <c r="D1709" s="69">
        <v>1.1628000000000001</v>
      </c>
    </row>
    <row r="1710" spans="1:4" x14ac:dyDescent="0.25">
      <c r="A1710" s="73">
        <v>40742</v>
      </c>
      <c r="B1710" s="69">
        <v>1.55</v>
      </c>
      <c r="C1710" s="69">
        <v>1.2</v>
      </c>
      <c r="D1710" s="69">
        <v>1.1576</v>
      </c>
    </row>
    <row r="1711" spans="1:4" x14ac:dyDescent="0.25">
      <c r="A1711" s="73">
        <v>40743</v>
      </c>
      <c r="B1711" s="69">
        <v>1.55</v>
      </c>
      <c r="C1711" s="69">
        <v>1.2</v>
      </c>
      <c r="D1711" s="69">
        <v>1.1614</v>
      </c>
    </row>
    <row r="1712" spans="1:4" x14ac:dyDescent="0.25">
      <c r="A1712" s="73">
        <v>40744</v>
      </c>
      <c r="B1712" s="69">
        <v>1.55</v>
      </c>
      <c r="C1712" s="69">
        <v>1.2</v>
      </c>
      <c r="D1712" s="69">
        <v>1.1738999999999999</v>
      </c>
    </row>
    <row r="1713" spans="1:4" x14ac:dyDescent="0.25">
      <c r="A1713" s="73">
        <v>40745</v>
      </c>
      <c r="B1713" s="69">
        <v>1.55</v>
      </c>
      <c r="C1713" s="69">
        <v>1.2</v>
      </c>
      <c r="D1713" s="69">
        <v>1.2556</v>
      </c>
    </row>
    <row r="1714" spans="1:4" x14ac:dyDescent="0.25">
      <c r="A1714" s="73">
        <v>40746</v>
      </c>
      <c r="B1714" s="69">
        <v>1.55</v>
      </c>
      <c r="C1714" s="69">
        <v>1.2</v>
      </c>
      <c r="D1714" s="69">
        <v>1.2036</v>
      </c>
    </row>
    <row r="1715" spans="1:4" x14ac:dyDescent="0.25">
      <c r="A1715" s="73">
        <v>40749</v>
      </c>
      <c r="B1715" s="69">
        <v>1.55</v>
      </c>
      <c r="C1715" s="69">
        <v>1.2</v>
      </c>
      <c r="D1715" s="69">
        <v>1.1595</v>
      </c>
    </row>
    <row r="1716" spans="1:4" x14ac:dyDescent="0.25">
      <c r="A1716" s="73">
        <v>40750</v>
      </c>
      <c r="B1716" s="69">
        <v>1.55</v>
      </c>
      <c r="C1716" s="69">
        <v>1.2</v>
      </c>
      <c r="D1716" s="69">
        <v>1.173</v>
      </c>
    </row>
    <row r="1717" spans="1:4" x14ac:dyDescent="0.25">
      <c r="A1717" s="73">
        <v>40751</v>
      </c>
      <c r="B1717" s="69">
        <v>1.55</v>
      </c>
      <c r="C1717" s="69">
        <v>1.2</v>
      </c>
      <c r="D1717" s="69">
        <v>1.1773</v>
      </c>
    </row>
    <row r="1718" spans="1:4" x14ac:dyDescent="0.25">
      <c r="A1718" s="73">
        <v>40752</v>
      </c>
      <c r="B1718" s="69">
        <v>1.55</v>
      </c>
      <c r="C1718" s="69">
        <v>1.2</v>
      </c>
      <c r="D1718" s="69">
        <v>1.228</v>
      </c>
    </row>
    <row r="1719" spans="1:4" x14ac:dyDescent="0.25">
      <c r="A1719" s="73">
        <v>40753</v>
      </c>
      <c r="B1719" s="69">
        <v>1.55</v>
      </c>
      <c r="C1719" s="69">
        <v>1.2</v>
      </c>
      <c r="D1719" s="69">
        <v>1.4055</v>
      </c>
    </row>
    <row r="1720" spans="1:4" x14ac:dyDescent="0.25">
      <c r="A1720" s="73">
        <v>40756</v>
      </c>
      <c r="B1720" s="69">
        <v>1.55</v>
      </c>
      <c r="C1720" s="69">
        <v>1.2</v>
      </c>
      <c r="D1720" s="69">
        <v>1.2040999999999999</v>
      </c>
    </row>
    <row r="1721" spans="1:4" x14ac:dyDescent="0.25">
      <c r="A1721" s="73">
        <v>40757</v>
      </c>
      <c r="B1721" s="69">
        <v>1.55</v>
      </c>
      <c r="C1721" s="69">
        <v>1.2</v>
      </c>
      <c r="D1721" s="69">
        <v>1.18</v>
      </c>
    </row>
    <row r="1722" spans="1:4" x14ac:dyDescent="0.25">
      <c r="A1722" s="73">
        <v>40758</v>
      </c>
      <c r="B1722" s="69">
        <v>1.55</v>
      </c>
      <c r="C1722" s="69">
        <v>1.2</v>
      </c>
      <c r="D1722" s="69">
        <v>1.1787000000000001</v>
      </c>
    </row>
    <row r="1723" spans="1:4" x14ac:dyDescent="0.25">
      <c r="A1723" s="73">
        <v>40759</v>
      </c>
      <c r="B1723" s="69">
        <v>1.55</v>
      </c>
      <c r="C1723" s="69">
        <v>1.2</v>
      </c>
      <c r="D1723" s="69">
        <v>1.2047000000000001</v>
      </c>
    </row>
    <row r="1724" spans="1:4" x14ac:dyDescent="0.25">
      <c r="A1724" s="73">
        <v>40760</v>
      </c>
      <c r="B1724" s="69">
        <v>1.55</v>
      </c>
      <c r="C1724" s="69">
        <v>1.2</v>
      </c>
      <c r="D1724" s="69">
        <v>1.1514</v>
      </c>
    </row>
    <row r="1725" spans="1:4" x14ac:dyDescent="0.25">
      <c r="A1725" s="73">
        <v>40763</v>
      </c>
      <c r="B1725" s="69">
        <v>1.55</v>
      </c>
      <c r="C1725" s="69">
        <v>1.2</v>
      </c>
      <c r="D1725" s="69">
        <v>1.1568000000000001</v>
      </c>
    </row>
    <row r="1726" spans="1:4" x14ac:dyDescent="0.25">
      <c r="A1726" s="73">
        <v>40764</v>
      </c>
      <c r="B1726" s="69">
        <v>1.55</v>
      </c>
      <c r="C1726" s="69">
        <v>1.2</v>
      </c>
      <c r="D1726" s="69">
        <v>1.1579999999999999</v>
      </c>
    </row>
    <row r="1727" spans="1:4" x14ac:dyDescent="0.25">
      <c r="A1727" s="73">
        <v>40765</v>
      </c>
      <c r="B1727" s="69">
        <v>1.55</v>
      </c>
      <c r="C1727" s="69">
        <v>1.2</v>
      </c>
      <c r="D1727" s="69">
        <v>1.1800999999999999</v>
      </c>
    </row>
    <row r="1728" spans="1:4" x14ac:dyDescent="0.25">
      <c r="A1728" s="73">
        <v>40766</v>
      </c>
      <c r="B1728" s="69">
        <v>1.55</v>
      </c>
      <c r="C1728" s="69">
        <v>1.2</v>
      </c>
      <c r="D1728" s="69">
        <v>1.1132</v>
      </c>
    </row>
    <row r="1729" spans="1:4" x14ac:dyDescent="0.25">
      <c r="A1729" s="73">
        <v>40767</v>
      </c>
      <c r="B1729" s="69">
        <v>1.55</v>
      </c>
      <c r="C1729" s="69">
        <v>1.2</v>
      </c>
      <c r="D1729" s="69">
        <v>1.1668000000000001</v>
      </c>
    </row>
    <row r="1730" spans="1:4" x14ac:dyDescent="0.25">
      <c r="A1730" s="73">
        <v>40770</v>
      </c>
      <c r="B1730" s="69">
        <v>1.55</v>
      </c>
      <c r="C1730" s="69">
        <v>1.2</v>
      </c>
      <c r="D1730" s="69">
        <v>1.1692</v>
      </c>
    </row>
    <row r="1731" spans="1:4" x14ac:dyDescent="0.25">
      <c r="A1731" s="73">
        <v>40771</v>
      </c>
      <c r="B1731" s="69">
        <v>1.55</v>
      </c>
      <c r="C1731" s="69">
        <v>1.2</v>
      </c>
      <c r="D1731" s="69">
        <v>1.1900999999999999</v>
      </c>
    </row>
    <row r="1732" spans="1:4" x14ac:dyDescent="0.25">
      <c r="A1732" s="73">
        <v>40772</v>
      </c>
      <c r="B1732" s="69">
        <v>1.55</v>
      </c>
      <c r="C1732" s="69">
        <v>1.2</v>
      </c>
      <c r="D1732" s="69">
        <v>1.2901</v>
      </c>
    </row>
    <row r="1733" spans="1:4" x14ac:dyDescent="0.25">
      <c r="A1733" s="73">
        <v>40773</v>
      </c>
      <c r="B1733" s="69">
        <v>1.55</v>
      </c>
      <c r="C1733" s="69">
        <v>1.2</v>
      </c>
      <c r="D1733" s="69">
        <v>1.1953</v>
      </c>
    </row>
    <row r="1734" spans="1:4" x14ac:dyDescent="0.25">
      <c r="A1734" s="73">
        <v>40774</v>
      </c>
      <c r="B1734" s="69">
        <v>1.55</v>
      </c>
      <c r="C1734" s="69">
        <v>1.2</v>
      </c>
      <c r="D1734" s="69">
        <v>1.1677</v>
      </c>
    </row>
    <row r="1735" spans="1:4" x14ac:dyDescent="0.25">
      <c r="A1735" s="73">
        <v>40777</v>
      </c>
      <c r="B1735" s="69">
        <v>1.55</v>
      </c>
      <c r="C1735" s="69">
        <v>1.2</v>
      </c>
      <c r="D1735" s="69">
        <v>1.1621999999999999</v>
      </c>
    </row>
    <row r="1736" spans="1:4" x14ac:dyDescent="0.25">
      <c r="A1736" s="73">
        <v>40778</v>
      </c>
      <c r="B1736" s="69">
        <v>1.55</v>
      </c>
      <c r="C1736" s="69">
        <v>1.2</v>
      </c>
      <c r="D1736" s="69">
        <v>1.1758999999999999</v>
      </c>
    </row>
    <row r="1737" spans="1:4" x14ac:dyDescent="0.25">
      <c r="A1737" s="73">
        <v>40779</v>
      </c>
      <c r="B1737" s="69">
        <v>1.55</v>
      </c>
      <c r="C1737" s="69">
        <v>1.2</v>
      </c>
      <c r="D1737" s="69">
        <v>1.1651</v>
      </c>
    </row>
    <row r="1738" spans="1:4" x14ac:dyDescent="0.25">
      <c r="A1738" s="73">
        <v>40780</v>
      </c>
      <c r="B1738" s="69">
        <v>1.55</v>
      </c>
      <c r="C1738" s="69">
        <v>1.2</v>
      </c>
      <c r="D1738" s="69">
        <v>1.2425999999999999</v>
      </c>
    </row>
    <row r="1739" spans="1:4" x14ac:dyDescent="0.25">
      <c r="A1739" s="73">
        <v>40781</v>
      </c>
      <c r="B1739" s="69">
        <v>1.55</v>
      </c>
      <c r="C1739" s="69">
        <v>1.1000000000000001</v>
      </c>
      <c r="D1739" s="69">
        <v>1.1226</v>
      </c>
    </row>
    <row r="1740" spans="1:4" x14ac:dyDescent="0.25">
      <c r="A1740" s="73">
        <v>40784</v>
      </c>
      <c r="B1740" s="69">
        <v>1.55</v>
      </c>
      <c r="C1740" s="69">
        <v>1.1000000000000001</v>
      </c>
      <c r="D1740" s="69">
        <v>1.0893999999999999</v>
      </c>
    </row>
    <row r="1741" spans="1:4" x14ac:dyDescent="0.25">
      <c r="A1741" s="73">
        <v>40785</v>
      </c>
      <c r="B1741" s="69">
        <v>1.55</v>
      </c>
      <c r="C1741" s="69">
        <v>1.1000000000000001</v>
      </c>
      <c r="D1741" s="69">
        <v>1.1251</v>
      </c>
    </row>
    <row r="1742" spans="1:4" x14ac:dyDescent="0.25">
      <c r="A1742" s="73">
        <v>40786</v>
      </c>
      <c r="B1742" s="69">
        <v>1.55</v>
      </c>
      <c r="C1742" s="69">
        <v>1.1000000000000001</v>
      </c>
      <c r="D1742" s="69">
        <v>1.1657999999999999</v>
      </c>
    </row>
    <row r="1743" spans="1:4" x14ac:dyDescent="0.25">
      <c r="A1743" s="73">
        <v>40787</v>
      </c>
      <c r="B1743" s="69">
        <v>1.55</v>
      </c>
      <c r="C1743" s="69">
        <v>1.1000000000000001</v>
      </c>
      <c r="D1743" s="69">
        <v>1.2002999999999999</v>
      </c>
    </row>
    <row r="1744" spans="1:4" x14ac:dyDescent="0.25">
      <c r="A1744" s="73">
        <v>40788</v>
      </c>
      <c r="B1744" s="69">
        <v>1.55</v>
      </c>
      <c r="C1744" s="69">
        <v>1.1000000000000001</v>
      </c>
      <c r="D1744" s="69">
        <v>1.0906</v>
      </c>
    </row>
    <row r="1745" spans="1:4" x14ac:dyDescent="0.25">
      <c r="A1745" s="73">
        <v>40791</v>
      </c>
      <c r="B1745" s="69">
        <v>1.55</v>
      </c>
      <c r="C1745" s="69">
        <v>1.1000000000000001</v>
      </c>
      <c r="D1745" s="69">
        <v>1.0581</v>
      </c>
    </row>
    <row r="1746" spans="1:4" x14ac:dyDescent="0.25">
      <c r="A1746" s="73">
        <v>40792</v>
      </c>
      <c r="B1746" s="69">
        <v>1.55</v>
      </c>
      <c r="C1746" s="69">
        <v>1.1000000000000001</v>
      </c>
      <c r="D1746" s="69">
        <v>1.0642</v>
      </c>
    </row>
    <row r="1747" spans="1:4" x14ac:dyDescent="0.25">
      <c r="A1747" s="73">
        <v>40793</v>
      </c>
      <c r="B1747" s="69">
        <v>1.55</v>
      </c>
      <c r="C1747" s="69">
        <v>1.1000000000000001</v>
      </c>
      <c r="D1747" s="69">
        <v>1.0564</v>
      </c>
    </row>
    <row r="1748" spans="1:4" x14ac:dyDescent="0.25">
      <c r="A1748" s="73">
        <v>40794</v>
      </c>
      <c r="B1748" s="69">
        <v>1.55</v>
      </c>
      <c r="C1748" s="69">
        <v>1.1000000000000001</v>
      </c>
      <c r="D1748" s="69">
        <v>1.0851</v>
      </c>
    </row>
    <row r="1749" spans="1:4" x14ac:dyDescent="0.25">
      <c r="A1749" s="73">
        <v>40795</v>
      </c>
      <c r="B1749" s="69">
        <v>1.55</v>
      </c>
      <c r="C1749" s="69">
        <v>1.1000000000000001</v>
      </c>
      <c r="D1749" s="69">
        <v>1.0672999999999999</v>
      </c>
    </row>
    <row r="1750" spans="1:4" x14ac:dyDescent="0.25">
      <c r="A1750" s="73">
        <v>40798</v>
      </c>
      <c r="B1750" s="69">
        <v>1.55</v>
      </c>
      <c r="C1750" s="69">
        <v>1.1000000000000001</v>
      </c>
      <c r="D1750" s="69">
        <v>1.0694999999999999</v>
      </c>
    </row>
    <row r="1751" spans="1:4" x14ac:dyDescent="0.25">
      <c r="A1751" s="73">
        <v>40799</v>
      </c>
      <c r="B1751" s="69">
        <v>1.55</v>
      </c>
      <c r="C1751" s="69">
        <v>1.1000000000000001</v>
      </c>
      <c r="D1751" s="69">
        <v>1.0666</v>
      </c>
    </row>
    <row r="1752" spans="1:4" x14ac:dyDescent="0.25">
      <c r="A1752" s="73">
        <v>40800</v>
      </c>
      <c r="B1752" s="69">
        <v>1.55</v>
      </c>
      <c r="C1752" s="69">
        <v>1.1000000000000001</v>
      </c>
      <c r="D1752" s="69">
        <v>1.0593999999999999</v>
      </c>
    </row>
    <row r="1753" spans="1:4" x14ac:dyDescent="0.25">
      <c r="A1753" s="73">
        <v>40801</v>
      </c>
      <c r="B1753" s="69">
        <v>1.55</v>
      </c>
      <c r="C1753" s="69">
        <v>1.1000000000000001</v>
      </c>
      <c r="D1753" s="69">
        <v>1.0821000000000001</v>
      </c>
    </row>
    <row r="1754" spans="1:4" x14ac:dyDescent="0.25">
      <c r="A1754" s="73">
        <v>40802</v>
      </c>
      <c r="B1754" s="69">
        <v>1.55</v>
      </c>
      <c r="C1754" s="69">
        <v>1</v>
      </c>
      <c r="D1754" s="69">
        <v>0.99219999999999997</v>
      </c>
    </row>
    <row r="1755" spans="1:4" x14ac:dyDescent="0.25">
      <c r="A1755" s="73">
        <v>40805</v>
      </c>
      <c r="B1755" s="69">
        <v>1.55</v>
      </c>
      <c r="C1755" s="69">
        <v>1</v>
      </c>
      <c r="D1755" s="69">
        <v>1.0342</v>
      </c>
    </row>
    <row r="1756" spans="1:4" x14ac:dyDescent="0.25">
      <c r="A1756" s="73">
        <v>40806</v>
      </c>
      <c r="B1756" s="69">
        <v>1.55</v>
      </c>
      <c r="C1756" s="69">
        <v>1</v>
      </c>
      <c r="D1756" s="69">
        <v>1.0043</v>
      </c>
    </row>
    <row r="1757" spans="1:4" x14ac:dyDescent="0.25">
      <c r="A1757" s="73">
        <v>40807</v>
      </c>
      <c r="B1757" s="69">
        <v>1.55</v>
      </c>
      <c r="C1757" s="69">
        <v>1</v>
      </c>
      <c r="D1757" s="69">
        <v>0.97130000000000005</v>
      </c>
    </row>
    <row r="1758" spans="1:4" x14ac:dyDescent="0.25">
      <c r="A1758" s="73">
        <v>40808</v>
      </c>
      <c r="B1758" s="69">
        <v>1.55</v>
      </c>
      <c r="C1758" s="69">
        <v>1</v>
      </c>
      <c r="D1758" s="69">
        <v>1.0065</v>
      </c>
    </row>
    <row r="1759" spans="1:4" x14ac:dyDescent="0.25">
      <c r="A1759" s="73">
        <v>40809</v>
      </c>
      <c r="B1759" s="69">
        <v>1.55</v>
      </c>
      <c r="C1759" s="69">
        <v>1</v>
      </c>
      <c r="D1759" s="69">
        <v>0.98629999999999995</v>
      </c>
    </row>
    <row r="1760" spans="1:4" x14ac:dyDescent="0.25">
      <c r="A1760" s="73">
        <v>40812</v>
      </c>
      <c r="B1760" s="69">
        <v>1.55</v>
      </c>
      <c r="C1760" s="69">
        <v>1</v>
      </c>
      <c r="D1760" s="69">
        <v>1.1151</v>
      </c>
    </row>
    <row r="1761" spans="1:4" x14ac:dyDescent="0.25">
      <c r="A1761" s="73">
        <v>40813</v>
      </c>
      <c r="B1761" s="69">
        <v>1.55</v>
      </c>
      <c r="C1761" s="69">
        <v>1</v>
      </c>
      <c r="D1761" s="69">
        <v>0.98160000000000003</v>
      </c>
    </row>
    <row r="1762" spans="1:4" x14ac:dyDescent="0.25">
      <c r="A1762" s="73">
        <v>40814</v>
      </c>
      <c r="B1762" s="69">
        <v>1.55</v>
      </c>
      <c r="C1762" s="69">
        <v>1</v>
      </c>
      <c r="D1762" s="69">
        <v>0.97019999999999995</v>
      </c>
    </row>
    <row r="1763" spans="1:4" x14ac:dyDescent="0.25">
      <c r="A1763" s="73">
        <v>40815</v>
      </c>
      <c r="B1763" s="69">
        <v>1.55</v>
      </c>
      <c r="C1763" s="69">
        <v>1</v>
      </c>
      <c r="D1763" s="69">
        <v>1.1745000000000001</v>
      </c>
    </row>
    <row r="1764" spans="1:4" x14ac:dyDescent="0.25">
      <c r="A1764" s="73">
        <v>40816</v>
      </c>
      <c r="B1764" s="69">
        <v>1.55</v>
      </c>
      <c r="C1764" s="69">
        <v>1</v>
      </c>
      <c r="D1764" s="69">
        <v>1.1577999999999999</v>
      </c>
    </row>
    <row r="1765" spans="1:4" x14ac:dyDescent="0.25">
      <c r="A1765" s="73">
        <v>40819</v>
      </c>
      <c r="B1765" s="69">
        <v>1.55</v>
      </c>
      <c r="C1765" s="69">
        <v>1</v>
      </c>
      <c r="D1765" s="69">
        <v>1.0516000000000001</v>
      </c>
    </row>
    <row r="1766" spans="1:4" x14ac:dyDescent="0.25">
      <c r="A1766" s="73">
        <v>40820</v>
      </c>
      <c r="B1766" s="69">
        <v>1.55</v>
      </c>
      <c r="C1766" s="69">
        <v>1</v>
      </c>
      <c r="D1766" s="69">
        <v>0.98329999999999995</v>
      </c>
    </row>
    <row r="1767" spans="1:4" x14ac:dyDescent="0.25">
      <c r="A1767" s="73">
        <v>40821</v>
      </c>
      <c r="B1767" s="69">
        <v>1.55</v>
      </c>
      <c r="C1767" s="69">
        <v>1</v>
      </c>
      <c r="D1767" s="69">
        <v>0.99450000000000005</v>
      </c>
    </row>
    <row r="1768" spans="1:4" x14ac:dyDescent="0.25">
      <c r="A1768" s="73">
        <v>40822</v>
      </c>
      <c r="B1768" s="69">
        <v>1.55</v>
      </c>
      <c r="C1768" s="69">
        <v>1</v>
      </c>
      <c r="D1768" s="69">
        <v>1.0103</v>
      </c>
    </row>
    <row r="1769" spans="1:4" x14ac:dyDescent="0.25">
      <c r="A1769" s="73">
        <v>40823</v>
      </c>
      <c r="B1769" s="69">
        <v>1.55</v>
      </c>
      <c r="C1769" s="69">
        <v>1</v>
      </c>
      <c r="D1769" s="69">
        <v>1.0448999999999999</v>
      </c>
    </row>
    <row r="1770" spans="1:4" x14ac:dyDescent="0.25">
      <c r="A1770" s="73">
        <v>40826</v>
      </c>
      <c r="B1770" s="69">
        <v>1.55</v>
      </c>
      <c r="C1770" s="69">
        <v>1</v>
      </c>
      <c r="D1770" s="69">
        <v>0.98750000000000004</v>
      </c>
    </row>
    <row r="1771" spans="1:4" x14ac:dyDescent="0.25">
      <c r="A1771" s="73">
        <v>40827</v>
      </c>
      <c r="B1771" s="69">
        <v>1.55</v>
      </c>
      <c r="C1771" s="69">
        <v>1</v>
      </c>
      <c r="D1771" s="69">
        <v>1.0062</v>
      </c>
    </row>
    <row r="1772" spans="1:4" x14ac:dyDescent="0.25">
      <c r="A1772" s="73">
        <v>40828</v>
      </c>
      <c r="B1772" s="69">
        <v>1.55</v>
      </c>
      <c r="C1772" s="69">
        <v>1</v>
      </c>
      <c r="D1772" s="69">
        <v>1.0569</v>
      </c>
    </row>
    <row r="1773" spans="1:4" x14ac:dyDescent="0.25">
      <c r="A1773" s="73">
        <v>40829</v>
      </c>
      <c r="B1773" s="69">
        <v>1.55</v>
      </c>
      <c r="C1773" s="69">
        <v>1</v>
      </c>
      <c r="D1773" s="69">
        <v>1.1027</v>
      </c>
    </row>
    <row r="1774" spans="1:4" x14ac:dyDescent="0.25">
      <c r="A1774" s="73">
        <v>40830</v>
      </c>
      <c r="B1774" s="69">
        <v>1.55</v>
      </c>
      <c r="C1774" s="69">
        <v>1</v>
      </c>
      <c r="D1774" s="69">
        <v>1.0377000000000001</v>
      </c>
    </row>
    <row r="1775" spans="1:4" x14ac:dyDescent="0.25">
      <c r="A1775" s="73">
        <v>40833</v>
      </c>
      <c r="B1775" s="69">
        <v>1.55</v>
      </c>
      <c r="C1775" s="69">
        <v>1</v>
      </c>
      <c r="D1775" s="69">
        <v>1.0157</v>
      </c>
    </row>
    <row r="1776" spans="1:4" x14ac:dyDescent="0.25">
      <c r="A1776" s="73">
        <v>40834</v>
      </c>
      <c r="B1776" s="69">
        <v>1.55</v>
      </c>
      <c r="C1776" s="69">
        <v>1</v>
      </c>
      <c r="D1776" s="69">
        <v>1.0489999999999999</v>
      </c>
    </row>
    <row r="1777" spans="1:4" x14ac:dyDescent="0.25">
      <c r="A1777" s="73">
        <v>40835</v>
      </c>
      <c r="B1777" s="69">
        <v>1.55</v>
      </c>
      <c r="C1777" s="69">
        <v>1</v>
      </c>
      <c r="D1777" s="69">
        <v>1.0429999999999999</v>
      </c>
    </row>
    <row r="1778" spans="1:4" x14ac:dyDescent="0.25">
      <c r="A1778" s="73">
        <v>40836</v>
      </c>
      <c r="B1778" s="69">
        <v>1.55</v>
      </c>
      <c r="C1778" s="69">
        <v>1</v>
      </c>
      <c r="D1778" s="69">
        <v>1.0927</v>
      </c>
    </row>
    <row r="1779" spans="1:4" x14ac:dyDescent="0.25">
      <c r="A1779" s="73">
        <v>40837</v>
      </c>
      <c r="B1779" s="69">
        <v>1.55</v>
      </c>
      <c r="C1779" s="69">
        <v>1</v>
      </c>
      <c r="D1779" s="69">
        <v>1.0658000000000001</v>
      </c>
    </row>
    <row r="1780" spans="1:4" x14ac:dyDescent="0.25">
      <c r="A1780" s="73">
        <v>40840</v>
      </c>
      <c r="B1780" s="69">
        <v>1.55</v>
      </c>
      <c r="C1780" s="69">
        <v>1</v>
      </c>
      <c r="D1780" s="69">
        <v>1.1000000000000001</v>
      </c>
    </row>
    <row r="1781" spans="1:4" x14ac:dyDescent="0.25">
      <c r="A1781" s="73">
        <v>40841</v>
      </c>
      <c r="B1781" s="69">
        <v>1.55</v>
      </c>
      <c r="C1781" s="69">
        <v>1</v>
      </c>
      <c r="D1781" s="69">
        <v>1.2713000000000001</v>
      </c>
    </row>
    <row r="1782" spans="1:4" x14ac:dyDescent="0.25">
      <c r="A1782" s="73">
        <v>40842</v>
      </c>
      <c r="B1782" s="69">
        <v>1.55</v>
      </c>
      <c r="C1782" s="69">
        <v>1</v>
      </c>
      <c r="D1782" s="69">
        <v>1.0998000000000001</v>
      </c>
    </row>
    <row r="1783" spans="1:4" x14ac:dyDescent="0.25">
      <c r="A1783" s="73">
        <v>40843</v>
      </c>
      <c r="B1783" s="69">
        <v>1.55</v>
      </c>
      <c r="C1783" s="69">
        <v>1</v>
      </c>
      <c r="D1783" s="69">
        <v>1.1334</v>
      </c>
    </row>
    <row r="1784" spans="1:4" x14ac:dyDescent="0.25">
      <c r="A1784" s="73">
        <v>40844</v>
      </c>
      <c r="B1784" s="69">
        <v>1.55</v>
      </c>
      <c r="C1784" s="69">
        <v>1</v>
      </c>
      <c r="D1784" s="69">
        <v>1.3880999999999999</v>
      </c>
    </row>
    <row r="1785" spans="1:4" x14ac:dyDescent="0.25">
      <c r="A1785" s="73">
        <v>40847</v>
      </c>
      <c r="B1785" s="69">
        <v>1.55</v>
      </c>
      <c r="C1785" s="69">
        <v>1</v>
      </c>
      <c r="D1785" s="69">
        <v>1.3951</v>
      </c>
    </row>
    <row r="1786" spans="1:4" x14ac:dyDescent="0.25">
      <c r="A1786" s="73">
        <v>40848</v>
      </c>
      <c r="B1786" s="69">
        <v>1.55</v>
      </c>
      <c r="C1786" s="69">
        <v>1</v>
      </c>
      <c r="D1786" s="69">
        <v>1.2373000000000001</v>
      </c>
    </row>
    <row r="1787" spans="1:4" x14ac:dyDescent="0.25">
      <c r="A1787" s="73">
        <v>40849</v>
      </c>
      <c r="B1787" s="69">
        <v>1.55</v>
      </c>
      <c r="C1787" s="69">
        <v>1</v>
      </c>
      <c r="D1787" s="69">
        <v>1.1080000000000001</v>
      </c>
    </row>
    <row r="1788" spans="1:4" x14ac:dyDescent="0.25">
      <c r="A1788" s="73">
        <v>40850</v>
      </c>
      <c r="B1788" s="69">
        <v>1.55</v>
      </c>
      <c r="C1788" s="69">
        <v>1</v>
      </c>
      <c r="D1788" s="69">
        <v>1.1617999999999999</v>
      </c>
    </row>
    <row r="1789" spans="1:4" x14ac:dyDescent="0.25">
      <c r="A1789" s="73">
        <v>40851</v>
      </c>
      <c r="B1789" s="69">
        <v>1.2</v>
      </c>
      <c r="C1789" s="69">
        <v>0.65</v>
      </c>
      <c r="D1789" s="69">
        <v>0.83050000000000002</v>
      </c>
    </row>
    <row r="1790" spans="1:4" x14ac:dyDescent="0.25">
      <c r="A1790" s="73">
        <v>40854</v>
      </c>
      <c r="B1790" s="69">
        <v>1.2</v>
      </c>
      <c r="C1790" s="69">
        <v>0.65</v>
      </c>
      <c r="D1790" s="69">
        <v>0.75770000000000004</v>
      </c>
    </row>
    <row r="1791" spans="1:4" x14ac:dyDescent="0.25">
      <c r="A1791" s="73">
        <v>40855</v>
      </c>
      <c r="B1791" s="69">
        <v>1.2</v>
      </c>
      <c r="C1791" s="69">
        <v>0.65</v>
      </c>
      <c r="D1791" s="69">
        <v>0.69579999999999997</v>
      </c>
    </row>
    <row r="1792" spans="1:4" x14ac:dyDescent="0.25">
      <c r="A1792" s="73">
        <v>40856</v>
      </c>
      <c r="B1792" s="69">
        <v>1.2</v>
      </c>
      <c r="C1792" s="69">
        <v>0.65</v>
      </c>
      <c r="D1792" s="69">
        <v>0.74170000000000003</v>
      </c>
    </row>
    <row r="1793" spans="1:4" x14ac:dyDescent="0.25">
      <c r="A1793" s="73">
        <v>40857</v>
      </c>
      <c r="B1793" s="69">
        <v>1.2</v>
      </c>
      <c r="C1793" s="69">
        <v>0.65</v>
      </c>
      <c r="D1793" s="69">
        <v>0.77100000000000002</v>
      </c>
    </row>
    <row r="1794" spans="1:4" x14ac:dyDescent="0.25">
      <c r="A1794" s="73">
        <v>40858</v>
      </c>
      <c r="B1794" s="69">
        <v>1.2</v>
      </c>
      <c r="C1794" s="69">
        <v>0.65</v>
      </c>
      <c r="D1794" s="69">
        <v>0.73839999999999995</v>
      </c>
    </row>
    <row r="1795" spans="1:4" x14ac:dyDescent="0.25">
      <c r="A1795" s="73">
        <v>40861</v>
      </c>
      <c r="B1795" s="69">
        <v>1.2</v>
      </c>
      <c r="C1795" s="69">
        <v>0.65</v>
      </c>
      <c r="D1795" s="69">
        <v>0.68010000000000004</v>
      </c>
    </row>
    <row r="1796" spans="1:4" x14ac:dyDescent="0.25">
      <c r="A1796" s="73">
        <v>40862</v>
      </c>
      <c r="B1796" s="69">
        <v>1.2</v>
      </c>
      <c r="C1796" s="69">
        <v>0.65</v>
      </c>
      <c r="D1796" s="69">
        <v>0.61960000000000004</v>
      </c>
    </row>
    <row r="1797" spans="1:4" x14ac:dyDescent="0.25">
      <c r="A1797" s="73">
        <v>40863</v>
      </c>
      <c r="B1797" s="69">
        <v>1.2</v>
      </c>
      <c r="C1797" s="69">
        <v>0.65</v>
      </c>
      <c r="D1797" s="69">
        <v>0.622</v>
      </c>
    </row>
    <row r="1798" spans="1:4" x14ac:dyDescent="0.25">
      <c r="A1798" s="73">
        <v>40864</v>
      </c>
      <c r="B1798" s="69">
        <v>1.2</v>
      </c>
      <c r="C1798" s="69">
        <v>0.65</v>
      </c>
      <c r="D1798" s="69">
        <v>0.72399999999999998</v>
      </c>
    </row>
    <row r="1799" spans="1:4" x14ac:dyDescent="0.25">
      <c r="A1799" s="73">
        <v>40865</v>
      </c>
      <c r="B1799" s="69">
        <v>1.2</v>
      </c>
      <c r="C1799" s="69">
        <v>0.65</v>
      </c>
      <c r="D1799" s="69">
        <v>0.66310000000000002</v>
      </c>
    </row>
    <row r="1800" spans="1:4" x14ac:dyDescent="0.25">
      <c r="A1800" s="73">
        <v>40868</v>
      </c>
      <c r="B1800" s="69">
        <v>1.2</v>
      </c>
      <c r="C1800" s="69">
        <v>0.65</v>
      </c>
      <c r="D1800" s="69">
        <v>0.82799999999999996</v>
      </c>
    </row>
    <row r="1801" spans="1:4" x14ac:dyDescent="0.25">
      <c r="A1801" s="73">
        <v>40869</v>
      </c>
      <c r="B1801" s="69">
        <v>1.2</v>
      </c>
      <c r="C1801" s="69">
        <v>0.65</v>
      </c>
      <c r="D1801" s="69">
        <v>0.7147</v>
      </c>
    </row>
    <row r="1802" spans="1:4" x14ac:dyDescent="0.25">
      <c r="A1802" s="73">
        <v>40870</v>
      </c>
      <c r="B1802" s="69">
        <v>1.2</v>
      </c>
      <c r="C1802" s="69">
        <v>0.65</v>
      </c>
      <c r="D1802" s="69">
        <v>0.67469999999999997</v>
      </c>
    </row>
    <row r="1803" spans="1:4" x14ac:dyDescent="0.25">
      <c r="A1803" s="73">
        <v>40871</v>
      </c>
      <c r="B1803" s="69">
        <v>1.2</v>
      </c>
      <c r="C1803" s="69">
        <v>0.65</v>
      </c>
      <c r="D1803" s="69">
        <v>0.69110000000000005</v>
      </c>
    </row>
    <row r="1804" spans="1:4" x14ac:dyDescent="0.25">
      <c r="A1804" s="73">
        <v>40872</v>
      </c>
      <c r="B1804" s="69">
        <v>1.2</v>
      </c>
      <c r="C1804" s="69">
        <v>0.65</v>
      </c>
      <c r="D1804" s="69">
        <v>0.95009999999999994</v>
      </c>
    </row>
    <row r="1805" spans="1:4" x14ac:dyDescent="0.25">
      <c r="A1805" s="73">
        <v>40875</v>
      </c>
      <c r="B1805" s="69">
        <v>1.2</v>
      </c>
      <c r="C1805" s="69">
        <v>0.65</v>
      </c>
      <c r="D1805" s="69">
        <v>0.70299999999999996</v>
      </c>
    </row>
    <row r="1806" spans="1:4" x14ac:dyDescent="0.25">
      <c r="A1806" s="73">
        <v>40876</v>
      </c>
      <c r="B1806" s="69">
        <v>1.2</v>
      </c>
      <c r="C1806" s="69">
        <v>0.65</v>
      </c>
      <c r="D1806" s="69">
        <v>0.82340000000000002</v>
      </c>
    </row>
    <row r="1807" spans="1:4" x14ac:dyDescent="0.25">
      <c r="A1807" s="73">
        <v>40877</v>
      </c>
      <c r="B1807" s="69">
        <v>1.2</v>
      </c>
      <c r="C1807" s="69">
        <v>0.65</v>
      </c>
      <c r="D1807" s="69">
        <v>0.68769999999999998</v>
      </c>
    </row>
    <row r="1808" spans="1:4" x14ac:dyDescent="0.25">
      <c r="A1808" s="73">
        <v>40878</v>
      </c>
      <c r="B1808" s="69">
        <v>1.2</v>
      </c>
      <c r="C1808" s="69">
        <v>0.65</v>
      </c>
      <c r="D1808" s="69">
        <v>0.65029999999999999</v>
      </c>
    </row>
    <row r="1809" spans="1:4" x14ac:dyDescent="0.25">
      <c r="A1809" s="73">
        <v>40879</v>
      </c>
      <c r="B1809" s="69">
        <v>1.2</v>
      </c>
      <c r="C1809" s="69">
        <v>0.65</v>
      </c>
      <c r="D1809" s="69">
        <v>0.65069999999999995</v>
      </c>
    </row>
    <row r="1810" spans="1:4" x14ac:dyDescent="0.25">
      <c r="A1810" s="73">
        <v>40882</v>
      </c>
      <c r="B1810" s="69">
        <v>1.2</v>
      </c>
      <c r="C1810" s="69">
        <v>0.65</v>
      </c>
      <c r="D1810" s="69">
        <v>0.61839999999999995</v>
      </c>
    </row>
    <row r="1811" spans="1:4" x14ac:dyDescent="0.25">
      <c r="A1811" s="73">
        <v>40883</v>
      </c>
      <c r="B1811" s="69">
        <v>1.2</v>
      </c>
      <c r="C1811" s="69">
        <v>0.65</v>
      </c>
      <c r="D1811" s="69">
        <v>0.61870000000000003</v>
      </c>
    </row>
    <row r="1812" spans="1:4" x14ac:dyDescent="0.25">
      <c r="A1812" s="73">
        <v>40884</v>
      </c>
      <c r="B1812" s="69">
        <v>1.2</v>
      </c>
      <c r="C1812" s="69">
        <v>0.65</v>
      </c>
      <c r="D1812" s="69">
        <v>0.62039999999999995</v>
      </c>
    </row>
    <row r="1813" spans="1:4" x14ac:dyDescent="0.25">
      <c r="A1813" s="73">
        <v>40885</v>
      </c>
      <c r="B1813" s="69">
        <v>1.2</v>
      </c>
      <c r="C1813" s="69">
        <v>0.65</v>
      </c>
      <c r="D1813" s="69">
        <v>0.43619999999999998</v>
      </c>
    </row>
    <row r="1814" spans="1:4" x14ac:dyDescent="0.25">
      <c r="A1814" s="73">
        <v>40886</v>
      </c>
      <c r="B1814" s="69">
        <v>0.8</v>
      </c>
      <c r="C1814" s="69">
        <v>0.4</v>
      </c>
      <c r="D1814" s="69">
        <v>0.47739999999999999</v>
      </c>
    </row>
    <row r="1815" spans="1:4" x14ac:dyDescent="0.25">
      <c r="A1815" s="73">
        <v>40889</v>
      </c>
      <c r="B1815" s="69">
        <v>0.8</v>
      </c>
      <c r="C1815" s="69">
        <v>0.4</v>
      </c>
      <c r="D1815" s="69">
        <v>0.40620000000000001</v>
      </c>
    </row>
    <row r="1816" spans="1:4" x14ac:dyDescent="0.25">
      <c r="A1816" s="73">
        <v>40890</v>
      </c>
      <c r="B1816" s="69">
        <v>0.8</v>
      </c>
      <c r="C1816" s="69">
        <v>0.4</v>
      </c>
      <c r="D1816" s="69">
        <v>0.47670000000000001</v>
      </c>
    </row>
    <row r="1817" spans="1:4" x14ac:dyDescent="0.25">
      <c r="A1817" s="73">
        <v>40891</v>
      </c>
      <c r="B1817" s="69">
        <v>0.8</v>
      </c>
      <c r="C1817" s="69">
        <v>0.4</v>
      </c>
      <c r="D1817" s="69">
        <v>0.4516</v>
      </c>
    </row>
    <row r="1818" spans="1:4" x14ac:dyDescent="0.25">
      <c r="A1818" s="73">
        <v>40892</v>
      </c>
      <c r="B1818" s="69">
        <v>0.8</v>
      </c>
      <c r="C1818" s="69">
        <v>0.4</v>
      </c>
      <c r="D1818" s="69">
        <v>0.36280000000000001</v>
      </c>
    </row>
    <row r="1819" spans="1:4" x14ac:dyDescent="0.25">
      <c r="A1819" s="73">
        <v>40893</v>
      </c>
      <c r="B1819" s="69">
        <v>0.7</v>
      </c>
      <c r="C1819" s="69">
        <v>0.3</v>
      </c>
      <c r="D1819" s="69">
        <v>0.31290000000000001</v>
      </c>
    </row>
    <row r="1820" spans="1:4" x14ac:dyDescent="0.25">
      <c r="A1820" s="73">
        <v>40896</v>
      </c>
      <c r="B1820" s="69">
        <v>0.7</v>
      </c>
      <c r="C1820" s="69">
        <v>0.3</v>
      </c>
      <c r="D1820" s="69">
        <v>0.30769999999999997</v>
      </c>
    </row>
    <row r="1821" spans="1:4" x14ac:dyDescent="0.25">
      <c r="A1821" s="73">
        <v>40897</v>
      </c>
      <c r="B1821" s="69">
        <v>0.7</v>
      </c>
      <c r="C1821" s="69">
        <v>0.3</v>
      </c>
      <c r="D1821" s="69">
        <v>0.31690000000000002</v>
      </c>
    </row>
    <row r="1822" spans="1:4" x14ac:dyDescent="0.25">
      <c r="A1822" s="73">
        <v>40898</v>
      </c>
      <c r="B1822" s="69">
        <v>0.7</v>
      </c>
      <c r="C1822" s="69">
        <v>0.3</v>
      </c>
      <c r="D1822" s="69">
        <v>0.3256</v>
      </c>
    </row>
    <row r="1823" spans="1:4" x14ac:dyDescent="0.25">
      <c r="A1823" s="73">
        <v>40899</v>
      </c>
      <c r="B1823" s="69">
        <v>0.7</v>
      </c>
      <c r="C1823" s="69">
        <v>0.3</v>
      </c>
      <c r="D1823" s="69">
        <v>0.26</v>
      </c>
    </row>
    <row r="1824" spans="1:4" x14ac:dyDescent="0.25">
      <c r="A1824" s="73">
        <v>40900</v>
      </c>
      <c r="B1824" s="69">
        <v>0.7</v>
      </c>
      <c r="C1824" s="69">
        <v>0.3</v>
      </c>
      <c r="D1824" s="69">
        <v>0.31519999999999998</v>
      </c>
    </row>
    <row r="1825" spans="1:4" x14ac:dyDescent="0.25">
      <c r="A1825" s="73">
        <v>40903</v>
      </c>
      <c r="B1825" s="69">
        <v>0.7</v>
      </c>
      <c r="C1825" s="69">
        <v>0.3</v>
      </c>
      <c r="D1825" s="69">
        <v>0.31519999999999998</v>
      </c>
    </row>
    <row r="1826" spans="1:4" x14ac:dyDescent="0.25">
      <c r="A1826" s="73">
        <v>40904</v>
      </c>
      <c r="B1826" s="69">
        <v>0.7</v>
      </c>
      <c r="C1826" s="69">
        <v>0.3</v>
      </c>
      <c r="D1826" s="69">
        <v>0.36940000000000001</v>
      </c>
    </row>
    <row r="1827" spans="1:4" x14ac:dyDescent="0.25">
      <c r="A1827" s="73">
        <v>40905</v>
      </c>
      <c r="B1827" s="69">
        <v>0.7</v>
      </c>
      <c r="C1827" s="69">
        <v>0.3</v>
      </c>
      <c r="D1827" s="69">
        <v>0.37680000000000002</v>
      </c>
    </row>
    <row r="1828" spans="1:4" x14ac:dyDescent="0.25">
      <c r="A1828" s="73">
        <v>40906</v>
      </c>
      <c r="B1828" s="69">
        <v>0.7</v>
      </c>
      <c r="C1828" s="69">
        <v>0.3</v>
      </c>
      <c r="D1828" s="69">
        <v>0.4451</v>
      </c>
    </row>
    <row r="1829" spans="1:4" x14ac:dyDescent="0.25">
      <c r="A1829" s="73">
        <v>40907</v>
      </c>
      <c r="B1829" s="69">
        <v>0.7</v>
      </c>
      <c r="C1829" s="69">
        <v>0.3</v>
      </c>
      <c r="D1829" s="69">
        <v>0.4148</v>
      </c>
    </row>
    <row r="1830" spans="1:4" x14ac:dyDescent="0.25">
      <c r="A1830" s="73">
        <v>40910</v>
      </c>
      <c r="B1830" s="69">
        <v>0.7</v>
      </c>
      <c r="C1830" s="69">
        <v>0.3</v>
      </c>
      <c r="D1830" s="69">
        <v>0.37490000000000001</v>
      </c>
    </row>
    <row r="1831" spans="1:4" x14ac:dyDescent="0.25">
      <c r="A1831" s="73">
        <v>40911</v>
      </c>
      <c r="B1831" s="69">
        <v>0.7</v>
      </c>
      <c r="C1831" s="69">
        <v>0.3</v>
      </c>
      <c r="D1831" s="69">
        <v>0.35110000000000002</v>
      </c>
    </row>
    <row r="1832" spans="1:4" x14ac:dyDescent="0.25">
      <c r="A1832" s="73">
        <v>40912</v>
      </c>
      <c r="B1832" s="69">
        <v>0.7</v>
      </c>
      <c r="C1832" s="69">
        <v>0.3</v>
      </c>
      <c r="D1832" s="69">
        <v>0.34939999999999999</v>
      </c>
    </row>
    <row r="1833" spans="1:4" x14ac:dyDescent="0.25">
      <c r="A1833" s="73">
        <v>40913</v>
      </c>
      <c r="B1833" s="69">
        <v>0.7</v>
      </c>
      <c r="C1833" s="69">
        <v>0.3</v>
      </c>
      <c r="D1833" s="69">
        <v>0.25750000000000001</v>
      </c>
    </row>
    <row r="1834" spans="1:4" x14ac:dyDescent="0.25">
      <c r="A1834" s="73">
        <v>40914</v>
      </c>
      <c r="B1834" s="69">
        <v>0.7</v>
      </c>
      <c r="C1834" s="69">
        <v>0.3</v>
      </c>
      <c r="D1834" s="69">
        <v>0.28689999999999999</v>
      </c>
    </row>
    <row r="1835" spans="1:4" x14ac:dyDescent="0.25">
      <c r="A1835" s="73">
        <v>40917</v>
      </c>
      <c r="B1835" s="69">
        <v>0.7</v>
      </c>
      <c r="C1835" s="69">
        <v>0.3</v>
      </c>
      <c r="D1835" s="69">
        <v>0.29520000000000002</v>
      </c>
    </row>
    <row r="1836" spans="1:4" x14ac:dyDescent="0.25">
      <c r="A1836" s="73">
        <v>40918</v>
      </c>
      <c r="B1836" s="69">
        <v>0.7</v>
      </c>
      <c r="C1836" s="69">
        <v>0.3</v>
      </c>
      <c r="D1836" s="69">
        <v>0.29049999999999998</v>
      </c>
    </row>
    <row r="1837" spans="1:4" x14ac:dyDescent="0.25">
      <c r="A1837" s="73">
        <v>40919</v>
      </c>
      <c r="B1837" s="69">
        <v>0.7</v>
      </c>
      <c r="C1837" s="69">
        <v>0.3</v>
      </c>
      <c r="D1837" s="69">
        <v>0.29199999999999998</v>
      </c>
    </row>
    <row r="1838" spans="1:4" x14ac:dyDescent="0.25">
      <c r="A1838" s="73">
        <v>40920</v>
      </c>
      <c r="B1838" s="69">
        <v>0.7</v>
      </c>
      <c r="C1838" s="69">
        <v>0.3</v>
      </c>
      <c r="D1838" s="69">
        <v>0.2999</v>
      </c>
    </row>
    <row r="1839" spans="1:4" x14ac:dyDescent="0.25">
      <c r="A1839" s="73">
        <v>40921</v>
      </c>
      <c r="B1839" s="69">
        <v>0.7</v>
      </c>
      <c r="C1839" s="69">
        <v>0.3</v>
      </c>
      <c r="D1839" s="69">
        <v>0.2843</v>
      </c>
    </row>
    <row r="1840" spans="1:4" x14ac:dyDescent="0.25">
      <c r="A1840" s="73">
        <v>40924</v>
      </c>
      <c r="B1840" s="69">
        <v>0.7</v>
      </c>
      <c r="C1840" s="69">
        <v>0.3</v>
      </c>
      <c r="D1840" s="69">
        <v>0.29160000000000003</v>
      </c>
    </row>
    <row r="1841" spans="1:4" x14ac:dyDescent="0.25">
      <c r="A1841" s="73">
        <v>40925</v>
      </c>
      <c r="B1841" s="69">
        <v>0.7</v>
      </c>
      <c r="C1841" s="69">
        <v>0.3</v>
      </c>
      <c r="D1841" s="69">
        <v>0.30459999999999998</v>
      </c>
    </row>
    <row r="1842" spans="1:4" x14ac:dyDescent="0.25">
      <c r="A1842" s="73">
        <v>40926</v>
      </c>
      <c r="B1842" s="69">
        <v>0.7</v>
      </c>
      <c r="C1842" s="69">
        <v>0.3</v>
      </c>
      <c r="D1842" s="69">
        <v>0.31680000000000003</v>
      </c>
    </row>
    <row r="1843" spans="1:4" x14ac:dyDescent="0.25">
      <c r="A1843" s="73">
        <v>40927</v>
      </c>
      <c r="B1843" s="69">
        <v>0.7</v>
      </c>
      <c r="C1843" s="69">
        <v>0.3</v>
      </c>
      <c r="D1843" s="69">
        <v>0.23080000000000001</v>
      </c>
    </row>
    <row r="1844" spans="1:4" x14ac:dyDescent="0.25">
      <c r="A1844" s="73">
        <v>40928</v>
      </c>
      <c r="B1844" s="69">
        <v>0.7</v>
      </c>
      <c r="C1844" s="69">
        <v>0.3</v>
      </c>
      <c r="D1844" s="69">
        <v>0.27050000000000002</v>
      </c>
    </row>
    <row r="1845" spans="1:4" x14ac:dyDescent="0.25">
      <c r="A1845" s="73">
        <v>40931</v>
      </c>
      <c r="B1845" s="69">
        <v>0.7</v>
      </c>
      <c r="C1845" s="69">
        <v>0.3</v>
      </c>
      <c r="D1845" s="69">
        <v>0.2329</v>
      </c>
    </row>
    <row r="1846" spans="1:4" x14ac:dyDescent="0.25">
      <c r="A1846" s="73">
        <v>40932</v>
      </c>
      <c r="B1846" s="69">
        <v>0.7</v>
      </c>
      <c r="C1846" s="69">
        <v>0.3</v>
      </c>
      <c r="D1846" s="69">
        <v>0.24260000000000001</v>
      </c>
    </row>
    <row r="1847" spans="1:4" x14ac:dyDescent="0.25">
      <c r="A1847" s="73">
        <v>40933</v>
      </c>
      <c r="B1847" s="69">
        <v>0.7</v>
      </c>
      <c r="C1847" s="69">
        <v>0.3</v>
      </c>
      <c r="D1847" s="69">
        <v>0.35139999999999999</v>
      </c>
    </row>
    <row r="1848" spans="1:4" x14ac:dyDescent="0.25">
      <c r="A1848" s="73">
        <v>40934</v>
      </c>
      <c r="B1848" s="69">
        <v>0.7</v>
      </c>
      <c r="C1848" s="69">
        <v>0.3</v>
      </c>
      <c r="D1848" s="69">
        <v>0.25369999999999998</v>
      </c>
    </row>
    <row r="1849" spans="1:4" x14ac:dyDescent="0.25">
      <c r="A1849" s="73">
        <v>40935</v>
      </c>
      <c r="B1849" s="69">
        <v>0.7</v>
      </c>
      <c r="C1849" s="69">
        <v>0.3</v>
      </c>
      <c r="D1849" s="69">
        <v>0.25180000000000002</v>
      </c>
    </row>
    <row r="1850" spans="1:4" x14ac:dyDescent="0.25">
      <c r="A1850" s="73">
        <v>40938</v>
      </c>
      <c r="B1850" s="69">
        <v>0.7</v>
      </c>
      <c r="C1850" s="69">
        <v>0.3</v>
      </c>
      <c r="D1850" s="69">
        <v>0.28899999999999998</v>
      </c>
    </row>
    <row r="1851" spans="1:4" x14ac:dyDescent="0.25">
      <c r="A1851" s="73">
        <v>40939</v>
      </c>
      <c r="B1851" s="69">
        <v>0.7</v>
      </c>
      <c r="C1851" s="69">
        <v>0.3</v>
      </c>
      <c r="D1851" s="69">
        <v>0.34089999999999998</v>
      </c>
    </row>
    <row r="1852" spans="1:4" x14ac:dyDescent="0.25">
      <c r="A1852" s="73">
        <v>40940</v>
      </c>
      <c r="B1852" s="69">
        <v>0.7</v>
      </c>
      <c r="C1852" s="69">
        <v>0.3</v>
      </c>
      <c r="D1852" s="69">
        <v>0.26850000000000002</v>
      </c>
    </row>
    <row r="1853" spans="1:4" x14ac:dyDescent="0.25">
      <c r="A1853" s="73">
        <v>40941</v>
      </c>
      <c r="B1853" s="69">
        <v>0.7</v>
      </c>
      <c r="C1853" s="69">
        <v>0.3</v>
      </c>
      <c r="D1853" s="69">
        <v>0.27150000000000002</v>
      </c>
    </row>
    <row r="1854" spans="1:4" x14ac:dyDescent="0.25">
      <c r="A1854" s="73">
        <v>40942</v>
      </c>
      <c r="B1854" s="69">
        <v>0.7</v>
      </c>
      <c r="C1854" s="69">
        <v>0.3</v>
      </c>
      <c r="D1854" s="69">
        <v>0.2525</v>
      </c>
    </row>
    <row r="1855" spans="1:4" x14ac:dyDescent="0.25">
      <c r="A1855" s="73">
        <v>40945</v>
      </c>
      <c r="B1855" s="69">
        <v>0.7</v>
      </c>
      <c r="C1855" s="69">
        <v>0.3</v>
      </c>
      <c r="D1855" s="69">
        <v>0.28599999999999998</v>
      </c>
    </row>
    <row r="1856" spans="1:4" x14ac:dyDescent="0.25">
      <c r="A1856" s="73">
        <v>40946</v>
      </c>
      <c r="B1856" s="69">
        <v>0.7</v>
      </c>
      <c r="C1856" s="69">
        <v>0.3</v>
      </c>
      <c r="D1856" s="69">
        <v>0.3004</v>
      </c>
    </row>
    <row r="1857" spans="1:4" x14ac:dyDescent="0.25">
      <c r="A1857" s="73">
        <v>40947</v>
      </c>
      <c r="B1857" s="69">
        <v>0.7</v>
      </c>
      <c r="C1857" s="69">
        <v>0.3</v>
      </c>
      <c r="D1857" s="69">
        <v>0.33160000000000001</v>
      </c>
    </row>
    <row r="1858" spans="1:4" x14ac:dyDescent="0.25">
      <c r="A1858" s="73">
        <v>40948</v>
      </c>
      <c r="B1858" s="69">
        <v>0.7</v>
      </c>
      <c r="C1858" s="69">
        <v>0.3</v>
      </c>
      <c r="D1858" s="69">
        <v>0.28179999999999999</v>
      </c>
    </row>
    <row r="1859" spans="1:4" x14ac:dyDescent="0.25">
      <c r="A1859" s="73">
        <v>40949</v>
      </c>
      <c r="B1859" s="69">
        <v>0.7</v>
      </c>
      <c r="C1859" s="69">
        <v>0.3</v>
      </c>
      <c r="D1859" s="69">
        <v>0.36320000000000002</v>
      </c>
    </row>
    <row r="1860" spans="1:4" x14ac:dyDescent="0.25">
      <c r="A1860" s="73">
        <v>40952</v>
      </c>
      <c r="B1860" s="69">
        <v>0.7</v>
      </c>
      <c r="C1860" s="69">
        <v>0.3</v>
      </c>
      <c r="D1860" s="69">
        <v>0.28910000000000002</v>
      </c>
    </row>
    <row r="1861" spans="1:4" x14ac:dyDescent="0.25">
      <c r="A1861" s="73">
        <v>40953</v>
      </c>
      <c r="B1861" s="69">
        <v>0.7</v>
      </c>
      <c r="C1861" s="69">
        <v>0.3</v>
      </c>
      <c r="D1861" s="69">
        <v>0.28899999999999998</v>
      </c>
    </row>
    <row r="1862" spans="1:4" x14ac:dyDescent="0.25">
      <c r="A1862" s="73">
        <v>40954</v>
      </c>
      <c r="B1862" s="69">
        <v>0.7</v>
      </c>
      <c r="C1862" s="69">
        <v>0.3</v>
      </c>
      <c r="D1862" s="69">
        <v>0.27539999999999998</v>
      </c>
    </row>
    <row r="1863" spans="1:4" x14ac:dyDescent="0.25">
      <c r="A1863" s="73">
        <v>40955</v>
      </c>
      <c r="B1863" s="69">
        <v>0.7</v>
      </c>
      <c r="C1863" s="69">
        <v>0.3</v>
      </c>
      <c r="D1863" s="69">
        <v>0.28770000000000001</v>
      </c>
    </row>
    <row r="1864" spans="1:4" x14ac:dyDescent="0.25">
      <c r="A1864" s="73">
        <v>40956</v>
      </c>
      <c r="B1864" s="69">
        <v>0.7</v>
      </c>
      <c r="C1864" s="69">
        <v>0.3</v>
      </c>
      <c r="D1864" s="69">
        <v>0.32800000000000001</v>
      </c>
    </row>
    <row r="1865" spans="1:4" x14ac:dyDescent="0.25">
      <c r="A1865" s="73">
        <v>40959</v>
      </c>
      <c r="B1865" s="69">
        <v>0.7</v>
      </c>
      <c r="C1865" s="69">
        <v>0.3</v>
      </c>
      <c r="D1865" s="69">
        <v>0.249</v>
      </c>
    </row>
    <row r="1866" spans="1:4" x14ac:dyDescent="0.25">
      <c r="A1866" s="73">
        <v>40960</v>
      </c>
      <c r="B1866" s="69">
        <v>0.7</v>
      </c>
      <c r="C1866" s="69">
        <v>0.3</v>
      </c>
      <c r="D1866" s="69">
        <v>0.29570000000000002</v>
      </c>
    </row>
    <row r="1867" spans="1:4" x14ac:dyDescent="0.25">
      <c r="A1867" s="73">
        <v>40961</v>
      </c>
      <c r="B1867" s="69">
        <v>0.7</v>
      </c>
      <c r="C1867" s="69">
        <v>0.3</v>
      </c>
      <c r="D1867" s="69">
        <v>0.3145</v>
      </c>
    </row>
    <row r="1868" spans="1:4" x14ac:dyDescent="0.25">
      <c r="A1868" s="73">
        <v>40962</v>
      </c>
      <c r="B1868" s="69">
        <v>0.7</v>
      </c>
      <c r="C1868" s="69">
        <v>0.3</v>
      </c>
      <c r="D1868" s="69">
        <v>0.29149999999999998</v>
      </c>
    </row>
    <row r="1869" spans="1:4" x14ac:dyDescent="0.25">
      <c r="A1869" s="73">
        <v>40963</v>
      </c>
      <c r="B1869" s="69">
        <v>0.7</v>
      </c>
      <c r="C1869" s="69">
        <v>0.3</v>
      </c>
      <c r="D1869" s="69">
        <v>0.3221</v>
      </c>
    </row>
    <row r="1870" spans="1:4" x14ac:dyDescent="0.25">
      <c r="A1870" s="73">
        <v>40966</v>
      </c>
      <c r="B1870" s="69">
        <v>0.7</v>
      </c>
      <c r="C1870" s="69">
        <v>0.3</v>
      </c>
      <c r="D1870" s="69">
        <v>0.39489999999999997</v>
      </c>
    </row>
    <row r="1871" spans="1:4" x14ac:dyDescent="0.25">
      <c r="A1871" s="73">
        <v>40967</v>
      </c>
      <c r="B1871" s="69">
        <v>0.7</v>
      </c>
      <c r="C1871" s="69">
        <v>0.3</v>
      </c>
      <c r="D1871" s="69">
        <v>0.38950000000000001</v>
      </c>
    </row>
    <row r="1872" spans="1:4" x14ac:dyDescent="0.25">
      <c r="A1872" s="73">
        <v>40968</v>
      </c>
      <c r="B1872" s="69">
        <v>0.7</v>
      </c>
      <c r="C1872" s="69">
        <v>0.3</v>
      </c>
      <c r="D1872" s="69">
        <v>0.35510000000000003</v>
      </c>
    </row>
    <row r="1873" spans="1:4" x14ac:dyDescent="0.25">
      <c r="A1873" s="73">
        <v>40969</v>
      </c>
      <c r="B1873" s="69">
        <v>0.7</v>
      </c>
      <c r="C1873" s="69">
        <v>0.3</v>
      </c>
      <c r="D1873" s="69">
        <v>0.27710000000000001</v>
      </c>
    </row>
    <row r="1874" spans="1:4" x14ac:dyDescent="0.25">
      <c r="A1874" s="73">
        <v>40970</v>
      </c>
      <c r="B1874" s="69">
        <v>0.7</v>
      </c>
      <c r="C1874" s="69">
        <v>0.3</v>
      </c>
      <c r="D1874" s="69">
        <v>0.2432</v>
      </c>
    </row>
    <row r="1875" spans="1:4" x14ac:dyDescent="0.25">
      <c r="A1875" s="73">
        <v>40973</v>
      </c>
      <c r="B1875" s="69">
        <v>0.7</v>
      </c>
      <c r="C1875" s="69">
        <v>0.3</v>
      </c>
      <c r="D1875" s="69">
        <v>0.27539999999999998</v>
      </c>
    </row>
    <row r="1876" spans="1:4" x14ac:dyDescent="0.25">
      <c r="A1876" s="73">
        <v>40974</v>
      </c>
      <c r="B1876" s="69">
        <v>0.7</v>
      </c>
      <c r="C1876" s="69">
        <v>0.3</v>
      </c>
      <c r="D1876" s="69">
        <v>0.25440000000000002</v>
      </c>
    </row>
    <row r="1877" spans="1:4" x14ac:dyDescent="0.25">
      <c r="A1877" s="73">
        <v>40975</v>
      </c>
      <c r="B1877" s="69">
        <v>0.7</v>
      </c>
      <c r="C1877" s="69">
        <v>0.3</v>
      </c>
      <c r="D1877" s="69">
        <v>0.25409999999999999</v>
      </c>
    </row>
    <row r="1878" spans="1:4" x14ac:dyDescent="0.25">
      <c r="A1878" s="73">
        <v>40976</v>
      </c>
      <c r="B1878" s="69">
        <v>0.7</v>
      </c>
      <c r="C1878" s="69">
        <v>0.3</v>
      </c>
      <c r="D1878" s="69">
        <v>0.22239999999999999</v>
      </c>
    </row>
    <row r="1879" spans="1:4" x14ac:dyDescent="0.25">
      <c r="A1879" s="73">
        <v>40977</v>
      </c>
      <c r="B1879" s="69">
        <v>0.7</v>
      </c>
      <c r="C1879" s="69">
        <v>0.3</v>
      </c>
      <c r="D1879" s="69">
        <v>0.2477</v>
      </c>
    </row>
    <row r="1880" spans="1:4" x14ac:dyDescent="0.25">
      <c r="A1880" s="73">
        <v>40980</v>
      </c>
      <c r="B1880" s="69">
        <v>0.7</v>
      </c>
      <c r="C1880" s="69">
        <v>0.3</v>
      </c>
      <c r="D1880" s="69">
        <v>0.25180000000000002</v>
      </c>
    </row>
    <row r="1881" spans="1:4" x14ac:dyDescent="0.25">
      <c r="A1881" s="73">
        <v>40981</v>
      </c>
      <c r="B1881" s="69">
        <v>0.7</v>
      </c>
      <c r="C1881" s="69">
        <v>0.3</v>
      </c>
      <c r="D1881" s="69">
        <v>0.25929999999999997</v>
      </c>
    </row>
    <row r="1882" spans="1:4" x14ac:dyDescent="0.25">
      <c r="A1882" s="73">
        <v>40982</v>
      </c>
      <c r="B1882" s="69">
        <v>0.7</v>
      </c>
      <c r="C1882" s="69">
        <v>0.3</v>
      </c>
      <c r="D1882" s="69">
        <v>0.24759999999999999</v>
      </c>
    </row>
    <row r="1883" spans="1:4" x14ac:dyDescent="0.25">
      <c r="A1883" s="73">
        <v>40983</v>
      </c>
      <c r="B1883" s="69">
        <v>0.7</v>
      </c>
      <c r="C1883" s="69">
        <v>0.3</v>
      </c>
      <c r="D1883" s="69">
        <v>0.22059999999999999</v>
      </c>
    </row>
    <row r="1884" spans="1:4" x14ac:dyDescent="0.25">
      <c r="A1884" s="73">
        <v>40984</v>
      </c>
      <c r="B1884" s="69">
        <v>0.7</v>
      </c>
      <c r="C1884" s="69">
        <v>0.3</v>
      </c>
      <c r="D1884" s="69">
        <v>0.29049999999999998</v>
      </c>
    </row>
    <row r="1885" spans="1:4" x14ac:dyDescent="0.25">
      <c r="A1885" s="73">
        <v>40987</v>
      </c>
      <c r="B1885" s="69">
        <v>0.7</v>
      </c>
      <c r="C1885" s="69">
        <v>0.3</v>
      </c>
      <c r="D1885" s="69">
        <v>0.29330000000000001</v>
      </c>
    </row>
    <row r="1886" spans="1:4" x14ac:dyDescent="0.25">
      <c r="A1886" s="73">
        <v>40988</v>
      </c>
      <c r="B1886" s="69">
        <v>0.7</v>
      </c>
      <c r="C1886" s="69">
        <v>0.3</v>
      </c>
      <c r="D1886" s="69">
        <v>0.3548</v>
      </c>
    </row>
    <row r="1887" spans="1:4" x14ac:dyDescent="0.25">
      <c r="A1887" s="73">
        <v>40989</v>
      </c>
      <c r="B1887" s="69">
        <v>0.7</v>
      </c>
      <c r="C1887" s="69">
        <v>0.3</v>
      </c>
      <c r="D1887" s="69">
        <v>0.30099999999999999</v>
      </c>
    </row>
    <row r="1888" spans="1:4" x14ac:dyDescent="0.25">
      <c r="A1888" s="73">
        <v>40990</v>
      </c>
      <c r="B1888" s="69">
        <v>0.7</v>
      </c>
      <c r="C1888" s="69">
        <v>0.3</v>
      </c>
      <c r="D1888" s="69">
        <v>0.30170000000000002</v>
      </c>
    </row>
    <row r="1889" spans="1:4" x14ac:dyDescent="0.25">
      <c r="A1889" s="73">
        <v>40991</v>
      </c>
      <c r="B1889" s="69">
        <v>0.7</v>
      </c>
      <c r="C1889" s="69">
        <v>0.3</v>
      </c>
      <c r="D1889" s="69">
        <v>0.27779999999999999</v>
      </c>
    </row>
    <row r="1890" spans="1:4" x14ac:dyDescent="0.25">
      <c r="A1890" s="73">
        <v>40994</v>
      </c>
      <c r="B1890" s="69">
        <v>0.7</v>
      </c>
      <c r="C1890" s="69">
        <v>0.3</v>
      </c>
      <c r="D1890" s="69">
        <v>0.33</v>
      </c>
    </row>
    <row r="1891" spans="1:4" x14ac:dyDescent="0.25">
      <c r="A1891" s="73">
        <v>40995</v>
      </c>
      <c r="B1891" s="69">
        <v>0.7</v>
      </c>
      <c r="C1891" s="69">
        <v>0.3</v>
      </c>
      <c r="D1891" s="69">
        <v>0.30009999999999998</v>
      </c>
    </row>
    <row r="1892" spans="1:4" x14ac:dyDescent="0.25">
      <c r="A1892" s="73">
        <v>40996</v>
      </c>
      <c r="B1892" s="69">
        <v>0.7</v>
      </c>
      <c r="C1892" s="69">
        <v>0.3</v>
      </c>
      <c r="D1892" s="69">
        <v>0.2802</v>
      </c>
    </row>
    <row r="1893" spans="1:4" x14ac:dyDescent="0.25">
      <c r="A1893" s="73">
        <v>40997</v>
      </c>
      <c r="B1893" s="69">
        <v>0.7</v>
      </c>
      <c r="C1893" s="69">
        <v>0.3</v>
      </c>
      <c r="D1893" s="69">
        <v>0.37309999999999999</v>
      </c>
    </row>
    <row r="1894" spans="1:4" x14ac:dyDescent="0.25">
      <c r="A1894" s="73">
        <v>40998</v>
      </c>
      <c r="B1894" s="69">
        <v>0.7</v>
      </c>
      <c r="C1894" s="69">
        <v>0.3</v>
      </c>
      <c r="D1894" s="69">
        <v>0.37159999999999999</v>
      </c>
    </row>
    <row r="1895" spans="1:4" x14ac:dyDescent="0.25">
      <c r="A1895" s="73">
        <v>41001</v>
      </c>
      <c r="B1895" s="69">
        <v>0.7</v>
      </c>
      <c r="C1895" s="69">
        <v>0.3</v>
      </c>
      <c r="D1895" s="69">
        <v>0.33929999999999999</v>
      </c>
    </row>
    <row r="1896" spans="1:4" x14ac:dyDescent="0.25">
      <c r="A1896" s="73">
        <v>41002</v>
      </c>
      <c r="B1896" s="69">
        <v>0.7</v>
      </c>
      <c r="C1896" s="69">
        <v>0.3</v>
      </c>
      <c r="D1896" s="69">
        <v>0.3019</v>
      </c>
    </row>
    <row r="1897" spans="1:4" x14ac:dyDescent="0.25">
      <c r="A1897" s="73">
        <v>41003</v>
      </c>
      <c r="B1897" s="69">
        <v>0.7</v>
      </c>
      <c r="C1897" s="69">
        <v>0.3</v>
      </c>
      <c r="D1897" s="69">
        <v>0.28149999999999997</v>
      </c>
    </row>
    <row r="1898" spans="1:4" x14ac:dyDescent="0.25">
      <c r="A1898" s="73">
        <v>41004</v>
      </c>
      <c r="B1898" s="69">
        <v>0.7</v>
      </c>
      <c r="C1898" s="69">
        <v>0.3</v>
      </c>
      <c r="D1898" s="69">
        <v>0.28149999999999997</v>
      </c>
    </row>
    <row r="1899" spans="1:4" x14ac:dyDescent="0.25">
      <c r="A1899" s="73">
        <v>41005</v>
      </c>
      <c r="B1899" s="69">
        <v>0.7</v>
      </c>
      <c r="C1899" s="69">
        <v>0.3</v>
      </c>
      <c r="D1899" s="69">
        <v>0.28149999999999997</v>
      </c>
    </row>
    <row r="1900" spans="1:4" x14ac:dyDescent="0.25">
      <c r="A1900" s="73">
        <v>41008</v>
      </c>
      <c r="B1900" s="69">
        <v>0.7</v>
      </c>
      <c r="C1900" s="69">
        <v>0.3</v>
      </c>
      <c r="D1900" s="69">
        <v>0.28149999999999997</v>
      </c>
    </row>
    <row r="1901" spans="1:4" x14ac:dyDescent="0.25">
      <c r="A1901" s="73">
        <v>41009</v>
      </c>
      <c r="B1901" s="69">
        <v>0.7</v>
      </c>
      <c r="C1901" s="69">
        <v>0.3</v>
      </c>
      <c r="D1901" s="69">
        <v>0.27360000000000001</v>
      </c>
    </row>
    <row r="1902" spans="1:4" x14ac:dyDescent="0.25">
      <c r="A1902" s="73">
        <v>41010</v>
      </c>
      <c r="B1902" s="69">
        <v>0.7</v>
      </c>
      <c r="C1902" s="69">
        <v>0.3</v>
      </c>
      <c r="D1902" s="69">
        <v>0.28000000000000003</v>
      </c>
    </row>
    <row r="1903" spans="1:4" x14ac:dyDescent="0.25">
      <c r="A1903" s="73">
        <v>41011</v>
      </c>
      <c r="B1903" s="69">
        <v>0.7</v>
      </c>
      <c r="C1903" s="69">
        <v>0.3</v>
      </c>
      <c r="D1903" s="69">
        <v>0.27010000000000001</v>
      </c>
    </row>
    <row r="1904" spans="1:4" x14ac:dyDescent="0.25">
      <c r="A1904" s="73">
        <v>41012</v>
      </c>
      <c r="B1904" s="69">
        <v>0.7</v>
      </c>
      <c r="C1904" s="69">
        <v>0.3</v>
      </c>
      <c r="D1904" s="69">
        <v>0.2266</v>
      </c>
    </row>
    <row r="1905" spans="1:4" x14ac:dyDescent="0.25">
      <c r="A1905" s="73">
        <v>41015</v>
      </c>
      <c r="B1905" s="69">
        <v>0.7</v>
      </c>
      <c r="C1905" s="69">
        <v>0.3</v>
      </c>
      <c r="D1905" s="69">
        <v>0.2495</v>
      </c>
    </row>
    <row r="1906" spans="1:4" x14ac:dyDescent="0.25">
      <c r="A1906" s="73">
        <v>41016</v>
      </c>
      <c r="B1906" s="69">
        <v>0.7</v>
      </c>
      <c r="C1906" s="69">
        <v>0.3</v>
      </c>
      <c r="D1906" s="69">
        <v>0.2621</v>
      </c>
    </row>
    <row r="1907" spans="1:4" x14ac:dyDescent="0.25">
      <c r="A1907" s="73">
        <v>41017</v>
      </c>
      <c r="B1907" s="69">
        <v>0.7</v>
      </c>
      <c r="C1907" s="69">
        <v>0.3</v>
      </c>
      <c r="D1907" s="69">
        <v>0.28689999999999999</v>
      </c>
    </row>
    <row r="1908" spans="1:4" x14ac:dyDescent="0.25">
      <c r="A1908" s="73">
        <v>41018</v>
      </c>
      <c r="B1908" s="69">
        <v>0.7</v>
      </c>
      <c r="C1908" s="69">
        <v>0.3</v>
      </c>
      <c r="D1908" s="69">
        <v>0.23599999999999999</v>
      </c>
    </row>
    <row r="1909" spans="1:4" x14ac:dyDescent="0.25">
      <c r="A1909" s="73">
        <v>41019</v>
      </c>
      <c r="B1909" s="69">
        <v>0.7</v>
      </c>
      <c r="C1909" s="69">
        <v>0.3</v>
      </c>
      <c r="D1909" s="69">
        <v>0.2455</v>
      </c>
    </row>
    <row r="1910" spans="1:4" x14ac:dyDescent="0.25">
      <c r="A1910" s="73">
        <v>41022</v>
      </c>
      <c r="B1910" s="69">
        <v>0.7</v>
      </c>
      <c r="C1910" s="69">
        <v>0.3</v>
      </c>
      <c r="D1910" s="69">
        <v>0.28010000000000002</v>
      </c>
    </row>
    <row r="1911" spans="1:4" x14ac:dyDescent="0.25">
      <c r="A1911" s="73">
        <v>41023</v>
      </c>
      <c r="B1911" s="69">
        <v>0.7</v>
      </c>
      <c r="C1911" s="69">
        <v>0.3</v>
      </c>
      <c r="D1911" s="69">
        <v>0.28029999999999999</v>
      </c>
    </row>
    <row r="1912" spans="1:4" x14ac:dyDescent="0.25">
      <c r="A1912" s="73">
        <v>41024</v>
      </c>
      <c r="B1912" s="69">
        <v>0.7</v>
      </c>
      <c r="C1912" s="69">
        <v>0.3</v>
      </c>
      <c r="D1912" s="69">
        <v>0.34899999999999998</v>
      </c>
    </row>
    <row r="1913" spans="1:4" x14ac:dyDescent="0.25">
      <c r="A1913" s="73">
        <v>41025</v>
      </c>
      <c r="B1913" s="69">
        <v>0.7</v>
      </c>
      <c r="C1913" s="69">
        <v>0.3</v>
      </c>
      <c r="D1913" s="69">
        <v>0.26119999999999999</v>
      </c>
    </row>
    <row r="1914" spans="1:4" x14ac:dyDescent="0.25">
      <c r="A1914" s="73">
        <v>41026</v>
      </c>
      <c r="B1914" s="69">
        <v>0.7</v>
      </c>
      <c r="C1914" s="69">
        <v>0.3</v>
      </c>
      <c r="D1914" s="69">
        <v>0.29809999999999998</v>
      </c>
    </row>
    <row r="1915" spans="1:4" x14ac:dyDescent="0.25">
      <c r="A1915" s="73">
        <v>41029</v>
      </c>
      <c r="B1915" s="69">
        <v>0.7</v>
      </c>
      <c r="C1915" s="69">
        <v>0.3</v>
      </c>
      <c r="D1915" s="69">
        <v>0.32269999999999999</v>
      </c>
    </row>
    <row r="1916" spans="1:4" x14ac:dyDescent="0.25">
      <c r="A1916" s="73">
        <v>41030</v>
      </c>
      <c r="B1916" s="69">
        <v>0.7</v>
      </c>
      <c r="C1916" s="69">
        <v>0.3</v>
      </c>
      <c r="D1916" s="69">
        <v>0.27450000000000002</v>
      </c>
    </row>
    <row r="1917" spans="1:4" x14ac:dyDescent="0.25">
      <c r="A1917" s="73">
        <v>41031</v>
      </c>
      <c r="B1917" s="69">
        <v>0.7</v>
      </c>
      <c r="C1917" s="69">
        <v>0.3</v>
      </c>
      <c r="D1917" s="69">
        <v>0.2626</v>
      </c>
    </row>
    <row r="1918" spans="1:4" x14ac:dyDescent="0.25">
      <c r="A1918" s="73">
        <v>41032</v>
      </c>
      <c r="B1918" s="69">
        <v>0.7</v>
      </c>
      <c r="C1918" s="69">
        <v>0.3</v>
      </c>
      <c r="D1918" s="69">
        <v>0.25629999999999997</v>
      </c>
    </row>
    <row r="1919" spans="1:4" x14ac:dyDescent="0.25">
      <c r="A1919" s="73">
        <v>41033</v>
      </c>
      <c r="B1919" s="69">
        <v>0.7</v>
      </c>
      <c r="C1919" s="69">
        <v>0.3</v>
      </c>
      <c r="D1919" s="69">
        <v>0.25629999999999997</v>
      </c>
    </row>
    <row r="1920" spans="1:4" x14ac:dyDescent="0.25">
      <c r="A1920" s="73">
        <v>41036</v>
      </c>
      <c r="B1920" s="69">
        <v>0.7</v>
      </c>
      <c r="C1920" s="69">
        <v>0.3</v>
      </c>
      <c r="D1920" s="69">
        <v>0.27410000000000001</v>
      </c>
    </row>
    <row r="1921" spans="1:4" x14ac:dyDescent="0.25">
      <c r="A1921" s="73">
        <v>41037</v>
      </c>
      <c r="B1921" s="69">
        <v>0.7</v>
      </c>
      <c r="C1921" s="69">
        <v>0.3</v>
      </c>
      <c r="D1921" s="69">
        <v>0.27329999999999999</v>
      </c>
    </row>
    <row r="1922" spans="1:4" x14ac:dyDescent="0.25">
      <c r="A1922" s="73">
        <v>41038</v>
      </c>
      <c r="B1922" s="69">
        <v>0.7</v>
      </c>
      <c r="C1922" s="69">
        <v>0.3</v>
      </c>
      <c r="D1922" s="69">
        <v>0.28079999999999999</v>
      </c>
    </row>
    <row r="1923" spans="1:4" x14ac:dyDescent="0.25">
      <c r="A1923" s="73">
        <v>41039</v>
      </c>
      <c r="B1923" s="69">
        <v>0.7</v>
      </c>
      <c r="C1923" s="69">
        <v>0.3</v>
      </c>
      <c r="D1923" s="69">
        <v>0.25</v>
      </c>
    </row>
    <row r="1924" spans="1:4" x14ac:dyDescent="0.25">
      <c r="A1924" s="73">
        <v>41040</v>
      </c>
      <c r="B1924" s="69">
        <v>0.7</v>
      </c>
      <c r="C1924" s="69">
        <v>0.3</v>
      </c>
      <c r="D1924" s="69">
        <v>0.26169999999999999</v>
      </c>
    </row>
    <row r="1925" spans="1:4" x14ac:dyDescent="0.25">
      <c r="A1925" s="73">
        <v>41043</v>
      </c>
      <c r="B1925" s="69">
        <v>0.7</v>
      </c>
      <c r="C1925" s="69">
        <v>0.3</v>
      </c>
      <c r="D1925" s="69">
        <v>0.28670000000000001</v>
      </c>
    </row>
    <row r="1926" spans="1:4" x14ac:dyDescent="0.25">
      <c r="A1926" s="73">
        <v>41044</v>
      </c>
      <c r="B1926" s="69">
        <v>0.7</v>
      </c>
      <c r="C1926" s="69">
        <v>0.3</v>
      </c>
      <c r="D1926" s="69">
        <v>0.27679999999999999</v>
      </c>
    </row>
    <row r="1927" spans="1:4" x14ac:dyDescent="0.25">
      <c r="A1927" s="73">
        <v>41045</v>
      </c>
      <c r="B1927" s="69">
        <v>0.7</v>
      </c>
      <c r="C1927" s="69">
        <v>0.3</v>
      </c>
      <c r="D1927" s="69">
        <v>0.23930000000000001</v>
      </c>
    </row>
    <row r="1928" spans="1:4" x14ac:dyDescent="0.25">
      <c r="A1928" s="73">
        <v>41046</v>
      </c>
      <c r="B1928" s="69">
        <v>0.7</v>
      </c>
      <c r="C1928" s="69">
        <v>0.3</v>
      </c>
      <c r="D1928" s="69">
        <v>0.23930000000000001</v>
      </c>
    </row>
    <row r="1929" spans="1:4" x14ac:dyDescent="0.25">
      <c r="A1929" s="73">
        <v>41047</v>
      </c>
      <c r="B1929" s="69">
        <v>0.7</v>
      </c>
      <c r="C1929" s="69">
        <v>0.3</v>
      </c>
      <c r="D1929" s="69">
        <v>0.23930000000000001</v>
      </c>
    </row>
    <row r="1930" spans="1:4" x14ac:dyDescent="0.25">
      <c r="A1930" s="73">
        <v>41050</v>
      </c>
      <c r="B1930" s="69">
        <v>0.7</v>
      </c>
      <c r="C1930" s="69">
        <v>0.3</v>
      </c>
      <c r="D1930" s="69">
        <v>0.28720000000000001</v>
      </c>
    </row>
    <row r="1931" spans="1:4" x14ac:dyDescent="0.25">
      <c r="A1931" s="73">
        <v>41051</v>
      </c>
      <c r="B1931" s="69">
        <v>0.7</v>
      </c>
      <c r="C1931" s="69">
        <v>0.3</v>
      </c>
      <c r="D1931" s="69">
        <v>0.28000000000000003</v>
      </c>
    </row>
    <row r="1932" spans="1:4" x14ac:dyDescent="0.25">
      <c r="A1932" s="73">
        <v>41052</v>
      </c>
      <c r="B1932" s="69">
        <v>0.7</v>
      </c>
      <c r="C1932" s="69">
        <v>0.3</v>
      </c>
      <c r="D1932" s="69">
        <v>0.28989999999999999</v>
      </c>
    </row>
    <row r="1933" spans="1:4" x14ac:dyDescent="0.25">
      <c r="A1933" s="73">
        <v>41053</v>
      </c>
      <c r="B1933" s="69">
        <v>0.7</v>
      </c>
      <c r="C1933" s="69">
        <v>0.3</v>
      </c>
      <c r="D1933" s="69">
        <v>0.27710000000000001</v>
      </c>
    </row>
    <row r="1934" spans="1:4" x14ac:dyDescent="0.25">
      <c r="A1934" s="73">
        <v>41054</v>
      </c>
      <c r="B1934" s="69">
        <v>0.6</v>
      </c>
      <c r="C1934" s="69">
        <v>0.2</v>
      </c>
      <c r="D1934" s="69">
        <v>0.25009999999999999</v>
      </c>
    </row>
    <row r="1935" spans="1:4" x14ac:dyDescent="0.25">
      <c r="A1935" s="73">
        <v>41057</v>
      </c>
      <c r="B1935" s="69">
        <v>0.6</v>
      </c>
      <c r="C1935" s="69">
        <v>0.2</v>
      </c>
      <c r="D1935" s="69">
        <v>0.25009999999999999</v>
      </c>
    </row>
    <row r="1936" spans="1:4" x14ac:dyDescent="0.25">
      <c r="A1936" s="73">
        <v>41058</v>
      </c>
      <c r="B1936" s="69">
        <v>0.6</v>
      </c>
      <c r="C1936" s="69">
        <v>0.2</v>
      </c>
      <c r="D1936" s="69">
        <v>0.17560000000000001</v>
      </c>
    </row>
    <row r="1937" spans="1:4" x14ac:dyDescent="0.25">
      <c r="A1937" s="73">
        <v>41059</v>
      </c>
      <c r="B1937" s="69">
        <v>0.6</v>
      </c>
      <c r="C1937" s="69">
        <v>0.2</v>
      </c>
      <c r="D1937" s="69">
        <v>0.20930000000000001</v>
      </c>
    </row>
    <row r="1938" spans="1:4" x14ac:dyDescent="0.25">
      <c r="A1938" s="73">
        <v>41060</v>
      </c>
      <c r="B1938" s="69">
        <v>0.6</v>
      </c>
      <c r="C1938" s="69">
        <v>0.2</v>
      </c>
      <c r="D1938" s="69">
        <v>0.1618</v>
      </c>
    </row>
    <row r="1939" spans="1:4" x14ac:dyDescent="0.25">
      <c r="A1939" s="73">
        <v>41061</v>
      </c>
      <c r="B1939" s="69">
        <v>0.45</v>
      </c>
      <c r="C1939" s="69">
        <v>0.05</v>
      </c>
      <c r="D1939" s="69">
        <v>3.3500000000000002E-2</v>
      </c>
    </row>
    <row r="1940" spans="1:4" x14ac:dyDescent="0.25">
      <c r="A1940" s="73">
        <v>41064</v>
      </c>
      <c r="B1940" s="69">
        <v>0.45</v>
      </c>
      <c r="C1940" s="69">
        <v>0.05</v>
      </c>
      <c r="D1940" s="69">
        <v>6.0100000000000001E-2</v>
      </c>
    </row>
    <row r="1941" spans="1:4" x14ac:dyDescent="0.25">
      <c r="A1941" s="73">
        <v>41065</v>
      </c>
      <c r="B1941" s="69">
        <v>0.45</v>
      </c>
      <c r="C1941" s="69">
        <v>0.05</v>
      </c>
      <c r="D1941" s="69">
        <v>6.0100000000000001E-2</v>
      </c>
    </row>
    <row r="1942" spans="1:4" x14ac:dyDescent="0.25">
      <c r="A1942" s="73">
        <v>41066</v>
      </c>
      <c r="B1942" s="69">
        <v>0.45</v>
      </c>
      <c r="C1942" s="69">
        <v>0.05</v>
      </c>
      <c r="D1942" s="69">
        <v>6.1400000000000003E-2</v>
      </c>
    </row>
    <row r="1943" spans="1:4" x14ac:dyDescent="0.25">
      <c r="A1943" s="73">
        <v>41067</v>
      </c>
      <c r="B1943" s="69">
        <v>0.45</v>
      </c>
      <c r="C1943" s="69">
        <v>0.05</v>
      </c>
      <c r="D1943" s="69">
        <v>-1.9800000000000002E-2</v>
      </c>
    </row>
    <row r="1944" spans="1:4" x14ac:dyDescent="0.25">
      <c r="A1944" s="73">
        <v>41068</v>
      </c>
      <c r="B1944" s="69">
        <v>0.45</v>
      </c>
      <c r="C1944" s="69">
        <v>0.05</v>
      </c>
      <c r="D1944" s="69">
        <v>5.79E-2</v>
      </c>
    </row>
    <row r="1945" spans="1:4" x14ac:dyDescent="0.25">
      <c r="A1945" s="73">
        <v>41071</v>
      </c>
      <c r="B1945" s="69">
        <v>0.45</v>
      </c>
      <c r="C1945" s="69">
        <v>0.05</v>
      </c>
      <c r="D1945" s="69">
        <v>6.3600000000000004E-2</v>
      </c>
    </row>
    <row r="1946" spans="1:4" x14ac:dyDescent="0.25">
      <c r="A1946" s="73">
        <v>41072</v>
      </c>
      <c r="B1946" s="69">
        <v>0.45</v>
      </c>
      <c r="C1946" s="69">
        <v>0.05</v>
      </c>
      <c r="D1946" s="69">
        <v>0.05</v>
      </c>
    </row>
    <row r="1947" spans="1:4" x14ac:dyDescent="0.25">
      <c r="A1947" s="73">
        <v>41073</v>
      </c>
      <c r="B1947" s="69">
        <v>0.45</v>
      </c>
      <c r="C1947" s="69">
        <v>0.05</v>
      </c>
      <c r="D1947" s="69">
        <v>0.06</v>
      </c>
    </row>
    <row r="1948" spans="1:4" x14ac:dyDescent="0.25">
      <c r="A1948" s="73">
        <v>41074</v>
      </c>
      <c r="B1948" s="69">
        <v>0.45</v>
      </c>
      <c r="C1948" s="69">
        <v>0.05</v>
      </c>
      <c r="D1948" s="69">
        <v>-2.64E-2</v>
      </c>
    </row>
    <row r="1949" spans="1:4" x14ac:dyDescent="0.25">
      <c r="A1949" s="73">
        <v>41075</v>
      </c>
      <c r="B1949" s="69">
        <v>0.45</v>
      </c>
      <c r="C1949" s="69">
        <v>0.05</v>
      </c>
      <c r="D1949" s="69">
        <v>-3.2199999999999999E-2</v>
      </c>
    </row>
    <row r="1950" spans="1:4" x14ac:dyDescent="0.25">
      <c r="A1950" s="73">
        <v>41078</v>
      </c>
      <c r="B1950" s="69">
        <v>0.45</v>
      </c>
      <c r="C1950" s="69">
        <v>0.05</v>
      </c>
      <c r="D1950" s="69">
        <v>8.0000000000000002E-3</v>
      </c>
    </row>
    <row r="1951" spans="1:4" x14ac:dyDescent="0.25">
      <c r="A1951" s="73">
        <v>41079</v>
      </c>
      <c r="B1951" s="69">
        <v>0.45</v>
      </c>
      <c r="C1951" s="69">
        <v>0.05</v>
      </c>
      <c r="D1951" s="69">
        <v>1.54E-2</v>
      </c>
    </row>
    <row r="1952" spans="1:4" x14ac:dyDescent="0.25">
      <c r="A1952" s="73">
        <v>41080</v>
      </c>
      <c r="B1952" s="69">
        <v>0.45</v>
      </c>
      <c r="C1952" s="69">
        <v>0.05</v>
      </c>
      <c r="D1952" s="69">
        <v>4.2599999999999999E-2</v>
      </c>
    </row>
    <row r="1953" spans="1:4" x14ac:dyDescent="0.25">
      <c r="A1953" s="73">
        <v>41081</v>
      </c>
      <c r="B1953" s="69">
        <v>0.45</v>
      </c>
      <c r="C1953" s="69">
        <v>0.05</v>
      </c>
      <c r="D1953" s="69">
        <v>-7.2400000000000006E-2</v>
      </c>
    </row>
    <row r="1954" spans="1:4" x14ac:dyDescent="0.25">
      <c r="A1954" s="73">
        <v>41082</v>
      </c>
      <c r="B1954" s="69">
        <v>0.45</v>
      </c>
      <c r="C1954" s="69">
        <v>0.05</v>
      </c>
      <c r="D1954" s="69">
        <v>2.1499999999999998E-2</v>
      </c>
    </row>
    <row r="1955" spans="1:4" x14ac:dyDescent="0.25">
      <c r="A1955" s="73">
        <v>41085</v>
      </c>
      <c r="B1955" s="69">
        <v>0.45</v>
      </c>
      <c r="C1955" s="69">
        <v>0.05</v>
      </c>
      <c r="D1955" s="69">
        <v>3.7900000000000003E-2</v>
      </c>
    </row>
    <row r="1956" spans="1:4" x14ac:dyDescent="0.25">
      <c r="A1956" s="73">
        <v>41086</v>
      </c>
      <c r="B1956" s="69">
        <v>0.45</v>
      </c>
      <c r="C1956" s="69">
        <v>0.05</v>
      </c>
      <c r="D1956" s="69">
        <v>1.46E-2</v>
      </c>
    </row>
    <row r="1957" spans="1:4" x14ac:dyDescent="0.25">
      <c r="A1957" s="73">
        <v>41087</v>
      </c>
      <c r="B1957" s="69">
        <v>0.45</v>
      </c>
      <c r="C1957" s="69">
        <v>0.05</v>
      </c>
      <c r="D1957" s="69">
        <v>5.04E-2</v>
      </c>
    </row>
    <row r="1958" spans="1:4" x14ac:dyDescent="0.25">
      <c r="A1958" s="73">
        <v>41088</v>
      </c>
      <c r="B1958" s="69">
        <v>0.45</v>
      </c>
      <c r="C1958" s="69">
        <v>0.05</v>
      </c>
      <c r="D1958" s="69">
        <v>0.105</v>
      </c>
    </row>
    <row r="1959" spans="1:4" x14ac:dyDescent="0.25">
      <c r="A1959" s="73">
        <v>41089</v>
      </c>
      <c r="B1959" s="69">
        <v>0.45</v>
      </c>
      <c r="C1959" s="69">
        <v>0.05</v>
      </c>
      <c r="D1959" s="69">
        <v>2.35E-2</v>
      </c>
    </row>
    <row r="1960" spans="1:4" x14ac:dyDescent="0.25">
      <c r="A1960" s="73">
        <v>41092</v>
      </c>
      <c r="B1960" s="69">
        <v>0.45</v>
      </c>
      <c r="C1960" s="69">
        <v>0.05</v>
      </c>
      <c r="D1960" s="69">
        <v>-1.2999999999999999E-2</v>
      </c>
    </row>
    <row r="1961" spans="1:4" x14ac:dyDescent="0.25">
      <c r="A1961" s="73">
        <v>41093</v>
      </c>
      <c r="B1961" s="69">
        <v>0.45</v>
      </c>
      <c r="C1961" s="69">
        <v>0.05</v>
      </c>
      <c r="D1961" s="69">
        <v>2.46E-2</v>
      </c>
    </row>
    <row r="1962" spans="1:4" x14ac:dyDescent="0.25">
      <c r="A1962" s="73">
        <v>41094</v>
      </c>
      <c r="B1962" s="69">
        <v>0.45</v>
      </c>
      <c r="C1962" s="69">
        <v>0.05</v>
      </c>
      <c r="D1962" s="69">
        <v>2.0199999999999999E-2</v>
      </c>
    </row>
    <row r="1963" spans="1:4" x14ac:dyDescent="0.25">
      <c r="A1963" s="73">
        <v>41095</v>
      </c>
      <c r="B1963" s="69">
        <v>0.45</v>
      </c>
      <c r="C1963" s="69">
        <v>0.05</v>
      </c>
      <c r="D1963" s="69">
        <v>-4.99E-2</v>
      </c>
    </row>
    <row r="1964" spans="1:4" x14ac:dyDescent="0.25">
      <c r="A1964" s="73">
        <v>41096</v>
      </c>
      <c r="B1964" s="69">
        <v>0.2</v>
      </c>
      <c r="C1964" s="69">
        <v>-0.2</v>
      </c>
      <c r="D1964" s="69">
        <v>-3.5499999999999997E-2</v>
      </c>
    </row>
    <row r="1965" spans="1:4" x14ac:dyDescent="0.25">
      <c r="A1965" s="73">
        <v>41099</v>
      </c>
      <c r="B1965" s="69">
        <v>0.2</v>
      </c>
      <c r="C1965" s="69">
        <v>-0.2</v>
      </c>
      <c r="D1965" s="69">
        <v>-8.14E-2</v>
      </c>
    </row>
    <row r="1966" spans="1:4" x14ac:dyDescent="0.25">
      <c r="A1966" s="73">
        <v>41100</v>
      </c>
      <c r="B1966" s="69">
        <v>0.2</v>
      </c>
      <c r="C1966" s="69">
        <v>-0.2</v>
      </c>
      <c r="D1966" s="69">
        <v>-4.9799999999999997E-2</v>
      </c>
    </row>
    <row r="1967" spans="1:4" x14ac:dyDescent="0.25">
      <c r="A1967" s="73">
        <v>41101</v>
      </c>
      <c r="B1967" s="69">
        <v>0.2</v>
      </c>
      <c r="C1967" s="69">
        <v>-0.2</v>
      </c>
      <c r="D1967" s="69">
        <v>-6.9800000000000001E-2</v>
      </c>
    </row>
    <row r="1968" spans="1:4" x14ac:dyDescent="0.25">
      <c r="A1968" s="73">
        <v>41102</v>
      </c>
      <c r="B1968" s="69">
        <v>0.2</v>
      </c>
      <c r="C1968" s="69">
        <v>-0.2</v>
      </c>
      <c r="D1968" s="69">
        <v>-0.35320000000000001</v>
      </c>
    </row>
    <row r="1969" spans="1:4" x14ac:dyDescent="0.25">
      <c r="A1969" s="73">
        <v>41103</v>
      </c>
      <c r="B1969" s="69">
        <v>0.2</v>
      </c>
      <c r="C1969" s="69">
        <v>-0.2</v>
      </c>
      <c r="D1969" s="69">
        <v>-5.11E-2</v>
      </c>
    </row>
    <row r="1970" spans="1:4" x14ac:dyDescent="0.25">
      <c r="A1970" s="73">
        <v>41106</v>
      </c>
      <c r="B1970" s="69">
        <v>0.2</v>
      </c>
      <c r="C1970" s="69">
        <v>-0.2</v>
      </c>
      <c r="D1970" s="69">
        <v>0</v>
      </c>
    </row>
    <row r="1971" spans="1:4" x14ac:dyDescent="0.25">
      <c r="A1971" s="73">
        <v>41107</v>
      </c>
      <c r="B1971" s="69">
        <v>0.2</v>
      </c>
      <c r="C1971" s="69">
        <v>-0.2</v>
      </c>
      <c r="D1971" s="69">
        <v>-2.5000000000000001E-3</v>
      </c>
    </row>
    <row r="1972" spans="1:4" x14ac:dyDescent="0.25">
      <c r="A1972" s="73">
        <v>41108</v>
      </c>
      <c r="B1972" s="69">
        <v>0.2</v>
      </c>
      <c r="C1972" s="69">
        <v>-0.2</v>
      </c>
      <c r="D1972" s="69">
        <v>1.3299999999999999E-2</v>
      </c>
    </row>
    <row r="1973" spans="1:4" x14ac:dyDescent="0.25">
      <c r="A1973" s="73">
        <v>41109</v>
      </c>
      <c r="B1973" s="69">
        <v>0.2</v>
      </c>
      <c r="C1973" s="69">
        <v>-0.2</v>
      </c>
      <c r="D1973" s="69">
        <v>-0.38159999999999999</v>
      </c>
    </row>
    <row r="1974" spans="1:4" x14ac:dyDescent="0.25">
      <c r="A1974" s="73">
        <v>41110</v>
      </c>
      <c r="B1974" s="69">
        <v>0.2</v>
      </c>
      <c r="C1974" s="69">
        <v>-0.2</v>
      </c>
      <c r="D1974" s="69">
        <v>-6.3600000000000004E-2</v>
      </c>
    </row>
    <row r="1975" spans="1:4" x14ac:dyDescent="0.25">
      <c r="A1975" s="73">
        <v>41113</v>
      </c>
      <c r="B1975" s="69">
        <v>0.2</v>
      </c>
      <c r="C1975" s="69">
        <v>-0.2</v>
      </c>
      <c r="D1975" s="69">
        <v>-4.58E-2</v>
      </c>
    </row>
    <row r="1976" spans="1:4" x14ac:dyDescent="0.25">
      <c r="A1976" s="73">
        <v>41114</v>
      </c>
      <c r="B1976" s="69">
        <v>0.2</v>
      </c>
      <c r="C1976" s="69">
        <v>-0.2</v>
      </c>
      <c r="D1976" s="69">
        <v>-4.3299999999999998E-2</v>
      </c>
    </row>
    <row r="1977" spans="1:4" x14ac:dyDescent="0.25">
      <c r="A1977" s="73">
        <v>41115</v>
      </c>
      <c r="B1977" s="69">
        <v>0.2</v>
      </c>
      <c r="C1977" s="69">
        <v>-0.2</v>
      </c>
      <c r="D1977" s="69">
        <v>1.67E-2</v>
      </c>
    </row>
    <row r="1978" spans="1:4" x14ac:dyDescent="0.25">
      <c r="A1978" s="73">
        <v>41116</v>
      </c>
      <c r="B1978" s="69">
        <v>0.2</v>
      </c>
      <c r="C1978" s="69">
        <v>-0.2</v>
      </c>
      <c r="D1978" s="69">
        <v>-0.29609999999999997</v>
      </c>
    </row>
    <row r="1979" spans="1:4" x14ac:dyDescent="0.25">
      <c r="A1979" s="73">
        <v>41117</v>
      </c>
      <c r="B1979" s="69">
        <v>0.2</v>
      </c>
      <c r="C1979" s="69">
        <v>-0.2</v>
      </c>
      <c r="D1979" s="69">
        <v>3.3E-3</v>
      </c>
    </row>
    <row r="1980" spans="1:4" x14ac:dyDescent="0.25">
      <c r="A1980" s="73">
        <v>41120</v>
      </c>
      <c r="B1980" s="69">
        <v>0.2</v>
      </c>
      <c r="C1980" s="69">
        <v>-0.2</v>
      </c>
      <c r="D1980" s="69">
        <v>-0.20030000000000001</v>
      </c>
    </row>
    <row r="1981" spans="1:4" x14ac:dyDescent="0.25">
      <c r="A1981" s="73">
        <v>41121</v>
      </c>
      <c r="B1981" s="69">
        <v>0.2</v>
      </c>
      <c r="C1981" s="69">
        <v>-0.2</v>
      </c>
      <c r="D1981" s="69">
        <v>2.63E-2</v>
      </c>
    </row>
    <row r="1982" spans="1:4" x14ac:dyDescent="0.25">
      <c r="A1982" s="73">
        <v>41122</v>
      </c>
      <c r="B1982" s="69">
        <v>0.2</v>
      </c>
      <c r="C1982" s="69">
        <v>-0.2</v>
      </c>
      <c r="D1982" s="69">
        <v>-0.15540000000000001</v>
      </c>
    </row>
    <row r="1983" spans="1:4" x14ac:dyDescent="0.25">
      <c r="A1983" s="73">
        <v>41123</v>
      </c>
      <c r="B1983" s="69">
        <v>0.2</v>
      </c>
      <c r="C1983" s="69">
        <v>-0.2</v>
      </c>
      <c r="D1983" s="69">
        <v>-0.3821</v>
      </c>
    </row>
    <row r="1984" spans="1:4" x14ac:dyDescent="0.25">
      <c r="A1984" s="73">
        <v>41124</v>
      </c>
      <c r="B1984" s="69">
        <v>0.2</v>
      </c>
      <c r="C1984" s="69">
        <v>-0.2</v>
      </c>
      <c r="D1984" s="69">
        <v>3.3E-3</v>
      </c>
    </row>
    <row r="1985" spans="1:4" x14ac:dyDescent="0.25">
      <c r="A1985" s="73">
        <v>41127</v>
      </c>
      <c r="B1985" s="69">
        <v>0.2</v>
      </c>
      <c r="C1985" s="69">
        <v>-0.2</v>
      </c>
      <c r="D1985" s="69">
        <v>0</v>
      </c>
    </row>
    <row r="1986" spans="1:4" x14ac:dyDescent="0.25">
      <c r="A1986" s="73">
        <v>41128</v>
      </c>
      <c r="B1986" s="69">
        <v>0.2</v>
      </c>
      <c r="C1986" s="69">
        <v>-0.2</v>
      </c>
      <c r="D1986" s="69">
        <v>-7.0000000000000007E-2</v>
      </c>
    </row>
    <row r="1987" spans="1:4" x14ac:dyDescent="0.25">
      <c r="A1987" s="73">
        <v>41129</v>
      </c>
      <c r="B1987" s="69">
        <v>0.2</v>
      </c>
      <c r="C1987" s="69">
        <v>-0.2</v>
      </c>
      <c r="D1987" s="69">
        <v>3.3E-3</v>
      </c>
    </row>
    <row r="1988" spans="1:4" x14ac:dyDescent="0.25">
      <c r="A1988" s="73">
        <v>41130</v>
      </c>
      <c r="B1988" s="69">
        <v>0.2</v>
      </c>
      <c r="C1988" s="69">
        <v>-0.2</v>
      </c>
      <c r="D1988" s="69">
        <v>-0.30449999999999999</v>
      </c>
    </row>
    <row r="1989" spans="1:4" x14ac:dyDescent="0.25">
      <c r="A1989" s="73">
        <v>41131</v>
      </c>
      <c r="B1989" s="69">
        <v>0.2</v>
      </c>
      <c r="C1989" s="69">
        <v>-0.2</v>
      </c>
      <c r="D1989" s="69">
        <v>3.3E-3</v>
      </c>
    </row>
    <row r="1990" spans="1:4" x14ac:dyDescent="0.25">
      <c r="A1990" s="73">
        <v>41134</v>
      </c>
      <c r="B1990" s="69">
        <v>0.2</v>
      </c>
      <c r="C1990" s="69">
        <v>-0.2</v>
      </c>
      <c r="D1990" s="69">
        <v>-4.2099999999999999E-2</v>
      </c>
    </row>
    <row r="1991" spans="1:4" x14ac:dyDescent="0.25">
      <c r="A1991" s="73">
        <v>41135</v>
      </c>
      <c r="B1991" s="69">
        <v>0.2</v>
      </c>
      <c r="C1991" s="69">
        <v>-0.2</v>
      </c>
      <c r="D1991" s="69">
        <v>-2.23E-2</v>
      </c>
    </row>
    <row r="1992" spans="1:4" x14ac:dyDescent="0.25">
      <c r="A1992" s="73">
        <v>41136</v>
      </c>
      <c r="B1992" s="69">
        <v>0.2</v>
      </c>
      <c r="C1992" s="69">
        <v>-0.2</v>
      </c>
      <c r="D1992" s="69">
        <v>-0.05</v>
      </c>
    </row>
    <row r="1993" spans="1:4" x14ac:dyDescent="0.25">
      <c r="A1993" s="73">
        <v>41137</v>
      </c>
      <c r="B1993" s="69">
        <v>0.2</v>
      </c>
      <c r="C1993" s="69">
        <v>-0.2</v>
      </c>
      <c r="D1993" s="69">
        <v>-0.3705</v>
      </c>
    </row>
    <row r="1994" spans="1:4" x14ac:dyDescent="0.25">
      <c r="A1994" s="73">
        <v>41138</v>
      </c>
      <c r="B1994" s="69">
        <v>0.2</v>
      </c>
      <c r="C1994" s="69">
        <v>-0.2</v>
      </c>
      <c r="D1994" s="69">
        <v>2.8E-3</v>
      </c>
    </row>
    <row r="1995" spans="1:4" x14ac:dyDescent="0.25">
      <c r="A1995" s="73">
        <v>41141</v>
      </c>
      <c r="B1995" s="69">
        <v>0.2</v>
      </c>
      <c r="C1995" s="69">
        <v>-0.2</v>
      </c>
      <c r="D1995" s="69">
        <v>0.02</v>
      </c>
    </row>
    <row r="1996" spans="1:4" x14ac:dyDescent="0.25">
      <c r="A1996" s="73">
        <v>41142</v>
      </c>
      <c r="B1996" s="69">
        <v>0.2</v>
      </c>
      <c r="C1996" s="69">
        <v>-0.2</v>
      </c>
      <c r="D1996" s="69">
        <v>1.35E-2</v>
      </c>
    </row>
    <row r="1997" spans="1:4" x14ac:dyDescent="0.25">
      <c r="A1997" s="73">
        <v>41143</v>
      </c>
      <c r="B1997" s="69">
        <v>0.2</v>
      </c>
      <c r="C1997" s="69">
        <v>-0.2</v>
      </c>
      <c r="D1997" s="69">
        <v>3.0200000000000001E-2</v>
      </c>
    </row>
    <row r="1998" spans="1:4" x14ac:dyDescent="0.25">
      <c r="A1998" s="73">
        <v>41144</v>
      </c>
      <c r="B1998" s="69">
        <v>0.2</v>
      </c>
      <c r="C1998" s="69">
        <v>-0.2</v>
      </c>
      <c r="D1998" s="69">
        <v>-0.37959999999999999</v>
      </c>
    </row>
    <row r="1999" spans="1:4" x14ac:dyDescent="0.25">
      <c r="A1999" s="73">
        <v>41145</v>
      </c>
      <c r="B1999" s="69">
        <v>0.2</v>
      </c>
      <c r="C1999" s="69">
        <v>-0.2</v>
      </c>
      <c r="D1999" s="69">
        <v>0.01</v>
      </c>
    </row>
    <row r="2000" spans="1:4" x14ac:dyDescent="0.25">
      <c r="A2000" s="73">
        <v>41148</v>
      </c>
      <c r="B2000" s="69">
        <v>0.2</v>
      </c>
      <c r="C2000" s="69">
        <v>-0.2</v>
      </c>
      <c r="D2000" s="69">
        <v>0.02</v>
      </c>
    </row>
    <row r="2001" spans="1:4" x14ac:dyDescent="0.25">
      <c r="A2001" s="73">
        <v>41149</v>
      </c>
      <c r="B2001" s="69">
        <v>0.2</v>
      </c>
      <c r="C2001" s="69">
        <v>-0.2</v>
      </c>
      <c r="D2001" s="69">
        <v>-2.8899999999999999E-2</v>
      </c>
    </row>
    <row r="2002" spans="1:4" x14ac:dyDescent="0.25">
      <c r="A2002" s="73">
        <v>41150</v>
      </c>
      <c r="B2002" s="69">
        <v>0.2</v>
      </c>
      <c r="C2002" s="69">
        <v>-0.2</v>
      </c>
      <c r="D2002" s="69">
        <v>-2.7300000000000001E-2</v>
      </c>
    </row>
    <row r="2003" spans="1:4" x14ac:dyDescent="0.25">
      <c r="A2003" s="73">
        <v>41151</v>
      </c>
      <c r="B2003" s="69">
        <v>0.2</v>
      </c>
      <c r="C2003" s="69">
        <v>-0.2</v>
      </c>
      <c r="D2003" s="69">
        <v>-9.2899999999999996E-2</v>
      </c>
    </row>
    <row r="2004" spans="1:4" x14ac:dyDescent="0.25">
      <c r="A2004" s="73">
        <v>41152</v>
      </c>
      <c r="B2004" s="69">
        <v>0.2</v>
      </c>
      <c r="C2004" s="69">
        <v>-0.2</v>
      </c>
      <c r="D2004" s="69">
        <v>-1.6299999999999999E-2</v>
      </c>
    </row>
    <row r="2005" spans="1:4" x14ac:dyDescent="0.25">
      <c r="A2005" s="73">
        <v>41155</v>
      </c>
      <c r="B2005" s="69">
        <v>0.2</v>
      </c>
      <c r="C2005" s="69">
        <v>-0.2</v>
      </c>
      <c r="D2005" s="69">
        <v>-0.54190000000000005</v>
      </c>
    </row>
    <row r="2006" spans="1:4" x14ac:dyDescent="0.25">
      <c r="A2006" s="73">
        <v>41156</v>
      </c>
      <c r="B2006" s="69">
        <v>0.2</v>
      </c>
      <c r="C2006" s="69">
        <v>-0.2</v>
      </c>
      <c r="D2006" s="69">
        <v>-7.7299999999999994E-2</v>
      </c>
    </row>
    <row r="2007" spans="1:4" x14ac:dyDescent="0.25">
      <c r="A2007" s="73">
        <v>41157</v>
      </c>
      <c r="B2007" s="69">
        <v>0.2</v>
      </c>
      <c r="C2007" s="69">
        <v>-0.2</v>
      </c>
      <c r="D2007" s="69">
        <v>-4.53E-2</v>
      </c>
    </row>
    <row r="2008" spans="1:4" x14ac:dyDescent="0.25">
      <c r="A2008" s="73">
        <v>41158</v>
      </c>
      <c r="B2008" s="69">
        <v>0.2</v>
      </c>
      <c r="C2008" s="69">
        <v>-0.2</v>
      </c>
      <c r="D2008" s="69">
        <v>-0.36830000000000002</v>
      </c>
    </row>
    <row r="2009" spans="1:4" x14ac:dyDescent="0.25">
      <c r="A2009" s="73">
        <v>41159</v>
      </c>
      <c r="B2009" s="69">
        <v>0.2</v>
      </c>
      <c r="C2009" s="69">
        <v>-0.2</v>
      </c>
      <c r="D2009" s="69">
        <v>1.67E-2</v>
      </c>
    </row>
    <row r="2010" spans="1:4" x14ac:dyDescent="0.25">
      <c r="A2010" s="73">
        <v>41162</v>
      </c>
      <c r="B2010" s="69">
        <v>0.2</v>
      </c>
      <c r="C2010" s="69">
        <v>-0.2</v>
      </c>
      <c r="D2010" s="69">
        <v>2.1700000000000001E-2</v>
      </c>
    </row>
    <row r="2011" spans="1:4" x14ac:dyDescent="0.25">
      <c r="A2011" s="73">
        <v>41163</v>
      </c>
      <c r="B2011" s="69">
        <v>0.2</v>
      </c>
      <c r="C2011" s="69">
        <v>-0.2</v>
      </c>
      <c r="D2011" s="69">
        <v>2.1700000000000001E-2</v>
      </c>
    </row>
    <row r="2012" spans="1:4" x14ac:dyDescent="0.25">
      <c r="A2012" s="73">
        <v>41164</v>
      </c>
      <c r="B2012" s="69">
        <v>0.2</v>
      </c>
      <c r="C2012" s="69">
        <v>-0.2</v>
      </c>
      <c r="D2012" s="69">
        <v>1.67E-2</v>
      </c>
    </row>
    <row r="2013" spans="1:4" x14ac:dyDescent="0.25">
      <c r="A2013" s="73">
        <v>41165</v>
      </c>
      <c r="B2013" s="69">
        <v>0.2</v>
      </c>
      <c r="C2013" s="69">
        <v>-0.2</v>
      </c>
      <c r="D2013" s="69">
        <v>-0.3916</v>
      </c>
    </row>
    <row r="2014" spans="1:4" x14ac:dyDescent="0.25">
      <c r="A2014" s="73">
        <v>41166</v>
      </c>
      <c r="B2014" s="69">
        <v>0.2</v>
      </c>
      <c r="C2014" s="69">
        <v>-0.2</v>
      </c>
      <c r="D2014" s="69">
        <v>-6.1000000000000004E-3</v>
      </c>
    </row>
    <row r="2015" spans="1:4" x14ac:dyDescent="0.25">
      <c r="A2015" s="73">
        <v>41169</v>
      </c>
      <c r="B2015" s="69">
        <v>0.2</v>
      </c>
      <c r="C2015" s="69">
        <v>-0.2</v>
      </c>
      <c r="D2015" s="69">
        <v>-7.7000000000000002E-3</v>
      </c>
    </row>
    <row r="2016" spans="1:4" x14ac:dyDescent="0.25">
      <c r="A2016" s="73">
        <v>41170</v>
      </c>
      <c r="B2016" s="69">
        <v>0.2</v>
      </c>
      <c r="C2016" s="69">
        <v>-0.2</v>
      </c>
      <c r="D2016" s="69">
        <v>-5.3400000000000003E-2</v>
      </c>
    </row>
    <row r="2017" spans="1:4" x14ac:dyDescent="0.25">
      <c r="A2017" s="73">
        <v>41171</v>
      </c>
      <c r="B2017" s="69">
        <v>0.2</v>
      </c>
      <c r="C2017" s="69">
        <v>-0.2</v>
      </c>
      <c r="D2017" s="69">
        <v>1.2999999999999999E-3</v>
      </c>
    </row>
    <row r="2018" spans="1:4" x14ac:dyDescent="0.25">
      <c r="A2018" s="73">
        <v>41172</v>
      </c>
      <c r="B2018" s="69">
        <v>0.2</v>
      </c>
      <c r="C2018" s="69">
        <v>-0.2</v>
      </c>
      <c r="D2018" s="69">
        <v>-0.36620000000000003</v>
      </c>
    </row>
    <row r="2019" spans="1:4" x14ac:dyDescent="0.25">
      <c r="A2019" s="73">
        <v>41173</v>
      </c>
      <c r="B2019" s="69">
        <v>0.2</v>
      </c>
      <c r="C2019" s="69">
        <v>-0.2</v>
      </c>
      <c r="D2019" s="69">
        <v>-4.1500000000000002E-2</v>
      </c>
    </row>
    <row r="2020" spans="1:4" x14ac:dyDescent="0.25">
      <c r="A2020" s="73">
        <v>41176</v>
      </c>
      <c r="B2020" s="69">
        <v>0.2</v>
      </c>
      <c r="C2020" s="69">
        <v>-0.2</v>
      </c>
      <c r="D2020" s="69">
        <v>-5.7999999999999996E-3</v>
      </c>
    </row>
    <row r="2021" spans="1:4" x14ac:dyDescent="0.25">
      <c r="A2021" s="73">
        <v>41177</v>
      </c>
      <c r="B2021" s="69">
        <v>0.2</v>
      </c>
      <c r="C2021" s="69">
        <v>-0.2</v>
      </c>
      <c r="D2021" s="69">
        <v>1.0200000000000001E-2</v>
      </c>
    </row>
    <row r="2022" spans="1:4" x14ac:dyDescent="0.25">
      <c r="A2022" s="73">
        <v>41178</v>
      </c>
      <c r="B2022" s="69">
        <v>0.2</v>
      </c>
      <c r="C2022" s="69">
        <v>-0.2</v>
      </c>
      <c r="D2022" s="69">
        <v>-1.6799999999999999E-2</v>
      </c>
    </row>
    <row r="2023" spans="1:4" x14ac:dyDescent="0.25">
      <c r="A2023" s="73">
        <v>41179</v>
      </c>
      <c r="B2023" s="69">
        <v>0.2</v>
      </c>
      <c r="C2023" s="69">
        <v>-0.2</v>
      </c>
      <c r="D2023" s="69">
        <v>-0.1305</v>
      </c>
    </row>
    <row r="2024" spans="1:4" x14ac:dyDescent="0.25">
      <c r="A2024" s="73">
        <v>41180</v>
      </c>
      <c r="B2024" s="69">
        <v>0.2</v>
      </c>
      <c r="C2024" s="69">
        <v>-0.2</v>
      </c>
      <c r="D2024" s="69">
        <v>-3.5299999999999998E-2</v>
      </c>
    </row>
    <row r="2025" spans="1:4" x14ac:dyDescent="0.25">
      <c r="A2025" s="73">
        <v>41183</v>
      </c>
      <c r="B2025" s="69">
        <v>0.2</v>
      </c>
      <c r="C2025" s="69">
        <v>-0.2</v>
      </c>
      <c r="D2025" s="69">
        <v>-0.48170000000000002</v>
      </c>
    </row>
    <row r="2026" spans="1:4" x14ac:dyDescent="0.25">
      <c r="A2026" s="73">
        <v>41184</v>
      </c>
      <c r="B2026" s="69">
        <v>0.2</v>
      </c>
      <c r="C2026" s="69">
        <v>-0.2</v>
      </c>
      <c r="D2026" s="69">
        <v>2.3300000000000001E-2</v>
      </c>
    </row>
    <row r="2027" spans="1:4" x14ac:dyDescent="0.25">
      <c r="A2027" s="73">
        <v>41185</v>
      </c>
      <c r="B2027" s="69">
        <v>0.2</v>
      </c>
      <c r="C2027" s="69">
        <v>-0.2</v>
      </c>
      <c r="D2027" s="69">
        <v>2.3300000000000001E-2</v>
      </c>
    </row>
    <row r="2028" spans="1:4" x14ac:dyDescent="0.25">
      <c r="A2028" s="73">
        <v>41186</v>
      </c>
      <c r="B2028" s="69">
        <v>0.2</v>
      </c>
      <c r="C2028" s="69">
        <v>-0.2</v>
      </c>
      <c r="D2028" s="69">
        <v>-0.33</v>
      </c>
    </row>
    <row r="2029" spans="1:4" x14ac:dyDescent="0.25">
      <c r="A2029" s="73">
        <v>41187</v>
      </c>
      <c r="B2029" s="69">
        <v>0.2</v>
      </c>
      <c r="C2029" s="69">
        <v>-0.2</v>
      </c>
      <c r="D2029" s="69">
        <v>2.1700000000000001E-2</v>
      </c>
    </row>
    <row r="2030" spans="1:4" x14ac:dyDescent="0.25">
      <c r="A2030" s="73">
        <v>41190</v>
      </c>
      <c r="B2030" s="69">
        <v>0.2</v>
      </c>
      <c r="C2030" s="69">
        <v>-0.2</v>
      </c>
      <c r="D2030" s="69">
        <v>-7.9899999999999999E-2</v>
      </c>
    </row>
    <row r="2031" spans="1:4" x14ac:dyDescent="0.25">
      <c r="A2031" s="73">
        <v>41191</v>
      </c>
      <c r="B2031" s="69">
        <v>0.2</v>
      </c>
      <c r="C2031" s="69">
        <v>-0.2</v>
      </c>
      <c r="D2031" s="69">
        <v>-0.08</v>
      </c>
    </row>
    <row r="2032" spans="1:4" x14ac:dyDescent="0.25">
      <c r="A2032" s="73">
        <v>41192</v>
      </c>
      <c r="B2032" s="69">
        <v>0.2</v>
      </c>
      <c r="C2032" s="69">
        <v>-0.2</v>
      </c>
      <c r="D2032" s="69">
        <v>2.01E-2</v>
      </c>
    </row>
    <row r="2033" spans="1:4" x14ac:dyDescent="0.25">
      <c r="A2033" s="73">
        <v>41193</v>
      </c>
      <c r="B2033" s="69">
        <v>0.2</v>
      </c>
      <c r="C2033" s="69">
        <v>-0.2</v>
      </c>
      <c r="D2033" s="69">
        <v>-0.377</v>
      </c>
    </row>
    <row r="2034" spans="1:4" x14ac:dyDescent="0.25">
      <c r="A2034" s="73">
        <v>41194</v>
      </c>
      <c r="B2034" s="69">
        <v>0.2</v>
      </c>
      <c r="C2034" s="69">
        <v>-0.2</v>
      </c>
      <c r="D2034" s="69">
        <v>-4.0599999999999997E-2</v>
      </c>
    </row>
    <row r="2035" spans="1:4" x14ac:dyDescent="0.25">
      <c r="A2035" s="73">
        <v>41197</v>
      </c>
      <c r="B2035" s="69">
        <v>0.2</v>
      </c>
      <c r="C2035" s="69">
        <v>-0.2</v>
      </c>
      <c r="D2035" s="69">
        <v>-4.0599999999999997E-2</v>
      </c>
    </row>
    <row r="2036" spans="1:4" x14ac:dyDescent="0.25">
      <c r="A2036" s="73">
        <v>41198</v>
      </c>
      <c r="B2036" s="69">
        <v>0.2</v>
      </c>
      <c r="C2036" s="69">
        <v>-0.2</v>
      </c>
      <c r="D2036" s="69">
        <v>-4.1700000000000001E-2</v>
      </c>
    </row>
    <row r="2037" spans="1:4" x14ac:dyDescent="0.25">
      <c r="A2037" s="73">
        <v>41199</v>
      </c>
      <c r="B2037" s="69">
        <v>0.2</v>
      </c>
      <c r="C2037" s="69">
        <v>-0.2</v>
      </c>
      <c r="D2037" s="69">
        <v>-6.1600000000000002E-2</v>
      </c>
    </row>
    <row r="2038" spans="1:4" x14ac:dyDescent="0.25">
      <c r="A2038" s="73">
        <v>41200</v>
      </c>
      <c r="B2038" s="69">
        <v>0.2</v>
      </c>
      <c r="C2038" s="69">
        <v>-0.2</v>
      </c>
      <c r="D2038" s="69">
        <v>-0.35</v>
      </c>
    </row>
    <row r="2039" spans="1:4" x14ac:dyDescent="0.25">
      <c r="A2039" s="73">
        <v>41201</v>
      </c>
      <c r="B2039" s="69">
        <v>0.2</v>
      </c>
      <c r="C2039" s="69">
        <v>-0.2</v>
      </c>
      <c r="D2039" s="69">
        <v>-5.9200000000000003E-2</v>
      </c>
    </row>
    <row r="2040" spans="1:4" x14ac:dyDescent="0.25">
      <c r="A2040" s="73">
        <v>41204</v>
      </c>
      <c r="B2040" s="69">
        <v>0.2</v>
      </c>
      <c r="C2040" s="69">
        <v>-0.2</v>
      </c>
      <c r="D2040" s="69">
        <v>-4.87E-2</v>
      </c>
    </row>
    <row r="2041" spans="1:4" x14ac:dyDescent="0.25">
      <c r="A2041" s="73">
        <v>41205</v>
      </c>
      <c r="B2041" s="69">
        <v>0.2</v>
      </c>
      <c r="C2041" s="69">
        <v>-0.2</v>
      </c>
      <c r="D2041" s="69">
        <v>-4.1500000000000002E-2</v>
      </c>
    </row>
    <row r="2042" spans="1:4" x14ac:dyDescent="0.25">
      <c r="A2042" s="73">
        <v>41206</v>
      </c>
      <c r="B2042" s="69">
        <v>0.2</v>
      </c>
      <c r="C2042" s="69">
        <v>-0.2</v>
      </c>
      <c r="D2042" s="69">
        <v>-4.8899999999999999E-2</v>
      </c>
    </row>
    <row r="2043" spans="1:4" x14ac:dyDescent="0.25">
      <c r="A2043" s="73">
        <v>41207</v>
      </c>
      <c r="B2043" s="69">
        <v>0.2</v>
      </c>
      <c r="C2043" s="69">
        <v>-0.2</v>
      </c>
      <c r="D2043" s="69">
        <v>-0.30520000000000003</v>
      </c>
    </row>
    <row r="2044" spans="1:4" x14ac:dyDescent="0.25">
      <c r="A2044" s="73">
        <v>41208</v>
      </c>
      <c r="B2044" s="69">
        <v>0.2</v>
      </c>
      <c r="C2044" s="69">
        <v>-0.2</v>
      </c>
      <c r="D2044" s="69">
        <v>1.2699999999999999E-2</v>
      </c>
    </row>
    <row r="2045" spans="1:4" x14ac:dyDescent="0.25">
      <c r="A2045" s="73">
        <v>41211</v>
      </c>
      <c r="B2045" s="69">
        <v>0.2</v>
      </c>
      <c r="C2045" s="69">
        <v>-0.2</v>
      </c>
      <c r="D2045" s="69">
        <v>7.9000000000000008E-3</v>
      </c>
    </row>
    <row r="2046" spans="1:4" x14ac:dyDescent="0.25">
      <c r="A2046" s="73">
        <v>41212</v>
      </c>
      <c r="B2046" s="69">
        <v>0.2</v>
      </c>
      <c r="C2046" s="69">
        <v>-0.2</v>
      </c>
      <c r="D2046" s="69">
        <v>-0.18540000000000001</v>
      </c>
    </row>
    <row r="2047" spans="1:4" x14ac:dyDescent="0.25">
      <c r="A2047" s="73">
        <v>41213</v>
      </c>
      <c r="B2047" s="69">
        <v>0.2</v>
      </c>
      <c r="C2047" s="69">
        <v>-0.2</v>
      </c>
      <c r="D2047" s="69">
        <v>6.4000000000000003E-3</v>
      </c>
    </row>
    <row r="2048" spans="1:4" x14ac:dyDescent="0.25">
      <c r="A2048" s="73">
        <v>41214</v>
      </c>
      <c r="B2048" s="69">
        <v>0.2</v>
      </c>
      <c r="C2048" s="69">
        <v>-0.2</v>
      </c>
      <c r="D2048" s="69">
        <v>-0.31180000000000002</v>
      </c>
    </row>
    <row r="2049" spans="1:4" x14ac:dyDescent="0.25">
      <c r="A2049" s="73">
        <v>41215</v>
      </c>
      <c r="B2049" s="69">
        <v>0.2</v>
      </c>
      <c r="C2049" s="69">
        <v>-0.2</v>
      </c>
      <c r="D2049" s="69">
        <v>0.01</v>
      </c>
    </row>
    <row r="2050" spans="1:4" x14ac:dyDescent="0.25">
      <c r="A2050" s="73">
        <v>41218</v>
      </c>
      <c r="B2050" s="69">
        <v>0.2</v>
      </c>
      <c r="C2050" s="69">
        <v>-0.2</v>
      </c>
      <c r="D2050" s="69">
        <v>9.7999999999999997E-3</v>
      </c>
    </row>
    <row r="2051" spans="1:4" x14ac:dyDescent="0.25">
      <c r="A2051" s="73">
        <v>41219</v>
      </c>
      <c r="B2051" s="69">
        <v>0.2</v>
      </c>
      <c r="C2051" s="69">
        <v>-0.2</v>
      </c>
      <c r="D2051" s="69">
        <v>7.9000000000000008E-3</v>
      </c>
    </row>
    <row r="2052" spans="1:4" x14ac:dyDescent="0.25">
      <c r="A2052" s="73">
        <v>41220</v>
      </c>
      <c r="B2052" s="69">
        <v>0.2</v>
      </c>
      <c r="C2052" s="69">
        <v>-0.2</v>
      </c>
      <c r="D2052" s="69">
        <v>2.06E-2</v>
      </c>
    </row>
    <row r="2053" spans="1:4" x14ac:dyDescent="0.25">
      <c r="A2053" s="73">
        <v>41221</v>
      </c>
      <c r="B2053" s="69">
        <v>0.2</v>
      </c>
      <c r="C2053" s="69">
        <v>-0.2</v>
      </c>
      <c r="D2053" s="69">
        <v>-0.26519999999999999</v>
      </c>
    </row>
    <row r="2054" spans="1:4" x14ac:dyDescent="0.25">
      <c r="A2054" s="73">
        <v>41222</v>
      </c>
      <c r="B2054" s="69">
        <v>0.2</v>
      </c>
      <c r="C2054" s="69">
        <v>-0.2</v>
      </c>
      <c r="D2054" s="69">
        <v>1.32E-2</v>
      </c>
    </row>
    <row r="2055" spans="1:4" x14ac:dyDescent="0.25">
      <c r="A2055" s="73">
        <v>41225</v>
      </c>
      <c r="B2055" s="69">
        <v>0.2</v>
      </c>
      <c r="C2055" s="69">
        <v>-0.2</v>
      </c>
      <c r="D2055" s="69">
        <v>1.34E-2</v>
      </c>
    </row>
    <row r="2056" spans="1:4" x14ac:dyDescent="0.25">
      <c r="A2056" s="73">
        <v>41226</v>
      </c>
      <c r="B2056" s="69">
        <v>0.2</v>
      </c>
      <c r="C2056" s="69">
        <v>-0.2</v>
      </c>
      <c r="D2056" s="69">
        <v>1.5900000000000001E-2</v>
      </c>
    </row>
    <row r="2057" spans="1:4" x14ac:dyDescent="0.25">
      <c r="A2057" s="73">
        <v>41227</v>
      </c>
      <c r="B2057" s="69">
        <v>0.2</v>
      </c>
      <c r="C2057" s="69">
        <v>-0.2</v>
      </c>
      <c r="D2057" s="69">
        <v>-0.15379999999999999</v>
      </c>
    </row>
    <row r="2058" spans="1:4" x14ac:dyDescent="0.25">
      <c r="A2058" s="73">
        <v>41228</v>
      </c>
      <c r="B2058" s="69">
        <v>0.2</v>
      </c>
      <c r="C2058" s="69">
        <v>-0.2</v>
      </c>
      <c r="D2058" s="69">
        <v>-0.34129999999999999</v>
      </c>
    </row>
    <row r="2059" spans="1:4" x14ac:dyDescent="0.25">
      <c r="A2059" s="73">
        <v>41229</v>
      </c>
      <c r="B2059" s="69">
        <v>0.2</v>
      </c>
      <c r="C2059" s="69">
        <v>-0.2</v>
      </c>
      <c r="D2059" s="69">
        <v>1.1900000000000001E-2</v>
      </c>
    </row>
    <row r="2060" spans="1:4" x14ac:dyDescent="0.25">
      <c r="A2060" s="73">
        <v>41232</v>
      </c>
      <c r="B2060" s="69">
        <v>0.2</v>
      </c>
      <c r="C2060" s="69">
        <v>-0.2</v>
      </c>
      <c r="D2060" s="69">
        <v>5.5999999999999999E-3</v>
      </c>
    </row>
    <row r="2061" spans="1:4" x14ac:dyDescent="0.25">
      <c r="A2061" s="73">
        <v>41233</v>
      </c>
      <c r="B2061" s="69">
        <v>0.2</v>
      </c>
      <c r="C2061" s="69">
        <v>-0.2</v>
      </c>
      <c r="D2061" s="69">
        <v>1.9599999999999999E-2</v>
      </c>
    </row>
    <row r="2062" spans="1:4" x14ac:dyDescent="0.25">
      <c r="A2062" s="73">
        <v>41234</v>
      </c>
      <c r="B2062" s="69">
        <v>0.2</v>
      </c>
      <c r="C2062" s="69">
        <v>-0.2</v>
      </c>
      <c r="D2062" s="69">
        <v>2.24E-2</v>
      </c>
    </row>
    <row r="2063" spans="1:4" x14ac:dyDescent="0.25">
      <c r="A2063" s="73">
        <v>41235</v>
      </c>
      <c r="B2063" s="69">
        <v>0.2</v>
      </c>
      <c r="C2063" s="69">
        <v>-0.2</v>
      </c>
      <c r="D2063" s="69">
        <v>-0.35</v>
      </c>
    </row>
    <row r="2064" spans="1:4" x14ac:dyDescent="0.25">
      <c r="A2064" s="73">
        <v>41236</v>
      </c>
      <c r="B2064" s="69">
        <v>0.2</v>
      </c>
      <c r="C2064" s="69">
        <v>-0.2</v>
      </c>
      <c r="D2064" s="69">
        <v>1.0999999999999999E-2</v>
      </c>
    </row>
    <row r="2065" spans="1:4" x14ac:dyDescent="0.25">
      <c r="A2065" s="73">
        <v>41239</v>
      </c>
      <c r="B2065" s="69">
        <v>0.2</v>
      </c>
      <c r="C2065" s="69">
        <v>-0.2</v>
      </c>
      <c r="D2065" s="69">
        <v>1.3299999999999999E-2</v>
      </c>
    </row>
    <row r="2066" spans="1:4" x14ac:dyDescent="0.25">
      <c r="A2066" s="73">
        <v>41240</v>
      </c>
      <c r="B2066" s="69">
        <v>0.2</v>
      </c>
      <c r="C2066" s="69">
        <v>-0.2</v>
      </c>
      <c r="D2066" s="69">
        <v>1.01E-2</v>
      </c>
    </row>
    <row r="2067" spans="1:4" x14ac:dyDescent="0.25">
      <c r="A2067" s="73">
        <v>41241</v>
      </c>
      <c r="B2067" s="69">
        <v>0.2</v>
      </c>
      <c r="C2067" s="69">
        <v>-0.2</v>
      </c>
      <c r="D2067" s="69">
        <v>0.02</v>
      </c>
    </row>
    <row r="2068" spans="1:4" x14ac:dyDescent="0.25">
      <c r="A2068" s="73">
        <v>41242</v>
      </c>
      <c r="B2068" s="69">
        <v>0.2</v>
      </c>
      <c r="C2068" s="69">
        <v>-0.2</v>
      </c>
      <c r="D2068" s="69">
        <v>-6.9199999999999998E-2</v>
      </c>
    </row>
    <row r="2069" spans="1:4" x14ac:dyDescent="0.25">
      <c r="A2069" s="73">
        <v>41243</v>
      </c>
      <c r="B2069" s="69">
        <v>0.2</v>
      </c>
      <c r="C2069" s="69">
        <v>-0.2</v>
      </c>
      <c r="D2069" s="69">
        <v>-4.0899999999999999E-2</v>
      </c>
    </row>
    <row r="2070" spans="1:4" x14ac:dyDescent="0.25">
      <c r="A2070" s="73">
        <v>41246</v>
      </c>
      <c r="B2070" s="69">
        <v>0.2</v>
      </c>
      <c r="C2070" s="69">
        <v>-0.2</v>
      </c>
      <c r="D2070" s="69">
        <v>-0.47649999999999998</v>
      </c>
    </row>
    <row r="2071" spans="1:4" x14ac:dyDescent="0.25">
      <c r="A2071" s="73">
        <v>41247</v>
      </c>
      <c r="B2071" s="69">
        <v>0.2</v>
      </c>
      <c r="C2071" s="69">
        <v>-0.2</v>
      </c>
      <c r="D2071" s="69">
        <v>0.02</v>
      </c>
    </row>
    <row r="2072" spans="1:4" x14ac:dyDescent="0.25">
      <c r="A2072" s="73">
        <v>41248</v>
      </c>
      <c r="B2072" s="69">
        <v>0.2</v>
      </c>
      <c r="C2072" s="69">
        <v>-0.2</v>
      </c>
      <c r="D2072" s="69">
        <v>2.6700000000000002E-2</v>
      </c>
    </row>
    <row r="2073" spans="1:4" x14ac:dyDescent="0.25">
      <c r="A2073" s="73">
        <v>41249</v>
      </c>
      <c r="B2073" s="69">
        <v>0.2</v>
      </c>
      <c r="C2073" s="69">
        <v>-0.2</v>
      </c>
      <c r="D2073" s="69">
        <v>-0.35</v>
      </c>
    </row>
    <row r="2074" spans="1:4" x14ac:dyDescent="0.25">
      <c r="A2074" s="73">
        <v>41250</v>
      </c>
      <c r="B2074" s="69">
        <v>0.2</v>
      </c>
      <c r="C2074" s="69">
        <v>-0.2</v>
      </c>
      <c r="D2074" s="69">
        <v>2.5999999999999999E-3</v>
      </c>
    </row>
    <row r="2075" spans="1:4" x14ac:dyDescent="0.25">
      <c r="A2075" s="73">
        <v>41253</v>
      </c>
      <c r="B2075" s="69">
        <v>0.2</v>
      </c>
      <c r="C2075" s="69">
        <v>-0.2</v>
      </c>
      <c r="D2075" s="69">
        <v>1.0699999999999999E-2</v>
      </c>
    </row>
    <row r="2076" spans="1:4" x14ac:dyDescent="0.25">
      <c r="A2076" s="73">
        <v>41254</v>
      </c>
      <c r="B2076" s="69">
        <v>0.2</v>
      </c>
      <c r="C2076" s="69">
        <v>-0.2</v>
      </c>
      <c r="D2076" s="69">
        <v>2.3999999999999998E-3</v>
      </c>
    </row>
    <row r="2077" spans="1:4" x14ac:dyDescent="0.25">
      <c r="A2077" s="73">
        <v>41255</v>
      </c>
      <c r="B2077" s="69">
        <v>0.2</v>
      </c>
      <c r="C2077" s="69">
        <v>-0.2</v>
      </c>
      <c r="D2077" s="69">
        <v>2.2000000000000001E-3</v>
      </c>
    </row>
    <row r="2078" spans="1:4" x14ac:dyDescent="0.25">
      <c r="A2078" s="73">
        <v>41256</v>
      </c>
      <c r="B2078" s="69">
        <v>0.2</v>
      </c>
      <c r="C2078" s="69">
        <v>-0.2</v>
      </c>
      <c r="D2078" s="69">
        <v>-0.35</v>
      </c>
    </row>
    <row r="2079" spans="1:4" x14ac:dyDescent="0.25">
      <c r="A2079" s="73">
        <v>41257</v>
      </c>
      <c r="B2079" s="69">
        <v>0.2</v>
      </c>
      <c r="C2079" s="69">
        <v>-0.2</v>
      </c>
      <c r="D2079" s="69">
        <v>3.0800000000000001E-2</v>
      </c>
    </row>
    <row r="2080" spans="1:4" x14ac:dyDescent="0.25">
      <c r="A2080" s="73">
        <v>41260</v>
      </c>
      <c r="B2080" s="69">
        <v>0.2</v>
      </c>
      <c r="C2080" s="69">
        <v>-0.2</v>
      </c>
      <c r="D2080" s="69">
        <v>2.5999999999999999E-3</v>
      </c>
    </row>
    <row r="2081" spans="1:4" x14ac:dyDescent="0.25">
      <c r="A2081" s="73">
        <v>41261</v>
      </c>
      <c r="B2081" s="69">
        <v>0.2</v>
      </c>
      <c r="C2081" s="69">
        <v>-0.2</v>
      </c>
      <c r="D2081" s="69">
        <v>0.02</v>
      </c>
    </row>
    <row r="2082" spans="1:4" x14ac:dyDescent="0.25">
      <c r="A2082" s="73">
        <v>41262</v>
      </c>
      <c r="B2082" s="69">
        <v>0.2</v>
      </c>
      <c r="C2082" s="69">
        <v>-0.2</v>
      </c>
      <c r="D2082" s="69">
        <v>8.8999999999999999E-3</v>
      </c>
    </row>
    <row r="2083" spans="1:4" x14ac:dyDescent="0.25">
      <c r="A2083" s="73">
        <v>41263</v>
      </c>
      <c r="B2083" s="69">
        <v>0.2</v>
      </c>
      <c r="C2083" s="69">
        <v>-0.2</v>
      </c>
      <c r="D2083" s="69">
        <v>-0.15</v>
      </c>
    </row>
    <row r="2084" spans="1:4" x14ac:dyDescent="0.25">
      <c r="A2084" s="73">
        <v>41264</v>
      </c>
      <c r="B2084" s="69">
        <v>0.2</v>
      </c>
      <c r="C2084" s="69">
        <v>-0.2</v>
      </c>
      <c r="D2084" s="69">
        <v>5.8999999999999999E-3</v>
      </c>
    </row>
    <row r="2085" spans="1:4" x14ac:dyDescent="0.25">
      <c r="A2085" s="73">
        <v>41267</v>
      </c>
      <c r="B2085" s="69">
        <v>0.2</v>
      </c>
      <c r="C2085" s="69">
        <v>-0.2</v>
      </c>
      <c r="D2085" s="69">
        <v>5.8999999999999999E-3</v>
      </c>
    </row>
    <row r="2086" spans="1:4" x14ac:dyDescent="0.25">
      <c r="A2086" s="73">
        <v>41268</v>
      </c>
      <c r="B2086" s="69">
        <v>0.2</v>
      </c>
      <c r="C2086" s="69">
        <v>-0.2</v>
      </c>
      <c r="D2086" s="69">
        <v>5.8999999999999999E-3</v>
      </c>
    </row>
    <row r="2087" spans="1:4" x14ac:dyDescent="0.25">
      <c r="A2087" s="73">
        <v>41269</v>
      </c>
      <c r="B2087" s="69">
        <v>0.2</v>
      </c>
      <c r="C2087" s="69">
        <v>-0.2</v>
      </c>
      <c r="D2087" s="69">
        <v>5.8999999999999999E-3</v>
      </c>
    </row>
    <row r="2088" spans="1:4" x14ac:dyDescent="0.25">
      <c r="A2088" s="73">
        <v>41270</v>
      </c>
      <c r="B2088" s="69">
        <v>0.2</v>
      </c>
      <c r="C2088" s="69">
        <v>-0.2</v>
      </c>
      <c r="D2088" s="69">
        <v>8.4000000000000005E-2</v>
      </c>
    </row>
    <row r="2089" spans="1:4" x14ac:dyDescent="0.25">
      <c r="A2089" s="73">
        <v>41271</v>
      </c>
      <c r="B2089" s="69">
        <v>0.2</v>
      </c>
      <c r="C2089" s="69">
        <v>-0.2</v>
      </c>
      <c r="D2089" s="69">
        <v>2.3999999999999998E-3</v>
      </c>
    </row>
    <row r="2090" spans="1:4" x14ac:dyDescent="0.25">
      <c r="A2090" s="73">
        <v>41274</v>
      </c>
      <c r="B2090" s="69">
        <v>0.2</v>
      </c>
      <c r="C2090" s="69">
        <v>-0.2</v>
      </c>
      <c r="D2090" s="69">
        <v>2.3999999999999998E-3</v>
      </c>
    </row>
    <row r="2091" spans="1:4" x14ac:dyDescent="0.25">
      <c r="A2091" s="73">
        <v>41275</v>
      </c>
      <c r="B2091" s="69">
        <v>0.2</v>
      </c>
      <c r="C2091" s="69">
        <v>-0.2</v>
      </c>
      <c r="D2091" s="69">
        <v>2.3999999999999998E-3</v>
      </c>
    </row>
    <row r="2092" spans="1:4" x14ac:dyDescent="0.25">
      <c r="A2092" s="73">
        <v>41276</v>
      </c>
      <c r="B2092" s="69">
        <v>0.2</v>
      </c>
      <c r="C2092" s="69">
        <v>-0.2</v>
      </c>
      <c r="D2092" s="69">
        <v>-9.5799999999999996E-2</v>
      </c>
    </row>
    <row r="2093" spans="1:4" x14ac:dyDescent="0.25">
      <c r="A2093" s="73">
        <v>41277</v>
      </c>
      <c r="B2093" s="69">
        <v>0.2</v>
      </c>
      <c r="C2093" s="69">
        <v>-0.2</v>
      </c>
      <c r="D2093" s="69">
        <v>-0.31430000000000002</v>
      </c>
    </row>
    <row r="2094" spans="1:4" x14ac:dyDescent="0.25">
      <c r="A2094" s="73">
        <v>41278</v>
      </c>
      <c r="B2094" s="69">
        <v>0.2</v>
      </c>
      <c r="C2094" s="69">
        <v>-0.2</v>
      </c>
      <c r="D2094" s="69">
        <v>-0.02</v>
      </c>
    </row>
    <row r="2095" spans="1:4" x14ac:dyDescent="0.25">
      <c r="A2095" s="73">
        <v>41281</v>
      </c>
      <c r="B2095" s="69">
        <v>0.2</v>
      </c>
      <c r="C2095" s="69">
        <v>-0.2</v>
      </c>
      <c r="D2095" s="69">
        <v>0</v>
      </c>
    </row>
    <row r="2096" spans="1:4" x14ac:dyDescent="0.25">
      <c r="A2096" s="73">
        <v>41282</v>
      </c>
      <c r="B2096" s="69">
        <v>0.2</v>
      </c>
      <c r="C2096" s="69">
        <v>-0.2</v>
      </c>
      <c r="D2096" s="69">
        <v>2.1700000000000001E-2</v>
      </c>
    </row>
    <row r="2097" spans="1:4" x14ac:dyDescent="0.25">
      <c r="A2097" s="73">
        <v>41283</v>
      </c>
      <c r="B2097" s="69">
        <v>0.2</v>
      </c>
      <c r="C2097" s="69">
        <v>-0.2</v>
      </c>
      <c r="D2097" s="69">
        <v>2.1700000000000001E-2</v>
      </c>
    </row>
    <row r="2098" spans="1:4" x14ac:dyDescent="0.25">
      <c r="A2098" s="73">
        <v>41284</v>
      </c>
      <c r="B2098" s="69">
        <v>0.2</v>
      </c>
      <c r="C2098" s="69">
        <v>-0.2</v>
      </c>
      <c r="D2098" s="69">
        <v>-0.34470000000000001</v>
      </c>
    </row>
    <row r="2099" spans="1:4" x14ac:dyDescent="0.25">
      <c r="A2099" s="73">
        <v>41285</v>
      </c>
      <c r="B2099" s="69">
        <v>0.2</v>
      </c>
      <c r="C2099" s="69">
        <v>-0.2</v>
      </c>
      <c r="D2099" s="69">
        <v>-2.64E-2</v>
      </c>
    </row>
    <row r="2100" spans="1:4" x14ac:dyDescent="0.25">
      <c r="A2100" s="73">
        <v>41288</v>
      </c>
      <c r="B2100" s="69">
        <v>0.2</v>
      </c>
      <c r="C2100" s="69">
        <v>-0.2</v>
      </c>
      <c r="D2100" s="69">
        <v>-0.06</v>
      </c>
    </row>
    <row r="2101" spans="1:4" x14ac:dyDescent="0.25">
      <c r="A2101" s="73">
        <v>41289</v>
      </c>
      <c r="B2101" s="69">
        <v>0.2</v>
      </c>
      <c r="C2101" s="69">
        <v>-0.2</v>
      </c>
      <c r="D2101" s="69">
        <v>-2.1999999999999999E-2</v>
      </c>
    </row>
    <row r="2102" spans="1:4" x14ac:dyDescent="0.25">
      <c r="A2102" s="73">
        <v>41290</v>
      </c>
      <c r="B2102" s="69">
        <v>0.2</v>
      </c>
      <c r="C2102" s="69">
        <v>-0.2</v>
      </c>
      <c r="D2102" s="69">
        <v>0</v>
      </c>
    </row>
    <row r="2103" spans="1:4" x14ac:dyDescent="0.25">
      <c r="A2103" s="73">
        <v>41291</v>
      </c>
      <c r="B2103" s="69">
        <v>0.2</v>
      </c>
      <c r="C2103" s="69">
        <v>-0.2</v>
      </c>
      <c r="D2103" s="69">
        <v>-0.38979999999999998</v>
      </c>
    </row>
    <row r="2104" spans="1:4" x14ac:dyDescent="0.25">
      <c r="A2104" s="73">
        <v>41292</v>
      </c>
      <c r="B2104" s="69">
        <v>0.2</v>
      </c>
      <c r="C2104" s="69">
        <v>-0.2</v>
      </c>
      <c r="D2104" s="69">
        <v>2.2000000000000001E-3</v>
      </c>
    </row>
    <row r="2105" spans="1:4" x14ac:dyDescent="0.25">
      <c r="A2105" s="73">
        <v>41295</v>
      </c>
      <c r="B2105" s="69">
        <v>0.2</v>
      </c>
      <c r="C2105" s="69">
        <v>-0.2</v>
      </c>
      <c r="D2105" s="69">
        <v>9.1000000000000004E-3</v>
      </c>
    </row>
    <row r="2106" spans="1:4" x14ac:dyDescent="0.25">
      <c r="A2106" s="73">
        <v>41296</v>
      </c>
      <c r="B2106" s="69">
        <v>0.2</v>
      </c>
      <c r="C2106" s="69">
        <v>-0.2</v>
      </c>
      <c r="D2106" s="69">
        <v>7.6E-3</v>
      </c>
    </row>
    <row r="2107" spans="1:4" x14ac:dyDescent="0.25">
      <c r="A2107" s="73">
        <v>41297</v>
      </c>
      <c r="B2107" s="69">
        <v>0.2</v>
      </c>
      <c r="C2107" s="69">
        <v>-0.2</v>
      </c>
      <c r="D2107" s="69">
        <v>7.6E-3</v>
      </c>
    </row>
    <row r="2108" spans="1:4" x14ac:dyDescent="0.25">
      <c r="A2108" s="73">
        <v>41298</v>
      </c>
      <c r="B2108" s="69">
        <v>0.2</v>
      </c>
      <c r="C2108" s="69">
        <v>-0.2</v>
      </c>
      <c r="D2108" s="69">
        <v>-0.36420000000000002</v>
      </c>
    </row>
    <row r="2109" spans="1:4" x14ac:dyDescent="0.25">
      <c r="A2109" s="73">
        <v>41299</v>
      </c>
      <c r="B2109" s="69">
        <v>0.3</v>
      </c>
      <c r="C2109" s="69">
        <v>-0.1</v>
      </c>
      <c r="D2109" s="69">
        <v>2.8999999999999998E-3</v>
      </c>
    </row>
    <row r="2110" spans="1:4" x14ac:dyDescent="0.25">
      <c r="A2110" s="73">
        <v>41302</v>
      </c>
      <c r="B2110" s="69">
        <v>0.3</v>
      </c>
      <c r="C2110" s="69">
        <v>-0.1</v>
      </c>
      <c r="D2110" s="69">
        <v>2.2200000000000001E-2</v>
      </c>
    </row>
    <row r="2111" spans="1:4" x14ac:dyDescent="0.25">
      <c r="A2111" s="73">
        <v>41303</v>
      </c>
      <c r="B2111" s="69">
        <v>0.3</v>
      </c>
      <c r="C2111" s="69">
        <v>-0.1</v>
      </c>
      <c r="D2111" s="69">
        <v>0.02</v>
      </c>
    </row>
    <row r="2112" spans="1:4" x14ac:dyDescent="0.25">
      <c r="A2112" s="73">
        <v>41304</v>
      </c>
      <c r="B2112" s="69">
        <v>0.3</v>
      </c>
      <c r="C2112" s="69">
        <v>-0.1</v>
      </c>
      <c r="D2112" s="69">
        <v>6.1000000000000004E-3</v>
      </c>
    </row>
    <row r="2113" spans="1:4" x14ac:dyDescent="0.25">
      <c r="A2113" s="73">
        <v>41305</v>
      </c>
      <c r="B2113" s="69">
        <v>0.3</v>
      </c>
      <c r="C2113" s="69">
        <v>-0.1</v>
      </c>
      <c r="D2113" s="69">
        <v>-9.5000000000000001E-2</v>
      </c>
    </row>
    <row r="2114" spans="1:4" x14ac:dyDescent="0.25">
      <c r="A2114" s="73">
        <v>41306</v>
      </c>
      <c r="B2114" s="69">
        <v>0.3</v>
      </c>
      <c r="C2114" s="69">
        <v>-0.1</v>
      </c>
      <c r="D2114" s="69">
        <v>-0.2341</v>
      </c>
    </row>
    <row r="2115" spans="1:4" x14ac:dyDescent="0.25">
      <c r="A2115" s="73">
        <v>41309</v>
      </c>
      <c r="B2115" s="69">
        <v>0.3</v>
      </c>
      <c r="C2115" s="69">
        <v>-0.1</v>
      </c>
      <c r="D2115" s="69">
        <v>1.9E-3</v>
      </c>
    </row>
    <row r="2116" spans="1:4" x14ac:dyDescent="0.25">
      <c r="A2116" s="73">
        <v>41310</v>
      </c>
      <c r="B2116" s="69">
        <v>0.3</v>
      </c>
      <c r="C2116" s="69">
        <v>-0.1</v>
      </c>
      <c r="D2116" s="69">
        <v>0.02</v>
      </c>
    </row>
    <row r="2117" spans="1:4" x14ac:dyDescent="0.25">
      <c r="A2117" s="73">
        <v>41311</v>
      </c>
      <c r="B2117" s="69">
        <v>0.3</v>
      </c>
      <c r="C2117" s="69">
        <v>-0.1</v>
      </c>
      <c r="D2117" s="69">
        <v>0.02</v>
      </c>
    </row>
    <row r="2118" spans="1:4" x14ac:dyDescent="0.25">
      <c r="A2118" s="73">
        <v>41312</v>
      </c>
      <c r="B2118" s="69">
        <v>0.3</v>
      </c>
      <c r="C2118" s="69">
        <v>-0.1</v>
      </c>
      <c r="D2118" s="69">
        <v>-0.19259999999999999</v>
      </c>
    </row>
    <row r="2119" spans="1:4" x14ac:dyDescent="0.25">
      <c r="A2119" s="73">
        <v>41313</v>
      </c>
      <c r="B2119" s="69">
        <v>0.3</v>
      </c>
      <c r="C2119" s="69">
        <v>-0.1</v>
      </c>
      <c r="D2119" s="69">
        <v>0.02</v>
      </c>
    </row>
    <row r="2120" spans="1:4" x14ac:dyDescent="0.25">
      <c r="A2120" s="73">
        <v>41316</v>
      </c>
      <c r="B2120" s="69">
        <v>0.3</v>
      </c>
      <c r="C2120" s="69">
        <v>-0.1</v>
      </c>
      <c r="D2120" s="69">
        <v>7.9000000000000008E-3</v>
      </c>
    </row>
    <row r="2121" spans="1:4" x14ac:dyDescent="0.25">
      <c r="A2121" s="73">
        <v>41317</v>
      </c>
      <c r="B2121" s="69">
        <v>0.3</v>
      </c>
      <c r="C2121" s="69">
        <v>-0.1</v>
      </c>
      <c r="D2121" s="69">
        <v>9.4999999999999998E-3</v>
      </c>
    </row>
    <row r="2122" spans="1:4" x14ac:dyDescent="0.25">
      <c r="A2122" s="73">
        <v>41318</v>
      </c>
      <c r="B2122" s="69">
        <v>0.3</v>
      </c>
      <c r="C2122" s="69">
        <v>-0.1</v>
      </c>
      <c r="D2122" s="69">
        <v>7.7999999999999996E-3</v>
      </c>
    </row>
    <row r="2123" spans="1:4" x14ac:dyDescent="0.25">
      <c r="A2123" s="73">
        <v>41319</v>
      </c>
      <c r="B2123" s="69">
        <v>0.3</v>
      </c>
      <c r="C2123" s="69">
        <v>-0.1</v>
      </c>
      <c r="D2123" s="69">
        <v>-0.18790000000000001</v>
      </c>
    </row>
    <row r="2124" spans="1:4" x14ac:dyDescent="0.25">
      <c r="A2124" s="73">
        <v>41320</v>
      </c>
      <c r="B2124" s="69">
        <v>0.3</v>
      </c>
      <c r="C2124" s="69">
        <v>-0.1</v>
      </c>
      <c r="D2124" s="69">
        <v>1.9699999999999999E-2</v>
      </c>
    </row>
    <row r="2125" spans="1:4" x14ac:dyDescent="0.25">
      <c r="A2125" s="73">
        <v>41323</v>
      </c>
      <c r="B2125" s="69">
        <v>0.3</v>
      </c>
      <c r="C2125" s="69">
        <v>-0.1</v>
      </c>
      <c r="D2125" s="69">
        <v>8.6E-3</v>
      </c>
    </row>
    <row r="2126" spans="1:4" x14ac:dyDescent="0.25">
      <c r="A2126" s="73">
        <v>41324</v>
      </c>
      <c r="B2126" s="69">
        <v>0.3</v>
      </c>
      <c r="C2126" s="69">
        <v>-0.1</v>
      </c>
      <c r="D2126" s="69">
        <v>2.52E-2</v>
      </c>
    </row>
    <row r="2127" spans="1:4" x14ac:dyDescent="0.25">
      <c r="A2127" s="73">
        <v>41325</v>
      </c>
      <c r="B2127" s="69">
        <v>0.3</v>
      </c>
      <c r="C2127" s="69">
        <v>-0.1</v>
      </c>
      <c r="D2127" s="69">
        <v>2.2200000000000001E-2</v>
      </c>
    </row>
    <row r="2128" spans="1:4" x14ac:dyDescent="0.25">
      <c r="A2128" s="73">
        <v>41326</v>
      </c>
      <c r="B2128" s="69">
        <v>0.3</v>
      </c>
      <c r="C2128" s="69">
        <v>-0.1</v>
      </c>
      <c r="D2128" s="69">
        <v>-0.18679999999999999</v>
      </c>
    </row>
    <row r="2129" spans="1:4" x14ac:dyDescent="0.25">
      <c r="A2129" s="73">
        <v>41327</v>
      </c>
      <c r="B2129" s="69">
        <v>0.3</v>
      </c>
      <c r="C2129" s="69">
        <v>-0.1</v>
      </c>
      <c r="D2129" s="69">
        <v>2.3099999999999999E-2</v>
      </c>
    </row>
    <row r="2130" spans="1:4" x14ac:dyDescent="0.25">
      <c r="A2130" s="73">
        <v>41330</v>
      </c>
      <c r="B2130" s="69">
        <v>0.3</v>
      </c>
      <c r="C2130" s="69">
        <v>-0.1</v>
      </c>
      <c r="D2130" s="69">
        <v>2.0199999999999999E-2</v>
      </c>
    </row>
    <row r="2131" spans="1:4" x14ac:dyDescent="0.25">
      <c r="A2131" s="73">
        <v>41331</v>
      </c>
      <c r="B2131" s="69">
        <v>0.3</v>
      </c>
      <c r="C2131" s="69">
        <v>-0.1</v>
      </c>
      <c r="D2131" s="69">
        <v>2.1100000000000001E-2</v>
      </c>
    </row>
    <row r="2132" spans="1:4" x14ac:dyDescent="0.25">
      <c r="A2132" s="73">
        <v>41332</v>
      </c>
      <c r="B2132" s="69">
        <v>0.3</v>
      </c>
      <c r="C2132" s="69">
        <v>-0.1</v>
      </c>
      <c r="D2132" s="69">
        <v>7.9000000000000008E-3</v>
      </c>
    </row>
    <row r="2133" spans="1:4" x14ac:dyDescent="0.25">
      <c r="A2133" s="73">
        <v>41333</v>
      </c>
      <c r="B2133" s="69">
        <v>0.3</v>
      </c>
      <c r="C2133" s="69">
        <v>-0.1</v>
      </c>
      <c r="D2133" s="69">
        <v>-3.85E-2</v>
      </c>
    </row>
    <row r="2134" spans="1:4" x14ac:dyDescent="0.25">
      <c r="A2134" s="73">
        <v>41334</v>
      </c>
      <c r="B2134" s="69">
        <v>0.3</v>
      </c>
      <c r="C2134" s="69">
        <v>-0.1</v>
      </c>
      <c r="D2134" s="69">
        <v>-0.28179999999999999</v>
      </c>
    </row>
    <row r="2135" spans="1:4" x14ac:dyDescent="0.25">
      <c r="A2135" s="73">
        <v>41337</v>
      </c>
      <c r="B2135" s="69">
        <v>0.3</v>
      </c>
      <c r="C2135" s="69">
        <v>-0.1</v>
      </c>
      <c r="D2135" s="69">
        <v>1.7399999999999999E-2</v>
      </c>
    </row>
    <row r="2136" spans="1:4" x14ac:dyDescent="0.25">
      <c r="A2136" s="73">
        <v>41338</v>
      </c>
      <c r="B2136" s="69">
        <v>0.3</v>
      </c>
      <c r="C2136" s="69">
        <v>-0.1</v>
      </c>
      <c r="D2136" s="69">
        <v>1.1900000000000001E-2</v>
      </c>
    </row>
    <row r="2137" spans="1:4" x14ac:dyDescent="0.25">
      <c r="A2137" s="73">
        <v>41339</v>
      </c>
      <c r="B2137" s="69">
        <v>0.3</v>
      </c>
      <c r="C2137" s="69">
        <v>-0.1</v>
      </c>
      <c r="D2137" s="69">
        <v>3.0000000000000001E-3</v>
      </c>
    </row>
    <row r="2138" spans="1:4" x14ac:dyDescent="0.25">
      <c r="A2138" s="73">
        <v>41340</v>
      </c>
      <c r="B2138" s="69">
        <v>0.3</v>
      </c>
      <c r="C2138" s="69">
        <v>-0.1</v>
      </c>
      <c r="D2138" s="69">
        <v>-0.1595</v>
      </c>
    </row>
    <row r="2139" spans="1:4" x14ac:dyDescent="0.25">
      <c r="A2139" s="73">
        <v>41341</v>
      </c>
      <c r="B2139" s="69">
        <v>0.3</v>
      </c>
      <c r="C2139" s="69">
        <v>-0.1</v>
      </c>
      <c r="D2139" s="69">
        <v>3.0000000000000001E-3</v>
      </c>
    </row>
    <row r="2140" spans="1:4" x14ac:dyDescent="0.25">
      <c r="A2140" s="73">
        <v>41344</v>
      </c>
      <c r="B2140" s="69">
        <v>0.3</v>
      </c>
      <c r="C2140" s="69">
        <v>-0.1</v>
      </c>
      <c r="D2140" s="69">
        <v>0</v>
      </c>
    </row>
    <row r="2141" spans="1:4" x14ac:dyDescent="0.25">
      <c r="A2141" s="73">
        <v>41345</v>
      </c>
      <c r="B2141" s="69">
        <v>0.3</v>
      </c>
      <c r="C2141" s="69">
        <v>-0.1</v>
      </c>
      <c r="D2141" s="69">
        <v>0</v>
      </c>
    </row>
    <row r="2142" spans="1:4" x14ac:dyDescent="0.25">
      <c r="A2142" s="73">
        <v>41346</v>
      </c>
      <c r="B2142" s="69">
        <v>0.3</v>
      </c>
      <c r="C2142" s="69">
        <v>-0.1</v>
      </c>
      <c r="D2142" s="69">
        <v>2.0500000000000001E-2</v>
      </c>
    </row>
    <row r="2143" spans="1:4" x14ac:dyDescent="0.25">
      <c r="A2143" s="73">
        <v>41347</v>
      </c>
      <c r="B2143" s="69">
        <v>0.3</v>
      </c>
      <c r="C2143" s="69">
        <v>-0.1</v>
      </c>
      <c r="D2143" s="69">
        <v>-0.16070000000000001</v>
      </c>
    </row>
    <row r="2144" spans="1:4" x14ac:dyDescent="0.25">
      <c r="A2144" s="73">
        <v>41348</v>
      </c>
      <c r="B2144" s="69">
        <v>0.3</v>
      </c>
      <c r="C2144" s="69">
        <v>-0.1</v>
      </c>
      <c r="D2144" s="69">
        <v>2.5899999999999999E-2</v>
      </c>
    </row>
    <row r="2145" spans="1:4" x14ac:dyDescent="0.25">
      <c r="A2145" s="73">
        <v>41351</v>
      </c>
      <c r="B2145" s="69">
        <v>0.3</v>
      </c>
      <c r="C2145" s="69">
        <v>-0.1</v>
      </c>
      <c r="D2145" s="69">
        <v>1.3599999999999999E-2</v>
      </c>
    </row>
    <row r="2146" spans="1:4" x14ac:dyDescent="0.25">
      <c r="A2146" s="73">
        <v>41352</v>
      </c>
      <c r="B2146" s="69">
        <v>0.3</v>
      </c>
      <c r="C2146" s="69">
        <v>-0.1</v>
      </c>
      <c r="D2146" s="69">
        <v>5.4000000000000003E-3</v>
      </c>
    </row>
    <row r="2147" spans="1:4" x14ac:dyDescent="0.25">
      <c r="A2147" s="73">
        <v>41353</v>
      </c>
      <c r="B2147" s="69">
        <v>0.3</v>
      </c>
      <c r="C2147" s="69">
        <v>-0.1</v>
      </c>
      <c r="D2147" s="69">
        <v>1.24E-2</v>
      </c>
    </row>
    <row r="2148" spans="1:4" x14ac:dyDescent="0.25">
      <c r="A2148" s="73">
        <v>41354</v>
      </c>
      <c r="B2148" s="69">
        <v>0.3</v>
      </c>
      <c r="C2148" s="69">
        <v>-0.1</v>
      </c>
      <c r="D2148" s="69">
        <v>-0.12</v>
      </c>
    </row>
    <row r="2149" spans="1:4" x14ac:dyDescent="0.25">
      <c r="A2149" s="73">
        <v>41355</v>
      </c>
      <c r="B2149" s="69">
        <v>0.3</v>
      </c>
      <c r="C2149" s="69">
        <v>-0.1</v>
      </c>
      <c r="D2149" s="69">
        <v>8.9999999999999993E-3</v>
      </c>
    </row>
    <row r="2150" spans="1:4" x14ac:dyDescent="0.25">
      <c r="A2150" s="73">
        <v>41358</v>
      </c>
      <c r="B2150" s="69">
        <v>0.3</v>
      </c>
      <c r="C2150" s="69">
        <v>-0.1</v>
      </c>
      <c r="D2150" s="69">
        <v>1.5800000000000002E-2</v>
      </c>
    </row>
    <row r="2151" spans="1:4" x14ac:dyDescent="0.25">
      <c r="A2151" s="73">
        <v>41359</v>
      </c>
      <c r="B2151" s="69">
        <v>0.3</v>
      </c>
      <c r="C2151" s="69">
        <v>-0.1</v>
      </c>
      <c r="D2151" s="69">
        <v>7.4999999999999997E-2</v>
      </c>
    </row>
    <row r="2152" spans="1:4" x14ac:dyDescent="0.25">
      <c r="A2152" s="73">
        <v>41360</v>
      </c>
      <c r="B2152" s="69">
        <v>0.3</v>
      </c>
      <c r="C2152" s="69">
        <v>-0.1</v>
      </c>
      <c r="D2152" s="69">
        <v>1.54E-2</v>
      </c>
    </row>
    <row r="2153" spans="1:4" x14ac:dyDescent="0.25">
      <c r="A2153" s="73">
        <v>41361</v>
      </c>
      <c r="B2153" s="69">
        <v>0.3</v>
      </c>
      <c r="C2153" s="69">
        <v>-0.1</v>
      </c>
      <c r="D2153" s="69">
        <v>1.54E-2</v>
      </c>
    </row>
    <row r="2154" spans="1:4" x14ac:dyDescent="0.25">
      <c r="A2154" s="73">
        <v>41362</v>
      </c>
      <c r="B2154" s="69">
        <v>0.3</v>
      </c>
      <c r="C2154" s="69">
        <v>-0.1</v>
      </c>
      <c r="D2154" s="69">
        <v>1.54E-2</v>
      </c>
    </row>
    <row r="2155" spans="1:4" x14ac:dyDescent="0.25">
      <c r="A2155" s="73">
        <v>41365</v>
      </c>
      <c r="B2155" s="69">
        <v>0.3</v>
      </c>
      <c r="C2155" s="69">
        <v>-0.1</v>
      </c>
      <c r="D2155" s="69">
        <v>1.54E-2</v>
      </c>
    </row>
    <row r="2156" spans="1:4" x14ac:dyDescent="0.25">
      <c r="A2156" s="73">
        <v>41366</v>
      </c>
      <c r="B2156" s="69">
        <v>0.3</v>
      </c>
      <c r="C2156" s="69">
        <v>-0.1</v>
      </c>
      <c r="D2156" s="69">
        <v>-0.12740000000000001</v>
      </c>
    </row>
    <row r="2157" spans="1:4" x14ac:dyDescent="0.25">
      <c r="A2157" s="73">
        <v>41367</v>
      </c>
      <c r="B2157" s="69">
        <v>0.3</v>
      </c>
      <c r="C2157" s="69">
        <v>-0.1</v>
      </c>
      <c r="D2157" s="69">
        <v>1E-4</v>
      </c>
    </row>
    <row r="2158" spans="1:4" x14ac:dyDescent="0.25">
      <c r="A2158" s="73">
        <v>41368</v>
      </c>
      <c r="B2158" s="69">
        <v>0.3</v>
      </c>
      <c r="C2158" s="69">
        <v>-0.1</v>
      </c>
      <c r="D2158" s="69">
        <v>-0.14030000000000001</v>
      </c>
    </row>
    <row r="2159" spans="1:4" x14ac:dyDescent="0.25">
      <c r="A2159" s="73">
        <v>41369</v>
      </c>
      <c r="B2159" s="69">
        <v>0.3</v>
      </c>
      <c r="C2159" s="69">
        <v>-0.1</v>
      </c>
      <c r="D2159" s="69">
        <v>0</v>
      </c>
    </row>
    <row r="2160" spans="1:4" x14ac:dyDescent="0.25">
      <c r="A2160" s="73">
        <v>41372</v>
      </c>
      <c r="B2160" s="69">
        <v>0.3</v>
      </c>
      <c r="C2160" s="69">
        <v>-0.1</v>
      </c>
      <c r="D2160" s="69">
        <v>2.9999999999999997E-4</v>
      </c>
    </row>
    <row r="2161" spans="1:4" x14ac:dyDescent="0.25">
      <c r="A2161" s="73">
        <v>41373</v>
      </c>
      <c r="B2161" s="69">
        <v>0.3</v>
      </c>
      <c r="C2161" s="69">
        <v>-0.1</v>
      </c>
      <c r="D2161" s="69">
        <v>8.3000000000000001E-3</v>
      </c>
    </row>
    <row r="2162" spans="1:4" x14ac:dyDescent="0.25">
      <c r="A2162" s="73">
        <v>41374</v>
      </c>
      <c r="B2162" s="69">
        <v>0.3</v>
      </c>
      <c r="C2162" s="69">
        <v>-0.1</v>
      </c>
      <c r="D2162" s="69">
        <v>2.81E-2</v>
      </c>
    </row>
    <row r="2163" spans="1:4" x14ac:dyDescent="0.25">
      <c r="A2163" s="73">
        <v>41375</v>
      </c>
      <c r="B2163" s="69">
        <v>0.3</v>
      </c>
      <c r="C2163" s="69">
        <v>-0.1</v>
      </c>
      <c r="D2163" s="69">
        <v>-0.1426</v>
      </c>
    </row>
    <row r="2164" spans="1:4" x14ac:dyDescent="0.25">
      <c r="A2164" s="73">
        <v>41376</v>
      </c>
      <c r="B2164" s="69">
        <v>0.3</v>
      </c>
      <c r="C2164" s="69">
        <v>-0.1</v>
      </c>
      <c r="D2164" s="69">
        <v>0</v>
      </c>
    </row>
    <row r="2165" spans="1:4" x14ac:dyDescent="0.25">
      <c r="A2165" s="73">
        <v>41379</v>
      </c>
      <c r="B2165" s="69">
        <v>0.3</v>
      </c>
      <c r="C2165" s="69">
        <v>-0.1</v>
      </c>
      <c r="D2165" s="69">
        <v>1.2800000000000001E-2</v>
      </c>
    </row>
    <row r="2166" spans="1:4" x14ac:dyDescent="0.25">
      <c r="A2166" s="73">
        <v>41380</v>
      </c>
      <c r="B2166" s="69">
        <v>0.3</v>
      </c>
      <c r="C2166" s="69">
        <v>-0.1</v>
      </c>
      <c r="D2166" s="69">
        <v>1.2800000000000001E-2</v>
      </c>
    </row>
    <row r="2167" spans="1:4" x14ac:dyDescent="0.25">
      <c r="A2167" s="73">
        <v>41381</v>
      </c>
      <c r="B2167" s="69">
        <v>0.3</v>
      </c>
      <c r="C2167" s="69">
        <v>-0.1</v>
      </c>
      <c r="D2167" s="69">
        <v>0</v>
      </c>
    </row>
    <row r="2168" spans="1:4" x14ac:dyDescent="0.25">
      <c r="A2168" s="73">
        <v>41382</v>
      </c>
      <c r="B2168" s="69">
        <v>0.3</v>
      </c>
      <c r="C2168" s="69">
        <v>-0.1</v>
      </c>
      <c r="D2168" s="69">
        <v>-0.14530000000000001</v>
      </c>
    </row>
    <row r="2169" spans="1:4" x14ac:dyDescent="0.25">
      <c r="A2169" s="73">
        <v>41383</v>
      </c>
      <c r="B2169" s="69">
        <v>0.3</v>
      </c>
      <c r="C2169" s="69">
        <v>-0.1</v>
      </c>
      <c r="D2169" s="69">
        <v>0</v>
      </c>
    </row>
    <row r="2170" spans="1:4" x14ac:dyDescent="0.25">
      <c r="A2170" s="73">
        <v>41386</v>
      </c>
      <c r="B2170" s="69">
        <v>0.3</v>
      </c>
      <c r="C2170" s="69">
        <v>-0.1</v>
      </c>
      <c r="D2170" s="69">
        <v>0</v>
      </c>
    </row>
    <row r="2171" spans="1:4" x14ac:dyDescent="0.25">
      <c r="A2171" s="73">
        <v>41387</v>
      </c>
      <c r="B2171" s="69">
        <v>0.3</v>
      </c>
      <c r="C2171" s="69">
        <v>-0.1</v>
      </c>
      <c r="D2171" s="69">
        <v>1.7000000000000001E-2</v>
      </c>
    </row>
    <row r="2172" spans="1:4" x14ac:dyDescent="0.25">
      <c r="A2172" s="73">
        <v>41388</v>
      </c>
      <c r="B2172" s="69">
        <v>0.3</v>
      </c>
      <c r="C2172" s="69">
        <v>-0.1</v>
      </c>
      <c r="D2172" s="69">
        <v>-0.14729999999999999</v>
      </c>
    </row>
    <row r="2173" spans="1:4" x14ac:dyDescent="0.25">
      <c r="A2173" s="73">
        <v>41389</v>
      </c>
      <c r="B2173" s="69">
        <v>0.3</v>
      </c>
      <c r="C2173" s="69">
        <v>-0.1</v>
      </c>
      <c r="D2173" s="69">
        <v>0</v>
      </c>
    </row>
    <row r="2174" spans="1:4" x14ac:dyDescent="0.25">
      <c r="A2174" s="73">
        <v>41390</v>
      </c>
      <c r="B2174" s="69">
        <v>0.3</v>
      </c>
      <c r="C2174" s="69">
        <v>-0.1</v>
      </c>
      <c r="D2174" s="69">
        <v>0</v>
      </c>
    </row>
    <row r="2175" spans="1:4" x14ac:dyDescent="0.25">
      <c r="A2175" s="73">
        <v>41393</v>
      </c>
      <c r="B2175" s="69">
        <v>0.3</v>
      </c>
      <c r="C2175" s="69">
        <v>-0.1</v>
      </c>
      <c r="D2175" s="69">
        <v>6.0000000000000001E-3</v>
      </c>
    </row>
    <row r="2176" spans="1:4" x14ac:dyDescent="0.25">
      <c r="A2176" s="73">
        <v>41394</v>
      </c>
      <c r="B2176" s="69">
        <v>0.3</v>
      </c>
      <c r="C2176" s="69">
        <v>-0.1</v>
      </c>
      <c r="D2176" s="69">
        <v>0</v>
      </c>
    </row>
    <row r="2177" spans="1:4" x14ac:dyDescent="0.25">
      <c r="A2177" s="73">
        <v>41395</v>
      </c>
      <c r="B2177" s="69">
        <v>0.3</v>
      </c>
      <c r="C2177" s="69">
        <v>-0.1</v>
      </c>
      <c r="D2177" s="69">
        <v>3.6700000000000003E-2</v>
      </c>
    </row>
    <row r="2178" spans="1:4" x14ac:dyDescent="0.25">
      <c r="A2178" s="73">
        <v>41396</v>
      </c>
      <c r="B2178" s="69">
        <v>0.3</v>
      </c>
      <c r="C2178" s="69">
        <v>-0.1</v>
      </c>
      <c r="D2178" s="69">
        <v>-0.1</v>
      </c>
    </row>
    <row r="2179" spans="1:4" x14ac:dyDescent="0.25">
      <c r="A2179" s="73">
        <v>41397</v>
      </c>
      <c r="B2179" s="69">
        <v>0.2</v>
      </c>
      <c r="C2179" s="69">
        <v>-0.1</v>
      </c>
      <c r="D2179" s="69">
        <v>5.7000000000000002E-3</v>
      </c>
    </row>
    <row r="2180" spans="1:4" x14ac:dyDescent="0.25">
      <c r="A2180" s="73">
        <v>41400</v>
      </c>
      <c r="B2180" s="69">
        <v>0.2</v>
      </c>
      <c r="C2180" s="69">
        <v>-0.1</v>
      </c>
      <c r="D2180" s="69">
        <v>0.02</v>
      </c>
    </row>
    <row r="2181" spans="1:4" x14ac:dyDescent="0.25">
      <c r="A2181" s="73">
        <v>41401</v>
      </c>
      <c r="B2181" s="69">
        <v>0.2</v>
      </c>
      <c r="C2181" s="69">
        <v>-0.1</v>
      </c>
      <c r="D2181" s="69">
        <v>-0.11210000000000001</v>
      </c>
    </row>
    <row r="2182" spans="1:4" x14ac:dyDescent="0.25">
      <c r="A2182" s="73">
        <v>41402</v>
      </c>
      <c r="B2182" s="69">
        <v>0.2</v>
      </c>
      <c r="C2182" s="69">
        <v>-0.1</v>
      </c>
      <c r="D2182" s="69">
        <v>7.4999999999999997E-3</v>
      </c>
    </row>
    <row r="2183" spans="1:4" x14ac:dyDescent="0.25">
      <c r="A2183" s="73">
        <v>41403</v>
      </c>
      <c r="B2183" s="69">
        <v>0.2</v>
      </c>
      <c r="C2183" s="69">
        <v>-0.1</v>
      </c>
      <c r="D2183" s="69">
        <v>7.4999999999999997E-3</v>
      </c>
    </row>
    <row r="2184" spans="1:4" x14ac:dyDescent="0.25">
      <c r="A2184" s="73">
        <v>41404</v>
      </c>
      <c r="B2184" s="69">
        <v>0.2</v>
      </c>
      <c r="C2184" s="69">
        <v>-0.1</v>
      </c>
      <c r="D2184" s="69">
        <v>7.4999999999999997E-3</v>
      </c>
    </row>
    <row r="2185" spans="1:4" x14ac:dyDescent="0.25">
      <c r="A2185" s="73">
        <v>41407</v>
      </c>
      <c r="B2185" s="69">
        <v>0.2</v>
      </c>
      <c r="C2185" s="69">
        <v>-0.1</v>
      </c>
      <c r="D2185" s="69">
        <v>0.02</v>
      </c>
    </row>
    <row r="2186" spans="1:4" x14ac:dyDescent="0.25">
      <c r="A2186" s="73">
        <v>41408</v>
      </c>
      <c r="B2186" s="69">
        <v>0.2</v>
      </c>
      <c r="C2186" s="69">
        <v>-0.1</v>
      </c>
      <c r="D2186" s="69">
        <v>3.1099999999999999E-2</v>
      </c>
    </row>
    <row r="2187" spans="1:4" x14ac:dyDescent="0.25">
      <c r="A2187" s="73">
        <v>41409</v>
      </c>
      <c r="B2187" s="69">
        <v>0.2</v>
      </c>
      <c r="C2187" s="69">
        <v>-0.1</v>
      </c>
      <c r="D2187" s="69">
        <v>7.7999999999999996E-3</v>
      </c>
    </row>
    <row r="2188" spans="1:4" x14ac:dyDescent="0.25">
      <c r="A2188" s="73">
        <v>41410</v>
      </c>
      <c r="B2188" s="69">
        <v>0.2</v>
      </c>
      <c r="C2188" s="69">
        <v>-0.1</v>
      </c>
      <c r="D2188" s="69">
        <v>-0.106</v>
      </c>
    </row>
    <row r="2189" spans="1:4" x14ac:dyDescent="0.25">
      <c r="A2189" s="73">
        <v>41411</v>
      </c>
      <c r="B2189" s="69">
        <v>0.2</v>
      </c>
      <c r="C2189" s="69">
        <v>-0.1</v>
      </c>
      <c r="D2189" s="69">
        <v>2E-3</v>
      </c>
    </row>
    <row r="2190" spans="1:4" x14ac:dyDescent="0.25">
      <c r="A2190" s="73">
        <v>41414</v>
      </c>
      <c r="B2190" s="69">
        <v>0.2</v>
      </c>
      <c r="C2190" s="69">
        <v>-0.1</v>
      </c>
      <c r="D2190" s="69">
        <v>2E-3</v>
      </c>
    </row>
    <row r="2191" spans="1:4" x14ac:dyDescent="0.25">
      <c r="A2191" s="73">
        <v>41415</v>
      </c>
      <c r="B2191" s="69">
        <v>0.2</v>
      </c>
      <c r="C2191" s="69">
        <v>-0.1</v>
      </c>
      <c r="D2191" s="69">
        <v>2E-3</v>
      </c>
    </row>
    <row r="2192" spans="1:4" x14ac:dyDescent="0.25">
      <c r="A2192" s="73">
        <v>41416</v>
      </c>
      <c r="B2192" s="69">
        <v>0.2</v>
      </c>
      <c r="C2192" s="69">
        <v>-0.1</v>
      </c>
      <c r="D2192" s="69">
        <v>1.3299999999999999E-2</v>
      </c>
    </row>
    <row r="2193" spans="1:4" x14ac:dyDescent="0.25">
      <c r="A2193" s="73">
        <v>41417</v>
      </c>
      <c r="B2193" s="69">
        <v>0.2</v>
      </c>
      <c r="C2193" s="69">
        <v>-0.1</v>
      </c>
      <c r="D2193" s="69">
        <v>-0.1479</v>
      </c>
    </row>
    <row r="2194" spans="1:4" x14ac:dyDescent="0.25">
      <c r="A2194" s="73">
        <v>41418</v>
      </c>
      <c r="B2194" s="69">
        <v>0.2</v>
      </c>
      <c r="C2194" s="69">
        <v>-0.1</v>
      </c>
      <c r="D2194" s="69">
        <v>1.0699999999999999E-2</v>
      </c>
    </row>
    <row r="2195" spans="1:4" x14ac:dyDescent="0.25">
      <c r="A2195" s="73">
        <v>41421</v>
      </c>
      <c r="B2195" s="69">
        <v>0.2</v>
      </c>
      <c r="C2195" s="69">
        <v>-0.1</v>
      </c>
      <c r="D2195" s="69">
        <v>1.34E-2</v>
      </c>
    </row>
    <row r="2196" spans="1:4" x14ac:dyDescent="0.25">
      <c r="A2196" s="73">
        <v>41422</v>
      </c>
      <c r="B2196" s="69">
        <v>0.2</v>
      </c>
      <c r="C2196" s="69">
        <v>-0.1</v>
      </c>
      <c r="D2196" s="69">
        <v>0.02</v>
      </c>
    </row>
    <row r="2197" spans="1:4" x14ac:dyDescent="0.25">
      <c r="A2197" s="73">
        <v>41423</v>
      </c>
      <c r="B2197" s="69">
        <v>0.2</v>
      </c>
      <c r="C2197" s="69">
        <v>-0.1</v>
      </c>
      <c r="D2197" s="69">
        <v>2.6800000000000001E-2</v>
      </c>
    </row>
    <row r="2198" spans="1:4" x14ac:dyDescent="0.25">
      <c r="A2198" s="73">
        <v>41424</v>
      </c>
      <c r="B2198" s="69">
        <v>0.2</v>
      </c>
      <c r="C2198" s="69">
        <v>-0.1</v>
      </c>
      <c r="D2198" s="69">
        <v>-7.0000000000000007E-2</v>
      </c>
    </row>
    <row r="2199" spans="1:4" x14ac:dyDescent="0.25">
      <c r="A2199" s="73">
        <v>41425</v>
      </c>
      <c r="B2199" s="69">
        <v>0.2</v>
      </c>
      <c r="C2199" s="69">
        <v>-0.1</v>
      </c>
      <c r="D2199" s="69">
        <v>2.0500000000000001E-2</v>
      </c>
    </row>
    <row r="2200" spans="1:4" x14ac:dyDescent="0.25">
      <c r="A2200" s="73">
        <v>41428</v>
      </c>
      <c r="B2200" s="69">
        <v>0.2</v>
      </c>
      <c r="C2200" s="69">
        <v>-0.1</v>
      </c>
      <c r="D2200" s="69">
        <v>-0.1066</v>
      </c>
    </row>
    <row r="2201" spans="1:4" x14ac:dyDescent="0.25">
      <c r="A2201" s="73">
        <v>41429</v>
      </c>
      <c r="B2201" s="69">
        <v>0.2</v>
      </c>
      <c r="C2201" s="69">
        <v>-0.1</v>
      </c>
      <c r="D2201" s="69">
        <v>7.7999999999999996E-3</v>
      </c>
    </row>
    <row r="2202" spans="1:4" x14ac:dyDescent="0.25">
      <c r="A2202" s="73">
        <v>41430</v>
      </c>
      <c r="B2202" s="69">
        <v>0.2</v>
      </c>
      <c r="C2202" s="69">
        <v>-0.1</v>
      </c>
      <c r="D2202" s="69">
        <v>7.7999999999999996E-3</v>
      </c>
    </row>
    <row r="2203" spans="1:4" x14ac:dyDescent="0.25">
      <c r="A2203" s="73">
        <v>41431</v>
      </c>
      <c r="B2203" s="69">
        <v>0.2</v>
      </c>
      <c r="C2203" s="69">
        <v>-0.1</v>
      </c>
      <c r="D2203" s="69">
        <v>-0.1565</v>
      </c>
    </row>
    <row r="2204" spans="1:4" x14ac:dyDescent="0.25">
      <c r="A2204" s="73">
        <v>41432</v>
      </c>
      <c r="B2204" s="69">
        <v>0.2</v>
      </c>
      <c r="C2204" s="69">
        <v>-0.1</v>
      </c>
      <c r="D2204" s="69">
        <v>2.1600000000000001E-2</v>
      </c>
    </row>
    <row r="2205" spans="1:4" x14ac:dyDescent="0.25">
      <c r="A2205" s="73">
        <v>41435</v>
      </c>
      <c r="B2205" s="69">
        <v>0.2</v>
      </c>
      <c r="C2205" s="69">
        <v>-0.1</v>
      </c>
      <c r="D2205" s="69">
        <v>1.12E-2</v>
      </c>
    </row>
    <row r="2206" spans="1:4" x14ac:dyDescent="0.25">
      <c r="A2206" s="73">
        <v>41436</v>
      </c>
      <c r="B2206" s="69">
        <v>0.2</v>
      </c>
      <c r="C2206" s="69">
        <v>-0.1</v>
      </c>
      <c r="D2206" s="69">
        <v>2.3699999999999999E-2</v>
      </c>
    </row>
    <row r="2207" spans="1:4" x14ac:dyDescent="0.25">
      <c r="A2207" s="73">
        <v>41437</v>
      </c>
      <c r="B2207" s="69">
        <v>0.2</v>
      </c>
      <c r="C2207" s="69">
        <v>-0.1</v>
      </c>
      <c r="D2207" s="69">
        <v>1.1900000000000001E-2</v>
      </c>
    </row>
    <row r="2208" spans="1:4" x14ac:dyDescent="0.25">
      <c r="A2208" s="73">
        <v>41438</v>
      </c>
      <c r="B2208" s="69">
        <v>0.2</v>
      </c>
      <c r="C2208" s="69">
        <v>-0.1</v>
      </c>
      <c r="D2208" s="69">
        <v>-0.13900000000000001</v>
      </c>
    </row>
    <row r="2209" spans="1:4" x14ac:dyDescent="0.25">
      <c r="A2209" s="73">
        <v>41439</v>
      </c>
      <c r="B2209" s="69">
        <v>0.2</v>
      </c>
      <c r="C2209" s="69">
        <v>-0.1</v>
      </c>
      <c r="D2209" s="69">
        <v>0.02</v>
      </c>
    </row>
    <row r="2210" spans="1:4" x14ac:dyDescent="0.25">
      <c r="A2210" s="73">
        <v>41442</v>
      </c>
      <c r="B2210" s="69">
        <v>0.2</v>
      </c>
      <c r="C2210" s="69">
        <v>-0.1</v>
      </c>
      <c r="D2210" s="69">
        <v>1.5699999999999999E-2</v>
      </c>
    </row>
    <row r="2211" spans="1:4" x14ac:dyDescent="0.25">
      <c r="A2211" s="73">
        <v>41443</v>
      </c>
      <c r="B2211" s="69">
        <v>0.2</v>
      </c>
      <c r="C2211" s="69">
        <v>-0.1</v>
      </c>
      <c r="D2211" s="69">
        <v>0.02</v>
      </c>
    </row>
    <row r="2212" spans="1:4" x14ac:dyDescent="0.25">
      <c r="A2212" s="73">
        <v>41444</v>
      </c>
      <c r="B2212" s="69">
        <v>0.2</v>
      </c>
      <c r="C2212" s="69">
        <v>-0.1</v>
      </c>
      <c r="D2212" s="69">
        <v>2.58E-2</v>
      </c>
    </row>
    <row r="2213" spans="1:4" x14ac:dyDescent="0.25">
      <c r="A2213" s="73">
        <v>41445</v>
      </c>
      <c r="B2213" s="69">
        <v>0.2</v>
      </c>
      <c r="C2213" s="69">
        <v>-0.1</v>
      </c>
      <c r="D2213" s="69">
        <v>-0.15210000000000001</v>
      </c>
    </row>
    <row r="2214" spans="1:4" x14ac:dyDescent="0.25">
      <c r="A2214" s="73">
        <v>41446</v>
      </c>
      <c r="B2214" s="69">
        <v>0.2</v>
      </c>
      <c r="C2214" s="69">
        <v>-0.1</v>
      </c>
      <c r="D2214" s="69">
        <v>2.6100000000000002E-2</v>
      </c>
    </row>
    <row r="2215" spans="1:4" x14ac:dyDescent="0.25">
      <c r="A2215" s="73">
        <v>41449</v>
      </c>
      <c r="B2215" s="69">
        <v>0.2</v>
      </c>
      <c r="C2215" s="69">
        <v>-0.1</v>
      </c>
      <c r="D2215" s="69">
        <v>0.03</v>
      </c>
    </row>
    <row r="2216" spans="1:4" x14ac:dyDescent="0.25">
      <c r="A2216" s="73">
        <v>41450</v>
      </c>
      <c r="B2216" s="69">
        <v>0.2</v>
      </c>
      <c r="C2216" s="69">
        <v>-0.1</v>
      </c>
      <c r="D2216" s="69">
        <v>2.87E-2</v>
      </c>
    </row>
    <row r="2217" spans="1:4" x14ac:dyDescent="0.25">
      <c r="A2217" s="73">
        <v>41451</v>
      </c>
      <c r="B2217" s="69">
        <v>0.2</v>
      </c>
      <c r="C2217" s="69">
        <v>-0.1</v>
      </c>
      <c r="D2217" s="69">
        <v>3.3000000000000002E-2</v>
      </c>
    </row>
    <row r="2218" spans="1:4" x14ac:dyDescent="0.25">
      <c r="A2218" s="73">
        <v>41452</v>
      </c>
      <c r="B2218" s="69">
        <v>0.2</v>
      </c>
      <c r="C2218" s="69">
        <v>-0.1</v>
      </c>
      <c r="D2218" s="69">
        <v>0.2286</v>
      </c>
    </row>
    <row r="2219" spans="1:4" x14ac:dyDescent="0.25">
      <c r="A2219" s="73">
        <v>41453</v>
      </c>
      <c r="B2219" s="69">
        <v>0.2</v>
      </c>
      <c r="C2219" s="69">
        <v>-0.1</v>
      </c>
      <c r="D2219" s="69">
        <v>3.5900000000000001E-2</v>
      </c>
    </row>
    <row r="2220" spans="1:4" x14ac:dyDescent="0.25">
      <c r="A2220" s="73">
        <v>41456</v>
      </c>
      <c r="B2220" s="69">
        <v>0.2</v>
      </c>
      <c r="C2220" s="69">
        <v>-0.1</v>
      </c>
      <c r="D2220" s="69">
        <v>-0.1343</v>
      </c>
    </row>
    <row r="2221" spans="1:4" x14ac:dyDescent="0.25">
      <c r="A2221" s="73">
        <v>41457</v>
      </c>
      <c r="B2221" s="69">
        <v>0.2</v>
      </c>
      <c r="C2221" s="69">
        <v>-0.1</v>
      </c>
      <c r="D2221" s="69">
        <v>0.03</v>
      </c>
    </row>
    <row r="2222" spans="1:4" x14ac:dyDescent="0.25">
      <c r="A2222" s="73">
        <v>41458</v>
      </c>
      <c r="B2222" s="69">
        <v>0.2</v>
      </c>
      <c r="C2222" s="69">
        <v>-0.1</v>
      </c>
      <c r="D2222" s="69">
        <v>2.3900000000000001E-2</v>
      </c>
    </row>
    <row r="2223" spans="1:4" x14ac:dyDescent="0.25">
      <c r="A2223" s="73">
        <v>41459</v>
      </c>
      <c r="B2223" s="69">
        <v>0.2</v>
      </c>
      <c r="C2223" s="69">
        <v>-0.1</v>
      </c>
      <c r="D2223" s="69">
        <v>-0.1042</v>
      </c>
    </row>
    <row r="2224" spans="1:4" x14ac:dyDescent="0.25">
      <c r="A2224" s="73">
        <v>41460</v>
      </c>
      <c r="B2224" s="69">
        <v>0.2</v>
      </c>
      <c r="C2224" s="69">
        <v>-0.1</v>
      </c>
      <c r="D2224" s="69">
        <v>1.09E-2</v>
      </c>
    </row>
    <row r="2225" spans="1:4" x14ac:dyDescent="0.25">
      <c r="A2225" s="73">
        <v>41463</v>
      </c>
      <c r="B2225" s="69">
        <v>0.2</v>
      </c>
      <c r="C2225" s="69">
        <v>-0.1</v>
      </c>
      <c r="D2225" s="69">
        <v>0.02</v>
      </c>
    </row>
    <row r="2226" spans="1:4" x14ac:dyDescent="0.25">
      <c r="A2226" s="73">
        <v>41464</v>
      </c>
      <c r="B2226" s="69">
        <v>0.2</v>
      </c>
      <c r="C2226" s="69">
        <v>-0.1</v>
      </c>
      <c r="D2226" s="69">
        <v>0.02</v>
      </c>
    </row>
    <row r="2227" spans="1:4" x14ac:dyDescent="0.25">
      <c r="A2227" s="73">
        <v>41465</v>
      </c>
      <c r="B2227" s="69">
        <v>0.2</v>
      </c>
      <c r="C2227" s="69">
        <v>-0.1</v>
      </c>
      <c r="D2227" s="69">
        <v>3.0800000000000001E-2</v>
      </c>
    </row>
    <row r="2228" spans="1:4" x14ac:dyDescent="0.25">
      <c r="A2228" s="73">
        <v>41466</v>
      </c>
      <c r="B2228" s="69">
        <v>0.2</v>
      </c>
      <c r="C2228" s="69">
        <v>-0.1</v>
      </c>
      <c r="D2228" s="69">
        <v>-8.3099999999999993E-2</v>
      </c>
    </row>
    <row r="2229" spans="1:4" x14ac:dyDescent="0.25">
      <c r="A2229" s="73">
        <v>41467</v>
      </c>
      <c r="B2229" s="69">
        <v>0.2</v>
      </c>
      <c r="C2229" s="69">
        <v>-0.1</v>
      </c>
      <c r="D2229" s="69">
        <v>2.2800000000000001E-2</v>
      </c>
    </row>
    <row r="2230" spans="1:4" x14ac:dyDescent="0.25">
      <c r="A2230" s="73">
        <v>41470</v>
      </c>
      <c r="B2230" s="69">
        <v>0.2</v>
      </c>
      <c r="C2230" s="69">
        <v>-0.1</v>
      </c>
      <c r="D2230" s="69">
        <v>1.67E-2</v>
      </c>
    </row>
    <row r="2231" spans="1:4" x14ac:dyDescent="0.25">
      <c r="A2231" s="73">
        <v>41471</v>
      </c>
      <c r="B2231" s="69">
        <v>0.2</v>
      </c>
      <c r="C2231" s="69">
        <v>-0.1</v>
      </c>
      <c r="D2231" s="69">
        <v>2.1000000000000001E-2</v>
      </c>
    </row>
    <row r="2232" spans="1:4" x14ac:dyDescent="0.25">
      <c r="A2232" s="73">
        <v>41472</v>
      </c>
      <c r="B2232" s="69">
        <v>0.2</v>
      </c>
      <c r="C2232" s="69">
        <v>-0.1</v>
      </c>
      <c r="D2232" s="69">
        <v>0.02</v>
      </c>
    </row>
    <row r="2233" spans="1:4" x14ac:dyDescent="0.25">
      <c r="A2233" s="73">
        <v>41473</v>
      </c>
      <c r="B2233" s="69">
        <v>0.2</v>
      </c>
      <c r="C2233" s="69">
        <v>-0.1</v>
      </c>
      <c r="D2233" s="69">
        <v>-0.1384</v>
      </c>
    </row>
    <row r="2234" spans="1:4" x14ac:dyDescent="0.25">
      <c r="A2234" s="73">
        <v>41474</v>
      </c>
      <c r="B2234" s="69">
        <v>0.2</v>
      </c>
      <c r="C2234" s="69">
        <v>-0.1</v>
      </c>
      <c r="D2234" s="69">
        <v>2.3099999999999999E-2</v>
      </c>
    </row>
    <row r="2235" spans="1:4" x14ac:dyDescent="0.25">
      <c r="A2235" s="73">
        <v>41477</v>
      </c>
      <c r="B2235" s="69">
        <v>0.2</v>
      </c>
      <c r="C2235" s="69">
        <v>-0.1</v>
      </c>
      <c r="D2235" s="69">
        <v>2.0799999999999999E-2</v>
      </c>
    </row>
    <row r="2236" spans="1:4" x14ac:dyDescent="0.25">
      <c r="A2236" s="73">
        <v>41478</v>
      </c>
      <c r="B2236" s="69">
        <v>0.2</v>
      </c>
      <c r="C2236" s="69">
        <v>-0.1</v>
      </c>
      <c r="D2236" s="69">
        <v>0.02</v>
      </c>
    </row>
    <row r="2237" spans="1:4" x14ac:dyDescent="0.25">
      <c r="A2237" s="73">
        <v>41479</v>
      </c>
      <c r="B2237" s="69">
        <v>0.2</v>
      </c>
      <c r="C2237" s="69">
        <v>-0.1</v>
      </c>
      <c r="D2237" s="69">
        <v>1.5599999999999999E-2</v>
      </c>
    </row>
    <row r="2238" spans="1:4" x14ac:dyDescent="0.25">
      <c r="A2238" s="73">
        <v>41480</v>
      </c>
      <c r="B2238" s="69">
        <v>0.2</v>
      </c>
      <c r="C2238" s="69">
        <v>-0.1</v>
      </c>
      <c r="D2238" s="69">
        <v>-0.13389999999999999</v>
      </c>
    </row>
    <row r="2239" spans="1:4" x14ac:dyDescent="0.25">
      <c r="A2239" s="73">
        <v>41481</v>
      </c>
      <c r="B2239" s="69">
        <v>0.2</v>
      </c>
      <c r="C2239" s="69">
        <v>-0.1</v>
      </c>
      <c r="D2239" s="69">
        <v>0</v>
      </c>
    </row>
    <row r="2240" spans="1:4" x14ac:dyDescent="0.25">
      <c r="A2240" s="73">
        <v>41484</v>
      </c>
      <c r="B2240" s="69">
        <v>0.2</v>
      </c>
      <c r="C2240" s="69">
        <v>-0.1</v>
      </c>
      <c r="D2240" s="69">
        <v>0.02</v>
      </c>
    </row>
    <row r="2241" spans="1:4" x14ac:dyDescent="0.25">
      <c r="A2241" s="73">
        <v>41485</v>
      </c>
      <c r="B2241" s="69">
        <v>0.2</v>
      </c>
      <c r="C2241" s="69">
        <v>-0.1</v>
      </c>
      <c r="D2241" s="69">
        <v>8.5800000000000001E-2</v>
      </c>
    </row>
    <row r="2242" spans="1:4" x14ac:dyDescent="0.25">
      <c r="A2242" s="73">
        <v>41486</v>
      </c>
      <c r="B2242" s="69">
        <v>0.2</v>
      </c>
      <c r="C2242" s="69">
        <v>-0.1</v>
      </c>
      <c r="D2242" s="69">
        <v>0.03</v>
      </c>
    </row>
    <row r="2243" spans="1:4" x14ac:dyDescent="0.25">
      <c r="A2243" s="73">
        <v>41487</v>
      </c>
      <c r="B2243" s="69">
        <v>0.2</v>
      </c>
      <c r="C2243" s="69">
        <v>-0.1</v>
      </c>
      <c r="D2243" s="69">
        <v>-0.1424</v>
      </c>
    </row>
    <row r="2244" spans="1:4" x14ac:dyDescent="0.25">
      <c r="A2244" s="73">
        <v>41488</v>
      </c>
      <c r="B2244" s="69">
        <v>0.2</v>
      </c>
      <c r="C2244" s="69">
        <v>-0.1</v>
      </c>
      <c r="D2244" s="69">
        <v>2.4299999999999999E-2</v>
      </c>
    </row>
    <row r="2245" spans="1:4" x14ac:dyDescent="0.25">
      <c r="A2245" s="73">
        <v>41491</v>
      </c>
      <c r="B2245" s="69">
        <v>0.2</v>
      </c>
      <c r="C2245" s="69">
        <v>-0.1</v>
      </c>
      <c r="D2245" s="69">
        <v>0.02</v>
      </c>
    </row>
    <row r="2246" spans="1:4" x14ac:dyDescent="0.25">
      <c r="A2246" s="73">
        <v>41492</v>
      </c>
      <c r="B2246" s="69">
        <v>0.2</v>
      </c>
      <c r="C2246" s="69">
        <v>-0.1</v>
      </c>
      <c r="D2246" s="69">
        <v>2.5999999999999999E-2</v>
      </c>
    </row>
    <row r="2247" spans="1:4" x14ac:dyDescent="0.25">
      <c r="A2247" s="73">
        <v>41493</v>
      </c>
      <c r="B2247" s="69">
        <v>0.2</v>
      </c>
      <c r="C2247" s="69">
        <v>-0.1</v>
      </c>
      <c r="D2247" s="69">
        <v>3.5700000000000003E-2</v>
      </c>
    </row>
    <row r="2248" spans="1:4" x14ac:dyDescent="0.25">
      <c r="A2248" s="73">
        <v>41494</v>
      </c>
      <c r="B2248" s="69">
        <v>0.2</v>
      </c>
      <c r="C2248" s="69">
        <v>-0.1</v>
      </c>
      <c r="D2248" s="69">
        <v>-0.15</v>
      </c>
    </row>
    <row r="2249" spans="1:4" x14ac:dyDescent="0.25">
      <c r="A2249" s="73">
        <v>41495</v>
      </c>
      <c r="B2249" s="69">
        <v>0.2</v>
      </c>
      <c r="C2249" s="69">
        <v>-0.1</v>
      </c>
      <c r="D2249" s="69">
        <v>3.3300000000000003E-2</v>
      </c>
    </row>
    <row r="2250" spans="1:4" x14ac:dyDescent="0.25">
      <c r="A2250" s="73">
        <v>41498</v>
      </c>
      <c r="B2250" s="69">
        <v>0.2</v>
      </c>
      <c r="C2250" s="69">
        <v>-0.1</v>
      </c>
      <c r="D2250" s="69">
        <v>3.3300000000000003E-2</v>
      </c>
    </row>
    <row r="2251" spans="1:4" x14ac:dyDescent="0.25">
      <c r="A2251" s="73">
        <v>41499</v>
      </c>
      <c r="B2251" s="69">
        <v>0.2</v>
      </c>
      <c r="C2251" s="69">
        <v>-0.1</v>
      </c>
      <c r="D2251" s="69">
        <v>3.5000000000000003E-2</v>
      </c>
    </row>
    <row r="2252" spans="1:4" x14ac:dyDescent="0.25">
      <c r="A2252" s="73">
        <v>41500</v>
      </c>
      <c r="B2252" s="69">
        <v>0.2</v>
      </c>
      <c r="C2252" s="69">
        <v>-0.1</v>
      </c>
      <c r="D2252" s="69">
        <v>3.6700000000000003E-2</v>
      </c>
    </row>
    <row r="2253" spans="1:4" x14ac:dyDescent="0.25">
      <c r="A2253" s="73">
        <v>41501</v>
      </c>
      <c r="B2253" s="69">
        <v>0.2</v>
      </c>
      <c r="C2253" s="69">
        <v>-0.1</v>
      </c>
      <c r="D2253" s="69">
        <v>-0.15</v>
      </c>
    </row>
    <row r="2254" spans="1:4" x14ac:dyDescent="0.25">
      <c r="A2254" s="73">
        <v>41502</v>
      </c>
      <c r="B2254" s="69">
        <v>0.2</v>
      </c>
      <c r="C2254" s="69">
        <v>-0.1</v>
      </c>
      <c r="D2254" s="69">
        <v>0.02</v>
      </c>
    </row>
    <row r="2255" spans="1:4" x14ac:dyDescent="0.25">
      <c r="A2255" s="73">
        <v>41505</v>
      </c>
      <c r="B2255" s="69">
        <v>0.2</v>
      </c>
      <c r="C2255" s="69">
        <v>-0.1</v>
      </c>
      <c r="D2255" s="69">
        <v>0</v>
      </c>
    </row>
    <row r="2256" spans="1:4" x14ac:dyDescent="0.25">
      <c r="A2256" s="73">
        <v>41506</v>
      </c>
      <c r="B2256" s="69">
        <v>0.2</v>
      </c>
      <c r="C2256" s="69">
        <v>-0.1</v>
      </c>
      <c r="D2256" s="69">
        <v>0.02</v>
      </c>
    </row>
    <row r="2257" spans="1:4" x14ac:dyDescent="0.25">
      <c r="A2257" s="73">
        <v>41507</v>
      </c>
      <c r="B2257" s="69">
        <v>0.2</v>
      </c>
      <c r="C2257" s="69">
        <v>-0.1</v>
      </c>
      <c r="D2257" s="69">
        <v>0.03</v>
      </c>
    </row>
    <row r="2258" spans="1:4" x14ac:dyDescent="0.25">
      <c r="A2258" s="73">
        <v>41508</v>
      </c>
      <c r="B2258" s="69">
        <v>0.2</v>
      </c>
      <c r="C2258" s="69">
        <v>-0.1</v>
      </c>
      <c r="D2258" s="69">
        <v>-0.1368</v>
      </c>
    </row>
    <row r="2259" spans="1:4" x14ac:dyDescent="0.25">
      <c r="A2259" s="73">
        <v>41509</v>
      </c>
      <c r="B2259" s="69">
        <v>0.2</v>
      </c>
      <c r="C2259" s="69">
        <v>-0.1</v>
      </c>
      <c r="D2259" s="69">
        <v>2.2700000000000001E-2</v>
      </c>
    </row>
    <row r="2260" spans="1:4" x14ac:dyDescent="0.25">
      <c r="A2260" s="73">
        <v>41512</v>
      </c>
      <c r="B2260" s="69">
        <v>0.2</v>
      </c>
      <c r="C2260" s="69">
        <v>-0.1</v>
      </c>
      <c r="D2260" s="69">
        <v>3.1E-2</v>
      </c>
    </row>
    <row r="2261" spans="1:4" x14ac:dyDescent="0.25">
      <c r="A2261" s="73">
        <v>41513</v>
      </c>
      <c r="B2261" s="69">
        <v>0.2</v>
      </c>
      <c r="C2261" s="69">
        <v>-0.1</v>
      </c>
      <c r="D2261" s="69">
        <v>2.8500000000000001E-2</v>
      </c>
    </row>
    <row r="2262" spans="1:4" x14ac:dyDescent="0.25">
      <c r="A2262" s="73">
        <v>41514</v>
      </c>
      <c r="B2262" s="69">
        <v>0.2</v>
      </c>
      <c r="C2262" s="69">
        <v>-0.1</v>
      </c>
      <c r="D2262" s="69">
        <v>3.6799999999999999E-2</v>
      </c>
    </row>
    <row r="2263" spans="1:4" x14ac:dyDescent="0.25">
      <c r="A2263" s="73">
        <v>41515</v>
      </c>
      <c r="B2263" s="69">
        <v>0.2</v>
      </c>
      <c r="C2263" s="69">
        <v>-0.1</v>
      </c>
      <c r="D2263" s="69">
        <v>-7.1999999999999998E-3</v>
      </c>
    </row>
    <row r="2264" spans="1:4" x14ac:dyDescent="0.25">
      <c r="A2264" s="73">
        <v>41516</v>
      </c>
      <c r="B2264" s="69">
        <v>0.2</v>
      </c>
      <c r="C2264" s="69">
        <v>-0.1</v>
      </c>
      <c r="D2264" s="69">
        <v>3.2300000000000002E-2</v>
      </c>
    </row>
    <row r="2265" spans="1:4" x14ac:dyDescent="0.25">
      <c r="A2265" s="73">
        <v>41519</v>
      </c>
      <c r="B2265" s="69">
        <v>0.2</v>
      </c>
      <c r="C2265" s="69">
        <v>-0.1</v>
      </c>
      <c r="D2265" s="69">
        <v>-0.15770000000000001</v>
      </c>
    </row>
    <row r="2266" spans="1:4" x14ac:dyDescent="0.25">
      <c r="A2266" s="73">
        <v>41520</v>
      </c>
      <c r="B2266" s="69">
        <v>0.2</v>
      </c>
      <c r="C2266" s="69">
        <v>-0.1</v>
      </c>
      <c r="D2266" s="69">
        <v>3.3300000000000003E-2</v>
      </c>
    </row>
    <row r="2267" spans="1:4" x14ac:dyDescent="0.25">
      <c r="A2267" s="73">
        <v>41521</v>
      </c>
      <c r="B2267" s="69">
        <v>0.2</v>
      </c>
      <c r="C2267" s="69">
        <v>-0.1</v>
      </c>
      <c r="D2267" s="69">
        <v>2.0299999999999999E-2</v>
      </c>
    </row>
    <row r="2268" spans="1:4" x14ac:dyDescent="0.25">
      <c r="A2268" s="73">
        <v>41522</v>
      </c>
      <c r="B2268" s="69">
        <v>0.2</v>
      </c>
      <c r="C2268" s="69">
        <v>-0.1</v>
      </c>
      <c r="D2268" s="69">
        <v>-0.1326</v>
      </c>
    </row>
    <row r="2269" spans="1:4" x14ac:dyDescent="0.25">
      <c r="A2269" s="73">
        <v>41523</v>
      </c>
      <c r="B2269" s="69">
        <v>0.2</v>
      </c>
      <c r="C2269" s="69">
        <v>-0.1</v>
      </c>
      <c r="D2269" s="69">
        <v>2.01E-2</v>
      </c>
    </row>
    <row r="2270" spans="1:4" x14ac:dyDescent="0.25">
      <c r="A2270" s="73">
        <v>41526</v>
      </c>
      <c r="B2270" s="69">
        <v>0.2</v>
      </c>
      <c r="C2270" s="69">
        <v>-0.1</v>
      </c>
      <c r="D2270" s="69">
        <v>0.02</v>
      </c>
    </row>
    <row r="2271" spans="1:4" x14ac:dyDescent="0.25">
      <c r="A2271" s="73">
        <v>41527</v>
      </c>
      <c r="B2271" s="69">
        <v>0.2</v>
      </c>
      <c r="C2271" s="69">
        <v>-0.1</v>
      </c>
      <c r="D2271" s="69">
        <v>0.02</v>
      </c>
    </row>
    <row r="2272" spans="1:4" x14ac:dyDescent="0.25">
      <c r="A2272" s="73">
        <v>41528</v>
      </c>
      <c r="B2272" s="69">
        <v>0.2</v>
      </c>
      <c r="C2272" s="69">
        <v>-0.1</v>
      </c>
      <c r="D2272" s="69">
        <v>0.02</v>
      </c>
    </row>
    <row r="2273" spans="1:4" x14ac:dyDescent="0.25">
      <c r="A2273" s="73">
        <v>41529</v>
      </c>
      <c r="B2273" s="69">
        <v>0.2</v>
      </c>
      <c r="C2273" s="69">
        <v>-0.1</v>
      </c>
      <c r="D2273" s="69">
        <v>-0.1492</v>
      </c>
    </row>
    <row r="2274" spans="1:4" x14ac:dyDescent="0.25">
      <c r="A2274" s="73">
        <v>41530</v>
      </c>
      <c r="B2274" s="69">
        <v>0.2</v>
      </c>
      <c r="C2274" s="69">
        <v>-0.1</v>
      </c>
      <c r="D2274" s="69">
        <v>0.03</v>
      </c>
    </row>
    <row r="2275" spans="1:4" x14ac:dyDescent="0.25">
      <c r="A2275" s="73">
        <v>41533</v>
      </c>
      <c r="B2275" s="69">
        <v>0.2</v>
      </c>
      <c r="C2275" s="69">
        <v>-0.1</v>
      </c>
      <c r="D2275" s="69">
        <v>3.1699999999999999E-2</v>
      </c>
    </row>
    <row r="2276" spans="1:4" x14ac:dyDescent="0.25">
      <c r="A2276" s="73">
        <v>41534</v>
      </c>
      <c r="B2276" s="69">
        <v>0.2</v>
      </c>
      <c r="C2276" s="69">
        <v>-0.1</v>
      </c>
      <c r="D2276" s="69">
        <v>0.02</v>
      </c>
    </row>
    <row r="2277" spans="1:4" x14ac:dyDescent="0.25">
      <c r="A2277" s="73">
        <v>41535</v>
      </c>
      <c r="B2277" s="69">
        <v>0.2</v>
      </c>
      <c r="C2277" s="69">
        <v>-0.1</v>
      </c>
      <c r="D2277" s="69">
        <v>2.2800000000000001E-2</v>
      </c>
    </row>
    <row r="2278" spans="1:4" x14ac:dyDescent="0.25">
      <c r="A2278" s="73">
        <v>41536</v>
      </c>
      <c r="B2278" s="69">
        <v>0.2</v>
      </c>
      <c r="C2278" s="69">
        <v>-0.1</v>
      </c>
      <c r="D2278" s="69">
        <v>-0.15090000000000001</v>
      </c>
    </row>
    <row r="2279" spans="1:4" x14ac:dyDescent="0.25">
      <c r="A2279" s="73">
        <v>41537</v>
      </c>
      <c r="B2279" s="69">
        <v>0.2</v>
      </c>
      <c r="C2279" s="69">
        <v>-0.1</v>
      </c>
      <c r="D2279" s="69">
        <v>0.02</v>
      </c>
    </row>
    <row r="2280" spans="1:4" x14ac:dyDescent="0.25">
      <c r="A2280" s="73">
        <v>41540</v>
      </c>
      <c r="B2280" s="69">
        <v>0.2</v>
      </c>
      <c r="C2280" s="69">
        <v>-0.1</v>
      </c>
      <c r="D2280" s="69">
        <v>0.02</v>
      </c>
    </row>
    <row r="2281" spans="1:4" x14ac:dyDescent="0.25">
      <c r="A2281" s="73">
        <v>41541</v>
      </c>
      <c r="B2281" s="69">
        <v>0.2</v>
      </c>
      <c r="C2281" s="69">
        <v>-0.1</v>
      </c>
      <c r="D2281" s="69">
        <v>0.02</v>
      </c>
    </row>
    <row r="2282" spans="1:4" x14ac:dyDescent="0.25">
      <c r="A2282" s="73">
        <v>41542</v>
      </c>
      <c r="B2282" s="69">
        <v>0.2</v>
      </c>
      <c r="C2282" s="69">
        <v>-0.1</v>
      </c>
      <c r="D2282" s="69">
        <v>0.02</v>
      </c>
    </row>
    <row r="2283" spans="1:4" x14ac:dyDescent="0.25">
      <c r="A2283" s="73">
        <v>41543</v>
      </c>
      <c r="B2283" s="69">
        <v>0.2</v>
      </c>
      <c r="C2283" s="69">
        <v>-0.1</v>
      </c>
      <c r="D2283" s="69">
        <v>-0.1053</v>
      </c>
    </row>
    <row r="2284" spans="1:4" x14ac:dyDescent="0.25">
      <c r="A2284" s="73">
        <v>41544</v>
      </c>
      <c r="B2284" s="69">
        <v>0.2</v>
      </c>
      <c r="C2284" s="69">
        <v>-0.1</v>
      </c>
      <c r="D2284" s="69">
        <v>6.8699999999999997E-2</v>
      </c>
    </row>
    <row r="2285" spans="1:4" x14ac:dyDescent="0.25">
      <c r="A2285" s="73">
        <v>41547</v>
      </c>
      <c r="B2285" s="69">
        <v>0.2</v>
      </c>
      <c r="C2285" s="69">
        <v>-0.1</v>
      </c>
      <c r="D2285" s="69">
        <v>3.6799999999999999E-2</v>
      </c>
    </row>
    <row r="2286" spans="1:4" x14ac:dyDescent="0.25">
      <c r="A2286" s="73">
        <v>41548</v>
      </c>
      <c r="B2286" s="69">
        <v>0.2</v>
      </c>
      <c r="C2286" s="69">
        <v>-0.1</v>
      </c>
      <c r="D2286" s="69">
        <v>-0.1411</v>
      </c>
    </row>
    <row r="2287" spans="1:4" x14ac:dyDescent="0.25">
      <c r="A2287" s="73">
        <v>41549</v>
      </c>
      <c r="B2287" s="69">
        <v>0.2</v>
      </c>
      <c r="C2287" s="69">
        <v>-0.1</v>
      </c>
      <c r="D2287" s="69">
        <v>0.02</v>
      </c>
    </row>
    <row r="2288" spans="1:4" x14ac:dyDescent="0.25">
      <c r="A2288" s="73">
        <v>41550</v>
      </c>
      <c r="B2288" s="69">
        <v>0.2</v>
      </c>
      <c r="C2288" s="69">
        <v>-0.1</v>
      </c>
      <c r="D2288" s="69">
        <v>-0.15759999999999999</v>
      </c>
    </row>
    <row r="2289" spans="1:4" x14ac:dyDescent="0.25">
      <c r="A2289" s="73">
        <v>41551</v>
      </c>
      <c r="B2289" s="69">
        <v>0.2</v>
      </c>
      <c r="C2289" s="69">
        <v>-0.1</v>
      </c>
      <c r="D2289" s="69">
        <v>0.03</v>
      </c>
    </row>
    <row r="2290" spans="1:4" x14ac:dyDescent="0.25">
      <c r="A2290" s="73">
        <v>41554</v>
      </c>
      <c r="B2290" s="69">
        <v>0.2</v>
      </c>
      <c r="C2290" s="69">
        <v>-0.1</v>
      </c>
      <c r="D2290" s="69">
        <v>0</v>
      </c>
    </row>
    <row r="2291" spans="1:4" x14ac:dyDescent="0.25">
      <c r="A2291" s="73">
        <v>41555</v>
      </c>
      <c r="B2291" s="69">
        <v>0.2</v>
      </c>
      <c r="C2291" s="69">
        <v>-0.1</v>
      </c>
      <c r="D2291" s="69">
        <v>0.02</v>
      </c>
    </row>
    <row r="2292" spans="1:4" x14ac:dyDescent="0.25">
      <c r="A2292" s="73">
        <v>41556</v>
      </c>
      <c r="B2292" s="69">
        <v>0.2</v>
      </c>
      <c r="C2292" s="69">
        <v>-0.1</v>
      </c>
      <c r="D2292" s="69">
        <v>2.4500000000000001E-2</v>
      </c>
    </row>
    <row r="2293" spans="1:4" x14ac:dyDescent="0.25">
      <c r="A2293" s="73">
        <v>41557</v>
      </c>
      <c r="B2293" s="69">
        <v>0.2</v>
      </c>
      <c r="C2293" s="69">
        <v>-0.1</v>
      </c>
      <c r="D2293" s="69">
        <v>-0.16689999999999999</v>
      </c>
    </row>
    <row r="2294" spans="1:4" x14ac:dyDescent="0.25">
      <c r="A2294" s="73">
        <v>41558</v>
      </c>
      <c r="B2294" s="69">
        <v>0.2</v>
      </c>
      <c r="C2294" s="69">
        <v>-0.1</v>
      </c>
      <c r="D2294" s="69">
        <v>2.0199999999999999E-2</v>
      </c>
    </row>
    <row r="2295" spans="1:4" x14ac:dyDescent="0.25">
      <c r="A2295" s="73">
        <v>41561</v>
      </c>
      <c r="B2295" s="69">
        <v>0.2</v>
      </c>
      <c r="C2295" s="69">
        <v>-0.1</v>
      </c>
      <c r="D2295" s="69">
        <v>2.0299999999999999E-2</v>
      </c>
    </row>
    <row r="2296" spans="1:4" x14ac:dyDescent="0.25">
      <c r="A2296" s="73">
        <v>41562</v>
      </c>
      <c r="B2296" s="69">
        <v>0.2</v>
      </c>
      <c r="C2296" s="69">
        <v>-0.1</v>
      </c>
      <c r="D2296" s="69">
        <v>0.02</v>
      </c>
    </row>
    <row r="2297" spans="1:4" x14ac:dyDescent="0.25">
      <c r="A2297" s="73">
        <v>41563</v>
      </c>
      <c r="B2297" s="69">
        <v>0.2</v>
      </c>
      <c r="C2297" s="69">
        <v>-0.1</v>
      </c>
      <c r="D2297" s="69">
        <v>0.02</v>
      </c>
    </row>
    <row r="2298" spans="1:4" x14ac:dyDescent="0.25">
      <c r="A2298" s="73">
        <v>41564</v>
      </c>
      <c r="B2298" s="69">
        <v>0.2</v>
      </c>
      <c r="C2298" s="69">
        <v>-0.1</v>
      </c>
      <c r="D2298" s="69">
        <v>-0.1525</v>
      </c>
    </row>
    <row r="2299" spans="1:4" x14ac:dyDescent="0.25">
      <c r="A2299" s="73">
        <v>41565</v>
      </c>
      <c r="B2299" s="69">
        <v>0.2</v>
      </c>
      <c r="C2299" s="69">
        <v>-0.1</v>
      </c>
      <c r="D2299" s="69">
        <v>1.34E-2</v>
      </c>
    </row>
    <row r="2300" spans="1:4" x14ac:dyDescent="0.25">
      <c r="A2300" s="73">
        <v>41568</v>
      </c>
      <c r="B2300" s="69">
        <v>0.2</v>
      </c>
      <c r="C2300" s="69">
        <v>-0.1</v>
      </c>
      <c r="D2300" s="69">
        <v>0.02</v>
      </c>
    </row>
    <row r="2301" spans="1:4" x14ac:dyDescent="0.25">
      <c r="A2301" s="73">
        <v>41569</v>
      </c>
      <c r="B2301" s="69">
        <v>0.2</v>
      </c>
      <c r="C2301" s="69">
        <v>-0.1</v>
      </c>
      <c r="D2301" s="69">
        <v>0.02</v>
      </c>
    </row>
    <row r="2302" spans="1:4" x14ac:dyDescent="0.25">
      <c r="A2302" s="73">
        <v>41570</v>
      </c>
      <c r="B2302" s="69">
        <v>0.2</v>
      </c>
      <c r="C2302" s="69">
        <v>-0.1</v>
      </c>
      <c r="D2302" s="69">
        <v>0.02</v>
      </c>
    </row>
    <row r="2303" spans="1:4" x14ac:dyDescent="0.25">
      <c r="A2303" s="73">
        <v>41571</v>
      </c>
      <c r="B2303" s="69">
        <v>0.2</v>
      </c>
      <c r="C2303" s="69">
        <v>-0.1</v>
      </c>
      <c r="D2303" s="69">
        <v>-0.1515</v>
      </c>
    </row>
    <row r="2304" spans="1:4" x14ac:dyDescent="0.25">
      <c r="A2304" s="73">
        <v>41572</v>
      </c>
      <c r="B2304" s="69">
        <v>0.2</v>
      </c>
      <c r="C2304" s="69">
        <v>-0.1</v>
      </c>
      <c r="D2304" s="69">
        <v>0.02</v>
      </c>
    </row>
    <row r="2305" spans="1:4" x14ac:dyDescent="0.25">
      <c r="A2305" s="73">
        <v>41575</v>
      </c>
      <c r="B2305" s="69">
        <v>0.2</v>
      </c>
      <c r="C2305" s="69">
        <v>-0.1</v>
      </c>
      <c r="D2305" s="69">
        <v>0.02</v>
      </c>
    </row>
    <row r="2306" spans="1:4" x14ac:dyDescent="0.25">
      <c r="A2306" s="73">
        <v>41576</v>
      </c>
      <c r="B2306" s="69">
        <v>0.2</v>
      </c>
      <c r="C2306" s="69">
        <v>-0.1</v>
      </c>
      <c r="D2306" s="69">
        <v>2.0799999999999999E-2</v>
      </c>
    </row>
    <row r="2307" spans="1:4" x14ac:dyDescent="0.25">
      <c r="A2307" s="73">
        <v>41577</v>
      </c>
      <c r="B2307" s="69">
        <v>0.2</v>
      </c>
      <c r="C2307" s="69">
        <v>-0.1</v>
      </c>
      <c r="D2307" s="69">
        <v>0.05</v>
      </c>
    </row>
    <row r="2308" spans="1:4" x14ac:dyDescent="0.25">
      <c r="A2308" s="73">
        <v>41578</v>
      </c>
      <c r="B2308" s="69">
        <v>0.2</v>
      </c>
      <c r="C2308" s="69">
        <v>-0.1</v>
      </c>
      <c r="D2308" s="69">
        <v>-0.13</v>
      </c>
    </row>
    <row r="2309" spans="1:4" x14ac:dyDescent="0.25">
      <c r="A2309" s="73">
        <v>41579</v>
      </c>
      <c r="B2309" s="69">
        <v>0.2</v>
      </c>
      <c r="C2309" s="69">
        <v>-0.1</v>
      </c>
      <c r="D2309" s="69">
        <v>-0.215</v>
      </c>
    </row>
    <row r="2310" spans="1:4" x14ac:dyDescent="0.25">
      <c r="A2310" s="73">
        <v>41582</v>
      </c>
      <c r="B2310" s="69">
        <v>0.2</v>
      </c>
      <c r="C2310" s="69">
        <v>-0.1</v>
      </c>
      <c r="D2310" s="69">
        <v>-0.215</v>
      </c>
    </row>
    <row r="2311" spans="1:4" x14ac:dyDescent="0.25">
      <c r="A2311" s="73">
        <v>41583</v>
      </c>
      <c r="B2311" s="69">
        <v>0.2</v>
      </c>
      <c r="C2311" s="69">
        <v>-0.1</v>
      </c>
      <c r="D2311" s="69">
        <v>0.01</v>
      </c>
    </row>
    <row r="2312" spans="1:4" x14ac:dyDescent="0.25">
      <c r="A2312" s="73">
        <v>41584</v>
      </c>
      <c r="B2312" s="69">
        <v>0.2</v>
      </c>
      <c r="C2312" s="69">
        <v>-0.1</v>
      </c>
      <c r="D2312" s="69">
        <v>0.01</v>
      </c>
    </row>
    <row r="2313" spans="1:4" x14ac:dyDescent="0.25">
      <c r="A2313" s="73">
        <v>41585</v>
      </c>
      <c r="B2313" s="69">
        <v>0.2</v>
      </c>
      <c r="C2313" s="69">
        <v>-0.1</v>
      </c>
      <c r="D2313" s="69">
        <v>-0.18</v>
      </c>
    </row>
    <row r="2314" spans="1:4" x14ac:dyDescent="0.25">
      <c r="A2314" s="73">
        <v>41586</v>
      </c>
      <c r="B2314" s="69">
        <v>0.2</v>
      </c>
      <c r="C2314" s="69">
        <v>-0.1</v>
      </c>
      <c r="D2314" s="69">
        <v>2.0199999999999999E-2</v>
      </c>
    </row>
    <row r="2315" spans="1:4" x14ac:dyDescent="0.25">
      <c r="A2315" s="73">
        <v>41589</v>
      </c>
      <c r="B2315" s="69">
        <v>0.2</v>
      </c>
      <c r="C2315" s="69">
        <v>-0.1</v>
      </c>
      <c r="D2315" s="69">
        <v>0.02</v>
      </c>
    </row>
    <row r="2316" spans="1:4" x14ac:dyDescent="0.25">
      <c r="A2316" s="73">
        <v>41590</v>
      </c>
      <c r="B2316" s="69">
        <v>0.2</v>
      </c>
      <c r="C2316" s="69">
        <v>-0.1</v>
      </c>
      <c r="D2316" s="69">
        <v>0.02</v>
      </c>
    </row>
    <row r="2317" spans="1:4" x14ac:dyDescent="0.25">
      <c r="A2317" s="73">
        <v>41591</v>
      </c>
      <c r="B2317" s="69">
        <v>0.2</v>
      </c>
      <c r="C2317" s="69">
        <v>-0.1</v>
      </c>
      <c r="D2317" s="69">
        <v>0.02</v>
      </c>
    </row>
    <row r="2318" spans="1:4" x14ac:dyDescent="0.25">
      <c r="A2318" s="73">
        <v>41592</v>
      </c>
      <c r="B2318" s="69">
        <v>0.2</v>
      </c>
      <c r="C2318" s="69">
        <v>-0.1</v>
      </c>
      <c r="D2318" s="69">
        <v>-0.17649999999999999</v>
      </c>
    </row>
    <row r="2319" spans="1:4" x14ac:dyDescent="0.25">
      <c r="A2319" s="73">
        <v>41593</v>
      </c>
      <c r="B2319" s="69">
        <v>0.2</v>
      </c>
      <c r="C2319" s="69">
        <v>-0.1</v>
      </c>
      <c r="D2319" s="69">
        <v>0.02</v>
      </c>
    </row>
    <row r="2320" spans="1:4" x14ac:dyDescent="0.25">
      <c r="A2320" s="73">
        <v>41596</v>
      </c>
      <c r="B2320" s="69">
        <v>0.2</v>
      </c>
      <c r="C2320" s="69">
        <v>-0.1</v>
      </c>
      <c r="D2320" s="69">
        <v>0.02</v>
      </c>
    </row>
    <row r="2321" spans="1:4" x14ac:dyDescent="0.25">
      <c r="A2321" s="73">
        <v>41597</v>
      </c>
      <c r="B2321" s="69">
        <v>0.2</v>
      </c>
      <c r="C2321" s="69">
        <v>-0.1</v>
      </c>
      <c r="D2321" s="69">
        <v>0.02</v>
      </c>
    </row>
    <row r="2322" spans="1:4" x14ac:dyDescent="0.25">
      <c r="A2322" s="73">
        <v>41598</v>
      </c>
      <c r="B2322" s="69">
        <v>0.2</v>
      </c>
      <c r="C2322" s="69">
        <v>-0.1</v>
      </c>
      <c r="D2322" s="69">
        <v>0.03</v>
      </c>
    </row>
    <row r="2323" spans="1:4" x14ac:dyDescent="0.25">
      <c r="A2323" s="73">
        <v>41599</v>
      </c>
      <c r="B2323" s="69">
        <v>0.2</v>
      </c>
      <c r="C2323" s="69">
        <v>-0.1</v>
      </c>
      <c r="D2323" s="69">
        <v>-0.17419999999999999</v>
      </c>
    </row>
    <row r="2324" spans="1:4" x14ac:dyDescent="0.25">
      <c r="A2324" s="73">
        <v>41600</v>
      </c>
      <c r="B2324" s="69">
        <v>0.2</v>
      </c>
      <c r="C2324" s="69">
        <v>-0.1</v>
      </c>
      <c r="D2324" s="69">
        <v>2.76E-2</v>
      </c>
    </row>
    <row r="2325" spans="1:4" x14ac:dyDescent="0.25">
      <c r="A2325" s="73">
        <v>41603</v>
      </c>
      <c r="B2325" s="69">
        <v>0.2</v>
      </c>
      <c r="C2325" s="69">
        <v>-0.1</v>
      </c>
      <c r="D2325" s="69">
        <v>0.02</v>
      </c>
    </row>
    <row r="2326" spans="1:4" x14ac:dyDescent="0.25">
      <c r="A2326" s="73">
        <v>41604</v>
      </c>
      <c r="B2326" s="69">
        <v>0.2</v>
      </c>
      <c r="C2326" s="69">
        <v>-0.1</v>
      </c>
      <c r="D2326" s="69">
        <v>0.02</v>
      </c>
    </row>
    <row r="2327" spans="1:4" x14ac:dyDescent="0.25">
      <c r="A2327" s="73">
        <v>41605</v>
      </c>
      <c r="B2327" s="69">
        <v>0.2</v>
      </c>
      <c r="C2327" s="69">
        <v>-0.1</v>
      </c>
      <c r="D2327" s="69">
        <v>0.02</v>
      </c>
    </row>
    <row r="2328" spans="1:4" x14ac:dyDescent="0.25">
      <c r="A2328" s="73">
        <v>41606</v>
      </c>
      <c r="B2328" s="69">
        <v>0.2</v>
      </c>
      <c r="C2328" s="69">
        <v>-0.1</v>
      </c>
      <c r="D2328" s="69">
        <v>-0.06</v>
      </c>
    </row>
    <row r="2329" spans="1:4" x14ac:dyDescent="0.25">
      <c r="A2329" s="73">
        <v>41607</v>
      </c>
      <c r="B2329" s="69">
        <v>0.2</v>
      </c>
      <c r="C2329" s="69">
        <v>-0.1</v>
      </c>
      <c r="D2329" s="69">
        <v>0.02</v>
      </c>
    </row>
    <row r="2330" spans="1:4" x14ac:dyDescent="0.25">
      <c r="A2330" s="73">
        <v>41610</v>
      </c>
      <c r="B2330" s="69">
        <v>0.2</v>
      </c>
      <c r="C2330" s="69">
        <v>-0.1</v>
      </c>
      <c r="D2330" s="69">
        <v>-0.19259999999999999</v>
      </c>
    </row>
    <row r="2331" spans="1:4" x14ac:dyDescent="0.25">
      <c r="A2331" s="73">
        <v>41611</v>
      </c>
      <c r="B2331" s="69">
        <v>0.2</v>
      </c>
      <c r="C2331" s="69">
        <v>-0.1</v>
      </c>
      <c r="D2331" s="69">
        <v>0.03</v>
      </c>
    </row>
    <row r="2332" spans="1:4" x14ac:dyDescent="0.25">
      <c r="A2332" s="73">
        <v>41612</v>
      </c>
      <c r="B2332" s="69">
        <v>0.2</v>
      </c>
      <c r="C2332" s="69">
        <v>-0.1</v>
      </c>
      <c r="D2332" s="69">
        <v>0.02</v>
      </c>
    </row>
    <row r="2333" spans="1:4" x14ac:dyDescent="0.25">
      <c r="A2333" s="73">
        <v>41613</v>
      </c>
      <c r="B2333" s="69">
        <v>0.2</v>
      </c>
      <c r="C2333" s="69">
        <v>-0.1</v>
      </c>
      <c r="D2333" s="69">
        <v>-0.1658</v>
      </c>
    </row>
    <row r="2334" spans="1:4" x14ac:dyDescent="0.25">
      <c r="A2334" s="73">
        <v>41614</v>
      </c>
      <c r="B2334" s="69">
        <v>0.2</v>
      </c>
      <c r="C2334" s="69">
        <v>-0.1</v>
      </c>
      <c r="D2334" s="69">
        <v>-0.1658</v>
      </c>
    </row>
    <row r="2335" spans="1:4" x14ac:dyDescent="0.25">
      <c r="A2335" s="73">
        <v>41617</v>
      </c>
      <c r="B2335" s="69">
        <v>0.2</v>
      </c>
      <c r="C2335" s="69">
        <v>-0.1</v>
      </c>
      <c r="D2335" s="69">
        <v>0.02</v>
      </c>
    </row>
    <row r="2336" spans="1:4" x14ac:dyDescent="0.25">
      <c r="A2336" s="73">
        <v>41618</v>
      </c>
      <c r="B2336" s="69">
        <v>0.2</v>
      </c>
      <c r="C2336" s="69">
        <v>-0.1</v>
      </c>
      <c r="D2336" s="69">
        <v>0.02</v>
      </c>
    </row>
    <row r="2337" spans="1:4" x14ac:dyDescent="0.25">
      <c r="A2337" s="73">
        <v>41619</v>
      </c>
      <c r="B2337" s="69">
        <v>0.2</v>
      </c>
      <c r="C2337" s="69">
        <v>-0.1</v>
      </c>
      <c r="D2337" s="69">
        <v>0.02</v>
      </c>
    </row>
    <row r="2338" spans="1:4" x14ac:dyDescent="0.25">
      <c r="A2338" s="73">
        <v>41620</v>
      </c>
      <c r="B2338" s="69">
        <v>0.2</v>
      </c>
      <c r="C2338" s="69">
        <v>-0.1</v>
      </c>
      <c r="D2338" s="69">
        <v>-0.1497</v>
      </c>
    </row>
    <row r="2339" spans="1:4" x14ac:dyDescent="0.25">
      <c r="A2339" s="73">
        <v>41621</v>
      </c>
      <c r="B2339" s="69">
        <v>0.2</v>
      </c>
      <c r="C2339" s="69">
        <v>-0.1</v>
      </c>
      <c r="D2339" s="69">
        <v>2.7099999999999999E-2</v>
      </c>
    </row>
    <row r="2340" spans="1:4" x14ac:dyDescent="0.25">
      <c r="A2340" s="73">
        <v>41624</v>
      </c>
      <c r="B2340" s="69">
        <v>0.2</v>
      </c>
      <c r="C2340" s="69">
        <v>-0.1</v>
      </c>
      <c r="D2340" s="69">
        <v>0.02</v>
      </c>
    </row>
    <row r="2341" spans="1:4" x14ac:dyDescent="0.25">
      <c r="A2341" s="73">
        <v>41625</v>
      </c>
      <c r="B2341" s="69">
        <v>0.2</v>
      </c>
      <c r="C2341" s="69">
        <v>-0.1</v>
      </c>
      <c r="D2341" s="69">
        <v>0.02</v>
      </c>
    </row>
    <row r="2342" spans="1:4" x14ac:dyDescent="0.25">
      <c r="A2342" s="73">
        <v>41626</v>
      </c>
      <c r="B2342" s="69">
        <v>0.2</v>
      </c>
      <c r="C2342" s="69">
        <v>-0.1</v>
      </c>
      <c r="D2342" s="69">
        <v>2.76E-2</v>
      </c>
    </row>
    <row r="2343" spans="1:4" x14ac:dyDescent="0.25">
      <c r="A2343" s="73">
        <v>41627</v>
      </c>
      <c r="B2343" s="69">
        <v>0.2</v>
      </c>
      <c r="C2343" s="69">
        <v>-0.1</v>
      </c>
      <c r="D2343" s="69">
        <v>-0.14779999999999999</v>
      </c>
    </row>
    <row r="2344" spans="1:4" x14ac:dyDescent="0.25">
      <c r="A2344" s="73">
        <v>41628</v>
      </c>
      <c r="B2344" s="69">
        <v>0.2</v>
      </c>
      <c r="C2344" s="69">
        <v>-0.1</v>
      </c>
      <c r="D2344" s="69">
        <v>2.6800000000000001E-2</v>
      </c>
    </row>
    <row r="2345" spans="1:4" x14ac:dyDescent="0.25">
      <c r="A2345" s="73">
        <v>41631</v>
      </c>
      <c r="B2345" s="69">
        <v>0.2</v>
      </c>
      <c r="C2345" s="69">
        <v>-0.1</v>
      </c>
      <c r="D2345" s="69">
        <v>-0.1489</v>
      </c>
    </row>
    <row r="2346" spans="1:4" x14ac:dyDescent="0.25">
      <c r="A2346" s="73">
        <v>41632</v>
      </c>
      <c r="B2346" s="69">
        <v>0.2</v>
      </c>
      <c r="C2346" s="69">
        <v>-0.1</v>
      </c>
      <c r="D2346" s="69">
        <v>-0.1489</v>
      </c>
    </row>
    <row r="2347" spans="1:4" x14ac:dyDescent="0.25">
      <c r="A2347" s="73">
        <v>41633</v>
      </c>
      <c r="B2347" s="69">
        <v>0.2</v>
      </c>
      <c r="C2347" s="69">
        <v>-0.1</v>
      </c>
      <c r="D2347" s="69">
        <v>-0.1489</v>
      </c>
    </row>
    <row r="2348" spans="1:4" x14ac:dyDescent="0.25">
      <c r="A2348" s="73">
        <v>41634</v>
      </c>
      <c r="B2348" s="69">
        <v>0.2</v>
      </c>
      <c r="C2348" s="69">
        <v>-0.1</v>
      </c>
      <c r="D2348" s="69">
        <v>-0.1489</v>
      </c>
    </row>
    <row r="2349" spans="1:4" x14ac:dyDescent="0.25">
      <c r="A2349" s="73">
        <v>41635</v>
      </c>
      <c r="B2349" s="69">
        <v>0.2</v>
      </c>
      <c r="C2349" s="69">
        <v>-0.1</v>
      </c>
      <c r="D2349" s="69">
        <v>0.1406</v>
      </c>
    </row>
    <row r="2350" spans="1:4" x14ac:dyDescent="0.25">
      <c r="A2350" s="73">
        <v>41638</v>
      </c>
      <c r="B2350" s="69">
        <v>0.2</v>
      </c>
      <c r="C2350" s="69">
        <v>-0.1</v>
      </c>
      <c r="D2350" s="69">
        <v>7.1900000000000006E-2</v>
      </c>
    </row>
    <row r="2351" spans="1:4" x14ac:dyDescent="0.25">
      <c r="A2351" s="73">
        <v>41639</v>
      </c>
      <c r="B2351" s="69">
        <v>0.2</v>
      </c>
      <c r="C2351" s="69">
        <v>-0.1</v>
      </c>
      <c r="D2351" s="69">
        <v>7.1900000000000006E-2</v>
      </c>
    </row>
    <row r="2352" spans="1:4" x14ac:dyDescent="0.25">
      <c r="A2352" s="73">
        <v>41640</v>
      </c>
      <c r="B2352" s="69">
        <v>0.2</v>
      </c>
      <c r="C2352" s="69">
        <v>-0.1</v>
      </c>
      <c r="D2352" s="69">
        <v>7.1900000000000006E-2</v>
      </c>
    </row>
    <row r="2353" spans="1:4" x14ac:dyDescent="0.25">
      <c r="A2353" s="73">
        <v>41641</v>
      </c>
      <c r="B2353" s="69">
        <v>0.2</v>
      </c>
      <c r="C2353" s="69">
        <v>-0.1</v>
      </c>
      <c r="D2353" s="69">
        <v>-0.13880000000000001</v>
      </c>
    </row>
    <row r="2354" spans="1:4" x14ac:dyDescent="0.25">
      <c r="A2354" s="73">
        <v>41642</v>
      </c>
      <c r="B2354" s="69">
        <v>0.2</v>
      </c>
      <c r="C2354" s="69">
        <v>-0.1</v>
      </c>
      <c r="D2354" s="69">
        <v>2.5600000000000001E-2</v>
      </c>
    </row>
    <row r="2355" spans="1:4" x14ac:dyDescent="0.25">
      <c r="A2355" s="73">
        <v>41645</v>
      </c>
      <c r="B2355" s="69">
        <v>0.2</v>
      </c>
      <c r="C2355" s="69">
        <v>-0.1</v>
      </c>
      <c r="D2355" s="69">
        <v>3.1699999999999999E-2</v>
      </c>
    </row>
    <row r="2356" spans="1:4" x14ac:dyDescent="0.25">
      <c r="A2356" s="73">
        <v>41646</v>
      </c>
      <c r="B2356" s="69">
        <v>0.2</v>
      </c>
      <c r="C2356" s="69">
        <v>-0.1</v>
      </c>
      <c r="D2356" s="69">
        <v>0.02</v>
      </c>
    </row>
    <row r="2357" spans="1:4" x14ac:dyDescent="0.25">
      <c r="A2357" s="73">
        <v>41647</v>
      </c>
      <c r="B2357" s="69">
        <v>0.2</v>
      </c>
      <c r="C2357" s="69">
        <v>-0.1</v>
      </c>
      <c r="D2357" s="69">
        <v>0.02</v>
      </c>
    </row>
    <row r="2358" spans="1:4" x14ac:dyDescent="0.25">
      <c r="A2358" s="73">
        <v>41648</v>
      </c>
      <c r="B2358" s="69">
        <v>0.2</v>
      </c>
      <c r="C2358" s="69">
        <v>-0.1</v>
      </c>
      <c r="D2358" s="69">
        <v>-0.15740000000000001</v>
      </c>
    </row>
    <row r="2359" spans="1:4" x14ac:dyDescent="0.25">
      <c r="A2359" s="73">
        <v>41649</v>
      </c>
      <c r="B2359" s="69">
        <v>0.2</v>
      </c>
      <c r="C2359" s="69">
        <v>-0.1</v>
      </c>
      <c r="D2359" s="69">
        <v>2.8299999999999999E-2</v>
      </c>
    </row>
    <row r="2360" spans="1:4" x14ac:dyDescent="0.25">
      <c r="A2360" s="73">
        <v>41652</v>
      </c>
      <c r="B2360" s="69">
        <v>0.2</v>
      </c>
      <c r="C2360" s="69">
        <v>-0.1</v>
      </c>
      <c r="D2360" s="69">
        <v>0.02</v>
      </c>
    </row>
    <row r="2361" spans="1:4" x14ac:dyDescent="0.25">
      <c r="A2361" s="73">
        <v>41653</v>
      </c>
      <c r="B2361" s="69">
        <v>0.2</v>
      </c>
      <c r="C2361" s="69">
        <v>-0.1</v>
      </c>
      <c r="D2361" s="69">
        <v>0.02</v>
      </c>
    </row>
    <row r="2362" spans="1:4" x14ac:dyDescent="0.25">
      <c r="A2362" s="73">
        <v>41654</v>
      </c>
      <c r="B2362" s="69">
        <v>0.2</v>
      </c>
      <c r="C2362" s="69">
        <v>-0.1</v>
      </c>
      <c r="D2362" s="69">
        <v>0.02</v>
      </c>
    </row>
    <row r="2363" spans="1:4" x14ac:dyDescent="0.25">
      <c r="A2363" s="73">
        <v>41655</v>
      </c>
      <c r="B2363" s="69">
        <v>0.2</v>
      </c>
      <c r="C2363" s="69">
        <v>-0.1</v>
      </c>
      <c r="D2363" s="69">
        <v>-0.15</v>
      </c>
    </row>
    <row r="2364" spans="1:4" x14ac:dyDescent="0.25">
      <c r="A2364" s="73">
        <v>41656</v>
      </c>
      <c r="B2364" s="69">
        <v>0.2</v>
      </c>
      <c r="C2364" s="69">
        <v>-0.1</v>
      </c>
      <c r="D2364" s="69">
        <v>3.3999999999999998E-3</v>
      </c>
    </row>
    <row r="2365" spans="1:4" x14ac:dyDescent="0.25">
      <c r="A2365" s="73">
        <v>41659</v>
      </c>
      <c r="B2365" s="69">
        <v>0.2</v>
      </c>
      <c r="C2365" s="69">
        <v>-0.1</v>
      </c>
      <c r="D2365" s="69">
        <v>0.02</v>
      </c>
    </row>
    <row r="2366" spans="1:4" x14ac:dyDescent="0.25">
      <c r="A2366" s="73">
        <v>41660</v>
      </c>
      <c r="B2366" s="69">
        <v>0.2</v>
      </c>
      <c r="C2366" s="69">
        <v>-0.1</v>
      </c>
      <c r="D2366" s="69">
        <v>0.02</v>
      </c>
    </row>
    <row r="2367" spans="1:4" x14ac:dyDescent="0.25">
      <c r="A2367" s="73">
        <v>41661</v>
      </c>
      <c r="B2367" s="69">
        <v>0.2</v>
      </c>
      <c r="C2367" s="69">
        <v>-0.1</v>
      </c>
      <c r="D2367" s="69">
        <v>0.02</v>
      </c>
    </row>
    <row r="2368" spans="1:4" x14ac:dyDescent="0.25">
      <c r="A2368" s="73">
        <v>41662</v>
      </c>
      <c r="B2368" s="69">
        <v>0.2</v>
      </c>
      <c r="C2368" s="69">
        <v>-0.1</v>
      </c>
      <c r="D2368" s="69">
        <v>-0.17319999999999999</v>
      </c>
    </row>
    <row r="2369" spans="1:4" x14ac:dyDescent="0.25">
      <c r="A2369" s="73">
        <v>41663</v>
      </c>
      <c r="B2369" s="69">
        <v>0.2</v>
      </c>
      <c r="C2369" s="69">
        <v>-0.1</v>
      </c>
      <c r="D2369" s="69">
        <v>0.02</v>
      </c>
    </row>
    <row r="2370" spans="1:4" x14ac:dyDescent="0.25">
      <c r="A2370" s="73">
        <v>41666</v>
      </c>
      <c r="B2370" s="69">
        <v>0.2</v>
      </c>
      <c r="C2370" s="69">
        <v>-0.1</v>
      </c>
      <c r="D2370" s="69">
        <v>2.0400000000000001E-2</v>
      </c>
    </row>
    <row r="2371" spans="1:4" x14ac:dyDescent="0.25">
      <c r="A2371" s="73">
        <v>41667</v>
      </c>
      <c r="B2371" s="69">
        <v>0.2</v>
      </c>
      <c r="C2371" s="69">
        <v>-0.1</v>
      </c>
      <c r="D2371" s="69">
        <v>0.02</v>
      </c>
    </row>
    <row r="2372" spans="1:4" x14ac:dyDescent="0.25">
      <c r="A2372" s="73">
        <v>41668</v>
      </c>
      <c r="B2372" s="69">
        <v>0.2</v>
      </c>
      <c r="C2372" s="69">
        <v>-0.1</v>
      </c>
      <c r="D2372" s="69">
        <v>2.01E-2</v>
      </c>
    </row>
    <row r="2373" spans="1:4" x14ac:dyDescent="0.25">
      <c r="A2373" s="73">
        <v>41669</v>
      </c>
      <c r="B2373" s="69">
        <v>0.2</v>
      </c>
      <c r="C2373" s="69">
        <v>-0.1</v>
      </c>
      <c r="D2373" s="69">
        <v>-3.4299999999999997E-2</v>
      </c>
    </row>
    <row r="2374" spans="1:4" x14ac:dyDescent="0.25">
      <c r="A2374" s="73">
        <v>41670</v>
      </c>
      <c r="B2374" s="69">
        <v>0.2</v>
      </c>
      <c r="C2374" s="69">
        <v>-0.1</v>
      </c>
      <c r="D2374" s="69">
        <v>2.1000000000000001E-2</v>
      </c>
    </row>
    <row r="2375" spans="1:4" x14ac:dyDescent="0.25">
      <c r="A2375" s="73">
        <v>41673</v>
      </c>
      <c r="B2375" s="69">
        <v>0.2</v>
      </c>
      <c r="C2375" s="69">
        <v>-0.1</v>
      </c>
      <c r="D2375" s="69">
        <v>-0.15040000000000001</v>
      </c>
    </row>
    <row r="2376" spans="1:4" x14ac:dyDescent="0.25">
      <c r="A2376" s="73">
        <v>41674</v>
      </c>
      <c r="B2376" s="69">
        <v>0.2</v>
      </c>
      <c r="C2376" s="69">
        <v>-0.1</v>
      </c>
      <c r="D2376" s="69">
        <v>0.02</v>
      </c>
    </row>
    <row r="2377" spans="1:4" x14ac:dyDescent="0.25">
      <c r="A2377" s="73">
        <v>41675</v>
      </c>
      <c r="B2377" s="69">
        <v>0.2</v>
      </c>
      <c r="C2377" s="69">
        <v>-0.1</v>
      </c>
      <c r="D2377" s="69">
        <v>0.02</v>
      </c>
    </row>
    <row r="2378" spans="1:4" x14ac:dyDescent="0.25">
      <c r="A2378" s="73">
        <v>41676</v>
      </c>
      <c r="B2378" s="69">
        <v>0.2</v>
      </c>
      <c r="C2378" s="69">
        <v>-0.1</v>
      </c>
      <c r="D2378" s="69">
        <v>-0.1714</v>
      </c>
    </row>
    <row r="2379" spans="1:4" x14ac:dyDescent="0.25">
      <c r="A2379" s="73">
        <v>41677</v>
      </c>
      <c r="B2379" s="69">
        <v>0.2</v>
      </c>
      <c r="C2379" s="69">
        <v>-0.1</v>
      </c>
      <c r="D2379" s="69">
        <v>2.5499999999999998E-2</v>
      </c>
    </row>
    <row r="2380" spans="1:4" x14ac:dyDescent="0.25">
      <c r="A2380" s="73">
        <v>41680</v>
      </c>
      <c r="B2380" s="69">
        <v>0.2</v>
      </c>
      <c r="C2380" s="69">
        <v>-0.1</v>
      </c>
      <c r="D2380" s="69">
        <v>2.5000000000000001E-2</v>
      </c>
    </row>
    <row r="2381" spans="1:4" x14ac:dyDescent="0.25">
      <c r="A2381" s="73">
        <v>41681</v>
      </c>
      <c r="B2381" s="69">
        <v>0.2</v>
      </c>
      <c r="C2381" s="69">
        <v>-0.1</v>
      </c>
      <c r="D2381" s="69">
        <v>0.02</v>
      </c>
    </row>
    <row r="2382" spans="1:4" x14ac:dyDescent="0.25">
      <c r="A2382" s="73">
        <v>41682</v>
      </c>
      <c r="B2382" s="69">
        <v>0.2</v>
      </c>
      <c r="C2382" s="69">
        <v>-0.1</v>
      </c>
      <c r="D2382" s="69">
        <v>2.1700000000000001E-2</v>
      </c>
    </row>
    <row r="2383" spans="1:4" x14ac:dyDescent="0.25">
      <c r="A2383" s="73">
        <v>41683</v>
      </c>
      <c r="B2383" s="69">
        <v>0.2</v>
      </c>
      <c r="C2383" s="69">
        <v>-0.1</v>
      </c>
      <c r="D2383" s="69">
        <v>-0.16719999999999999</v>
      </c>
    </row>
    <row r="2384" spans="1:4" x14ac:dyDescent="0.25">
      <c r="A2384" s="73">
        <v>41684</v>
      </c>
      <c r="B2384" s="69">
        <v>0.2</v>
      </c>
      <c r="C2384" s="69">
        <v>-0.1</v>
      </c>
      <c r="D2384" s="69">
        <v>3.2000000000000001E-2</v>
      </c>
    </row>
    <row r="2385" spans="1:4" x14ac:dyDescent="0.25">
      <c r="A2385" s="73">
        <v>41687</v>
      </c>
      <c r="B2385" s="69">
        <v>0.2</v>
      </c>
      <c r="C2385" s="69">
        <v>-0.1</v>
      </c>
      <c r="D2385" s="69">
        <v>2.69E-2</v>
      </c>
    </row>
    <row r="2386" spans="1:4" x14ac:dyDescent="0.25">
      <c r="A2386" s="73">
        <v>41688</v>
      </c>
      <c r="B2386" s="69">
        <v>0.2</v>
      </c>
      <c r="C2386" s="69">
        <v>-0.1</v>
      </c>
      <c r="D2386" s="69">
        <v>2.6700000000000002E-2</v>
      </c>
    </row>
    <row r="2387" spans="1:4" x14ac:dyDescent="0.25">
      <c r="A2387" s="73">
        <v>41689</v>
      </c>
      <c r="B2387" s="69">
        <v>0.2</v>
      </c>
      <c r="C2387" s="69">
        <v>-0.1</v>
      </c>
      <c r="D2387" s="69">
        <v>3.7499999999999999E-2</v>
      </c>
    </row>
    <row r="2388" spans="1:4" x14ac:dyDescent="0.25">
      <c r="A2388" s="73">
        <v>41690</v>
      </c>
      <c r="B2388" s="69">
        <v>0.2</v>
      </c>
      <c r="C2388" s="69">
        <v>-0.1</v>
      </c>
      <c r="D2388" s="69">
        <v>-0.14030000000000001</v>
      </c>
    </row>
    <row r="2389" spans="1:4" x14ac:dyDescent="0.25">
      <c r="A2389" s="73">
        <v>41691</v>
      </c>
      <c r="B2389" s="69">
        <v>0.2</v>
      </c>
      <c r="C2389" s="69">
        <v>-0.1</v>
      </c>
      <c r="D2389" s="69">
        <v>3.1199999999999999E-2</v>
      </c>
    </row>
    <row r="2390" spans="1:4" x14ac:dyDescent="0.25">
      <c r="A2390" s="73">
        <v>41694</v>
      </c>
      <c r="B2390" s="69">
        <v>0.2</v>
      </c>
      <c r="C2390" s="69">
        <v>-0.1</v>
      </c>
      <c r="D2390" s="69">
        <v>3.0099999999999998E-2</v>
      </c>
    </row>
    <row r="2391" spans="1:4" x14ac:dyDescent="0.25">
      <c r="A2391" s="73">
        <v>41695</v>
      </c>
      <c r="B2391" s="69">
        <v>0.2</v>
      </c>
      <c r="C2391" s="69">
        <v>-0.1</v>
      </c>
      <c r="D2391" s="69">
        <v>0.03</v>
      </c>
    </row>
    <row r="2392" spans="1:4" x14ac:dyDescent="0.25">
      <c r="A2392" s="73">
        <v>41696</v>
      </c>
      <c r="B2392" s="69">
        <v>0.2</v>
      </c>
      <c r="C2392" s="69">
        <v>-0.1</v>
      </c>
      <c r="D2392" s="69">
        <v>3.5400000000000001E-2</v>
      </c>
    </row>
    <row r="2393" spans="1:4" x14ac:dyDescent="0.25">
      <c r="A2393" s="73">
        <v>41697</v>
      </c>
      <c r="B2393" s="69">
        <v>0.2</v>
      </c>
      <c r="C2393" s="69">
        <v>-0.1</v>
      </c>
      <c r="D2393" s="69">
        <v>1.24E-2</v>
      </c>
    </row>
    <row r="2394" spans="1:4" x14ac:dyDescent="0.25">
      <c r="A2394" s="73">
        <v>41698</v>
      </c>
      <c r="B2394" s="69">
        <v>0.2</v>
      </c>
      <c r="C2394" s="69">
        <v>-0.1</v>
      </c>
      <c r="D2394" s="69">
        <v>3.04E-2</v>
      </c>
    </row>
    <row r="2395" spans="1:4" x14ac:dyDescent="0.25">
      <c r="A2395" s="73">
        <v>41701</v>
      </c>
      <c r="B2395" s="69">
        <v>0.2</v>
      </c>
      <c r="C2395" s="69">
        <v>-0.1</v>
      </c>
      <c r="D2395" s="69">
        <v>-0.19689999999999999</v>
      </c>
    </row>
    <row r="2396" spans="1:4" x14ac:dyDescent="0.25">
      <c r="A2396" s="73">
        <v>41702</v>
      </c>
      <c r="B2396" s="69">
        <v>0.2</v>
      </c>
      <c r="C2396" s="69">
        <v>-0.1</v>
      </c>
      <c r="D2396" s="69">
        <v>3.1E-2</v>
      </c>
    </row>
    <row r="2397" spans="1:4" x14ac:dyDescent="0.25">
      <c r="A2397" s="73">
        <v>41703</v>
      </c>
      <c r="B2397" s="69">
        <v>0.2</v>
      </c>
      <c r="C2397" s="69">
        <v>-0.1</v>
      </c>
      <c r="D2397" s="69">
        <v>2.4299999999999999E-2</v>
      </c>
    </row>
    <row r="2398" spans="1:4" x14ac:dyDescent="0.25">
      <c r="A2398" s="73">
        <v>41704</v>
      </c>
      <c r="B2398" s="69">
        <v>0.2</v>
      </c>
      <c r="C2398" s="69">
        <v>-0.1</v>
      </c>
      <c r="D2398" s="69">
        <v>-0.16800000000000001</v>
      </c>
    </row>
    <row r="2399" spans="1:4" x14ac:dyDescent="0.25">
      <c r="A2399" s="73">
        <v>41705</v>
      </c>
      <c r="B2399" s="69">
        <v>0.2</v>
      </c>
      <c r="C2399" s="69">
        <v>-0.1</v>
      </c>
      <c r="D2399" s="69">
        <v>2.3699999999999999E-2</v>
      </c>
    </row>
    <row r="2400" spans="1:4" x14ac:dyDescent="0.25">
      <c r="A2400" s="73">
        <v>41708</v>
      </c>
      <c r="B2400" s="69">
        <v>0.2</v>
      </c>
      <c r="C2400" s="69">
        <v>-0.1</v>
      </c>
      <c r="D2400" s="69">
        <v>0.03</v>
      </c>
    </row>
    <row r="2401" spans="1:4" x14ac:dyDescent="0.25">
      <c r="A2401" s="73">
        <v>41709</v>
      </c>
      <c r="B2401" s="69">
        <v>0.2</v>
      </c>
      <c r="C2401" s="69">
        <v>-0.1</v>
      </c>
      <c r="D2401" s="69">
        <v>2.7E-2</v>
      </c>
    </row>
    <row r="2402" spans="1:4" x14ac:dyDescent="0.25">
      <c r="A2402" s="73">
        <v>41710</v>
      </c>
      <c r="B2402" s="69">
        <v>0.2</v>
      </c>
      <c r="C2402" s="69">
        <v>-0.1</v>
      </c>
      <c r="D2402" s="69">
        <v>3.0300000000000001E-2</v>
      </c>
    </row>
    <row r="2403" spans="1:4" x14ac:dyDescent="0.25">
      <c r="A2403" s="73">
        <v>41711</v>
      </c>
      <c r="B2403" s="69">
        <v>0.2</v>
      </c>
      <c r="C2403" s="69">
        <v>-0.1</v>
      </c>
      <c r="D2403" s="69">
        <v>-0.1681</v>
      </c>
    </row>
    <row r="2404" spans="1:4" x14ac:dyDescent="0.25">
      <c r="A2404" s="73">
        <v>41712</v>
      </c>
      <c r="B2404" s="69">
        <v>0.2</v>
      </c>
      <c r="C2404" s="69">
        <v>-0.1</v>
      </c>
      <c r="D2404" s="69">
        <v>3.0800000000000001E-2</v>
      </c>
    </row>
    <row r="2405" spans="1:4" x14ac:dyDescent="0.25">
      <c r="A2405" s="73">
        <v>41715</v>
      </c>
      <c r="B2405" s="69">
        <v>0.2</v>
      </c>
      <c r="C2405" s="69">
        <v>-0.1</v>
      </c>
      <c r="D2405" s="69">
        <v>3.09E-2</v>
      </c>
    </row>
    <row r="2406" spans="1:4" x14ac:dyDescent="0.25">
      <c r="A2406" s="73">
        <v>41716</v>
      </c>
      <c r="B2406" s="69">
        <v>0.2</v>
      </c>
      <c r="C2406" s="69">
        <v>-0.1</v>
      </c>
      <c r="D2406" s="69">
        <v>0.02</v>
      </c>
    </row>
    <row r="2407" spans="1:4" x14ac:dyDescent="0.25">
      <c r="A2407" s="73">
        <v>41717</v>
      </c>
      <c r="B2407" s="69">
        <v>0.2</v>
      </c>
      <c r="C2407" s="69">
        <v>-0.1</v>
      </c>
      <c r="D2407" s="69">
        <v>2.4400000000000002E-2</v>
      </c>
    </row>
    <row r="2408" spans="1:4" x14ac:dyDescent="0.25">
      <c r="A2408" s="73">
        <v>41718</v>
      </c>
      <c r="B2408" s="69">
        <v>0.2</v>
      </c>
      <c r="C2408" s="69">
        <v>-0.1</v>
      </c>
      <c r="D2408" s="69">
        <v>-0.1676</v>
      </c>
    </row>
    <row r="2409" spans="1:4" x14ac:dyDescent="0.25">
      <c r="A2409" s="73">
        <v>41719</v>
      </c>
      <c r="B2409" s="69">
        <v>0.2</v>
      </c>
      <c r="C2409" s="69">
        <v>-0.1</v>
      </c>
      <c r="D2409" s="69">
        <v>0.02</v>
      </c>
    </row>
    <row r="2410" spans="1:4" x14ac:dyDescent="0.25">
      <c r="A2410" s="73">
        <v>41722</v>
      </c>
      <c r="B2410" s="69">
        <v>0.2</v>
      </c>
      <c r="C2410" s="69">
        <v>-0.1</v>
      </c>
      <c r="D2410" s="69">
        <v>0.02</v>
      </c>
    </row>
    <row r="2411" spans="1:4" x14ac:dyDescent="0.25">
      <c r="A2411" s="73">
        <v>41723</v>
      </c>
      <c r="B2411" s="69">
        <v>0.2</v>
      </c>
      <c r="C2411" s="69">
        <v>-0.1</v>
      </c>
      <c r="D2411" s="69">
        <v>0.03</v>
      </c>
    </row>
    <row r="2412" spans="1:4" x14ac:dyDescent="0.25">
      <c r="A2412" s="73">
        <v>41724</v>
      </c>
      <c r="B2412" s="69">
        <v>0.2</v>
      </c>
      <c r="C2412" s="69">
        <v>-0.1</v>
      </c>
      <c r="D2412" s="69">
        <v>3.0099999999999998E-2</v>
      </c>
    </row>
    <row r="2413" spans="1:4" x14ac:dyDescent="0.25">
      <c r="A2413" s="73">
        <v>41725</v>
      </c>
      <c r="B2413" s="69">
        <v>0.2</v>
      </c>
      <c r="C2413" s="69">
        <v>-0.1</v>
      </c>
      <c r="D2413" s="69">
        <v>-8.0600000000000005E-2</v>
      </c>
    </row>
    <row r="2414" spans="1:4" x14ac:dyDescent="0.25">
      <c r="A2414" s="73">
        <v>41726</v>
      </c>
      <c r="B2414" s="69">
        <v>0.2</v>
      </c>
      <c r="C2414" s="69">
        <v>-0.1</v>
      </c>
      <c r="D2414" s="69">
        <v>3.8800000000000001E-2</v>
      </c>
    </row>
    <row r="2415" spans="1:4" x14ac:dyDescent="0.25">
      <c r="A2415" s="73">
        <v>41729</v>
      </c>
      <c r="B2415" s="69">
        <v>0.2</v>
      </c>
      <c r="C2415" s="69">
        <v>-0.1</v>
      </c>
      <c r="D2415" s="69">
        <v>3.0300000000000001E-2</v>
      </c>
    </row>
    <row r="2416" spans="1:4" x14ac:dyDescent="0.25">
      <c r="A2416" s="73">
        <v>41730</v>
      </c>
      <c r="B2416" s="69">
        <v>0.2</v>
      </c>
      <c r="C2416" s="69">
        <v>-0.1</v>
      </c>
      <c r="D2416" s="69">
        <v>-0.13270000000000001</v>
      </c>
    </row>
    <row r="2417" spans="1:4" x14ac:dyDescent="0.25">
      <c r="A2417" s="73">
        <v>41731</v>
      </c>
      <c r="B2417" s="69">
        <v>0.2</v>
      </c>
      <c r="C2417" s="69">
        <v>-0.1</v>
      </c>
      <c r="D2417" s="69">
        <v>3.0499999999999999E-2</v>
      </c>
    </row>
    <row r="2418" spans="1:4" x14ac:dyDescent="0.25">
      <c r="A2418" s="73">
        <v>41732</v>
      </c>
      <c r="B2418" s="69">
        <v>0.2</v>
      </c>
      <c r="C2418" s="69">
        <v>-0.1</v>
      </c>
      <c r="D2418" s="69">
        <v>-0.1699</v>
      </c>
    </row>
    <row r="2419" spans="1:4" x14ac:dyDescent="0.25">
      <c r="A2419" s="73">
        <v>41733</v>
      </c>
      <c r="B2419" s="69">
        <v>0.2</v>
      </c>
      <c r="C2419" s="69">
        <v>-0.1</v>
      </c>
      <c r="D2419" s="69">
        <v>2.7E-2</v>
      </c>
    </row>
    <row r="2420" spans="1:4" x14ac:dyDescent="0.25">
      <c r="A2420" s="73">
        <v>41736</v>
      </c>
      <c r="B2420" s="69">
        <v>0.2</v>
      </c>
      <c r="C2420" s="69">
        <v>-0.1</v>
      </c>
      <c r="D2420" s="69">
        <v>3.0599999999999999E-2</v>
      </c>
    </row>
    <row r="2421" spans="1:4" x14ac:dyDescent="0.25">
      <c r="A2421" s="73">
        <v>41737</v>
      </c>
      <c r="B2421" s="69">
        <v>0.2</v>
      </c>
      <c r="C2421" s="69">
        <v>-0.1</v>
      </c>
      <c r="D2421" s="69">
        <v>3.09E-2</v>
      </c>
    </row>
    <row r="2422" spans="1:4" x14ac:dyDescent="0.25">
      <c r="A2422" s="73">
        <v>41738</v>
      </c>
      <c r="B2422" s="69">
        <v>0.2</v>
      </c>
      <c r="C2422" s="69">
        <v>-0.1</v>
      </c>
      <c r="D2422" s="69">
        <v>3.1899999999999998E-2</v>
      </c>
    </row>
    <row r="2423" spans="1:4" x14ac:dyDescent="0.25">
      <c r="A2423" s="73">
        <v>41739</v>
      </c>
      <c r="B2423" s="69">
        <v>0.2</v>
      </c>
      <c r="C2423" s="69">
        <v>-0.1</v>
      </c>
      <c r="D2423" s="69">
        <v>-0.1017</v>
      </c>
    </row>
    <row r="2424" spans="1:4" x14ac:dyDescent="0.25">
      <c r="A2424" s="73">
        <v>41740</v>
      </c>
      <c r="B2424" s="69">
        <v>0.2</v>
      </c>
      <c r="C2424" s="69">
        <v>-0.1</v>
      </c>
      <c r="D2424" s="69">
        <v>2.1999999999999999E-2</v>
      </c>
    </row>
    <row r="2425" spans="1:4" x14ac:dyDescent="0.25">
      <c r="A2425" s="73">
        <v>41743</v>
      </c>
      <c r="B2425" s="69">
        <v>0.2</v>
      </c>
      <c r="C2425" s="69">
        <v>-0.1</v>
      </c>
      <c r="D2425" s="69">
        <v>0.03</v>
      </c>
    </row>
    <row r="2426" spans="1:4" x14ac:dyDescent="0.25">
      <c r="A2426" s="73">
        <v>41744</v>
      </c>
      <c r="B2426" s="69">
        <v>0.2</v>
      </c>
      <c r="C2426" s="69">
        <v>-0.1</v>
      </c>
      <c r="D2426" s="69">
        <v>-6.3200000000000006E-2</v>
      </c>
    </row>
    <row r="2427" spans="1:4" x14ac:dyDescent="0.25">
      <c r="A2427" s="73">
        <v>41745</v>
      </c>
      <c r="B2427" s="69">
        <v>0.2</v>
      </c>
      <c r="C2427" s="69">
        <v>-0.1</v>
      </c>
      <c r="D2427" s="69">
        <v>2.69E-2</v>
      </c>
    </row>
    <row r="2428" spans="1:4" x14ac:dyDescent="0.25">
      <c r="A2428" s="73">
        <v>41746</v>
      </c>
      <c r="B2428" s="69">
        <v>0.2</v>
      </c>
      <c r="C2428" s="69">
        <v>-0.1</v>
      </c>
      <c r="D2428" s="69">
        <v>2.69E-2</v>
      </c>
    </row>
    <row r="2429" spans="1:4" x14ac:dyDescent="0.25">
      <c r="A2429" s="73">
        <v>41747</v>
      </c>
      <c r="B2429" s="69">
        <v>0.2</v>
      </c>
      <c r="C2429" s="69">
        <v>-0.1</v>
      </c>
      <c r="D2429" s="69">
        <v>2.69E-2</v>
      </c>
    </row>
    <row r="2430" spans="1:4" x14ac:dyDescent="0.25">
      <c r="A2430" s="73">
        <v>41750</v>
      </c>
      <c r="B2430" s="69">
        <v>0.2</v>
      </c>
      <c r="C2430" s="69">
        <v>-0.1</v>
      </c>
      <c r="D2430" s="69">
        <v>2.69E-2</v>
      </c>
    </row>
    <row r="2431" spans="1:4" x14ac:dyDescent="0.25">
      <c r="A2431" s="73">
        <v>41751</v>
      </c>
      <c r="B2431" s="69">
        <v>0.2</v>
      </c>
      <c r="C2431" s="69">
        <v>-0.1</v>
      </c>
      <c r="D2431" s="69">
        <v>2.0400000000000001E-2</v>
      </c>
    </row>
    <row r="2432" spans="1:4" x14ac:dyDescent="0.25">
      <c r="A2432" s="73">
        <v>41752</v>
      </c>
      <c r="B2432" s="69">
        <v>0.2</v>
      </c>
      <c r="C2432" s="69">
        <v>-0.1</v>
      </c>
      <c r="D2432" s="69">
        <v>2.75E-2</v>
      </c>
    </row>
    <row r="2433" spans="1:4" x14ac:dyDescent="0.25">
      <c r="A2433" s="73">
        <v>41753</v>
      </c>
      <c r="B2433" s="69">
        <v>0.2</v>
      </c>
      <c r="C2433" s="69">
        <v>-0.1</v>
      </c>
      <c r="D2433" s="69">
        <v>-0.1653</v>
      </c>
    </row>
    <row r="2434" spans="1:4" x14ac:dyDescent="0.25">
      <c r="A2434" s="73">
        <v>41754</v>
      </c>
      <c r="B2434" s="69">
        <v>0.2</v>
      </c>
      <c r="C2434" s="69">
        <v>0.05</v>
      </c>
      <c r="D2434" s="69">
        <v>0.1</v>
      </c>
    </row>
    <row r="2435" spans="1:4" x14ac:dyDescent="0.25">
      <c r="A2435" s="73">
        <v>41757</v>
      </c>
      <c r="B2435" s="69">
        <v>0.2</v>
      </c>
      <c r="C2435" s="69">
        <v>0.05</v>
      </c>
      <c r="D2435" s="69">
        <v>8.3099999999999993E-2</v>
      </c>
    </row>
    <row r="2436" spans="1:4" x14ac:dyDescent="0.25">
      <c r="A2436" s="73">
        <v>41758</v>
      </c>
      <c r="B2436" s="69">
        <v>0.2</v>
      </c>
      <c r="C2436" s="69">
        <v>0.05</v>
      </c>
      <c r="D2436" s="69">
        <v>0.15859999999999999</v>
      </c>
    </row>
    <row r="2437" spans="1:4" x14ac:dyDescent="0.25">
      <c r="A2437" s="73">
        <v>41759</v>
      </c>
      <c r="B2437" s="69">
        <v>0.2</v>
      </c>
      <c r="C2437" s="69">
        <v>0.05</v>
      </c>
      <c r="D2437" s="69">
        <v>0.1084</v>
      </c>
    </row>
    <row r="2438" spans="1:4" x14ac:dyDescent="0.25">
      <c r="A2438" s="73">
        <v>41760</v>
      </c>
      <c r="B2438" s="69">
        <v>0.2</v>
      </c>
      <c r="C2438" s="69">
        <v>0.05</v>
      </c>
      <c r="D2438" s="69">
        <v>0.12590000000000001</v>
      </c>
    </row>
    <row r="2439" spans="1:4" x14ac:dyDescent="0.25">
      <c r="A2439" s="73">
        <v>41761</v>
      </c>
      <c r="B2439" s="69">
        <v>0.2</v>
      </c>
      <c r="C2439" s="69">
        <v>0.05</v>
      </c>
      <c r="D2439" s="69">
        <v>0.1022</v>
      </c>
    </row>
    <row r="2440" spans="1:4" x14ac:dyDescent="0.25">
      <c r="A2440" s="73">
        <v>41764</v>
      </c>
      <c r="B2440" s="69">
        <v>0.2</v>
      </c>
      <c r="C2440" s="69">
        <v>0.05</v>
      </c>
      <c r="D2440" s="69">
        <v>9.7299999999999998E-2</v>
      </c>
    </row>
    <row r="2441" spans="1:4" x14ac:dyDescent="0.25">
      <c r="A2441" s="73">
        <v>41765</v>
      </c>
      <c r="B2441" s="69">
        <v>0.2</v>
      </c>
      <c r="C2441" s="69">
        <v>0.05</v>
      </c>
      <c r="D2441" s="69">
        <v>7.7299999999999994E-2</v>
      </c>
    </row>
    <row r="2442" spans="1:4" x14ac:dyDescent="0.25">
      <c r="A2442" s="73">
        <v>41766</v>
      </c>
      <c r="B2442" s="69">
        <v>0.2</v>
      </c>
      <c r="C2442" s="69">
        <v>0.05</v>
      </c>
      <c r="D2442" s="69">
        <v>4.5600000000000002E-2</v>
      </c>
    </row>
    <row r="2443" spans="1:4" x14ac:dyDescent="0.25">
      <c r="A2443" s="73">
        <v>41767</v>
      </c>
      <c r="B2443" s="69">
        <v>0.2</v>
      </c>
      <c r="C2443" s="69">
        <v>0.05</v>
      </c>
      <c r="D2443" s="69">
        <v>7.7700000000000005E-2</v>
      </c>
    </row>
    <row r="2444" spans="1:4" x14ac:dyDescent="0.25">
      <c r="A2444" s="73">
        <v>41768</v>
      </c>
      <c r="B2444" s="69">
        <v>0.2</v>
      </c>
      <c r="C2444" s="69">
        <v>0.05</v>
      </c>
      <c r="D2444" s="69">
        <v>0.08</v>
      </c>
    </row>
    <row r="2445" spans="1:4" x14ac:dyDescent="0.25">
      <c r="A2445" s="73">
        <v>41771</v>
      </c>
      <c r="B2445" s="69">
        <v>0.2</v>
      </c>
      <c r="C2445" s="69">
        <v>0.05</v>
      </c>
      <c r="D2445" s="69">
        <v>7.0000000000000007E-2</v>
      </c>
    </row>
    <row r="2446" spans="1:4" x14ac:dyDescent="0.25">
      <c r="A2446" s="73">
        <v>41772</v>
      </c>
      <c r="B2446" s="69">
        <v>0.2</v>
      </c>
      <c r="C2446" s="69">
        <v>0.05</v>
      </c>
      <c r="D2446" s="69">
        <v>0.08</v>
      </c>
    </row>
    <row r="2447" spans="1:4" x14ac:dyDescent="0.25">
      <c r="A2447" s="73">
        <v>41773</v>
      </c>
      <c r="B2447" s="69">
        <v>0.2</v>
      </c>
      <c r="C2447" s="69">
        <v>0.05</v>
      </c>
      <c r="D2447" s="69">
        <v>0.08</v>
      </c>
    </row>
    <row r="2448" spans="1:4" x14ac:dyDescent="0.25">
      <c r="A2448" s="73">
        <v>41774</v>
      </c>
      <c r="B2448" s="69">
        <v>0.2</v>
      </c>
      <c r="C2448" s="69">
        <v>0.05</v>
      </c>
      <c r="D2448" s="69">
        <v>6.6699999999999995E-2</v>
      </c>
    </row>
    <row r="2449" spans="1:4" x14ac:dyDescent="0.25">
      <c r="A2449" s="73">
        <v>41775</v>
      </c>
      <c r="B2449" s="69">
        <v>0.2</v>
      </c>
      <c r="C2449" s="69">
        <v>0.05</v>
      </c>
      <c r="D2449" s="69">
        <v>6.6699999999999995E-2</v>
      </c>
    </row>
    <row r="2450" spans="1:4" x14ac:dyDescent="0.25">
      <c r="A2450" s="73">
        <v>41778</v>
      </c>
      <c r="B2450" s="69">
        <v>0.2</v>
      </c>
      <c r="C2450" s="69">
        <v>0.05</v>
      </c>
      <c r="D2450" s="69">
        <v>7.5300000000000006E-2</v>
      </c>
    </row>
    <row r="2451" spans="1:4" x14ac:dyDescent="0.25">
      <c r="A2451" s="73">
        <v>41779</v>
      </c>
      <c r="B2451" s="69">
        <v>0.2</v>
      </c>
      <c r="C2451" s="69">
        <v>0.05</v>
      </c>
      <c r="D2451" s="69">
        <v>5.2600000000000001E-2</v>
      </c>
    </row>
    <row r="2452" spans="1:4" x14ac:dyDescent="0.25">
      <c r="A2452" s="73">
        <v>41780</v>
      </c>
      <c r="B2452" s="69">
        <v>0.2</v>
      </c>
      <c r="C2452" s="69">
        <v>0.05</v>
      </c>
      <c r="D2452" s="69">
        <v>8.1699999999999995E-2</v>
      </c>
    </row>
    <row r="2453" spans="1:4" x14ac:dyDescent="0.25">
      <c r="A2453" s="73">
        <v>41781</v>
      </c>
      <c r="B2453" s="69">
        <v>0.2</v>
      </c>
      <c r="C2453" s="69">
        <v>0.05</v>
      </c>
      <c r="D2453" s="69">
        <v>7.3499999999999996E-2</v>
      </c>
    </row>
    <row r="2454" spans="1:4" x14ac:dyDescent="0.25">
      <c r="A2454" s="73">
        <v>41782</v>
      </c>
      <c r="B2454" s="69">
        <v>0.2</v>
      </c>
      <c r="C2454" s="69">
        <v>0.05</v>
      </c>
      <c r="D2454" s="69">
        <v>0.1094</v>
      </c>
    </row>
    <row r="2455" spans="1:4" x14ac:dyDescent="0.25">
      <c r="A2455" s="73">
        <v>41785</v>
      </c>
      <c r="B2455" s="69">
        <v>0.2</v>
      </c>
      <c r="C2455" s="69">
        <v>0.05</v>
      </c>
      <c r="D2455" s="69">
        <v>0.1361</v>
      </c>
    </row>
    <row r="2456" spans="1:4" x14ac:dyDescent="0.25">
      <c r="A2456" s="73">
        <v>41786</v>
      </c>
      <c r="B2456" s="69">
        <v>0.2</v>
      </c>
      <c r="C2456" s="69">
        <v>0.05</v>
      </c>
      <c r="D2456" s="69">
        <v>0.1361</v>
      </c>
    </row>
    <row r="2457" spans="1:4" x14ac:dyDescent="0.25">
      <c r="A2457" s="73">
        <v>41787</v>
      </c>
      <c r="B2457" s="69">
        <v>0.2</v>
      </c>
      <c r="C2457" s="69">
        <v>0.05</v>
      </c>
      <c r="D2457" s="69">
        <v>0.10580000000000001</v>
      </c>
    </row>
    <row r="2458" spans="1:4" x14ac:dyDescent="0.25">
      <c r="A2458" s="73">
        <v>41788</v>
      </c>
      <c r="B2458" s="69">
        <v>0.2</v>
      </c>
      <c r="C2458" s="69">
        <v>0.05</v>
      </c>
      <c r="D2458" s="69">
        <v>0.10580000000000001</v>
      </c>
    </row>
    <row r="2459" spans="1:4" x14ac:dyDescent="0.25">
      <c r="A2459" s="73">
        <v>41789</v>
      </c>
      <c r="B2459" s="69">
        <v>0.2</v>
      </c>
      <c r="C2459" s="69">
        <v>0.05</v>
      </c>
      <c r="D2459" s="69">
        <v>0.10580000000000001</v>
      </c>
    </row>
    <row r="2460" spans="1:4" x14ac:dyDescent="0.25">
      <c r="A2460" s="73">
        <v>41792</v>
      </c>
      <c r="B2460" s="69">
        <v>0.2</v>
      </c>
      <c r="C2460" s="69">
        <v>0.05</v>
      </c>
      <c r="D2460" s="69">
        <v>0.1119</v>
      </c>
    </row>
    <row r="2461" spans="1:4" x14ac:dyDescent="0.25">
      <c r="A2461" s="73">
        <v>41793</v>
      </c>
      <c r="B2461" s="69">
        <v>0.2</v>
      </c>
      <c r="C2461" s="69">
        <v>0.05</v>
      </c>
      <c r="D2461" s="69">
        <v>9.1300000000000006E-2</v>
      </c>
    </row>
    <row r="2462" spans="1:4" x14ac:dyDescent="0.25">
      <c r="A2462" s="73">
        <v>41794</v>
      </c>
      <c r="B2462" s="69">
        <v>0.2</v>
      </c>
      <c r="C2462" s="69">
        <v>0.05</v>
      </c>
      <c r="D2462" s="69">
        <v>9.8599999999999993E-2</v>
      </c>
    </row>
    <row r="2463" spans="1:4" x14ac:dyDescent="0.25">
      <c r="A2463" s="73">
        <v>41795</v>
      </c>
      <c r="B2463" s="69">
        <v>0.2</v>
      </c>
      <c r="C2463" s="69">
        <v>0.05</v>
      </c>
      <c r="D2463" s="69">
        <v>9.8599999999999993E-2</v>
      </c>
    </row>
    <row r="2464" spans="1:4" x14ac:dyDescent="0.25">
      <c r="A2464" s="73">
        <v>41796</v>
      </c>
      <c r="B2464" s="69">
        <v>0.2</v>
      </c>
      <c r="C2464" s="69">
        <v>0.05</v>
      </c>
      <c r="D2464" s="69">
        <v>9.4399999999999998E-2</v>
      </c>
    </row>
    <row r="2465" spans="1:4" x14ac:dyDescent="0.25">
      <c r="A2465" s="73">
        <v>41799</v>
      </c>
      <c r="B2465" s="69">
        <v>0.2</v>
      </c>
      <c r="C2465" s="69">
        <v>0.05</v>
      </c>
      <c r="D2465" s="69">
        <v>9.4399999999999998E-2</v>
      </c>
    </row>
    <row r="2466" spans="1:4" x14ac:dyDescent="0.25">
      <c r="A2466" s="73">
        <v>41800</v>
      </c>
      <c r="B2466" s="69">
        <v>0.2</v>
      </c>
      <c r="C2466" s="69">
        <v>0.05</v>
      </c>
      <c r="D2466" s="69">
        <v>9.1899999999999996E-2</v>
      </c>
    </row>
    <row r="2467" spans="1:4" x14ac:dyDescent="0.25">
      <c r="A2467" s="73">
        <v>41801</v>
      </c>
      <c r="B2467" s="69">
        <v>0.2</v>
      </c>
      <c r="C2467" s="69">
        <v>0.05</v>
      </c>
      <c r="D2467" s="69">
        <v>9.9400000000000002E-2</v>
      </c>
    </row>
    <row r="2468" spans="1:4" x14ac:dyDescent="0.25">
      <c r="A2468" s="73">
        <v>41802</v>
      </c>
      <c r="B2468" s="69">
        <v>0.2</v>
      </c>
      <c r="C2468" s="69">
        <v>0.05</v>
      </c>
      <c r="D2468" s="69">
        <v>8.2000000000000003E-2</v>
      </c>
    </row>
    <row r="2469" spans="1:4" x14ac:dyDescent="0.25">
      <c r="A2469" s="73">
        <v>41803</v>
      </c>
      <c r="B2469" s="69">
        <v>0.2</v>
      </c>
      <c r="C2469" s="69">
        <v>0.05</v>
      </c>
      <c r="D2469" s="69">
        <v>9.11E-2</v>
      </c>
    </row>
    <row r="2470" spans="1:4" x14ac:dyDescent="0.25">
      <c r="A2470" s="73">
        <v>41806</v>
      </c>
      <c r="B2470" s="69">
        <v>0.2</v>
      </c>
      <c r="C2470" s="69">
        <v>0.05</v>
      </c>
      <c r="D2470" s="69">
        <v>0.1069</v>
      </c>
    </row>
    <row r="2471" spans="1:4" x14ac:dyDescent="0.25">
      <c r="A2471" s="73">
        <v>41807</v>
      </c>
      <c r="B2471" s="69">
        <v>0.2</v>
      </c>
      <c r="C2471" s="69">
        <v>0.05</v>
      </c>
      <c r="D2471" s="69">
        <v>0.1</v>
      </c>
    </row>
    <row r="2472" spans="1:4" x14ac:dyDescent="0.25">
      <c r="A2472" s="73">
        <v>41808</v>
      </c>
      <c r="B2472" s="69">
        <v>0.2</v>
      </c>
      <c r="C2472" s="69">
        <v>0.05</v>
      </c>
      <c r="D2472" s="69">
        <v>0.1095</v>
      </c>
    </row>
    <row r="2473" spans="1:4" x14ac:dyDescent="0.25">
      <c r="A2473" s="73">
        <v>41809</v>
      </c>
      <c r="B2473" s="69">
        <v>0.2</v>
      </c>
      <c r="C2473" s="69">
        <v>0.05</v>
      </c>
      <c r="D2473" s="69">
        <v>5.3499999999999999E-2</v>
      </c>
    </row>
    <row r="2474" spans="1:4" x14ac:dyDescent="0.25">
      <c r="A2474" s="73">
        <v>41810</v>
      </c>
      <c r="B2474" s="69">
        <v>0.2</v>
      </c>
      <c r="C2474" s="69">
        <v>0.05</v>
      </c>
      <c r="D2474" s="69">
        <v>8.9499999999999996E-2</v>
      </c>
    </row>
    <row r="2475" spans="1:4" x14ac:dyDescent="0.25">
      <c r="A2475" s="73">
        <v>41813</v>
      </c>
      <c r="B2475" s="69">
        <v>0.2</v>
      </c>
      <c r="C2475" s="69">
        <v>0.05</v>
      </c>
      <c r="D2475" s="69">
        <v>9.9599999999999994E-2</v>
      </c>
    </row>
    <row r="2476" spans="1:4" x14ac:dyDescent="0.25">
      <c r="A2476" s="73">
        <v>41814</v>
      </c>
      <c r="B2476" s="69">
        <v>0.2</v>
      </c>
      <c r="C2476" s="69">
        <v>0.05</v>
      </c>
      <c r="D2476" s="69">
        <v>8.8400000000000006E-2</v>
      </c>
    </row>
    <row r="2477" spans="1:4" x14ac:dyDescent="0.25">
      <c r="A2477" s="73">
        <v>41815</v>
      </c>
      <c r="B2477" s="69">
        <v>0.2</v>
      </c>
      <c r="C2477" s="69">
        <v>0.05</v>
      </c>
      <c r="D2477" s="69">
        <v>0.15029999999999999</v>
      </c>
    </row>
    <row r="2478" spans="1:4" x14ac:dyDescent="0.25">
      <c r="A2478" s="73">
        <v>41816</v>
      </c>
      <c r="B2478" s="69">
        <v>0.2</v>
      </c>
      <c r="C2478" s="69">
        <v>0.05</v>
      </c>
      <c r="D2478" s="69">
        <v>6.4000000000000001E-2</v>
      </c>
    </row>
    <row r="2479" spans="1:4" x14ac:dyDescent="0.25">
      <c r="A2479" s="73">
        <v>41817</v>
      </c>
      <c r="B2479" s="69">
        <v>0.2</v>
      </c>
      <c r="C2479" s="69">
        <v>0.05</v>
      </c>
      <c r="D2479" s="69">
        <v>6.4000000000000001E-2</v>
      </c>
    </row>
    <row r="2480" spans="1:4" x14ac:dyDescent="0.25">
      <c r="A2480" s="73">
        <v>41820</v>
      </c>
      <c r="B2480" s="69">
        <v>0.2</v>
      </c>
      <c r="C2480" s="69">
        <v>0.05</v>
      </c>
      <c r="D2480" s="69">
        <v>0.15740000000000001</v>
      </c>
    </row>
    <row r="2481" spans="1:4" x14ac:dyDescent="0.25">
      <c r="A2481" s="73">
        <v>41821</v>
      </c>
      <c r="B2481" s="69">
        <v>0.2</v>
      </c>
      <c r="C2481" s="69">
        <v>0.05</v>
      </c>
      <c r="D2481" s="69">
        <v>0.10929999999999999</v>
      </c>
    </row>
    <row r="2482" spans="1:4" x14ac:dyDescent="0.25">
      <c r="A2482" s="73">
        <v>41822</v>
      </c>
      <c r="B2482" s="69">
        <v>0.2</v>
      </c>
      <c r="C2482" s="69">
        <v>0.05</v>
      </c>
      <c r="D2482" s="69">
        <v>0.1179</v>
      </c>
    </row>
    <row r="2483" spans="1:4" x14ac:dyDescent="0.25">
      <c r="A2483" s="73">
        <v>41823</v>
      </c>
      <c r="B2483" s="69">
        <v>0.2</v>
      </c>
      <c r="C2483" s="69">
        <v>0.05</v>
      </c>
      <c r="D2483" s="69">
        <v>6.8900000000000003E-2</v>
      </c>
    </row>
    <row r="2484" spans="1:4" x14ac:dyDescent="0.25">
      <c r="A2484" s="73">
        <v>41824</v>
      </c>
      <c r="B2484" s="69">
        <v>0.2</v>
      </c>
      <c r="C2484" s="69">
        <v>0.05</v>
      </c>
      <c r="D2484" s="69">
        <v>9.1300000000000006E-2</v>
      </c>
    </row>
    <row r="2485" spans="1:4" x14ac:dyDescent="0.25">
      <c r="A2485" s="73">
        <v>41827</v>
      </c>
      <c r="B2485" s="69">
        <v>0.2</v>
      </c>
      <c r="C2485" s="69">
        <v>0.05</v>
      </c>
      <c r="D2485" s="69">
        <v>8.3699999999999997E-2</v>
      </c>
    </row>
    <row r="2486" spans="1:4" x14ac:dyDescent="0.25">
      <c r="A2486" s="73">
        <v>41828</v>
      </c>
      <c r="B2486" s="69">
        <v>0.2</v>
      </c>
      <c r="C2486" s="69">
        <v>0.05</v>
      </c>
      <c r="D2486" s="69">
        <v>8.8499999999999995E-2</v>
      </c>
    </row>
    <row r="2487" spans="1:4" x14ac:dyDescent="0.25">
      <c r="A2487" s="73">
        <v>41829</v>
      </c>
      <c r="B2487" s="69">
        <v>0.2</v>
      </c>
      <c r="C2487" s="69">
        <v>0.05</v>
      </c>
      <c r="D2487" s="69">
        <v>8.3699999999999997E-2</v>
      </c>
    </row>
    <row r="2488" spans="1:4" x14ac:dyDescent="0.25">
      <c r="A2488" s="73">
        <v>41830</v>
      </c>
      <c r="B2488" s="69">
        <v>0.2</v>
      </c>
      <c r="C2488" s="69">
        <v>0.05</v>
      </c>
      <c r="D2488" s="69">
        <v>5.5100000000000003E-2</v>
      </c>
    </row>
    <row r="2489" spans="1:4" x14ac:dyDescent="0.25">
      <c r="A2489" s="73">
        <v>41831</v>
      </c>
      <c r="B2489" s="69">
        <v>0.2</v>
      </c>
      <c r="C2489" s="69">
        <v>0.05</v>
      </c>
      <c r="D2489" s="69">
        <v>0.09</v>
      </c>
    </row>
    <row r="2490" spans="1:4" x14ac:dyDescent="0.25">
      <c r="A2490" s="73">
        <v>41834</v>
      </c>
      <c r="B2490" s="69">
        <v>0.2</v>
      </c>
      <c r="C2490" s="69">
        <v>0.05</v>
      </c>
      <c r="D2490" s="69">
        <v>9.1800000000000007E-2</v>
      </c>
    </row>
    <row r="2491" spans="1:4" x14ac:dyDescent="0.25">
      <c r="A2491" s="73">
        <v>41835</v>
      </c>
      <c r="B2491" s="69">
        <v>0.2</v>
      </c>
      <c r="C2491" s="69">
        <v>0.05</v>
      </c>
      <c r="D2491" s="69">
        <v>0.12690000000000001</v>
      </c>
    </row>
    <row r="2492" spans="1:4" x14ac:dyDescent="0.25">
      <c r="A2492" s="73">
        <v>41836</v>
      </c>
      <c r="B2492" s="69">
        <v>0.2</v>
      </c>
      <c r="C2492" s="69">
        <v>0.05</v>
      </c>
      <c r="D2492" s="69">
        <v>0.17480000000000001</v>
      </c>
    </row>
    <row r="2493" spans="1:4" x14ac:dyDescent="0.25">
      <c r="A2493" s="73">
        <v>41837</v>
      </c>
      <c r="B2493" s="69">
        <v>0.2</v>
      </c>
      <c r="C2493" s="69">
        <v>0.05</v>
      </c>
      <c r="D2493" s="69">
        <v>5.1700000000000003E-2</v>
      </c>
    </row>
    <row r="2494" spans="1:4" x14ac:dyDescent="0.25">
      <c r="A2494" s="73">
        <v>41838</v>
      </c>
      <c r="B2494" s="69">
        <v>0.2</v>
      </c>
      <c r="C2494" s="69">
        <v>0.05</v>
      </c>
      <c r="D2494" s="69">
        <v>0.08</v>
      </c>
    </row>
    <row r="2495" spans="1:4" x14ac:dyDescent="0.25">
      <c r="A2495" s="73">
        <v>41841</v>
      </c>
      <c r="B2495" s="69">
        <v>0.2</v>
      </c>
      <c r="C2495" s="69">
        <v>0.05</v>
      </c>
      <c r="D2495" s="69">
        <v>5.9499999999999997E-2</v>
      </c>
    </row>
    <row r="2496" spans="1:4" x14ac:dyDescent="0.25">
      <c r="A2496" s="73">
        <v>41842</v>
      </c>
      <c r="B2496" s="69">
        <v>0.2</v>
      </c>
      <c r="C2496" s="69">
        <v>0.05</v>
      </c>
      <c r="D2496" s="69">
        <v>5.9499999999999997E-2</v>
      </c>
    </row>
    <row r="2497" spans="1:4" x14ac:dyDescent="0.25">
      <c r="A2497" s="73">
        <v>41843</v>
      </c>
      <c r="B2497" s="69">
        <v>0.2</v>
      </c>
      <c r="C2497" s="69">
        <v>0.05</v>
      </c>
      <c r="D2497" s="69">
        <v>5.9200000000000003E-2</v>
      </c>
    </row>
    <row r="2498" spans="1:4" x14ac:dyDescent="0.25">
      <c r="A2498" s="73">
        <v>41844</v>
      </c>
      <c r="B2498" s="69">
        <v>0.2</v>
      </c>
      <c r="C2498" s="69">
        <v>0.05</v>
      </c>
      <c r="D2498" s="69">
        <v>5.9200000000000003E-2</v>
      </c>
    </row>
    <row r="2499" spans="1:4" x14ac:dyDescent="0.25">
      <c r="A2499" s="73">
        <v>41845</v>
      </c>
      <c r="B2499" s="69">
        <v>0.2</v>
      </c>
      <c r="C2499" s="69">
        <v>0.05</v>
      </c>
      <c r="D2499" s="69">
        <v>5.1999999999999998E-2</v>
      </c>
    </row>
    <row r="2500" spans="1:4" x14ac:dyDescent="0.25">
      <c r="A2500" s="73">
        <v>41848</v>
      </c>
      <c r="B2500" s="69">
        <v>0.2</v>
      </c>
      <c r="C2500" s="69">
        <v>0.05</v>
      </c>
      <c r="D2500" s="69">
        <v>6.9000000000000006E-2</v>
      </c>
    </row>
    <row r="2501" spans="1:4" x14ac:dyDescent="0.25">
      <c r="A2501" s="73">
        <v>41849</v>
      </c>
      <c r="B2501" s="69">
        <v>0.2</v>
      </c>
      <c r="C2501" s="69">
        <v>0.05</v>
      </c>
      <c r="D2501" s="69">
        <v>6.9000000000000006E-2</v>
      </c>
    </row>
    <row r="2502" spans="1:4" x14ac:dyDescent="0.25">
      <c r="A2502" s="73">
        <v>41850</v>
      </c>
      <c r="B2502" s="69">
        <v>0.2</v>
      </c>
      <c r="C2502" s="69">
        <v>0.05</v>
      </c>
      <c r="D2502" s="69">
        <v>7.0000000000000007E-2</v>
      </c>
    </row>
    <row r="2503" spans="1:4" x14ac:dyDescent="0.25">
      <c r="A2503" s="73">
        <v>41851</v>
      </c>
      <c r="B2503" s="69">
        <v>0.2</v>
      </c>
      <c r="C2503" s="69">
        <v>0.05</v>
      </c>
      <c r="D2503" s="69">
        <v>6.1800000000000001E-2</v>
      </c>
    </row>
    <row r="2504" spans="1:4" x14ac:dyDescent="0.25">
      <c r="A2504" s="73">
        <v>41852</v>
      </c>
      <c r="B2504" s="69">
        <v>0.2</v>
      </c>
      <c r="C2504" s="69">
        <v>0.05</v>
      </c>
      <c r="D2504" s="69">
        <v>6.1800000000000001E-2</v>
      </c>
    </row>
    <row r="2505" spans="1:4" x14ac:dyDescent="0.25">
      <c r="A2505" s="73">
        <v>41855</v>
      </c>
      <c r="B2505" s="69">
        <v>0.2</v>
      </c>
      <c r="C2505" s="69">
        <v>0.05</v>
      </c>
      <c r="D2505" s="69">
        <v>6.1800000000000001E-2</v>
      </c>
    </row>
    <row r="2506" spans="1:4" x14ac:dyDescent="0.25">
      <c r="A2506" s="73">
        <v>41856</v>
      </c>
      <c r="B2506" s="69">
        <v>0.2</v>
      </c>
      <c r="C2506" s="69">
        <v>0.05</v>
      </c>
      <c r="D2506" s="69">
        <v>7.2499999999999995E-2</v>
      </c>
    </row>
    <row r="2507" spans="1:4" x14ac:dyDescent="0.25">
      <c r="A2507" s="73">
        <v>41857</v>
      </c>
      <c r="B2507" s="69">
        <v>0.2</v>
      </c>
      <c r="C2507" s="69">
        <v>0.05</v>
      </c>
      <c r="D2507" s="69">
        <v>6.9400000000000003E-2</v>
      </c>
    </row>
    <row r="2508" spans="1:4" x14ac:dyDescent="0.25">
      <c r="A2508" s="73">
        <v>41858</v>
      </c>
      <c r="B2508" s="69">
        <v>0.2</v>
      </c>
      <c r="C2508" s="69">
        <v>0.05</v>
      </c>
      <c r="D2508" s="69">
        <v>5.8700000000000002E-2</v>
      </c>
    </row>
    <row r="2509" spans="1:4" x14ac:dyDescent="0.25">
      <c r="A2509" s="73">
        <v>41859</v>
      </c>
      <c r="B2509" s="69">
        <v>0.2</v>
      </c>
      <c r="C2509" s="69">
        <v>0.05</v>
      </c>
      <c r="D2509" s="69">
        <v>6.0999999999999999E-2</v>
      </c>
    </row>
    <row r="2510" spans="1:4" x14ac:dyDescent="0.25">
      <c r="A2510" s="73">
        <v>41862</v>
      </c>
      <c r="B2510" s="69">
        <v>0.2</v>
      </c>
      <c r="C2510" s="69">
        <v>0.05</v>
      </c>
      <c r="D2510" s="69">
        <v>6.7100000000000007E-2</v>
      </c>
    </row>
    <row r="2511" spans="1:4" x14ac:dyDescent="0.25">
      <c r="A2511" s="73">
        <v>41863</v>
      </c>
      <c r="B2511" s="69">
        <v>0.2</v>
      </c>
      <c r="C2511" s="69">
        <v>0.05</v>
      </c>
      <c r="D2511" s="69">
        <v>5.4300000000000001E-2</v>
      </c>
    </row>
    <row r="2512" spans="1:4" x14ac:dyDescent="0.25">
      <c r="A2512" s="73">
        <v>41864</v>
      </c>
      <c r="B2512" s="69">
        <v>0.2</v>
      </c>
      <c r="C2512" s="69">
        <v>0.05</v>
      </c>
      <c r="D2512" s="69">
        <v>4.7399999999999998E-2</v>
      </c>
    </row>
    <row r="2513" spans="1:4" x14ac:dyDescent="0.25">
      <c r="A2513" s="73">
        <v>41865</v>
      </c>
      <c r="B2513" s="69">
        <v>0.2</v>
      </c>
      <c r="C2513" s="69">
        <v>0.05</v>
      </c>
      <c r="D2513" s="69">
        <v>2.6200000000000001E-2</v>
      </c>
    </row>
    <row r="2514" spans="1:4" x14ac:dyDescent="0.25">
      <c r="A2514" s="73">
        <v>41866</v>
      </c>
      <c r="B2514" s="69">
        <v>0.2</v>
      </c>
      <c r="C2514" s="69">
        <v>0.05</v>
      </c>
      <c r="D2514" s="69">
        <v>6.2300000000000001E-2</v>
      </c>
    </row>
    <row r="2515" spans="1:4" x14ac:dyDescent="0.25">
      <c r="A2515" s="73">
        <v>41869</v>
      </c>
      <c r="B2515" s="69">
        <v>0.2</v>
      </c>
      <c r="C2515" s="69">
        <v>0.05</v>
      </c>
      <c r="D2515" s="69">
        <v>0.19089999999999999</v>
      </c>
    </row>
    <row r="2516" spans="1:4" x14ac:dyDescent="0.25">
      <c r="A2516" s="73">
        <v>41870</v>
      </c>
      <c r="B2516" s="69">
        <v>0.2</v>
      </c>
      <c r="C2516" s="69">
        <v>0.05</v>
      </c>
      <c r="D2516" s="69">
        <v>7.1900000000000006E-2</v>
      </c>
    </row>
    <row r="2517" spans="1:4" x14ac:dyDescent="0.25">
      <c r="A2517" s="73">
        <v>41871</v>
      </c>
      <c r="B2517" s="69">
        <v>0.2</v>
      </c>
      <c r="C2517" s="69">
        <v>0.05</v>
      </c>
      <c r="D2517" s="69">
        <v>6.0999999999999999E-2</v>
      </c>
    </row>
    <row r="2518" spans="1:4" x14ac:dyDescent="0.25">
      <c r="A2518" s="73">
        <v>41872</v>
      </c>
      <c r="B2518" s="69">
        <v>0.2</v>
      </c>
      <c r="C2518" s="69">
        <v>0.05</v>
      </c>
      <c r="D2518" s="69">
        <v>2.6200000000000001E-2</v>
      </c>
    </row>
    <row r="2519" spans="1:4" x14ac:dyDescent="0.25">
      <c r="A2519" s="73">
        <v>41873</v>
      </c>
      <c r="B2519" s="69">
        <v>0.2</v>
      </c>
      <c r="C2519" s="69">
        <v>0.05</v>
      </c>
      <c r="D2519" s="69">
        <v>3.3500000000000002E-2</v>
      </c>
    </row>
    <row r="2520" spans="1:4" x14ac:dyDescent="0.25">
      <c r="A2520" s="73">
        <v>41876</v>
      </c>
      <c r="B2520" s="69">
        <v>0.2</v>
      </c>
      <c r="C2520" s="69">
        <v>0.05</v>
      </c>
      <c r="D2520" s="69">
        <v>0.12</v>
      </c>
    </row>
    <row r="2521" spans="1:4" x14ac:dyDescent="0.25">
      <c r="A2521" s="73">
        <v>41877</v>
      </c>
      <c r="B2521" s="69">
        <v>0.2</v>
      </c>
      <c r="C2521" s="69">
        <v>0.05</v>
      </c>
      <c r="D2521" s="69">
        <v>5.5500000000000001E-2</v>
      </c>
    </row>
    <row r="2522" spans="1:4" x14ac:dyDescent="0.25">
      <c r="A2522" s="73">
        <v>41878</v>
      </c>
      <c r="B2522" s="69">
        <v>0.2</v>
      </c>
      <c r="C2522" s="69">
        <v>0.05</v>
      </c>
      <c r="D2522" s="69">
        <v>0.12970000000000001</v>
      </c>
    </row>
    <row r="2523" spans="1:4" x14ac:dyDescent="0.25">
      <c r="A2523" s="73">
        <v>41879</v>
      </c>
      <c r="B2523" s="69">
        <v>0.2</v>
      </c>
      <c r="C2523" s="69">
        <v>0.05</v>
      </c>
      <c r="D2523" s="69">
        <v>0.12970000000000001</v>
      </c>
    </row>
    <row r="2524" spans="1:4" x14ac:dyDescent="0.25">
      <c r="A2524" s="73">
        <v>41880</v>
      </c>
      <c r="B2524" s="69">
        <v>0.2</v>
      </c>
      <c r="C2524" s="69">
        <v>0.05</v>
      </c>
      <c r="D2524" s="69">
        <v>0.1583</v>
      </c>
    </row>
    <row r="2525" spans="1:4" x14ac:dyDescent="0.25">
      <c r="A2525" s="73">
        <v>41883</v>
      </c>
      <c r="B2525" s="69">
        <v>0.2</v>
      </c>
      <c r="C2525" s="69">
        <v>0.05</v>
      </c>
      <c r="D2525" s="69">
        <v>0.14630000000000001</v>
      </c>
    </row>
    <row r="2526" spans="1:4" x14ac:dyDescent="0.25">
      <c r="A2526" s="73">
        <v>41884</v>
      </c>
      <c r="B2526" s="69">
        <v>0.2</v>
      </c>
      <c r="C2526" s="69">
        <v>0.05</v>
      </c>
      <c r="D2526" s="69">
        <v>8.8200000000000001E-2</v>
      </c>
    </row>
    <row r="2527" spans="1:4" x14ac:dyDescent="0.25">
      <c r="A2527" s="73">
        <v>41885</v>
      </c>
      <c r="B2527" s="69">
        <v>0.2</v>
      </c>
      <c r="C2527" s="69">
        <v>0.05</v>
      </c>
      <c r="D2527" s="69">
        <v>7.0000000000000007E-2</v>
      </c>
    </row>
    <row r="2528" spans="1:4" x14ac:dyDescent="0.25">
      <c r="A2528" s="73">
        <v>41886</v>
      </c>
      <c r="B2528" s="69">
        <v>0.2</v>
      </c>
      <c r="C2528" s="69">
        <v>0.05</v>
      </c>
      <c r="D2528" s="69">
        <v>0.05</v>
      </c>
    </row>
    <row r="2529" spans="1:4" x14ac:dyDescent="0.25">
      <c r="A2529" s="73">
        <v>41887</v>
      </c>
      <c r="B2529" s="69">
        <v>0.2</v>
      </c>
      <c r="C2529" s="69">
        <v>-0.05</v>
      </c>
      <c r="D2529" s="69">
        <v>0.05</v>
      </c>
    </row>
    <row r="2530" spans="1:4" x14ac:dyDescent="0.25">
      <c r="A2530" s="73">
        <v>41890</v>
      </c>
      <c r="B2530" s="69">
        <v>0.2</v>
      </c>
      <c r="C2530" s="69">
        <v>-0.05</v>
      </c>
      <c r="D2530" s="69">
        <v>5.3699999999999998E-2</v>
      </c>
    </row>
    <row r="2531" spans="1:4" x14ac:dyDescent="0.25">
      <c r="A2531" s="73">
        <v>41891</v>
      </c>
      <c r="B2531" s="69">
        <v>0.2</v>
      </c>
      <c r="C2531" s="69">
        <v>-0.05</v>
      </c>
      <c r="D2531" s="69">
        <v>6.0400000000000002E-2</v>
      </c>
    </row>
    <row r="2532" spans="1:4" x14ac:dyDescent="0.25">
      <c r="A2532" s="73">
        <v>41892</v>
      </c>
      <c r="B2532" s="69">
        <v>0.2</v>
      </c>
      <c r="C2532" s="69">
        <v>-0.05</v>
      </c>
      <c r="D2532" s="69">
        <v>6.3899999999999998E-2</v>
      </c>
    </row>
    <row r="2533" spans="1:4" x14ac:dyDescent="0.25">
      <c r="A2533" s="73">
        <v>41893</v>
      </c>
      <c r="B2533" s="69">
        <v>0.2</v>
      </c>
      <c r="C2533" s="69">
        <v>-0.05</v>
      </c>
      <c r="D2533" s="69">
        <v>-4.9000000000000002E-2</v>
      </c>
    </row>
    <row r="2534" spans="1:4" x14ac:dyDescent="0.25">
      <c r="A2534" s="73">
        <v>41894</v>
      </c>
      <c r="B2534" s="69">
        <v>0.2</v>
      </c>
      <c r="C2534" s="69">
        <v>-0.05</v>
      </c>
      <c r="D2534" s="69">
        <v>6.6400000000000001E-2</v>
      </c>
    </row>
    <row r="2535" spans="1:4" x14ac:dyDescent="0.25">
      <c r="A2535" s="73">
        <v>41897</v>
      </c>
      <c r="B2535" s="69">
        <v>0.2</v>
      </c>
      <c r="C2535" s="69">
        <v>-0.05</v>
      </c>
      <c r="D2535" s="69">
        <v>6.2E-2</v>
      </c>
    </row>
    <row r="2536" spans="1:4" x14ac:dyDescent="0.25">
      <c r="A2536" s="73">
        <v>41898</v>
      </c>
      <c r="B2536" s="69">
        <v>0.2</v>
      </c>
      <c r="C2536" s="69">
        <v>-0.05</v>
      </c>
      <c r="D2536" s="69">
        <v>5.6399999999999999E-2</v>
      </c>
    </row>
    <row r="2537" spans="1:4" x14ac:dyDescent="0.25">
      <c r="A2537" s="73">
        <v>41899</v>
      </c>
      <c r="B2537" s="69">
        <v>0.2</v>
      </c>
      <c r="C2537" s="69">
        <v>-0.05</v>
      </c>
      <c r="D2537" s="69">
        <v>5.5399999999999998E-2</v>
      </c>
    </row>
    <row r="2538" spans="1:4" x14ac:dyDescent="0.25">
      <c r="A2538" s="73">
        <v>41900</v>
      </c>
      <c r="B2538" s="69">
        <v>0.2</v>
      </c>
      <c r="C2538" s="69">
        <v>-0.05</v>
      </c>
      <c r="D2538" s="69">
        <v>-4.3299999999999998E-2</v>
      </c>
    </row>
    <row r="2539" spans="1:4" x14ac:dyDescent="0.25">
      <c r="A2539" s="73">
        <v>41901</v>
      </c>
      <c r="B2539" s="69">
        <v>0.2</v>
      </c>
      <c r="C2539" s="69">
        <v>-0.05</v>
      </c>
      <c r="D2539" s="69">
        <v>5.5800000000000002E-2</v>
      </c>
    </row>
    <row r="2540" spans="1:4" x14ac:dyDescent="0.25">
      <c r="A2540" s="73">
        <v>41904</v>
      </c>
      <c r="B2540" s="69">
        <v>0.2</v>
      </c>
      <c r="C2540" s="69">
        <v>-0.05</v>
      </c>
      <c r="D2540" s="69">
        <v>5.5800000000000002E-2</v>
      </c>
    </row>
    <row r="2541" spans="1:4" x14ac:dyDescent="0.25">
      <c r="A2541" s="73">
        <v>41905</v>
      </c>
      <c r="B2541" s="69">
        <v>0.2</v>
      </c>
      <c r="C2541" s="69">
        <v>-0.05</v>
      </c>
      <c r="D2541" s="69">
        <v>5.2900000000000003E-2</v>
      </c>
    </row>
    <row r="2542" spans="1:4" x14ac:dyDescent="0.25">
      <c r="A2542" s="73">
        <v>41906</v>
      </c>
      <c r="B2542" s="69">
        <v>0.2</v>
      </c>
      <c r="C2542" s="69">
        <v>-0.05</v>
      </c>
      <c r="D2542" s="69">
        <v>5.3400000000000003E-2</v>
      </c>
    </row>
    <row r="2543" spans="1:4" x14ac:dyDescent="0.25">
      <c r="A2543" s="73">
        <v>41907</v>
      </c>
      <c r="B2543" s="69">
        <v>0.2</v>
      </c>
      <c r="C2543" s="69">
        <v>-0.05</v>
      </c>
      <c r="D2543" s="69">
        <v>-5.9900000000000002E-2</v>
      </c>
    </row>
    <row r="2544" spans="1:4" x14ac:dyDescent="0.25">
      <c r="A2544" s="73">
        <v>41908</v>
      </c>
      <c r="B2544" s="69">
        <v>0.2</v>
      </c>
      <c r="C2544" s="69">
        <v>-0.05</v>
      </c>
      <c r="D2544" s="69">
        <v>4.8300000000000003E-2</v>
      </c>
    </row>
    <row r="2545" spans="1:4" x14ac:dyDescent="0.25">
      <c r="A2545" s="73">
        <v>41911</v>
      </c>
      <c r="B2545" s="69">
        <v>0.2</v>
      </c>
      <c r="C2545" s="69">
        <v>-0.05</v>
      </c>
      <c r="D2545" s="69">
        <v>4.8300000000000003E-2</v>
      </c>
    </row>
    <row r="2546" spans="1:4" x14ac:dyDescent="0.25">
      <c r="A2546" s="73">
        <v>41912</v>
      </c>
      <c r="B2546" s="69">
        <v>0.2</v>
      </c>
      <c r="C2546" s="69">
        <v>-0.05</v>
      </c>
      <c r="D2546" s="69">
        <v>0.1226</v>
      </c>
    </row>
    <row r="2547" spans="1:4" x14ac:dyDescent="0.25">
      <c r="A2547" s="73">
        <v>41913</v>
      </c>
      <c r="B2547" s="69">
        <v>0.2</v>
      </c>
      <c r="C2547" s="69">
        <v>-0.05</v>
      </c>
      <c r="D2547" s="69">
        <v>3.39E-2</v>
      </c>
    </row>
    <row r="2548" spans="1:4" x14ac:dyDescent="0.25">
      <c r="A2548" s="73">
        <v>41914</v>
      </c>
      <c r="B2548" s="69">
        <v>0.2</v>
      </c>
      <c r="C2548" s="69">
        <v>-0.05</v>
      </c>
      <c r="D2548" s="69">
        <v>-5.6399999999999999E-2</v>
      </c>
    </row>
    <row r="2549" spans="1:4" x14ac:dyDescent="0.25">
      <c r="A2549" s="73">
        <v>41915</v>
      </c>
      <c r="B2549" s="69">
        <v>0.2</v>
      </c>
      <c r="C2549" s="69">
        <v>-0.05</v>
      </c>
      <c r="D2549" s="69">
        <v>5.4800000000000001E-2</v>
      </c>
    </row>
    <row r="2550" spans="1:4" x14ac:dyDescent="0.25">
      <c r="A2550" s="73">
        <v>41918</v>
      </c>
      <c r="B2550" s="69">
        <v>0.2</v>
      </c>
      <c r="C2550" s="69">
        <v>-0.05</v>
      </c>
      <c r="D2550" s="69">
        <v>6.3799999999999996E-2</v>
      </c>
    </row>
    <row r="2551" spans="1:4" x14ac:dyDescent="0.25">
      <c r="A2551" s="73">
        <v>41919</v>
      </c>
      <c r="B2551" s="69">
        <v>0.2</v>
      </c>
      <c r="C2551" s="69">
        <v>-0.05</v>
      </c>
      <c r="D2551" s="69">
        <v>7.3499999999999996E-2</v>
      </c>
    </row>
    <row r="2552" spans="1:4" x14ac:dyDescent="0.25">
      <c r="A2552" s="73">
        <v>41920</v>
      </c>
      <c r="B2552" s="69">
        <v>0.2</v>
      </c>
      <c r="C2552" s="69">
        <v>-0.05</v>
      </c>
      <c r="D2552" s="69">
        <v>6.5199999999999994E-2</v>
      </c>
    </row>
    <row r="2553" spans="1:4" x14ac:dyDescent="0.25">
      <c r="A2553" s="73">
        <v>41921</v>
      </c>
      <c r="B2553" s="69">
        <v>0.2</v>
      </c>
      <c r="C2553" s="69">
        <v>-0.05</v>
      </c>
      <c r="D2553" s="69">
        <v>-5.3800000000000001E-2</v>
      </c>
    </row>
    <row r="2554" spans="1:4" x14ac:dyDescent="0.25">
      <c r="A2554" s="73">
        <v>41922</v>
      </c>
      <c r="B2554" s="69">
        <v>0.2</v>
      </c>
      <c r="C2554" s="69">
        <v>-0.05</v>
      </c>
      <c r="D2554" s="69">
        <v>6.2600000000000003E-2</v>
      </c>
    </row>
    <row r="2555" spans="1:4" x14ac:dyDescent="0.25">
      <c r="A2555" s="73">
        <v>41925</v>
      </c>
      <c r="B2555" s="69">
        <v>0.2</v>
      </c>
      <c r="C2555" s="69">
        <v>-0.05</v>
      </c>
      <c r="D2555" s="69">
        <v>7.9699999999999993E-2</v>
      </c>
    </row>
    <row r="2556" spans="1:4" x14ac:dyDescent="0.25">
      <c r="A2556" s="73">
        <v>41926</v>
      </c>
      <c r="B2556" s="69">
        <v>0.2</v>
      </c>
      <c r="C2556" s="69">
        <v>-0.05</v>
      </c>
      <c r="D2556" s="69">
        <v>7.6600000000000001E-2</v>
      </c>
    </row>
    <row r="2557" spans="1:4" x14ac:dyDescent="0.25">
      <c r="A2557" s="73">
        <v>41927</v>
      </c>
      <c r="B2557" s="69">
        <v>0.2</v>
      </c>
      <c r="C2557" s="69">
        <v>-0.05</v>
      </c>
      <c r="D2557" s="69">
        <v>6.4399999999999999E-2</v>
      </c>
    </row>
    <row r="2558" spans="1:4" x14ac:dyDescent="0.25">
      <c r="A2558" s="73">
        <v>41928</v>
      </c>
      <c r="B2558" s="69">
        <v>0.2</v>
      </c>
      <c r="C2558" s="69">
        <v>-0.05</v>
      </c>
      <c r="D2558" s="69">
        <v>-6.59E-2</v>
      </c>
    </row>
    <row r="2559" spans="1:4" x14ac:dyDescent="0.25">
      <c r="A2559" s="73">
        <v>41929</v>
      </c>
      <c r="B2559" s="69">
        <v>0.2</v>
      </c>
      <c r="C2559" s="69">
        <v>-0.05</v>
      </c>
      <c r="D2559" s="69">
        <v>7.1099999999999997E-2</v>
      </c>
    </row>
    <row r="2560" spans="1:4" x14ac:dyDescent="0.25">
      <c r="A2560" s="73">
        <v>41932</v>
      </c>
      <c r="B2560" s="69">
        <v>0.2</v>
      </c>
      <c r="C2560" s="69">
        <v>-0.05</v>
      </c>
      <c r="D2560" s="69">
        <v>5.6099999999999997E-2</v>
      </c>
    </row>
    <row r="2561" spans="1:4" x14ac:dyDescent="0.25">
      <c r="A2561" s="73">
        <v>41933</v>
      </c>
      <c r="B2561" s="69">
        <v>0.2</v>
      </c>
      <c r="C2561" s="69">
        <v>-0.05</v>
      </c>
      <c r="D2561" s="69">
        <v>5.3800000000000001E-2</v>
      </c>
    </row>
    <row r="2562" spans="1:4" x14ac:dyDescent="0.25">
      <c r="A2562" s="73">
        <v>41934</v>
      </c>
      <c r="B2562" s="69">
        <v>0.2</v>
      </c>
      <c r="C2562" s="69">
        <v>-0.05</v>
      </c>
      <c r="D2562" s="69">
        <v>0.05</v>
      </c>
    </row>
    <row r="2563" spans="1:4" x14ac:dyDescent="0.25">
      <c r="A2563" s="73">
        <v>41935</v>
      </c>
      <c r="B2563" s="69">
        <v>0.2</v>
      </c>
      <c r="C2563" s="69">
        <v>-0.05</v>
      </c>
      <c r="D2563" s="69">
        <v>-0.08</v>
      </c>
    </row>
    <row r="2564" spans="1:4" x14ac:dyDescent="0.25">
      <c r="A2564" s="73">
        <v>41936</v>
      </c>
      <c r="B2564" s="69">
        <v>0.2</v>
      </c>
      <c r="C2564" s="69">
        <v>-0.05</v>
      </c>
      <c r="D2564" s="69">
        <v>0.05</v>
      </c>
    </row>
    <row r="2565" spans="1:4" x14ac:dyDescent="0.25">
      <c r="A2565" s="73">
        <v>41939</v>
      </c>
      <c r="B2565" s="69">
        <v>0.2</v>
      </c>
      <c r="C2565" s="69">
        <v>-0.05</v>
      </c>
      <c r="D2565" s="69">
        <v>5.2900000000000003E-2</v>
      </c>
    </row>
    <row r="2566" spans="1:4" x14ac:dyDescent="0.25">
      <c r="A2566" s="73">
        <v>41940</v>
      </c>
      <c r="B2566" s="69">
        <v>0.2</v>
      </c>
      <c r="C2566" s="69">
        <v>-0.05</v>
      </c>
      <c r="D2566" s="69">
        <v>6.7699999999999996E-2</v>
      </c>
    </row>
    <row r="2567" spans="1:4" x14ac:dyDescent="0.25">
      <c r="A2567" s="73">
        <v>41941</v>
      </c>
      <c r="B2567" s="69">
        <v>0.2</v>
      </c>
      <c r="C2567" s="69">
        <v>-0.05</v>
      </c>
      <c r="D2567" s="69">
        <v>0.05</v>
      </c>
    </row>
    <row r="2568" spans="1:4" x14ac:dyDescent="0.25">
      <c r="A2568" s="73">
        <v>41942</v>
      </c>
      <c r="B2568" s="69">
        <v>0.2</v>
      </c>
      <c r="C2568" s="69">
        <v>-0.05</v>
      </c>
      <c r="D2568" s="69">
        <v>0.2107</v>
      </c>
    </row>
    <row r="2569" spans="1:4" x14ac:dyDescent="0.25">
      <c r="A2569" s="73">
        <v>41943</v>
      </c>
      <c r="B2569" s="69">
        <v>0.2</v>
      </c>
      <c r="C2569" s="69">
        <v>-0.05</v>
      </c>
      <c r="D2569" s="69">
        <v>9.4700000000000006E-2</v>
      </c>
    </row>
    <row r="2570" spans="1:4" x14ac:dyDescent="0.25">
      <c r="A2570" s="73">
        <v>41946</v>
      </c>
      <c r="B2570" s="69">
        <v>0.2</v>
      </c>
      <c r="C2570" s="69">
        <v>-0.05</v>
      </c>
      <c r="D2570" s="69">
        <v>1.9E-2</v>
      </c>
    </row>
    <row r="2571" spans="1:4" x14ac:dyDescent="0.25">
      <c r="A2571" s="73">
        <v>41947</v>
      </c>
      <c r="B2571" s="69">
        <v>0.2</v>
      </c>
      <c r="C2571" s="69">
        <v>-0.05</v>
      </c>
      <c r="D2571" s="69">
        <v>0.1</v>
      </c>
    </row>
    <row r="2572" spans="1:4" x14ac:dyDescent="0.25">
      <c r="A2572" s="73">
        <v>41948</v>
      </c>
      <c r="B2572" s="69">
        <v>0.2</v>
      </c>
      <c r="C2572" s="69">
        <v>-0.05</v>
      </c>
      <c r="D2572" s="69">
        <v>0.09</v>
      </c>
    </row>
    <row r="2573" spans="1:4" x14ac:dyDescent="0.25">
      <c r="A2573" s="73">
        <v>41949</v>
      </c>
      <c r="B2573" s="69">
        <v>0.2</v>
      </c>
      <c r="C2573" s="69">
        <v>-0.05</v>
      </c>
      <c r="D2573" s="69">
        <v>-3.7000000000000002E-3</v>
      </c>
    </row>
    <row r="2574" spans="1:4" x14ac:dyDescent="0.25">
      <c r="A2574" s="73">
        <v>41950</v>
      </c>
      <c r="B2574" s="69">
        <v>0.2</v>
      </c>
      <c r="C2574" s="69">
        <v>-0.05</v>
      </c>
      <c r="D2574" s="69">
        <v>7.0000000000000007E-2</v>
      </c>
    </row>
    <row r="2575" spans="1:4" x14ac:dyDescent="0.25">
      <c r="A2575" s="73">
        <v>41953</v>
      </c>
      <c r="B2575" s="69">
        <v>0.2</v>
      </c>
      <c r="C2575" s="69">
        <v>-0.05</v>
      </c>
      <c r="D2575" s="69">
        <v>5.5300000000000002E-2</v>
      </c>
    </row>
    <row r="2576" spans="1:4" x14ac:dyDescent="0.25">
      <c r="A2576" s="73">
        <v>41954</v>
      </c>
      <c r="B2576" s="69">
        <v>0.2</v>
      </c>
      <c r="C2576" s="69">
        <v>-0.05</v>
      </c>
      <c r="D2576" s="69">
        <v>5.3199999999999997E-2</v>
      </c>
    </row>
    <row r="2577" spans="1:4" x14ac:dyDescent="0.25">
      <c r="A2577" s="73">
        <v>41955</v>
      </c>
      <c r="B2577" s="69">
        <v>0.2</v>
      </c>
      <c r="C2577" s="69">
        <v>-0.05</v>
      </c>
      <c r="D2577" s="69">
        <v>5.3199999999999997E-2</v>
      </c>
    </row>
    <row r="2578" spans="1:4" x14ac:dyDescent="0.25">
      <c r="A2578" s="73">
        <v>41956</v>
      </c>
      <c r="B2578" s="69">
        <v>0.2</v>
      </c>
      <c r="C2578" s="69">
        <v>-0.05</v>
      </c>
      <c r="D2578" s="69">
        <v>4.9099999999999998E-2</v>
      </c>
    </row>
    <row r="2579" spans="1:4" x14ac:dyDescent="0.25">
      <c r="A2579" s="73">
        <v>41957</v>
      </c>
      <c r="B2579" s="69">
        <v>0.2</v>
      </c>
      <c r="C2579" s="69">
        <v>-0.05</v>
      </c>
      <c r="D2579" s="69">
        <v>-0.2152</v>
      </c>
    </row>
    <row r="2580" spans="1:4" x14ac:dyDescent="0.25">
      <c r="A2580" s="73">
        <v>41960</v>
      </c>
      <c r="B2580" s="69">
        <v>0.2</v>
      </c>
      <c r="C2580" s="69">
        <v>-0.05</v>
      </c>
      <c r="D2580" s="69">
        <v>5.9299999999999999E-2</v>
      </c>
    </row>
    <row r="2581" spans="1:4" x14ac:dyDescent="0.25">
      <c r="A2581" s="73">
        <v>41961</v>
      </c>
      <c r="B2581" s="69">
        <v>0.2</v>
      </c>
      <c r="C2581" s="69">
        <v>-0.05</v>
      </c>
      <c r="D2581" s="69">
        <v>6.4500000000000002E-2</v>
      </c>
    </row>
    <row r="2582" spans="1:4" x14ac:dyDescent="0.25">
      <c r="A2582" s="73">
        <v>41962</v>
      </c>
      <c r="B2582" s="69">
        <v>0.2</v>
      </c>
      <c r="C2582" s="69">
        <v>-0.05</v>
      </c>
      <c r="D2582" s="69">
        <v>0.12</v>
      </c>
    </row>
    <row r="2583" spans="1:4" x14ac:dyDescent="0.25">
      <c r="A2583" s="73">
        <v>41963</v>
      </c>
      <c r="B2583" s="69">
        <v>0.2</v>
      </c>
      <c r="C2583" s="69">
        <v>-0.05</v>
      </c>
      <c r="D2583" s="69">
        <v>8.6999999999999994E-3</v>
      </c>
    </row>
    <row r="2584" spans="1:4" x14ac:dyDescent="0.25">
      <c r="A2584" s="73">
        <v>41964</v>
      </c>
      <c r="B2584" s="69">
        <v>0.2</v>
      </c>
      <c r="C2584" s="69">
        <v>-0.05</v>
      </c>
      <c r="D2584" s="69">
        <v>0.06</v>
      </c>
    </row>
    <row r="2585" spans="1:4" x14ac:dyDescent="0.25">
      <c r="A2585" s="73">
        <v>41967</v>
      </c>
      <c r="B2585" s="69">
        <v>0.2</v>
      </c>
      <c r="C2585" s="69">
        <v>-0.05</v>
      </c>
      <c r="D2585" s="69">
        <v>5.5599999999999997E-2</v>
      </c>
    </row>
    <row r="2586" spans="1:4" x14ac:dyDescent="0.25">
      <c r="A2586" s="73">
        <v>41968</v>
      </c>
      <c r="B2586" s="69">
        <v>0.2</v>
      </c>
      <c r="C2586" s="69">
        <v>-0.05</v>
      </c>
      <c r="D2586" s="69">
        <v>4.1099999999999998E-2</v>
      </c>
    </row>
    <row r="2587" spans="1:4" x14ac:dyDescent="0.25">
      <c r="A2587" s="73">
        <v>41969</v>
      </c>
      <c r="B2587" s="69">
        <v>0.2</v>
      </c>
      <c r="C2587" s="69">
        <v>-0.05</v>
      </c>
      <c r="D2587" s="69">
        <v>4.5900000000000003E-2</v>
      </c>
    </row>
    <row r="2588" spans="1:4" x14ac:dyDescent="0.25">
      <c r="A2588" s="73">
        <v>41970</v>
      </c>
      <c r="B2588" s="69">
        <v>0.2</v>
      </c>
      <c r="C2588" s="69">
        <v>-0.05</v>
      </c>
      <c r="D2588" s="69">
        <v>0.13</v>
      </c>
    </row>
    <row r="2589" spans="1:4" x14ac:dyDescent="0.25">
      <c r="A2589" s="73">
        <v>41971</v>
      </c>
      <c r="B2589" s="69">
        <v>0.2</v>
      </c>
      <c r="C2589" s="69">
        <v>-0.05</v>
      </c>
      <c r="D2589" s="69">
        <v>6.93E-2</v>
      </c>
    </row>
    <row r="2590" spans="1:4" x14ac:dyDescent="0.25">
      <c r="A2590" s="73">
        <v>41974</v>
      </c>
      <c r="B2590" s="69">
        <v>0.2</v>
      </c>
      <c r="C2590" s="69">
        <v>-0.05</v>
      </c>
      <c r="D2590" s="69">
        <v>-0.1</v>
      </c>
    </row>
    <row r="2591" spans="1:4" x14ac:dyDescent="0.25">
      <c r="A2591" s="73">
        <v>41975</v>
      </c>
      <c r="B2591" s="69">
        <v>0.2</v>
      </c>
      <c r="C2591" s="69">
        <v>-0.05</v>
      </c>
      <c r="D2591" s="69">
        <v>0.05</v>
      </c>
    </row>
    <row r="2592" spans="1:4" x14ac:dyDescent="0.25">
      <c r="A2592" s="73">
        <v>41976</v>
      </c>
      <c r="B2592" s="69">
        <v>0.2</v>
      </c>
      <c r="C2592" s="69">
        <v>-0.05</v>
      </c>
      <c r="D2592" s="69">
        <v>5.5599999999999997E-2</v>
      </c>
    </row>
    <row r="2593" spans="1:4" x14ac:dyDescent="0.25">
      <c r="A2593" s="73">
        <v>41977</v>
      </c>
      <c r="B2593" s="69">
        <v>0.2</v>
      </c>
      <c r="C2593" s="69">
        <v>-0.05</v>
      </c>
      <c r="D2593" s="69">
        <v>-9.69E-2</v>
      </c>
    </row>
    <row r="2594" spans="1:4" x14ac:dyDescent="0.25">
      <c r="A2594" s="73">
        <v>41978</v>
      </c>
      <c r="B2594" s="69">
        <v>0.2</v>
      </c>
      <c r="C2594" s="69">
        <v>-0.05</v>
      </c>
      <c r="D2594" s="69">
        <v>0.05</v>
      </c>
    </row>
    <row r="2595" spans="1:4" x14ac:dyDescent="0.25">
      <c r="A2595" s="73">
        <v>41981</v>
      </c>
      <c r="B2595" s="69">
        <v>0.2</v>
      </c>
      <c r="C2595" s="69">
        <v>-0.05</v>
      </c>
      <c r="D2595" s="69">
        <v>0.05</v>
      </c>
    </row>
    <row r="2596" spans="1:4" x14ac:dyDescent="0.25">
      <c r="A2596" s="73">
        <v>41982</v>
      </c>
      <c r="B2596" s="69">
        <v>0.2</v>
      </c>
      <c r="C2596" s="69">
        <v>-0.05</v>
      </c>
      <c r="D2596" s="69">
        <v>5.8700000000000002E-2</v>
      </c>
    </row>
    <row r="2597" spans="1:4" x14ac:dyDescent="0.25">
      <c r="A2597" s="73">
        <v>41983</v>
      </c>
      <c r="B2597" s="69">
        <v>0.2</v>
      </c>
      <c r="C2597" s="69">
        <v>-0.05</v>
      </c>
      <c r="D2597" s="69">
        <v>0.05</v>
      </c>
    </row>
    <row r="2598" spans="1:4" x14ac:dyDescent="0.25">
      <c r="A2598" s="73">
        <v>41984</v>
      </c>
      <c r="B2598" s="69">
        <v>0.2</v>
      </c>
      <c r="C2598" s="69">
        <v>-0.05</v>
      </c>
      <c r="D2598" s="69">
        <v>-7.0000000000000007E-2</v>
      </c>
    </row>
    <row r="2599" spans="1:4" x14ac:dyDescent="0.25">
      <c r="A2599" s="73">
        <v>41985</v>
      </c>
      <c r="B2599" s="69">
        <v>0.2</v>
      </c>
      <c r="C2599" s="69">
        <v>-0.05</v>
      </c>
      <c r="D2599" s="69">
        <v>5.6300000000000003E-2</v>
      </c>
    </row>
    <row r="2600" spans="1:4" x14ac:dyDescent="0.25">
      <c r="A2600" s="73">
        <v>41988</v>
      </c>
      <c r="B2600" s="69">
        <v>0.2</v>
      </c>
      <c r="C2600" s="69">
        <v>-0.05</v>
      </c>
      <c r="D2600" s="69">
        <v>4.4200000000000003E-2</v>
      </c>
    </row>
    <row r="2601" spans="1:4" x14ac:dyDescent="0.25">
      <c r="A2601" s="73">
        <v>41989</v>
      </c>
      <c r="B2601" s="69">
        <v>0.2</v>
      </c>
      <c r="C2601" s="69">
        <v>-0.05</v>
      </c>
      <c r="D2601" s="69">
        <v>5.1700000000000003E-2</v>
      </c>
    </row>
    <row r="2602" spans="1:4" x14ac:dyDescent="0.25">
      <c r="A2602" s="73">
        <v>41990</v>
      </c>
      <c r="B2602" s="69">
        <v>0.2</v>
      </c>
      <c r="C2602" s="69">
        <v>-0.05</v>
      </c>
      <c r="D2602" s="69">
        <v>0.05</v>
      </c>
    </row>
    <row r="2603" spans="1:4" x14ac:dyDescent="0.25">
      <c r="A2603" s="73">
        <v>41991</v>
      </c>
      <c r="B2603" s="69">
        <v>0.2</v>
      </c>
      <c r="C2603" s="69">
        <v>-0.05</v>
      </c>
      <c r="D2603" s="69">
        <v>-3.7900000000000003E-2</v>
      </c>
    </row>
    <row r="2604" spans="1:4" x14ac:dyDescent="0.25">
      <c r="A2604" s="73">
        <v>41992</v>
      </c>
      <c r="B2604" s="69">
        <v>0.2</v>
      </c>
      <c r="C2604" s="69">
        <v>-0.05</v>
      </c>
      <c r="D2604" s="69">
        <v>5.4600000000000003E-2</v>
      </c>
    </row>
    <row r="2605" spans="1:4" x14ac:dyDescent="0.25">
      <c r="A2605" s="73">
        <v>41995</v>
      </c>
      <c r="B2605" s="69">
        <v>0.2</v>
      </c>
      <c r="C2605" s="69">
        <v>-0.05</v>
      </c>
      <c r="D2605" s="69">
        <v>1.2699999999999999E-2</v>
      </c>
    </row>
    <row r="2606" spans="1:4" x14ac:dyDescent="0.25">
      <c r="A2606" s="73">
        <v>41996</v>
      </c>
      <c r="B2606" s="69">
        <v>0.2</v>
      </c>
      <c r="C2606" s="69">
        <v>-0.05</v>
      </c>
      <c r="D2606" s="69">
        <v>7.0000000000000007E-2</v>
      </c>
    </row>
    <row r="2607" spans="1:4" x14ac:dyDescent="0.25">
      <c r="A2607" s="73">
        <v>41997</v>
      </c>
      <c r="B2607" s="69">
        <v>0.2</v>
      </c>
      <c r="C2607" s="69">
        <v>-0.05</v>
      </c>
      <c r="D2607" s="69">
        <v>7.0000000000000007E-2</v>
      </c>
    </row>
    <row r="2608" spans="1:4" x14ac:dyDescent="0.25">
      <c r="A2608" s="73">
        <v>41998</v>
      </c>
      <c r="B2608" s="69">
        <v>0.2</v>
      </c>
      <c r="C2608" s="69">
        <v>-0.05</v>
      </c>
      <c r="D2608" s="69">
        <v>7.0000000000000007E-2</v>
      </c>
    </row>
    <row r="2609" spans="1:4" x14ac:dyDescent="0.25">
      <c r="A2609" s="73">
        <v>41999</v>
      </c>
      <c r="B2609" s="69">
        <v>0.2</v>
      </c>
      <c r="C2609" s="69">
        <v>-0.05</v>
      </c>
      <c r="D2609" s="69">
        <v>7.0000000000000007E-2</v>
      </c>
    </row>
    <row r="2610" spans="1:4" x14ac:dyDescent="0.25">
      <c r="A2610" s="73">
        <v>42002</v>
      </c>
      <c r="B2610" s="69">
        <v>0.2</v>
      </c>
      <c r="C2610" s="69">
        <v>-0.05</v>
      </c>
      <c r="D2610" s="69">
        <v>0.25330000000000003</v>
      </c>
    </row>
    <row r="2611" spans="1:4" x14ac:dyDescent="0.25">
      <c r="A2611" s="73">
        <v>42003</v>
      </c>
      <c r="B2611" s="69">
        <v>0.2</v>
      </c>
      <c r="C2611" s="69">
        <v>-0.05</v>
      </c>
      <c r="D2611" s="69">
        <v>8.6499999999999994E-2</v>
      </c>
    </row>
    <row r="2612" spans="1:4" x14ac:dyDescent="0.25">
      <c r="A2612" s="73">
        <v>42004</v>
      </c>
      <c r="B2612" s="69">
        <v>0.2</v>
      </c>
      <c r="C2612" s="69">
        <v>-0.05</v>
      </c>
      <c r="D2612" s="69">
        <v>8.6499999999999994E-2</v>
      </c>
    </row>
    <row r="2613" spans="1:4" x14ac:dyDescent="0.25">
      <c r="A2613" s="73">
        <v>42005</v>
      </c>
      <c r="B2613" s="69">
        <v>0.2</v>
      </c>
      <c r="C2613" s="69">
        <v>-0.05</v>
      </c>
      <c r="D2613" s="69">
        <v>8.6499999999999994E-2</v>
      </c>
    </row>
    <row r="2614" spans="1:4" x14ac:dyDescent="0.25">
      <c r="A2614" s="73">
        <v>42006</v>
      </c>
      <c r="B2614" s="69">
        <v>0.2</v>
      </c>
      <c r="C2614" s="69">
        <v>-0.05</v>
      </c>
      <c r="D2614" s="69">
        <v>-9.8500000000000004E-2</v>
      </c>
    </row>
    <row r="2615" spans="1:4" x14ac:dyDescent="0.25">
      <c r="A2615" s="73">
        <v>42009</v>
      </c>
      <c r="B2615" s="69">
        <v>0.2</v>
      </c>
      <c r="C2615" s="69">
        <v>-0.05</v>
      </c>
      <c r="D2615" s="69">
        <v>0.05</v>
      </c>
    </row>
    <row r="2616" spans="1:4" x14ac:dyDescent="0.25">
      <c r="A2616" s="73">
        <v>42010</v>
      </c>
      <c r="B2616" s="69">
        <v>0.2</v>
      </c>
      <c r="C2616" s="69">
        <v>-0.05</v>
      </c>
      <c r="D2616" s="69">
        <v>5.45E-2</v>
      </c>
    </row>
    <row r="2617" spans="1:4" x14ac:dyDescent="0.25">
      <c r="A2617" s="73">
        <v>42011</v>
      </c>
      <c r="B2617" s="69">
        <v>0.2</v>
      </c>
      <c r="C2617" s="69">
        <v>-0.05</v>
      </c>
      <c r="D2617" s="69">
        <v>0.05</v>
      </c>
    </row>
    <row r="2618" spans="1:4" x14ac:dyDescent="0.25">
      <c r="A2618" s="73">
        <v>42012</v>
      </c>
      <c r="B2618" s="69">
        <v>0.2</v>
      </c>
      <c r="C2618" s="69">
        <v>-0.05</v>
      </c>
      <c r="D2618" s="69">
        <v>-2.4299999999999999E-2</v>
      </c>
    </row>
    <row r="2619" spans="1:4" x14ac:dyDescent="0.25">
      <c r="A2619" s="73">
        <v>42013</v>
      </c>
      <c r="B2619" s="69">
        <v>0.2</v>
      </c>
      <c r="C2619" s="69">
        <v>-0.05</v>
      </c>
      <c r="D2619" s="69">
        <v>6.3200000000000006E-2</v>
      </c>
    </row>
    <row r="2620" spans="1:4" x14ac:dyDescent="0.25">
      <c r="A2620" s="73">
        <v>42016</v>
      </c>
      <c r="B2620" s="69">
        <v>0.2</v>
      </c>
      <c r="C2620" s="69">
        <v>-0.05</v>
      </c>
      <c r="D2620" s="69">
        <v>0.06</v>
      </c>
    </row>
    <row r="2621" spans="1:4" x14ac:dyDescent="0.25">
      <c r="A2621" s="73">
        <v>42017</v>
      </c>
      <c r="B2621" s="69">
        <v>0.2</v>
      </c>
      <c r="C2621" s="69">
        <v>-0.05</v>
      </c>
      <c r="D2621" s="69">
        <v>0.05</v>
      </c>
    </row>
    <row r="2622" spans="1:4" x14ac:dyDescent="0.25">
      <c r="A2622" s="73">
        <v>42018</v>
      </c>
      <c r="B2622" s="69">
        <v>0.2</v>
      </c>
      <c r="C2622" s="69">
        <v>-0.05</v>
      </c>
      <c r="D2622" s="69">
        <v>0.05</v>
      </c>
    </row>
    <row r="2623" spans="1:4" x14ac:dyDescent="0.25">
      <c r="A2623" s="73">
        <v>42019</v>
      </c>
      <c r="B2623" s="69">
        <v>0.2</v>
      </c>
      <c r="C2623" s="69">
        <v>-0.05</v>
      </c>
      <c r="D2623" s="69">
        <v>0</v>
      </c>
    </row>
    <row r="2624" spans="1:4" x14ac:dyDescent="0.25">
      <c r="A2624" s="73">
        <v>42020</v>
      </c>
      <c r="B2624" s="69">
        <v>0.2</v>
      </c>
      <c r="C2624" s="69">
        <v>-0.05</v>
      </c>
      <c r="D2624" s="69">
        <v>5.0900000000000001E-2</v>
      </c>
    </row>
    <row r="2625" spans="1:4" x14ac:dyDescent="0.25">
      <c r="A2625" s="73">
        <v>42023</v>
      </c>
      <c r="B2625" s="69">
        <v>0.2</v>
      </c>
      <c r="C2625" s="69">
        <v>-0.05</v>
      </c>
      <c r="D2625" s="69">
        <v>0.05</v>
      </c>
    </row>
    <row r="2626" spans="1:4" x14ac:dyDescent="0.25">
      <c r="A2626" s="73">
        <v>42024</v>
      </c>
      <c r="B2626" s="69">
        <v>0.05</v>
      </c>
      <c r="C2626" s="69">
        <v>-0.2</v>
      </c>
      <c r="D2626" s="69">
        <v>-9.6600000000000005E-2</v>
      </c>
    </row>
    <row r="2627" spans="1:4" x14ac:dyDescent="0.25">
      <c r="A2627" s="73">
        <v>42025</v>
      </c>
      <c r="B2627" s="69">
        <v>0.05</v>
      </c>
      <c r="C2627" s="69">
        <v>-0.2</v>
      </c>
      <c r="D2627" s="69">
        <v>3.1199999999999999E-2</v>
      </c>
    </row>
    <row r="2628" spans="1:4" x14ac:dyDescent="0.25">
      <c r="A2628" s="73">
        <v>42026</v>
      </c>
      <c r="B2628" s="69">
        <v>0.05</v>
      </c>
      <c r="C2628" s="69">
        <v>-0.2</v>
      </c>
      <c r="D2628" s="69">
        <v>-0.28050000000000003</v>
      </c>
    </row>
    <row r="2629" spans="1:4" x14ac:dyDescent="0.25">
      <c r="A2629" s="73">
        <v>42027</v>
      </c>
      <c r="B2629" s="69">
        <v>0.05</v>
      </c>
      <c r="C2629" s="69">
        <v>-0.35</v>
      </c>
      <c r="D2629" s="69">
        <v>-1.67E-2</v>
      </c>
    </row>
    <row r="2630" spans="1:4" x14ac:dyDescent="0.25">
      <c r="A2630" s="73">
        <v>42030</v>
      </c>
      <c r="B2630" s="69">
        <v>0.05</v>
      </c>
      <c r="C2630" s="69">
        <v>-0.35</v>
      </c>
      <c r="D2630" s="69">
        <v>-0.65339999999999998</v>
      </c>
    </row>
    <row r="2631" spans="1:4" x14ac:dyDescent="0.25">
      <c r="A2631" s="73">
        <v>42031</v>
      </c>
      <c r="B2631" s="69">
        <v>0.05</v>
      </c>
      <c r="C2631" s="69">
        <v>-0.35</v>
      </c>
      <c r="D2631" s="69">
        <v>-5.6000000000000001E-2</v>
      </c>
    </row>
    <row r="2632" spans="1:4" x14ac:dyDescent="0.25">
      <c r="A2632" s="73">
        <v>42032</v>
      </c>
      <c r="B2632" s="69">
        <v>0.05</v>
      </c>
      <c r="C2632" s="69">
        <v>-0.35</v>
      </c>
      <c r="D2632" s="69">
        <v>5.11E-2</v>
      </c>
    </row>
    <row r="2633" spans="1:4" x14ac:dyDescent="0.25">
      <c r="A2633" s="73">
        <v>42033</v>
      </c>
      <c r="B2633" s="69">
        <v>0.05</v>
      </c>
      <c r="C2633" s="69">
        <v>-0.35</v>
      </c>
      <c r="D2633" s="69">
        <v>-0.1</v>
      </c>
    </row>
    <row r="2634" spans="1:4" x14ac:dyDescent="0.25">
      <c r="A2634" s="73">
        <v>42034</v>
      </c>
      <c r="B2634" s="69">
        <v>0.05</v>
      </c>
      <c r="C2634" s="69">
        <v>-0.5</v>
      </c>
      <c r="D2634" s="69">
        <v>4.53E-2</v>
      </c>
    </row>
    <row r="2635" spans="1:4" x14ac:dyDescent="0.25">
      <c r="A2635" s="73">
        <v>42037</v>
      </c>
      <c r="B2635" s="69">
        <v>0.05</v>
      </c>
      <c r="C2635" s="69">
        <v>-0.5</v>
      </c>
      <c r="D2635" s="69">
        <v>-1.3279000000000001</v>
      </c>
    </row>
    <row r="2636" spans="1:4" x14ac:dyDescent="0.25">
      <c r="A2636" s="73">
        <v>42038</v>
      </c>
      <c r="B2636" s="69">
        <v>0.05</v>
      </c>
      <c r="C2636" s="69">
        <v>-0.5</v>
      </c>
      <c r="D2636" s="69">
        <v>5.0000000000000001E-4</v>
      </c>
    </row>
    <row r="2637" spans="1:4" x14ac:dyDescent="0.25">
      <c r="A2637" s="73">
        <v>42039</v>
      </c>
      <c r="B2637" s="69">
        <v>0.05</v>
      </c>
      <c r="C2637" s="69">
        <v>-0.5</v>
      </c>
      <c r="D2637" s="69">
        <v>0</v>
      </c>
    </row>
    <row r="2638" spans="1:4" x14ac:dyDescent="0.25">
      <c r="A2638" s="73">
        <v>42040</v>
      </c>
      <c r="B2638" s="69">
        <v>0.05</v>
      </c>
      <c r="C2638" s="69">
        <v>-0.5</v>
      </c>
      <c r="D2638" s="69">
        <v>-1.2310000000000001</v>
      </c>
    </row>
    <row r="2639" spans="1:4" x14ac:dyDescent="0.25">
      <c r="A2639" s="73">
        <v>42041</v>
      </c>
      <c r="B2639" s="69">
        <v>0.05</v>
      </c>
      <c r="C2639" s="69">
        <v>-0.75</v>
      </c>
      <c r="D2639" s="69">
        <v>-0.49630000000000002</v>
      </c>
    </row>
    <row r="2640" spans="1:4" x14ac:dyDescent="0.25">
      <c r="A2640" s="73">
        <v>42044</v>
      </c>
      <c r="B2640" s="69">
        <v>0.05</v>
      </c>
      <c r="C2640" s="69">
        <v>-0.75</v>
      </c>
      <c r="D2640" s="69">
        <v>-0.5</v>
      </c>
    </row>
    <row r="2641" spans="1:4" x14ac:dyDescent="0.25">
      <c r="A2641" s="73">
        <v>42045</v>
      </c>
      <c r="B2641" s="69">
        <v>0.05</v>
      </c>
      <c r="C2641" s="69">
        <v>-0.75</v>
      </c>
      <c r="D2641" s="69">
        <v>-0.23599999999999999</v>
      </c>
    </row>
    <row r="2642" spans="1:4" x14ac:dyDescent="0.25">
      <c r="A2642" s="73">
        <v>42046</v>
      </c>
      <c r="B2642" s="69">
        <v>0.05</v>
      </c>
      <c r="C2642" s="69">
        <v>-0.75</v>
      </c>
      <c r="D2642" s="69">
        <v>-0.55000000000000004</v>
      </c>
    </row>
    <row r="2643" spans="1:4" x14ac:dyDescent="0.25">
      <c r="A2643" s="73">
        <v>42047</v>
      </c>
      <c r="B2643" s="69">
        <v>0.05</v>
      </c>
      <c r="C2643" s="69">
        <v>-0.75</v>
      </c>
      <c r="D2643" s="69">
        <v>-1.6335</v>
      </c>
    </row>
    <row r="2644" spans="1:4" x14ac:dyDescent="0.25">
      <c r="A2644" s="73">
        <v>42048</v>
      </c>
      <c r="B2644" s="69">
        <v>0.05</v>
      </c>
      <c r="C2644" s="69">
        <v>-0.75</v>
      </c>
      <c r="D2644" s="69">
        <v>-0.5</v>
      </c>
    </row>
    <row r="2645" spans="1:4" x14ac:dyDescent="0.25">
      <c r="A2645" s="73">
        <v>42051</v>
      </c>
      <c r="B2645" s="69">
        <v>0.05</v>
      </c>
      <c r="C2645" s="69">
        <v>-0.75</v>
      </c>
      <c r="D2645" s="69">
        <v>-0.4</v>
      </c>
    </row>
    <row r="2646" spans="1:4" x14ac:dyDescent="0.25">
      <c r="A2646" s="73">
        <v>42052</v>
      </c>
      <c r="B2646" s="69">
        <v>0.05</v>
      </c>
      <c r="C2646" s="69">
        <v>-0.75</v>
      </c>
      <c r="D2646" s="69">
        <v>-0.47510000000000002</v>
      </c>
    </row>
    <row r="2647" spans="1:4" x14ac:dyDescent="0.25">
      <c r="A2647" s="73">
        <v>42053</v>
      </c>
      <c r="B2647" s="69">
        <v>0.05</v>
      </c>
      <c r="C2647" s="69">
        <v>-0.75</v>
      </c>
      <c r="D2647" s="69">
        <v>-0.80830000000000002</v>
      </c>
    </row>
    <row r="2648" spans="1:4" x14ac:dyDescent="0.25">
      <c r="A2648" s="73">
        <v>42054</v>
      </c>
      <c r="B2648" s="69">
        <v>0.05</v>
      </c>
      <c r="C2648" s="69">
        <v>-0.75</v>
      </c>
      <c r="D2648" s="69">
        <v>-1.0557000000000001</v>
      </c>
    </row>
    <row r="2649" spans="1:4" x14ac:dyDescent="0.25">
      <c r="A2649" s="73">
        <v>42055</v>
      </c>
      <c r="B2649" s="69">
        <v>0.05</v>
      </c>
      <c r="C2649" s="69">
        <v>-0.75</v>
      </c>
      <c r="D2649" s="69">
        <v>-0.39850000000000002</v>
      </c>
    </row>
    <row r="2650" spans="1:4" x14ac:dyDescent="0.25">
      <c r="A2650" s="73">
        <v>42058</v>
      </c>
      <c r="B2650" s="69">
        <v>0.05</v>
      </c>
      <c r="C2650" s="69">
        <v>-0.75</v>
      </c>
      <c r="D2650" s="69">
        <v>-0.25</v>
      </c>
    </row>
    <row r="2651" spans="1:4" x14ac:dyDescent="0.25">
      <c r="A2651" s="73">
        <v>42059</v>
      </c>
      <c r="B2651" s="69">
        <v>0.05</v>
      </c>
      <c r="C2651" s="69">
        <v>-0.75</v>
      </c>
      <c r="D2651" s="69">
        <v>8.9999999999999993E-3</v>
      </c>
    </row>
    <row r="2652" spans="1:4" x14ac:dyDescent="0.25">
      <c r="A2652" s="73">
        <v>42060</v>
      </c>
      <c r="B2652" s="69">
        <v>0.05</v>
      </c>
      <c r="C2652" s="69">
        <v>-0.75</v>
      </c>
      <c r="D2652" s="69">
        <v>-0.3</v>
      </c>
    </row>
    <row r="2653" spans="1:4" x14ac:dyDescent="0.25">
      <c r="A2653" s="73">
        <v>42061</v>
      </c>
      <c r="B2653" s="69">
        <v>0.05</v>
      </c>
      <c r="C2653" s="69">
        <v>-0.75</v>
      </c>
      <c r="D2653" s="69">
        <v>-0.8</v>
      </c>
    </row>
    <row r="2654" spans="1:4" x14ac:dyDescent="0.25">
      <c r="A2654" s="73">
        <v>42062</v>
      </c>
      <c r="B2654" s="69">
        <v>0.05</v>
      </c>
      <c r="C2654" s="69">
        <v>-0.75</v>
      </c>
      <c r="D2654" s="69">
        <v>0</v>
      </c>
    </row>
    <row r="2655" spans="1:4" x14ac:dyDescent="0.25">
      <c r="A2655" s="73">
        <v>42065</v>
      </c>
      <c r="B2655" s="69">
        <v>0.05</v>
      </c>
      <c r="C2655" s="69">
        <v>-0.75</v>
      </c>
      <c r="D2655" s="69">
        <v>-0.75</v>
      </c>
    </row>
    <row r="2656" spans="1:4" x14ac:dyDescent="0.25">
      <c r="A2656" s="73">
        <v>42066</v>
      </c>
      <c r="B2656" s="69">
        <v>0.05</v>
      </c>
      <c r="C2656" s="69">
        <v>-0.75</v>
      </c>
      <c r="D2656" s="69">
        <v>2.0000000000000001E-4</v>
      </c>
    </row>
    <row r="2657" spans="1:4" x14ac:dyDescent="0.25">
      <c r="A2657" s="73">
        <v>42067</v>
      </c>
      <c r="B2657" s="69">
        <v>0.05</v>
      </c>
      <c r="C2657" s="69">
        <v>-0.75</v>
      </c>
      <c r="D2657" s="69">
        <v>0</v>
      </c>
    </row>
    <row r="2658" spans="1:4" x14ac:dyDescent="0.25">
      <c r="A2658" s="73">
        <v>42068</v>
      </c>
      <c r="B2658" s="69">
        <v>0.05</v>
      </c>
      <c r="C2658" s="69">
        <v>-0.75</v>
      </c>
      <c r="D2658" s="69">
        <v>-1.3749</v>
      </c>
    </row>
    <row r="2659" spans="1:4" x14ac:dyDescent="0.25">
      <c r="A2659" s="73">
        <v>42069</v>
      </c>
      <c r="B2659" s="69">
        <v>0.05</v>
      </c>
      <c r="C2659" s="69">
        <v>-0.75</v>
      </c>
      <c r="D2659" s="69">
        <v>0.03</v>
      </c>
    </row>
    <row r="2660" spans="1:4" x14ac:dyDescent="0.25">
      <c r="A2660" s="73">
        <v>42072</v>
      </c>
      <c r="B2660" s="69">
        <v>0.05</v>
      </c>
      <c r="C2660" s="69">
        <v>-0.75</v>
      </c>
      <c r="D2660" s="69">
        <v>0.04</v>
      </c>
    </row>
    <row r="2661" spans="1:4" x14ac:dyDescent="0.25">
      <c r="A2661" s="73">
        <v>42073</v>
      </c>
      <c r="B2661" s="69">
        <v>0.05</v>
      </c>
      <c r="C2661" s="69">
        <v>-0.75</v>
      </c>
      <c r="D2661" s="69">
        <v>0.05</v>
      </c>
    </row>
    <row r="2662" spans="1:4" x14ac:dyDescent="0.25">
      <c r="A2662" s="73">
        <v>42074</v>
      </c>
      <c r="B2662" s="69">
        <v>0.05</v>
      </c>
      <c r="C2662" s="69">
        <v>-0.75</v>
      </c>
      <c r="D2662" s="69">
        <v>0.03</v>
      </c>
    </row>
    <row r="2663" spans="1:4" x14ac:dyDescent="0.25">
      <c r="A2663" s="73">
        <v>42075</v>
      </c>
      <c r="B2663" s="69">
        <v>0.05</v>
      </c>
      <c r="C2663" s="69">
        <v>-0.75</v>
      </c>
      <c r="D2663" s="69">
        <v>-1.6</v>
      </c>
    </row>
    <row r="2664" spans="1:4" x14ac:dyDescent="0.25">
      <c r="A2664" s="73">
        <v>42076</v>
      </c>
      <c r="B2664" s="69">
        <v>0.05</v>
      </c>
      <c r="C2664" s="69">
        <v>-0.75</v>
      </c>
      <c r="D2664" s="69">
        <v>0.13780000000000001</v>
      </c>
    </row>
    <row r="2665" spans="1:4" x14ac:dyDescent="0.25">
      <c r="A2665" s="73">
        <v>42079</v>
      </c>
      <c r="B2665" s="69">
        <v>0.05</v>
      </c>
      <c r="C2665" s="69">
        <v>-0.75</v>
      </c>
      <c r="D2665" s="69">
        <v>3.7199999999999997E-2</v>
      </c>
    </row>
    <row r="2666" spans="1:4" x14ac:dyDescent="0.25">
      <c r="A2666" s="73">
        <v>42080</v>
      </c>
      <c r="B2666" s="69">
        <v>0.05</v>
      </c>
      <c r="C2666" s="69">
        <v>-0.75</v>
      </c>
      <c r="D2666" s="69">
        <v>0.05</v>
      </c>
    </row>
    <row r="2667" spans="1:4" x14ac:dyDescent="0.25">
      <c r="A2667" s="73">
        <v>42081</v>
      </c>
      <c r="B2667" s="69">
        <v>0.05</v>
      </c>
      <c r="C2667" s="69">
        <v>-0.75</v>
      </c>
      <c r="D2667" s="69">
        <v>0.04</v>
      </c>
    </row>
    <row r="2668" spans="1:4" x14ac:dyDescent="0.25">
      <c r="A2668" s="73">
        <v>42082</v>
      </c>
      <c r="B2668" s="69">
        <v>0.05</v>
      </c>
      <c r="C2668" s="69">
        <v>-0.75</v>
      </c>
      <c r="D2668" s="69">
        <v>-1.1951000000000001</v>
      </c>
    </row>
    <row r="2669" spans="1:4" x14ac:dyDescent="0.25">
      <c r="A2669" s="73">
        <v>42083</v>
      </c>
      <c r="B2669" s="69">
        <v>0.05</v>
      </c>
      <c r="C2669" s="69">
        <v>-0.75</v>
      </c>
      <c r="D2669" s="69">
        <v>0.03</v>
      </c>
    </row>
    <row r="2670" spans="1:4" x14ac:dyDescent="0.25">
      <c r="A2670" s="73">
        <v>42086</v>
      </c>
      <c r="B2670" s="69">
        <v>0.05</v>
      </c>
      <c r="C2670" s="69">
        <v>-0.75</v>
      </c>
      <c r="D2670" s="69">
        <v>3.0099999999999998E-2</v>
      </c>
    </row>
    <row r="2671" spans="1:4" x14ac:dyDescent="0.25">
      <c r="A2671" s="73">
        <v>42087</v>
      </c>
      <c r="B2671" s="69">
        <v>0.05</v>
      </c>
      <c r="C2671" s="69">
        <v>-0.75</v>
      </c>
      <c r="D2671" s="69">
        <v>4.19E-2</v>
      </c>
    </row>
    <row r="2672" spans="1:4" x14ac:dyDescent="0.25">
      <c r="A2672" s="73">
        <v>42088</v>
      </c>
      <c r="B2672" s="69">
        <v>0.05</v>
      </c>
      <c r="C2672" s="69">
        <v>-0.75</v>
      </c>
      <c r="D2672" s="69">
        <v>-0.35930000000000001</v>
      </c>
    </row>
    <row r="2673" spans="1:4" x14ac:dyDescent="0.25">
      <c r="A2673" s="73">
        <v>42089</v>
      </c>
      <c r="B2673" s="69">
        <v>0.05</v>
      </c>
      <c r="C2673" s="69">
        <v>-0.75</v>
      </c>
      <c r="D2673" s="69">
        <v>-0.7954</v>
      </c>
    </row>
    <row r="2674" spans="1:4" x14ac:dyDescent="0.25">
      <c r="A2674" s="73">
        <v>42090</v>
      </c>
      <c r="B2674" s="69">
        <v>0.05</v>
      </c>
      <c r="C2674" s="69">
        <v>-0.75</v>
      </c>
      <c r="D2674" s="69">
        <v>3.0200000000000001E-2</v>
      </c>
    </row>
    <row r="2675" spans="1:4" x14ac:dyDescent="0.25">
      <c r="A2675" s="73">
        <v>42093</v>
      </c>
      <c r="B2675" s="69">
        <v>0.05</v>
      </c>
      <c r="C2675" s="69">
        <v>-0.75</v>
      </c>
      <c r="D2675" s="69">
        <v>0.01</v>
      </c>
    </row>
    <row r="2676" spans="1:4" x14ac:dyDescent="0.25">
      <c r="A2676" s="73">
        <v>42094</v>
      </c>
      <c r="B2676" s="69">
        <v>0.05</v>
      </c>
      <c r="C2676" s="69">
        <v>-0.75</v>
      </c>
      <c r="D2676" s="69">
        <v>-0.68789999999999996</v>
      </c>
    </row>
    <row r="2677" spans="1:4" x14ac:dyDescent="0.25">
      <c r="A2677" s="73">
        <v>42095</v>
      </c>
      <c r="B2677" s="69">
        <v>0.05</v>
      </c>
      <c r="C2677" s="69">
        <v>-0.75</v>
      </c>
      <c r="D2677" s="69">
        <v>-1.6805000000000001</v>
      </c>
    </row>
    <row r="2678" spans="1:4" x14ac:dyDescent="0.25">
      <c r="A2678" s="73">
        <v>42096</v>
      </c>
      <c r="B2678" s="69">
        <v>0.05</v>
      </c>
      <c r="C2678" s="69">
        <v>-0.75</v>
      </c>
      <c r="D2678" s="69">
        <v>-1.6805000000000001</v>
      </c>
    </row>
    <row r="2679" spans="1:4" x14ac:dyDescent="0.25">
      <c r="A2679" s="73">
        <v>42097</v>
      </c>
      <c r="B2679" s="69">
        <v>0.05</v>
      </c>
      <c r="C2679" s="69">
        <v>-0.75</v>
      </c>
      <c r="D2679" s="69">
        <v>-1.6805000000000001</v>
      </c>
    </row>
    <row r="2680" spans="1:4" x14ac:dyDescent="0.25">
      <c r="A2680" s="73">
        <v>42100</v>
      </c>
      <c r="B2680" s="69">
        <v>0.05</v>
      </c>
      <c r="C2680" s="69">
        <v>-0.75</v>
      </c>
      <c r="D2680" s="69">
        <v>-1.6805000000000001</v>
      </c>
    </row>
    <row r="2681" spans="1:4" x14ac:dyDescent="0.25">
      <c r="A2681" s="73">
        <v>42101</v>
      </c>
      <c r="B2681" s="69">
        <v>0.05</v>
      </c>
      <c r="C2681" s="69">
        <v>-0.75</v>
      </c>
      <c r="D2681" s="69">
        <v>2.06E-2</v>
      </c>
    </row>
    <row r="2682" spans="1:4" x14ac:dyDescent="0.25">
      <c r="A2682" s="73">
        <v>42102</v>
      </c>
      <c r="B2682" s="69">
        <v>0.05</v>
      </c>
      <c r="C2682" s="69">
        <v>-0.75</v>
      </c>
      <c r="D2682" s="69">
        <v>2.06E-2</v>
      </c>
    </row>
    <row r="2683" spans="1:4" x14ac:dyDescent="0.25">
      <c r="A2683" s="73">
        <v>42103</v>
      </c>
      <c r="B2683" s="69">
        <v>0.05</v>
      </c>
      <c r="C2683" s="69">
        <v>-0.75</v>
      </c>
      <c r="D2683" s="69">
        <v>-1.4149</v>
      </c>
    </row>
    <row r="2684" spans="1:4" x14ac:dyDescent="0.25">
      <c r="A2684" s="73">
        <v>42104</v>
      </c>
      <c r="B2684" s="69">
        <v>0.05</v>
      </c>
      <c r="C2684" s="69">
        <v>-0.75</v>
      </c>
      <c r="D2684" s="69">
        <v>0.05</v>
      </c>
    </row>
    <row r="2685" spans="1:4" x14ac:dyDescent="0.25">
      <c r="A2685" s="73">
        <v>42107</v>
      </c>
      <c r="B2685" s="69">
        <v>0.05</v>
      </c>
      <c r="C2685" s="69">
        <v>-0.75</v>
      </c>
      <c r="D2685" s="69">
        <v>2.23E-2</v>
      </c>
    </row>
    <row r="2686" spans="1:4" x14ac:dyDescent="0.25">
      <c r="A2686" s="73">
        <v>42108</v>
      </c>
      <c r="B2686" s="69">
        <v>0.05</v>
      </c>
      <c r="C2686" s="69">
        <v>-0.75</v>
      </c>
      <c r="D2686" s="69">
        <v>0.03</v>
      </c>
    </row>
    <row r="2687" spans="1:4" x14ac:dyDescent="0.25">
      <c r="A2687" s="73">
        <v>42109</v>
      </c>
      <c r="B2687" s="69">
        <v>0.05</v>
      </c>
      <c r="C2687" s="69">
        <v>-0.75</v>
      </c>
      <c r="D2687" s="69">
        <v>0.03</v>
      </c>
    </row>
    <row r="2688" spans="1:4" x14ac:dyDescent="0.25">
      <c r="A2688" s="73">
        <v>42110</v>
      </c>
      <c r="B2688" s="69">
        <v>0.05</v>
      </c>
      <c r="C2688" s="69">
        <v>-0.75</v>
      </c>
      <c r="D2688" s="69">
        <v>-1.4648000000000001</v>
      </c>
    </row>
    <row r="2689" spans="1:4" x14ac:dyDescent="0.25">
      <c r="A2689" s="73">
        <v>42111</v>
      </c>
      <c r="B2689" s="69">
        <v>0.05</v>
      </c>
      <c r="C2689" s="69">
        <v>-0.75</v>
      </c>
      <c r="D2689" s="69">
        <v>0.02</v>
      </c>
    </row>
    <row r="2690" spans="1:4" x14ac:dyDescent="0.25">
      <c r="A2690" s="73">
        <v>42114</v>
      </c>
      <c r="B2690" s="69">
        <v>0.05</v>
      </c>
      <c r="C2690" s="69">
        <v>-0.75</v>
      </c>
      <c r="D2690" s="69">
        <v>0.02</v>
      </c>
    </row>
    <row r="2691" spans="1:4" x14ac:dyDescent="0.25">
      <c r="A2691" s="73">
        <v>42115</v>
      </c>
      <c r="B2691" s="69">
        <v>0.05</v>
      </c>
      <c r="C2691" s="69">
        <v>-0.75</v>
      </c>
      <c r="D2691" s="69">
        <v>0</v>
      </c>
    </row>
    <row r="2692" spans="1:4" x14ac:dyDescent="0.25">
      <c r="A2692" s="73">
        <v>42116</v>
      </c>
      <c r="B2692" s="69">
        <v>0.05</v>
      </c>
      <c r="C2692" s="69">
        <v>-0.75</v>
      </c>
      <c r="D2692" s="69">
        <v>0.02</v>
      </c>
    </row>
    <row r="2693" spans="1:4" x14ac:dyDescent="0.25">
      <c r="A2693" s="73">
        <v>42117</v>
      </c>
      <c r="B2693" s="69">
        <v>0.05</v>
      </c>
      <c r="C2693" s="69">
        <v>-0.75</v>
      </c>
      <c r="D2693" s="69">
        <v>-1.3373999999999999</v>
      </c>
    </row>
    <row r="2694" spans="1:4" x14ac:dyDescent="0.25">
      <c r="A2694" s="73">
        <v>42118</v>
      </c>
      <c r="B2694" s="69">
        <v>0.05</v>
      </c>
      <c r="C2694" s="69">
        <v>-0.75</v>
      </c>
      <c r="D2694" s="69">
        <v>0.03</v>
      </c>
    </row>
    <row r="2695" spans="1:4" x14ac:dyDescent="0.25">
      <c r="A2695" s="73">
        <v>42121</v>
      </c>
      <c r="B2695" s="69">
        <v>0.05</v>
      </c>
      <c r="C2695" s="69">
        <v>-0.75</v>
      </c>
      <c r="D2695" s="69">
        <v>0.02</v>
      </c>
    </row>
    <row r="2696" spans="1:4" x14ac:dyDescent="0.25">
      <c r="A2696" s="73">
        <v>42122</v>
      </c>
      <c r="B2696" s="69">
        <v>0.05</v>
      </c>
      <c r="C2696" s="69">
        <v>-0.75</v>
      </c>
      <c r="D2696" s="69">
        <v>2.24E-2</v>
      </c>
    </row>
    <row r="2697" spans="1:4" x14ac:dyDescent="0.25">
      <c r="A2697" s="73">
        <v>42123</v>
      </c>
      <c r="B2697" s="69">
        <v>0.05</v>
      </c>
      <c r="C2697" s="69">
        <v>-0.75</v>
      </c>
      <c r="D2697" s="69">
        <v>-0.55000000000000004</v>
      </c>
    </row>
    <row r="2698" spans="1:4" x14ac:dyDescent="0.25">
      <c r="A2698" s="73">
        <v>42124</v>
      </c>
      <c r="B2698" s="69">
        <v>0.05</v>
      </c>
      <c r="C2698" s="69">
        <v>-0.75</v>
      </c>
      <c r="D2698" s="69">
        <v>0.02</v>
      </c>
    </row>
    <row r="2699" spans="1:4" x14ac:dyDescent="0.25">
      <c r="A2699" s="73">
        <v>42125</v>
      </c>
      <c r="B2699" s="69">
        <v>0.05</v>
      </c>
      <c r="C2699" s="69">
        <v>-0.75</v>
      </c>
      <c r="D2699" s="69">
        <v>0.02</v>
      </c>
    </row>
    <row r="2700" spans="1:4" x14ac:dyDescent="0.25">
      <c r="A2700" s="73">
        <v>42128</v>
      </c>
      <c r="B2700" s="69">
        <v>0.05</v>
      </c>
      <c r="C2700" s="69">
        <v>-0.75</v>
      </c>
      <c r="D2700" s="69">
        <v>-1.3758999999999999</v>
      </c>
    </row>
    <row r="2701" spans="1:4" x14ac:dyDescent="0.25">
      <c r="A2701" s="73">
        <v>42129</v>
      </c>
      <c r="B2701" s="69">
        <v>0.05</v>
      </c>
      <c r="C2701" s="69">
        <v>-0.75</v>
      </c>
      <c r="D2701" s="69">
        <v>2.9899999999999999E-2</v>
      </c>
    </row>
    <row r="2702" spans="1:4" x14ac:dyDescent="0.25">
      <c r="A2702" s="73">
        <v>42130</v>
      </c>
      <c r="B2702" s="69">
        <v>0.05</v>
      </c>
      <c r="C2702" s="69">
        <v>-0.75</v>
      </c>
      <c r="D2702" s="69">
        <v>3.04E-2</v>
      </c>
    </row>
    <row r="2703" spans="1:4" x14ac:dyDescent="0.25">
      <c r="A2703" s="73">
        <v>42131</v>
      </c>
      <c r="B2703" s="69">
        <v>0.05</v>
      </c>
      <c r="C2703" s="69">
        <v>-0.75</v>
      </c>
      <c r="D2703" s="69">
        <v>-0.8911</v>
      </c>
    </row>
    <row r="2704" spans="1:4" x14ac:dyDescent="0.25">
      <c r="A2704" s="73">
        <v>42132</v>
      </c>
      <c r="B2704" s="69">
        <v>0.05</v>
      </c>
      <c r="C2704" s="69">
        <v>-0.75</v>
      </c>
      <c r="D2704" s="69">
        <v>0.03</v>
      </c>
    </row>
    <row r="2705" spans="1:4" x14ac:dyDescent="0.25">
      <c r="A2705" s="73">
        <v>42135</v>
      </c>
      <c r="B2705" s="69">
        <v>0.05</v>
      </c>
      <c r="C2705" s="69">
        <v>-0.75</v>
      </c>
      <c r="D2705" s="69">
        <v>0.02</v>
      </c>
    </row>
    <row r="2706" spans="1:4" x14ac:dyDescent="0.25">
      <c r="A2706" s="73">
        <v>42136</v>
      </c>
      <c r="B2706" s="69">
        <v>0.05</v>
      </c>
      <c r="C2706" s="69">
        <v>-0.75</v>
      </c>
      <c r="D2706" s="69">
        <v>-1.1000000000000001</v>
      </c>
    </row>
    <row r="2707" spans="1:4" x14ac:dyDescent="0.25">
      <c r="A2707" s="73">
        <v>42137</v>
      </c>
      <c r="B2707" s="69">
        <v>0.05</v>
      </c>
      <c r="C2707" s="69">
        <v>-0.75</v>
      </c>
      <c r="D2707" s="69">
        <v>0.05</v>
      </c>
    </row>
    <row r="2708" spans="1:4" x14ac:dyDescent="0.25">
      <c r="A2708" s="73">
        <v>42138</v>
      </c>
      <c r="B2708" s="69">
        <v>0.05</v>
      </c>
      <c r="C2708" s="69">
        <v>-0.75</v>
      </c>
      <c r="D2708" s="69">
        <v>0.05</v>
      </c>
    </row>
    <row r="2709" spans="1:4" x14ac:dyDescent="0.25">
      <c r="A2709" s="73">
        <v>42139</v>
      </c>
      <c r="B2709" s="69">
        <v>0.05</v>
      </c>
      <c r="C2709" s="69">
        <v>-0.75</v>
      </c>
      <c r="D2709" s="69">
        <v>0.05</v>
      </c>
    </row>
    <row r="2710" spans="1:4" x14ac:dyDescent="0.25">
      <c r="A2710" s="73">
        <v>42142</v>
      </c>
      <c r="B2710" s="69">
        <v>0.05</v>
      </c>
      <c r="C2710" s="69">
        <v>-0.75</v>
      </c>
      <c r="D2710" s="69">
        <v>0.03</v>
      </c>
    </row>
    <row r="2711" spans="1:4" x14ac:dyDescent="0.25">
      <c r="A2711" s="73">
        <v>42143</v>
      </c>
      <c r="B2711" s="69">
        <v>0.05</v>
      </c>
      <c r="C2711" s="69">
        <v>-0.75</v>
      </c>
      <c r="D2711" s="69">
        <v>0.05</v>
      </c>
    </row>
    <row r="2712" spans="1:4" x14ac:dyDescent="0.25">
      <c r="A2712" s="73">
        <v>42144</v>
      </c>
      <c r="B2712" s="69">
        <v>0.05</v>
      </c>
      <c r="C2712" s="69">
        <v>-0.75</v>
      </c>
      <c r="D2712" s="69">
        <v>0.03</v>
      </c>
    </row>
    <row r="2713" spans="1:4" x14ac:dyDescent="0.25">
      <c r="A2713" s="73">
        <v>42145</v>
      </c>
      <c r="B2713" s="69">
        <v>0.05</v>
      </c>
      <c r="C2713" s="69">
        <v>-0.75</v>
      </c>
      <c r="D2713" s="69">
        <v>-1.0764</v>
      </c>
    </row>
    <row r="2714" spans="1:4" x14ac:dyDescent="0.25">
      <c r="A2714" s="73">
        <v>42146</v>
      </c>
      <c r="B2714" s="69">
        <v>0.05</v>
      </c>
      <c r="C2714" s="69">
        <v>-0.75</v>
      </c>
      <c r="D2714" s="69">
        <v>0.03</v>
      </c>
    </row>
    <row r="2715" spans="1:4" x14ac:dyDescent="0.25">
      <c r="A2715" s="73">
        <v>42149</v>
      </c>
      <c r="B2715" s="69">
        <v>0.05</v>
      </c>
      <c r="C2715" s="69">
        <v>-0.75</v>
      </c>
      <c r="D2715" s="69">
        <v>0.03</v>
      </c>
    </row>
    <row r="2716" spans="1:4" x14ac:dyDescent="0.25">
      <c r="A2716" s="73">
        <v>42150</v>
      </c>
      <c r="B2716" s="69">
        <v>0.05</v>
      </c>
      <c r="C2716" s="69">
        <v>-0.75</v>
      </c>
      <c r="D2716" s="69">
        <v>3.1199999999999999E-2</v>
      </c>
    </row>
    <row r="2717" spans="1:4" x14ac:dyDescent="0.25">
      <c r="A2717" s="73">
        <v>42151</v>
      </c>
      <c r="B2717" s="69">
        <v>0.05</v>
      </c>
      <c r="C2717" s="69">
        <v>-0.75</v>
      </c>
      <c r="D2717" s="69">
        <v>0.03</v>
      </c>
    </row>
    <row r="2718" spans="1:4" x14ac:dyDescent="0.25">
      <c r="A2718" s="73">
        <v>42152</v>
      </c>
      <c r="B2718" s="69">
        <v>0.05</v>
      </c>
      <c r="C2718" s="69">
        <v>-0.75</v>
      </c>
      <c r="D2718" s="69">
        <v>-0.49</v>
      </c>
    </row>
    <row r="2719" spans="1:4" x14ac:dyDescent="0.25">
      <c r="A2719" s="73">
        <v>42153</v>
      </c>
      <c r="B2719" s="69">
        <v>0.05</v>
      </c>
      <c r="C2719" s="69">
        <v>-0.75</v>
      </c>
      <c r="D2719" s="69">
        <v>0.05</v>
      </c>
    </row>
    <row r="2720" spans="1:4" x14ac:dyDescent="0.25">
      <c r="A2720" s="73">
        <v>42156</v>
      </c>
      <c r="B2720" s="69">
        <v>0.05</v>
      </c>
      <c r="C2720" s="69">
        <v>-0.75</v>
      </c>
      <c r="D2720" s="69">
        <v>-0.86670000000000003</v>
      </c>
    </row>
    <row r="2721" spans="1:4" x14ac:dyDescent="0.25">
      <c r="A2721" s="73">
        <v>42157</v>
      </c>
      <c r="B2721" s="69">
        <v>0.05</v>
      </c>
      <c r="C2721" s="69">
        <v>-0.75</v>
      </c>
      <c r="D2721" s="69">
        <v>0.05</v>
      </c>
    </row>
    <row r="2722" spans="1:4" x14ac:dyDescent="0.25">
      <c r="A2722" s="73">
        <v>42158</v>
      </c>
      <c r="B2722" s="69">
        <v>0.05</v>
      </c>
      <c r="C2722" s="69">
        <v>-0.75</v>
      </c>
      <c r="D2722" s="69">
        <v>-1.0002</v>
      </c>
    </row>
    <row r="2723" spans="1:4" x14ac:dyDescent="0.25">
      <c r="A2723" s="73">
        <v>42159</v>
      </c>
      <c r="B2723" s="69">
        <v>0.05</v>
      </c>
      <c r="C2723" s="69">
        <v>-0.75</v>
      </c>
      <c r="D2723" s="69">
        <v>0.05</v>
      </c>
    </row>
    <row r="2724" spans="1:4" x14ac:dyDescent="0.25">
      <c r="A2724" s="73">
        <v>42160</v>
      </c>
      <c r="B2724" s="69">
        <v>0.05</v>
      </c>
      <c r="C2724" s="69">
        <v>-0.75</v>
      </c>
      <c r="D2724" s="69">
        <v>0.05</v>
      </c>
    </row>
    <row r="2725" spans="1:4" x14ac:dyDescent="0.25">
      <c r="A2725" s="73">
        <v>42163</v>
      </c>
      <c r="B2725" s="69">
        <v>0.05</v>
      </c>
      <c r="C2725" s="69">
        <v>-0.75</v>
      </c>
      <c r="D2725" s="69">
        <v>5.0099999999999999E-2</v>
      </c>
    </row>
    <row r="2726" spans="1:4" x14ac:dyDescent="0.25">
      <c r="A2726" s="73">
        <v>42164</v>
      </c>
      <c r="B2726" s="69">
        <v>0.05</v>
      </c>
      <c r="C2726" s="69">
        <v>-0.75</v>
      </c>
      <c r="D2726" s="69">
        <v>3.5000000000000003E-2</v>
      </c>
    </row>
    <row r="2727" spans="1:4" x14ac:dyDescent="0.25">
      <c r="A2727" s="73">
        <v>42165</v>
      </c>
      <c r="B2727" s="69">
        <v>0.05</v>
      </c>
      <c r="C2727" s="69">
        <v>-0.75</v>
      </c>
      <c r="D2727" s="69">
        <v>0.03</v>
      </c>
    </row>
    <row r="2728" spans="1:4" x14ac:dyDescent="0.25">
      <c r="A2728" s="73">
        <v>42166</v>
      </c>
      <c r="B2728" s="69">
        <v>0.05</v>
      </c>
      <c r="C2728" s="69">
        <v>-0.75</v>
      </c>
      <c r="D2728" s="69">
        <v>-1.2414000000000001</v>
      </c>
    </row>
    <row r="2729" spans="1:4" x14ac:dyDescent="0.25">
      <c r="A2729" s="73">
        <v>42167</v>
      </c>
      <c r="B2729" s="69">
        <v>0.05</v>
      </c>
      <c r="C2729" s="69">
        <v>-0.75</v>
      </c>
      <c r="D2729" s="69">
        <v>3.5000000000000003E-2</v>
      </c>
    </row>
    <row r="2730" spans="1:4" x14ac:dyDescent="0.25">
      <c r="A2730" s="73">
        <v>42170</v>
      </c>
      <c r="B2730" s="69">
        <v>0.05</v>
      </c>
      <c r="C2730" s="69">
        <v>-0.75</v>
      </c>
      <c r="D2730" s="69">
        <v>0.03</v>
      </c>
    </row>
    <row r="2731" spans="1:4" x14ac:dyDescent="0.25">
      <c r="A2731" s="73">
        <v>42171</v>
      </c>
      <c r="B2731" s="69">
        <v>0.05</v>
      </c>
      <c r="C2731" s="69">
        <v>-0.75</v>
      </c>
      <c r="D2731" s="69">
        <v>3.5000000000000003E-2</v>
      </c>
    </row>
    <row r="2732" spans="1:4" x14ac:dyDescent="0.25">
      <c r="A2732" s="73">
        <v>42172</v>
      </c>
      <c r="B2732" s="69">
        <v>0.05</v>
      </c>
      <c r="C2732" s="69">
        <v>-0.75</v>
      </c>
      <c r="D2732" s="69">
        <v>3.5200000000000002E-2</v>
      </c>
    </row>
    <row r="2733" spans="1:4" x14ac:dyDescent="0.25">
      <c r="A2733" s="73">
        <v>42173</v>
      </c>
      <c r="B2733" s="69">
        <v>0.05</v>
      </c>
      <c r="C2733" s="69">
        <v>-0.75</v>
      </c>
      <c r="D2733" s="69">
        <v>-1.2951999999999999</v>
      </c>
    </row>
    <row r="2734" spans="1:4" x14ac:dyDescent="0.25">
      <c r="A2734" s="73">
        <v>42174</v>
      </c>
      <c r="B2734" s="69">
        <v>0.05</v>
      </c>
      <c r="C2734" s="69">
        <v>-0.75</v>
      </c>
      <c r="D2734" s="69">
        <v>3.0099999999999998E-2</v>
      </c>
    </row>
    <row r="2735" spans="1:4" x14ac:dyDescent="0.25">
      <c r="A2735" s="73">
        <v>42177</v>
      </c>
      <c r="B2735" s="69">
        <v>0.05</v>
      </c>
      <c r="C2735" s="69">
        <v>-0.75</v>
      </c>
      <c r="D2735" s="69">
        <v>3.1899999999999998E-2</v>
      </c>
    </row>
    <row r="2736" spans="1:4" x14ac:dyDescent="0.25">
      <c r="A2736" s="73">
        <v>42178</v>
      </c>
      <c r="B2736" s="69">
        <v>0.05</v>
      </c>
      <c r="C2736" s="69">
        <v>-0.75</v>
      </c>
      <c r="D2736" s="69">
        <v>3.0499999999999999E-2</v>
      </c>
    </row>
    <row r="2737" spans="1:4" x14ac:dyDescent="0.25">
      <c r="A2737" s="73">
        <v>42179</v>
      </c>
      <c r="B2737" s="69">
        <v>0.05</v>
      </c>
      <c r="C2737" s="69">
        <v>-0.75</v>
      </c>
      <c r="D2737" s="69">
        <v>0.03</v>
      </c>
    </row>
    <row r="2738" spans="1:4" x14ac:dyDescent="0.25">
      <c r="A2738" s="73">
        <v>42180</v>
      </c>
      <c r="B2738" s="69">
        <v>0.05</v>
      </c>
      <c r="C2738" s="69">
        <v>-0.75</v>
      </c>
      <c r="D2738" s="69">
        <v>-0.97419999999999995</v>
      </c>
    </row>
    <row r="2739" spans="1:4" x14ac:dyDescent="0.25">
      <c r="A2739" s="73">
        <v>42181</v>
      </c>
      <c r="B2739" s="69">
        <v>0.05</v>
      </c>
      <c r="C2739" s="69">
        <v>-0.75</v>
      </c>
      <c r="D2739" s="69">
        <v>4.1200000000000001E-2</v>
      </c>
    </row>
    <row r="2740" spans="1:4" x14ac:dyDescent="0.25">
      <c r="A2740" s="73">
        <v>42184</v>
      </c>
      <c r="B2740" s="69">
        <v>0.05</v>
      </c>
      <c r="C2740" s="69">
        <v>-0.75</v>
      </c>
      <c r="D2740" s="69">
        <v>0.191</v>
      </c>
    </row>
    <row r="2741" spans="1:4" x14ac:dyDescent="0.25">
      <c r="A2741" s="73">
        <v>42185</v>
      </c>
      <c r="B2741" s="69">
        <v>0.05</v>
      </c>
      <c r="C2741" s="69">
        <v>-0.75</v>
      </c>
      <c r="D2741" s="69">
        <v>-0.14829999999999999</v>
      </c>
    </row>
    <row r="2742" spans="1:4" x14ac:dyDescent="0.25">
      <c r="A2742" s="73">
        <v>42186</v>
      </c>
      <c r="B2742" s="69">
        <v>0.05</v>
      </c>
      <c r="C2742" s="69">
        <v>-0.75</v>
      </c>
      <c r="D2742" s="69">
        <v>-0.36670000000000003</v>
      </c>
    </row>
    <row r="2743" spans="1:4" x14ac:dyDescent="0.25">
      <c r="A2743" s="73">
        <v>42187</v>
      </c>
      <c r="B2743" s="69">
        <v>0.05</v>
      </c>
      <c r="C2743" s="69">
        <v>-0.75</v>
      </c>
      <c r="D2743" s="69">
        <v>-1.2761</v>
      </c>
    </row>
    <row r="2744" spans="1:4" x14ac:dyDescent="0.25">
      <c r="A2744" s="73">
        <v>42188</v>
      </c>
      <c r="B2744" s="69">
        <v>0.05</v>
      </c>
      <c r="C2744" s="69">
        <v>-0.75</v>
      </c>
      <c r="D2744" s="69">
        <v>3.5000000000000003E-2</v>
      </c>
    </row>
    <row r="2745" spans="1:4" x14ac:dyDescent="0.25">
      <c r="A2745" s="73">
        <v>42191</v>
      </c>
      <c r="B2745" s="69">
        <v>0.05</v>
      </c>
      <c r="C2745" s="69">
        <v>-0.75</v>
      </c>
      <c r="D2745" s="69">
        <v>3.8300000000000001E-2</v>
      </c>
    </row>
    <row r="2746" spans="1:4" x14ac:dyDescent="0.25">
      <c r="A2746" s="73">
        <v>42192</v>
      </c>
      <c r="B2746" s="69">
        <v>0.05</v>
      </c>
      <c r="C2746" s="69">
        <v>-0.75</v>
      </c>
      <c r="D2746" s="69">
        <v>0.05</v>
      </c>
    </row>
    <row r="2747" spans="1:4" x14ac:dyDescent="0.25">
      <c r="A2747" s="73">
        <v>42193</v>
      </c>
      <c r="B2747" s="69">
        <v>0.05</v>
      </c>
      <c r="C2747" s="69">
        <v>-0.75</v>
      </c>
      <c r="D2747" s="69">
        <v>0.05</v>
      </c>
    </row>
    <row r="2748" spans="1:4" x14ac:dyDescent="0.25">
      <c r="A2748" s="73">
        <v>42194</v>
      </c>
      <c r="B2748" s="69">
        <v>0.05</v>
      </c>
      <c r="C2748" s="69">
        <v>-0.75</v>
      </c>
      <c r="D2748" s="69">
        <v>-1.2856000000000001</v>
      </c>
    </row>
    <row r="2749" spans="1:4" x14ac:dyDescent="0.25">
      <c r="A2749" s="73">
        <v>42195</v>
      </c>
      <c r="B2749" s="69">
        <v>0.05</v>
      </c>
      <c r="C2749" s="69">
        <v>-0.75</v>
      </c>
      <c r="D2749" s="69">
        <v>3.8300000000000001E-2</v>
      </c>
    </row>
    <row r="2750" spans="1:4" x14ac:dyDescent="0.25">
      <c r="A2750" s="73">
        <v>42198</v>
      </c>
      <c r="B2750" s="69">
        <v>0.05</v>
      </c>
      <c r="C2750" s="69">
        <v>-0.75</v>
      </c>
      <c r="D2750" s="69">
        <v>0.05</v>
      </c>
    </row>
    <row r="2751" spans="1:4" x14ac:dyDescent="0.25">
      <c r="A2751" s="73">
        <v>42199</v>
      </c>
      <c r="B2751" s="69">
        <v>0.05</v>
      </c>
      <c r="C2751" s="69">
        <v>-0.75</v>
      </c>
      <c r="D2751" s="69">
        <v>0.05</v>
      </c>
    </row>
    <row r="2752" spans="1:4" x14ac:dyDescent="0.25">
      <c r="A2752" s="73">
        <v>42200</v>
      </c>
      <c r="B2752" s="69">
        <v>0.05</v>
      </c>
      <c r="C2752" s="69">
        <v>-0.75</v>
      </c>
      <c r="D2752" s="69">
        <v>5.1700000000000003E-2</v>
      </c>
    </row>
    <row r="2753" spans="1:4" x14ac:dyDescent="0.25">
      <c r="A2753" s="73">
        <v>42201</v>
      </c>
      <c r="B2753" s="69">
        <v>0.05</v>
      </c>
      <c r="C2753" s="69">
        <v>-0.75</v>
      </c>
      <c r="D2753" s="69">
        <v>-1.2035</v>
      </c>
    </row>
    <row r="2754" spans="1:4" x14ac:dyDescent="0.25">
      <c r="A2754" s="73">
        <v>42202</v>
      </c>
      <c r="B2754" s="69">
        <v>0.05</v>
      </c>
      <c r="C2754" s="69">
        <v>-0.75</v>
      </c>
      <c r="D2754" s="69">
        <v>3.8300000000000001E-2</v>
      </c>
    </row>
    <row r="2755" spans="1:4" x14ac:dyDescent="0.25">
      <c r="A2755" s="73">
        <v>42205</v>
      </c>
      <c r="B2755" s="69">
        <v>0.05</v>
      </c>
      <c r="C2755" s="69">
        <v>-0.75</v>
      </c>
      <c r="D2755" s="69">
        <v>0.05</v>
      </c>
    </row>
    <row r="2756" spans="1:4" x14ac:dyDescent="0.25">
      <c r="A2756" s="73">
        <v>42206</v>
      </c>
      <c r="B2756" s="69">
        <v>0.05</v>
      </c>
      <c r="C2756" s="69">
        <v>-0.75</v>
      </c>
      <c r="D2756" s="69">
        <v>0.05</v>
      </c>
    </row>
    <row r="2757" spans="1:4" x14ac:dyDescent="0.25">
      <c r="A2757" s="73">
        <v>42207</v>
      </c>
      <c r="B2757" s="69">
        <v>0.05</v>
      </c>
      <c r="C2757" s="69">
        <v>-0.75</v>
      </c>
      <c r="D2757" s="69">
        <v>0.05</v>
      </c>
    </row>
    <row r="2758" spans="1:4" x14ac:dyDescent="0.25">
      <c r="A2758" s="73">
        <v>42208</v>
      </c>
      <c r="B2758" s="69">
        <v>0.05</v>
      </c>
      <c r="C2758" s="69">
        <v>-0.75</v>
      </c>
      <c r="D2758" s="69">
        <v>-0.93330000000000002</v>
      </c>
    </row>
    <row r="2759" spans="1:4" x14ac:dyDescent="0.25">
      <c r="A2759" s="73">
        <v>42209</v>
      </c>
      <c r="B2759" s="69">
        <v>0.05</v>
      </c>
      <c r="C2759" s="69">
        <v>-0.75</v>
      </c>
      <c r="D2759" s="69">
        <v>0.05</v>
      </c>
    </row>
    <row r="2760" spans="1:4" x14ac:dyDescent="0.25">
      <c r="A2760" s="73">
        <v>42212</v>
      </c>
      <c r="B2760" s="69">
        <v>0.05</v>
      </c>
      <c r="C2760" s="69">
        <v>-0.75</v>
      </c>
      <c r="D2760" s="69">
        <v>0.04</v>
      </c>
    </row>
    <row r="2761" spans="1:4" x14ac:dyDescent="0.25">
      <c r="A2761" s="73">
        <v>42213</v>
      </c>
      <c r="B2761" s="69">
        <v>0.05</v>
      </c>
      <c r="C2761" s="69">
        <v>-0.75</v>
      </c>
      <c r="D2761" s="69">
        <v>0.04</v>
      </c>
    </row>
    <row r="2762" spans="1:4" x14ac:dyDescent="0.25">
      <c r="A2762" s="73">
        <v>42214</v>
      </c>
      <c r="B2762" s="69">
        <v>0.05</v>
      </c>
      <c r="C2762" s="69">
        <v>-0.75</v>
      </c>
      <c r="D2762" s="69">
        <v>0.04</v>
      </c>
    </row>
    <row r="2763" spans="1:4" x14ac:dyDescent="0.25">
      <c r="A2763" s="73">
        <v>42215</v>
      </c>
      <c r="B2763" s="69">
        <v>0.05</v>
      </c>
      <c r="C2763" s="69">
        <v>-0.75</v>
      </c>
      <c r="D2763" s="69">
        <v>-0.76919999999999999</v>
      </c>
    </row>
    <row r="2764" spans="1:4" x14ac:dyDescent="0.25">
      <c r="A2764" s="73">
        <v>42216</v>
      </c>
      <c r="B2764" s="69">
        <v>0.05</v>
      </c>
      <c r="C2764" s="69">
        <v>-0.75</v>
      </c>
      <c r="D2764" s="69">
        <v>0.03</v>
      </c>
    </row>
    <row r="2765" spans="1:4" x14ac:dyDescent="0.25">
      <c r="A2765" s="73">
        <v>42219</v>
      </c>
      <c r="B2765" s="69">
        <v>0.05</v>
      </c>
      <c r="C2765" s="69">
        <v>-0.75</v>
      </c>
      <c r="D2765" s="69">
        <v>-0.96250000000000002</v>
      </c>
    </row>
    <row r="2766" spans="1:4" x14ac:dyDescent="0.25">
      <c r="A2766" s="73">
        <v>42220</v>
      </c>
      <c r="B2766" s="69">
        <v>0.05</v>
      </c>
      <c r="C2766" s="69">
        <v>-0.75</v>
      </c>
      <c r="D2766" s="69">
        <v>3.0200000000000001E-2</v>
      </c>
    </row>
    <row r="2767" spans="1:4" x14ac:dyDescent="0.25">
      <c r="A2767" s="73">
        <v>42221</v>
      </c>
      <c r="B2767" s="69">
        <v>0.05</v>
      </c>
      <c r="C2767" s="69">
        <v>-0.75</v>
      </c>
      <c r="D2767" s="69">
        <v>0.03</v>
      </c>
    </row>
    <row r="2768" spans="1:4" x14ac:dyDescent="0.25">
      <c r="A2768" s="73">
        <v>42222</v>
      </c>
      <c r="B2768" s="69">
        <v>0.05</v>
      </c>
      <c r="C2768" s="69">
        <v>-0.75</v>
      </c>
      <c r="D2768" s="69">
        <v>-1.2210000000000001</v>
      </c>
    </row>
    <row r="2769" spans="1:4" x14ac:dyDescent="0.25">
      <c r="A2769" s="73">
        <v>42223</v>
      </c>
      <c r="B2769" s="69">
        <v>0.05</v>
      </c>
      <c r="C2769" s="69">
        <v>-0.75</v>
      </c>
      <c r="D2769" s="69">
        <v>0.03</v>
      </c>
    </row>
    <row r="2770" spans="1:4" x14ac:dyDescent="0.25">
      <c r="A2770" s="73">
        <v>42226</v>
      </c>
      <c r="B2770" s="69">
        <v>0.05</v>
      </c>
      <c r="C2770" s="69">
        <v>-0.75</v>
      </c>
      <c r="D2770" s="69">
        <v>3.0099999999999998E-2</v>
      </c>
    </row>
    <row r="2771" spans="1:4" x14ac:dyDescent="0.25">
      <c r="A2771" s="73">
        <v>42227</v>
      </c>
      <c r="B2771" s="69">
        <v>0.05</v>
      </c>
      <c r="C2771" s="69">
        <v>-0.75</v>
      </c>
      <c r="D2771" s="69">
        <v>3.09E-2</v>
      </c>
    </row>
    <row r="2772" spans="1:4" x14ac:dyDescent="0.25">
      <c r="A2772" s="73">
        <v>42228</v>
      </c>
      <c r="B2772" s="69">
        <v>0.05</v>
      </c>
      <c r="C2772" s="69">
        <v>-0.75</v>
      </c>
      <c r="D2772" s="69">
        <v>3.0599999999999999E-2</v>
      </c>
    </row>
    <row r="2773" spans="1:4" x14ac:dyDescent="0.25">
      <c r="A2773" s="73">
        <v>42229</v>
      </c>
      <c r="B2773" s="69">
        <v>0.05</v>
      </c>
      <c r="C2773" s="69">
        <v>-0.75</v>
      </c>
      <c r="D2773" s="69">
        <v>-1.0916999999999999</v>
      </c>
    </row>
    <row r="2774" spans="1:4" x14ac:dyDescent="0.25">
      <c r="A2774" s="73">
        <v>42230</v>
      </c>
      <c r="B2774" s="69">
        <v>0.05</v>
      </c>
      <c r="C2774" s="69">
        <v>-0.75</v>
      </c>
      <c r="D2774" s="69">
        <v>0.03</v>
      </c>
    </row>
    <row r="2775" spans="1:4" x14ac:dyDescent="0.25">
      <c r="A2775" s="73">
        <v>42233</v>
      </c>
      <c r="B2775" s="69">
        <v>0.05</v>
      </c>
      <c r="C2775" s="69">
        <v>-0.75</v>
      </c>
      <c r="D2775" s="69">
        <v>0.03</v>
      </c>
    </row>
    <row r="2776" spans="1:4" x14ac:dyDescent="0.25">
      <c r="A2776" s="73">
        <v>42234</v>
      </c>
      <c r="B2776" s="69">
        <v>0.05</v>
      </c>
      <c r="C2776" s="69">
        <v>-0.75</v>
      </c>
      <c r="D2776" s="69">
        <v>0.05</v>
      </c>
    </row>
    <row r="2777" spans="1:4" x14ac:dyDescent="0.25">
      <c r="A2777" s="73">
        <v>42235</v>
      </c>
      <c r="B2777" s="69">
        <v>0.05</v>
      </c>
      <c r="C2777" s="69">
        <v>-0.75</v>
      </c>
      <c r="D2777" s="69">
        <v>3.6700000000000003E-2</v>
      </c>
    </row>
    <row r="2778" spans="1:4" x14ac:dyDescent="0.25">
      <c r="A2778" s="73">
        <v>42236</v>
      </c>
      <c r="B2778" s="69">
        <v>0.05</v>
      </c>
      <c r="C2778" s="69">
        <v>-0.75</v>
      </c>
      <c r="D2778" s="69">
        <v>-0.93330000000000002</v>
      </c>
    </row>
    <row r="2779" spans="1:4" x14ac:dyDescent="0.25">
      <c r="A2779" s="73">
        <v>42237</v>
      </c>
      <c r="B2779" s="69">
        <v>0.05</v>
      </c>
      <c r="C2779" s="69">
        <v>-0.75</v>
      </c>
      <c r="D2779" s="69">
        <v>0.03</v>
      </c>
    </row>
    <row r="2780" spans="1:4" x14ac:dyDescent="0.25">
      <c r="A2780" s="73">
        <v>42240</v>
      </c>
      <c r="B2780" s="69">
        <v>0.05</v>
      </c>
      <c r="C2780" s="69">
        <v>-0.75</v>
      </c>
      <c r="D2780" s="69">
        <v>0.03</v>
      </c>
    </row>
    <row r="2781" spans="1:4" x14ac:dyDescent="0.25">
      <c r="A2781" s="73">
        <v>42241</v>
      </c>
      <c r="B2781" s="69">
        <v>0.05</v>
      </c>
      <c r="C2781" s="69">
        <v>-0.75</v>
      </c>
      <c r="D2781" s="69">
        <v>0.03</v>
      </c>
    </row>
    <row r="2782" spans="1:4" x14ac:dyDescent="0.25">
      <c r="A2782" s="73">
        <v>42242</v>
      </c>
      <c r="B2782" s="69">
        <v>0.05</v>
      </c>
      <c r="C2782" s="69">
        <v>-0.75</v>
      </c>
      <c r="D2782" s="69">
        <v>0.05</v>
      </c>
    </row>
    <row r="2783" spans="1:4" x14ac:dyDescent="0.25">
      <c r="A2783" s="73">
        <v>42243</v>
      </c>
      <c r="B2783" s="69">
        <v>0.05</v>
      </c>
      <c r="C2783" s="69">
        <v>-0.75</v>
      </c>
      <c r="D2783" s="69">
        <v>-0.77300000000000002</v>
      </c>
    </row>
    <row r="2784" spans="1:4" x14ac:dyDescent="0.25">
      <c r="A2784" s="73">
        <v>42244</v>
      </c>
      <c r="B2784" s="69">
        <v>0.05</v>
      </c>
      <c r="C2784" s="69">
        <v>-0.75</v>
      </c>
      <c r="D2784" s="69">
        <v>-0.4083</v>
      </c>
    </row>
    <row r="2785" spans="1:4" x14ac:dyDescent="0.25">
      <c r="A2785" s="73">
        <v>42247</v>
      </c>
      <c r="B2785" s="69">
        <v>0.05</v>
      </c>
      <c r="C2785" s="69">
        <v>-0.75</v>
      </c>
      <c r="D2785" s="69">
        <v>6.1699999999999998E-2</v>
      </c>
    </row>
    <row r="2786" spans="1:4" x14ac:dyDescent="0.25">
      <c r="A2786" s="73">
        <v>42248</v>
      </c>
      <c r="B2786" s="69">
        <v>0.05</v>
      </c>
      <c r="C2786" s="69">
        <v>-0.75</v>
      </c>
      <c r="D2786" s="69">
        <v>5.6399999999999999E-2</v>
      </c>
    </row>
    <row r="2787" spans="1:4" x14ac:dyDescent="0.25">
      <c r="A2787" s="73">
        <v>42249</v>
      </c>
      <c r="B2787" s="69">
        <v>0.05</v>
      </c>
      <c r="C2787" s="69">
        <v>-0.75</v>
      </c>
      <c r="D2787" s="69">
        <v>4.9799999999999997E-2</v>
      </c>
    </row>
    <row r="2788" spans="1:4" x14ac:dyDescent="0.25">
      <c r="A2788" s="73">
        <v>42250</v>
      </c>
      <c r="B2788" s="69">
        <v>0.05</v>
      </c>
      <c r="C2788" s="69">
        <v>-0.75</v>
      </c>
      <c r="D2788" s="69">
        <v>-0.63300000000000001</v>
      </c>
    </row>
    <row r="2789" spans="1:4" x14ac:dyDescent="0.25">
      <c r="A2789" s="73">
        <v>42251</v>
      </c>
      <c r="B2789" s="69">
        <v>0.05</v>
      </c>
      <c r="C2789" s="69">
        <v>-0.75</v>
      </c>
      <c r="D2789" s="69">
        <v>4.0899999999999999E-2</v>
      </c>
    </row>
    <row r="2790" spans="1:4" x14ac:dyDescent="0.25">
      <c r="A2790" s="73">
        <v>42254</v>
      </c>
      <c r="B2790" s="69">
        <v>0.05</v>
      </c>
      <c r="C2790" s="69">
        <v>-0.75</v>
      </c>
      <c r="D2790" s="69">
        <v>4.2599999999999999E-2</v>
      </c>
    </row>
    <row r="2791" spans="1:4" x14ac:dyDescent="0.25">
      <c r="A2791" s="73">
        <v>42255</v>
      </c>
      <c r="B2791" s="69">
        <v>0.05</v>
      </c>
      <c r="C2791" s="69">
        <v>-0.75</v>
      </c>
      <c r="D2791" s="69">
        <v>4.3400000000000001E-2</v>
      </c>
    </row>
    <row r="2792" spans="1:4" x14ac:dyDescent="0.25">
      <c r="A2792" s="73">
        <v>42256</v>
      </c>
      <c r="B2792" s="69">
        <v>0.05</v>
      </c>
      <c r="C2792" s="69">
        <v>-0.75</v>
      </c>
      <c r="D2792" s="69">
        <v>3.2899999999999999E-2</v>
      </c>
    </row>
    <row r="2793" spans="1:4" x14ac:dyDescent="0.25">
      <c r="A2793" s="73">
        <v>42257</v>
      </c>
      <c r="B2793" s="69">
        <v>0.05</v>
      </c>
      <c r="C2793" s="69">
        <v>-0.75</v>
      </c>
      <c r="D2793" s="69">
        <v>-0.88800000000000001</v>
      </c>
    </row>
    <row r="2794" spans="1:4" x14ac:dyDescent="0.25">
      <c r="A2794" s="73">
        <v>42258</v>
      </c>
      <c r="B2794" s="69">
        <v>0.05</v>
      </c>
      <c r="C2794" s="69">
        <v>-0.75</v>
      </c>
      <c r="D2794" s="69">
        <v>5.0999999999999997E-2</v>
      </c>
    </row>
    <row r="2795" spans="1:4" x14ac:dyDescent="0.25">
      <c r="A2795" s="73">
        <v>42261</v>
      </c>
      <c r="B2795" s="69">
        <v>0.05</v>
      </c>
      <c r="C2795" s="69">
        <v>-0.75</v>
      </c>
      <c r="D2795" s="69">
        <v>5.11E-2</v>
      </c>
    </row>
    <row r="2796" spans="1:4" x14ac:dyDescent="0.25">
      <c r="A2796" s="73">
        <v>42262</v>
      </c>
      <c r="B2796" s="69">
        <v>0.05</v>
      </c>
      <c r="C2796" s="69">
        <v>-0.75</v>
      </c>
      <c r="D2796" s="69">
        <v>5.0700000000000002E-2</v>
      </c>
    </row>
    <row r="2797" spans="1:4" x14ac:dyDescent="0.25">
      <c r="A2797" s="73">
        <v>42263</v>
      </c>
      <c r="B2797" s="69">
        <v>0.05</v>
      </c>
      <c r="C2797" s="69">
        <v>-0.75</v>
      </c>
      <c r="D2797" s="69">
        <v>5.4800000000000001E-2</v>
      </c>
    </row>
    <row r="2798" spans="1:4" x14ac:dyDescent="0.25">
      <c r="A2798" s="73">
        <v>42264</v>
      </c>
      <c r="B2798" s="69">
        <v>0.05</v>
      </c>
      <c r="C2798" s="69">
        <v>-0.75</v>
      </c>
      <c r="D2798" s="69">
        <v>-0.71970000000000001</v>
      </c>
    </row>
    <row r="2799" spans="1:4" x14ac:dyDescent="0.25">
      <c r="A2799" s="73">
        <v>42265</v>
      </c>
      <c r="B2799" s="69">
        <v>0.05</v>
      </c>
      <c r="C2799" s="69">
        <v>-0.75</v>
      </c>
      <c r="D2799" s="69">
        <v>5.2900000000000003E-2</v>
      </c>
    </row>
    <row r="2800" spans="1:4" x14ac:dyDescent="0.25">
      <c r="A2800" s="73">
        <v>42268</v>
      </c>
      <c r="B2800" s="69">
        <v>0.05</v>
      </c>
      <c r="C2800" s="69">
        <v>-0.75</v>
      </c>
      <c r="D2800" s="69">
        <v>5.2200000000000003E-2</v>
      </c>
    </row>
    <row r="2801" spans="1:4" x14ac:dyDescent="0.25">
      <c r="A2801" s="73">
        <v>42269</v>
      </c>
      <c r="B2801" s="69">
        <v>0.05</v>
      </c>
      <c r="C2801" s="69">
        <v>-0.75</v>
      </c>
      <c r="D2801" s="69">
        <v>5.1400000000000001E-2</v>
      </c>
    </row>
    <row r="2802" spans="1:4" x14ac:dyDescent="0.25">
      <c r="A2802" s="73">
        <v>42270</v>
      </c>
      <c r="B2802" s="69">
        <v>0.05</v>
      </c>
      <c r="C2802" s="69">
        <v>-0.75</v>
      </c>
      <c r="D2802" s="69">
        <v>5.1999999999999998E-2</v>
      </c>
    </row>
    <row r="2803" spans="1:4" x14ac:dyDescent="0.25">
      <c r="A2803" s="73">
        <v>42271</v>
      </c>
      <c r="B2803" s="69">
        <v>0.05</v>
      </c>
      <c r="C2803" s="69">
        <v>-0.75</v>
      </c>
      <c r="D2803" s="69">
        <v>-1.1101000000000001</v>
      </c>
    </row>
    <row r="2804" spans="1:4" x14ac:dyDescent="0.25">
      <c r="A2804" s="73">
        <v>42272</v>
      </c>
      <c r="B2804" s="69">
        <v>0.05</v>
      </c>
      <c r="C2804" s="69">
        <v>-0.75</v>
      </c>
      <c r="D2804" s="69">
        <v>3.6700000000000003E-2</v>
      </c>
    </row>
    <row r="2805" spans="1:4" x14ac:dyDescent="0.25">
      <c r="A2805" s="73">
        <v>42275</v>
      </c>
      <c r="B2805" s="69">
        <v>0.05</v>
      </c>
      <c r="C2805" s="69">
        <v>-0.75</v>
      </c>
      <c r="D2805" s="69">
        <v>3.5999999999999997E-2</v>
      </c>
    </row>
    <row r="2806" spans="1:4" x14ac:dyDescent="0.25">
      <c r="A2806" s="73">
        <v>42276</v>
      </c>
      <c r="B2806" s="69">
        <v>0.05</v>
      </c>
      <c r="C2806" s="69">
        <v>-0.75</v>
      </c>
      <c r="D2806" s="69">
        <v>0.22969999999999999</v>
      </c>
    </row>
    <row r="2807" spans="1:4" x14ac:dyDescent="0.25">
      <c r="A2807" s="73">
        <v>42277</v>
      </c>
      <c r="B2807" s="69">
        <v>0.05</v>
      </c>
      <c r="C2807" s="69">
        <v>-0.75</v>
      </c>
      <c r="D2807" s="69">
        <v>5.0599999999999999E-2</v>
      </c>
    </row>
    <row r="2808" spans="1:4" x14ac:dyDescent="0.25">
      <c r="A2808" s="73">
        <v>42278</v>
      </c>
      <c r="B2808" s="69">
        <v>0.05</v>
      </c>
      <c r="C2808" s="69">
        <v>-0.75</v>
      </c>
      <c r="D2808" s="69">
        <v>-1.1383000000000001</v>
      </c>
    </row>
    <row r="2809" spans="1:4" x14ac:dyDescent="0.25">
      <c r="A2809" s="73">
        <v>42279</v>
      </c>
      <c r="B2809" s="69">
        <v>0.05</v>
      </c>
      <c r="C2809" s="69">
        <v>-0.75</v>
      </c>
      <c r="D2809" s="69">
        <v>3.7900000000000003E-2</v>
      </c>
    </row>
    <row r="2810" spans="1:4" x14ac:dyDescent="0.25">
      <c r="A2810" s="73">
        <v>42282</v>
      </c>
      <c r="B2810" s="69">
        <v>0.05</v>
      </c>
      <c r="C2810" s="69">
        <v>-0.75</v>
      </c>
      <c r="D2810" s="69">
        <v>5.1999999999999998E-2</v>
      </c>
    </row>
    <row r="2811" spans="1:4" x14ac:dyDescent="0.25">
      <c r="A2811" s="73">
        <v>42283</v>
      </c>
      <c r="B2811" s="69">
        <v>0.05</v>
      </c>
      <c r="C2811" s="69">
        <v>-0.75</v>
      </c>
      <c r="D2811" s="69">
        <v>3.5099999999999999E-2</v>
      </c>
    </row>
    <row r="2812" spans="1:4" x14ac:dyDescent="0.25">
      <c r="A2812" s="73">
        <v>42284</v>
      </c>
      <c r="B2812" s="69">
        <v>0.05</v>
      </c>
      <c r="C2812" s="69">
        <v>-0.75</v>
      </c>
      <c r="D2812" s="69">
        <v>3.5200000000000002E-2</v>
      </c>
    </row>
    <row r="2813" spans="1:4" x14ac:dyDescent="0.25">
      <c r="A2813" s="73">
        <v>42285</v>
      </c>
      <c r="B2813" s="69">
        <v>0.05</v>
      </c>
      <c r="C2813" s="69">
        <v>-0.75</v>
      </c>
      <c r="D2813" s="69">
        <v>-1.1257999999999999</v>
      </c>
    </row>
    <row r="2814" spans="1:4" x14ac:dyDescent="0.25">
      <c r="A2814" s="73">
        <v>42286</v>
      </c>
      <c r="B2814" s="69">
        <v>0.05</v>
      </c>
      <c r="C2814" s="69">
        <v>-0.75</v>
      </c>
      <c r="D2814" s="69">
        <v>5.1799999999999999E-2</v>
      </c>
    </row>
    <row r="2815" spans="1:4" x14ac:dyDescent="0.25">
      <c r="A2815" s="73">
        <v>42289</v>
      </c>
      <c r="B2815" s="69">
        <v>0.05</v>
      </c>
      <c r="C2815" s="69">
        <v>-0.75</v>
      </c>
      <c r="D2815" s="69">
        <v>0.03</v>
      </c>
    </row>
    <row r="2816" spans="1:4" x14ac:dyDescent="0.25">
      <c r="A2816" s="73">
        <v>42290</v>
      </c>
      <c r="B2816" s="69">
        <v>0.05</v>
      </c>
      <c r="C2816" s="69">
        <v>-0.75</v>
      </c>
      <c r="D2816" s="69">
        <v>2.9000000000000001E-2</v>
      </c>
    </row>
    <row r="2817" spans="1:4" x14ac:dyDescent="0.25">
      <c r="A2817" s="73">
        <v>42291</v>
      </c>
      <c r="B2817" s="69">
        <v>0.05</v>
      </c>
      <c r="C2817" s="69">
        <v>-0.75</v>
      </c>
      <c r="D2817" s="69">
        <v>0.04</v>
      </c>
    </row>
    <row r="2818" spans="1:4" x14ac:dyDescent="0.25">
      <c r="A2818" s="73">
        <v>42292</v>
      </c>
      <c r="B2818" s="69">
        <v>0.05</v>
      </c>
      <c r="C2818" s="69">
        <v>-0.75</v>
      </c>
      <c r="D2818" s="69">
        <v>-1.0294000000000001</v>
      </c>
    </row>
    <row r="2819" spans="1:4" x14ac:dyDescent="0.25">
      <c r="A2819" s="73">
        <v>42293</v>
      </c>
      <c r="B2819" s="69">
        <v>0.05</v>
      </c>
      <c r="C2819" s="69">
        <v>-0.75</v>
      </c>
      <c r="D2819" s="69">
        <v>3.2599999999999997E-2</v>
      </c>
    </row>
    <row r="2820" spans="1:4" x14ac:dyDescent="0.25">
      <c r="A2820" s="73">
        <v>42296</v>
      </c>
      <c r="B2820" s="69">
        <v>0.05</v>
      </c>
      <c r="C2820" s="69">
        <v>-0.75</v>
      </c>
      <c r="D2820" s="69">
        <v>2.0899999999999998E-2</v>
      </c>
    </row>
    <row r="2821" spans="1:4" x14ac:dyDescent="0.25">
      <c r="A2821" s="73">
        <v>42297</v>
      </c>
      <c r="B2821" s="69">
        <v>0.05</v>
      </c>
      <c r="C2821" s="69">
        <v>-0.75</v>
      </c>
      <c r="D2821" s="69">
        <v>3.56E-2</v>
      </c>
    </row>
    <row r="2822" spans="1:4" x14ac:dyDescent="0.25">
      <c r="A2822" s="73">
        <v>42298</v>
      </c>
      <c r="B2822" s="69">
        <v>0.05</v>
      </c>
      <c r="C2822" s="69">
        <v>-0.75</v>
      </c>
      <c r="D2822" s="69">
        <v>3.27E-2</v>
      </c>
    </row>
    <row r="2823" spans="1:4" x14ac:dyDescent="0.25">
      <c r="A2823" s="73">
        <v>42299</v>
      </c>
      <c r="B2823" s="69">
        <v>0.05</v>
      </c>
      <c r="C2823" s="69">
        <v>-0.75</v>
      </c>
      <c r="D2823" s="69">
        <v>-1.0436000000000001</v>
      </c>
    </row>
    <row r="2824" spans="1:4" x14ac:dyDescent="0.25">
      <c r="A2824" s="73">
        <v>42300</v>
      </c>
      <c r="B2824" s="69">
        <v>0.05</v>
      </c>
      <c r="C2824" s="69">
        <v>-0.75</v>
      </c>
      <c r="D2824" s="69">
        <v>4.0800000000000003E-2</v>
      </c>
    </row>
    <row r="2825" spans="1:4" x14ac:dyDescent="0.25">
      <c r="A2825" s="73">
        <v>42303</v>
      </c>
      <c r="B2825" s="69">
        <v>0.05</v>
      </c>
      <c r="C2825" s="69">
        <v>-0.75</v>
      </c>
      <c r="D2825" s="69">
        <v>4.7500000000000001E-2</v>
      </c>
    </row>
    <row r="2826" spans="1:4" x14ac:dyDescent="0.25">
      <c r="A2826" s="73">
        <v>42304</v>
      </c>
      <c r="B2826" s="69">
        <v>0.05</v>
      </c>
      <c r="C2826" s="69">
        <v>-0.75</v>
      </c>
      <c r="D2826" s="69">
        <v>0.05</v>
      </c>
    </row>
    <row r="2827" spans="1:4" x14ac:dyDescent="0.25">
      <c r="A2827" s="73">
        <v>42305</v>
      </c>
      <c r="B2827" s="69">
        <v>0.05</v>
      </c>
      <c r="C2827" s="69">
        <v>-0.75</v>
      </c>
      <c r="D2827" s="69">
        <v>3.6499999999999998E-2</v>
      </c>
    </row>
    <row r="2828" spans="1:4" x14ac:dyDescent="0.25">
      <c r="A2828" s="73">
        <v>42306</v>
      </c>
      <c r="B2828" s="69">
        <v>0.05</v>
      </c>
      <c r="C2828" s="69">
        <v>-0.75</v>
      </c>
      <c r="D2828" s="69">
        <v>-0.78169999999999995</v>
      </c>
    </row>
    <row r="2829" spans="1:4" x14ac:dyDescent="0.25">
      <c r="A2829" s="73">
        <v>42307</v>
      </c>
      <c r="B2829" s="69">
        <v>0.05</v>
      </c>
      <c r="C2829" s="69">
        <v>-0.75</v>
      </c>
      <c r="D2829" s="69">
        <v>4.7300000000000002E-2</v>
      </c>
    </row>
    <row r="2830" spans="1:4" x14ac:dyDescent="0.25">
      <c r="A2830" s="73">
        <v>42310</v>
      </c>
      <c r="B2830" s="69">
        <v>0.05</v>
      </c>
      <c r="C2830" s="69">
        <v>-0.75</v>
      </c>
      <c r="D2830" s="69">
        <v>-1.2487999999999999</v>
      </c>
    </row>
    <row r="2831" spans="1:4" x14ac:dyDescent="0.25">
      <c r="A2831" s="73">
        <v>42311</v>
      </c>
      <c r="B2831" s="69">
        <v>0.05</v>
      </c>
      <c r="C2831" s="69">
        <v>-0.75</v>
      </c>
      <c r="D2831" s="69">
        <v>4.3299999999999998E-2</v>
      </c>
    </row>
    <row r="2832" spans="1:4" x14ac:dyDescent="0.25">
      <c r="A2832" s="73">
        <v>42312</v>
      </c>
      <c r="B2832" s="69">
        <v>0.05</v>
      </c>
      <c r="C2832" s="69">
        <v>-0.75</v>
      </c>
      <c r="D2832" s="69">
        <v>0.04</v>
      </c>
    </row>
    <row r="2833" spans="1:4" x14ac:dyDescent="0.25">
      <c r="A2833" s="73">
        <v>42313</v>
      </c>
      <c r="B2833" s="69">
        <v>0.05</v>
      </c>
      <c r="C2833" s="69">
        <v>-0.75</v>
      </c>
      <c r="D2833" s="69">
        <v>-0.9708</v>
      </c>
    </row>
    <row r="2834" spans="1:4" x14ac:dyDescent="0.25">
      <c r="A2834" s="73">
        <v>42314</v>
      </c>
      <c r="B2834" s="69">
        <v>0.05</v>
      </c>
      <c r="C2834" s="69">
        <v>-0.75</v>
      </c>
      <c r="D2834" s="69">
        <v>-1.8800000000000001E-2</v>
      </c>
    </row>
    <row r="2835" spans="1:4" x14ac:dyDescent="0.25">
      <c r="A2835" s="73">
        <v>42317</v>
      </c>
      <c r="B2835" s="69">
        <v>0.05</v>
      </c>
      <c r="C2835" s="69">
        <v>-0.75</v>
      </c>
      <c r="D2835" s="69">
        <v>3.8600000000000002E-2</v>
      </c>
    </row>
    <row r="2836" spans="1:4" x14ac:dyDescent="0.25">
      <c r="A2836" s="73">
        <v>42318</v>
      </c>
      <c r="B2836" s="69">
        <v>0.05</v>
      </c>
      <c r="C2836" s="69">
        <v>-0.75</v>
      </c>
      <c r="D2836" s="69">
        <v>3.5000000000000003E-2</v>
      </c>
    </row>
    <row r="2837" spans="1:4" x14ac:dyDescent="0.25">
      <c r="A2837" s="73">
        <v>42319</v>
      </c>
      <c r="B2837" s="69">
        <v>0.05</v>
      </c>
      <c r="C2837" s="69">
        <v>-0.75</v>
      </c>
      <c r="D2837" s="69">
        <v>0.03</v>
      </c>
    </row>
    <row r="2838" spans="1:4" x14ac:dyDescent="0.25">
      <c r="A2838" s="73">
        <v>42320</v>
      </c>
      <c r="B2838" s="69">
        <v>0.05</v>
      </c>
      <c r="C2838" s="69">
        <v>-0.75</v>
      </c>
      <c r="D2838" s="69">
        <v>-0.66520000000000001</v>
      </c>
    </row>
    <row r="2839" spans="1:4" x14ac:dyDescent="0.25">
      <c r="A2839" s="73">
        <v>42321</v>
      </c>
      <c r="B2839" s="69">
        <v>0.05</v>
      </c>
      <c r="C2839" s="69">
        <v>-0.75</v>
      </c>
      <c r="D2839" s="69">
        <v>-1.9843999999999999</v>
      </c>
    </row>
    <row r="2840" spans="1:4" x14ac:dyDescent="0.25">
      <c r="A2840" s="73">
        <v>42324</v>
      </c>
      <c r="B2840" s="69">
        <v>0.05</v>
      </c>
      <c r="C2840" s="69">
        <v>-0.75</v>
      </c>
      <c r="D2840" s="69">
        <v>3.6700000000000003E-2</v>
      </c>
    </row>
    <row r="2841" spans="1:4" x14ac:dyDescent="0.25">
      <c r="A2841" s="73">
        <v>42325</v>
      </c>
      <c r="B2841" s="69">
        <v>0.05</v>
      </c>
      <c r="C2841" s="69">
        <v>-0.75</v>
      </c>
      <c r="D2841" s="69">
        <v>3.5000000000000003E-2</v>
      </c>
    </row>
    <row r="2842" spans="1:4" x14ac:dyDescent="0.25">
      <c r="A2842" s="73">
        <v>42326</v>
      </c>
      <c r="B2842" s="69">
        <v>0.05</v>
      </c>
      <c r="C2842" s="69">
        <v>-0.75</v>
      </c>
      <c r="D2842" s="69">
        <v>4.4200000000000003E-2</v>
      </c>
    </row>
    <row r="2843" spans="1:4" x14ac:dyDescent="0.25">
      <c r="A2843" s="73">
        <v>42327</v>
      </c>
      <c r="B2843" s="69">
        <v>0.05</v>
      </c>
      <c r="C2843" s="69">
        <v>-0.75</v>
      </c>
      <c r="D2843" s="69">
        <v>-1.0488999999999999</v>
      </c>
    </row>
    <row r="2844" spans="1:4" x14ac:dyDescent="0.25">
      <c r="A2844" s="73">
        <v>42328</v>
      </c>
      <c r="B2844" s="69">
        <v>0.05</v>
      </c>
      <c r="C2844" s="69">
        <v>-0.75</v>
      </c>
      <c r="D2844" s="69">
        <v>3.4000000000000002E-2</v>
      </c>
    </row>
    <row r="2845" spans="1:4" x14ac:dyDescent="0.25">
      <c r="A2845" s="73">
        <v>42331</v>
      </c>
      <c r="B2845" s="69">
        <v>0.05</v>
      </c>
      <c r="C2845" s="69">
        <v>-0.75</v>
      </c>
      <c r="D2845" s="69">
        <v>3.7900000000000003E-2</v>
      </c>
    </row>
    <row r="2846" spans="1:4" x14ac:dyDescent="0.25">
      <c r="A2846" s="73">
        <v>42332</v>
      </c>
      <c r="B2846" s="69">
        <v>0.05</v>
      </c>
      <c r="C2846" s="69">
        <v>-0.75</v>
      </c>
      <c r="D2846" s="69">
        <v>3.1E-2</v>
      </c>
    </row>
    <row r="2847" spans="1:4" x14ac:dyDescent="0.25">
      <c r="A2847" s="73">
        <v>42333</v>
      </c>
      <c r="B2847" s="69">
        <v>0.05</v>
      </c>
      <c r="C2847" s="69">
        <v>-0.75</v>
      </c>
      <c r="D2847" s="69">
        <v>-0.5776</v>
      </c>
    </row>
    <row r="2848" spans="1:4" x14ac:dyDescent="0.25">
      <c r="A2848" s="73">
        <v>42334</v>
      </c>
      <c r="B2848" s="69">
        <v>0.05</v>
      </c>
      <c r="C2848" s="69">
        <v>-0.75</v>
      </c>
      <c r="D2848" s="69">
        <v>-0.74350000000000005</v>
      </c>
    </row>
    <row r="2849" spans="1:4" x14ac:dyDescent="0.25">
      <c r="A2849" s="73">
        <v>42335</v>
      </c>
      <c r="B2849" s="69">
        <v>0.05</v>
      </c>
      <c r="C2849" s="69">
        <v>-0.75</v>
      </c>
      <c r="D2849" s="69">
        <v>-0.72760000000000002</v>
      </c>
    </row>
    <row r="2850" spans="1:4" x14ac:dyDescent="0.25">
      <c r="A2850" s="73">
        <v>42338</v>
      </c>
      <c r="B2850" s="69">
        <v>0.05</v>
      </c>
      <c r="C2850" s="69">
        <v>-0.75</v>
      </c>
      <c r="D2850" s="69">
        <v>4.0300000000000002E-2</v>
      </c>
    </row>
    <row r="2851" spans="1:4" x14ac:dyDescent="0.25">
      <c r="A2851" s="73">
        <v>42339</v>
      </c>
      <c r="B2851" s="69">
        <v>0.05</v>
      </c>
      <c r="C2851" s="69">
        <v>-0.75</v>
      </c>
      <c r="D2851" s="69">
        <v>-1.0039</v>
      </c>
    </row>
    <row r="2852" spans="1:4" x14ac:dyDescent="0.25">
      <c r="A2852" s="73">
        <v>42340</v>
      </c>
      <c r="B2852" s="69">
        <v>0.05</v>
      </c>
      <c r="C2852" s="69">
        <v>-0.75</v>
      </c>
      <c r="D2852" s="69">
        <v>3.8699999999999998E-2</v>
      </c>
    </row>
    <row r="2853" spans="1:4" x14ac:dyDescent="0.25">
      <c r="A2853" s="73">
        <v>42341</v>
      </c>
      <c r="B2853" s="69">
        <v>0.05</v>
      </c>
      <c r="C2853" s="69">
        <v>-0.75</v>
      </c>
      <c r="D2853" s="69">
        <v>-1.1033999999999999</v>
      </c>
    </row>
    <row r="2854" spans="1:4" x14ac:dyDescent="0.25">
      <c r="A2854" s="73">
        <v>42342</v>
      </c>
      <c r="B2854" s="69">
        <v>0.05</v>
      </c>
      <c r="C2854" s="69">
        <v>-0.75</v>
      </c>
      <c r="D2854" s="69">
        <v>3.7499999999999999E-2</v>
      </c>
    </row>
    <row r="2855" spans="1:4" x14ac:dyDescent="0.25">
      <c r="A2855" s="73">
        <v>42345</v>
      </c>
      <c r="B2855" s="69">
        <v>0.05</v>
      </c>
      <c r="C2855" s="69">
        <v>-0.75</v>
      </c>
      <c r="D2855" s="69">
        <v>2.86E-2</v>
      </c>
    </row>
    <row r="2856" spans="1:4" x14ac:dyDescent="0.25">
      <c r="A2856" s="73">
        <v>42346</v>
      </c>
      <c r="B2856" s="69">
        <v>0.05</v>
      </c>
      <c r="C2856" s="69">
        <v>-0.75</v>
      </c>
      <c r="D2856" s="69">
        <v>2.3E-3</v>
      </c>
    </row>
    <row r="2857" spans="1:4" x14ac:dyDescent="0.25">
      <c r="A2857" s="73">
        <v>42347</v>
      </c>
      <c r="B2857" s="69">
        <v>0.05</v>
      </c>
      <c r="C2857" s="69">
        <v>-0.75</v>
      </c>
      <c r="D2857" s="69">
        <v>1.4E-2</v>
      </c>
    </row>
    <row r="2858" spans="1:4" x14ac:dyDescent="0.25">
      <c r="A2858" s="73">
        <v>42348</v>
      </c>
      <c r="B2858" s="69">
        <v>0.05</v>
      </c>
      <c r="C2858" s="69">
        <v>-0.75</v>
      </c>
      <c r="D2858" s="69">
        <v>-1.0988</v>
      </c>
    </row>
    <row r="2859" spans="1:4" x14ac:dyDescent="0.25">
      <c r="A2859" s="73">
        <v>42349</v>
      </c>
      <c r="B2859" s="69">
        <v>0.05</v>
      </c>
      <c r="C2859" s="69">
        <v>-0.75</v>
      </c>
      <c r="D2859" s="69">
        <v>0.01</v>
      </c>
    </row>
    <row r="2860" spans="1:4" x14ac:dyDescent="0.25">
      <c r="A2860" s="73">
        <v>42352</v>
      </c>
      <c r="B2860" s="69">
        <v>0.05</v>
      </c>
      <c r="C2860" s="69">
        <v>-0.75</v>
      </c>
      <c r="D2860" s="69">
        <v>1.7000000000000001E-2</v>
      </c>
    </row>
    <row r="2861" spans="1:4" x14ac:dyDescent="0.25">
      <c r="A2861" s="73">
        <v>42353</v>
      </c>
      <c r="B2861" s="69">
        <v>0.05</v>
      </c>
      <c r="C2861" s="69">
        <v>-0.75</v>
      </c>
      <c r="D2861" s="69">
        <v>3.4200000000000001E-2</v>
      </c>
    </row>
    <row r="2862" spans="1:4" x14ac:dyDescent="0.25">
      <c r="A2862" s="73">
        <v>42354</v>
      </c>
      <c r="B2862" s="69">
        <v>0.05</v>
      </c>
      <c r="C2862" s="69">
        <v>-0.75</v>
      </c>
      <c r="D2862" s="69">
        <v>3.2899999999999999E-2</v>
      </c>
    </row>
    <row r="2863" spans="1:4" x14ac:dyDescent="0.25">
      <c r="A2863" s="73">
        <v>42355</v>
      </c>
      <c r="B2863" s="69">
        <v>0.05</v>
      </c>
      <c r="C2863" s="69">
        <v>-0.75</v>
      </c>
      <c r="D2863" s="69">
        <v>-0.91010000000000002</v>
      </c>
    </row>
    <row r="2864" spans="1:4" x14ac:dyDescent="0.25">
      <c r="A2864" s="73">
        <v>42356</v>
      </c>
      <c r="B2864" s="69">
        <v>0.05</v>
      </c>
      <c r="C2864" s="69">
        <v>-0.75</v>
      </c>
      <c r="D2864" s="69">
        <v>3.5200000000000002E-2</v>
      </c>
    </row>
    <row r="2865" spans="1:4" x14ac:dyDescent="0.25">
      <c r="A2865" s="73">
        <v>42359</v>
      </c>
      <c r="B2865" s="69">
        <v>0.05</v>
      </c>
      <c r="C2865" s="69">
        <v>-0.75</v>
      </c>
      <c r="D2865" s="69">
        <v>3.9699999999999999E-2</v>
      </c>
    </row>
    <row r="2866" spans="1:4" x14ac:dyDescent="0.25">
      <c r="A2866" s="73">
        <v>42360</v>
      </c>
      <c r="B2866" s="69">
        <v>0.05</v>
      </c>
      <c r="C2866" s="69">
        <v>-0.75</v>
      </c>
      <c r="D2866" s="69">
        <v>-0.68910000000000005</v>
      </c>
    </row>
    <row r="2867" spans="1:4" x14ac:dyDescent="0.25">
      <c r="A2867" s="73">
        <v>42361</v>
      </c>
      <c r="B2867" s="69">
        <v>0.05</v>
      </c>
      <c r="C2867" s="69">
        <v>-0.75</v>
      </c>
      <c r="D2867" s="69">
        <v>-0.68910000000000005</v>
      </c>
    </row>
    <row r="2868" spans="1:4" x14ac:dyDescent="0.25">
      <c r="A2868" s="73">
        <v>42362</v>
      </c>
      <c r="B2868" s="69">
        <v>0.05</v>
      </c>
      <c r="C2868" s="69">
        <v>-0.75</v>
      </c>
      <c r="D2868" s="69">
        <v>-0.68910000000000005</v>
      </c>
    </row>
    <row r="2869" spans="1:4" x14ac:dyDescent="0.25">
      <c r="A2869" s="73">
        <v>42363</v>
      </c>
      <c r="B2869" s="69">
        <v>0.05</v>
      </c>
      <c r="C2869" s="69">
        <v>-0.75</v>
      </c>
      <c r="D2869" s="69">
        <v>3.4299999999999997E-2</v>
      </c>
    </row>
    <row r="2870" spans="1:4" x14ac:dyDescent="0.25">
      <c r="A2870" s="73">
        <v>42366</v>
      </c>
      <c r="B2870" s="69">
        <v>0.05</v>
      </c>
      <c r="C2870" s="69">
        <v>-0.75</v>
      </c>
      <c r="D2870" s="69">
        <v>-0.58050000000000002</v>
      </c>
    </row>
    <row r="2871" spans="1:4" x14ac:dyDescent="0.25">
      <c r="A2871" s="73">
        <v>42367</v>
      </c>
      <c r="B2871" s="69">
        <v>0.05</v>
      </c>
      <c r="C2871" s="69">
        <v>-0.75</v>
      </c>
      <c r="D2871" s="69">
        <v>1.0448</v>
      </c>
    </row>
    <row r="2872" spans="1:4" x14ac:dyDescent="0.25">
      <c r="A2872" s="73">
        <v>42368</v>
      </c>
      <c r="B2872" s="69">
        <v>0.05</v>
      </c>
      <c r="C2872" s="69">
        <v>-0.75</v>
      </c>
      <c r="D2872" s="69">
        <v>1.0448</v>
      </c>
    </row>
    <row r="2873" spans="1:4" x14ac:dyDescent="0.25">
      <c r="A2873" s="73">
        <v>42369</v>
      </c>
      <c r="B2873" s="69">
        <v>0.05</v>
      </c>
      <c r="C2873" s="69">
        <v>-0.75</v>
      </c>
      <c r="D2873" s="69">
        <v>1.0448</v>
      </c>
    </row>
    <row r="2874" spans="1:4" x14ac:dyDescent="0.25">
      <c r="A2874" s="73">
        <v>42370</v>
      </c>
      <c r="B2874" s="69">
        <v>0.05</v>
      </c>
      <c r="C2874" s="69">
        <v>-0.75</v>
      </c>
      <c r="D2874" s="69">
        <v>-0.45610000000000001</v>
      </c>
    </row>
    <row r="2875" spans="1:4" x14ac:dyDescent="0.25">
      <c r="A2875" s="73">
        <v>42373</v>
      </c>
      <c r="B2875" s="69">
        <v>0.05</v>
      </c>
      <c r="C2875" s="69">
        <v>-0.75</v>
      </c>
      <c r="D2875" s="69">
        <v>-1.2291000000000001</v>
      </c>
    </row>
    <row r="2876" spans="1:4" x14ac:dyDescent="0.25">
      <c r="A2876" s="73">
        <v>42374</v>
      </c>
      <c r="B2876" s="69">
        <v>0.05</v>
      </c>
      <c r="C2876" s="69">
        <v>-0.75</v>
      </c>
      <c r="D2876" s="69">
        <v>3.5700000000000003E-2</v>
      </c>
    </row>
    <row r="2877" spans="1:4" x14ac:dyDescent="0.25">
      <c r="A2877" s="73">
        <v>42375</v>
      </c>
      <c r="B2877" s="69">
        <v>0.05</v>
      </c>
      <c r="C2877" s="69">
        <v>-0.75</v>
      </c>
      <c r="D2877" s="69">
        <v>3.8699999999999998E-2</v>
      </c>
    </row>
    <row r="2878" spans="1:4" x14ac:dyDescent="0.25">
      <c r="A2878" s="73">
        <v>42376</v>
      </c>
      <c r="B2878" s="69">
        <v>0.05</v>
      </c>
      <c r="C2878" s="69">
        <v>-0.75</v>
      </c>
      <c r="D2878" s="69">
        <v>-0.95</v>
      </c>
    </row>
    <row r="2879" spans="1:4" x14ac:dyDescent="0.25">
      <c r="A2879" s="73">
        <v>42377</v>
      </c>
      <c r="B2879" s="69">
        <v>0.05</v>
      </c>
      <c r="C2879" s="69">
        <v>-0.65</v>
      </c>
      <c r="D2879" s="69">
        <v>3.5000000000000003E-2</v>
      </c>
    </row>
    <row r="2880" spans="1:4" x14ac:dyDescent="0.25">
      <c r="A2880" s="73">
        <v>42380</v>
      </c>
      <c r="B2880" s="69">
        <v>0.05</v>
      </c>
      <c r="C2880" s="69">
        <v>-0.65</v>
      </c>
      <c r="D2880" s="69">
        <v>2.9899999999999999E-2</v>
      </c>
    </row>
    <row r="2881" spans="1:4" x14ac:dyDescent="0.25">
      <c r="A2881" s="73">
        <v>42381</v>
      </c>
      <c r="B2881" s="69">
        <v>0.05</v>
      </c>
      <c r="C2881" s="69">
        <v>-0.65</v>
      </c>
      <c r="D2881" s="69">
        <v>7.1000000000000004E-3</v>
      </c>
    </row>
    <row r="2882" spans="1:4" x14ac:dyDescent="0.25">
      <c r="A2882" s="73">
        <v>42382</v>
      </c>
      <c r="B2882" s="69">
        <v>0.05</v>
      </c>
      <c r="C2882" s="69">
        <v>-0.65</v>
      </c>
      <c r="D2882" s="69">
        <v>9.7999999999999997E-3</v>
      </c>
    </row>
    <row r="2883" spans="1:4" x14ac:dyDescent="0.25">
      <c r="A2883" s="73">
        <v>42383</v>
      </c>
      <c r="B2883" s="69">
        <v>0.05</v>
      </c>
      <c r="C2883" s="69">
        <v>-0.65</v>
      </c>
      <c r="D2883" s="69">
        <v>-1.0488999999999999</v>
      </c>
    </row>
    <row r="2884" spans="1:4" x14ac:dyDescent="0.25">
      <c r="A2884" s="73">
        <v>42384</v>
      </c>
      <c r="B2884" s="69">
        <v>0.05</v>
      </c>
      <c r="C2884" s="69">
        <v>-0.65</v>
      </c>
      <c r="D2884" s="69">
        <v>4.4699999999999997E-2</v>
      </c>
    </row>
    <row r="2885" spans="1:4" x14ac:dyDescent="0.25">
      <c r="A2885" s="73">
        <v>42387</v>
      </c>
      <c r="B2885" s="69">
        <v>0.05</v>
      </c>
      <c r="C2885" s="69">
        <v>-0.65</v>
      </c>
      <c r="D2885" s="69">
        <v>3.2000000000000001E-2</v>
      </c>
    </row>
    <row r="2886" spans="1:4" x14ac:dyDescent="0.25">
      <c r="A2886" s="73">
        <v>42388</v>
      </c>
      <c r="B2886" s="69">
        <v>0.05</v>
      </c>
      <c r="C2886" s="69">
        <v>-0.65</v>
      </c>
      <c r="D2886" s="69">
        <v>0.05</v>
      </c>
    </row>
    <row r="2887" spans="1:4" x14ac:dyDescent="0.25">
      <c r="A2887" s="73">
        <v>42389</v>
      </c>
      <c r="B2887" s="69">
        <v>0.05</v>
      </c>
      <c r="C2887" s="69">
        <v>-0.65</v>
      </c>
      <c r="D2887" s="69">
        <v>8.9200000000000002E-2</v>
      </c>
    </row>
    <row r="2888" spans="1:4" x14ac:dyDescent="0.25">
      <c r="A2888" s="73">
        <v>42390</v>
      </c>
      <c r="B2888" s="69">
        <v>0.05</v>
      </c>
      <c r="C2888" s="69">
        <v>-0.65</v>
      </c>
      <c r="D2888" s="69">
        <v>-0.70469999999999999</v>
      </c>
    </row>
    <row r="2889" spans="1:4" x14ac:dyDescent="0.25">
      <c r="A2889" s="73">
        <v>42391</v>
      </c>
      <c r="B2889" s="69">
        <v>0.05</v>
      </c>
      <c r="C2889" s="69">
        <v>-0.65</v>
      </c>
      <c r="D2889" s="69">
        <v>3.7699999999999997E-2</v>
      </c>
    </row>
    <row r="2890" spans="1:4" x14ac:dyDescent="0.25">
      <c r="A2890" s="73">
        <v>42394</v>
      </c>
      <c r="B2890" s="69">
        <v>0.05</v>
      </c>
      <c r="C2890" s="69">
        <v>-0.65</v>
      </c>
      <c r="D2890" s="69">
        <v>-0.67559999999999998</v>
      </c>
    </row>
    <row r="2891" spans="1:4" x14ac:dyDescent="0.25">
      <c r="A2891" s="73">
        <v>42395</v>
      </c>
      <c r="B2891" s="69">
        <v>0.05</v>
      </c>
      <c r="C2891" s="69">
        <v>-0.65</v>
      </c>
      <c r="D2891" s="69">
        <v>4.02E-2</v>
      </c>
    </row>
    <row r="2892" spans="1:4" x14ac:dyDescent="0.25">
      <c r="A2892" s="73">
        <v>42396</v>
      </c>
      <c r="B2892" s="69">
        <v>0.05</v>
      </c>
      <c r="C2892" s="69">
        <v>-0.65</v>
      </c>
      <c r="D2892" s="69">
        <v>4.65E-2</v>
      </c>
    </row>
    <row r="2893" spans="1:4" x14ac:dyDescent="0.25">
      <c r="A2893" s="73">
        <v>42397</v>
      </c>
      <c r="B2893" s="69">
        <v>0.05</v>
      </c>
      <c r="C2893" s="69">
        <v>-0.65</v>
      </c>
      <c r="D2893" s="69">
        <v>-0.46920000000000001</v>
      </c>
    </row>
    <row r="2894" spans="1:4" x14ac:dyDescent="0.25">
      <c r="A2894" s="73">
        <v>42398</v>
      </c>
      <c r="B2894" s="69">
        <v>0.05</v>
      </c>
      <c r="C2894" s="69">
        <v>-0.65</v>
      </c>
      <c r="D2894" s="69">
        <v>-0.27529999999999999</v>
      </c>
    </row>
    <row r="2895" spans="1:4" x14ac:dyDescent="0.25">
      <c r="A2895" s="73">
        <v>42401</v>
      </c>
      <c r="B2895" s="69">
        <v>0.05</v>
      </c>
      <c r="C2895" s="69">
        <v>-0.65</v>
      </c>
      <c r="D2895" s="69">
        <v>-1.036</v>
      </c>
    </row>
    <row r="2896" spans="1:4" x14ac:dyDescent="0.25">
      <c r="A2896" s="73">
        <v>42402</v>
      </c>
      <c r="B2896" s="69">
        <v>0.05</v>
      </c>
      <c r="C2896" s="69">
        <v>-0.65</v>
      </c>
      <c r="D2896" s="69">
        <v>5.3600000000000002E-2</v>
      </c>
    </row>
    <row r="2897" spans="1:4" x14ac:dyDescent="0.25">
      <c r="A2897" s="73">
        <v>42403</v>
      </c>
      <c r="B2897" s="69">
        <v>0.05</v>
      </c>
      <c r="C2897" s="69">
        <v>-0.65</v>
      </c>
      <c r="D2897" s="69">
        <v>4.7100000000000003E-2</v>
      </c>
    </row>
    <row r="2898" spans="1:4" x14ac:dyDescent="0.25">
      <c r="A2898" s="73">
        <v>42404</v>
      </c>
      <c r="B2898" s="69">
        <v>0.05</v>
      </c>
      <c r="C2898" s="69">
        <v>-0.65</v>
      </c>
      <c r="D2898" s="69">
        <v>-0.91210000000000002</v>
      </c>
    </row>
    <row r="2899" spans="1:4" x14ac:dyDescent="0.25">
      <c r="A2899" s="73">
        <v>42405</v>
      </c>
      <c r="B2899" s="69">
        <v>0.05</v>
      </c>
      <c r="C2899" s="69">
        <v>-0.65</v>
      </c>
      <c r="D2899" s="69">
        <v>4.6399999999999997E-2</v>
      </c>
    </row>
    <row r="2900" spans="1:4" x14ac:dyDescent="0.25">
      <c r="A2900" s="73">
        <v>42408</v>
      </c>
      <c r="B2900" s="69">
        <v>0.05</v>
      </c>
      <c r="C2900" s="69">
        <v>-0.65</v>
      </c>
      <c r="D2900" s="69">
        <v>5.4999999999999997E-3</v>
      </c>
    </row>
    <row r="2901" spans="1:4" x14ac:dyDescent="0.25">
      <c r="A2901" s="73">
        <v>42409</v>
      </c>
      <c r="B2901" s="69">
        <v>0.05</v>
      </c>
      <c r="C2901" s="69">
        <v>-0.65</v>
      </c>
      <c r="D2901" s="69">
        <v>3.5900000000000001E-2</v>
      </c>
    </row>
    <row r="2902" spans="1:4" x14ac:dyDescent="0.25">
      <c r="A2902" s="73">
        <v>42410</v>
      </c>
      <c r="B2902" s="69">
        <v>0.05</v>
      </c>
      <c r="C2902" s="69">
        <v>-0.65</v>
      </c>
      <c r="D2902" s="69">
        <v>5.04E-2</v>
      </c>
    </row>
    <row r="2903" spans="1:4" x14ac:dyDescent="0.25">
      <c r="A2903" s="73">
        <v>42411</v>
      </c>
      <c r="B2903" s="69">
        <v>0.05</v>
      </c>
      <c r="C2903" s="69">
        <v>-0.65</v>
      </c>
      <c r="D2903" s="69">
        <v>-1.0287999999999999</v>
      </c>
    </row>
    <row r="2904" spans="1:4" x14ac:dyDescent="0.25">
      <c r="A2904" s="73">
        <v>42412</v>
      </c>
      <c r="B2904" s="69">
        <v>0.05</v>
      </c>
      <c r="C2904" s="69">
        <v>-0.65</v>
      </c>
      <c r="D2904" s="69">
        <v>-1.78E-2</v>
      </c>
    </row>
    <row r="2905" spans="1:4" x14ac:dyDescent="0.25">
      <c r="A2905" s="73">
        <v>42415</v>
      </c>
      <c r="B2905" s="69">
        <v>0.05</v>
      </c>
      <c r="C2905" s="69">
        <v>-0.65</v>
      </c>
      <c r="D2905" s="69">
        <v>3.7100000000000001E-2</v>
      </c>
    </row>
    <row r="2906" spans="1:4" x14ac:dyDescent="0.25">
      <c r="A2906" s="73">
        <v>42416</v>
      </c>
      <c r="B2906" s="69">
        <v>0.05</v>
      </c>
      <c r="C2906" s="69">
        <v>-0.65</v>
      </c>
      <c r="D2906" s="69">
        <v>3.6700000000000003E-2</v>
      </c>
    </row>
    <row r="2907" spans="1:4" x14ac:dyDescent="0.25">
      <c r="A2907" s="73">
        <v>42417</v>
      </c>
      <c r="B2907" s="69">
        <v>0.05</v>
      </c>
      <c r="C2907" s="69">
        <v>-0.65</v>
      </c>
      <c r="D2907" s="69">
        <v>4.0399999999999998E-2</v>
      </c>
    </row>
    <row r="2908" spans="1:4" x14ac:dyDescent="0.25">
      <c r="A2908" s="73">
        <v>42418</v>
      </c>
      <c r="B2908" s="69">
        <v>0.05</v>
      </c>
      <c r="C2908" s="69">
        <v>-0.65</v>
      </c>
      <c r="D2908" s="69">
        <v>-0.84060000000000001</v>
      </c>
    </row>
    <row r="2909" spans="1:4" x14ac:dyDescent="0.25">
      <c r="A2909" s="73">
        <v>42419</v>
      </c>
      <c r="B2909" s="69">
        <v>0.05</v>
      </c>
      <c r="C2909" s="69">
        <v>-0.65</v>
      </c>
      <c r="D2909" s="69">
        <v>3.3799999999999997E-2</v>
      </c>
    </row>
    <row r="2910" spans="1:4" x14ac:dyDescent="0.25">
      <c r="A2910" s="73">
        <v>42422</v>
      </c>
      <c r="B2910" s="69">
        <v>0.05</v>
      </c>
      <c r="C2910" s="69">
        <v>-0.65</v>
      </c>
      <c r="D2910" s="69">
        <v>5.0900000000000001E-2</v>
      </c>
    </row>
    <row r="2911" spans="1:4" x14ac:dyDescent="0.25">
      <c r="A2911" s="73">
        <v>42423</v>
      </c>
      <c r="B2911" s="69">
        <v>0.05</v>
      </c>
      <c r="C2911" s="69">
        <v>-0.65</v>
      </c>
      <c r="D2911" s="69">
        <v>5.2499999999999998E-2</v>
      </c>
    </row>
    <row r="2912" spans="1:4" x14ac:dyDescent="0.25">
      <c r="A2912" s="73">
        <v>42424</v>
      </c>
      <c r="B2912" s="69">
        <v>0.05</v>
      </c>
      <c r="C2912" s="69">
        <v>-0.65</v>
      </c>
      <c r="D2912" s="69">
        <v>6.3100000000000003E-2</v>
      </c>
    </row>
    <row r="2913" spans="1:4" x14ac:dyDescent="0.25">
      <c r="A2913" s="73">
        <v>42425</v>
      </c>
      <c r="B2913" s="69">
        <v>0.05</v>
      </c>
      <c r="C2913" s="69">
        <v>-0.65</v>
      </c>
      <c r="D2913" s="69">
        <v>-0.46750000000000003</v>
      </c>
    </row>
    <row r="2914" spans="1:4" x14ac:dyDescent="0.25">
      <c r="A2914" s="73">
        <v>42426</v>
      </c>
      <c r="B2914" s="69">
        <v>0.05</v>
      </c>
      <c r="C2914" s="69">
        <v>-0.65</v>
      </c>
      <c r="D2914" s="69">
        <v>2.8E-3</v>
      </c>
    </row>
    <row r="2915" spans="1:4" x14ac:dyDescent="0.25">
      <c r="A2915" s="73">
        <v>42429</v>
      </c>
      <c r="B2915" s="69">
        <v>0.05</v>
      </c>
      <c r="C2915" s="69">
        <v>-0.65</v>
      </c>
      <c r="D2915" s="69">
        <v>-0.246</v>
      </c>
    </row>
    <row r="2916" spans="1:4" x14ac:dyDescent="0.25">
      <c r="A2916" s="73">
        <v>42430</v>
      </c>
      <c r="B2916" s="69">
        <v>0.05</v>
      </c>
      <c r="C2916" s="69">
        <v>-0.65</v>
      </c>
      <c r="D2916" s="69">
        <v>-0.67300000000000004</v>
      </c>
    </row>
    <row r="2917" spans="1:4" x14ac:dyDescent="0.25">
      <c r="A2917" s="73">
        <v>42431</v>
      </c>
      <c r="B2917" s="69">
        <v>0.05</v>
      </c>
      <c r="C2917" s="69">
        <v>-0.65</v>
      </c>
      <c r="D2917" s="69">
        <v>3.7400000000000003E-2</v>
      </c>
    </row>
    <row r="2918" spans="1:4" x14ac:dyDescent="0.25">
      <c r="A2918" s="73">
        <v>42432</v>
      </c>
      <c r="B2918" s="69">
        <v>0.05</v>
      </c>
      <c r="C2918" s="69">
        <v>-0.65</v>
      </c>
      <c r="D2918" s="69">
        <v>-0.91520000000000001</v>
      </c>
    </row>
    <row r="2919" spans="1:4" x14ac:dyDescent="0.25">
      <c r="A2919" s="73">
        <v>42433</v>
      </c>
      <c r="B2919" s="69">
        <v>0.05</v>
      </c>
      <c r="C2919" s="69">
        <v>-0.65</v>
      </c>
      <c r="D2919" s="69">
        <v>4.4699999999999997E-2</v>
      </c>
    </row>
    <row r="2920" spans="1:4" x14ac:dyDescent="0.25">
      <c r="A2920" s="73">
        <v>42436</v>
      </c>
      <c r="B2920" s="69">
        <v>0.05</v>
      </c>
      <c r="C2920" s="69">
        <v>-0.65</v>
      </c>
      <c r="D2920" s="69">
        <v>-1.32E-2</v>
      </c>
    </row>
    <row r="2921" spans="1:4" x14ac:dyDescent="0.25">
      <c r="A2921" s="73">
        <v>42437</v>
      </c>
      <c r="B2921" s="69">
        <v>0.05</v>
      </c>
      <c r="C2921" s="69">
        <v>-0.65</v>
      </c>
      <c r="D2921" s="69">
        <v>1.6799999999999999E-2</v>
      </c>
    </row>
    <row r="2922" spans="1:4" x14ac:dyDescent="0.25">
      <c r="A2922" s="73">
        <v>42438</v>
      </c>
      <c r="B2922" s="69">
        <v>0.05</v>
      </c>
      <c r="C2922" s="69">
        <v>-0.65</v>
      </c>
      <c r="D2922" s="69">
        <v>2.8299999999999999E-2</v>
      </c>
    </row>
    <row r="2923" spans="1:4" x14ac:dyDescent="0.25">
      <c r="A2923" s="73">
        <v>42439</v>
      </c>
      <c r="B2923" s="69">
        <v>0.05</v>
      </c>
      <c r="C2923" s="69">
        <v>-0.65</v>
      </c>
      <c r="D2923" s="69">
        <v>-0.93069999999999997</v>
      </c>
    </row>
    <row r="2924" spans="1:4" x14ac:dyDescent="0.25">
      <c r="A2924" s="73">
        <v>42440</v>
      </c>
      <c r="B2924" s="69">
        <v>0.05</v>
      </c>
      <c r="C2924" s="69">
        <v>-0.65</v>
      </c>
      <c r="D2924" s="69">
        <v>1.35E-2</v>
      </c>
    </row>
    <row r="2925" spans="1:4" x14ac:dyDescent="0.25">
      <c r="A2925" s="73">
        <v>42443</v>
      </c>
      <c r="B2925" s="69">
        <v>0.05</v>
      </c>
      <c r="C2925" s="69">
        <v>-0.65</v>
      </c>
      <c r="D2925" s="69">
        <v>1.84E-2</v>
      </c>
    </row>
    <row r="2926" spans="1:4" x14ac:dyDescent="0.25">
      <c r="A2926" s="73">
        <v>42444</v>
      </c>
      <c r="B2926" s="69">
        <v>0.05</v>
      </c>
      <c r="C2926" s="69">
        <v>-0.65</v>
      </c>
      <c r="D2926" s="69">
        <v>4.5400000000000003E-2</v>
      </c>
    </row>
    <row r="2927" spans="1:4" x14ac:dyDescent="0.25">
      <c r="A2927" s="73">
        <v>42445</v>
      </c>
      <c r="B2927" s="69">
        <v>0.05</v>
      </c>
      <c r="C2927" s="69">
        <v>-0.65</v>
      </c>
      <c r="D2927" s="69">
        <v>7.3700000000000002E-2</v>
      </c>
    </row>
    <row r="2928" spans="1:4" x14ac:dyDescent="0.25">
      <c r="A2928" s="73">
        <v>42446</v>
      </c>
      <c r="B2928" s="69">
        <v>0.05</v>
      </c>
      <c r="C2928" s="69">
        <v>-0.65</v>
      </c>
      <c r="D2928" s="69">
        <v>-0.51200000000000001</v>
      </c>
    </row>
    <row r="2929" spans="1:4" x14ac:dyDescent="0.25">
      <c r="A2929" s="73">
        <v>42447</v>
      </c>
      <c r="B2929" s="69">
        <v>0.05</v>
      </c>
      <c r="C2929" s="69">
        <v>-0.65</v>
      </c>
      <c r="D2929" s="69">
        <v>9.3200000000000005E-2</v>
      </c>
    </row>
    <row r="2930" spans="1:4" x14ac:dyDescent="0.25">
      <c r="A2930" s="73">
        <v>42450</v>
      </c>
      <c r="B2930" s="69">
        <v>0.05</v>
      </c>
      <c r="C2930" s="69">
        <v>-0.65</v>
      </c>
      <c r="D2930" s="69">
        <v>-0.30620000000000003</v>
      </c>
    </row>
    <row r="2931" spans="1:4" x14ac:dyDescent="0.25">
      <c r="A2931" s="73">
        <v>42451</v>
      </c>
      <c r="B2931" s="69">
        <v>0.05</v>
      </c>
      <c r="C2931" s="69">
        <v>-0.65</v>
      </c>
      <c r="D2931" s="69">
        <v>-0.27729999999999999</v>
      </c>
    </row>
    <row r="2932" spans="1:4" x14ac:dyDescent="0.25">
      <c r="A2932" s="73">
        <v>42452</v>
      </c>
      <c r="B2932" s="69">
        <v>0.05</v>
      </c>
      <c r="C2932" s="69">
        <v>-0.65</v>
      </c>
      <c r="D2932" s="69">
        <v>-0.27729999999999999</v>
      </c>
    </row>
    <row r="2933" spans="1:4" x14ac:dyDescent="0.25">
      <c r="A2933" s="73">
        <v>42453</v>
      </c>
      <c r="B2933" s="69">
        <v>0.05</v>
      </c>
      <c r="C2933" s="69">
        <v>-0.65</v>
      </c>
      <c r="D2933" s="69">
        <v>-0.27729999999999999</v>
      </c>
    </row>
    <row r="2934" spans="1:4" x14ac:dyDescent="0.25">
      <c r="A2934" s="73">
        <v>42454</v>
      </c>
      <c r="B2934" s="69">
        <v>0.05</v>
      </c>
      <c r="C2934" s="69">
        <v>-0.65</v>
      </c>
      <c r="D2934" s="69">
        <v>-0.27729999999999999</v>
      </c>
    </row>
    <row r="2935" spans="1:4" x14ac:dyDescent="0.25">
      <c r="A2935" s="73">
        <v>42457</v>
      </c>
      <c r="B2935" s="69">
        <v>0.05</v>
      </c>
      <c r="C2935" s="69">
        <v>-0.65</v>
      </c>
      <c r="D2935" s="69">
        <v>0.05</v>
      </c>
    </row>
    <row r="2936" spans="1:4" x14ac:dyDescent="0.25">
      <c r="A2936" s="73">
        <v>42458</v>
      </c>
      <c r="B2936" s="69">
        <v>0.05</v>
      </c>
      <c r="C2936" s="69">
        <v>-0.65</v>
      </c>
      <c r="D2936" s="69">
        <v>-1.49E-2</v>
      </c>
    </row>
    <row r="2937" spans="1:4" x14ac:dyDescent="0.25">
      <c r="A2937" s="73">
        <v>42459</v>
      </c>
      <c r="B2937" s="69">
        <v>0.05</v>
      </c>
      <c r="C2937" s="69">
        <v>-0.65</v>
      </c>
      <c r="D2937" s="69">
        <v>0.37590000000000001</v>
      </c>
    </row>
    <row r="2938" spans="1:4" x14ac:dyDescent="0.25">
      <c r="A2938" s="73">
        <v>42460</v>
      </c>
      <c r="B2938" s="69">
        <v>0.05</v>
      </c>
      <c r="C2938" s="69">
        <v>-0.65</v>
      </c>
      <c r="D2938" s="69">
        <v>-0.37409999999999999</v>
      </c>
    </row>
    <row r="2939" spans="1:4" x14ac:dyDescent="0.25">
      <c r="A2939" s="73">
        <v>42461</v>
      </c>
      <c r="B2939" s="69">
        <v>0.05</v>
      </c>
      <c r="C2939" s="69">
        <v>-0.65</v>
      </c>
      <c r="D2939" s="69">
        <v>-0.9143</v>
      </c>
    </row>
    <row r="2940" spans="1:4" x14ac:dyDescent="0.25">
      <c r="A2940" s="73">
        <v>42464</v>
      </c>
      <c r="B2940" s="69">
        <v>0.05</v>
      </c>
      <c r="C2940" s="69">
        <v>-0.65</v>
      </c>
      <c r="D2940" s="69">
        <v>7.1900000000000006E-2</v>
      </c>
    </row>
    <row r="2941" spans="1:4" x14ac:dyDescent="0.25">
      <c r="A2941" s="73">
        <v>42465</v>
      </c>
      <c r="B2941" s="69">
        <v>0.05</v>
      </c>
      <c r="C2941" s="69">
        <v>-0.65</v>
      </c>
      <c r="D2941" s="69">
        <v>5.4399999999999997E-2</v>
      </c>
    </row>
    <row r="2942" spans="1:4" x14ac:dyDescent="0.25">
      <c r="A2942" s="73">
        <v>42466</v>
      </c>
      <c r="B2942" s="69">
        <v>0.05</v>
      </c>
      <c r="C2942" s="69">
        <v>-0.65</v>
      </c>
      <c r="D2942" s="69">
        <v>4.1300000000000003E-2</v>
      </c>
    </row>
    <row r="2943" spans="1:4" x14ac:dyDescent="0.25">
      <c r="A2943" s="73">
        <v>42467</v>
      </c>
      <c r="B2943" s="69">
        <v>0.05</v>
      </c>
      <c r="C2943" s="69">
        <v>-0.65</v>
      </c>
      <c r="D2943" s="69">
        <v>-0.65380000000000005</v>
      </c>
    </row>
    <row r="2944" spans="1:4" x14ac:dyDescent="0.25">
      <c r="A2944" s="73">
        <v>42468</v>
      </c>
      <c r="B2944" s="69">
        <v>0.05</v>
      </c>
      <c r="C2944" s="69">
        <v>-0.65</v>
      </c>
      <c r="D2944" s="69">
        <v>0.05</v>
      </c>
    </row>
    <row r="2945" spans="1:4" x14ac:dyDescent="0.25">
      <c r="A2945" s="73">
        <v>42471</v>
      </c>
      <c r="B2945" s="69">
        <v>0.05</v>
      </c>
      <c r="C2945" s="69">
        <v>-0.65</v>
      </c>
      <c r="D2945" s="69">
        <v>-0.91400000000000003</v>
      </c>
    </row>
    <row r="2946" spans="1:4" x14ac:dyDescent="0.25">
      <c r="A2946" s="73">
        <v>42472</v>
      </c>
      <c r="B2946" s="69">
        <v>0.05</v>
      </c>
      <c r="C2946" s="69">
        <v>-0.65</v>
      </c>
      <c r="D2946" s="69">
        <v>4.1200000000000001E-2</v>
      </c>
    </row>
    <row r="2947" spans="1:4" x14ac:dyDescent="0.25">
      <c r="A2947" s="73">
        <v>42473</v>
      </c>
      <c r="B2947" s="69">
        <v>0.05</v>
      </c>
      <c r="C2947" s="69">
        <v>-0.65</v>
      </c>
      <c r="D2947" s="69">
        <v>-3.7600000000000001E-2</v>
      </c>
    </row>
    <row r="2948" spans="1:4" x14ac:dyDescent="0.25">
      <c r="A2948" s="73">
        <v>42474</v>
      </c>
      <c r="B2948" s="69">
        <v>0.05</v>
      </c>
      <c r="C2948" s="69">
        <v>-0.65</v>
      </c>
      <c r="D2948" s="69">
        <v>-0.83550000000000002</v>
      </c>
    </row>
    <row r="2949" spans="1:4" x14ac:dyDescent="0.25">
      <c r="A2949" s="73">
        <v>42475</v>
      </c>
      <c r="B2949" s="69">
        <v>0.05</v>
      </c>
      <c r="C2949" s="69">
        <v>-0.65</v>
      </c>
      <c r="D2949" s="69">
        <v>4.1300000000000003E-2</v>
      </c>
    </row>
    <row r="2950" spans="1:4" x14ac:dyDescent="0.25">
      <c r="A2950" s="73">
        <v>42478</v>
      </c>
      <c r="B2950" s="69">
        <v>0.05</v>
      </c>
      <c r="C2950" s="69">
        <v>-0.65</v>
      </c>
      <c r="D2950" s="69">
        <v>4.7899999999999998E-2</v>
      </c>
    </row>
    <row r="2951" spans="1:4" x14ac:dyDescent="0.25">
      <c r="A2951" s="73">
        <v>42479</v>
      </c>
      <c r="B2951" s="69">
        <v>0.05</v>
      </c>
      <c r="C2951" s="69">
        <v>-0.65</v>
      </c>
      <c r="D2951" s="69">
        <v>4.6699999999999998E-2</v>
      </c>
    </row>
    <row r="2952" spans="1:4" x14ac:dyDescent="0.25">
      <c r="A2952" s="73">
        <v>42480</v>
      </c>
      <c r="B2952" s="69">
        <v>0.05</v>
      </c>
      <c r="C2952" s="69">
        <v>-0.65</v>
      </c>
      <c r="D2952" s="69">
        <v>-0.55200000000000005</v>
      </c>
    </row>
    <row r="2953" spans="1:4" x14ac:dyDescent="0.25">
      <c r="A2953" s="73">
        <v>42481</v>
      </c>
      <c r="B2953" s="69">
        <v>0.05</v>
      </c>
      <c r="C2953" s="69">
        <v>-0.65</v>
      </c>
      <c r="D2953" s="69">
        <v>-0.55200000000000005</v>
      </c>
    </row>
    <row r="2954" spans="1:4" x14ac:dyDescent="0.25">
      <c r="A2954" s="73">
        <v>42482</v>
      </c>
      <c r="B2954" s="69">
        <v>0.05</v>
      </c>
      <c r="C2954" s="69">
        <v>-0.65</v>
      </c>
      <c r="D2954" s="69">
        <v>5.0799999999999998E-2</v>
      </c>
    </row>
    <row r="2955" spans="1:4" x14ac:dyDescent="0.25">
      <c r="A2955" s="73">
        <v>42485</v>
      </c>
      <c r="B2955" s="69">
        <v>0.05</v>
      </c>
      <c r="C2955" s="69">
        <v>-0.65</v>
      </c>
      <c r="D2955" s="69">
        <v>-0.71660000000000001</v>
      </c>
    </row>
    <row r="2956" spans="1:4" x14ac:dyDescent="0.25">
      <c r="A2956" s="73">
        <v>42486</v>
      </c>
      <c r="B2956" s="69">
        <v>0.05</v>
      </c>
      <c r="C2956" s="69">
        <v>-0.65</v>
      </c>
      <c r="D2956" s="69">
        <v>4.7800000000000002E-2</v>
      </c>
    </row>
    <row r="2957" spans="1:4" x14ac:dyDescent="0.25">
      <c r="A2957" s="73">
        <v>42487</v>
      </c>
      <c r="B2957" s="69">
        <v>0.05</v>
      </c>
      <c r="C2957" s="69">
        <v>-0.65</v>
      </c>
      <c r="D2957" s="69">
        <v>6.5199999999999994E-2</v>
      </c>
    </row>
    <row r="2958" spans="1:4" x14ac:dyDescent="0.25">
      <c r="A2958" s="73">
        <v>42488</v>
      </c>
      <c r="B2958" s="69">
        <v>0.05</v>
      </c>
      <c r="C2958" s="69">
        <v>-0.65</v>
      </c>
      <c r="D2958" s="69">
        <v>-0.22120000000000001</v>
      </c>
    </row>
    <row r="2959" spans="1:4" x14ac:dyDescent="0.25">
      <c r="A2959" s="73">
        <v>42489</v>
      </c>
      <c r="B2959" s="69">
        <v>0.05</v>
      </c>
      <c r="C2959" s="69">
        <v>-0.65</v>
      </c>
      <c r="D2959" s="69">
        <v>-0.22189999999999999</v>
      </c>
    </row>
    <row r="2960" spans="1:4" x14ac:dyDescent="0.25">
      <c r="A2960" s="73">
        <v>42492</v>
      </c>
      <c r="B2960" s="69">
        <v>0.05</v>
      </c>
      <c r="C2960" s="69">
        <v>-0.65</v>
      </c>
      <c r="D2960" s="69">
        <v>-0.41789999999999999</v>
      </c>
    </row>
    <row r="2961" spans="1:4" x14ac:dyDescent="0.25">
      <c r="A2961" s="73">
        <v>42493</v>
      </c>
      <c r="B2961" s="69">
        <v>0.05</v>
      </c>
      <c r="C2961" s="69">
        <v>-0.65</v>
      </c>
      <c r="D2961" s="69">
        <v>-0.68079999999999996</v>
      </c>
    </row>
    <row r="2962" spans="1:4" x14ac:dyDescent="0.25">
      <c r="A2962" s="73">
        <v>42494</v>
      </c>
      <c r="B2962" s="69">
        <v>0.05</v>
      </c>
      <c r="C2962" s="69">
        <v>-0.65</v>
      </c>
      <c r="D2962" s="69">
        <v>-0.68079999999999996</v>
      </c>
    </row>
    <row r="2963" spans="1:4" x14ac:dyDescent="0.25">
      <c r="A2963" s="73">
        <v>42495</v>
      </c>
      <c r="B2963" s="69">
        <v>0.05</v>
      </c>
      <c r="C2963" s="69">
        <v>-0.65</v>
      </c>
      <c r="D2963" s="69">
        <v>-0.68079999999999996</v>
      </c>
    </row>
    <row r="2964" spans="1:4" x14ac:dyDescent="0.25">
      <c r="A2964" s="73">
        <v>42496</v>
      </c>
      <c r="B2964" s="69">
        <v>0.05</v>
      </c>
      <c r="C2964" s="69">
        <v>-0.65</v>
      </c>
      <c r="D2964" s="69">
        <v>2.0799999999999999E-2</v>
      </c>
    </row>
    <row r="2965" spans="1:4" x14ac:dyDescent="0.25">
      <c r="A2965" s="73">
        <v>42499</v>
      </c>
      <c r="B2965" s="69">
        <v>0.05</v>
      </c>
      <c r="C2965" s="69">
        <v>-0.65</v>
      </c>
      <c r="D2965" s="69">
        <v>0.03</v>
      </c>
    </row>
    <row r="2966" spans="1:4" x14ac:dyDescent="0.25">
      <c r="A2966" s="73">
        <v>42500</v>
      </c>
      <c r="B2966" s="69">
        <v>0.05</v>
      </c>
      <c r="C2966" s="69">
        <v>-0.65</v>
      </c>
      <c r="D2966" s="69">
        <v>3.7199999999999997E-2</v>
      </c>
    </row>
    <row r="2967" spans="1:4" x14ac:dyDescent="0.25">
      <c r="A2967" s="73">
        <v>42501</v>
      </c>
      <c r="B2967" s="69">
        <v>0.05</v>
      </c>
      <c r="C2967" s="69">
        <v>-0.65</v>
      </c>
      <c r="D2967" s="69">
        <v>4.2799999999999998E-2</v>
      </c>
    </row>
    <row r="2968" spans="1:4" x14ac:dyDescent="0.25">
      <c r="A2968" s="73">
        <v>42502</v>
      </c>
      <c r="B2968" s="69">
        <v>0.05</v>
      </c>
      <c r="C2968" s="69">
        <v>-0.65</v>
      </c>
      <c r="D2968" s="69">
        <v>-0.74619999999999997</v>
      </c>
    </row>
    <row r="2969" spans="1:4" x14ac:dyDescent="0.25">
      <c r="A2969" s="73">
        <v>42503</v>
      </c>
      <c r="B2969" s="69">
        <v>0.05</v>
      </c>
      <c r="C2969" s="69">
        <v>-0.65</v>
      </c>
      <c r="D2969" s="69">
        <v>-0.74619999999999997</v>
      </c>
    </row>
    <row r="2970" spans="1:4" x14ac:dyDescent="0.25">
      <c r="A2970" s="73">
        <v>42506</v>
      </c>
      <c r="B2970" s="69">
        <v>0.05</v>
      </c>
      <c r="C2970" s="69">
        <v>-0.65</v>
      </c>
      <c r="D2970" s="69">
        <v>4.19E-2</v>
      </c>
    </row>
    <row r="2971" spans="1:4" x14ac:dyDescent="0.25">
      <c r="A2971" s="73">
        <v>42507</v>
      </c>
      <c r="B2971" s="69">
        <v>0.05</v>
      </c>
      <c r="C2971" s="69">
        <v>-0.65</v>
      </c>
      <c r="D2971" s="69">
        <v>4.6899999999999997E-2</v>
      </c>
    </row>
    <row r="2972" spans="1:4" x14ac:dyDescent="0.25">
      <c r="A2972" s="73">
        <v>42508</v>
      </c>
      <c r="B2972" s="69">
        <v>0.05</v>
      </c>
      <c r="C2972" s="69">
        <v>-0.65</v>
      </c>
      <c r="D2972" s="69">
        <v>4.3700000000000003E-2</v>
      </c>
    </row>
    <row r="2973" spans="1:4" x14ac:dyDescent="0.25">
      <c r="A2973" s="73">
        <v>42509</v>
      </c>
      <c r="B2973" s="69">
        <v>0.05</v>
      </c>
      <c r="C2973" s="69">
        <v>-0.65</v>
      </c>
      <c r="D2973" s="69">
        <v>-0.82599999999999996</v>
      </c>
    </row>
    <row r="2974" spans="1:4" x14ac:dyDescent="0.25">
      <c r="A2974" s="73">
        <v>42510</v>
      </c>
      <c r="B2974" s="69">
        <v>0.05</v>
      </c>
      <c r="C2974" s="69">
        <v>-0.65</v>
      </c>
      <c r="D2974" s="69">
        <v>-4.1999999999999997E-3</v>
      </c>
    </row>
    <row r="2975" spans="1:4" x14ac:dyDescent="0.25">
      <c r="A2975" s="73">
        <v>42513</v>
      </c>
      <c r="B2975" s="69">
        <v>0.05</v>
      </c>
      <c r="C2975" s="69">
        <v>-0.65</v>
      </c>
      <c r="D2975" s="69">
        <v>3.5900000000000001E-2</v>
      </c>
    </row>
    <row r="2976" spans="1:4" x14ac:dyDescent="0.25">
      <c r="A2976" s="73">
        <v>42514</v>
      </c>
      <c r="B2976" s="69">
        <v>0.05</v>
      </c>
      <c r="C2976" s="69">
        <v>-0.65</v>
      </c>
      <c r="D2976" s="69">
        <v>3.4700000000000002E-2</v>
      </c>
    </row>
    <row r="2977" spans="1:4" x14ac:dyDescent="0.25">
      <c r="A2977" s="73">
        <v>42515</v>
      </c>
      <c r="B2977" s="69">
        <v>0.05</v>
      </c>
      <c r="C2977" s="69">
        <v>-0.65</v>
      </c>
      <c r="D2977" s="69">
        <v>-0.33660000000000001</v>
      </c>
    </row>
    <row r="2978" spans="1:4" x14ac:dyDescent="0.25">
      <c r="A2978" s="73">
        <v>42516</v>
      </c>
      <c r="B2978" s="69">
        <v>0.05</v>
      </c>
      <c r="C2978" s="69">
        <v>-0.65</v>
      </c>
      <c r="D2978" s="69">
        <v>-0.55859999999999999</v>
      </c>
    </row>
    <row r="2979" spans="1:4" x14ac:dyDescent="0.25">
      <c r="A2979" s="73">
        <v>42517</v>
      </c>
      <c r="B2979" s="69">
        <v>0.05</v>
      </c>
      <c r="C2979" s="69">
        <v>-0.65</v>
      </c>
      <c r="D2979" s="69">
        <v>2.2499999999999999E-2</v>
      </c>
    </row>
    <row r="2980" spans="1:4" x14ac:dyDescent="0.25">
      <c r="A2980" s="73">
        <v>42520</v>
      </c>
      <c r="B2980" s="69">
        <v>0.05</v>
      </c>
      <c r="C2980" s="69">
        <v>-0.65</v>
      </c>
      <c r="D2980" s="69">
        <v>-0.16</v>
      </c>
    </row>
    <row r="2981" spans="1:4" x14ac:dyDescent="0.25">
      <c r="A2981" s="73">
        <v>42521</v>
      </c>
      <c r="B2981" s="69">
        <v>0.05</v>
      </c>
      <c r="C2981" s="69">
        <v>-0.65</v>
      </c>
      <c r="D2981" s="69">
        <v>-0.28889999999999999</v>
      </c>
    </row>
    <row r="2982" spans="1:4" x14ac:dyDescent="0.25">
      <c r="A2982" s="73">
        <v>42522</v>
      </c>
      <c r="B2982" s="69">
        <v>0.05</v>
      </c>
      <c r="C2982" s="69">
        <v>-0.65</v>
      </c>
      <c r="D2982" s="69">
        <v>-0.29170000000000001</v>
      </c>
    </row>
    <row r="2983" spans="1:4" x14ac:dyDescent="0.25">
      <c r="A2983" s="73">
        <v>42523</v>
      </c>
      <c r="B2983" s="69">
        <v>0.05</v>
      </c>
      <c r="C2983" s="69">
        <v>-0.65</v>
      </c>
      <c r="D2983" s="69">
        <v>-0.94350000000000001</v>
      </c>
    </row>
    <row r="2984" spans="1:4" x14ac:dyDescent="0.25">
      <c r="A2984" s="73">
        <v>42524</v>
      </c>
      <c r="B2984" s="69">
        <v>0.05</v>
      </c>
      <c r="C2984" s="69">
        <v>-0.65</v>
      </c>
      <c r="D2984" s="69">
        <v>2.3099999999999999E-2</v>
      </c>
    </row>
    <row r="2985" spans="1:4" x14ac:dyDescent="0.25">
      <c r="A2985" s="73">
        <v>42527</v>
      </c>
      <c r="B2985" s="69">
        <v>0.05</v>
      </c>
      <c r="C2985" s="69">
        <v>-0.65</v>
      </c>
      <c r="D2985" s="69">
        <v>1.83E-2</v>
      </c>
    </row>
    <row r="2986" spans="1:4" x14ac:dyDescent="0.25">
      <c r="A2986" s="73">
        <v>42528</v>
      </c>
      <c r="B2986" s="69">
        <v>0.05</v>
      </c>
      <c r="C2986" s="69">
        <v>-0.65</v>
      </c>
      <c r="D2986" s="69">
        <v>-0.49640000000000001</v>
      </c>
    </row>
    <row r="2987" spans="1:4" x14ac:dyDescent="0.25">
      <c r="A2987" s="73">
        <v>42529</v>
      </c>
      <c r="B2987" s="69">
        <v>0.05</v>
      </c>
      <c r="C2987" s="69">
        <v>-0.65</v>
      </c>
      <c r="D2987" s="69">
        <v>-0.1908</v>
      </c>
    </row>
    <row r="2988" spans="1:4" x14ac:dyDescent="0.25">
      <c r="A2988" s="73">
        <v>42530</v>
      </c>
      <c r="B2988" s="69">
        <v>0.05</v>
      </c>
      <c r="C2988" s="69">
        <v>-0.65</v>
      </c>
      <c r="D2988" s="69">
        <v>-0.89590000000000003</v>
      </c>
    </row>
    <row r="2989" spans="1:4" x14ac:dyDescent="0.25">
      <c r="A2989" s="73">
        <v>42531</v>
      </c>
      <c r="B2989" s="69">
        <v>0.05</v>
      </c>
      <c r="C2989" s="69">
        <v>-0.65</v>
      </c>
      <c r="D2989" s="69">
        <v>2.6700000000000002E-2</v>
      </c>
    </row>
    <row r="2990" spans="1:4" x14ac:dyDescent="0.25">
      <c r="A2990" s="73">
        <v>42534</v>
      </c>
      <c r="B2990" s="69">
        <v>0.05</v>
      </c>
      <c r="C2990" s="69">
        <v>-0.65</v>
      </c>
      <c r="D2990" s="69">
        <v>4.9799999999999997E-2</v>
      </c>
    </row>
    <row r="2991" spans="1:4" x14ac:dyDescent="0.25">
      <c r="A2991" s="73">
        <v>42535</v>
      </c>
      <c r="B2991" s="69">
        <v>0.05</v>
      </c>
      <c r="C2991" s="69">
        <v>-0.65</v>
      </c>
      <c r="D2991" s="69">
        <v>-9.3899999999999997E-2</v>
      </c>
    </row>
    <row r="2992" spans="1:4" x14ac:dyDescent="0.25">
      <c r="A2992" s="73">
        <v>42536</v>
      </c>
      <c r="B2992" s="69">
        <v>0.05</v>
      </c>
      <c r="C2992" s="69">
        <v>-0.65</v>
      </c>
      <c r="D2992" s="69">
        <v>4.9700000000000001E-2</v>
      </c>
    </row>
    <row r="2993" spans="1:4" x14ac:dyDescent="0.25">
      <c r="A2993" s="73">
        <v>42537</v>
      </c>
      <c r="B2993" s="69">
        <v>0.05</v>
      </c>
      <c r="C2993" s="69">
        <v>-0.65</v>
      </c>
      <c r="D2993" s="69">
        <v>-0.81140000000000001</v>
      </c>
    </row>
    <row r="2994" spans="1:4" x14ac:dyDescent="0.25">
      <c r="A2994" s="73">
        <v>42538</v>
      </c>
      <c r="B2994" s="69">
        <v>0.05</v>
      </c>
      <c r="C2994" s="69">
        <v>-0.65</v>
      </c>
      <c r="D2994" s="69">
        <v>2.2499999999999999E-2</v>
      </c>
    </row>
    <row r="2995" spans="1:4" x14ac:dyDescent="0.25">
      <c r="A2995" s="73">
        <v>42541</v>
      </c>
      <c r="B2995" s="69">
        <v>0.05</v>
      </c>
      <c r="C2995" s="69">
        <v>-0.65</v>
      </c>
      <c r="D2995" s="69">
        <v>3.1199999999999999E-2</v>
      </c>
    </row>
    <row r="2996" spans="1:4" x14ac:dyDescent="0.25">
      <c r="A2996" s="73">
        <v>42542</v>
      </c>
      <c r="B2996" s="69">
        <v>0.05</v>
      </c>
      <c r="C2996" s="69">
        <v>-0.65</v>
      </c>
      <c r="D2996" s="69">
        <v>-0.18709999999999999</v>
      </c>
    </row>
    <row r="2997" spans="1:4" x14ac:dyDescent="0.25">
      <c r="A2997" s="73">
        <v>42543</v>
      </c>
      <c r="B2997" s="69">
        <v>0.05</v>
      </c>
      <c r="C2997" s="69">
        <v>-0.65</v>
      </c>
      <c r="D2997" s="69">
        <v>2.2100000000000002E-2</v>
      </c>
    </row>
    <row r="2998" spans="1:4" x14ac:dyDescent="0.25">
      <c r="A2998" s="73">
        <v>42544</v>
      </c>
      <c r="B2998" s="69">
        <v>0.05</v>
      </c>
      <c r="C2998" s="69">
        <v>-0.65</v>
      </c>
      <c r="D2998" s="69">
        <v>-0.73850000000000005</v>
      </c>
    </row>
    <row r="2999" spans="1:4" x14ac:dyDescent="0.25">
      <c r="A2999" s="73">
        <v>42545</v>
      </c>
      <c r="B2999" s="69">
        <v>0.05</v>
      </c>
      <c r="C2999" s="69">
        <v>-0.65</v>
      </c>
      <c r="D2999" s="69">
        <v>-1.24E-2</v>
      </c>
    </row>
    <row r="3000" spans="1:4" x14ac:dyDescent="0.25">
      <c r="A3000" s="73">
        <v>42548</v>
      </c>
      <c r="B3000" s="69">
        <v>0.05</v>
      </c>
      <c r="C3000" s="69">
        <v>-0.65</v>
      </c>
      <c r="D3000" s="69">
        <v>-0.91890000000000005</v>
      </c>
    </row>
    <row r="3001" spans="1:4" x14ac:dyDescent="0.25">
      <c r="A3001" s="73">
        <v>42549</v>
      </c>
      <c r="B3001" s="69">
        <v>0.05</v>
      </c>
      <c r="C3001" s="69">
        <v>-0.65</v>
      </c>
      <c r="D3001" s="69">
        <v>-8.3799999999999999E-2</v>
      </c>
    </row>
    <row r="3002" spans="1:4" x14ac:dyDescent="0.25">
      <c r="A3002" s="73">
        <v>42550</v>
      </c>
      <c r="B3002" s="69">
        <v>0.05</v>
      </c>
      <c r="C3002" s="69">
        <v>-0.65</v>
      </c>
      <c r="D3002" s="69">
        <v>0.2233</v>
      </c>
    </row>
    <row r="3003" spans="1:4" x14ac:dyDescent="0.25">
      <c r="A3003" s="73">
        <v>42551</v>
      </c>
      <c r="B3003" s="69">
        <v>0.05</v>
      </c>
      <c r="C3003" s="69">
        <v>-0.65</v>
      </c>
      <c r="D3003" s="69">
        <v>-0.51519999999999999</v>
      </c>
    </row>
    <row r="3004" spans="1:4" x14ac:dyDescent="0.25">
      <c r="A3004" s="73">
        <v>42552</v>
      </c>
      <c r="B3004" s="69">
        <v>0.05</v>
      </c>
      <c r="C3004" s="69">
        <v>-0.65</v>
      </c>
      <c r="D3004" s="69">
        <v>-1.2174</v>
      </c>
    </row>
    <row r="3005" spans="1:4" x14ac:dyDescent="0.25">
      <c r="A3005" s="73">
        <v>42555</v>
      </c>
      <c r="B3005" s="69">
        <v>0.05</v>
      </c>
      <c r="C3005" s="69">
        <v>-0.65</v>
      </c>
      <c r="D3005" s="69">
        <v>3.5000000000000003E-2</v>
      </c>
    </row>
    <row r="3006" spans="1:4" x14ac:dyDescent="0.25">
      <c r="A3006" s="73">
        <v>42556</v>
      </c>
      <c r="B3006" s="69">
        <v>0.05</v>
      </c>
      <c r="C3006" s="69">
        <v>-0.65</v>
      </c>
      <c r="D3006" s="69">
        <v>3.2099999999999997E-2</v>
      </c>
    </row>
    <row r="3007" spans="1:4" x14ac:dyDescent="0.25">
      <c r="A3007" s="73">
        <v>42557</v>
      </c>
      <c r="B3007" s="69">
        <v>0.05</v>
      </c>
      <c r="C3007" s="69">
        <v>-0.65</v>
      </c>
      <c r="D3007" s="69">
        <v>1.6799999999999999E-2</v>
      </c>
    </row>
    <row r="3008" spans="1:4" x14ac:dyDescent="0.25">
      <c r="A3008" s="73">
        <v>42558</v>
      </c>
      <c r="B3008" s="69">
        <v>0.05</v>
      </c>
      <c r="C3008" s="69">
        <v>-0.65</v>
      </c>
      <c r="D3008" s="69">
        <v>-1.1224000000000001</v>
      </c>
    </row>
    <row r="3009" spans="1:4" x14ac:dyDescent="0.25">
      <c r="A3009" s="73">
        <v>42559</v>
      </c>
      <c r="B3009" s="69">
        <v>0.05</v>
      </c>
      <c r="C3009" s="69">
        <v>-0.65</v>
      </c>
      <c r="D3009" s="69">
        <v>2.5000000000000001E-2</v>
      </c>
    </row>
    <row r="3010" spans="1:4" x14ac:dyDescent="0.25">
      <c r="A3010" s="73">
        <v>42562</v>
      </c>
      <c r="B3010" s="69">
        <v>0.05</v>
      </c>
      <c r="C3010" s="69">
        <v>-0.65</v>
      </c>
      <c r="D3010" s="69">
        <v>1.83E-2</v>
      </c>
    </row>
    <row r="3011" spans="1:4" x14ac:dyDescent="0.25">
      <c r="A3011" s="73">
        <v>42563</v>
      </c>
      <c r="B3011" s="69">
        <v>0.05</v>
      </c>
      <c r="C3011" s="69">
        <v>-0.65</v>
      </c>
      <c r="D3011" s="69">
        <v>4.3299999999999998E-2</v>
      </c>
    </row>
    <row r="3012" spans="1:4" x14ac:dyDescent="0.25">
      <c r="A3012" s="73">
        <v>42564</v>
      </c>
      <c r="B3012" s="69">
        <v>0.05</v>
      </c>
      <c r="C3012" s="69">
        <v>-0.65</v>
      </c>
      <c r="D3012" s="69">
        <v>0.05</v>
      </c>
    </row>
    <row r="3013" spans="1:4" x14ac:dyDescent="0.25">
      <c r="A3013" s="73">
        <v>42565</v>
      </c>
      <c r="B3013" s="69">
        <v>0.05</v>
      </c>
      <c r="C3013" s="69">
        <v>-0.65</v>
      </c>
      <c r="D3013" s="69">
        <v>-1.1294</v>
      </c>
    </row>
    <row r="3014" spans="1:4" x14ac:dyDescent="0.25">
      <c r="A3014" s="73">
        <v>42566</v>
      </c>
      <c r="B3014" s="69">
        <v>0.05</v>
      </c>
      <c r="C3014" s="69">
        <v>-0.65</v>
      </c>
      <c r="D3014" s="69">
        <v>4.0800000000000003E-2</v>
      </c>
    </row>
    <row r="3015" spans="1:4" x14ac:dyDescent="0.25">
      <c r="A3015" s="73">
        <v>42569</v>
      </c>
      <c r="B3015" s="69">
        <v>0.05</v>
      </c>
      <c r="C3015" s="69">
        <v>-0.65</v>
      </c>
      <c r="D3015" s="69">
        <v>2.7400000000000001E-2</v>
      </c>
    </row>
    <row r="3016" spans="1:4" x14ac:dyDescent="0.25">
      <c r="A3016" s="73">
        <v>42570</v>
      </c>
      <c r="B3016" s="69">
        <v>0.05</v>
      </c>
      <c r="C3016" s="69">
        <v>-0.65</v>
      </c>
      <c r="D3016" s="69">
        <v>7.1999999999999998E-3</v>
      </c>
    </row>
    <row r="3017" spans="1:4" x14ac:dyDescent="0.25">
      <c r="A3017" s="73">
        <v>42571</v>
      </c>
      <c r="B3017" s="69">
        <v>0.05</v>
      </c>
      <c r="C3017" s="69">
        <v>-0.65</v>
      </c>
      <c r="D3017" s="69">
        <v>3.9699999999999999E-2</v>
      </c>
    </row>
    <row r="3018" spans="1:4" x14ac:dyDescent="0.25">
      <c r="A3018" s="73">
        <v>42572</v>
      </c>
      <c r="B3018" s="69">
        <v>0.05</v>
      </c>
      <c r="C3018" s="69">
        <v>-0.65</v>
      </c>
      <c r="D3018" s="69">
        <v>-0.73019999999999996</v>
      </c>
    </row>
    <row r="3019" spans="1:4" x14ac:dyDescent="0.25">
      <c r="A3019" s="73">
        <v>42573</v>
      </c>
      <c r="B3019" s="69">
        <v>0.05</v>
      </c>
      <c r="C3019" s="69">
        <v>-0.65</v>
      </c>
      <c r="D3019" s="69">
        <v>3.8300000000000001E-2</v>
      </c>
    </row>
    <row r="3020" spans="1:4" x14ac:dyDescent="0.25">
      <c r="A3020" s="73">
        <v>42576</v>
      </c>
      <c r="B3020" s="69">
        <v>0.05</v>
      </c>
      <c r="C3020" s="69">
        <v>-0.65</v>
      </c>
      <c r="D3020" s="69">
        <v>-1.0748</v>
      </c>
    </row>
    <row r="3021" spans="1:4" x14ac:dyDescent="0.25">
      <c r="A3021" s="73">
        <v>42577</v>
      </c>
      <c r="B3021" s="69">
        <v>0.05</v>
      </c>
      <c r="C3021" s="69">
        <v>-0.65</v>
      </c>
      <c r="D3021" s="69">
        <v>2.52E-2</v>
      </c>
    </row>
    <row r="3022" spans="1:4" x14ac:dyDescent="0.25">
      <c r="A3022" s="73">
        <v>42578</v>
      </c>
      <c r="B3022" s="69">
        <v>0.05</v>
      </c>
      <c r="C3022" s="69">
        <v>-0.65</v>
      </c>
      <c r="D3022" s="69">
        <v>3.1600000000000003E-2</v>
      </c>
    </row>
    <row r="3023" spans="1:4" x14ac:dyDescent="0.25">
      <c r="A3023" s="73">
        <v>42579</v>
      </c>
      <c r="B3023" s="69">
        <v>0.05</v>
      </c>
      <c r="C3023" s="69">
        <v>-0.65</v>
      </c>
      <c r="D3023" s="69">
        <v>-0.41649999999999998</v>
      </c>
    </row>
    <row r="3024" spans="1:4" x14ac:dyDescent="0.25">
      <c r="A3024" s="73">
        <v>42580</v>
      </c>
      <c r="B3024" s="69">
        <v>0.05</v>
      </c>
      <c r="C3024" s="69">
        <v>-0.65</v>
      </c>
      <c r="D3024" s="69">
        <v>-0.443</v>
      </c>
    </row>
    <row r="3025" spans="1:4" x14ac:dyDescent="0.25">
      <c r="A3025" s="73">
        <v>42583</v>
      </c>
      <c r="B3025" s="69">
        <v>0.05</v>
      </c>
      <c r="C3025" s="69">
        <v>-0.65</v>
      </c>
      <c r="D3025" s="69">
        <v>-1.3169</v>
      </c>
    </row>
    <row r="3026" spans="1:4" x14ac:dyDescent="0.25">
      <c r="A3026" s="73">
        <v>42584</v>
      </c>
      <c r="B3026" s="69">
        <v>0.05</v>
      </c>
      <c r="C3026" s="69">
        <v>-0.65</v>
      </c>
      <c r="D3026" s="69">
        <v>2.6700000000000002E-2</v>
      </c>
    </row>
    <row r="3027" spans="1:4" x14ac:dyDescent="0.25">
      <c r="A3027" s="73">
        <v>42585</v>
      </c>
      <c r="B3027" s="69">
        <v>0.05</v>
      </c>
      <c r="C3027" s="69">
        <v>-0.65</v>
      </c>
      <c r="D3027" s="69">
        <v>2.4400000000000002E-2</v>
      </c>
    </row>
    <row r="3028" spans="1:4" x14ac:dyDescent="0.25">
      <c r="A3028" s="73">
        <v>42586</v>
      </c>
      <c r="B3028" s="69">
        <v>0.05</v>
      </c>
      <c r="C3028" s="69">
        <v>-0.65</v>
      </c>
      <c r="D3028" s="69">
        <v>-1.1429</v>
      </c>
    </row>
    <row r="3029" spans="1:4" x14ac:dyDescent="0.25">
      <c r="A3029" s="73">
        <v>42587</v>
      </c>
      <c r="B3029" s="69">
        <v>0.05</v>
      </c>
      <c r="C3029" s="69">
        <v>-0.65</v>
      </c>
      <c r="D3029" s="69">
        <v>2.4400000000000002E-2</v>
      </c>
    </row>
    <row r="3030" spans="1:4" x14ac:dyDescent="0.25">
      <c r="A3030" s="73">
        <v>42590</v>
      </c>
      <c r="B3030" s="69">
        <v>0.05</v>
      </c>
      <c r="C3030" s="69">
        <v>-0.65</v>
      </c>
      <c r="D3030" s="69">
        <v>-0.23050000000000001</v>
      </c>
    </row>
    <row r="3031" spans="1:4" x14ac:dyDescent="0.25">
      <c r="A3031" s="73">
        <v>42591</v>
      </c>
      <c r="B3031" s="69">
        <v>0.05</v>
      </c>
      <c r="C3031" s="69">
        <v>-0.65</v>
      </c>
      <c r="D3031" s="69">
        <v>3.44E-2</v>
      </c>
    </row>
    <row r="3032" spans="1:4" x14ac:dyDescent="0.25">
      <c r="A3032" s="73">
        <v>42592</v>
      </c>
      <c r="B3032" s="69">
        <v>0.05</v>
      </c>
      <c r="C3032" s="69">
        <v>-0.65</v>
      </c>
      <c r="D3032" s="69">
        <v>0.03</v>
      </c>
    </row>
    <row r="3033" spans="1:4" x14ac:dyDescent="0.25">
      <c r="A3033" s="73">
        <v>42593</v>
      </c>
      <c r="B3033" s="69">
        <v>0.05</v>
      </c>
      <c r="C3033" s="69">
        <v>-0.65</v>
      </c>
      <c r="D3033" s="69">
        <v>-0.91290000000000004</v>
      </c>
    </row>
    <row r="3034" spans="1:4" x14ac:dyDescent="0.25">
      <c r="A3034" s="73">
        <v>42594</v>
      </c>
      <c r="B3034" s="69">
        <v>0.05</v>
      </c>
      <c r="C3034" s="69">
        <v>-0.65</v>
      </c>
      <c r="D3034" s="69">
        <v>9.2999999999999992E-3</v>
      </c>
    </row>
    <row r="3035" spans="1:4" x14ac:dyDescent="0.25">
      <c r="A3035" s="73">
        <v>42597</v>
      </c>
      <c r="B3035" s="69">
        <v>0.05</v>
      </c>
      <c r="C3035" s="69">
        <v>-0.65</v>
      </c>
      <c r="D3035" s="69">
        <v>3.39E-2</v>
      </c>
    </row>
    <row r="3036" spans="1:4" x14ac:dyDescent="0.25">
      <c r="A3036" s="73">
        <v>42598</v>
      </c>
      <c r="B3036" s="69">
        <v>0.05</v>
      </c>
      <c r="C3036" s="69">
        <v>-0.65</v>
      </c>
      <c r="D3036" s="69">
        <v>4.9299999999999997E-2</v>
      </c>
    </row>
    <row r="3037" spans="1:4" x14ac:dyDescent="0.25">
      <c r="A3037" s="73">
        <v>42599</v>
      </c>
      <c r="B3037" s="69">
        <v>0.05</v>
      </c>
      <c r="C3037" s="69">
        <v>-0.65</v>
      </c>
      <c r="D3037" s="69">
        <v>-0.34370000000000001</v>
      </c>
    </row>
    <row r="3038" spans="1:4" x14ac:dyDescent="0.25">
      <c r="A3038" s="73">
        <v>42600</v>
      </c>
      <c r="B3038" s="69">
        <v>0.05</v>
      </c>
      <c r="C3038" s="69">
        <v>-0.65</v>
      </c>
      <c r="D3038" s="69">
        <v>-1.1862999999999999</v>
      </c>
    </row>
    <row r="3039" spans="1:4" x14ac:dyDescent="0.25">
      <c r="A3039" s="73">
        <v>42601</v>
      </c>
      <c r="B3039" s="69">
        <v>0.05</v>
      </c>
      <c r="C3039" s="69">
        <v>-0.65</v>
      </c>
      <c r="D3039" s="69">
        <v>2.3599999999999999E-2</v>
      </c>
    </row>
    <row r="3040" spans="1:4" x14ac:dyDescent="0.25">
      <c r="A3040" s="73">
        <v>42604</v>
      </c>
      <c r="B3040" s="69">
        <v>0.05</v>
      </c>
      <c r="C3040" s="69">
        <v>-0.65</v>
      </c>
      <c r="D3040" s="69">
        <v>0.03</v>
      </c>
    </row>
    <row r="3041" spans="1:4" x14ac:dyDescent="0.25">
      <c r="A3041" s="73">
        <v>42605</v>
      </c>
      <c r="B3041" s="69">
        <v>0.05</v>
      </c>
      <c r="C3041" s="69">
        <v>-0.65</v>
      </c>
      <c r="D3041" s="69">
        <v>0.03</v>
      </c>
    </row>
    <row r="3042" spans="1:4" x14ac:dyDescent="0.25">
      <c r="A3042" s="73">
        <v>42606</v>
      </c>
      <c r="B3042" s="69">
        <v>0.05</v>
      </c>
      <c r="C3042" s="69">
        <v>-0.65</v>
      </c>
      <c r="D3042" s="69">
        <v>0.03</v>
      </c>
    </row>
    <row r="3043" spans="1:4" x14ac:dyDescent="0.25">
      <c r="A3043" s="73">
        <v>42607</v>
      </c>
      <c r="B3043" s="69">
        <v>0.05</v>
      </c>
      <c r="C3043" s="69">
        <v>-0.65</v>
      </c>
      <c r="D3043" s="69">
        <v>-0.98970000000000002</v>
      </c>
    </row>
    <row r="3044" spans="1:4" x14ac:dyDescent="0.25">
      <c r="A3044" s="73">
        <v>42608</v>
      </c>
      <c r="B3044" s="69">
        <v>0.05</v>
      </c>
      <c r="C3044" s="69">
        <v>-0.65</v>
      </c>
      <c r="D3044" s="69">
        <v>4.3700000000000003E-2</v>
      </c>
    </row>
    <row r="3045" spans="1:4" x14ac:dyDescent="0.25">
      <c r="A3045" s="73">
        <v>42611</v>
      </c>
      <c r="B3045" s="69">
        <v>0.05</v>
      </c>
      <c r="C3045" s="69">
        <v>-0.65</v>
      </c>
      <c r="D3045" s="69">
        <v>4.4999999999999998E-2</v>
      </c>
    </row>
    <row r="3046" spans="1:4" x14ac:dyDescent="0.25">
      <c r="A3046" s="73">
        <v>42612</v>
      </c>
      <c r="B3046" s="69">
        <v>0.05</v>
      </c>
      <c r="C3046" s="69">
        <v>-0.65</v>
      </c>
      <c r="D3046" s="69">
        <v>-1.83E-2</v>
      </c>
    </row>
    <row r="3047" spans="1:4" x14ac:dyDescent="0.25">
      <c r="A3047" s="73">
        <v>42613</v>
      </c>
      <c r="B3047" s="69">
        <v>0.05</v>
      </c>
      <c r="C3047" s="69">
        <v>-0.65</v>
      </c>
      <c r="D3047" s="69">
        <v>-0.3972</v>
      </c>
    </row>
    <row r="3048" spans="1:4" x14ac:dyDescent="0.25">
      <c r="A3048" s="73">
        <v>42614</v>
      </c>
      <c r="B3048" s="69">
        <v>0.05</v>
      </c>
      <c r="C3048" s="69">
        <v>-0.65</v>
      </c>
      <c r="D3048" s="69">
        <v>-1.1138999999999999</v>
      </c>
    </row>
    <row r="3049" spans="1:4" x14ac:dyDescent="0.25">
      <c r="A3049" s="73">
        <v>42615</v>
      </c>
      <c r="B3049" s="69">
        <v>0.05</v>
      </c>
      <c r="C3049" s="69">
        <v>-0.65</v>
      </c>
      <c r="D3049" s="69">
        <v>4.6699999999999998E-2</v>
      </c>
    </row>
    <row r="3050" spans="1:4" x14ac:dyDescent="0.25">
      <c r="A3050" s="73">
        <v>42618</v>
      </c>
      <c r="B3050" s="69">
        <v>0.05</v>
      </c>
      <c r="C3050" s="69">
        <v>-0.65</v>
      </c>
      <c r="D3050" s="69">
        <v>3.3300000000000003E-2</v>
      </c>
    </row>
    <row r="3051" spans="1:4" x14ac:dyDescent="0.25">
      <c r="A3051" s="73">
        <v>42619</v>
      </c>
      <c r="B3051" s="69">
        <v>0.05</v>
      </c>
      <c r="C3051" s="69">
        <v>-0.65</v>
      </c>
      <c r="D3051" s="69">
        <v>3.2399999999999998E-2</v>
      </c>
    </row>
    <row r="3052" spans="1:4" x14ac:dyDescent="0.25">
      <c r="A3052" s="73">
        <v>42620</v>
      </c>
      <c r="B3052" s="69">
        <v>0.05</v>
      </c>
      <c r="C3052" s="69">
        <v>-0.65</v>
      </c>
      <c r="D3052" s="69">
        <v>1.7500000000000002E-2</v>
      </c>
    </row>
    <row r="3053" spans="1:4" x14ac:dyDescent="0.25">
      <c r="A3053" s="73">
        <v>42621</v>
      </c>
      <c r="B3053" s="69">
        <v>0.05</v>
      </c>
      <c r="C3053" s="69">
        <v>-0.65</v>
      </c>
      <c r="D3053" s="69">
        <v>-1.1709000000000001</v>
      </c>
    </row>
    <row r="3054" spans="1:4" x14ac:dyDescent="0.25">
      <c r="A3054" s="73">
        <v>42622</v>
      </c>
      <c r="B3054" s="69">
        <v>0.05</v>
      </c>
      <c r="C3054" s="69">
        <v>-0.65</v>
      </c>
      <c r="D3054" s="69">
        <v>3.78E-2</v>
      </c>
    </row>
    <row r="3055" spans="1:4" x14ac:dyDescent="0.25">
      <c r="A3055" s="73">
        <v>42625</v>
      </c>
      <c r="B3055" s="69">
        <v>0.05</v>
      </c>
      <c r="C3055" s="69">
        <v>-0.65</v>
      </c>
      <c r="D3055" s="69">
        <v>1.7100000000000001E-2</v>
      </c>
    </row>
    <row r="3056" spans="1:4" x14ac:dyDescent="0.25">
      <c r="A3056" s="73">
        <v>42626</v>
      </c>
      <c r="B3056" s="69">
        <v>0.05</v>
      </c>
      <c r="C3056" s="69">
        <v>-0.65</v>
      </c>
      <c r="D3056" s="69">
        <v>1.55E-2</v>
      </c>
    </row>
    <row r="3057" spans="1:4" x14ac:dyDescent="0.25">
      <c r="A3057" s="73">
        <v>42627</v>
      </c>
      <c r="B3057" s="69">
        <v>0.05</v>
      </c>
      <c r="C3057" s="69">
        <v>-0.65</v>
      </c>
      <c r="D3057" s="69">
        <v>2.2800000000000001E-2</v>
      </c>
    </row>
    <row r="3058" spans="1:4" x14ac:dyDescent="0.25">
      <c r="A3058" s="73">
        <v>42628</v>
      </c>
      <c r="B3058" s="69">
        <v>0.05</v>
      </c>
      <c r="C3058" s="69">
        <v>-0.65</v>
      </c>
      <c r="D3058" s="69">
        <v>-1.1870000000000001</v>
      </c>
    </row>
    <row r="3059" spans="1:4" x14ac:dyDescent="0.25">
      <c r="A3059" s="73">
        <v>42629</v>
      </c>
      <c r="B3059" s="69">
        <v>0.05</v>
      </c>
      <c r="C3059" s="69">
        <v>-0.65</v>
      </c>
      <c r="D3059" s="69">
        <v>2.9700000000000001E-2</v>
      </c>
    </row>
    <row r="3060" spans="1:4" x14ac:dyDescent="0.25">
      <c r="A3060" s="73">
        <v>42632</v>
      </c>
      <c r="B3060" s="69">
        <v>0.05</v>
      </c>
      <c r="C3060" s="69">
        <v>-0.65</v>
      </c>
      <c r="D3060" s="69">
        <v>5.7999999999999996E-3</v>
      </c>
    </row>
    <row r="3061" spans="1:4" x14ac:dyDescent="0.25">
      <c r="A3061" s="73">
        <v>42633</v>
      </c>
      <c r="B3061" s="69">
        <v>0.05</v>
      </c>
      <c r="C3061" s="69">
        <v>-0.65</v>
      </c>
      <c r="D3061" s="69">
        <v>3.7100000000000001E-2</v>
      </c>
    </row>
    <row r="3062" spans="1:4" x14ac:dyDescent="0.25">
      <c r="A3062" s="73">
        <v>42634</v>
      </c>
      <c r="B3062" s="69">
        <v>0.05</v>
      </c>
      <c r="C3062" s="69">
        <v>-0.65</v>
      </c>
      <c r="D3062" s="69">
        <v>3.3500000000000002E-2</v>
      </c>
    </row>
    <row r="3063" spans="1:4" x14ac:dyDescent="0.25">
      <c r="A3063" s="73">
        <v>42635</v>
      </c>
      <c r="B3063" s="69">
        <v>0.05</v>
      </c>
      <c r="C3063" s="69">
        <v>-0.65</v>
      </c>
      <c r="D3063" s="69">
        <v>-1.0411999999999999</v>
      </c>
    </row>
    <row r="3064" spans="1:4" x14ac:dyDescent="0.25">
      <c r="A3064" s="73">
        <v>42636</v>
      </c>
      <c r="B3064" s="69">
        <v>0.05</v>
      </c>
      <c r="C3064" s="69">
        <v>-0.65</v>
      </c>
      <c r="D3064" s="69">
        <v>2.7699999999999999E-2</v>
      </c>
    </row>
    <row r="3065" spans="1:4" x14ac:dyDescent="0.25">
      <c r="A3065" s="73">
        <v>42639</v>
      </c>
      <c r="B3065" s="69">
        <v>0.05</v>
      </c>
      <c r="C3065" s="69">
        <v>-0.65</v>
      </c>
      <c r="D3065" s="69">
        <v>-1.1940999999999999</v>
      </c>
    </row>
    <row r="3066" spans="1:4" x14ac:dyDescent="0.25">
      <c r="A3066" s="73">
        <v>42640</v>
      </c>
      <c r="B3066" s="69">
        <v>0.05</v>
      </c>
      <c r="C3066" s="69">
        <v>-0.65</v>
      </c>
      <c r="D3066" s="69">
        <v>3.8800000000000001E-2</v>
      </c>
    </row>
    <row r="3067" spans="1:4" x14ac:dyDescent="0.25">
      <c r="A3067" s="73">
        <v>42641</v>
      </c>
      <c r="B3067" s="69">
        <v>0.05</v>
      </c>
      <c r="C3067" s="69">
        <v>-0.65</v>
      </c>
      <c r="D3067" s="69">
        <v>4.0599999999999997E-2</v>
      </c>
    </row>
    <row r="3068" spans="1:4" x14ac:dyDescent="0.25">
      <c r="A3068" s="73">
        <v>42642</v>
      </c>
      <c r="B3068" s="69">
        <v>0.05</v>
      </c>
      <c r="C3068" s="69">
        <v>-0.65</v>
      </c>
      <c r="D3068" s="69">
        <v>0.27500000000000002</v>
      </c>
    </row>
    <row r="3069" spans="1:4" x14ac:dyDescent="0.25">
      <c r="A3069" s="73">
        <v>42643</v>
      </c>
      <c r="B3069" s="69">
        <v>0.05</v>
      </c>
      <c r="C3069" s="69">
        <v>-0.65</v>
      </c>
      <c r="D3069" s="69">
        <v>-0.40610000000000002</v>
      </c>
    </row>
    <row r="3070" spans="1:4" x14ac:dyDescent="0.25">
      <c r="A3070" s="73">
        <v>42646</v>
      </c>
      <c r="B3070" s="69">
        <v>0.05</v>
      </c>
      <c r="C3070" s="69">
        <v>-0.65</v>
      </c>
      <c r="D3070" s="69">
        <v>-1.2133</v>
      </c>
    </row>
    <row r="3071" spans="1:4" x14ac:dyDescent="0.25">
      <c r="A3071" s="73">
        <v>42647</v>
      </c>
      <c r="B3071" s="69">
        <v>0.05</v>
      </c>
      <c r="C3071" s="69">
        <v>-0.65</v>
      </c>
      <c r="D3071" s="69">
        <v>0.02</v>
      </c>
    </row>
    <row r="3072" spans="1:4" x14ac:dyDescent="0.25">
      <c r="A3072" s="73">
        <v>42648</v>
      </c>
      <c r="B3072" s="69">
        <v>0.05</v>
      </c>
      <c r="C3072" s="69">
        <v>-0.65</v>
      </c>
      <c r="D3072" s="69">
        <v>5.2200000000000003E-2</v>
      </c>
    </row>
    <row r="3073" spans="1:4" x14ac:dyDescent="0.25">
      <c r="A3073" s="73">
        <v>42649</v>
      </c>
      <c r="B3073" s="69">
        <v>0.05</v>
      </c>
      <c r="C3073" s="69">
        <v>-0.65</v>
      </c>
      <c r="D3073" s="69">
        <v>-1.1431</v>
      </c>
    </row>
    <row r="3074" spans="1:4" x14ac:dyDescent="0.25">
      <c r="A3074" s="73">
        <v>42650</v>
      </c>
      <c r="B3074" s="69">
        <v>0.05</v>
      </c>
      <c r="C3074" s="69">
        <v>-0.65</v>
      </c>
      <c r="D3074" s="69">
        <v>4.8300000000000003E-2</v>
      </c>
    </row>
    <row r="3075" spans="1:4" x14ac:dyDescent="0.25">
      <c r="A3075" s="73">
        <v>42653</v>
      </c>
      <c r="B3075" s="69">
        <v>0.05</v>
      </c>
      <c r="C3075" s="69">
        <v>-0.65</v>
      </c>
      <c r="D3075" s="69">
        <v>0.04</v>
      </c>
    </row>
    <row r="3076" spans="1:4" x14ac:dyDescent="0.25">
      <c r="A3076" s="73">
        <v>42654</v>
      </c>
      <c r="B3076" s="69">
        <v>0.05</v>
      </c>
      <c r="C3076" s="69">
        <v>-0.65</v>
      </c>
      <c r="D3076" s="69">
        <v>4.6699999999999998E-2</v>
      </c>
    </row>
    <row r="3077" spans="1:4" x14ac:dyDescent="0.25">
      <c r="A3077" s="73">
        <v>42655</v>
      </c>
      <c r="B3077" s="69">
        <v>0.05</v>
      </c>
      <c r="C3077" s="69">
        <v>-0.65</v>
      </c>
      <c r="D3077" s="69">
        <v>3.8899999999999997E-2</v>
      </c>
    </row>
    <row r="3078" spans="1:4" x14ac:dyDescent="0.25">
      <c r="A3078" s="73">
        <v>42656</v>
      </c>
      <c r="B3078" s="69">
        <v>0.05</v>
      </c>
      <c r="C3078" s="69">
        <v>-0.65</v>
      </c>
      <c r="D3078" s="69">
        <v>-1.1162000000000001</v>
      </c>
    </row>
    <row r="3079" spans="1:4" x14ac:dyDescent="0.25">
      <c r="A3079" s="73">
        <v>42657</v>
      </c>
      <c r="B3079" s="69">
        <v>0.05</v>
      </c>
      <c r="C3079" s="69">
        <v>-0.65</v>
      </c>
      <c r="D3079" s="69">
        <v>1.8800000000000001E-2</v>
      </c>
    </row>
    <row r="3080" spans="1:4" x14ac:dyDescent="0.25">
      <c r="A3080" s="73">
        <v>42660</v>
      </c>
      <c r="B3080" s="69">
        <v>0.05</v>
      </c>
      <c r="C3080" s="69">
        <v>-0.65</v>
      </c>
      <c r="D3080" s="69">
        <v>4.6699999999999998E-2</v>
      </c>
    </row>
    <row r="3081" spans="1:4" x14ac:dyDescent="0.25">
      <c r="A3081" s="73">
        <v>42661</v>
      </c>
      <c r="B3081" s="69">
        <v>0.05</v>
      </c>
      <c r="C3081" s="69">
        <v>-0.65</v>
      </c>
      <c r="D3081" s="69">
        <v>3.7999999999999999E-2</v>
      </c>
    </row>
    <row r="3082" spans="1:4" x14ac:dyDescent="0.25">
      <c r="A3082" s="73">
        <v>42662</v>
      </c>
      <c r="B3082" s="69">
        <v>0.05</v>
      </c>
      <c r="C3082" s="69">
        <v>-0.65</v>
      </c>
      <c r="D3082" s="69">
        <v>5.5E-2</v>
      </c>
    </row>
    <row r="3083" spans="1:4" x14ac:dyDescent="0.25">
      <c r="A3083" s="73">
        <v>42663</v>
      </c>
      <c r="B3083" s="69">
        <v>0.05</v>
      </c>
      <c r="C3083" s="69">
        <v>-0.65</v>
      </c>
      <c r="D3083" s="69">
        <v>-0.86670000000000003</v>
      </c>
    </row>
    <row r="3084" spans="1:4" x14ac:dyDescent="0.25">
      <c r="A3084" s="73">
        <v>42664</v>
      </c>
      <c r="B3084" s="69">
        <v>0.05</v>
      </c>
      <c r="C3084" s="69">
        <v>-0.65</v>
      </c>
      <c r="D3084" s="69">
        <v>4.7E-2</v>
      </c>
    </row>
    <row r="3085" spans="1:4" x14ac:dyDescent="0.25">
      <c r="A3085" s="73">
        <v>42667</v>
      </c>
      <c r="B3085" s="69">
        <v>0.05</v>
      </c>
      <c r="C3085" s="69">
        <v>-0.65</v>
      </c>
      <c r="D3085" s="69">
        <v>5.5800000000000002E-2</v>
      </c>
    </row>
    <row r="3086" spans="1:4" x14ac:dyDescent="0.25">
      <c r="A3086" s="73">
        <v>42668</v>
      </c>
      <c r="B3086" s="69">
        <v>0.05</v>
      </c>
      <c r="C3086" s="69">
        <v>-0.65</v>
      </c>
      <c r="D3086" s="69">
        <v>-0.85809999999999997</v>
      </c>
    </row>
    <row r="3087" spans="1:4" x14ac:dyDescent="0.25">
      <c r="A3087" s="73">
        <v>42669</v>
      </c>
      <c r="B3087" s="69">
        <v>0.05</v>
      </c>
      <c r="C3087" s="69">
        <v>-0.65</v>
      </c>
      <c r="D3087" s="69">
        <v>4.2000000000000003E-2</v>
      </c>
    </row>
    <row r="3088" spans="1:4" x14ac:dyDescent="0.25">
      <c r="A3088" s="73">
        <v>42670</v>
      </c>
      <c r="B3088" s="69">
        <v>0.05</v>
      </c>
      <c r="C3088" s="69">
        <v>-0.65</v>
      </c>
      <c r="D3088" s="69">
        <v>-0.61919999999999997</v>
      </c>
    </row>
    <row r="3089" spans="1:4" x14ac:dyDescent="0.25">
      <c r="A3089" s="73">
        <v>42671</v>
      </c>
      <c r="B3089" s="69">
        <v>0.05</v>
      </c>
      <c r="C3089" s="69">
        <v>-0.65</v>
      </c>
      <c r="D3089" s="69">
        <v>-7.7700000000000005E-2</v>
      </c>
    </row>
    <row r="3090" spans="1:4" x14ac:dyDescent="0.25">
      <c r="A3090" s="73">
        <v>42674</v>
      </c>
      <c r="B3090" s="69">
        <v>0.05</v>
      </c>
      <c r="C3090" s="69">
        <v>-0.65</v>
      </c>
      <c r="D3090" s="69">
        <v>-0.42109999999999997</v>
      </c>
    </row>
    <row r="3091" spans="1:4" x14ac:dyDescent="0.25">
      <c r="A3091" s="73">
        <v>42675</v>
      </c>
      <c r="B3091" s="69">
        <v>0.05</v>
      </c>
      <c r="C3091" s="69">
        <v>-0.65</v>
      </c>
      <c r="D3091" s="69">
        <v>-0.9375</v>
      </c>
    </row>
    <row r="3092" spans="1:4" x14ac:dyDescent="0.25">
      <c r="A3092" s="73">
        <v>42676</v>
      </c>
      <c r="B3092" s="69">
        <v>0.05</v>
      </c>
      <c r="C3092" s="69">
        <v>-0.65</v>
      </c>
      <c r="D3092" s="69">
        <v>2.5000000000000001E-2</v>
      </c>
    </row>
    <row r="3093" spans="1:4" x14ac:dyDescent="0.25">
      <c r="A3093" s="73">
        <v>42677</v>
      </c>
      <c r="B3093" s="69">
        <v>0.05</v>
      </c>
      <c r="C3093" s="69">
        <v>-0.65</v>
      </c>
      <c r="D3093" s="69">
        <v>-0.9375</v>
      </c>
    </row>
    <row r="3094" spans="1:4" x14ac:dyDescent="0.25">
      <c r="A3094" s="73">
        <v>42678</v>
      </c>
      <c r="B3094" s="69">
        <v>0.05</v>
      </c>
      <c r="C3094" s="69">
        <v>-0.65</v>
      </c>
      <c r="D3094" s="69">
        <v>3.0800000000000001E-2</v>
      </c>
    </row>
    <row r="3095" spans="1:4" x14ac:dyDescent="0.25">
      <c r="A3095" s="73">
        <v>42681</v>
      </c>
      <c r="B3095" s="69">
        <v>0.05</v>
      </c>
      <c r="C3095" s="69">
        <v>-0.65</v>
      </c>
      <c r="D3095" s="69">
        <v>-0.1363</v>
      </c>
    </row>
    <row r="3096" spans="1:4" x14ac:dyDescent="0.25">
      <c r="A3096" s="73">
        <v>42682</v>
      </c>
      <c r="B3096" s="69">
        <v>0.05</v>
      </c>
      <c r="C3096" s="69">
        <v>-0.65</v>
      </c>
      <c r="D3096" s="69">
        <v>-3.3300000000000003E-2</v>
      </c>
    </row>
    <row r="3097" spans="1:4" x14ac:dyDescent="0.25">
      <c r="A3097" s="73">
        <v>42683</v>
      </c>
      <c r="B3097" s="69">
        <v>0.05</v>
      </c>
      <c r="C3097" s="69">
        <v>-0.65</v>
      </c>
      <c r="D3097" s="69">
        <v>2.1100000000000001E-2</v>
      </c>
    </row>
    <row r="3098" spans="1:4" x14ac:dyDescent="0.25">
      <c r="A3098" s="73">
        <v>42684</v>
      </c>
      <c r="B3098" s="69">
        <v>0.05</v>
      </c>
      <c r="C3098" s="69">
        <v>-0.65</v>
      </c>
      <c r="D3098" s="69">
        <v>-0.63029999999999997</v>
      </c>
    </row>
    <row r="3099" spans="1:4" x14ac:dyDescent="0.25">
      <c r="A3099" s="73">
        <v>42685</v>
      </c>
      <c r="B3099" s="69">
        <v>0.05</v>
      </c>
      <c r="C3099" s="69">
        <v>-0.65</v>
      </c>
      <c r="D3099" s="69">
        <v>1.1900000000000001E-2</v>
      </c>
    </row>
    <row r="3100" spans="1:4" x14ac:dyDescent="0.25">
      <c r="A3100" s="73">
        <v>42688</v>
      </c>
      <c r="B3100" s="69">
        <v>0.05</v>
      </c>
      <c r="C3100" s="69">
        <v>-0.65</v>
      </c>
      <c r="D3100" s="69">
        <v>-0.77749999999999997</v>
      </c>
    </row>
    <row r="3101" spans="1:4" x14ac:dyDescent="0.25">
      <c r="A3101" s="73">
        <v>42689</v>
      </c>
      <c r="B3101" s="69">
        <v>0.05</v>
      </c>
      <c r="C3101" s="69">
        <v>-0.65</v>
      </c>
      <c r="D3101" s="69">
        <v>-0.69579999999999997</v>
      </c>
    </row>
    <row r="3102" spans="1:4" x14ac:dyDescent="0.25">
      <c r="A3102" s="73">
        <v>42690</v>
      </c>
      <c r="B3102" s="69">
        <v>0.05</v>
      </c>
      <c r="C3102" s="69">
        <v>-0.65</v>
      </c>
      <c r="D3102" s="69">
        <v>0</v>
      </c>
    </row>
    <row r="3103" spans="1:4" x14ac:dyDescent="0.25">
      <c r="A3103" s="73">
        <v>42691</v>
      </c>
      <c r="B3103" s="69">
        <v>0.05</v>
      </c>
      <c r="C3103" s="69">
        <v>-0.65</v>
      </c>
      <c r="D3103" s="69">
        <v>-0.874</v>
      </c>
    </row>
    <row r="3104" spans="1:4" x14ac:dyDescent="0.25">
      <c r="A3104" s="73">
        <v>42692</v>
      </c>
      <c r="B3104" s="69">
        <v>0.05</v>
      </c>
      <c r="C3104" s="69">
        <v>-0.65</v>
      </c>
      <c r="D3104" s="69">
        <v>3.4700000000000002E-2</v>
      </c>
    </row>
    <row r="3105" spans="1:4" x14ac:dyDescent="0.25">
      <c r="A3105" s="73">
        <v>42695</v>
      </c>
      <c r="B3105" s="69">
        <v>0.05</v>
      </c>
      <c r="C3105" s="69">
        <v>-0.65</v>
      </c>
      <c r="D3105" s="69">
        <v>-1.0107999999999999</v>
      </c>
    </row>
    <row r="3106" spans="1:4" x14ac:dyDescent="0.25">
      <c r="A3106" s="73">
        <v>42696</v>
      </c>
      <c r="B3106" s="69">
        <v>0.05</v>
      </c>
      <c r="C3106" s="69">
        <v>-0.65</v>
      </c>
      <c r="D3106" s="69">
        <v>-0.36959999999999998</v>
      </c>
    </row>
    <row r="3107" spans="1:4" x14ac:dyDescent="0.25">
      <c r="A3107" s="73">
        <v>42697</v>
      </c>
      <c r="B3107" s="69">
        <v>0.05</v>
      </c>
      <c r="C3107" s="69">
        <v>-0.65</v>
      </c>
      <c r="D3107" s="69">
        <v>2.2499999999999999E-2</v>
      </c>
    </row>
    <row r="3108" spans="1:4" x14ac:dyDescent="0.25">
      <c r="A3108" s="73">
        <v>42698</v>
      </c>
      <c r="B3108" s="69">
        <v>0.05</v>
      </c>
      <c r="C3108" s="69">
        <v>-0.65</v>
      </c>
      <c r="D3108" s="69">
        <v>-0.58840000000000003</v>
      </c>
    </row>
    <row r="3109" spans="1:4" x14ac:dyDescent="0.25">
      <c r="A3109" s="73">
        <v>42699</v>
      </c>
      <c r="B3109" s="69">
        <v>0.05</v>
      </c>
      <c r="C3109" s="69">
        <v>-0.65</v>
      </c>
      <c r="D3109" s="69">
        <v>-1.1314</v>
      </c>
    </row>
    <row r="3110" spans="1:4" x14ac:dyDescent="0.25">
      <c r="A3110" s="73">
        <v>42702</v>
      </c>
      <c r="B3110" s="69">
        <v>0.05</v>
      </c>
      <c r="C3110" s="69">
        <v>-0.65</v>
      </c>
      <c r="D3110" s="69">
        <v>3.7100000000000001E-2</v>
      </c>
    </row>
    <row r="3111" spans="1:4" x14ac:dyDescent="0.25">
      <c r="A3111" s="73">
        <v>42703</v>
      </c>
      <c r="B3111" s="69">
        <v>0.05</v>
      </c>
      <c r="C3111" s="69">
        <v>-0.65</v>
      </c>
      <c r="D3111" s="69">
        <v>5.8299999999999998E-2</v>
      </c>
    </row>
    <row r="3112" spans="1:4" x14ac:dyDescent="0.25">
      <c r="A3112" s="73">
        <v>42704</v>
      </c>
      <c r="B3112" s="69">
        <v>0.05</v>
      </c>
      <c r="C3112" s="69">
        <v>-0.65</v>
      </c>
      <c r="D3112" s="69">
        <v>-0.44290000000000002</v>
      </c>
    </row>
    <row r="3113" spans="1:4" x14ac:dyDescent="0.25">
      <c r="A3113" s="73">
        <v>42705</v>
      </c>
      <c r="B3113" s="69">
        <v>0.05</v>
      </c>
      <c r="C3113" s="69">
        <v>-0.65</v>
      </c>
      <c r="D3113" s="69">
        <v>-1.0607</v>
      </c>
    </row>
    <row r="3114" spans="1:4" x14ac:dyDescent="0.25">
      <c r="A3114" s="73">
        <v>42706</v>
      </c>
      <c r="B3114" s="69">
        <v>0.05</v>
      </c>
      <c r="C3114" s="69">
        <v>-0.65</v>
      </c>
      <c r="D3114" s="69">
        <v>3.6299999999999999E-2</v>
      </c>
    </row>
    <row r="3115" spans="1:4" x14ac:dyDescent="0.25">
      <c r="A3115" s="73">
        <v>42709</v>
      </c>
      <c r="B3115" s="69">
        <v>0.05</v>
      </c>
      <c r="C3115" s="69">
        <v>-0.65</v>
      </c>
      <c r="D3115" s="69">
        <v>3.32E-2</v>
      </c>
    </row>
    <row r="3116" spans="1:4" x14ac:dyDescent="0.25">
      <c r="A3116" s="73">
        <v>42710</v>
      </c>
      <c r="B3116" s="69">
        <v>0.05</v>
      </c>
      <c r="C3116" s="69">
        <v>-0.65</v>
      </c>
      <c r="D3116" s="69">
        <v>-0.1</v>
      </c>
    </row>
    <row r="3117" spans="1:4" x14ac:dyDescent="0.25">
      <c r="A3117" s="73">
        <v>42711</v>
      </c>
      <c r="B3117" s="69">
        <v>0.05</v>
      </c>
      <c r="C3117" s="69">
        <v>-0.65</v>
      </c>
      <c r="D3117" s="69">
        <v>-5.6800000000000003E-2</v>
      </c>
    </row>
    <row r="3118" spans="1:4" x14ac:dyDescent="0.25">
      <c r="A3118" s="73">
        <v>42712</v>
      </c>
      <c r="B3118" s="69">
        <v>0.05</v>
      </c>
      <c r="C3118" s="69">
        <v>-0.65</v>
      </c>
      <c r="D3118" s="69">
        <v>-0.85829999999999995</v>
      </c>
    </row>
    <row r="3119" spans="1:4" x14ac:dyDescent="0.25">
      <c r="A3119" s="73">
        <v>42713</v>
      </c>
      <c r="B3119" s="69">
        <v>0.05</v>
      </c>
      <c r="C3119" s="69">
        <v>-0.65</v>
      </c>
      <c r="D3119" s="69">
        <v>0.04</v>
      </c>
    </row>
    <row r="3120" spans="1:4" x14ac:dyDescent="0.25">
      <c r="A3120" s="73">
        <v>42716</v>
      </c>
      <c r="B3120" s="69">
        <v>0.05</v>
      </c>
      <c r="C3120" s="69">
        <v>-0.65</v>
      </c>
      <c r="D3120" s="69">
        <v>-1.0423</v>
      </c>
    </row>
    <row r="3121" spans="1:4" x14ac:dyDescent="0.25">
      <c r="A3121" s="73">
        <v>42717</v>
      </c>
      <c r="B3121" s="69">
        <v>0.05</v>
      </c>
      <c r="C3121" s="69">
        <v>-0.65</v>
      </c>
      <c r="D3121" s="69">
        <v>-9.01E-2</v>
      </c>
    </row>
    <row r="3122" spans="1:4" x14ac:dyDescent="0.25">
      <c r="A3122" s="73">
        <v>42718</v>
      </c>
      <c r="B3122" s="69">
        <v>0.05</v>
      </c>
      <c r="C3122" s="69">
        <v>-0.65</v>
      </c>
      <c r="D3122" s="69">
        <v>-0.14230000000000001</v>
      </c>
    </row>
    <row r="3123" spans="1:4" x14ac:dyDescent="0.25">
      <c r="A3123" s="73">
        <v>42719</v>
      </c>
      <c r="B3123" s="69">
        <v>0.05</v>
      </c>
      <c r="C3123" s="69">
        <v>-0.65</v>
      </c>
      <c r="D3123" s="69">
        <v>-0.52059999999999995</v>
      </c>
    </row>
    <row r="3124" spans="1:4" x14ac:dyDescent="0.25">
      <c r="A3124" s="73">
        <v>42720</v>
      </c>
      <c r="B3124" s="69">
        <v>0.05</v>
      </c>
      <c r="C3124" s="69">
        <v>-0.65</v>
      </c>
      <c r="D3124" s="69">
        <v>-0.5</v>
      </c>
    </row>
    <row r="3125" spans="1:4" x14ac:dyDescent="0.25">
      <c r="A3125" s="73">
        <v>42723</v>
      </c>
      <c r="B3125" s="69">
        <v>0.05</v>
      </c>
      <c r="C3125" s="69">
        <v>-0.65</v>
      </c>
      <c r="D3125" s="69">
        <v>-0.5222</v>
      </c>
    </row>
    <row r="3126" spans="1:4" x14ac:dyDescent="0.25">
      <c r="A3126" s="73">
        <v>42724</v>
      </c>
      <c r="B3126" s="69">
        <v>0.05</v>
      </c>
      <c r="C3126" s="69">
        <v>-0.65</v>
      </c>
      <c r="D3126" s="69">
        <v>-0.51200000000000001</v>
      </c>
    </row>
    <row r="3127" spans="1:4" x14ac:dyDescent="0.25">
      <c r="A3127" s="73">
        <v>42725</v>
      </c>
      <c r="B3127" s="69">
        <v>0.05</v>
      </c>
      <c r="C3127" s="69">
        <v>-0.65</v>
      </c>
      <c r="D3127" s="69">
        <v>-0.50829999999999997</v>
      </c>
    </row>
    <row r="3128" spans="1:4" x14ac:dyDescent="0.25">
      <c r="A3128" s="73">
        <v>42726</v>
      </c>
      <c r="B3128" s="69">
        <v>0.05</v>
      </c>
      <c r="C3128" s="69">
        <v>-0.65</v>
      </c>
      <c r="D3128" s="69">
        <v>-0.52390000000000003</v>
      </c>
    </row>
    <row r="3129" spans="1:4" x14ac:dyDescent="0.25">
      <c r="A3129" s="73">
        <v>42727</v>
      </c>
      <c r="B3129" s="69">
        <v>0.05</v>
      </c>
      <c r="C3129" s="69">
        <v>-0.65</v>
      </c>
      <c r="D3129" s="69">
        <v>-0.52390000000000003</v>
      </c>
    </row>
    <row r="3130" spans="1:4" x14ac:dyDescent="0.25">
      <c r="A3130" s="73">
        <v>42730</v>
      </c>
      <c r="B3130" s="69">
        <v>0.05</v>
      </c>
      <c r="C3130" s="69">
        <v>-0.65</v>
      </c>
      <c r="D3130" s="69">
        <v>-0.52210000000000001</v>
      </c>
    </row>
    <row r="3131" spans="1:4" x14ac:dyDescent="0.25">
      <c r="A3131" s="73">
        <v>42731</v>
      </c>
      <c r="B3131" s="69">
        <v>0.05</v>
      </c>
      <c r="C3131" s="69">
        <v>-0.65</v>
      </c>
      <c r="D3131" s="69">
        <v>-0.51439999999999997</v>
      </c>
    </row>
    <row r="3132" spans="1:4" x14ac:dyDescent="0.25">
      <c r="A3132" s="73">
        <v>42732</v>
      </c>
      <c r="B3132" s="69">
        <v>0.05</v>
      </c>
      <c r="C3132" s="69">
        <v>-0.65</v>
      </c>
      <c r="D3132" s="69">
        <v>-0.5081</v>
      </c>
    </row>
    <row r="3133" spans="1:4" x14ac:dyDescent="0.25">
      <c r="A3133" s="73">
        <v>42733</v>
      </c>
      <c r="B3133" s="69">
        <v>0.05</v>
      </c>
      <c r="C3133" s="69">
        <v>-0.65</v>
      </c>
      <c r="D3133" s="69">
        <v>0.26669999999999999</v>
      </c>
    </row>
    <row r="3134" spans="1:4" x14ac:dyDescent="0.25">
      <c r="A3134" s="73">
        <v>42734</v>
      </c>
      <c r="B3134" s="69">
        <v>0.05</v>
      </c>
      <c r="C3134" s="69">
        <v>-0.65</v>
      </c>
      <c r="D3134" s="69">
        <v>-0.49009999999999998</v>
      </c>
    </row>
    <row r="3135" spans="1:4" x14ac:dyDescent="0.25">
      <c r="A3135" s="73">
        <v>42737</v>
      </c>
      <c r="B3135" s="69">
        <v>0.05</v>
      </c>
      <c r="C3135" s="69">
        <v>-0.65</v>
      </c>
      <c r="D3135" s="69">
        <v>-0.5111</v>
      </c>
    </row>
    <row r="3136" spans="1:4" x14ac:dyDescent="0.25">
      <c r="A3136" s="73">
        <v>42738</v>
      </c>
      <c r="B3136" s="69">
        <v>0.05</v>
      </c>
      <c r="C3136" s="69">
        <v>-0.65</v>
      </c>
      <c r="D3136" s="69">
        <v>-0.5</v>
      </c>
    </row>
    <row r="3137" spans="1:4" x14ac:dyDescent="0.25">
      <c r="A3137" s="73">
        <v>42739</v>
      </c>
      <c r="B3137" s="69">
        <v>0.05</v>
      </c>
      <c r="C3137" s="69">
        <v>-0.65</v>
      </c>
      <c r="D3137" s="69">
        <v>-0.50539999999999996</v>
      </c>
    </row>
    <row r="3138" spans="1:4" x14ac:dyDescent="0.25">
      <c r="A3138" s="73">
        <v>42740</v>
      </c>
      <c r="B3138" s="69">
        <v>0.05</v>
      </c>
      <c r="C3138" s="69">
        <v>-0.65</v>
      </c>
      <c r="D3138" s="69">
        <v>-0.93410000000000004</v>
      </c>
    </row>
    <row r="3139" spans="1:4" x14ac:dyDescent="0.25">
      <c r="A3139" s="73">
        <v>42741</v>
      </c>
      <c r="B3139" s="69">
        <v>0.05</v>
      </c>
      <c r="C3139" s="69">
        <v>-0.65</v>
      </c>
      <c r="D3139" s="69">
        <v>-0.1449</v>
      </c>
    </row>
    <row r="3140" spans="1:4" x14ac:dyDescent="0.25">
      <c r="A3140" s="73">
        <v>42744</v>
      </c>
      <c r="B3140" s="69">
        <v>0.05</v>
      </c>
      <c r="C3140" s="69">
        <v>-0.65</v>
      </c>
      <c r="D3140" s="69">
        <v>1.01E-2</v>
      </c>
    </row>
    <row r="3141" spans="1:4" x14ac:dyDescent="0.25">
      <c r="A3141" s="73">
        <v>42745</v>
      </c>
      <c r="B3141" s="69">
        <v>0.05</v>
      </c>
      <c r="C3141" s="69">
        <v>-0.65</v>
      </c>
      <c r="D3141" s="69">
        <v>-3.9300000000000002E-2</v>
      </c>
    </row>
    <row r="3142" spans="1:4" x14ac:dyDescent="0.25">
      <c r="A3142" s="73">
        <v>42746</v>
      </c>
      <c r="B3142" s="69">
        <v>0.05</v>
      </c>
      <c r="C3142" s="69">
        <v>-0.65</v>
      </c>
      <c r="D3142" s="69">
        <v>2.6100000000000002E-2</v>
      </c>
    </row>
    <row r="3143" spans="1:4" x14ac:dyDescent="0.25">
      <c r="A3143" s="73">
        <v>42747</v>
      </c>
      <c r="B3143" s="69">
        <v>0.05</v>
      </c>
      <c r="C3143" s="69">
        <v>-0.65</v>
      </c>
      <c r="D3143" s="69">
        <v>-0.83279999999999998</v>
      </c>
    </row>
    <row r="3144" spans="1:4" x14ac:dyDescent="0.25">
      <c r="A3144" s="73">
        <v>42748</v>
      </c>
      <c r="B3144" s="69">
        <v>0.05</v>
      </c>
      <c r="C3144" s="69">
        <v>-0.65</v>
      </c>
      <c r="D3144" s="69">
        <v>2.93E-2</v>
      </c>
    </row>
    <row r="3145" spans="1:4" x14ac:dyDescent="0.25">
      <c r="A3145" s="73">
        <v>42751</v>
      </c>
      <c r="B3145" s="69">
        <v>0.05</v>
      </c>
      <c r="C3145" s="69">
        <v>-0.65</v>
      </c>
      <c r="D3145" s="69">
        <v>-0.97719999999999996</v>
      </c>
    </row>
    <row r="3146" spans="1:4" x14ac:dyDescent="0.25">
      <c r="A3146" s="73">
        <v>42752</v>
      </c>
      <c r="B3146" s="69">
        <v>0.05</v>
      </c>
      <c r="C3146" s="69">
        <v>-0.65</v>
      </c>
      <c r="D3146" s="69">
        <v>4.4900000000000002E-2</v>
      </c>
    </row>
    <row r="3147" spans="1:4" x14ac:dyDescent="0.25">
      <c r="A3147" s="73">
        <v>42753</v>
      </c>
      <c r="B3147" s="69">
        <v>0.05</v>
      </c>
      <c r="C3147" s="69">
        <v>-0.65</v>
      </c>
      <c r="D3147" s="69">
        <v>4.6800000000000001E-2</v>
      </c>
    </row>
    <row r="3148" spans="1:4" x14ac:dyDescent="0.25">
      <c r="A3148" s="73">
        <v>42754</v>
      </c>
      <c r="B3148" s="69">
        <v>0.05</v>
      </c>
      <c r="C3148" s="69">
        <v>-0.65</v>
      </c>
      <c r="D3148" s="69">
        <v>-0.79459999999999997</v>
      </c>
    </row>
    <row r="3149" spans="1:4" x14ac:dyDescent="0.25">
      <c r="A3149" s="73">
        <v>42755</v>
      </c>
      <c r="B3149" s="69">
        <v>0.05</v>
      </c>
      <c r="C3149" s="69">
        <v>-0.65</v>
      </c>
      <c r="D3149" s="69">
        <v>5.5100000000000003E-2</v>
      </c>
    </row>
    <row r="3150" spans="1:4" x14ac:dyDescent="0.25">
      <c r="A3150" s="73">
        <v>42758</v>
      </c>
      <c r="B3150" s="69">
        <v>0.05</v>
      </c>
      <c r="C3150" s="69">
        <v>-0.65</v>
      </c>
      <c r="D3150" s="69">
        <v>-0.41980000000000001</v>
      </c>
    </row>
    <row r="3151" spans="1:4" x14ac:dyDescent="0.25">
      <c r="A3151" s="73">
        <v>42759</v>
      </c>
      <c r="B3151" s="69">
        <v>0.05</v>
      </c>
      <c r="C3151" s="69">
        <v>-0.65</v>
      </c>
      <c r="D3151" s="69">
        <v>-0.44700000000000001</v>
      </c>
    </row>
    <row r="3152" spans="1:4" x14ac:dyDescent="0.25">
      <c r="A3152" s="73">
        <v>42760</v>
      </c>
      <c r="B3152" s="69">
        <v>0.05</v>
      </c>
      <c r="C3152" s="69">
        <v>-0.65</v>
      </c>
      <c r="D3152" s="69">
        <v>-0.48680000000000001</v>
      </c>
    </row>
    <row r="3153" spans="1:4" x14ac:dyDescent="0.25">
      <c r="A3153" s="73">
        <v>42761</v>
      </c>
      <c r="B3153" s="69">
        <v>0.05</v>
      </c>
      <c r="C3153" s="69">
        <v>-0.65</v>
      </c>
      <c r="D3153" s="69">
        <v>-0.69969999999999999</v>
      </c>
    </row>
    <row r="3154" spans="1:4" x14ac:dyDescent="0.25">
      <c r="A3154" s="73">
        <v>42762</v>
      </c>
      <c r="B3154" s="69">
        <v>0.05</v>
      </c>
      <c r="C3154" s="69">
        <v>-0.65</v>
      </c>
      <c r="D3154" s="69">
        <v>3.0200000000000001E-2</v>
      </c>
    </row>
    <row r="3155" spans="1:4" x14ac:dyDescent="0.25">
      <c r="A3155" s="73">
        <v>42765</v>
      </c>
      <c r="B3155" s="69">
        <v>0.05</v>
      </c>
      <c r="C3155" s="69">
        <v>-0.65</v>
      </c>
      <c r="D3155" s="69">
        <v>-0.12330000000000001</v>
      </c>
    </row>
    <row r="3156" spans="1:4" x14ac:dyDescent="0.25">
      <c r="A3156" s="73">
        <v>42766</v>
      </c>
      <c r="B3156" s="69">
        <v>0.05</v>
      </c>
      <c r="C3156" s="69">
        <v>-0.65</v>
      </c>
      <c r="D3156" s="69">
        <v>-0.44979999999999998</v>
      </c>
    </row>
    <row r="3157" spans="1:4" x14ac:dyDescent="0.25">
      <c r="A3157" s="73">
        <v>42767</v>
      </c>
      <c r="B3157" s="69">
        <v>0.05</v>
      </c>
      <c r="C3157" s="69">
        <v>-0.65</v>
      </c>
      <c r="D3157" s="69">
        <v>-0.49969999999999998</v>
      </c>
    </row>
    <row r="3158" spans="1:4" x14ac:dyDescent="0.25">
      <c r="A3158" s="73">
        <v>42768</v>
      </c>
      <c r="B3158" s="69">
        <v>0.05</v>
      </c>
      <c r="C3158" s="69">
        <v>-0.65</v>
      </c>
      <c r="D3158" s="69">
        <v>-0.50509999999999999</v>
      </c>
    </row>
    <row r="3159" spans="1:4" x14ac:dyDescent="0.25">
      <c r="A3159" s="73">
        <v>42769</v>
      </c>
      <c r="B3159" s="69">
        <v>0.05</v>
      </c>
      <c r="C3159" s="69">
        <v>-0.65</v>
      </c>
      <c r="D3159" s="69">
        <v>-0.45</v>
      </c>
    </row>
    <row r="3160" spans="1:4" x14ac:dyDescent="0.25">
      <c r="A3160" s="73">
        <v>42772</v>
      </c>
      <c r="B3160" s="69">
        <v>0.05</v>
      </c>
      <c r="C3160" s="69">
        <v>-0.65</v>
      </c>
      <c r="D3160" s="69">
        <v>-0.46660000000000001</v>
      </c>
    </row>
    <row r="3161" spans="1:4" x14ac:dyDescent="0.25">
      <c r="A3161" s="73">
        <v>42773</v>
      </c>
      <c r="B3161" s="69">
        <v>0.05</v>
      </c>
      <c r="C3161" s="69">
        <v>-0.65</v>
      </c>
      <c r="D3161" s="69">
        <v>-0.45979999999999999</v>
      </c>
    </row>
    <row r="3162" spans="1:4" x14ac:dyDescent="0.25">
      <c r="A3162" s="73">
        <v>42774</v>
      </c>
      <c r="B3162" s="69">
        <v>0.05</v>
      </c>
      <c r="C3162" s="69">
        <v>-0.65</v>
      </c>
      <c r="D3162" s="69">
        <v>-0.4718</v>
      </c>
    </row>
    <row r="3163" spans="1:4" x14ac:dyDescent="0.25">
      <c r="A3163" s="73">
        <v>42775</v>
      </c>
      <c r="B3163" s="69">
        <v>0.05</v>
      </c>
      <c r="C3163" s="69">
        <v>-0.65</v>
      </c>
      <c r="D3163" s="69">
        <v>-0.55110000000000003</v>
      </c>
    </row>
    <row r="3164" spans="1:4" x14ac:dyDescent="0.25">
      <c r="A3164" s="73">
        <v>42776</v>
      </c>
      <c r="B3164" s="69">
        <v>0.05</v>
      </c>
      <c r="C3164" s="69">
        <v>-0.65</v>
      </c>
      <c r="D3164" s="69">
        <v>-0.49390000000000001</v>
      </c>
    </row>
    <row r="3165" spans="1:4" x14ac:dyDescent="0.25">
      <c r="A3165" s="73">
        <v>42779</v>
      </c>
      <c r="B3165" s="69">
        <v>0.05</v>
      </c>
      <c r="C3165" s="69">
        <v>-0.65</v>
      </c>
      <c r="D3165" s="69">
        <v>-0.49380000000000002</v>
      </c>
    </row>
    <row r="3166" spans="1:4" x14ac:dyDescent="0.25">
      <c r="A3166" s="73">
        <v>42780</v>
      </c>
      <c r="B3166" s="69">
        <v>0.05</v>
      </c>
      <c r="C3166" s="69">
        <v>-0.65</v>
      </c>
      <c r="D3166" s="69">
        <v>-0.47910000000000003</v>
      </c>
    </row>
    <row r="3167" spans="1:4" x14ac:dyDescent="0.25">
      <c r="A3167" s="73">
        <v>42781</v>
      </c>
      <c r="B3167" s="69">
        <v>0.05</v>
      </c>
      <c r="C3167" s="69">
        <v>-0.65</v>
      </c>
      <c r="D3167" s="69">
        <v>-0.48010000000000003</v>
      </c>
    </row>
    <row r="3168" spans="1:4" x14ac:dyDescent="0.25">
      <c r="A3168" s="73">
        <v>42782</v>
      </c>
      <c r="B3168" s="69">
        <v>0.05</v>
      </c>
      <c r="C3168" s="69">
        <v>-0.65</v>
      </c>
      <c r="D3168" s="69">
        <v>-0.48759999999999998</v>
      </c>
    </row>
    <row r="3169" spans="1:4" x14ac:dyDescent="0.25">
      <c r="A3169" s="73">
        <v>42783</v>
      </c>
      <c r="B3169" s="69">
        <v>0.05</v>
      </c>
      <c r="C3169" s="69">
        <v>-0.65</v>
      </c>
      <c r="D3169" s="69">
        <v>-0.47339999999999999</v>
      </c>
    </row>
    <row r="3170" spans="1:4" x14ac:dyDescent="0.25">
      <c r="A3170" s="73">
        <v>42786</v>
      </c>
      <c r="B3170" s="69">
        <v>0.05</v>
      </c>
      <c r="C3170" s="69">
        <v>-0.65</v>
      </c>
      <c r="D3170" s="69">
        <v>-0.44500000000000001</v>
      </c>
    </row>
    <row r="3171" spans="1:4" x14ac:dyDescent="0.25">
      <c r="A3171" s="73">
        <v>42787</v>
      </c>
      <c r="B3171" s="69">
        <v>0.05</v>
      </c>
      <c r="C3171" s="69">
        <v>-0.65</v>
      </c>
      <c r="D3171" s="69">
        <v>-0.47849999999999998</v>
      </c>
    </row>
    <row r="3172" spans="1:4" x14ac:dyDescent="0.25">
      <c r="A3172" s="73">
        <v>42788</v>
      </c>
      <c r="B3172" s="69">
        <v>0.05</v>
      </c>
      <c r="C3172" s="69">
        <v>-0.65</v>
      </c>
      <c r="D3172" s="69">
        <v>-0.46400000000000002</v>
      </c>
    </row>
    <row r="3173" spans="1:4" x14ac:dyDescent="0.25">
      <c r="A3173" s="73">
        <v>42789</v>
      </c>
      <c r="B3173" s="69">
        <v>0.05</v>
      </c>
      <c r="C3173" s="69">
        <v>-0.65</v>
      </c>
      <c r="D3173" s="69">
        <v>-0.48420000000000002</v>
      </c>
    </row>
    <row r="3174" spans="1:4" x14ac:dyDescent="0.25">
      <c r="A3174" s="73">
        <v>42790</v>
      </c>
      <c r="B3174" s="69">
        <v>0.05</v>
      </c>
      <c r="C3174" s="69">
        <v>-0.65</v>
      </c>
      <c r="D3174" s="69">
        <v>-0.46600000000000003</v>
      </c>
    </row>
    <row r="3175" spans="1:4" x14ac:dyDescent="0.25">
      <c r="A3175" s="73">
        <v>42793</v>
      </c>
      <c r="B3175" s="69">
        <v>0.05</v>
      </c>
      <c r="C3175" s="69">
        <v>-0.65</v>
      </c>
      <c r="D3175" s="69">
        <v>-0.24909999999999999</v>
      </c>
    </row>
    <row r="3176" spans="1:4" x14ac:dyDescent="0.25">
      <c r="A3176" s="73">
        <v>42794</v>
      </c>
      <c r="B3176" s="69">
        <v>0.05</v>
      </c>
      <c r="C3176" s="69">
        <v>-0.65</v>
      </c>
      <c r="D3176" s="69">
        <v>-0.47149999999999997</v>
      </c>
    </row>
    <row r="3177" spans="1:4" x14ac:dyDescent="0.25">
      <c r="A3177" s="73">
        <v>42795</v>
      </c>
      <c r="B3177" s="69">
        <v>0.05</v>
      </c>
      <c r="C3177" s="69">
        <v>-0.65</v>
      </c>
      <c r="D3177" s="69">
        <v>-0.52629999999999999</v>
      </c>
    </row>
    <row r="3178" spans="1:4" x14ac:dyDescent="0.25">
      <c r="A3178" s="73">
        <v>42796</v>
      </c>
      <c r="B3178" s="69">
        <v>0.05</v>
      </c>
      <c r="C3178" s="69">
        <v>-0.65</v>
      </c>
      <c r="D3178" s="69">
        <v>-0.51559999999999995</v>
      </c>
    </row>
    <row r="3179" spans="1:4" x14ac:dyDescent="0.25">
      <c r="A3179" s="73">
        <v>42797</v>
      </c>
      <c r="B3179" s="69">
        <v>0.05</v>
      </c>
      <c r="C3179" s="69">
        <v>-0.65</v>
      </c>
      <c r="D3179" s="69">
        <v>-0.50219999999999998</v>
      </c>
    </row>
    <row r="3180" spans="1:4" x14ac:dyDescent="0.25">
      <c r="A3180" s="73">
        <v>42800</v>
      </c>
      <c r="B3180" s="69">
        <v>0.05</v>
      </c>
      <c r="C3180" s="69">
        <v>-0.65</v>
      </c>
      <c r="D3180" s="69">
        <v>-0.50509999999999999</v>
      </c>
    </row>
    <row r="3181" spans="1:4" x14ac:dyDescent="0.25">
      <c r="A3181" s="73">
        <v>42801</v>
      </c>
      <c r="B3181" s="69">
        <v>0.05</v>
      </c>
      <c r="C3181" s="69">
        <v>-0.65</v>
      </c>
      <c r="D3181" s="69">
        <v>-0.50649999999999995</v>
      </c>
    </row>
    <row r="3182" spans="1:4" x14ac:dyDescent="0.25">
      <c r="A3182" s="73">
        <v>42802</v>
      </c>
      <c r="B3182" s="69">
        <v>0.05</v>
      </c>
      <c r="C3182" s="69">
        <v>-0.65</v>
      </c>
      <c r="D3182" s="69">
        <v>-0.50639999999999996</v>
      </c>
    </row>
    <row r="3183" spans="1:4" x14ac:dyDescent="0.25">
      <c r="A3183" s="73">
        <v>42803</v>
      </c>
      <c r="B3183" s="69">
        <v>0.05</v>
      </c>
      <c r="C3183" s="69">
        <v>-0.65</v>
      </c>
      <c r="D3183" s="69">
        <v>-0.51629999999999998</v>
      </c>
    </row>
    <row r="3184" spans="1:4" x14ac:dyDescent="0.25">
      <c r="A3184" s="73">
        <v>42804</v>
      </c>
      <c r="B3184" s="69">
        <v>0.05</v>
      </c>
      <c r="C3184" s="69">
        <v>-0.65</v>
      </c>
      <c r="D3184" s="69">
        <v>-0.47199999999999998</v>
      </c>
    </row>
    <row r="3185" spans="1:4" x14ac:dyDescent="0.25">
      <c r="A3185" s="73">
        <v>42807</v>
      </c>
      <c r="B3185" s="69">
        <v>0.05</v>
      </c>
      <c r="C3185" s="69">
        <v>-0.65</v>
      </c>
      <c r="D3185" s="69">
        <v>-0.46910000000000002</v>
      </c>
    </row>
    <row r="3186" spans="1:4" x14ac:dyDescent="0.25">
      <c r="A3186" s="73">
        <v>42808</v>
      </c>
      <c r="B3186" s="69">
        <v>0.05</v>
      </c>
      <c r="C3186" s="69">
        <v>-0.65</v>
      </c>
      <c r="D3186" s="69">
        <v>-0.4869</v>
      </c>
    </row>
    <row r="3187" spans="1:4" x14ac:dyDescent="0.25">
      <c r="A3187" s="73">
        <v>42809</v>
      </c>
      <c r="B3187" s="69">
        <v>0.05</v>
      </c>
      <c r="C3187" s="69">
        <v>-0.65</v>
      </c>
      <c r="D3187" s="69">
        <v>-0.48570000000000002</v>
      </c>
    </row>
    <row r="3188" spans="1:4" x14ac:dyDescent="0.25">
      <c r="A3188" s="73">
        <v>42810</v>
      </c>
      <c r="B3188" s="69">
        <v>0.05</v>
      </c>
      <c r="C3188" s="69">
        <v>-0.65</v>
      </c>
      <c r="D3188" s="69">
        <v>-0.4748</v>
      </c>
    </row>
    <row r="3189" spans="1:4" x14ac:dyDescent="0.25">
      <c r="A3189" s="73">
        <v>42811</v>
      </c>
      <c r="B3189" s="69">
        <v>0.05</v>
      </c>
      <c r="C3189" s="69">
        <v>-0.65</v>
      </c>
      <c r="D3189" s="69">
        <v>-0.48680000000000001</v>
      </c>
    </row>
    <row r="3190" spans="1:4" x14ac:dyDescent="0.25">
      <c r="A3190" s="73">
        <v>42814</v>
      </c>
      <c r="B3190" s="69">
        <v>0.05</v>
      </c>
      <c r="C3190" s="69">
        <v>-0.65</v>
      </c>
      <c r="D3190" s="69">
        <v>-0.46879999999999999</v>
      </c>
    </row>
    <row r="3191" spans="1:4" x14ac:dyDescent="0.25">
      <c r="A3191" s="73">
        <v>42815</v>
      </c>
      <c r="B3191" s="69">
        <v>0.05</v>
      </c>
      <c r="C3191" s="69">
        <v>-0.65</v>
      </c>
      <c r="D3191" s="69">
        <v>-0.47260000000000002</v>
      </c>
    </row>
    <row r="3192" spans="1:4" x14ac:dyDescent="0.25">
      <c r="A3192" s="73">
        <v>42816</v>
      </c>
      <c r="B3192" s="69">
        <v>0.05</v>
      </c>
      <c r="C3192" s="69">
        <v>-0.65</v>
      </c>
      <c r="D3192" s="69">
        <v>-0.49669999999999997</v>
      </c>
    </row>
    <row r="3193" spans="1:4" x14ac:dyDescent="0.25">
      <c r="A3193" s="73">
        <v>42817</v>
      </c>
      <c r="B3193" s="69">
        <v>0.05</v>
      </c>
      <c r="C3193" s="69">
        <v>-0.65</v>
      </c>
      <c r="D3193" s="69">
        <v>-0.50519999999999998</v>
      </c>
    </row>
    <row r="3194" spans="1:4" x14ac:dyDescent="0.25">
      <c r="A3194" s="73">
        <v>42818</v>
      </c>
      <c r="B3194" s="69">
        <v>0.05</v>
      </c>
      <c r="C3194" s="69">
        <v>-0.65</v>
      </c>
      <c r="D3194" s="69">
        <v>-0.46079999999999999</v>
      </c>
    </row>
    <row r="3195" spans="1:4" x14ac:dyDescent="0.25">
      <c r="A3195" s="73">
        <v>42821</v>
      </c>
      <c r="B3195" s="69">
        <v>0.05</v>
      </c>
      <c r="C3195" s="69">
        <v>-0.65</v>
      </c>
      <c r="D3195" s="69">
        <v>-0.44140000000000001</v>
      </c>
    </row>
    <row r="3196" spans="1:4" x14ac:dyDescent="0.25">
      <c r="A3196" s="73">
        <v>42822</v>
      </c>
      <c r="B3196" s="69">
        <v>0.05</v>
      </c>
      <c r="C3196" s="69">
        <v>-0.65</v>
      </c>
      <c r="D3196" s="69">
        <v>-0.4632</v>
      </c>
    </row>
    <row r="3197" spans="1:4" x14ac:dyDescent="0.25">
      <c r="A3197" s="73">
        <v>42823</v>
      </c>
      <c r="B3197" s="69">
        <v>0.05</v>
      </c>
      <c r="C3197" s="69">
        <v>-0.65</v>
      </c>
      <c r="D3197" s="69">
        <v>-0.45579999999999998</v>
      </c>
    </row>
    <row r="3198" spans="1:4" x14ac:dyDescent="0.25">
      <c r="A3198" s="73">
        <v>42824</v>
      </c>
      <c r="B3198" s="69">
        <v>0.05</v>
      </c>
      <c r="C3198" s="69">
        <v>-0.65</v>
      </c>
      <c r="D3198" s="69">
        <v>-0.1108</v>
      </c>
    </row>
    <row r="3199" spans="1:4" x14ac:dyDescent="0.25">
      <c r="A3199" s="73">
        <v>42825</v>
      </c>
      <c r="B3199" s="69">
        <v>0.05</v>
      </c>
      <c r="C3199" s="69">
        <v>-0.65</v>
      </c>
      <c r="D3199" s="69">
        <v>-0.48430000000000001</v>
      </c>
    </row>
    <row r="3200" spans="1:4" x14ac:dyDescent="0.25">
      <c r="A3200" s="73">
        <v>42828</v>
      </c>
      <c r="B3200" s="69">
        <v>0.05</v>
      </c>
      <c r="C3200" s="69">
        <v>-0.65</v>
      </c>
      <c r="D3200" s="69">
        <v>-0.49490000000000001</v>
      </c>
    </row>
    <row r="3201" spans="1:4" x14ac:dyDescent="0.25">
      <c r="A3201" s="73">
        <v>42829</v>
      </c>
      <c r="B3201" s="69">
        <v>0.05</v>
      </c>
      <c r="C3201" s="69">
        <v>-0.65</v>
      </c>
      <c r="D3201" s="69">
        <v>-0.4839</v>
      </c>
    </row>
    <row r="3202" spans="1:4" x14ac:dyDescent="0.25">
      <c r="A3202" s="73">
        <v>42830</v>
      </c>
      <c r="B3202" s="69">
        <v>0.05</v>
      </c>
      <c r="C3202" s="69">
        <v>-0.65</v>
      </c>
      <c r="D3202" s="69">
        <v>-0.49059999999999998</v>
      </c>
    </row>
    <row r="3203" spans="1:4" x14ac:dyDescent="0.25">
      <c r="A3203" s="73">
        <v>42831</v>
      </c>
      <c r="B3203" s="69">
        <v>0.05</v>
      </c>
      <c r="C3203" s="69">
        <v>-0.65</v>
      </c>
      <c r="D3203" s="69">
        <v>-0.4879</v>
      </c>
    </row>
    <row r="3204" spans="1:4" x14ac:dyDescent="0.25">
      <c r="A3204" s="73">
        <v>42832</v>
      </c>
      <c r="B3204" s="69">
        <v>0.05</v>
      </c>
      <c r="C3204" s="69">
        <v>-0.65</v>
      </c>
      <c r="D3204" s="69">
        <v>-0.4904</v>
      </c>
    </row>
    <row r="3205" spans="1:4" x14ac:dyDescent="0.25">
      <c r="A3205" s="73">
        <v>42835</v>
      </c>
      <c r="B3205" s="69">
        <v>0.05</v>
      </c>
      <c r="C3205" s="69">
        <v>-0.65</v>
      </c>
      <c r="D3205" s="69">
        <v>-0.45939999999999998</v>
      </c>
    </row>
    <row r="3206" spans="1:4" x14ac:dyDescent="0.25">
      <c r="A3206" s="73">
        <v>42836</v>
      </c>
      <c r="B3206" s="69">
        <v>0.05</v>
      </c>
      <c r="C3206" s="69">
        <v>-0.65</v>
      </c>
      <c r="D3206" s="69">
        <v>-0.49459999999999998</v>
      </c>
    </row>
    <row r="3207" spans="1:4" x14ac:dyDescent="0.25">
      <c r="A3207" s="73">
        <v>42837</v>
      </c>
      <c r="B3207" s="69">
        <v>0.05</v>
      </c>
      <c r="C3207" s="69">
        <v>-0.65</v>
      </c>
      <c r="D3207" s="69">
        <v>-0.49459999999999998</v>
      </c>
    </row>
    <row r="3208" spans="1:4" x14ac:dyDescent="0.25">
      <c r="A3208" s="73">
        <v>42838</v>
      </c>
      <c r="B3208" s="69">
        <v>0.05</v>
      </c>
      <c r="C3208" s="69">
        <v>-0.65</v>
      </c>
      <c r="D3208" s="69">
        <v>-0.49459999999999998</v>
      </c>
    </row>
    <row r="3209" spans="1:4" x14ac:dyDescent="0.25">
      <c r="A3209" s="73">
        <v>42839</v>
      </c>
      <c r="B3209" s="69">
        <v>0.05</v>
      </c>
      <c r="C3209" s="69">
        <v>-0.65</v>
      </c>
      <c r="D3209" s="69">
        <v>-0.49459999999999998</v>
      </c>
    </row>
    <row r="3210" spans="1:4" x14ac:dyDescent="0.25">
      <c r="A3210" s="73">
        <v>42842</v>
      </c>
      <c r="B3210" s="69">
        <v>0.05</v>
      </c>
      <c r="C3210" s="69">
        <v>-0.65</v>
      </c>
      <c r="D3210" s="69">
        <v>-0.44390000000000002</v>
      </c>
    </row>
    <row r="3211" spans="1:4" x14ac:dyDescent="0.25">
      <c r="A3211" s="73">
        <v>42843</v>
      </c>
      <c r="B3211" s="69">
        <v>0.05</v>
      </c>
      <c r="C3211" s="69">
        <v>-0.65</v>
      </c>
      <c r="D3211" s="69">
        <v>-0.45800000000000002</v>
      </c>
    </row>
    <row r="3212" spans="1:4" x14ac:dyDescent="0.25">
      <c r="A3212" s="73">
        <v>42844</v>
      </c>
      <c r="B3212" s="69">
        <v>0.05</v>
      </c>
      <c r="C3212" s="69">
        <v>-0.65</v>
      </c>
      <c r="D3212" s="69">
        <v>-0.41220000000000001</v>
      </c>
    </row>
    <row r="3213" spans="1:4" x14ac:dyDescent="0.25">
      <c r="A3213" s="73">
        <v>42845</v>
      </c>
      <c r="B3213" s="69">
        <v>0.05</v>
      </c>
      <c r="C3213" s="69">
        <v>-0.65</v>
      </c>
      <c r="D3213" s="69">
        <v>-0.46779999999999999</v>
      </c>
    </row>
    <row r="3214" spans="1:4" x14ac:dyDescent="0.25">
      <c r="A3214" s="73">
        <v>42846</v>
      </c>
      <c r="B3214" s="69">
        <v>0.05</v>
      </c>
      <c r="C3214" s="69">
        <v>-0.65</v>
      </c>
      <c r="D3214" s="69">
        <v>-0.45</v>
      </c>
    </row>
    <row r="3215" spans="1:4" x14ac:dyDescent="0.25">
      <c r="A3215" s="73">
        <v>42849</v>
      </c>
      <c r="B3215" s="69">
        <v>0.05</v>
      </c>
      <c r="C3215" s="69">
        <v>-0.65</v>
      </c>
      <c r="D3215" s="69">
        <v>-0.4672</v>
      </c>
    </row>
    <row r="3216" spans="1:4" x14ac:dyDescent="0.25">
      <c r="A3216" s="73">
        <v>42850</v>
      </c>
      <c r="B3216" s="69">
        <v>0.05</v>
      </c>
      <c r="C3216" s="69">
        <v>-0.65</v>
      </c>
      <c r="D3216" s="69">
        <v>-0.46639999999999998</v>
      </c>
    </row>
    <row r="3217" spans="1:4" x14ac:dyDescent="0.25">
      <c r="A3217" s="73">
        <v>42851</v>
      </c>
      <c r="B3217" s="69">
        <v>0.05</v>
      </c>
      <c r="C3217" s="69">
        <v>-0.65</v>
      </c>
      <c r="D3217" s="69">
        <v>-0.4551</v>
      </c>
    </row>
    <row r="3218" spans="1:4" x14ac:dyDescent="0.25">
      <c r="A3218" s="73">
        <v>42852</v>
      </c>
      <c r="B3218" s="69">
        <v>0.05</v>
      </c>
      <c r="C3218" s="69">
        <v>-0.65</v>
      </c>
      <c r="D3218" s="69">
        <v>-0.2747</v>
      </c>
    </row>
    <row r="3219" spans="1:4" x14ac:dyDescent="0.25">
      <c r="A3219" s="73">
        <v>42853</v>
      </c>
      <c r="B3219" s="69">
        <v>0.05</v>
      </c>
      <c r="C3219" s="69">
        <v>-0.65</v>
      </c>
      <c r="D3219" s="69">
        <v>-0.48409999999999997</v>
      </c>
    </row>
    <row r="3220" spans="1:4" x14ac:dyDescent="0.25">
      <c r="A3220" s="73">
        <v>42856</v>
      </c>
      <c r="B3220" s="69">
        <v>0.05</v>
      </c>
      <c r="C3220" s="69">
        <v>-0.65</v>
      </c>
      <c r="D3220" s="69">
        <v>-0.49399999999999999</v>
      </c>
    </row>
    <row r="3221" spans="1:4" x14ac:dyDescent="0.25">
      <c r="A3221" s="73">
        <v>42857</v>
      </c>
      <c r="B3221" s="69">
        <v>0.05</v>
      </c>
      <c r="C3221" s="69">
        <v>-0.65</v>
      </c>
      <c r="D3221" s="69">
        <v>-0.46110000000000001</v>
      </c>
    </row>
    <row r="3222" spans="1:4" x14ac:dyDescent="0.25">
      <c r="A3222" s="73">
        <v>42858</v>
      </c>
      <c r="B3222" s="69">
        <v>0.05</v>
      </c>
      <c r="C3222" s="69">
        <v>-0.65</v>
      </c>
      <c r="D3222" s="69">
        <v>-0.4667</v>
      </c>
    </row>
    <row r="3223" spans="1:4" x14ac:dyDescent="0.25">
      <c r="A3223" s="73">
        <v>42859</v>
      </c>
      <c r="B3223" s="69">
        <v>0.05</v>
      </c>
      <c r="C3223" s="69">
        <v>-0.65</v>
      </c>
      <c r="D3223" s="69">
        <v>-0.46350000000000002</v>
      </c>
    </row>
    <row r="3224" spans="1:4" x14ac:dyDescent="0.25">
      <c r="A3224" s="73">
        <v>42860</v>
      </c>
      <c r="B3224" s="69">
        <v>0.05</v>
      </c>
      <c r="C3224" s="69">
        <v>-0.65</v>
      </c>
      <c r="D3224" s="69">
        <v>-0.4587</v>
      </c>
    </row>
    <row r="3225" spans="1:4" x14ac:dyDescent="0.25">
      <c r="A3225" s="73">
        <v>42863</v>
      </c>
      <c r="B3225" s="69">
        <v>0.05</v>
      </c>
      <c r="C3225" s="69">
        <v>-0.65</v>
      </c>
      <c r="D3225" s="69">
        <v>-0.45660000000000001</v>
      </c>
    </row>
    <row r="3226" spans="1:4" x14ac:dyDescent="0.25">
      <c r="A3226" s="73">
        <v>42864</v>
      </c>
      <c r="B3226" s="69">
        <v>0.05</v>
      </c>
      <c r="C3226" s="69">
        <v>-0.65</v>
      </c>
      <c r="D3226" s="69">
        <v>-0.46329999999999999</v>
      </c>
    </row>
    <row r="3227" spans="1:4" x14ac:dyDescent="0.25">
      <c r="A3227" s="73">
        <v>42865</v>
      </c>
      <c r="B3227" s="69">
        <v>0.05</v>
      </c>
      <c r="C3227" s="69">
        <v>-0.65</v>
      </c>
      <c r="D3227" s="69">
        <v>-0.45600000000000002</v>
      </c>
    </row>
    <row r="3228" spans="1:4" x14ac:dyDescent="0.25">
      <c r="A3228" s="73">
        <v>42866</v>
      </c>
      <c r="B3228" s="69">
        <v>0.05</v>
      </c>
      <c r="C3228" s="69">
        <v>-0.65</v>
      </c>
      <c r="D3228" s="69">
        <v>-0.45600000000000002</v>
      </c>
    </row>
    <row r="3229" spans="1:4" x14ac:dyDescent="0.25">
      <c r="A3229" s="73">
        <v>42867</v>
      </c>
      <c r="B3229" s="69">
        <v>0.05</v>
      </c>
      <c r="C3229" s="69">
        <v>-0.65</v>
      </c>
      <c r="D3229" s="69">
        <v>-0.46029999999999999</v>
      </c>
    </row>
    <row r="3230" spans="1:4" x14ac:dyDescent="0.25">
      <c r="A3230" s="73">
        <v>42870</v>
      </c>
      <c r="B3230" s="69">
        <v>0.05</v>
      </c>
      <c r="C3230" s="69">
        <v>-0.65</v>
      </c>
      <c r="D3230" s="69">
        <v>-0.46489999999999998</v>
      </c>
    </row>
    <row r="3231" spans="1:4" x14ac:dyDescent="0.25">
      <c r="A3231" s="73">
        <v>42871</v>
      </c>
      <c r="B3231" s="69">
        <v>0.05</v>
      </c>
      <c r="C3231" s="69">
        <v>-0.65</v>
      </c>
      <c r="D3231" s="69">
        <v>-0.45700000000000002</v>
      </c>
    </row>
    <row r="3232" spans="1:4" x14ac:dyDescent="0.25">
      <c r="A3232" s="73">
        <v>42872</v>
      </c>
      <c r="B3232" s="69">
        <v>0.05</v>
      </c>
      <c r="C3232" s="69">
        <v>-0.65</v>
      </c>
      <c r="D3232" s="69">
        <v>-0.46889999999999998</v>
      </c>
    </row>
    <row r="3233" spans="1:4" x14ac:dyDescent="0.25">
      <c r="A3233" s="73">
        <v>42873</v>
      </c>
      <c r="B3233" s="69">
        <v>0.05</v>
      </c>
      <c r="C3233" s="69">
        <v>-0.65</v>
      </c>
      <c r="D3233" s="69">
        <v>-0.50529999999999997</v>
      </c>
    </row>
    <row r="3234" spans="1:4" x14ac:dyDescent="0.25">
      <c r="A3234" s="73">
        <v>42874</v>
      </c>
      <c r="B3234" s="69">
        <v>0.05</v>
      </c>
      <c r="C3234" s="69">
        <v>-0.65</v>
      </c>
      <c r="D3234" s="69">
        <v>-0.49330000000000002</v>
      </c>
    </row>
    <row r="3235" spans="1:4" x14ac:dyDescent="0.25">
      <c r="A3235" s="73">
        <v>42877</v>
      </c>
      <c r="B3235" s="69">
        <v>0.05</v>
      </c>
      <c r="C3235" s="69">
        <v>-0.65</v>
      </c>
      <c r="D3235" s="69">
        <v>-0.45710000000000001</v>
      </c>
    </row>
    <row r="3236" spans="1:4" x14ac:dyDescent="0.25">
      <c r="A3236" s="73">
        <v>42878</v>
      </c>
      <c r="B3236" s="69">
        <v>0.05</v>
      </c>
      <c r="C3236" s="69">
        <v>-0.65</v>
      </c>
      <c r="D3236" s="69">
        <v>-0.4602</v>
      </c>
    </row>
    <row r="3237" spans="1:4" x14ac:dyDescent="0.25">
      <c r="A3237" s="73">
        <v>42879</v>
      </c>
      <c r="B3237" s="69">
        <v>0.05</v>
      </c>
      <c r="C3237" s="69">
        <v>-0.65</v>
      </c>
      <c r="D3237" s="69">
        <v>-0.4602</v>
      </c>
    </row>
    <row r="3238" spans="1:4" x14ac:dyDescent="0.25">
      <c r="A3238" s="73">
        <v>42880</v>
      </c>
      <c r="B3238" s="69">
        <v>0.05</v>
      </c>
      <c r="C3238" s="69">
        <v>-0.65</v>
      </c>
      <c r="D3238" s="69">
        <v>-0.4602</v>
      </c>
    </row>
    <row r="3239" spans="1:4" x14ac:dyDescent="0.25">
      <c r="A3239" s="73">
        <v>42881</v>
      </c>
      <c r="B3239" s="69">
        <v>0.05</v>
      </c>
      <c r="C3239" s="69">
        <v>-0.65</v>
      </c>
      <c r="D3239" s="69">
        <v>-0.46379999999999999</v>
      </c>
    </row>
    <row r="3240" spans="1:4" x14ac:dyDescent="0.25">
      <c r="A3240" s="73">
        <v>42884</v>
      </c>
      <c r="B3240" s="69">
        <v>0.05</v>
      </c>
      <c r="C3240" s="69">
        <v>-0.65</v>
      </c>
      <c r="D3240" s="69">
        <v>-0.46579999999999999</v>
      </c>
    </row>
    <row r="3241" spans="1:4" x14ac:dyDescent="0.25">
      <c r="A3241" s="73">
        <v>42885</v>
      </c>
      <c r="B3241" s="69">
        <v>0.05</v>
      </c>
      <c r="C3241" s="69">
        <v>-0.65</v>
      </c>
      <c r="D3241" s="69">
        <v>-0.2762</v>
      </c>
    </row>
    <row r="3242" spans="1:4" x14ac:dyDescent="0.25">
      <c r="A3242" s="73">
        <v>42886</v>
      </c>
      <c r="B3242" s="69">
        <v>0.05</v>
      </c>
      <c r="C3242" s="69">
        <v>-0.65</v>
      </c>
      <c r="D3242" s="69">
        <v>-0.46239999999999998</v>
      </c>
    </row>
    <row r="3243" spans="1:4" x14ac:dyDescent="0.25">
      <c r="A3243" s="73">
        <v>42887</v>
      </c>
      <c r="B3243" s="69">
        <v>0.05</v>
      </c>
      <c r="C3243" s="69">
        <v>-0.65</v>
      </c>
      <c r="D3243" s="69">
        <v>-0.43409999999999999</v>
      </c>
    </row>
    <row r="3244" spans="1:4" x14ac:dyDescent="0.25">
      <c r="A3244" s="73">
        <v>42888</v>
      </c>
      <c r="B3244" s="69">
        <v>0.05</v>
      </c>
      <c r="C3244" s="69">
        <v>-0.65</v>
      </c>
      <c r="D3244" s="69">
        <v>-0.43409999999999999</v>
      </c>
    </row>
    <row r="3245" spans="1:4" x14ac:dyDescent="0.25">
      <c r="A3245" s="73">
        <v>42891</v>
      </c>
      <c r="B3245" s="69">
        <v>0.05</v>
      </c>
      <c r="C3245" s="69">
        <v>-0.65</v>
      </c>
      <c r="D3245" s="69">
        <v>-0.4516</v>
      </c>
    </row>
    <row r="3246" spans="1:4" x14ac:dyDescent="0.25">
      <c r="A3246" s="73">
        <v>42892</v>
      </c>
      <c r="B3246" s="69">
        <v>0.05</v>
      </c>
      <c r="C3246" s="69">
        <v>-0.65</v>
      </c>
      <c r="D3246" s="69">
        <v>-0.48809999999999998</v>
      </c>
    </row>
    <row r="3247" spans="1:4" x14ac:dyDescent="0.25">
      <c r="A3247" s="73">
        <v>42893</v>
      </c>
      <c r="B3247" s="69">
        <v>0.05</v>
      </c>
      <c r="C3247" s="69">
        <v>-0.65</v>
      </c>
      <c r="D3247" s="69">
        <v>-0.48449999999999999</v>
      </c>
    </row>
    <row r="3248" spans="1:4" x14ac:dyDescent="0.25">
      <c r="A3248" s="73">
        <v>42894</v>
      </c>
      <c r="B3248" s="69">
        <v>0.05</v>
      </c>
      <c r="C3248" s="69">
        <v>-0.65</v>
      </c>
      <c r="D3248" s="69">
        <v>-0.42009999999999997</v>
      </c>
    </row>
    <row r="3249" spans="1:4" x14ac:dyDescent="0.25">
      <c r="A3249" s="73">
        <v>42895</v>
      </c>
      <c r="B3249" s="69">
        <v>0.05</v>
      </c>
      <c r="C3249" s="69">
        <v>-0.65</v>
      </c>
      <c r="D3249" s="69">
        <v>-0.47789999999999999</v>
      </c>
    </row>
    <row r="3250" spans="1:4" x14ac:dyDescent="0.25">
      <c r="A3250" s="73">
        <v>42898</v>
      </c>
      <c r="B3250" s="69">
        <v>0.05</v>
      </c>
      <c r="C3250" s="69">
        <v>-0.65</v>
      </c>
      <c r="D3250" s="69">
        <v>-0.4627</v>
      </c>
    </row>
    <row r="3251" spans="1:4" x14ac:dyDescent="0.25">
      <c r="A3251" s="73">
        <v>42899</v>
      </c>
      <c r="B3251" s="69">
        <v>0.05</v>
      </c>
      <c r="C3251" s="69">
        <v>-0.65</v>
      </c>
      <c r="D3251" s="69">
        <v>-0.46479999999999999</v>
      </c>
    </row>
    <row r="3252" spans="1:4" x14ac:dyDescent="0.25">
      <c r="A3252" s="73">
        <v>42900</v>
      </c>
      <c r="B3252" s="69">
        <v>0.05</v>
      </c>
      <c r="C3252" s="69">
        <v>-0.65</v>
      </c>
      <c r="D3252" s="69">
        <v>-0.47289999999999999</v>
      </c>
    </row>
    <row r="3253" spans="1:4" x14ac:dyDescent="0.25">
      <c r="A3253" s="73">
        <v>42901</v>
      </c>
      <c r="B3253" s="69">
        <v>0.05</v>
      </c>
      <c r="C3253" s="69">
        <v>-0.65</v>
      </c>
      <c r="D3253" s="69">
        <v>-0.49109999999999998</v>
      </c>
    </row>
    <row r="3254" spans="1:4" x14ac:dyDescent="0.25">
      <c r="A3254" s="73">
        <v>42902</v>
      </c>
      <c r="B3254" s="69">
        <v>0.05</v>
      </c>
      <c r="C3254" s="69">
        <v>-0.65</v>
      </c>
      <c r="D3254" s="69">
        <v>-0.49199999999999999</v>
      </c>
    </row>
    <row r="3255" spans="1:4" x14ac:dyDescent="0.25">
      <c r="A3255" s="73">
        <v>42905</v>
      </c>
      <c r="B3255" s="69">
        <v>0.05</v>
      </c>
      <c r="C3255" s="69">
        <v>-0.65</v>
      </c>
      <c r="D3255" s="69">
        <v>-0.47820000000000001</v>
      </c>
    </row>
    <row r="3256" spans="1:4" x14ac:dyDescent="0.25">
      <c r="A3256" s="73">
        <v>42906</v>
      </c>
      <c r="B3256" s="69">
        <v>0.05</v>
      </c>
      <c r="C3256" s="69">
        <v>-0.65</v>
      </c>
      <c r="D3256" s="69">
        <v>-0.47749999999999998</v>
      </c>
    </row>
    <row r="3257" spans="1:4" x14ac:dyDescent="0.25">
      <c r="A3257" s="73">
        <v>42907</v>
      </c>
      <c r="B3257" s="69">
        <v>0.05</v>
      </c>
      <c r="C3257" s="69">
        <v>-0.65</v>
      </c>
      <c r="D3257" s="69">
        <v>-0.4834</v>
      </c>
    </row>
    <row r="3258" spans="1:4" x14ac:dyDescent="0.25">
      <c r="A3258" s="73">
        <v>42908</v>
      </c>
      <c r="B3258" s="69">
        <v>0.05</v>
      </c>
      <c r="C3258" s="69">
        <v>-0.65</v>
      </c>
      <c r="D3258" s="69">
        <v>-0.49</v>
      </c>
    </row>
    <row r="3259" spans="1:4" x14ac:dyDescent="0.25">
      <c r="A3259" s="73">
        <v>42909</v>
      </c>
      <c r="B3259" s="69">
        <v>0.05</v>
      </c>
      <c r="C3259" s="69">
        <v>-0.65</v>
      </c>
      <c r="D3259" s="69">
        <v>-0.46810000000000002</v>
      </c>
    </row>
    <row r="3260" spans="1:4" x14ac:dyDescent="0.25">
      <c r="A3260" s="73">
        <v>42912</v>
      </c>
      <c r="B3260" s="69">
        <v>0.05</v>
      </c>
      <c r="C3260" s="69">
        <v>-0.65</v>
      </c>
      <c r="D3260" s="69">
        <v>-0.4652</v>
      </c>
    </row>
    <row r="3261" spans="1:4" x14ac:dyDescent="0.25">
      <c r="A3261" s="73">
        <v>42913</v>
      </c>
      <c r="B3261" s="69">
        <v>0.05</v>
      </c>
      <c r="C3261" s="69">
        <v>-0.65</v>
      </c>
      <c r="D3261" s="69">
        <v>-0.4652</v>
      </c>
    </row>
    <row r="3262" spans="1:4" x14ac:dyDescent="0.25">
      <c r="A3262" s="73">
        <v>42914</v>
      </c>
      <c r="B3262" s="69">
        <v>0.05</v>
      </c>
      <c r="C3262" s="69">
        <v>-0.65</v>
      </c>
      <c r="D3262" s="69">
        <v>-0.45929999999999999</v>
      </c>
    </row>
    <row r="3263" spans="1:4" x14ac:dyDescent="0.25">
      <c r="A3263" s="73">
        <v>42915</v>
      </c>
      <c r="B3263" s="69">
        <v>0.05</v>
      </c>
      <c r="C3263" s="69">
        <v>-0.65</v>
      </c>
      <c r="D3263" s="69">
        <v>-0.20380000000000001</v>
      </c>
    </row>
    <row r="3264" spans="1:4" x14ac:dyDescent="0.25">
      <c r="A3264" s="73">
        <v>42916</v>
      </c>
      <c r="B3264" s="69">
        <v>0.05</v>
      </c>
      <c r="C3264" s="69">
        <v>-0.65</v>
      </c>
      <c r="D3264" s="69">
        <v>-0.47699999999999998</v>
      </c>
    </row>
    <row r="3265" spans="1:4" x14ac:dyDescent="0.25">
      <c r="A3265" s="73">
        <v>42919</v>
      </c>
      <c r="B3265" s="69">
        <v>0.05</v>
      </c>
      <c r="C3265" s="69">
        <v>-0.65</v>
      </c>
      <c r="D3265" s="69">
        <v>-0.48559999999999998</v>
      </c>
    </row>
    <row r="3266" spans="1:4" x14ac:dyDescent="0.25">
      <c r="A3266" s="73">
        <v>42920</v>
      </c>
      <c r="B3266" s="69">
        <v>0.05</v>
      </c>
      <c r="C3266" s="69">
        <v>-0.65</v>
      </c>
      <c r="D3266" s="69">
        <v>-0.48730000000000001</v>
      </c>
    </row>
    <row r="3267" spans="1:4" x14ac:dyDescent="0.25">
      <c r="A3267" s="73">
        <v>42921</v>
      </c>
      <c r="B3267" s="69">
        <v>0.05</v>
      </c>
      <c r="C3267" s="69">
        <v>-0.65</v>
      </c>
      <c r="D3267" s="69">
        <v>-0.47349999999999998</v>
      </c>
    </row>
    <row r="3268" spans="1:4" x14ac:dyDescent="0.25">
      <c r="A3268" s="73">
        <v>42922</v>
      </c>
      <c r="B3268" s="69">
        <v>0.05</v>
      </c>
      <c r="C3268" s="69">
        <v>-0.65</v>
      </c>
      <c r="D3268" s="69">
        <v>-0.44440000000000002</v>
      </c>
    </row>
    <row r="3269" spans="1:4" x14ac:dyDescent="0.25">
      <c r="A3269" s="73">
        <v>42923</v>
      </c>
      <c r="B3269" s="69">
        <v>0.05</v>
      </c>
      <c r="C3269" s="69">
        <v>-0.65</v>
      </c>
      <c r="D3269" s="69">
        <v>-0.4713</v>
      </c>
    </row>
    <row r="3270" spans="1:4" x14ac:dyDescent="0.25">
      <c r="A3270" s="73">
        <v>42926</v>
      </c>
      <c r="B3270" s="69">
        <v>0.05</v>
      </c>
      <c r="C3270" s="69">
        <v>-0.65</v>
      </c>
      <c r="D3270" s="69">
        <v>-0.48270000000000002</v>
      </c>
    </row>
    <row r="3271" spans="1:4" x14ac:dyDescent="0.25">
      <c r="A3271" s="73">
        <v>42927</v>
      </c>
      <c r="B3271" s="69">
        <v>0.05</v>
      </c>
      <c r="C3271" s="69">
        <v>-0.65</v>
      </c>
      <c r="D3271" s="69">
        <v>-0.47560000000000002</v>
      </c>
    </row>
    <row r="3272" spans="1:4" x14ac:dyDescent="0.25">
      <c r="A3272" s="73">
        <v>42928</v>
      </c>
      <c r="B3272" s="69">
        <v>0.05</v>
      </c>
      <c r="C3272" s="69">
        <v>-0.65</v>
      </c>
      <c r="D3272" s="69">
        <v>-0.47510000000000002</v>
      </c>
    </row>
    <row r="3273" spans="1:4" x14ac:dyDescent="0.25">
      <c r="A3273" s="73">
        <v>42929</v>
      </c>
      <c r="B3273" s="69">
        <v>0.05</v>
      </c>
      <c r="C3273" s="69">
        <v>-0.65</v>
      </c>
      <c r="D3273" s="69">
        <v>-0.49</v>
      </c>
    </row>
    <row r="3274" spans="1:4" x14ac:dyDescent="0.25">
      <c r="A3274" s="73">
        <v>42930</v>
      </c>
      <c r="B3274" s="69">
        <v>0.05</v>
      </c>
      <c r="C3274" s="69">
        <v>-0.65</v>
      </c>
      <c r="D3274" s="69">
        <v>-0.43430000000000002</v>
      </c>
    </row>
    <row r="3275" spans="1:4" x14ac:dyDescent="0.25">
      <c r="A3275" s="73">
        <v>42933</v>
      </c>
      <c r="B3275" s="69">
        <v>0.05</v>
      </c>
      <c r="C3275" s="69">
        <v>-0.65</v>
      </c>
      <c r="D3275" s="69">
        <v>-0.47249999999999998</v>
      </c>
    </row>
    <row r="3276" spans="1:4" x14ac:dyDescent="0.25">
      <c r="A3276" s="73">
        <v>42934</v>
      </c>
      <c r="B3276" s="69">
        <v>0.05</v>
      </c>
      <c r="C3276" s="69">
        <v>-0.65</v>
      </c>
      <c r="D3276" s="69">
        <v>-0.44379999999999997</v>
      </c>
    </row>
    <row r="3277" spans="1:4" x14ac:dyDescent="0.25">
      <c r="A3277" s="73">
        <v>42935</v>
      </c>
      <c r="B3277" s="69">
        <v>0.05</v>
      </c>
      <c r="C3277" s="69">
        <v>-0.65</v>
      </c>
      <c r="D3277" s="69">
        <v>-0.48149999999999998</v>
      </c>
    </row>
    <row r="3278" spans="1:4" x14ac:dyDescent="0.25">
      <c r="A3278" s="73">
        <v>42936</v>
      </c>
      <c r="B3278" s="69">
        <v>0.05</v>
      </c>
      <c r="C3278" s="69">
        <v>-0.65</v>
      </c>
      <c r="D3278" s="69">
        <v>-0.49819999999999998</v>
      </c>
    </row>
    <row r="3279" spans="1:4" x14ac:dyDescent="0.25">
      <c r="A3279" s="73">
        <v>42937</v>
      </c>
      <c r="B3279" s="69">
        <v>0.05</v>
      </c>
      <c r="C3279" s="69">
        <v>-0.65</v>
      </c>
      <c r="D3279" s="69">
        <v>-0.4919</v>
      </c>
    </row>
    <row r="3280" spans="1:4" x14ac:dyDescent="0.25">
      <c r="A3280" s="73">
        <v>42940</v>
      </c>
      <c r="B3280" s="69">
        <v>0.05</v>
      </c>
      <c r="C3280" s="69">
        <v>-0.65</v>
      </c>
      <c r="D3280" s="69">
        <v>-0.49630000000000002</v>
      </c>
    </row>
    <row r="3281" spans="1:4" x14ac:dyDescent="0.25">
      <c r="A3281" s="73">
        <v>42941</v>
      </c>
      <c r="B3281" s="69">
        <v>0.05</v>
      </c>
      <c r="C3281" s="69">
        <v>-0.65</v>
      </c>
      <c r="D3281" s="69">
        <v>-0.501</v>
      </c>
    </row>
    <row r="3282" spans="1:4" x14ac:dyDescent="0.25">
      <c r="A3282" s="73">
        <v>42942</v>
      </c>
      <c r="B3282" s="69">
        <v>0.05</v>
      </c>
      <c r="C3282" s="69">
        <v>-0.65</v>
      </c>
      <c r="D3282" s="69">
        <v>-0.49940000000000001</v>
      </c>
    </row>
    <row r="3283" spans="1:4" x14ac:dyDescent="0.25">
      <c r="A3283" s="73">
        <v>42943</v>
      </c>
      <c r="B3283" s="69">
        <v>0.05</v>
      </c>
      <c r="C3283" s="69">
        <v>-0.65</v>
      </c>
      <c r="D3283" s="69">
        <v>-0.48399999999999999</v>
      </c>
    </row>
    <row r="3284" spans="1:4" x14ac:dyDescent="0.25">
      <c r="A3284" s="73">
        <v>42944</v>
      </c>
      <c r="B3284" s="69">
        <v>0.05</v>
      </c>
      <c r="C3284" s="69">
        <v>-0.65</v>
      </c>
      <c r="D3284" s="69">
        <v>-0.34760000000000002</v>
      </c>
    </row>
    <row r="3285" spans="1:4" x14ac:dyDescent="0.25">
      <c r="A3285" s="73">
        <v>42947</v>
      </c>
      <c r="B3285" s="69">
        <v>0.05</v>
      </c>
      <c r="C3285" s="69">
        <v>-0.65</v>
      </c>
      <c r="D3285" s="69">
        <v>-0.46860000000000002</v>
      </c>
    </row>
    <row r="3286" spans="1:4" x14ac:dyDescent="0.25">
      <c r="A3286" s="73">
        <v>42948</v>
      </c>
      <c r="B3286" s="69">
        <v>0.05</v>
      </c>
      <c r="C3286" s="69">
        <v>-0.65</v>
      </c>
      <c r="D3286" s="69">
        <v>-0.49149999999999999</v>
      </c>
    </row>
    <row r="3287" spans="1:4" x14ac:dyDescent="0.25">
      <c r="A3287" s="73">
        <v>42949</v>
      </c>
      <c r="B3287" s="69">
        <v>0.05</v>
      </c>
      <c r="C3287" s="69">
        <v>-0.65</v>
      </c>
      <c r="D3287" s="69">
        <v>-0.4904</v>
      </c>
    </row>
    <row r="3288" spans="1:4" x14ac:dyDescent="0.25">
      <c r="A3288" s="73">
        <v>42950</v>
      </c>
      <c r="B3288" s="69">
        <v>0.05</v>
      </c>
      <c r="C3288" s="69">
        <v>-0.65</v>
      </c>
      <c r="D3288" s="69">
        <v>-0.49569999999999997</v>
      </c>
    </row>
    <row r="3289" spans="1:4" x14ac:dyDescent="0.25">
      <c r="A3289" s="73">
        <v>42951</v>
      </c>
      <c r="B3289" s="69">
        <v>0.05</v>
      </c>
      <c r="C3289" s="69">
        <v>-0.65</v>
      </c>
      <c r="D3289" s="69">
        <v>-0.49070000000000003</v>
      </c>
    </row>
    <row r="3290" spans="1:4" x14ac:dyDescent="0.25">
      <c r="A3290" s="73">
        <v>42954</v>
      </c>
      <c r="B3290" s="69">
        <v>0.05</v>
      </c>
      <c r="C3290" s="69">
        <v>-0.65</v>
      </c>
      <c r="D3290" s="69">
        <v>-0.4919</v>
      </c>
    </row>
    <row r="3291" spans="1:4" x14ac:dyDescent="0.25">
      <c r="A3291" s="73">
        <v>42955</v>
      </c>
      <c r="B3291" s="69">
        <v>0.05</v>
      </c>
      <c r="C3291" s="69">
        <v>-0.65</v>
      </c>
      <c r="D3291" s="69">
        <v>-0.50309999999999999</v>
      </c>
    </row>
    <row r="3292" spans="1:4" x14ac:dyDescent="0.25">
      <c r="A3292" s="73">
        <v>42956</v>
      </c>
      <c r="B3292" s="69">
        <v>0.05</v>
      </c>
      <c r="C3292" s="69">
        <v>-0.65</v>
      </c>
      <c r="D3292" s="69">
        <v>-0.50219999999999998</v>
      </c>
    </row>
    <row r="3293" spans="1:4" x14ac:dyDescent="0.25">
      <c r="A3293" s="73">
        <v>42957</v>
      </c>
      <c r="B3293" s="69">
        <v>0.05</v>
      </c>
      <c r="C3293" s="69">
        <v>-0.65</v>
      </c>
      <c r="D3293" s="69">
        <v>-0.49919999999999998</v>
      </c>
    </row>
    <row r="3294" spans="1:4" x14ac:dyDescent="0.25">
      <c r="A3294" s="73">
        <v>42958</v>
      </c>
      <c r="B3294" s="69">
        <v>0.05</v>
      </c>
      <c r="C3294" s="69">
        <v>-0.65</v>
      </c>
      <c r="D3294" s="69">
        <v>-0.49419999999999997</v>
      </c>
    </row>
    <row r="3295" spans="1:4" x14ac:dyDescent="0.25">
      <c r="A3295" s="73">
        <v>42961</v>
      </c>
      <c r="B3295" s="69">
        <v>0.05</v>
      </c>
      <c r="C3295" s="69">
        <v>-0.65</v>
      </c>
      <c r="D3295" s="69">
        <v>-0.49780000000000002</v>
      </c>
    </row>
    <row r="3296" spans="1:4" x14ac:dyDescent="0.25">
      <c r="A3296" s="73">
        <v>42962</v>
      </c>
      <c r="B3296" s="69">
        <v>0.05</v>
      </c>
      <c r="C3296" s="69">
        <v>-0.65</v>
      </c>
      <c r="D3296" s="69">
        <v>-0.49299999999999999</v>
      </c>
    </row>
    <row r="3297" spans="1:4" x14ac:dyDescent="0.25">
      <c r="A3297" s="73">
        <v>42963</v>
      </c>
      <c r="B3297" s="69">
        <v>0.05</v>
      </c>
      <c r="C3297" s="69">
        <v>-0.65</v>
      </c>
      <c r="D3297" s="69">
        <v>-0.50460000000000005</v>
      </c>
    </row>
    <row r="3298" spans="1:4" x14ac:dyDescent="0.25">
      <c r="A3298" s="73">
        <v>42964</v>
      </c>
      <c r="B3298" s="69">
        <v>0.05</v>
      </c>
      <c r="C3298" s="69">
        <v>-0.65</v>
      </c>
      <c r="D3298" s="69">
        <v>-0.52800000000000002</v>
      </c>
    </row>
    <row r="3299" spans="1:4" x14ac:dyDescent="0.25">
      <c r="A3299" s="73">
        <v>42965</v>
      </c>
      <c r="B3299" s="69">
        <v>0.05</v>
      </c>
      <c r="C3299" s="69">
        <v>-0.65</v>
      </c>
      <c r="D3299" s="69">
        <v>-0.5071</v>
      </c>
    </row>
    <row r="3300" spans="1:4" x14ac:dyDescent="0.25">
      <c r="A3300" s="73">
        <v>42968</v>
      </c>
      <c r="B3300" s="69">
        <v>0.05</v>
      </c>
      <c r="C3300" s="69">
        <v>-0.65</v>
      </c>
      <c r="D3300" s="69">
        <v>-0.53500000000000003</v>
      </c>
    </row>
    <row r="3301" spans="1:4" x14ac:dyDescent="0.25">
      <c r="A3301" s="73">
        <v>42969</v>
      </c>
      <c r="B3301" s="69">
        <v>0.05</v>
      </c>
      <c r="C3301" s="69">
        <v>-0.65</v>
      </c>
      <c r="D3301" s="69">
        <v>-0.52110000000000001</v>
      </c>
    </row>
    <row r="3302" spans="1:4" x14ac:dyDescent="0.25">
      <c r="A3302" s="73">
        <v>42970</v>
      </c>
      <c r="B3302" s="69">
        <v>0.05</v>
      </c>
      <c r="C3302" s="69">
        <v>-0.65</v>
      </c>
      <c r="D3302" s="69">
        <v>-0.53439999999999999</v>
      </c>
    </row>
    <row r="3303" spans="1:4" x14ac:dyDescent="0.25">
      <c r="A3303" s="73">
        <v>42971</v>
      </c>
      <c r="B3303" s="69">
        <v>0.05</v>
      </c>
      <c r="C3303" s="69">
        <v>-0.65</v>
      </c>
      <c r="D3303" s="69">
        <v>-0.5756</v>
      </c>
    </row>
    <row r="3304" spans="1:4" x14ac:dyDescent="0.25">
      <c r="A3304" s="73">
        <v>42972</v>
      </c>
      <c r="B3304" s="69">
        <v>0.05</v>
      </c>
      <c r="C3304" s="69">
        <v>-0.65</v>
      </c>
      <c r="D3304" s="69">
        <v>-0.54820000000000002</v>
      </c>
    </row>
    <row r="3305" spans="1:4" x14ac:dyDescent="0.25">
      <c r="A3305" s="73">
        <v>42975</v>
      </c>
      <c r="B3305" s="69">
        <v>0.05</v>
      </c>
      <c r="C3305" s="69">
        <v>-0.65</v>
      </c>
      <c r="D3305" s="69">
        <v>-0.52710000000000001</v>
      </c>
    </row>
    <row r="3306" spans="1:4" x14ac:dyDescent="0.25">
      <c r="A3306" s="73">
        <v>42976</v>
      </c>
      <c r="B3306" s="69">
        <v>0.05</v>
      </c>
      <c r="C3306" s="69">
        <v>-0.65</v>
      </c>
      <c r="D3306" s="69">
        <v>-0.52510000000000001</v>
      </c>
    </row>
    <row r="3307" spans="1:4" x14ac:dyDescent="0.25">
      <c r="A3307" s="73">
        <v>42977</v>
      </c>
      <c r="B3307" s="69">
        <v>0.05</v>
      </c>
      <c r="C3307" s="69">
        <v>-0.65</v>
      </c>
      <c r="D3307" s="69">
        <v>-0.40010000000000001</v>
      </c>
    </row>
    <row r="3308" spans="1:4" x14ac:dyDescent="0.25">
      <c r="A3308" s="73">
        <v>42978</v>
      </c>
      <c r="B3308" s="69">
        <v>0.05</v>
      </c>
      <c r="C3308" s="69">
        <v>-0.65</v>
      </c>
      <c r="D3308" s="69">
        <v>-0.5232</v>
      </c>
    </row>
    <row r="3309" spans="1:4" x14ac:dyDescent="0.25">
      <c r="A3309" s="73">
        <v>42979</v>
      </c>
      <c r="B3309" s="69">
        <v>0.05</v>
      </c>
      <c r="C3309" s="69">
        <v>-0.65</v>
      </c>
      <c r="D3309" s="69">
        <v>-0.49</v>
      </c>
    </row>
    <row r="3310" spans="1:4" x14ac:dyDescent="0.25">
      <c r="A3310" s="73">
        <v>42982</v>
      </c>
      <c r="B3310" s="69">
        <v>0.05</v>
      </c>
      <c r="C3310" s="69">
        <v>-0.65</v>
      </c>
      <c r="D3310" s="69">
        <v>-0.52869999999999995</v>
      </c>
    </row>
    <row r="3311" spans="1:4" x14ac:dyDescent="0.25">
      <c r="A3311" s="73">
        <v>42983</v>
      </c>
      <c r="B3311" s="69">
        <v>0.05</v>
      </c>
      <c r="C3311" s="69">
        <v>-0.65</v>
      </c>
      <c r="D3311" s="69">
        <v>-0.52470000000000006</v>
      </c>
    </row>
    <row r="3312" spans="1:4" x14ac:dyDescent="0.25">
      <c r="A3312" s="73">
        <v>42984</v>
      </c>
      <c r="B3312" s="69">
        <v>0.05</v>
      </c>
      <c r="C3312" s="69">
        <v>-0.65</v>
      </c>
      <c r="D3312" s="69">
        <v>-0.53939999999999999</v>
      </c>
    </row>
    <row r="3313" spans="1:4" x14ac:dyDescent="0.25">
      <c r="A3313" s="73">
        <v>42985</v>
      </c>
      <c r="B3313" s="69">
        <v>0.05</v>
      </c>
      <c r="C3313" s="69">
        <v>-0.65</v>
      </c>
      <c r="D3313" s="69">
        <v>-0.54239999999999999</v>
      </c>
    </row>
    <row r="3314" spans="1:4" x14ac:dyDescent="0.25">
      <c r="A3314" s="73">
        <v>42986</v>
      </c>
      <c r="B3314" s="69">
        <v>0.05</v>
      </c>
      <c r="C3314" s="69">
        <v>-0.65</v>
      </c>
      <c r="D3314" s="69">
        <v>-0.52849999999999997</v>
      </c>
    </row>
    <row r="3315" spans="1:4" x14ac:dyDescent="0.25">
      <c r="A3315" s="73">
        <v>42989</v>
      </c>
      <c r="B3315" s="69">
        <v>0.05</v>
      </c>
      <c r="C3315" s="69">
        <v>-0.65</v>
      </c>
      <c r="D3315" s="69">
        <v>-0.5454</v>
      </c>
    </row>
    <row r="3316" spans="1:4" x14ac:dyDescent="0.25">
      <c r="A3316" s="73">
        <v>42990</v>
      </c>
      <c r="B3316" s="69">
        <v>0.05</v>
      </c>
      <c r="C3316" s="69">
        <v>-0.65</v>
      </c>
      <c r="D3316" s="69">
        <v>-0.53520000000000001</v>
      </c>
    </row>
    <row r="3317" spans="1:4" x14ac:dyDescent="0.25">
      <c r="A3317" s="73">
        <v>42991</v>
      </c>
      <c r="B3317" s="69">
        <v>0.05</v>
      </c>
      <c r="C3317" s="69">
        <v>-0.65</v>
      </c>
      <c r="D3317" s="69">
        <v>-0.53029999999999999</v>
      </c>
    </row>
    <row r="3318" spans="1:4" x14ac:dyDescent="0.25">
      <c r="A3318" s="73">
        <v>42992</v>
      </c>
      <c r="B3318" s="69">
        <v>0.05</v>
      </c>
      <c r="C3318" s="69">
        <v>-0.65</v>
      </c>
      <c r="D3318" s="69">
        <v>-0.53510000000000002</v>
      </c>
    </row>
    <row r="3319" spans="1:4" x14ac:dyDescent="0.25">
      <c r="A3319" s="73">
        <v>42993</v>
      </c>
      <c r="B3319" s="69">
        <v>0.05</v>
      </c>
      <c r="C3319" s="69">
        <v>-0.65</v>
      </c>
      <c r="D3319" s="69">
        <v>-0.58460000000000001</v>
      </c>
    </row>
    <row r="3320" spans="1:4" x14ac:dyDescent="0.25">
      <c r="A3320" s="73">
        <v>42996</v>
      </c>
      <c r="B3320" s="69">
        <v>0.05</v>
      </c>
      <c r="C3320" s="69">
        <v>-0.65</v>
      </c>
      <c r="D3320" s="69">
        <v>-0.54949999999999999</v>
      </c>
    </row>
    <row r="3321" spans="1:4" x14ac:dyDescent="0.25">
      <c r="A3321" s="73">
        <v>42997</v>
      </c>
      <c r="B3321" s="69">
        <v>0.05</v>
      </c>
      <c r="C3321" s="69">
        <v>-0.65</v>
      </c>
      <c r="D3321" s="69">
        <v>-0.5383</v>
      </c>
    </row>
    <row r="3322" spans="1:4" x14ac:dyDescent="0.25">
      <c r="A3322" s="73">
        <v>42998</v>
      </c>
      <c r="B3322" s="69">
        <v>0.05</v>
      </c>
      <c r="C3322" s="69">
        <v>-0.65</v>
      </c>
      <c r="D3322" s="69">
        <v>-0.48020000000000002</v>
      </c>
    </row>
    <row r="3323" spans="1:4" x14ac:dyDescent="0.25">
      <c r="A3323" s="73">
        <v>42999</v>
      </c>
      <c r="B3323" s="69">
        <v>0.05</v>
      </c>
      <c r="C3323" s="69">
        <v>-0.65</v>
      </c>
      <c r="D3323" s="69">
        <v>-0.53739999999999999</v>
      </c>
    </row>
    <row r="3324" spans="1:4" x14ac:dyDescent="0.25">
      <c r="A3324" s="73">
        <v>43000</v>
      </c>
      <c r="B3324" s="69">
        <v>0.05</v>
      </c>
      <c r="C3324" s="69">
        <v>-0.65</v>
      </c>
      <c r="D3324" s="69">
        <v>-0.52470000000000006</v>
      </c>
    </row>
    <row r="3325" spans="1:4" x14ac:dyDescent="0.25">
      <c r="A3325" s="73">
        <v>43003</v>
      </c>
      <c r="B3325" s="69">
        <v>0.05</v>
      </c>
      <c r="C3325" s="69">
        <v>-0.65</v>
      </c>
      <c r="D3325" s="69">
        <v>-0.56000000000000005</v>
      </c>
    </row>
    <row r="3326" spans="1:4" x14ac:dyDescent="0.25">
      <c r="A3326" s="73">
        <v>43004</v>
      </c>
      <c r="B3326" s="69">
        <v>0.05</v>
      </c>
      <c r="C3326" s="69">
        <v>-0.65</v>
      </c>
      <c r="D3326" s="69">
        <v>-0.55569999999999997</v>
      </c>
    </row>
    <row r="3327" spans="1:4" x14ac:dyDescent="0.25">
      <c r="A3327" s="73">
        <v>43005</v>
      </c>
      <c r="B3327" s="69">
        <v>0.05</v>
      </c>
      <c r="C3327" s="69">
        <v>-0.65</v>
      </c>
      <c r="D3327" s="69">
        <v>-0.5423</v>
      </c>
    </row>
    <row r="3328" spans="1:4" x14ac:dyDescent="0.25">
      <c r="A3328" s="73">
        <v>43006</v>
      </c>
      <c r="B3328" s="69">
        <v>0.05</v>
      </c>
      <c r="C3328" s="69">
        <v>-0.65</v>
      </c>
      <c r="D3328" s="69">
        <v>-0.28920000000000001</v>
      </c>
    </row>
    <row r="3329" spans="1:4" x14ac:dyDescent="0.25">
      <c r="A3329" s="73">
        <v>43007</v>
      </c>
      <c r="B3329" s="69">
        <v>0.05</v>
      </c>
      <c r="C3329" s="69">
        <v>-0.65</v>
      </c>
      <c r="D3329" s="69">
        <v>-0.52400000000000002</v>
      </c>
    </row>
    <row r="3330" spans="1:4" x14ac:dyDescent="0.25">
      <c r="A3330" s="73">
        <v>43010</v>
      </c>
      <c r="B3330" s="69">
        <v>0.05</v>
      </c>
      <c r="C3330" s="69">
        <v>-0.65</v>
      </c>
      <c r="D3330" s="69">
        <v>-0.54800000000000004</v>
      </c>
    </row>
    <row r="3331" spans="1:4" x14ac:dyDescent="0.25">
      <c r="A3331" s="73">
        <v>43011</v>
      </c>
      <c r="B3331" s="69">
        <v>0.05</v>
      </c>
      <c r="C3331" s="69">
        <v>-0.65</v>
      </c>
      <c r="D3331" s="69">
        <v>-0.52249999999999996</v>
      </c>
    </row>
    <row r="3332" spans="1:4" x14ac:dyDescent="0.25">
      <c r="A3332" s="73">
        <v>43012</v>
      </c>
      <c r="B3332" s="69">
        <v>0.05</v>
      </c>
      <c r="C3332" s="69">
        <v>-0.65</v>
      </c>
      <c r="D3332" s="69">
        <v>-0.52359999999999995</v>
      </c>
    </row>
    <row r="3333" spans="1:4" x14ac:dyDescent="0.25">
      <c r="A3333" s="73">
        <v>43013</v>
      </c>
      <c r="B3333" s="69">
        <v>0.05</v>
      </c>
      <c r="C3333" s="69">
        <v>-0.65</v>
      </c>
      <c r="D3333" s="69">
        <v>-0.53059999999999996</v>
      </c>
    </row>
    <row r="3334" spans="1:4" x14ac:dyDescent="0.25">
      <c r="A3334" s="73">
        <v>43014</v>
      </c>
      <c r="B3334" s="69">
        <v>0.05</v>
      </c>
      <c r="C3334" s="69">
        <v>-0.65</v>
      </c>
      <c r="D3334" s="69">
        <v>-0.52339999999999998</v>
      </c>
    </row>
    <row r="3335" spans="1:4" x14ac:dyDescent="0.25">
      <c r="A3335" s="73">
        <v>43017</v>
      </c>
      <c r="B3335" s="69">
        <v>0.05</v>
      </c>
      <c r="C3335" s="69">
        <v>-0.65</v>
      </c>
      <c r="D3335" s="69">
        <v>-0.52329999999999999</v>
      </c>
    </row>
    <row r="3336" spans="1:4" x14ac:dyDescent="0.25">
      <c r="A3336" s="73">
        <v>43018</v>
      </c>
      <c r="B3336" s="69">
        <v>0.05</v>
      </c>
      <c r="C3336" s="69">
        <v>-0.65</v>
      </c>
      <c r="D3336" s="69">
        <v>-0.53759999999999997</v>
      </c>
    </row>
    <row r="3337" spans="1:4" x14ac:dyDescent="0.25">
      <c r="A3337" s="73">
        <v>43019</v>
      </c>
      <c r="B3337" s="69">
        <v>0.05</v>
      </c>
      <c r="C3337" s="69">
        <v>-0.65</v>
      </c>
      <c r="D3337" s="69">
        <v>-0.53859999999999997</v>
      </c>
    </row>
    <row r="3338" spans="1:4" x14ac:dyDescent="0.25">
      <c r="A3338" s="73">
        <v>43020</v>
      </c>
      <c r="B3338" s="69">
        <v>0.05</v>
      </c>
      <c r="C3338" s="69">
        <v>-0.65</v>
      </c>
      <c r="D3338" s="69">
        <v>-0.53139999999999998</v>
      </c>
    </row>
    <row r="3339" spans="1:4" x14ac:dyDescent="0.25">
      <c r="A3339" s="73">
        <v>43021</v>
      </c>
      <c r="B3339" s="69">
        <v>0.05</v>
      </c>
      <c r="C3339" s="69">
        <v>-0.65</v>
      </c>
      <c r="D3339" s="69">
        <v>-0.53649999999999998</v>
      </c>
    </row>
    <row r="3340" spans="1:4" x14ac:dyDescent="0.25">
      <c r="A3340" s="73">
        <v>43024</v>
      </c>
      <c r="B3340" s="69">
        <v>0.05</v>
      </c>
      <c r="C3340" s="69">
        <v>-0.65</v>
      </c>
      <c r="D3340" s="69">
        <v>-0.51800000000000002</v>
      </c>
    </row>
    <row r="3341" spans="1:4" x14ac:dyDescent="0.25">
      <c r="A3341" s="73">
        <v>43025</v>
      </c>
      <c r="B3341" s="69">
        <v>0.05</v>
      </c>
      <c r="C3341" s="69">
        <v>-0.65</v>
      </c>
      <c r="D3341" s="69">
        <v>-0.52070000000000005</v>
      </c>
    </row>
    <row r="3342" spans="1:4" x14ac:dyDescent="0.25">
      <c r="A3342" s="73">
        <v>43026</v>
      </c>
      <c r="B3342" s="69">
        <v>0.05</v>
      </c>
      <c r="C3342" s="69">
        <v>-0.65</v>
      </c>
      <c r="D3342" s="69">
        <v>-0.52100000000000002</v>
      </c>
    </row>
    <row r="3343" spans="1:4" x14ac:dyDescent="0.25">
      <c r="A3343" s="73">
        <v>43027</v>
      </c>
      <c r="B3343" s="69">
        <v>0.05</v>
      </c>
      <c r="C3343" s="69">
        <v>-0.65</v>
      </c>
      <c r="D3343" s="69">
        <v>-0.52910000000000001</v>
      </c>
    </row>
    <row r="3344" spans="1:4" x14ac:dyDescent="0.25">
      <c r="A3344" s="73">
        <v>43028</v>
      </c>
      <c r="B3344" s="69">
        <v>0.05</v>
      </c>
      <c r="C3344" s="69">
        <v>-0.65</v>
      </c>
      <c r="D3344" s="69">
        <v>-0.56169999999999998</v>
      </c>
    </row>
    <row r="3345" spans="1:4" x14ac:dyDescent="0.25">
      <c r="A3345" s="73">
        <v>43031</v>
      </c>
      <c r="B3345" s="69">
        <v>0.05</v>
      </c>
      <c r="C3345" s="69">
        <v>-0.65</v>
      </c>
      <c r="D3345" s="69">
        <v>-0.5353</v>
      </c>
    </row>
    <row r="3346" spans="1:4" x14ac:dyDescent="0.25">
      <c r="A3346" s="73">
        <v>43032</v>
      </c>
      <c r="B3346" s="69">
        <v>0.05</v>
      </c>
      <c r="C3346" s="69">
        <v>-0.65</v>
      </c>
      <c r="D3346" s="69">
        <v>-0.56140000000000001</v>
      </c>
    </row>
    <row r="3347" spans="1:4" x14ac:dyDescent="0.25">
      <c r="A3347" s="73">
        <v>43033</v>
      </c>
      <c r="B3347" s="69">
        <v>0.05</v>
      </c>
      <c r="C3347" s="69">
        <v>-0.65</v>
      </c>
      <c r="D3347" s="69">
        <v>-0.56430000000000002</v>
      </c>
    </row>
    <row r="3348" spans="1:4" x14ac:dyDescent="0.25">
      <c r="A3348" s="73">
        <v>43034</v>
      </c>
      <c r="B3348" s="69">
        <v>0.05</v>
      </c>
      <c r="C3348" s="69">
        <v>-0.65</v>
      </c>
      <c r="D3348" s="69">
        <v>-0.57809999999999995</v>
      </c>
    </row>
    <row r="3349" spans="1:4" x14ac:dyDescent="0.25">
      <c r="A3349" s="73">
        <v>43035</v>
      </c>
      <c r="B3349" s="69">
        <v>0.05</v>
      </c>
      <c r="C3349" s="69">
        <v>-0.65</v>
      </c>
      <c r="D3349" s="69">
        <v>-0.57779999999999998</v>
      </c>
    </row>
    <row r="3350" spans="1:4" x14ac:dyDescent="0.25">
      <c r="A3350" s="73">
        <v>43038</v>
      </c>
      <c r="B3350" s="69">
        <v>0.05</v>
      </c>
      <c r="C3350" s="69">
        <v>-0.65</v>
      </c>
      <c r="D3350" s="69">
        <v>-0.36330000000000001</v>
      </c>
    </row>
    <row r="3351" spans="1:4" x14ac:dyDescent="0.25">
      <c r="A3351" s="73">
        <v>43039</v>
      </c>
      <c r="B3351" s="69">
        <v>0.05</v>
      </c>
      <c r="C3351" s="69">
        <v>-0.65</v>
      </c>
      <c r="D3351" s="69">
        <v>-0.52659999999999996</v>
      </c>
    </row>
    <row r="3352" spans="1:4" x14ac:dyDescent="0.25">
      <c r="A3352" s="73">
        <v>43040</v>
      </c>
      <c r="B3352" s="69">
        <v>0.05</v>
      </c>
      <c r="C3352" s="69">
        <v>-0.65</v>
      </c>
      <c r="D3352" s="69">
        <v>-0.55189999999999995</v>
      </c>
    </row>
    <row r="3353" spans="1:4" x14ac:dyDescent="0.25">
      <c r="A3353" s="73">
        <v>43041</v>
      </c>
      <c r="B3353" s="69">
        <v>0.05</v>
      </c>
      <c r="C3353" s="69">
        <v>-0.65</v>
      </c>
      <c r="D3353" s="69">
        <v>-0.5141</v>
      </c>
    </row>
    <row r="3354" spans="1:4" x14ac:dyDescent="0.25">
      <c r="A3354" s="73">
        <v>43042</v>
      </c>
      <c r="B3354" s="69">
        <v>0.05</v>
      </c>
      <c r="C3354" s="69">
        <v>-0.65</v>
      </c>
      <c r="D3354" s="69">
        <v>-0.51080000000000003</v>
      </c>
    </row>
    <row r="3355" spans="1:4" x14ac:dyDescent="0.25">
      <c r="A3355" s="73">
        <v>43045</v>
      </c>
      <c r="B3355" s="69">
        <v>0.05</v>
      </c>
      <c r="C3355" s="69">
        <v>-0.65</v>
      </c>
      <c r="D3355" s="69">
        <v>-0.51100000000000001</v>
      </c>
    </row>
    <row r="3356" spans="1:4" x14ac:dyDescent="0.25">
      <c r="A3356" s="73">
        <v>43046</v>
      </c>
      <c r="B3356" s="69">
        <v>0.05</v>
      </c>
      <c r="C3356" s="69">
        <v>-0.65</v>
      </c>
      <c r="D3356" s="69">
        <v>-0.50419999999999998</v>
      </c>
    </row>
    <row r="3357" spans="1:4" x14ac:dyDescent="0.25">
      <c r="A3357" s="73">
        <v>43047</v>
      </c>
      <c r="B3357" s="69">
        <v>0.05</v>
      </c>
      <c r="C3357" s="69">
        <v>-0.65</v>
      </c>
      <c r="D3357" s="69">
        <v>-0.5091</v>
      </c>
    </row>
    <row r="3358" spans="1:4" x14ac:dyDescent="0.25">
      <c r="A3358" s="73">
        <v>43048</v>
      </c>
      <c r="B3358" s="69">
        <v>0.05</v>
      </c>
      <c r="C3358" s="69">
        <v>-0.65</v>
      </c>
      <c r="D3358" s="69">
        <v>-0.52669999999999995</v>
      </c>
    </row>
    <row r="3359" spans="1:4" x14ac:dyDescent="0.25">
      <c r="A3359" s="73">
        <v>43049</v>
      </c>
      <c r="B3359" s="69">
        <v>0.05</v>
      </c>
      <c r="C3359" s="69">
        <v>-0.65</v>
      </c>
      <c r="D3359" s="69">
        <v>-0.503</v>
      </c>
    </row>
    <row r="3360" spans="1:4" x14ac:dyDescent="0.25">
      <c r="A3360" s="73">
        <v>43052</v>
      </c>
      <c r="B3360" s="69">
        <v>0.05</v>
      </c>
      <c r="C3360" s="69">
        <v>-0.65</v>
      </c>
      <c r="D3360" s="69">
        <v>-0.503</v>
      </c>
    </row>
    <row r="3361" spans="1:4" x14ac:dyDescent="0.25">
      <c r="A3361" s="73">
        <v>43053</v>
      </c>
      <c r="B3361" s="69">
        <v>0.05</v>
      </c>
      <c r="C3361" s="69">
        <v>-0.65</v>
      </c>
      <c r="D3361" s="69">
        <v>-0.51990000000000003</v>
      </c>
    </row>
    <row r="3362" spans="1:4" x14ac:dyDescent="0.25">
      <c r="A3362" s="73">
        <v>43054</v>
      </c>
      <c r="B3362" s="69">
        <v>0.05</v>
      </c>
      <c r="C3362" s="69">
        <v>-0.65</v>
      </c>
      <c r="D3362" s="69">
        <v>-0.52439999999999998</v>
      </c>
    </row>
    <row r="3363" spans="1:4" x14ac:dyDescent="0.25">
      <c r="A3363" s="73">
        <v>43055</v>
      </c>
      <c r="B3363" s="69">
        <v>0.05</v>
      </c>
      <c r="C3363" s="69">
        <v>-0.65</v>
      </c>
      <c r="D3363" s="69">
        <v>-0.53480000000000005</v>
      </c>
    </row>
    <row r="3364" spans="1:4" x14ac:dyDescent="0.25">
      <c r="A3364" s="73">
        <v>43056</v>
      </c>
      <c r="B3364" s="69">
        <v>0.05</v>
      </c>
      <c r="C3364" s="69">
        <v>-0.65</v>
      </c>
      <c r="D3364" s="69">
        <v>-0.53590000000000004</v>
      </c>
    </row>
    <row r="3365" spans="1:4" x14ac:dyDescent="0.25">
      <c r="A3365" s="73">
        <v>43059</v>
      </c>
      <c r="B3365" s="69">
        <v>0.05</v>
      </c>
      <c r="C3365" s="69">
        <v>-0.65</v>
      </c>
      <c r="D3365" s="69">
        <v>-0.49459999999999998</v>
      </c>
    </row>
    <row r="3366" spans="1:4" x14ac:dyDescent="0.25">
      <c r="A3366" s="73">
        <v>43060</v>
      </c>
      <c r="B3366" s="69">
        <v>0.05</v>
      </c>
      <c r="C3366" s="69">
        <v>-0.65</v>
      </c>
      <c r="D3366" s="69">
        <v>-0.50190000000000001</v>
      </c>
    </row>
    <row r="3367" spans="1:4" x14ac:dyDescent="0.25">
      <c r="A3367" s="73">
        <v>43061</v>
      </c>
      <c r="B3367" s="69">
        <v>0.05</v>
      </c>
      <c r="C3367" s="69">
        <v>-0.65</v>
      </c>
      <c r="D3367" s="69">
        <v>-0.49809999999999999</v>
      </c>
    </row>
    <row r="3368" spans="1:4" x14ac:dyDescent="0.25">
      <c r="A3368" s="73">
        <v>43062</v>
      </c>
      <c r="B3368" s="69">
        <v>0.05</v>
      </c>
      <c r="C3368" s="69">
        <v>-0.65</v>
      </c>
      <c r="D3368" s="69">
        <v>-0.52149999999999996</v>
      </c>
    </row>
    <row r="3369" spans="1:4" x14ac:dyDescent="0.25">
      <c r="A3369" s="73">
        <v>43063</v>
      </c>
      <c r="B3369" s="69">
        <v>0.05</v>
      </c>
      <c r="C3369" s="69">
        <v>-0.65</v>
      </c>
      <c r="D3369" s="69">
        <v>-0.4995</v>
      </c>
    </row>
    <row r="3370" spans="1:4" x14ac:dyDescent="0.25">
      <c r="A3370" s="73">
        <v>43066</v>
      </c>
      <c r="B3370" s="69">
        <v>0.05</v>
      </c>
      <c r="C3370" s="69">
        <v>-0.65</v>
      </c>
      <c r="D3370" s="69">
        <v>-0.47920000000000001</v>
      </c>
    </row>
    <row r="3371" spans="1:4" x14ac:dyDescent="0.25">
      <c r="A3371" s="73">
        <v>43067</v>
      </c>
      <c r="B3371" s="69">
        <v>0.05</v>
      </c>
      <c r="C3371" s="69">
        <v>-0.65</v>
      </c>
      <c r="D3371" s="69">
        <v>-0.51039999999999996</v>
      </c>
    </row>
    <row r="3372" spans="1:4" x14ac:dyDescent="0.25">
      <c r="A3372" s="73">
        <v>43068</v>
      </c>
      <c r="B3372" s="69">
        <v>0.05</v>
      </c>
      <c r="C3372" s="69">
        <v>-0.65</v>
      </c>
      <c r="D3372" s="69">
        <v>-0.38429999999999997</v>
      </c>
    </row>
    <row r="3373" spans="1:4" x14ac:dyDescent="0.25">
      <c r="A3373" s="73">
        <v>43069</v>
      </c>
      <c r="B3373" s="69">
        <v>0.05</v>
      </c>
      <c r="C3373" s="69">
        <v>-0.65</v>
      </c>
      <c r="D3373" s="69">
        <v>-0.51490000000000002</v>
      </c>
    </row>
    <row r="3374" spans="1:4" x14ac:dyDescent="0.25">
      <c r="A3374" s="73">
        <v>43070</v>
      </c>
      <c r="B3374" s="69">
        <v>0.05</v>
      </c>
      <c r="C3374" s="69">
        <v>-0.65</v>
      </c>
      <c r="D3374" s="69">
        <v>-0.54620000000000002</v>
      </c>
    </row>
    <row r="3375" spans="1:4" x14ac:dyDescent="0.25">
      <c r="A3375" s="73">
        <v>43073</v>
      </c>
      <c r="B3375" s="69">
        <v>0.05</v>
      </c>
      <c r="C3375" s="69">
        <v>-0.65</v>
      </c>
      <c r="D3375" s="69">
        <v>-0.49769999999999998</v>
      </c>
    </row>
    <row r="3376" spans="1:4" x14ac:dyDescent="0.25">
      <c r="A3376" s="73">
        <v>43074</v>
      </c>
      <c r="B3376" s="69">
        <v>0.05</v>
      </c>
      <c r="C3376" s="69">
        <v>-0.65</v>
      </c>
      <c r="D3376" s="69">
        <v>-0.49540000000000001</v>
      </c>
    </row>
    <row r="3377" spans="1:4" x14ac:dyDescent="0.25">
      <c r="A3377" s="73">
        <v>43075</v>
      </c>
      <c r="B3377" s="69">
        <v>0.05</v>
      </c>
      <c r="C3377" s="69">
        <v>-0.65</v>
      </c>
      <c r="D3377" s="69">
        <v>-0.49830000000000002</v>
      </c>
    </row>
    <row r="3378" spans="1:4" x14ac:dyDescent="0.25">
      <c r="A3378" s="73">
        <v>43076</v>
      </c>
      <c r="B3378" s="69">
        <v>0.05</v>
      </c>
      <c r="C3378" s="69">
        <v>-0.65</v>
      </c>
      <c r="D3378" s="69">
        <v>-0.5111</v>
      </c>
    </row>
    <row r="3379" spans="1:4" x14ac:dyDescent="0.25">
      <c r="A3379" s="73">
        <v>43077</v>
      </c>
      <c r="B3379" s="69">
        <v>0.05</v>
      </c>
      <c r="C3379" s="69">
        <v>-0.65</v>
      </c>
      <c r="D3379" s="69">
        <v>-0.5091</v>
      </c>
    </row>
    <row r="3380" spans="1:4" x14ac:dyDescent="0.25">
      <c r="A3380" s="73">
        <v>43080</v>
      </c>
      <c r="B3380" s="69">
        <v>0.05</v>
      </c>
      <c r="C3380" s="69">
        <v>-0.65</v>
      </c>
      <c r="D3380" s="69">
        <v>-0.51439999999999997</v>
      </c>
    </row>
    <row r="3381" spans="1:4" x14ac:dyDescent="0.25">
      <c r="A3381" s="73">
        <v>43081</v>
      </c>
      <c r="B3381" s="69">
        <v>0.05</v>
      </c>
      <c r="C3381" s="69">
        <v>-0.65</v>
      </c>
      <c r="D3381" s="69">
        <v>-0.51749999999999996</v>
      </c>
    </row>
    <row r="3382" spans="1:4" x14ac:dyDescent="0.25">
      <c r="A3382" s="73">
        <v>43082</v>
      </c>
      <c r="B3382" s="69">
        <v>0.05</v>
      </c>
      <c r="C3382" s="69">
        <v>-0.65</v>
      </c>
      <c r="D3382" s="69">
        <v>-0.49569999999999997</v>
      </c>
    </row>
    <row r="3383" spans="1:4" x14ac:dyDescent="0.25">
      <c r="A3383" s="73">
        <v>43083</v>
      </c>
      <c r="B3383" s="69">
        <v>0.05</v>
      </c>
      <c r="C3383" s="69">
        <v>-0.65</v>
      </c>
      <c r="D3383" s="69">
        <v>-0.5202</v>
      </c>
    </row>
    <row r="3384" spans="1:4" x14ac:dyDescent="0.25">
      <c r="A3384" s="73">
        <v>43084</v>
      </c>
      <c r="B3384" s="69">
        <v>0.05</v>
      </c>
      <c r="C3384" s="69">
        <v>-0.65</v>
      </c>
      <c r="D3384" s="69">
        <v>-0.55030000000000001</v>
      </c>
    </row>
    <row r="3385" spans="1:4" x14ac:dyDescent="0.25">
      <c r="A3385" s="73">
        <v>43087</v>
      </c>
      <c r="B3385" s="69">
        <v>0.05</v>
      </c>
      <c r="C3385" s="69">
        <v>-0.65</v>
      </c>
      <c r="D3385" s="69">
        <v>-0.54169999999999996</v>
      </c>
    </row>
    <row r="3386" spans="1:4" x14ac:dyDescent="0.25">
      <c r="A3386" s="73">
        <v>43088</v>
      </c>
      <c r="B3386" s="69">
        <v>0.05</v>
      </c>
      <c r="C3386" s="69">
        <v>-0.65</v>
      </c>
      <c r="D3386" s="69">
        <v>-0.56499999999999995</v>
      </c>
    </row>
    <row r="3387" spans="1:4" x14ac:dyDescent="0.25">
      <c r="A3387" s="73">
        <v>43089</v>
      </c>
      <c r="B3387" s="69">
        <v>0.05</v>
      </c>
      <c r="C3387" s="69">
        <v>-0.65</v>
      </c>
      <c r="D3387" s="69">
        <v>-0.56789999999999996</v>
      </c>
    </row>
    <row r="3388" spans="1:4" x14ac:dyDescent="0.25">
      <c r="A3388" s="73">
        <v>43090</v>
      </c>
      <c r="B3388" s="69">
        <v>0.05</v>
      </c>
      <c r="C3388" s="69">
        <v>-0.65</v>
      </c>
      <c r="D3388" s="69">
        <v>-0.57179999999999997</v>
      </c>
    </row>
    <row r="3389" spans="1:4" x14ac:dyDescent="0.25">
      <c r="A3389" s="73">
        <v>43091</v>
      </c>
      <c r="B3389" s="69">
        <v>0.05</v>
      </c>
      <c r="C3389" s="69">
        <v>-0.65</v>
      </c>
      <c r="D3389" s="69">
        <v>-0.57179999999999997</v>
      </c>
    </row>
    <row r="3390" spans="1:4" x14ac:dyDescent="0.25">
      <c r="A3390" s="73">
        <v>43094</v>
      </c>
      <c r="B3390" s="69">
        <v>0.05</v>
      </c>
      <c r="C3390" s="69">
        <v>-0.65</v>
      </c>
      <c r="D3390" s="69">
        <v>-0.57179999999999997</v>
      </c>
    </row>
    <row r="3391" spans="1:4" x14ac:dyDescent="0.25">
      <c r="A3391" s="73">
        <v>43095</v>
      </c>
      <c r="B3391" s="69">
        <v>0.05</v>
      </c>
      <c r="C3391" s="69">
        <v>-0.65</v>
      </c>
      <c r="D3391" s="69">
        <v>-0.5494</v>
      </c>
    </row>
    <row r="3392" spans="1:4" x14ac:dyDescent="0.25">
      <c r="A3392" s="73">
        <v>43096</v>
      </c>
      <c r="B3392" s="69">
        <v>0.05</v>
      </c>
      <c r="C3392" s="69">
        <v>-0.65</v>
      </c>
      <c r="D3392" s="69">
        <v>-0.50509999999999999</v>
      </c>
    </row>
    <row r="3393" spans="1:4" x14ac:dyDescent="0.25">
      <c r="A3393" s="73">
        <v>43097</v>
      </c>
      <c r="B3393" s="69">
        <v>0.05</v>
      </c>
      <c r="C3393" s="69">
        <v>-0.65</v>
      </c>
      <c r="D3393" s="69">
        <v>0.15959999999999999</v>
      </c>
    </row>
    <row r="3394" spans="1:4" x14ac:dyDescent="0.25">
      <c r="A3394" s="73">
        <v>43098</v>
      </c>
      <c r="B3394" s="69">
        <v>0.05</v>
      </c>
      <c r="C3394" s="69">
        <v>-0.65</v>
      </c>
      <c r="D3394" s="69">
        <v>0.15959999999999999</v>
      </c>
    </row>
    <row r="3395" spans="1:4" x14ac:dyDescent="0.25">
      <c r="A3395" s="73">
        <v>43101</v>
      </c>
      <c r="B3395" s="69">
        <v>0.05</v>
      </c>
      <c r="C3395" s="69">
        <v>-0.65</v>
      </c>
      <c r="D3395" s="69">
        <v>-0.48259999999999997</v>
      </c>
    </row>
    <row r="3396" spans="1:4" x14ac:dyDescent="0.25">
      <c r="A3396" s="73">
        <v>43102</v>
      </c>
      <c r="B3396" s="69">
        <v>0.05</v>
      </c>
      <c r="C3396" s="69">
        <v>-0.65</v>
      </c>
      <c r="D3396" s="69">
        <v>-0.4975</v>
      </c>
    </row>
    <row r="3397" spans="1:4" x14ac:dyDescent="0.25">
      <c r="A3397" s="73">
        <v>43103</v>
      </c>
      <c r="B3397" s="69">
        <v>0.05</v>
      </c>
      <c r="C3397" s="69">
        <v>-0.65</v>
      </c>
      <c r="D3397" s="69">
        <v>-0.50349999999999995</v>
      </c>
    </row>
    <row r="3398" spans="1:4" x14ac:dyDescent="0.25">
      <c r="A3398" s="73">
        <v>43104</v>
      </c>
      <c r="B3398" s="69">
        <v>0.05</v>
      </c>
      <c r="C3398" s="69">
        <v>-0.65</v>
      </c>
      <c r="D3398" s="69">
        <v>-0.50139999999999996</v>
      </c>
    </row>
    <row r="3399" spans="1:4" x14ac:dyDescent="0.25">
      <c r="A3399" s="73">
        <v>43105</v>
      </c>
      <c r="B3399" s="69">
        <v>0.05</v>
      </c>
      <c r="C3399" s="69">
        <v>-0.65</v>
      </c>
      <c r="D3399" s="69">
        <v>-0.57620000000000005</v>
      </c>
    </row>
    <row r="3400" spans="1:4" x14ac:dyDescent="0.25">
      <c r="A3400" s="73">
        <v>43108</v>
      </c>
      <c r="B3400" s="69">
        <v>0.05</v>
      </c>
      <c r="C3400" s="69">
        <v>-0.65</v>
      </c>
      <c r="D3400" s="69">
        <v>-0.5736</v>
      </c>
    </row>
    <row r="3401" spans="1:4" x14ac:dyDescent="0.25">
      <c r="A3401" s="73">
        <v>43109</v>
      </c>
      <c r="B3401" s="69">
        <v>0.05</v>
      </c>
      <c r="C3401" s="69">
        <v>-0.65</v>
      </c>
      <c r="D3401" s="69">
        <v>-0.57030000000000003</v>
      </c>
    </row>
    <row r="3402" spans="1:4" x14ac:dyDescent="0.25">
      <c r="A3402" s="73">
        <v>43110</v>
      </c>
      <c r="B3402" s="69">
        <v>0.05</v>
      </c>
      <c r="C3402" s="69">
        <v>-0.65</v>
      </c>
      <c r="D3402" s="69">
        <v>-0.56810000000000005</v>
      </c>
    </row>
    <row r="3403" spans="1:4" x14ac:dyDescent="0.25">
      <c r="A3403" s="73">
        <v>43111</v>
      </c>
      <c r="B3403" s="69">
        <v>0.05</v>
      </c>
      <c r="C3403" s="69">
        <v>-0.65</v>
      </c>
      <c r="D3403" s="69">
        <v>-0.53539999999999999</v>
      </c>
    </row>
    <row r="3404" spans="1:4" x14ac:dyDescent="0.25">
      <c r="A3404" s="73">
        <v>43112</v>
      </c>
      <c r="B3404" s="69">
        <v>0.05</v>
      </c>
      <c r="C3404" s="69">
        <v>-0.65</v>
      </c>
      <c r="D3404" s="69">
        <v>-0.53369999999999995</v>
      </c>
    </row>
    <row r="3405" spans="1:4" x14ac:dyDescent="0.25">
      <c r="A3405" s="73">
        <v>43115</v>
      </c>
      <c r="B3405" s="69">
        <v>0.05</v>
      </c>
      <c r="C3405" s="69">
        <v>-0.65</v>
      </c>
      <c r="D3405" s="69">
        <v>-0.53369999999999995</v>
      </c>
    </row>
    <row r="3406" spans="1:4" x14ac:dyDescent="0.25">
      <c r="A3406" s="73">
        <v>43116</v>
      </c>
      <c r="B3406" s="69">
        <v>0.05</v>
      </c>
      <c r="C3406" s="69">
        <v>-0.65</v>
      </c>
      <c r="D3406" s="69">
        <v>-0.53869999999999996</v>
      </c>
    </row>
    <row r="3407" spans="1:4" x14ac:dyDescent="0.25">
      <c r="A3407" s="73">
        <v>43117</v>
      </c>
      <c r="B3407" s="69">
        <v>0.05</v>
      </c>
      <c r="C3407" s="69">
        <v>-0.65</v>
      </c>
      <c r="D3407" s="69">
        <v>-0.56630000000000003</v>
      </c>
    </row>
    <row r="3408" spans="1:4" x14ac:dyDescent="0.25">
      <c r="A3408" s="73">
        <v>43118</v>
      </c>
      <c r="B3408" s="69">
        <v>0.05</v>
      </c>
      <c r="C3408" s="69">
        <v>-0.65</v>
      </c>
      <c r="D3408" s="69">
        <v>-0.55669999999999997</v>
      </c>
    </row>
    <row r="3409" spans="1:4" x14ac:dyDescent="0.25">
      <c r="A3409" s="73">
        <v>43119</v>
      </c>
      <c r="B3409" s="69">
        <v>0.05</v>
      </c>
      <c r="C3409" s="69">
        <v>-0.65</v>
      </c>
      <c r="D3409" s="69">
        <v>-0.52129999999999999</v>
      </c>
    </row>
    <row r="3410" spans="1:4" x14ac:dyDescent="0.25">
      <c r="A3410" s="73">
        <v>43122</v>
      </c>
      <c r="B3410" s="69">
        <v>0.05</v>
      </c>
      <c r="C3410" s="69">
        <v>-0.65</v>
      </c>
      <c r="D3410" s="69">
        <v>-0.496</v>
      </c>
    </row>
    <row r="3411" spans="1:4" x14ac:dyDescent="0.25">
      <c r="A3411" s="73">
        <v>43123</v>
      </c>
      <c r="B3411" s="69">
        <v>0.05</v>
      </c>
      <c r="C3411" s="69">
        <v>-0.65</v>
      </c>
      <c r="D3411" s="69">
        <v>-0.52910000000000001</v>
      </c>
    </row>
    <row r="3412" spans="1:4" x14ac:dyDescent="0.25">
      <c r="A3412" s="73">
        <v>43124</v>
      </c>
      <c r="B3412" s="69">
        <v>0.05</v>
      </c>
      <c r="C3412" s="69">
        <v>-0.65</v>
      </c>
      <c r="D3412" s="69">
        <v>-0.50360000000000005</v>
      </c>
    </row>
    <row r="3413" spans="1:4" x14ac:dyDescent="0.25">
      <c r="A3413" s="73">
        <v>43125</v>
      </c>
      <c r="B3413" s="69">
        <v>0.05</v>
      </c>
      <c r="C3413" s="69">
        <v>-0.65</v>
      </c>
      <c r="D3413" s="69">
        <v>-0.51370000000000005</v>
      </c>
    </row>
    <row r="3414" spans="1:4" x14ac:dyDescent="0.25">
      <c r="A3414" s="73">
        <v>43126</v>
      </c>
      <c r="B3414" s="69">
        <v>0.05</v>
      </c>
      <c r="C3414" s="69">
        <v>-0.65</v>
      </c>
      <c r="D3414" s="69">
        <v>-0.50639999999999996</v>
      </c>
    </row>
    <row r="3415" spans="1:4" x14ac:dyDescent="0.25">
      <c r="A3415" s="73">
        <v>43129</v>
      </c>
      <c r="B3415" s="69">
        <v>0.05</v>
      </c>
      <c r="C3415" s="69">
        <v>-0.65</v>
      </c>
      <c r="D3415" s="69">
        <v>-0.50590000000000002</v>
      </c>
    </row>
    <row r="3416" spans="1:4" x14ac:dyDescent="0.25">
      <c r="A3416" s="73">
        <v>43130</v>
      </c>
      <c r="B3416" s="69">
        <v>0.05</v>
      </c>
      <c r="C3416" s="69">
        <v>-0.65</v>
      </c>
      <c r="D3416" s="69">
        <v>-0.4723</v>
      </c>
    </row>
    <row r="3417" spans="1:4" x14ac:dyDescent="0.25">
      <c r="A3417" s="73">
        <v>43131</v>
      </c>
      <c r="B3417" s="69">
        <v>0.05</v>
      </c>
      <c r="C3417" s="69">
        <v>-0.65</v>
      </c>
      <c r="D3417" s="69">
        <v>-0.51649999999999996</v>
      </c>
    </row>
    <row r="3418" spans="1:4" x14ac:dyDescent="0.25">
      <c r="A3418" s="73">
        <v>43132</v>
      </c>
      <c r="B3418" s="69">
        <v>0.05</v>
      </c>
      <c r="C3418" s="69">
        <v>-0.65</v>
      </c>
      <c r="D3418" s="69">
        <v>-0.52739999999999998</v>
      </c>
    </row>
    <row r="3419" spans="1:4" x14ac:dyDescent="0.25">
      <c r="A3419" s="73">
        <v>43133</v>
      </c>
      <c r="B3419" s="69">
        <v>0.05</v>
      </c>
      <c r="C3419" s="69">
        <v>-0.65</v>
      </c>
      <c r="D3419" s="69">
        <v>-0.53620000000000001</v>
      </c>
    </row>
    <row r="3420" spans="1:4" x14ac:dyDescent="0.25">
      <c r="A3420" s="73">
        <v>43136</v>
      </c>
      <c r="B3420" s="69">
        <v>0.05</v>
      </c>
      <c r="C3420" s="69">
        <v>-0.65</v>
      </c>
      <c r="D3420" s="69">
        <v>-0.50039999999999996</v>
      </c>
    </row>
    <row r="3421" spans="1:4" x14ac:dyDescent="0.25">
      <c r="A3421" s="73">
        <v>43137</v>
      </c>
      <c r="B3421" s="69">
        <v>0.05</v>
      </c>
      <c r="C3421" s="69">
        <v>-0.65</v>
      </c>
      <c r="D3421" s="69">
        <v>-0.4904</v>
      </c>
    </row>
    <row r="3422" spans="1:4" x14ac:dyDescent="0.25">
      <c r="A3422" s="73">
        <v>43138</v>
      </c>
      <c r="B3422" s="69">
        <v>0.05</v>
      </c>
      <c r="C3422" s="69">
        <v>-0.65</v>
      </c>
      <c r="D3422" s="69">
        <v>-0.50409999999999999</v>
      </c>
    </row>
    <row r="3423" spans="1:4" x14ac:dyDescent="0.25">
      <c r="A3423" s="73">
        <v>43139</v>
      </c>
      <c r="B3423" s="69">
        <v>0.05</v>
      </c>
      <c r="C3423" s="69">
        <v>-0.65</v>
      </c>
      <c r="D3423" s="69">
        <v>-0.57979999999999998</v>
      </c>
    </row>
    <row r="3424" spans="1:4" x14ac:dyDescent="0.25">
      <c r="A3424" s="73">
        <v>43140</v>
      </c>
      <c r="B3424" s="69">
        <v>0.05</v>
      </c>
      <c r="C3424" s="69">
        <v>-0.65</v>
      </c>
      <c r="D3424" s="69">
        <v>-0.50600000000000001</v>
      </c>
    </row>
    <row r="3425" spans="1:4" x14ac:dyDescent="0.25">
      <c r="A3425" s="73">
        <v>43143</v>
      </c>
      <c r="B3425" s="69">
        <v>0.05</v>
      </c>
      <c r="C3425" s="69">
        <v>-0.65</v>
      </c>
      <c r="D3425" s="69">
        <v>-0.50309999999999999</v>
      </c>
    </row>
    <row r="3426" spans="1:4" x14ac:dyDescent="0.25">
      <c r="A3426" s="73">
        <v>43144</v>
      </c>
      <c r="B3426" s="69">
        <v>0.05</v>
      </c>
      <c r="C3426" s="69">
        <v>-0.65</v>
      </c>
      <c r="D3426" s="69">
        <v>-0.50829999999999997</v>
      </c>
    </row>
    <row r="3427" spans="1:4" x14ac:dyDescent="0.25">
      <c r="A3427" s="73">
        <v>43145</v>
      </c>
      <c r="B3427" s="69">
        <v>0.05</v>
      </c>
      <c r="C3427" s="69">
        <v>-0.65</v>
      </c>
      <c r="D3427" s="69">
        <v>-0.51490000000000002</v>
      </c>
    </row>
    <row r="3428" spans="1:4" x14ac:dyDescent="0.25">
      <c r="A3428" s="73">
        <v>43146</v>
      </c>
      <c r="B3428" s="69">
        <v>0.05</v>
      </c>
      <c r="C3428" s="69">
        <v>-0.65</v>
      </c>
      <c r="D3428" s="69">
        <v>-0.54510000000000003</v>
      </c>
    </row>
    <row r="3429" spans="1:4" x14ac:dyDescent="0.25">
      <c r="A3429" s="73">
        <v>43147</v>
      </c>
      <c r="B3429" s="69">
        <v>0.05</v>
      </c>
      <c r="C3429" s="69">
        <v>-0.65</v>
      </c>
      <c r="D3429" s="69">
        <v>-0.50190000000000001</v>
      </c>
    </row>
    <row r="3430" spans="1:4" x14ac:dyDescent="0.25">
      <c r="A3430" s="73">
        <v>43150</v>
      </c>
      <c r="B3430" s="69">
        <v>0.05</v>
      </c>
      <c r="C3430" s="69">
        <v>-0.65</v>
      </c>
      <c r="D3430" s="69">
        <v>-0.51239999999999997</v>
      </c>
    </row>
    <row r="3431" spans="1:4" x14ac:dyDescent="0.25">
      <c r="A3431" s="73">
        <v>43151</v>
      </c>
      <c r="B3431" s="69">
        <v>0.05</v>
      </c>
      <c r="C3431" s="69">
        <v>-0.65</v>
      </c>
      <c r="D3431" s="69">
        <v>-0.57730000000000004</v>
      </c>
    </row>
    <row r="3432" spans="1:4" x14ac:dyDescent="0.25">
      <c r="A3432" s="73">
        <v>43152</v>
      </c>
      <c r="B3432" s="69">
        <v>0.05</v>
      </c>
      <c r="C3432" s="69">
        <v>-0.65</v>
      </c>
      <c r="D3432" s="69">
        <v>-0.50649999999999995</v>
      </c>
    </row>
    <row r="3433" spans="1:4" x14ac:dyDescent="0.25">
      <c r="A3433" s="73">
        <v>43153</v>
      </c>
      <c r="B3433" s="69">
        <v>0.05</v>
      </c>
      <c r="C3433" s="69">
        <v>-0.65</v>
      </c>
      <c r="D3433" s="69">
        <v>-0.57830000000000004</v>
      </c>
    </row>
    <row r="3434" spans="1:4" x14ac:dyDescent="0.25">
      <c r="A3434" s="73">
        <v>43154</v>
      </c>
      <c r="B3434" s="69">
        <v>0.05</v>
      </c>
      <c r="C3434" s="69">
        <v>-0.65</v>
      </c>
      <c r="D3434" s="69">
        <v>-0.57850000000000001</v>
      </c>
    </row>
    <row r="3435" spans="1:4" x14ac:dyDescent="0.25">
      <c r="A3435" s="73">
        <v>43157</v>
      </c>
      <c r="B3435" s="69">
        <v>0.05</v>
      </c>
      <c r="C3435" s="69">
        <v>-0.65</v>
      </c>
      <c r="D3435" s="69">
        <v>-0.54149999999999998</v>
      </c>
    </row>
    <row r="3436" spans="1:4" x14ac:dyDescent="0.25">
      <c r="A3436" s="73">
        <v>43158</v>
      </c>
      <c r="B3436" s="69">
        <v>0.05</v>
      </c>
      <c r="C3436" s="69">
        <v>-0.65</v>
      </c>
      <c r="D3436" s="69">
        <v>-0.43890000000000001</v>
      </c>
    </row>
    <row r="3437" spans="1:4" x14ac:dyDescent="0.25">
      <c r="A3437" s="73">
        <v>43159</v>
      </c>
      <c r="B3437" s="69">
        <v>0.05</v>
      </c>
      <c r="C3437" s="69">
        <v>-0.65</v>
      </c>
      <c r="D3437" s="69">
        <v>-0.50429999999999997</v>
      </c>
    </row>
    <row r="3438" spans="1:4" x14ac:dyDescent="0.25">
      <c r="A3438" s="73">
        <v>43160</v>
      </c>
      <c r="B3438" s="69">
        <v>0.05</v>
      </c>
      <c r="C3438" s="69">
        <v>-0.65</v>
      </c>
      <c r="D3438" s="69">
        <v>-0.55230000000000001</v>
      </c>
    </row>
    <row r="3439" spans="1:4" x14ac:dyDescent="0.25">
      <c r="A3439" s="73">
        <v>43161</v>
      </c>
      <c r="B3439" s="69">
        <v>0.05</v>
      </c>
      <c r="C3439" s="69">
        <v>-0.65</v>
      </c>
      <c r="D3439" s="69">
        <v>-0.55049999999999999</v>
      </c>
    </row>
    <row r="3440" spans="1:4" x14ac:dyDescent="0.25">
      <c r="A3440" s="73">
        <v>43164</v>
      </c>
      <c r="B3440" s="69">
        <v>0.05</v>
      </c>
      <c r="C3440" s="69">
        <v>-0.65</v>
      </c>
      <c r="D3440" s="69">
        <v>-0.55820000000000003</v>
      </c>
    </row>
    <row r="3441" spans="1:4" x14ac:dyDescent="0.25">
      <c r="A3441" s="73">
        <v>43165</v>
      </c>
      <c r="B3441" s="69">
        <v>0.05</v>
      </c>
      <c r="C3441" s="69">
        <v>-0.65</v>
      </c>
      <c r="D3441" s="69">
        <v>-0.48680000000000001</v>
      </c>
    </row>
    <row r="3442" spans="1:4" x14ac:dyDescent="0.25">
      <c r="A3442" s="73">
        <v>43166</v>
      </c>
      <c r="B3442" s="69">
        <v>0.05</v>
      </c>
      <c r="C3442" s="69">
        <v>-0.65</v>
      </c>
      <c r="D3442" s="69">
        <v>-0.49049999999999999</v>
      </c>
    </row>
    <row r="3443" spans="1:4" x14ac:dyDescent="0.25">
      <c r="A3443" s="73">
        <v>43167</v>
      </c>
      <c r="B3443" s="69">
        <v>0.05</v>
      </c>
      <c r="C3443" s="69">
        <v>-0.65</v>
      </c>
      <c r="D3443" s="69">
        <v>-0.56079999999999997</v>
      </c>
    </row>
    <row r="3444" spans="1:4" x14ac:dyDescent="0.25">
      <c r="A3444" s="73">
        <v>43168</v>
      </c>
      <c r="B3444" s="69">
        <v>0.05</v>
      </c>
      <c r="C3444" s="69">
        <v>-0.65</v>
      </c>
      <c r="D3444" s="69">
        <v>-0.57110000000000005</v>
      </c>
    </row>
    <row r="3445" spans="1:4" x14ac:dyDescent="0.25">
      <c r="A3445" s="73">
        <v>43171</v>
      </c>
      <c r="B3445" s="69">
        <v>0.05</v>
      </c>
      <c r="C3445" s="69">
        <v>-0.65</v>
      </c>
      <c r="D3445" s="69">
        <v>-0.53369999999999995</v>
      </c>
    </row>
    <row r="3446" spans="1:4" x14ac:dyDescent="0.25">
      <c r="A3446" s="73">
        <v>43172</v>
      </c>
      <c r="B3446" s="69">
        <v>0.05</v>
      </c>
      <c r="C3446" s="69">
        <v>-0.65</v>
      </c>
      <c r="D3446" s="69">
        <v>-0.49259999999999998</v>
      </c>
    </row>
    <row r="3447" spans="1:4" x14ac:dyDescent="0.25">
      <c r="A3447" s="73">
        <v>43173</v>
      </c>
      <c r="B3447" s="69">
        <v>0.05</v>
      </c>
      <c r="C3447" s="69">
        <v>-0.65</v>
      </c>
      <c r="D3447" s="69">
        <v>-0.50990000000000002</v>
      </c>
    </row>
    <row r="3448" spans="1:4" x14ac:dyDescent="0.25">
      <c r="A3448" s="73">
        <v>43174</v>
      </c>
      <c r="B3448" s="69">
        <v>0.05</v>
      </c>
      <c r="C3448" s="69">
        <v>-0.65</v>
      </c>
      <c r="D3448" s="69">
        <v>-0.54910000000000003</v>
      </c>
    </row>
    <row r="3449" spans="1:4" x14ac:dyDescent="0.25">
      <c r="A3449" s="73">
        <v>43175</v>
      </c>
      <c r="B3449" s="69">
        <v>0.05</v>
      </c>
      <c r="C3449" s="69">
        <v>-0.65</v>
      </c>
      <c r="D3449" s="69">
        <v>-0.53210000000000002</v>
      </c>
    </row>
    <row r="3450" spans="1:4" x14ac:dyDescent="0.25">
      <c r="A3450" s="73">
        <v>43178</v>
      </c>
      <c r="B3450" s="69">
        <v>0.05</v>
      </c>
      <c r="C3450" s="69">
        <v>-0.65</v>
      </c>
      <c r="D3450" s="69">
        <v>-0.50049999999999994</v>
      </c>
    </row>
    <row r="3451" spans="1:4" x14ac:dyDescent="0.25">
      <c r="A3451" s="73">
        <v>43179</v>
      </c>
      <c r="B3451" s="69">
        <v>0.05</v>
      </c>
      <c r="C3451" s="69">
        <v>-0.65</v>
      </c>
      <c r="D3451" s="69">
        <v>-0.4461</v>
      </c>
    </row>
    <row r="3452" spans="1:4" x14ac:dyDescent="0.25">
      <c r="A3452" s="73">
        <v>43180</v>
      </c>
      <c r="B3452" s="69">
        <v>0.05</v>
      </c>
      <c r="C3452" s="69">
        <v>-0.65</v>
      </c>
      <c r="D3452" s="69">
        <v>-0.50270000000000004</v>
      </c>
    </row>
    <row r="3453" spans="1:4" x14ac:dyDescent="0.25">
      <c r="A3453" s="73">
        <v>43181</v>
      </c>
      <c r="B3453" s="69">
        <v>0.05</v>
      </c>
      <c r="C3453" s="69">
        <v>-0.65</v>
      </c>
      <c r="D3453" s="69">
        <v>-0.47439999999999999</v>
      </c>
    </row>
    <row r="3454" spans="1:4" x14ac:dyDescent="0.25">
      <c r="A3454" s="73">
        <v>43182</v>
      </c>
      <c r="B3454" s="69">
        <v>0.05</v>
      </c>
      <c r="C3454" s="69">
        <v>-0.65</v>
      </c>
      <c r="D3454" s="69">
        <v>-0.43559999999999999</v>
      </c>
    </row>
    <row r="3455" spans="1:4" x14ac:dyDescent="0.25">
      <c r="A3455" s="73">
        <v>43185</v>
      </c>
      <c r="B3455" s="69">
        <v>0.05</v>
      </c>
      <c r="C3455" s="69">
        <v>-0.65</v>
      </c>
      <c r="D3455" s="69">
        <v>-0.43340000000000001</v>
      </c>
    </row>
    <row r="3456" spans="1:4" x14ac:dyDescent="0.25">
      <c r="A3456" s="73">
        <v>43186</v>
      </c>
      <c r="B3456" s="69">
        <v>0.05</v>
      </c>
      <c r="C3456" s="69">
        <v>-0.65</v>
      </c>
      <c r="D3456" s="69">
        <v>0.27650000000000002</v>
      </c>
    </row>
    <row r="3457" spans="1:4" x14ac:dyDescent="0.25">
      <c r="A3457" s="73">
        <v>43187</v>
      </c>
      <c r="B3457" s="69">
        <v>0.05</v>
      </c>
      <c r="C3457" s="69">
        <v>-0.65</v>
      </c>
      <c r="D3457" s="69">
        <v>0.27650000000000002</v>
      </c>
    </row>
    <row r="3458" spans="1:4" x14ac:dyDescent="0.25">
      <c r="A3458" s="73">
        <v>43188</v>
      </c>
      <c r="B3458" s="69">
        <v>0.05</v>
      </c>
      <c r="C3458" s="69">
        <v>-0.65</v>
      </c>
      <c r="D3458" s="69">
        <v>0.27650000000000002</v>
      </c>
    </row>
    <row r="3459" spans="1:4" x14ac:dyDescent="0.25">
      <c r="A3459" s="73">
        <v>43189</v>
      </c>
      <c r="B3459" s="69">
        <v>0.05</v>
      </c>
      <c r="C3459" s="69">
        <v>-0.65</v>
      </c>
      <c r="D3459" s="69">
        <v>0.27650000000000002</v>
      </c>
    </row>
    <row r="3460" spans="1:4" x14ac:dyDescent="0.25">
      <c r="A3460" s="73">
        <v>43192</v>
      </c>
      <c r="B3460" s="69">
        <v>0.05</v>
      </c>
      <c r="C3460" s="69">
        <v>-0.65</v>
      </c>
      <c r="D3460" s="69">
        <v>-0.39929999999999999</v>
      </c>
    </row>
    <row r="3461" spans="1:4" x14ac:dyDescent="0.25">
      <c r="A3461" s="73">
        <v>43193</v>
      </c>
      <c r="B3461" s="69">
        <v>0.05</v>
      </c>
      <c r="C3461" s="69">
        <v>-0.65</v>
      </c>
      <c r="D3461" s="69">
        <v>-0.42699999999999999</v>
      </c>
    </row>
    <row r="3462" spans="1:4" x14ac:dyDescent="0.25">
      <c r="A3462" s="73">
        <v>43194</v>
      </c>
      <c r="B3462" s="69">
        <v>0.05</v>
      </c>
      <c r="C3462" s="69">
        <v>-0.65</v>
      </c>
      <c r="D3462" s="69">
        <v>-0.442</v>
      </c>
    </row>
    <row r="3463" spans="1:4" x14ac:dyDescent="0.25">
      <c r="A3463" s="73">
        <v>43195</v>
      </c>
      <c r="B3463" s="69">
        <v>0.05</v>
      </c>
      <c r="C3463" s="69">
        <v>-0.65</v>
      </c>
      <c r="D3463" s="69">
        <v>-0.50970000000000004</v>
      </c>
    </row>
    <row r="3464" spans="1:4" x14ac:dyDescent="0.25">
      <c r="A3464" s="73">
        <v>43196</v>
      </c>
      <c r="B3464" s="69">
        <v>0.05</v>
      </c>
      <c r="C3464" s="69">
        <v>-0.65</v>
      </c>
      <c r="D3464" s="69">
        <v>-0.48049999999999998</v>
      </c>
    </row>
    <row r="3465" spans="1:4" x14ac:dyDescent="0.25">
      <c r="A3465" s="73">
        <v>43199</v>
      </c>
      <c r="B3465" s="69">
        <v>0.05</v>
      </c>
      <c r="C3465" s="69">
        <v>-0.65</v>
      </c>
      <c r="D3465" s="69">
        <v>-0.46700000000000003</v>
      </c>
    </row>
    <row r="3466" spans="1:4" x14ac:dyDescent="0.25">
      <c r="A3466" s="73">
        <v>43200</v>
      </c>
      <c r="B3466" s="69">
        <v>0.05</v>
      </c>
      <c r="C3466" s="69">
        <v>-0.65</v>
      </c>
      <c r="D3466" s="69">
        <v>-0.45019999999999999</v>
      </c>
    </row>
    <row r="3467" spans="1:4" x14ac:dyDescent="0.25">
      <c r="A3467" s="73">
        <v>43201</v>
      </c>
      <c r="B3467" s="69">
        <v>0.05</v>
      </c>
      <c r="C3467" s="69">
        <v>-0.65</v>
      </c>
      <c r="D3467" s="69">
        <v>-0.47339999999999999</v>
      </c>
    </row>
    <row r="3468" spans="1:4" x14ac:dyDescent="0.25">
      <c r="A3468" s="73">
        <v>43202</v>
      </c>
      <c r="B3468" s="69">
        <v>0.05</v>
      </c>
      <c r="C3468" s="69">
        <v>-0.65</v>
      </c>
      <c r="D3468" s="69">
        <v>-0.51280000000000003</v>
      </c>
    </row>
    <row r="3469" spans="1:4" x14ac:dyDescent="0.25">
      <c r="A3469" s="73">
        <v>43203</v>
      </c>
      <c r="B3469" s="69">
        <v>0.05</v>
      </c>
      <c r="C3469" s="69">
        <v>-0.65</v>
      </c>
      <c r="D3469" s="69">
        <v>-0.4889</v>
      </c>
    </row>
    <row r="3470" spans="1:4" x14ac:dyDescent="0.25">
      <c r="A3470" s="73">
        <v>43206</v>
      </c>
      <c r="B3470" s="69">
        <v>0.05</v>
      </c>
      <c r="C3470" s="69">
        <v>-0.65</v>
      </c>
      <c r="D3470" s="69">
        <v>-0.48110000000000003</v>
      </c>
    </row>
    <row r="3471" spans="1:4" x14ac:dyDescent="0.25">
      <c r="A3471" s="73">
        <v>43207</v>
      </c>
      <c r="B3471" s="69">
        <v>0.05</v>
      </c>
      <c r="C3471" s="69">
        <v>-0.65</v>
      </c>
      <c r="D3471" s="69">
        <v>-0.49459999999999998</v>
      </c>
    </row>
    <row r="3472" spans="1:4" x14ac:dyDescent="0.25">
      <c r="A3472" s="73">
        <v>43208</v>
      </c>
      <c r="B3472" s="69">
        <v>0.05</v>
      </c>
      <c r="C3472" s="69">
        <v>-0.65</v>
      </c>
      <c r="D3472" s="69">
        <v>-0.4909</v>
      </c>
    </row>
    <row r="3473" spans="1:4" x14ac:dyDescent="0.25">
      <c r="A3473" s="73">
        <v>43209</v>
      </c>
      <c r="B3473" s="69">
        <v>0.05</v>
      </c>
      <c r="C3473" s="69">
        <v>-0.65</v>
      </c>
      <c r="D3473" s="69">
        <v>-0.50109999999999999</v>
      </c>
    </row>
    <row r="3474" spans="1:4" x14ac:dyDescent="0.25">
      <c r="A3474" s="73">
        <v>43210</v>
      </c>
      <c r="B3474" s="69">
        <v>0.05</v>
      </c>
      <c r="C3474" s="69">
        <v>-0.65</v>
      </c>
      <c r="D3474" s="69">
        <v>-0.49719999999999998</v>
      </c>
    </row>
    <row r="3475" spans="1:4" x14ac:dyDescent="0.25">
      <c r="A3475" s="73">
        <v>43213</v>
      </c>
      <c r="B3475" s="69">
        <v>0.05</v>
      </c>
      <c r="C3475" s="69">
        <v>-0.65</v>
      </c>
      <c r="D3475" s="69">
        <v>-0.47899999999999998</v>
      </c>
    </row>
    <row r="3476" spans="1:4" x14ac:dyDescent="0.25">
      <c r="A3476" s="73">
        <v>43214</v>
      </c>
      <c r="B3476" s="69">
        <v>0.05</v>
      </c>
      <c r="C3476" s="69">
        <v>-0.65</v>
      </c>
      <c r="D3476" s="69">
        <v>-0.48780000000000001</v>
      </c>
    </row>
    <row r="3477" spans="1:4" x14ac:dyDescent="0.25">
      <c r="A3477" s="73">
        <v>43215</v>
      </c>
      <c r="B3477" s="69">
        <v>0.05</v>
      </c>
      <c r="C3477" s="69">
        <v>-0.65</v>
      </c>
      <c r="D3477" s="69">
        <v>-0.49380000000000002</v>
      </c>
    </row>
    <row r="3478" spans="1:4" x14ac:dyDescent="0.25">
      <c r="A3478" s="73">
        <v>43216</v>
      </c>
      <c r="B3478" s="69">
        <v>0.05</v>
      </c>
      <c r="C3478" s="69">
        <v>-0.65</v>
      </c>
      <c r="D3478" s="69">
        <v>-0.49380000000000002</v>
      </c>
    </row>
    <row r="3479" spans="1:4" x14ac:dyDescent="0.25">
      <c r="A3479" s="73">
        <v>43217</v>
      </c>
      <c r="B3479" s="69">
        <v>0.05</v>
      </c>
      <c r="C3479" s="69">
        <v>-0.65</v>
      </c>
      <c r="D3479" s="69">
        <v>-0.3</v>
      </c>
    </row>
    <row r="3480" spans="1:4" x14ac:dyDescent="0.25">
      <c r="A3480" s="73">
        <v>43220</v>
      </c>
      <c r="B3480" s="69">
        <v>0.05</v>
      </c>
      <c r="C3480" s="69">
        <v>-0.65</v>
      </c>
      <c r="D3480" s="69">
        <v>-0.4698</v>
      </c>
    </row>
    <row r="3481" spans="1:4" x14ac:dyDescent="0.25">
      <c r="A3481" s="73">
        <v>43221</v>
      </c>
      <c r="B3481" s="69">
        <v>0.05</v>
      </c>
      <c r="C3481" s="69">
        <v>-0.65</v>
      </c>
      <c r="D3481" s="69">
        <v>-0.55000000000000004</v>
      </c>
    </row>
    <row r="3482" spans="1:4" x14ac:dyDescent="0.25">
      <c r="A3482" s="73">
        <v>43222</v>
      </c>
      <c r="B3482" s="69">
        <v>0.05</v>
      </c>
      <c r="C3482" s="69">
        <v>-0.65</v>
      </c>
      <c r="D3482" s="69">
        <v>-0.49409999999999998</v>
      </c>
    </row>
    <row r="3483" spans="1:4" x14ac:dyDescent="0.25">
      <c r="A3483" s="73">
        <v>43223</v>
      </c>
      <c r="B3483" s="69">
        <v>0.05</v>
      </c>
      <c r="C3483" s="69">
        <v>-0.65</v>
      </c>
      <c r="D3483" s="69">
        <v>-0.5</v>
      </c>
    </row>
    <row r="3484" spans="1:4" x14ac:dyDescent="0.25">
      <c r="A3484" s="73">
        <v>43224</v>
      </c>
      <c r="B3484" s="69">
        <v>0.05</v>
      </c>
      <c r="C3484" s="69">
        <v>-0.65</v>
      </c>
      <c r="D3484" s="69">
        <v>-0.4803</v>
      </c>
    </row>
    <row r="3485" spans="1:4" x14ac:dyDescent="0.25">
      <c r="A3485" s="73">
        <v>43227</v>
      </c>
      <c r="B3485" s="69">
        <v>0.05</v>
      </c>
      <c r="C3485" s="69">
        <v>-0.65</v>
      </c>
      <c r="D3485" s="69">
        <v>-0.48080000000000001</v>
      </c>
    </row>
    <row r="3486" spans="1:4" x14ac:dyDescent="0.25">
      <c r="A3486" s="73">
        <v>43228</v>
      </c>
      <c r="B3486" s="69">
        <v>0.05</v>
      </c>
      <c r="C3486" s="69">
        <v>-0.65</v>
      </c>
      <c r="D3486" s="69">
        <v>-0.51349999999999996</v>
      </c>
    </row>
    <row r="3487" spans="1:4" x14ac:dyDescent="0.25">
      <c r="A3487" s="73">
        <v>43229</v>
      </c>
      <c r="B3487" s="69">
        <v>0.05</v>
      </c>
      <c r="C3487" s="69">
        <v>-0.65</v>
      </c>
      <c r="D3487" s="69">
        <v>-0.51349999999999996</v>
      </c>
    </row>
    <row r="3488" spans="1:4" x14ac:dyDescent="0.25">
      <c r="A3488" s="73">
        <v>43230</v>
      </c>
      <c r="B3488" s="69">
        <v>0.05</v>
      </c>
      <c r="C3488" s="69">
        <v>-0.65</v>
      </c>
      <c r="D3488" s="69">
        <v>-0.51349999999999996</v>
      </c>
    </row>
    <row r="3489" spans="1:4" x14ac:dyDescent="0.25">
      <c r="A3489" s="73">
        <v>43231</v>
      </c>
      <c r="B3489" s="69">
        <v>0.05</v>
      </c>
      <c r="C3489" s="69">
        <v>-0.65</v>
      </c>
      <c r="D3489" s="69">
        <v>-0.53</v>
      </c>
    </row>
    <row r="3490" spans="1:4" x14ac:dyDescent="0.25">
      <c r="A3490" s="73">
        <v>43234</v>
      </c>
      <c r="B3490" s="69">
        <v>0.05</v>
      </c>
      <c r="C3490" s="69">
        <v>-0.65</v>
      </c>
      <c r="D3490" s="69">
        <v>-0.5071</v>
      </c>
    </row>
    <row r="3491" spans="1:4" x14ac:dyDescent="0.25">
      <c r="A3491" s="73">
        <v>43235</v>
      </c>
      <c r="B3491" s="69">
        <v>0.05</v>
      </c>
      <c r="C3491" s="69">
        <v>-0.65</v>
      </c>
      <c r="D3491" s="69">
        <v>-0.49819999999999998</v>
      </c>
    </row>
    <row r="3492" spans="1:4" x14ac:dyDescent="0.25">
      <c r="A3492" s="73">
        <v>43236</v>
      </c>
      <c r="B3492" s="69">
        <v>0.05</v>
      </c>
      <c r="C3492" s="69">
        <v>-0.65</v>
      </c>
      <c r="D3492" s="69">
        <v>-0.498</v>
      </c>
    </row>
    <row r="3493" spans="1:4" x14ac:dyDescent="0.25">
      <c r="A3493" s="73">
        <v>43237</v>
      </c>
      <c r="B3493" s="69">
        <v>0.05</v>
      </c>
      <c r="C3493" s="69">
        <v>-0.65</v>
      </c>
      <c r="D3493" s="69">
        <v>-0.5131</v>
      </c>
    </row>
    <row r="3494" spans="1:4" x14ac:dyDescent="0.25">
      <c r="A3494" s="73">
        <v>43238</v>
      </c>
      <c r="B3494" s="69">
        <v>0.05</v>
      </c>
      <c r="C3494" s="69">
        <v>-0.65</v>
      </c>
      <c r="D3494" s="69">
        <v>-0.5131</v>
      </c>
    </row>
    <row r="3495" spans="1:4" x14ac:dyDescent="0.25">
      <c r="A3495" s="73">
        <v>43241</v>
      </c>
      <c r="B3495" s="69">
        <v>0.05</v>
      </c>
      <c r="C3495" s="69">
        <v>-0.65</v>
      </c>
      <c r="D3495" s="69">
        <v>-0.51219999999999999</v>
      </c>
    </row>
    <row r="3496" spans="1:4" x14ac:dyDescent="0.25">
      <c r="A3496" s="73">
        <v>43242</v>
      </c>
      <c r="B3496" s="69">
        <v>0.05</v>
      </c>
      <c r="C3496" s="69">
        <v>-0.65</v>
      </c>
      <c r="D3496" s="69">
        <v>-0.52270000000000005</v>
      </c>
    </row>
    <row r="3497" spans="1:4" x14ac:dyDescent="0.25">
      <c r="A3497" s="73">
        <v>43243</v>
      </c>
      <c r="B3497" s="69">
        <v>0.05</v>
      </c>
      <c r="C3497" s="69">
        <v>-0.65</v>
      </c>
      <c r="D3497" s="69">
        <v>-0.49630000000000002</v>
      </c>
    </row>
    <row r="3498" spans="1:4" x14ac:dyDescent="0.25">
      <c r="A3498" s="73">
        <v>43244</v>
      </c>
      <c r="B3498" s="69">
        <v>0.05</v>
      </c>
      <c r="C3498" s="69">
        <v>-0.65</v>
      </c>
      <c r="D3498" s="69">
        <v>-0.52</v>
      </c>
    </row>
    <row r="3499" spans="1:4" x14ac:dyDescent="0.25">
      <c r="A3499" s="73">
        <v>43245</v>
      </c>
      <c r="B3499" s="69">
        <v>0.05</v>
      </c>
      <c r="C3499" s="69">
        <v>-0.65</v>
      </c>
      <c r="D3499" s="69">
        <v>-0.52100000000000002</v>
      </c>
    </row>
    <row r="3500" spans="1:4" x14ac:dyDescent="0.25">
      <c r="A3500" s="73">
        <v>43248</v>
      </c>
      <c r="B3500" s="69">
        <v>0.05</v>
      </c>
      <c r="C3500" s="69">
        <v>-0.65</v>
      </c>
      <c r="D3500" s="69">
        <v>-0.49009999999999998</v>
      </c>
    </row>
    <row r="3501" spans="1:4" x14ac:dyDescent="0.25">
      <c r="A3501" s="73">
        <v>43249</v>
      </c>
      <c r="B3501" s="69">
        <v>0.05</v>
      </c>
      <c r="C3501" s="69">
        <v>-0.65</v>
      </c>
      <c r="D3501" s="69">
        <v>-0.48670000000000002</v>
      </c>
    </row>
    <row r="3502" spans="1:4" x14ac:dyDescent="0.25">
      <c r="A3502" s="73">
        <v>43250</v>
      </c>
      <c r="B3502" s="69">
        <v>0.05</v>
      </c>
      <c r="C3502" s="69">
        <v>-0.65</v>
      </c>
      <c r="D3502" s="69">
        <v>-0.45529999999999998</v>
      </c>
    </row>
    <row r="3503" spans="1:4" x14ac:dyDescent="0.25">
      <c r="A3503" s="73">
        <v>43251</v>
      </c>
      <c r="B3503" s="69">
        <v>0.05</v>
      </c>
      <c r="C3503" s="69">
        <v>-0.65</v>
      </c>
      <c r="D3503" s="69">
        <v>-0.51780000000000004</v>
      </c>
    </row>
    <row r="3504" spans="1:4" x14ac:dyDescent="0.25">
      <c r="A3504" s="73">
        <v>43252</v>
      </c>
      <c r="B3504" s="69">
        <v>0.05</v>
      </c>
      <c r="C3504" s="69">
        <v>-0.65</v>
      </c>
      <c r="D3504" s="69">
        <v>-0.5393</v>
      </c>
    </row>
    <row r="3505" spans="1:4" x14ac:dyDescent="0.25">
      <c r="A3505" s="73">
        <v>43255</v>
      </c>
      <c r="B3505" s="69">
        <v>0.05</v>
      </c>
      <c r="C3505" s="69">
        <v>-0.65</v>
      </c>
      <c r="D3505" s="69">
        <v>-0.5393</v>
      </c>
    </row>
    <row r="3506" spans="1:4" x14ac:dyDescent="0.25">
      <c r="A3506" s="73">
        <v>43256</v>
      </c>
      <c r="B3506" s="69">
        <v>0.05</v>
      </c>
      <c r="C3506" s="69">
        <v>-0.65</v>
      </c>
      <c r="D3506" s="69">
        <v>-0.51649999999999996</v>
      </c>
    </row>
    <row r="3507" spans="1:4" x14ac:dyDescent="0.25">
      <c r="A3507" s="73">
        <v>43257</v>
      </c>
      <c r="B3507" s="69">
        <v>0.05</v>
      </c>
      <c r="C3507" s="69">
        <v>-0.65</v>
      </c>
      <c r="D3507" s="69">
        <v>-0.50649999999999995</v>
      </c>
    </row>
    <row r="3508" spans="1:4" x14ac:dyDescent="0.25">
      <c r="A3508" s="73">
        <v>43258</v>
      </c>
      <c r="B3508" s="69">
        <v>0.05</v>
      </c>
      <c r="C3508" s="69">
        <v>-0.65</v>
      </c>
      <c r="D3508" s="69">
        <v>-0.55189999999999995</v>
      </c>
    </row>
    <row r="3509" spans="1:4" x14ac:dyDescent="0.25">
      <c r="A3509" s="73">
        <v>43259</v>
      </c>
      <c r="B3509" s="69">
        <v>0.05</v>
      </c>
      <c r="C3509" s="69">
        <v>-0.65</v>
      </c>
      <c r="D3509" s="69">
        <v>-0.51649999999999996</v>
      </c>
    </row>
    <row r="3510" spans="1:4" x14ac:dyDescent="0.25">
      <c r="A3510" s="73">
        <v>43262</v>
      </c>
      <c r="B3510" s="69">
        <v>0.05</v>
      </c>
      <c r="C3510" s="69">
        <v>-0.65</v>
      </c>
      <c r="D3510" s="69">
        <v>-0.53459999999999996</v>
      </c>
    </row>
    <row r="3511" spans="1:4" x14ac:dyDescent="0.25">
      <c r="A3511" s="73">
        <v>43263</v>
      </c>
      <c r="B3511" s="69">
        <v>0.05</v>
      </c>
      <c r="C3511" s="69">
        <v>-0.65</v>
      </c>
      <c r="D3511" s="69">
        <v>-0.5625</v>
      </c>
    </row>
    <row r="3512" spans="1:4" x14ac:dyDescent="0.25">
      <c r="A3512" s="73">
        <v>43264</v>
      </c>
      <c r="B3512" s="69">
        <v>0.05</v>
      </c>
      <c r="C3512" s="69">
        <v>-0.65</v>
      </c>
      <c r="D3512" s="69">
        <v>-0.51990000000000003</v>
      </c>
    </row>
    <row r="3513" spans="1:4" x14ac:dyDescent="0.25">
      <c r="A3513" s="73">
        <v>43265</v>
      </c>
      <c r="B3513" s="69">
        <v>0.05</v>
      </c>
      <c r="C3513" s="69">
        <v>-0.65</v>
      </c>
      <c r="D3513" s="69">
        <v>-0.54790000000000005</v>
      </c>
    </row>
    <row r="3514" spans="1:4" x14ac:dyDescent="0.25">
      <c r="A3514" s="73">
        <v>43266</v>
      </c>
      <c r="B3514" s="69">
        <v>0.05</v>
      </c>
      <c r="C3514" s="69">
        <v>-0.65</v>
      </c>
      <c r="D3514" s="69">
        <v>-0.53680000000000005</v>
      </c>
    </row>
    <row r="3515" spans="1:4" x14ac:dyDescent="0.25">
      <c r="A3515" s="73">
        <v>43269</v>
      </c>
      <c r="B3515" s="69">
        <v>0.05</v>
      </c>
      <c r="C3515" s="69">
        <v>-0.65</v>
      </c>
      <c r="D3515" s="69">
        <v>-0.53190000000000004</v>
      </c>
    </row>
    <row r="3516" spans="1:4" x14ac:dyDescent="0.25">
      <c r="A3516" s="73">
        <v>43270</v>
      </c>
      <c r="B3516" s="69">
        <v>0.05</v>
      </c>
      <c r="C3516" s="69">
        <v>-0.65</v>
      </c>
      <c r="D3516" s="69">
        <v>-0.52949999999999997</v>
      </c>
    </row>
    <row r="3517" spans="1:4" x14ac:dyDescent="0.25">
      <c r="A3517" s="73">
        <v>43271</v>
      </c>
      <c r="B3517" s="69">
        <v>0.05</v>
      </c>
      <c r="C3517" s="69">
        <v>-0.65</v>
      </c>
      <c r="D3517" s="69">
        <v>-0.52859999999999996</v>
      </c>
    </row>
    <row r="3518" spans="1:4" x14ac:dyDescent="0.25">
      <c r="A3518" s="73">
        <v>43272</v>
      </c>
      <c r="B3518" s="69">
        <v>0.05</v>
      </c>
      <c r="C3518" s="69">
        <v>-0.65</v>
      </c>
      <c r="D3518" s="69">
        <v>-0.53310000000000002</v>
      </c>
    </row>
    <row r="3519" spans="1:4" x14ac:dyDescent="0.25">
      <c r="A3519" s="73">
        <v>43273</v>
      </c>
      <c r="B3519" s="69">
        <v>0.05</v>
      </c>
      <c r="C3519" s="69">
        <v>-0.65</v>
      </c>
      <c r="D3519" s="69">
        <v>-0.52210000000000001</v>
      </c>
    </row>
    <row r="3520" spans="1:4" x14ac:dyDescent="0.25">
      <c r="A3520" s="73">
        <v>43276</v>
      </c>
      <c r="B3520" s="69">
        <v>0.05</v>
      </c>
      <c r="C3520" s="69">
        <v>-0.65</v>
      </c>
      <c r="D3520" s="69">
        <v>-0.53290000000000004</v>
      </c>
    </row>
    <row r="3521" spans="1:4" x14ac:dyDescent="0.25">
      <c r="A3521" s="73">
        <v>43277</v>
      </c>
      <c r="B3521" s="69">
        <v>0.05</v>
      </c>
      <c r="C3521" s="69">
        <v>-0.65</v>
      </c>
      <c r="D3521" s="69">
        <v>-0.51990000000000003</v>
      </c>
    </row>
    <row r="3522" spans="1:4" x14ac:dyDescent="0.25">
      <c r="A3522" s="73">
        <v>43278</v>
      </c>
      <c r="B3522" s="69">
        <v>0.05</v>
      </c>
      <c r="C3522" s="69">
        <v>-0.65</v>
      </c>
      <c r="D3522" s="69">
        <v>-0.51780000000000004</v>
      </c>
    </row>
    <row r="3523" spans="1:4" x14ac:dyDescent="0.25">
      <c r="A3523" s="73">
        <v>43279</v>
      </c>
      <c r="B3523" s="69">
        <v>0.05</v>
      </c>
      <c r="C3523" s="69">
        <v>-0.65</v>
      </c>
      <c r="D3523" s="69">
        <v>-0.25750000000000001</v>
      </c>
    </row>
    <row r="3524" spans="1:4" x14ac:dyDescent="0.25">
      <c r="A3524" s="73">
        <v>43280</v>
      </c>
      <c r="B3524" s="69">
        <v>0.05</v>
      </c>
      <c r="C3524" s="69">
        <v>-0.65</v>
      </c>
      <c r="D3524" s="69">
        <v>-0.48070000000000002</v>
      </c>
    </row>
    <row r="3525" spans="1:4" x14ac:dyDescent="0.25">
      <c r="A3525" s="73">
        <v>43283</v>
      </c>
      <c r="B3525" s="69">
        <v>0.05</v>
      </c>
      <c r="C3525" s="69">
        <v>-0.65</v>
      </c>
      <c r="D3525" s="69">
        <v>-0.52280000000000004</v>
      </c>
    </row>
    <row r="3526" spans="1:4" x14ac:dyDescent="0.25">
      <c r="A3526" s="73">
        <v>43284</v>
      </c>
      <c r="B3526" s="69">
        <v>0.05</v>
      </c>
      <c r="C3526" s="69">
        <v>-0.65</v>
      </c>
      <c r="D3526" s="69">
        <v>-0.51</v>
      </c>
    </row>
    <row r="3527" spans="1:4" x14ac:dyDescent="0.25">
      <c r="A3527" s="73">
        <v>43285</v>
      </c>
      <c r="B3527" s="69">
        <v>0.05</v>
      </c>
      <c r="C3527" s="69">
        <v>-0.65</v>
      </c>
      <c r="D3527" s="69">
        <v>-0.53769999999999996</v>
      </c>
    </row>
    <row r="3528" spans="1:4" x14ac:dyDescent="0.25">
      <c r="A3528" s="73">
        <v>43286</v>
      </c>
      <c r="B3528" s="69">
        <v>0.05</v>
      </c>
      <c r="C3528" s="69">
        <v>-0.65</v>
      </c>
      <c r="D3528" s="69">
        <v>-0.51939999999999997</v>
      </c>
    </row>
    <row r="3529" spans="1:4" x14ac:dyDescent="0.25">
      <c r="A3529" s="73">
        <v>43287</v>
      </c>
      <c r="B3529" s="69">
        <v>0.05</v>
      </c>
      <c r="C3529" s="69">
        <v>-0.65</v>
      </c>
      <c r="D3529" s="69">
        <v>-0.53490000000000004</v>
      </c>
    </row>
    <row r="3530" spans="1:4" x14ac:dyDescent="0.25">
      <c r="A3530" s="73">
        <v>43290</v>
      </c>
      <c r="B3530" s="69">
        <v>0.05</v>
      </c>
      <c r="C3530" s="69">
        <v>-0.65</v>
      </c>
      <c r="D3530" s="69">
        <v>-0.5202</v>
      </c>
    </row>
    <row r="3531" spans="1:4" x14ac:dyDescent="0.25">
      <c r="A3531" s="73">
        <v>43291</v>
      </c>
      <c r="B3531" s="69">
        <v>0.05</v>
      </c>
      <c r="C3531" s="69">
        <v>-0.65</v>
      </c>
      <c r="D3531" s="69">
        <v>-0.50580000000000003</v>
      </c>
    </row>
    <row r="3532" spans="1:4" x14ac:dyDescent="0.25">
      <c r="A3532" s="73">
        <v>43292</v>
      </c>
      <c r="B3532" s="69">
        <v>0.05</v>
      </c>
      <c r="C3532" s="69">
        <v>-0.65</v>
      </c>
      <c r="D3532" s="69">
        <v>-0.5131</v>
      </c>
    </row>
    <row r="3533" spans="1:4" x14ac:dyDescent="0.25">
      <c r="A3533" s="73">
        <v>43293</v>
      </c>
      <c r="B3533" s="69">
        <v>0.05</v>
      </c>
      <c r="C3533" s="69">
        <v>-0.65</v>
      </c>
      <c r="D3533" s="69">
        <v>-0.5766</v>
      </c>
    </row>
    <row r="3534" spans="1:4" x14ac:dyDescent="0.25">
      <c r="A3534" s="73">
        <v>43294</v>
      </c>
      <c r="B3534" s="69">
        <v>0.05</v>
      </c>
      <c r="C3534" s="69">
        <v>-0.65</v>
      </c>
      <c r="D3534" s="69">
        <v>-0.50419999999999998</v>
      </c>
    </row>
    <row r="3535" spans="1:4" x14ac:dyDescent="0.25">
      <c r="A3535" s="73">
        <v>43297</v>
      </c>
      <c r="B3535" s="69">
        <v>0.05</v>
      </c>
      <c r="C3535" s="69">
        <v>-0.65</v>
      </c>
      <c r="D3535" s="69">
        <v>-0.50419999999999998</v>
      </c>
    </row>
    <row r="3536" spans="1:4" x14ac:dyDescent="0.25">
      <c r="A3536" s="73">
        <v>43298</v>
      </c>
      <c r="B3536" s="69">
        <v>0.05</v>
      </c>
      <c r="C3536" s="69">
        <v>-0.65</v>
      </c>
      <c r="D3536" s="69">
        <v>-0.50009999999999999</v>
      </c>
    </row>
    <row r="3537" spans="1:4" x14ac:dyDescent="0.25">
      <c r="A3537" s="73">
        <v>43299</v>
      </c>
      <c r="B3537" s="69">
        <v>0.05</v>
      </c>
      <c r="C3537" s="69">
        <v>-0.65</v>
      </c>
      <c r="D3537" s="69">
        <v>-0.51680000000000004</v>
      </c>
    </row>
    <row r="3538" spans="1:4" x14ac:dyDescent="0.25">
      <c r="A3538" s="73">
        <v>43300</v>
      </c>
      <c r="B3538" s="69">
        <v>0.05</v>
      </c>
      <c r="C3538" s="69">
        <v>-0.65</v>
      </c>
      <c r="D3538" s="69">
        <v>-0.51570000000000005</v>
      </c>
    </row>
    <row r="3539" spans="1:4" x14ac:dyDescent="0.25">
      <c r="A3539" s="73">
        <v>43301</v>
      </c>
      <c r="B3539" s="69">
        <v>0.05</v>
      </c>
      <c r="C3539" s="69">
        <v>-0.65</v>
      </c>
      <c r="D3539" s="69">
        <v>-0.51780000000000004</v>
      </c>
    </row>
    <row r="3540" spans="1:4" x14ac:dyDescent="0.25">
      <c r="A3540" s="73">
        <v>43304</v>
      </c>
      <c r="B3540" s="69">
        <v>0.05</v>
      </c>
      <c r="C3540" s="69">
        <v>-0.65</v>
      </c>
      <c r="D3540" s="69">
        <v>-0.50429999999999997</v>
      </c>
    </row>
    <row r="3541" spans="1:4" x14ac:dyDescent="0.25">
      <c r="A3541" s="73">
        <v>43305</v>
      </c>
      <c r="B3541" s="69">
        <v>0.05</v>
      </c>
      <c r="C3541" s="69">
        <v>-0.65</v>
      </c>
      <c r="D3541" s="69">
        <v>-0.50190000000000001</v>
      </c>
    </row>
    <row r="3542" spans="1:4" x14ac:dyDescent="0.25">
      <c r="A3542" s="73">
        <v>43306</v>
      </c>
      <c r="B3542" s="69">
        <v>0.05</v>
      </c>
      <c r="C3542" s="69">
        <v>-0.65</v>
      </c>
      <c r="D3542" s="69">
        <v>-0.50770000000000004</v>
      </c>
    </row>
    <row r="3543" spans="1:4" x14ac:dyDescent="0.25">
      <c r="A3543" s="73">
        <v>43307</v>
      </c>
      <c r="B3543" s="69">
        <v>0.05</v>
      </c>
      <c r="C3543" s="69">
        <v>-0.65</v>
      </c>
      <c r="D3543" s="69">
        <v>-0.5242</v>
      </c>
    </row>
    <row r="3544" spans="1:4" x14ac:dyDescent="0.25">
      <c r="A3544" s="73">
        <v>43308</v>
      </c>
      <c r="B3544" s="69">
        <v>0.05</v>
      </c>
      <c r="C3544" s="69">
        <v>-0.65</v>
      </c>
      <c r="D3544" s="69">
        <v>-0.52470000000000006</v>
      </c>
    </row>
    <row r="3545" spans="1:4" x14ac:dyDescent="0.25">
      <c r="A3545" s="73">
        <v>43311</v>
      </c>
      <c r="B3545" s="69">
        <v>0.05</v>
      </c>
      <c r="C3545" s="69">
        <v>-0.65</v>
      </c>
      <c r="D3545" s="69">
        <v>-0.41389999999999999</v>
      </c>
    </row>
    <row r="3546" spans="1:4" x14ac:dyDescent="0.25">
      <c r="A3546" s="73">
        <v>43312</v>
      </c>
      <c r="B3546" s="69">
        <v>0.05</v>
      </c>
      <c r="C3546" s="69">
        <v>-0.65</v>
      </c>
      <c r="D3546" s="69">
        <v>-0.50260000000000005</v>
      </c>
    </row>
    <row r="3547" spans="1:4" x14ac:dyDescent="0.25">
      <c r="A3547" s="73">
        <v>43313</v>
      </c>
      <c r="B3547" s="69">
        <v>0.05</v>
      </c>
      <c r="C3547" s="69">
        <v>-0.65</v>
      </c>
      <c r="D3547" s="69">
        <v>-0.52129999999999999</v>
      </c>
    </row>
    <row r="3548" spans="1:4" x14ac:dyDescent="0.25">
      <c r="A3548" s="73">
        <v>43314</v>
      </c>
      <c r="B3548" s="69">
        <v>0.05</v>
      </c>
      <c r="C3548" s="69">
        <v>-0.65</v>
      </c>
      <c r="D3548" s="69">
        <v>-0.51959999999999995</v>
      </c>
    </row>
    <row r="3549" spans="1:4" x14ac:dyDescent="0.25">
      <c r="A3549" s="73">
        <v>43315</v>
      </c>
      <c r="B3549" s="69">
        <v>0.05</v>
      </c>
      <c r="C3549" s="69">
        <v>-0.65</v>
      </c>
      <c r="D3549" s="69">
        <v>-0.50590000000000002</v>
      </c>
    </row>
    <row r="3550" spans="1:4" x14ac:dyDescent="0.25">
      <c r="A3550" s="73">
        <v>43318</v>
      </c>
      <c r="B3550" s="69">
        <v>0.05</v>
      </c>
      <c r="C3550" s="69">
        <v>-0.65</v>
      </c>
      <c r="D3550" s="69">
        <v>-0.52280000000000004</v>
      </c>
    </row>
    <row r="3551" spans="1:4" x14ac:dyDescent="0.25">
      <c r="A3551" s="73">
        <v>43319</v>
      </c>
      <c r="B3551" s="69">
        <v>0.05</v>
      </c>
      <c r="C3551" s="69">
        <v>-0.65</v>
      </c>
      <c r="D3551" s="69">
        <v>-0.51090000000000002</v>
      </c>
    </row>
    <row r="3552" spans="1:4" x14ac:dyDescent="0.25">
      <c r="A3552" s="73">
        <v>43320</v>
      </c>
      <c r="B3552" s="69">
        <v>0.05</v>
      </c>
      <c r="C3552" s="69">
        <v>-0.65</v>
      </c>
      <c r="D3552" s="69">
        <v>-0.51939999999999997</v>
      </c>
    </row>
    <row r="3553" spans="1:4" x14ac:dyDescent="0.25">
      <c r="A3553" s="73">
        <v>43321</v>
      </c>
      <c r="B3553" s="69">
        <v>0.05</v>
      </c>
      <c r="C3553" s="69">
        <v>-0.65</v>
      </c>
      <c r="D3553" s="69">
        <v>-0.52080000000000004</v>
      </c>
    </row>
    <row r="3554" spans="1:4" x14ac:dyDescent="0.25">
      <c r="A3554" s="73">
        <v>43322</v>
      </c>
      <c r="B3554" s="69">
        <v>0.05</v>
      </c>
      <c r="C3554" s="69">
        <v>-0.65</v>
      </c>
      <c r="D3554" s="69">
        <v>-0.50409999999999999</v>
      </c>
    </row>
    <row r="3555" spans="1:4" x14ac:dyDescent="0.25">
      <c r="A3555" s="73">
        <v>43325</v>
      </c>
      <c r="B3555" s="69">
        <v>0.05</v>
      </c>
      <c r="C3555" s="69">
        <v>-0.65</v>
      </c>
      <c r="D3555" s="69">
        <v>-0.51980000000000004</v>
      </c>
    </row>
    <row r="3556" spans="1:4" x14ac:dyDescent="0.25">
      <c r="A3556" s="73">
        <v>43326</v>
      </c>
      <c r="B3556" s="69">
        <v>0.05</v>
      </c>
      <c r="C3556" s="69">
        <v>-0.65</v>
      </c>
      <c r="D3556" s="69">
        <v>-0.50619999999999998</v>
      </c>
    </row>
    <row r="3557" spans="1:4" x14ac:dyDescent="0.25">
      <c r="A3557" s="73">
        <v>43327</v>
      </c>
      <c r="B3557" s="69">
        <v>0.05</v>
      </c>
      <c r="C3557" s="69">
        <v>-0.65</v>
      </c>
      <c r="D3557" s="69">
        <v>-0.50960000000000005</v>
      </c>
    </row>
    <row r="3558" spans="1:4" x14ac:dyDescent="0.25">
      <c r="A3558" s="73">
        <v>43328</v>
      </c>
      <c r="B3558" s="69">
        <v>0.05</v>
      </c>
      <c r="C3558" s="69">
        <v>-0.65</v>
      </c>
      <c r="D3558" s="69">
        <v>-0.53500000000000003</v>
      </c>
    </row>
    <row r="3559" spans="1:4" x14ac:dyDescent="0.25">
      <c r="A3559" s="73">
        <v>43329</v>
      </c>
      <c r="B3559" s="69">
        <v>0.05</v>
      </c>
      <c r="C3559" s="69">
        <v>-0.65</v>
      </c>
      <c r="D3559" s="69">
        <v>-0.50800000000000001</v>
      </c>
    </row>
    <row r="3560" spans="1:4" x14ac:dyDescent="0.25">
      <c r="A3560" s="73">
        <v>43332</v>
      </c>
      <c r="B3560" s="69">
        <v>0.05</v>
      </c>
      <c r="C3560" s="69">
        <v>-0.65</v>
      </c>
      <c r="D3560" s="69">
        <v>-0.51229999999999998</v>
      </c>
    </row>
    <row r="3561" spans="1:4" x14ac:dyDescent="0.25">
      <c r="A3561" s="73">
        <v>43333</v>
      </c>
      <c r="B3561" s="69">
        <v>0.05</v>
      </c>
      <c r="C3561" s="69">
        <v>-0.65</v>
      </c>
      <c r="D3561" s="69">
        <v>-0.52910000000000001</v>
      </c>
    </row>
    <row r="3562" spans="1:4" x14ac:dyDescent="0.25">
      <c r="A3562" s="73">
        <v>43334</v>
      </c>
      <c r="B3562" s="69">
        <v>0.05</v>
      </c>
      <c r="C3562" s="69">
        <v>-0.65</v>
      </c>
      <c r="D3562" s="69">
        <v>-0.53190000000000004</v>
      </c>
    </row>
    <row r="3563" spans="1:4" x14ac:dyDescent="0.25">
      <c r="A3563" s="73">
        <v>43335</v>
      </c>
      <c r="B3563" s="69">
        <v>0.05</v>
      </c>
      <c r="C3563" s="69">
        <v>-0.65</v>
      </c>
      <c r="D3563" s="69">
        <v>-0.5373</v>
      </c>
    </row>
    <row r="3564" spans="1:4" x14ac:dyDescent="0.25">
      <c r="A3564" s="73">
        <v>43336</v>
      </c>
      <c r="B3564" s="69">
        <v>0.05</v>
      </c>
      <c r="C3564" s="69">
        <v>-0.65</v>
      </c>
      <c r="D3564" s="69">
        <v>-0.55149999999999999</v>
      </c>
    </row>
    <row r="3565" spans="1:4" x14ac:dyDescent="0.25">
      <c r="A3565" s="73">
        <v>43339</v>
      </c>
      <c r="B3565" s="69">
        <v>0.05</v>
      </c>
      <c r="C3565" s="69">
        <v>-0.65</v>
      </c>
      <c r="D3565" s="69">
        <v>-0.51780000000000004</v>
      </c>
    </row>
    <row r="3566" spans="1:4" x14ac:dyDescent="0.25">
      <c r="A3566" s="73">
        <v>43340</v>
      </c>
      <c r="B3566" s="69">
        <v>0.05</v>
      </c>
      <c r="C3566" s="69">
        <v>-0.65</v>
      </c>
      <c r="D3566" s="69">
        <v>-0.52080000000000004</v>
      </c>
    </row>
    <row r="3567" spans="1:4" x14ac:dyDescent="0.25">
      <c r="A3567" s="73">
        <v>43341</v>
      </c>
      <c r="B3567" s="69">
        <v>0.05</v>
      </c>
      <c r="C3567" s="69">
        <v>-0.65</v>
      </c>
      <c r="D3567" s="69">
        <v>-0.52080000000000004</v>
      </c>
    </row>
    <row r="3568" spans="1:4" x14ac:dyDescent="0.25">
      <c r="A3568" s="73">
        <v>43342</v>
      </c>
      <c r="B3568" s="69">
        <v>0.05</v>
      </c>
      <c r="C3568" s="69">
        <v>-0.65</v>
      </c>
      <c r="D3568" s="69">
        <v>-0.4546</v>
      </c>
    </row>
    <row r="3569" spans="1:4" x14ac:dyDescent="0.25">
      <c r="A3569" s="73">
        <v>43343</v>
      </c>
      <c r="B3569" s="69">
        <v>0.05</v>
      </c>
      <c r="C3569" s="69">
        <v>-0.65</v>
      </c>
      <c r="D3569" s="69">
        <v>-0.50629999999999997</v>
      </c>
    </row>
    <row r="3570" spans="1:4" x14ac:dyDescent="0.25">
      <c r="A3570" s="73">
        <v>43346</v>
      </c>
      <c r="B3570" s="69">
        <v>0.05</v>
      </c>
      <c r="C3570" s="69">
        <v>-0.65</v>
      </c>
      <c r="D3570" s="69">
        <v>-0.50049999999999994</v>
      </c>
    </row>
    <row r="3571" spans="1:4" x14ac:dyDescent="0.25">
      <c r="A3571" s="73">
        <v>43347</v>
      </c>
      <c r="B3571" s="69">
        <v>0.05</v>
      </c>
      <c r="C3571" s="69">
        <v>-0.65</v>
      </c>
      <c r="D3571" s="69">
        <v>-0.50749999999999995</v>
      </c>
    </row>
    <row r="3572" spans="1:4" x14ac:dyDescent="0.25">
      <c r="A3572" s="73">
        <v>43348</v>
      </c>
      <c r="B3572" s="69">
        <v>0.05</v>
      </c>
      <c r="C3572" s="69">
        <v>-0.65</v>
      </c>
      <c r="D3572" s="69">
        <v>-0.51039999999999996</v>
      </c>
    </row>
    <row r="3573" spans="1:4" x14ac:dyDescent="0.25">
      <c r="A3573" s="73">
        <v>43349</v>
      </c>
      <c r="B3573" s="69">
        <v>0.05</v>
      </c>
      <c r="C3573" s="69">
        <v>-0.65</v>
      </c>
      <c r="D3573" s="69">
        <v>-0.53359999999999996</v>
      </c>
    </row>
    <row r="3574" spans="1:4" x14ac:dyDescent="0.25">
      <c r="A3574" s="73">
        <v>43350</v>
      </c>
      <c r="B3574" s="69">
        <v>0.05</v>
      </c>
      <c r="C3574" s="69">
        <v>-0.65</v>
      </c>
      <c r="D3574" s="69">
        <v>-0.52170000000000005</v>
      </c>
    </row>
    <row r="3575" spans="1:4" x14ac:dyDescent="0.25">
      <c r="A3575" s="73">
        <v>43353</v>
      </c>
      <c r="B3575" s="69">
        <v>0.05</v>
      </c>
      <c r="C3575" s="69">
        <v>-0.65</v>
      </c>
      <c r="D3575" s="69">
        <v>-0.50290000000000001</v>
      </c>
    </row>
    <row r="3576" spans="1:4" x14ac:dyDescent="0.25">
      <c r="A3576" s="73">
        <v>43354</v>
      </c>
      <c r="B3576" s="69">
        <v>0.05</v>
      </c>
      <c r="C3576" s="69">
        <v>-0.65</v>
      </c>
      <c r="D3576" s="69">
        <v>-0.51280000000000003</v>
      </c>
    </row>
    <row r="3577" spans="1:4" x14ac:dyDescent="0.25">
      <c r="A3577" s="73">
        <v>43355</v>
      </c>
      <c r="B3577" s="69">
        <v>0.05</v>
      </c>
      <c r="C3577" s="69">
        <v>-0.65</v>
      </c>
      <c r="D3577" s="69">
        <v>-0.51190000000000002</v>
      </c>
    </row>
    <row r="3578" spans="1:4" x14ac:dyDescent="0.25">
      <c r="A3578" s="73">
        <v>43356</v>
      </c>
      <c r="B3578" s="69">
        <v>0.05</v>
      </c>
      <c r="C3578" s="69">
        <v>-0.65</v>
      </c>
      <c r="D3578" s="69">
        <v>-0.53169999999999995</v>
      </c>
    </row>
    <row r="3579" spans="1:4" x14ac:dyDescent="0.25">
      <c r="A3579" s="73">
        <v>43357</v>
      </c>
      <c r="B3579" s="69">
        <v>0.05</v>
      </c>
      <c r="C3579" s="69">
        <v>-0.65</v>
      </c>
      <c r="D3579" s="69">
        <v>-0.51580000000000004</v>
      </c>
    </row>
    <row r="3580" spans="1:4" x14ac:dyDescent="0.25">
      <c r="A3580" s="73">
        <v>43360</v>
      </c>
      <c r="B3580" s="69">
        <v>0.05</v>
      </c>
      <c r="C3580" s="69">
        <v>-0.65</v>
      </c>
      <c r="D3580" s="69">
        <v>-0.51919999999999999</v>
      </c>
    </row>
    <row r="3581" spans="1:4" x14ac:dyDescent="0.25">
      <c r="A3581" s="73">
        <v>43361</v>
      </c>
      <c r="B3581" s="69">
        <v>0.05</v>
      </c>
      <c r="C3581" s="69">
        <v>-0.65</v>
      </c>
      <c r="D3581" s="69">
        <v>-0.51900000000000002</v>
      </c>
    </row>
    <row r="3582" spans="1:4" x14ac:dyDescent="0.25">
      <c r="A3582" s="73">
        <v>43362</v>
      </c>
      <c r="B3582" s="69">
        <v>0.05</v>
      </c>
      <c r="C3582" s="69">
        <v>-0.65</v>
      </c>
      <c r="D3582" s="69">
        <v>-0.52310000000000001</v>
      </c>
    </row>
    <row r="3583" spans="1:4" x14ac:dyDescent="0.25">
      <c r="A3583" s="73">
        <v>43363</v>
      </c>
      <c r="B3583" s="69">
        <v>0.05</v>
      </c>
      <c r="C3583" s="69">
        <v>-0.65</v>
      </c>
      <c r="D3583" s="69">
        <v>-0.53580000000000005</v>
      </c>
    </row>
    <row r="3584" spans="1:4" x14ac:dyDescent="0.25">
      <c r="A3584" s="73">
        <v>43364</v>
      </c>
      <c r="B3584" s="69">
        <v>0.05</v>
      </c>
      <c r="C3584" s="69">
        <v>-0.65</v>
      </c>
      <c r="D3584" s="69">
        <v>-0.52580000000000005</v>
      </c>
    </row>
    <row r="3585" spans="1:4" x14ac:dyDescent="0.25">
      <c r="A3585" s="73">
        <v>43367</v>
      </c>
      <c r="B3585" s="69">
        <v>0.05</v>
      </c>
      <c r="C3585" s="69">
        <v>-0.65</v>
      </c>
      <c r="D3585" s="69">
        <v>-0.52249999999999996</v>
      </c>
    </row>
    <row r="3586" spans="1:4" x14ac:dyDescent="0.25">
      <c r="A3586" s="73">
        <v>43368</v>
      </c>
      <c r="B3586" s="69">
        <v>0.05</v>
      </c>
      <c r="C3586" s="69">
        <v>-0.65</v>
      </c>
      <c r="D3586" s="69">
        <v>-0.51680000000000004</v>
      </c>
    </row>
    <row r="3587" spans="1:4" x14ac:dyDescent="0.25">
      <c r="A3587" s="73">
        <v>43369</v>
      </c>
      <c r="B3587" s="69">
        <v>0.05</v>
      </c>
      <c r="C3587" s="69">
        <v>-0.65</v>
      </c>
      <c r="D3587" s="69">
        <v>-0.49690000000000001</v>
      </c>
    </row>
    <row r="3588" spans="1:4" x14ac:dyDescent="0.25">
      <c r="A3588" s="73">
        <v>43370</v>
      </c>
      <c r="B3588" s="69">
        <v>0.05</v>
      </c>
      <c r="C3588" s="69">
        <v>-0.65</v>
      </c>
      <c r="D3588" s="69">
        <v>-0.3533</v>
      </c>
    </row>
    <row r="3589" spans="1:4" x14ac:dyDescent="0.25">
      <c r="A3589" s="73">
        <v>43371</v>
      </c>
      <c r="B3589" s="69">
        <v>0.05</v>
      </c>
      <c r="C3589" s="69">
        <v>-0.65</v>
      </c>
      <c r="D3589" s="69">
        <v>-0.51119999999999999</v>
      </c>
    </row>
    <row r="3590" spans="1:4" x14ac:dyDescent="0.25">
      <c r="A3590" s="73">
        <v>43374</v>
      </c>
      <c r="B3590" s="69">
        <v>0.05</v>
      </c>
      <c r="C3590" s="69">
        <v>-0.65</v>
      </c>
      <c r="D3590" s="69">
        <v>-0.51290000000000002</v>
      </c>
    </row>
    <row r="3591" spans="1:4" x14ac:dyDescent="0.25">
      <c r="A3591" s="73">
        <v>43375</v>
      </c>
      <c r="B3591" s="69">
        <v>0.05</v>
      </c>
      <c r="C3591" s="69">
        <v>-0.65</v>
      </c>
      <c r="D3591" s="69">
        <v>-0.52029999999999998</v>
      </c>
    </row>
    <row r="3592" spans="1:4" x14ac:dyDescent="0.25">
      <c r="A3592" s="73">
        <v>43376</v>
      </c>
      <c r="B3592" s="69">
        <v>0.05</v>
      </c>
      <c r="C3592" s="69">
        <v>-0.65</v>
      </c>
      <c r="D3592" s="69">
        <v>-0.55610000000000004</v>
      </c>
    </row>
    <row r="3593" spans="1:4" x14ac:dyDescent="0.25">
      <c r="A3593" s="73">
        <v>43377</v>
      </c>
      <c r="B3593" s="69">
        <v>0.05</v>
      </c>
      <c r="C3593" s="69">
        <v>-0.65</v>
      </c>
      <c r="D3593" s="69">
        <v>-0.5978</v>
      </c>
    </row>
    <row r="3594" spans="1:4" x14ac:dyDescent="0.25">
      <c r="A3594" s="73">
        <v>43378</v>
      </c>
      <c r="B3594" s="69">
        <v>0.05</v>
      </c>
      <c r="C3594" s="69">
        <v>-0.65</v>
      </c>
      <c r="D3594" s="69">
        <v>-0.52080000000000004</v>
      </c>
    </row>
    <row r="3595" spans="1:4" x14ac:dyDescent="0.25">
      <c r="A3595" s="73">
        <v>43381</v>
      </c>
      <c r="B3595" s="69">
        <v>0.05</v>
      </c>
      <c r="C3595" s="69">
        <v>-0.65</v>
      </c>
      <c r="D3595" s="69">
        <v>-0.56159999999999999</v>
      </c>
    </row>
    <row r="3596" spans="1:4" x14ac:dyDescent="0.25">
      <c r="A3596" s="73">
        <v>43382</v>
      </c>
      <c r="B3596" s="69">
        <v>0.05</v>
      </c>
      <c r="C3596" s="69">
        <v>-0.65</v>
      </c>
      <c r="D3596" s="69">
        <v>-0.53139999999999998</v>
      </c>
    </row>
    <row r="3597" spans="1:4" x14ac:dyDescent="0.25">
      <c r="A3597" s="73">
        <v>43383</v>
      </c>
      <c r="B3597" s="69">
        <v>0.05</v>
      </c>
      <c r="C3597" s="69">
        <v>-0.65</v>
      </c>
      <c r="D3597" s="69">
        <v>-0.52880000000000005</v>
      </c>
    </row>
    <row r="3598" spans="1:4" x14ac:dyDescent="0.25">
      <c r="A3598" s="73">
        <v>43384</v>
      </c>
      <c r="B3598" s="69">
        <v>0.05</v>
      </c>
      <c r="C3598" s="69">
        <v>-0.65</v>
      </c>
      <c r="D3598" s="69">
        <v>-0.57530000000000003</v>
      </c>
    </row>
    <row r="3599" spans="1:4" x14ac:dyDescent="0.25">
      <c r="A3599" s="73">
        <v>43385</v>
      </c>
      <c r="B3599" s="69">
        <v>0.05</v>
      </c>
      <c r="C3599" s="69">
        <v>-0.65</v>
      </c>
      <c r="D3599" s="69">
        <v>-0.53800000000000003</v>
      </c>
    </row>
    <row r="3600" spans="1:4" x14ac:dyDescent="0.25">
      <c r="A3600" s="73">
        <v>43388</v>
      </c>
      <c r="B3600" s="69">
        <v>0.05</v>
      </c>
      <c r="C3600" s="69">
        <v>-0.65</v>
      </c>
      <c r="D3600" s="69">
        <v>-0.52600000000000002</v>
      </c>
    </row>
    <row r="3601" spans="1:4" x14ac:dyDescent="0.25">
      <c r="A3601" s="73">
        <v>43389</v>
      </c>
      <c r="B3601" s="69">
        <v>0.05</v>
      </c>
      <c r="C3601" s="69">
        <v>-0.65</v>
      </c>
      <c r="D3601" s="69">
        <v>-0.52959999999999996</v>
      </c>
    </row>
    <row r="3602" spans="1:4" x14ac:dyDescent="0.25">
      <c r="A3602" s="73">
        <v>43390</v>
      </c>
      <c r="B3602" s="69">
        <v>0.05</v>
      </c>
      <c r="C3602" s="69">
        <v>-0.65</v>
      </c>
      <c r="D3602" s="69">
        <v>-0.52059999999999995</v>
      </c>
    </row>
    <row r="3603" spans="1:4" x14ac:dyDescent="0.25">
      <c r="A3603" s="73">
        <v>43391</v>
      </c>
      <c r="B3603" s="69">
        <v>0.05</v>
      </c>
      <c r="C3603" s="69">
        <v>-0.65</v>
      </c>
      <c r="D3603" s="69">
        <v>-0.52849999999999997</v>
      </c>
    </row>
    <row r="3604" spans="1:4" x14ac:dyDescent="0.25">
      <c r="A3604" s="73">
        <v>43392</v>
      </c>
      <c r="B3604" s="69">
        <v>0.05</v>
      </c>
      <c r="C3604" s="69">
        <v>-0.65</v>
      </c>
      <c r="D3604" s="69">
        <v>-0.57940000000000003</v>
      </c>
    </row>
    <row r="3605" spans="1:4" x14ac:dyDescent="0.25">
      <c r="A3605" s="73">
        <v>43395</v>
      </c>
      <c r="B3605" s="69">
        <v>0.05</v>
      </c>
      <c r="C3605" s="69">
        <v>-0.65</v>
      </c>
      <c r="D3605" s="69">
        <v>-0.57889999999999997</v>
      </c>
    </row>
    <row r="3606" spans="1:4" x14ac:dyDescent="0.25">
      <c r="A3606" s="73">
        <v>43396</v>
      </c>
      <c r="B3606" s="69">
        <v>0.05</v>
      </c>
      <c r="C3606" s="69">
        <v>-0.65</v>
      </c>
      <c r="D3606" s="69">
        <v>-0.57640000000000002</v>
      </c>
    </row>
    <row r="3607" spans="1:4" x14ac:dyDescent="0.25">
      <c r="A3607" s="73">
        <v>43397</v>
      </c>
      <c r="B3607" s="69">
        <v>0.05</v>
      </c>
      <c r="C3607" s="69">
        <v>-0.65</v>
      </c>
      <c r="D3607" s="69">
        <v>-0.57869999999999999</v>
      </c>
    </row>
    <row r="3608" spans="1:4" x14ac:dyDescent="0.25">
      <c r="A3608" s="73">
        <v>43398</v>
      </c>
      <c r="B3608" s="69">
        <v>0.05</v>
      </c>
      <c r="C3608" s="69">
        <v>-0.65</v>
      </c>
      <c r="D3608" s="69">
        <v>-0.57669999999999999</v>
      </c>
    </row>
    <row r="3609" spans="1:4" x14ac:dyDescent="0.25">
      <c r="A3609" s="73">
        <v>43399</v>
      </c>
      <c r="B3609" s="69">
        <v>0.05</v>
      </c>
      <c r="C3609" s="69">
        <v>-0.65</v>
      </c>
      <c r="D3609" s="69">
        <v>-0.57830000000000004</v>
      </c>
    </row>
    <row r="3610" spans="1:4" x14ac:dyDescent="0.25">
      <c r="A3610" s="73">
        <v>43402</v>
      </c>
      <c r="B3610" s="69">
        <v>0.05</v>
      </c>
      <c r="C3610" s="69">
        <v>-0.65</v>
      </c>
      <c r="D3610" s="69">
        <v>-0.54039999999999999</v>
      </c>
    </row>
    <row r="3611" spans="1:4" x14ac:dyDescent="0.25">
      <c r="A3611" s="73">
        <v>43403</v>
      </c>
      <c r="B3611" s="69">
        <v>0.05</v>
      </c>
      <c r="C3611" s="69">
        <v>-0.65</v>
      </c>
      <c r="D3611" s="69">
        <v>-0.40160000000000001</v>
      </c>
    </row>
    <row r="3612" spans="1:4" x14ac:dyDescent="0.25">
      <c r="A3612" s="73">
        <v>43404</v>
      </c>
      <c r="B3612" s="69">
        <v>0.05</v>
      </c>
      <c r="C3612" s="69">
        <v>-0.65</v>
      </c>
      <c r="D3612" s="69">
        <v>-0.5504</v>
      </c>
    </row>
    <row r="3613" spans="1:4" x14ac:dyDescent="0.25">
      <c r="A3613" s="73">
        <v>43405</v>
      </c>
      <c r="B3613" s="69">
        <v>0.05</v>
      </c>
      <c r="C3613" s="69">
        <v>-0.65</v>
      </c>
      <c r="D3613" s="69">
        <v>-0.57869999999999999</v>
      </c>
    </row>
    <row r="3614" spans="1:4" x14ac:dyDescent="0.25">
      <c r="A3614" s="73">
        <v>43406</v>
      </c>
      <c r="B3614" s="69">
        <v>0.05</v>
      </c>
      <c r="C3614" s="69">
        <v>-0.65</v>
      </c>
      <c r="D3614" s="69">
        <v>-0.50770000000000004</v>
      </c>
    </row>
    <row r="3615" spans="1:4" x14ac:dyDescent="0.25">
      <c r="A3615" s="73">
        <v>43409</v>
      </c>
      <c r="B3615" s="69">
        <v>0.05</v>
      </c>
      <c r="C3615" s="69">
        <v>-0.65</v>
      </c>
      <c r="D3615" s="69">
        <v>-0.57340000000000002</v>
      </c>
    </row>
    <row r="3616" spans="1:4" x14ac:dyDescent="0.25">
      <c r="A3616" s="73">
        <v>43410</v>
      </c>
      <c r="B3616" s="69">
        <v>0.05</v>
      </c>
      <c r="C3616" s="69">
        <v>-0.65</v>
      </c>
      <c r="D3616" s="69">
        <v>-0.5575</v>
      </c>
    </row>
    <row r="3617" spans="1:4" x14ac:dyDescent="0.25">
      <c r="A3617" s="73">
        <v>43411</v>
      </c>
      <c r="B3617" s="69">
        <v>0.05</v>
      </c>
      <c r="C3617" s="69">
        <v>-0.65</v>
      </c>
      <c r="D3617" s="69">
        <v>-0.51600000000000001</v>
      </c>
    </row>
    <row r="3618" spans="1:4" x14ac:dyDescent="0.25">
      <c r="A3618" s="73">
        <v>43412</v>
      </c>
      <c r="B3618" s="69">
        <v>0.05</v>
      </c>
      <c r="C3618" s="69">
        <v>-0.65</v>
      </c>
      <c r="D3618" s="69">
        <v>-0.55289999999999995</v>
      </c>
    </row>
    <row r="3619" spans="1:4" x14ac:dyDescent="0.25">
      <c r="A3619" s="73">
        <v>43413</v>
      </c>
      <c r="B3619" s="69">
        <v>0.05</v>
      </c>
      <c r="C3619" s="69">
        <v>-0.65</v>
      </c>
      <c r="D3619" s="69">
        <v>-0.50619999999999998</v>
      </c>
    </row>
    <row r="3620" spans="1:4" x14ac:dyDescent="0.25">
      <c r="A3620" s="73">
        <v>43416</v>
      </c>
      <c r="B3620" s="69">
        <v>0.05</v>
      </c>
      <c r="C3620" s="69">
        <v>-0.65</v>
      </c>
      <c r="D3620" s="69">
        <v>-0.52</v>
      </c>
    </row>
    <row r="3621" spans="1:4" x14ac:dyDescent="0.25">
      <c r="A3621" s="73">
        <v>43417</v>
      </c>
      <c r="B3621" s="69">
        <v>0.05</v>
      </c>
      <c r="C3621" s="69">
        <v>-0.65</v>
      </c>
      <c r="D3621" s="69">
        <v>-0.50580000000000003</v>
      </c>
    </row>
    <row r="3622" spans="1:4" x14ac:dyDescent="0.25">
      <c r="A3622" s="73">
        <v>43418</v>
      </c>
      <c r="B3622" s="69">
        <v>0.05</v>
      </c>
      <c r="C3622" s="69">
        <v>-0.65</v>
      </c>
      <c r="D3622" s="69">
        <v>-0.51400000000000001</v>
      </c>
    </row>
    <row r="3623" spans="1:4" x14ac:dyDescent="0.25">
      <c r="A3623" s="73">
        <v>43419</v>
      </c>
      <c r="B3623" s="69">
        <v>0.05</v>
      </c>
      <c r="C3623" s="69">
        <v>-0.65</v>
      </c>
      <c r="D3623" s="69">
        <v>-0.57740000000000002</v>
      </c>
    </row>
    <row r="3624" spans="1:4" x14ac:dyDescent="0.25">
      <c r="A3624" s="73">
        <v>43420</v>
      </c>
      <c r="B3624" s="69">
        <v>0.05</v>
      </c>
      <c r="C3624" s="69">
        <v>-0.65</v>
      </c>
      <c r="D3624" s="69">
        <v>-0.52969999999999995</v>
      </c>
    </row>
    <row r="3625" spans="1:4" x14ac:dyDescent="0.25">
      <c r="A3625" s="73">
        <v>43423</v>
      </c>
      <c r="B3625" s="69">
        <v>0.05</v>
      </c>
      <c r="C3625" s="69">
        <v>-0.65</v>
      </c>
      <c r="D3625" s="69">
        <v>-0.5101</v>
      </c>
    </row>
    <row r="3626" spans="1:4" x14ac:dyDescent="0.25">
      <c r="A3626" s="73">
        <v>43424</v>
      </c>
      <c r="B3626" s="69">
        <v>0.05</v>
      </c>
      <c r="C3626" s="69">
        <v>-0.65</v>
      </c>
      <c r="D3626" s="69">
        <v>-0.50019999999999998</v>
      </c>
    </row>
    <row r="3627" spans="1:4" x14ac:dyDescent="0.25">
      <c r="A3627" s="73">
        <v>43425</v>
      </c>
      <c r="B3627" s="69">
        <v>0.05</v>
      </c>
      <c r="C3627" s="69">
        <v>-0.65</v>
      </c>
      <c r="D3627" s="69">
        <v>-0.50539999999999996</v>
      </c>
    </row>
    <row r="3628" spans="1:4" x14ac:dyDescent="0.25">
      <c r="A3628" s="73">
        <v>43426</v>
      </c>
      <c r="B3628" s="69">
        <v>0.05</v>
      </c>
      <c r="C3628" s="69">
        <v>-0.65</v>
      </c>
      <c r="D3628" s="69">
        <v>-0.54249999999999998</v>
      </c>
    </row>
    <row r="3629" spans="1:4" x14ac:dyDescent="0.25">
      <c r="A3629" s="73">
        <v>43427</v>
      </c>
      <c r="B3629" s="69">
        <v>0.05</v>
      </c>
      <c r="C3629" s="69">
        <v>-0.65</v>
      </c>
      <c r="D3629" s="69">
        <v>-0.51919999999999999</v>
      </c>
    </row>
    <row r="3630" spans="1:4" x14ac:dyDescent="0.25">
      <c r="A3630" s="73">
        <v>43430</v>
      </c>
      <c r="B3630" s="69">
        <v>0.05</v>
      </c>
      <c r="C3630" s="69">
        <v>-0.65</v>
      </c>
      <c r="D3630" s="69">
        <v>-0.51429999999999998</v>
      </c>
    </row>
    <row r="3631" spans="1:4" x14ac:dyDescent="0.25">
      <c r="A3631" s="73">
        <v>43431</v>
      </c>
      <c r="B3631" s="69">
        <v>0.05</v>
      </c>
      <c r="C3631" s="69">
        <v>-0.65</v>
      </c>
      <c r="D3631" s="69">
        <v>-0.50760000000000005</v>
      </c>
    </row>
    <row r="3632" spans="1:4" x14ac:dyDescent="0.25">
      <c r="A3632" s="73">
        <v>43432</v>
      </c>
      <c r="B3632" s="69">
        <v>0.05</v>
      </c>
      <c r="C3632" s="69">
        <v>-0.65</v>
      </c>
      <c r="D3632" s="69">
        <v>-0.50219999999999998</v>
      </c>
    </row>
    <row r="3633" spans="1:4" x14ac:dyDescent="0.25">
      <c r="A3633" s="73">
        <v>43433</v>
      </c>
      <c r="B3633" s="69">
        <v>0.05</v>
      </c>
      <c r="C3633" s="69">
        <v>-0.65</v>
      </c>
      <c r="D3633" s="69">
        <v>-0.43120000000000003</v>
      </c>
    </row>
    <row r="3634" spans="1:4" x14ac:dyDescent="0.25">
      <c r="A3634" s="73">
        <v>43434</v>
      </c>
      <c r="B3634" s="69">
        <v>0.05</v>
      </c>
      <c r="C3634" s="69">
        <v>-0.65</v>
      </c>
      <c r="D3634" s="69">
        <v>-0.5101</v>
      </c>
    </row>
    <row r="3635" spans="1:4" x14ac:dyDescent="0.25">
      <c r="A3635" s="73">
        <v>43437</v>
      </c>
      <c r="B3635" s="69">
        <v>0.05</v>
      </c>
      <c r="C3635" s="69">
        <v>-0.65</v>
      </c>
      <c r="D3635" s="69">
        <v>-0.50509999999999999</v>
      </c>
    </row>
    <row r="3636" spans="1:4" x14ac:dyDescent="0.25">
      <c r="A3636" s="73">
        <v>43438</v>
      </c>
      <c r="B3636" s="69">
        <v>0.05</v>
      </c>
      <c r="C3636" s="69">
        <v>-0.65</v>
      </c>
      <c r="D3636" s="69">
        <v>-0.52500000000000002</v>
      </c>
    </row>
    <row r="3637" spans="1:4" x14ac:dyDescent="0.25">
      <c r="A3637" s="73">
        <v>43439</v>
      </c>
      <c r="B3637" s="69">
        <v>0.05</v>
      </c>
      <c r="C3637" s="69">
        <v>-0.65</v>
      </c>
      <c r="D3637" s="69">
        <v>-0.50570000000000004</v>
      </c>
    </row>
    <row r="3638" spans="1:4" x14ac:dyDescent="0.25">
      <c r="A3638" s="73">
        <v>43440</v>
      </c>
      <c r="B3638" s="69">
        <v>0.05</v>
      </c>
      <c r="C3638" s="69">
        <v>-0.65</v>
      </c>
      <c r="D3638" s="69">
        <v>-0.58730000000000004</v>
      </c>
    </row>
    <row r="3639" spans="1:4" x14ac:dyDescent="0.25">
      <c r="A3639" s="73">
        <v>43441</v>
      </c>
      <c r="B3639" s="69">
        <v>0.05</v>
      </c>
      <c r="C3639" s="69">
        <v>-0.65</v>
      </c>
      <c r="D3639" s="69">
        <v>-0.51590000000000003</v>
      </c>
    </row>
    <row r="3640" spans="1:4" x14ac:dyDescent="0.25">
      <c r="A3640" s="73">
        <v>43444</v>
      </c>
      <c r="B3640" s="69">
        <v>0.05</v>
      </c>
      <c r="C3640" s="69">
        <v>-0.65</v>
      </c>
      <c r="D3640" s="69">
        <v>-0.52100000000000002</v>
      </c>
    </row>
    <row r="3641" spans="1:4" x14ac:dyDescent="0.25">
      <c r="A3641" s="73">
        <v>43445</v>
      </c>
      <c r="B3641" s="69">
        <v>0.05</v>
      </c>
      <c r="C3641" s="69">
        <v>-0.65</v>
      </c>
      <c r="D3641" s="69">
        <v>-0.52800000000000002</v>
      </c>
    </row>
    <row r="3642" spans="1:4" x14ac:dyDescent="0.25">
      <c r="A3642" s="73">
        <v>43446</v>
      </c>
      <c r="B3642" s="69">
        <v>0.05</v>
      </c>
      <c r="C3642" s="69">
        <v>-0.65</v>
      </c>
      <c r="D3642" s="69">
        <v>-0.5222</v>
      </c>
    </row>
    <row r="3643" spans="1:4" x14ac:dyDescent="0.25">
      <c r="A3643" s="73">
        <v>43447</v>
      </c>
      <c r="B3643" s="69">
        <v>0.05</v>
      </c>
      <c r="C3643" s="69">
        <v>-0.65</v>
      </c>
      <c r="D3643" s="69">
        <v>-0.53869999999999996</v>
      </c>
    </row>
    <row r="3644" spans="1:4" x14ac:dyDescent="0.25">
      <c r="A3644" s="73">
        <v>43448</v>
      </c>
      <c r="B3644" s="69">
        <v>0.05</v>
      </c>
      <c r="C3644" s="69">
        <v>-0.65</v>
      </c>
      <c r="D3644" s="69">
        <v>-0.52959999999999996</v>
      </c>
    </row>
    <row r="3645" spans="1:4" x14ac:dyDescent="0.25">
      <c r="A3645" s="73">
        <v>43451</v>
      </c>
      <c r="B3645" s="69">
        <v>0.05</v>
      </c>
      <c r="C3645" s="69">
        <v>-0.65</v>
      </c>
      <c r="D3645" s="69">
        <v>-0.51900000000000002</v>
      </c>
    </row>
    <row r="3646" spans="1:4" x14ac:dyDescent="0.25">
      <c r="A3646" s="73">
        <v>43452</v>
      </c>
      <c r="B3646" s="69">
        <v>0.05</v>
      </c>
      <c r="C3646" s="69">
        <v>-0.65</v>
      </c>
      <c r="D3646" s="69">
        <v>-0.51739999999999997</v>
      </c>
    </row>
    <row r="3647" spans="1:4" x14ac:dyDescent="0.25">
      <c r="A3647" s="73">
        <v>43453</v>
      </c>
      <c r="B3647" s="69">
        <v>0.05</v>
      </c>
      <c r="C3647" s="69">
        <v>-0.65</v>
      </c>
      <c r="D3647" s="69">
        <v>-0.51819999999999999</v>
      </c>
    </row>
    <row r="3648" spans="1:4" x14ac:dyDescent="0.25">
      <c r="A3648" s="73">
        <v>43454</v>
      </c>
      <c r="B3648" s="69">
        <v>0.05</v>
      </c>
      <c r="C3648" s="69">
        <v>-0.65</v>
      </c>
      <c r="D3648" s="69">
        <v>-0.52969999999999995</v>
      </c>
    </row>
    <row r="3649" spans="1:4" x14ac:dyDescent="0.25">
      <c r="A3649" s="73">
        <v>43455</v>
      </c>
      <c r="B3649" s="69">
        <v>0.05</v>
      </c>
      <c r="C3649" s="69">
        <v>-0.65</v>
      </c>
      <c r="D3649" s="69">
        <v>-0.52969999999999995</v>
      </c>
    </row>
    <row r="3650" spans="1:4" x14ac:dyDescent="0.25">
      <c r="A3650" s="73">
        <v>43458</v>
      </c>
      <c r="B3650" s="69">
        <v>0.05</v>
      </c>
      <c r="C3650" s="69">
        <v>-0.65</v>
      </c>
      <c r="D3650" s="69">
        <v>-0.52969999999999995</v>
      </c>
    </row>
    <row r="3651" spans="1:4" x14ac:dyDescent="0.25">
      <c r="A3651" s="73">
        <v>43459</v>
      </c>
      <c r="B3651" s="69">
        <v>0.05</v>
      </c>
      <c r="C3651" s="69">
        <v>-0.65</v>
      </c>
      <c r="D3651" s="69">
        <v>-0.52969999999999995</v>
      </c>
    </row>
    <row r="3652" spans="1:4" x14ac:dyDescent="0.25">
      <c r="A3652" s="73">
        <v>43460</v>
      </c>
      <c r="B3652" s="69">
        <v>0.05</v>
      </c>
      <c r="C3652" s="69">
        <v>-0.65</v>
      </c>
      <c r="D3652" s="69">
        <v>-0.51160000000000005</v>
      </c>
    </row>
    <row r="3653" spans="1:4" x14ac:dyDescent="0.25">
      <c r="A3653" s="73">
        <v>43461</v>
      </c>
      <c r="B3653" s="69">
        <v>0.05</v>
      </c>
      <c r="C3653" s="69">
        <v>-0.65</v>
      </c>
      <c r="D3653" s="69">
        <v>-0.16370000000000001</v>
      </c>
    </row>
    <row r="3654" spans="1:4" x14ac:dyDescent="0.25">
      <c r="A3654" s="73">
        <v>43462</v>
      </c>
      <c r="B3654" s="69">
        <v>0.05</v>
      </c>
      <c r="C3654" s="69">
        <v>-0.65</v>
      </c>
      <c r="D3654" s="69">
        <v>-0.16370000000000001</v>
      </c>
    </row>
    <row r="3655" spans="1:4" x14ac:dyDescent="0.25">
      <c r="A3655" s="73">
        <v>43465</v>
      </c>
      <c r="B3655" s="69">
        <v>0.05</v>
      </c>
      <c r="C3655" s="69">
        <v>-0.65</v>
      </c>
      <c r="D3655" s="69">
        <v>-0.16370000000000001</v>
      </c>
    </row>
    <row r="3656" spans="1:4" x14ac:dyDescent="0.25">
      <c r="A3656" s="73">
        <v>43466</v>
      </c>
      <c r="B3656" s="69">
        <v>0.05</v>
      </c>
      <c r="C3656" s="69">
        <v>-0.65</v>
      </c>
      <c r="D3656" s="69">
        <v>-0.42080000000000001</v>
      </c>
    </row>
    <row r="3657" spans="1:4" x14ac:dyDescent="0.25">
      <c r="A3657" s="73">
        <v>43467</v>
      </c>
      <c r="B3657" s="69">
        <v>0.05</v>
      </c>
      <c r="C3657" s="69">
        <v>-0.65</v>
      </c>
      <c r="D3657" s="69">
        <v>-0.50880000000000003</v>
      </c>
    </row>
    <row r="3658" spans="1:4" x14ac:dyDescent="0.25">
      <c r="A3658" s="73">
        <v>43468</v>
      </c>
      <c r="B3658" s="69">
        <v>0.05</v>
      </c>
      <c r="C3658" s="69">
        <v>-0.65</v>
      </c>
      <c r="D3658" s="69">
        <v>-0.5252</v>
      </c>
    </row>
    <row r="3659" spans="1:4" x14ac:dyDescent="0.25">
      <c r="A3659" s="73">
        <v>43469</v>
      </c>
      <c r="B3659" s="69">
        <v>0.05</v>
      </c>
      <c r="C3659" s="69">
        <v>-0.65</v>
      </c>
      <c r="D3659" s="69">
        <v>-0.62870000000000004</v>
      </c>
    </row>
    <row r="3660" spans="1:4" x14ac:dyDescent="0.25">
      <c r="A3660" s="73">
        <v>43472</v>
      </c>
      <c r="B3660" s="69">
        <v>0.05</v>
      </c>
      <c r="C3660" s="69">
        <v>-0.65</v>
      </c>
      <c r="D3660" s="69">
        <v>-0.61099999999999999</v>
      </c>
    </row>
    <row r="3661" spans="1:4" x14ac:dyDescent="0.25">
      <c r="A3661" s="73">
        <v>43473</v>
      </c>
      <c r="B3661" s="69">
        <v>0.05</v>
      </c>
      <c r="C3661" s="69">
        <v>-0.65</v>
      </c>
      <c r="D3661" s="69">
        <v>-0.59119999999999995</v>
      </c>
    </row>
    <row r="3662" spans="1:4" x14ac:dyDescent="0.25">
      <c r="A3662" s="73">
        <v>43474</v>
      </c>
      <c r="B3662" s="69">
        <v>0.05</v>
      </c>
      <c r="C3662" s="69">
        <v>-0.65</v>
      </c>
      <c r="D3662" s="69">
        <v>-0.58950000000000002</v>
      </c>
    </row>
    <row r="3663" spans="1:4" x14ac:dyDescent="0.25">
      <c r="A3663" s="73">
        <v>43475</v>
      </c>
      <c r="B3663" s="69">
        <v>0.05</v>
      </c>
      <c r="C3663" s="69">
        <v>-0.65</v>
      </c>
      <c r="D3663" s="69">
        <v>-0.58860000000000001</v>
      </c>
    </row>
    <row r="3664" spans="1:4" x14ac:dyDescent="0.25">
      <c r="A3664" s="73">
        <v>43476</v>
      </c>
      <c r="B3664" s="69">
        <v>0.05</v>
      </c>
      <c r="C3664" s="69">
        <v>-0.65</v>
      </c>
      <c r="D3664" s="69">
        <v>-0.69099999999999995</v>
      </c>
    </row>
    <row r="3665" spans="1:4" x14ac:dyDescent="0.25">
      <c r="A3665" s="73">
        <v>43479</v>
      </c>
      <c r="B3665" s="69">
        <v>0.05</v>
      </c>
      <c r="C3665" s="69">
        <v>-0.65</v>
      </c>
      <c r="D3665" s="69">
        <v>-0.57669999999999999</v>
      </c>
    </row>
    <row r="3666" spans="1:4" x14ac:dyDescent="0.25">
      <c r="A3666" s="73">
        <v>43480</v>
      </c>
      <c r="B3666" s="69">
        <v>0.05</v>
      </c>
      <c r="C3666" s="69">
        <v>-0.65</v>
      </c>
      <c r="D3666" s="69">
        <v>-0.58460000000000001</v>
      </c>
    </row>
    <row r="3667" spans="1:4" x14ac:dyDescent="0.25">
      <c r="A3667" s="73">
        <v>43481</v>
      </c>
      <c r="B3667" s="69">
        <v>0.05</v>
      </c>
      <c r="C3667" s="69">
        <v>-0.65</v>
      </c>
      <c r="D3667" s="69">
        <v>-0.5877</v>
      </c>
    </row>
    <row r="3668" spans="1:4" x14ac:dyDescent="0.25">
      <c r="A3668" s="73">
        <v>43482</v>
      </c>
      <c r="B3668" s="69">
        <v>0.05</v>
      </c>
      <c r="C3668" s="69">
        <v>-0.65</v>
      </c>
      <c r="D3668" s="69">
        <v>-0.57979999999999998</v>
      </c>
    </row>
    <row r="3669" spans="1:4" x14ac:dyDescent="0.25">
      <c r="A3669" s="73">
        <v>43483</v>
      </c>
      <c r="B3669" s="69">
        <v>0.05</v>
      </c>
      <c r="C3669" s="69">
        <v>-0.65</v>
      </c>
      <c r="D3669" s="69">
        <v>-0.62270000000000003</v>
      </c>
    </row>
    <row r="3670" spans="1:4" x14ac:dyDescent="0.25">
      <c r="A3670" s="73">
        <v>43486</v>
      </c>
      <c r="B3670" s="69">
        <v>0.05</v>
      </c>
      <c r="C3670" s="69">
        <v>-0.65</v>
      </c>
      <c r="D3670" s="69">
        <v>-0.61580000000000001</v>
      </c>
    </row>
    <row r="3671" spans="1:4" x14ac:dyDescent="0.25">
      <c r="A3671" s="73">
        <v>43487</v>
      </c>
      <c r="B3671" s="69">
        <v>0.05</v>
      </c>
      <c r="C3671" s="69">
        <v>-0.65</v>
      </c>
      <c r="D3671" s="69">
        <v>-0.56359999999999999</v>
      </c>
    </row>
    <row r="3672" spans="1:4" x14ac:dyDescent="0.25">
      <c r="A3672" s="73">
        <v>43488</v>
      </c>
      <c r="B3672" s="69">
        <v>0.05</v>
      </c>
      <c r="C3672" s="69">
        <v>-0.65</v>
      </c>
      <c r="D3672" s="69">
        <v>-0.61280000000000001</v>
      </c>
    </row>
    <row r="3673" spans="1:4" x14ac:dyDescent="0.25">
      <c r="A3673" s="73">
        <v>43489</v>
      </c>
      <c r="B3673" s="69">
        <v>0.05</v>
      </c>
      <c r="C3673" s="69">
        <v>-0.65</v>
      </c>
      <c r="D3673" s="69">
        <v>-0.57140000000000002</v>
      </c>
    </row>
    <row r="3674" spans="1:4" x14ac:dyDescent="0.25">
      <c r="A3674" s="73">
        <v>43490</v>
      </c>
      <c r="B3674" s="69">
        <v>0.05</v>
      </c>
      <c r="C3674" s="69">
        <v>-0.65</v>
      </c>
      <c r="D3674" s="69">
        <v>-0.60340000000000005</v>
      </c>
    </row>
    <row r="3675" spans="1:4" x14ac:dyDescent="0.25">
      <c r="A3675" s="73">
        <v>43493</v>
      </c>
      <c r="B3675" s="69">
        <v>0.05</v>
      </c>
      <c r="C3675" s="69">
        <v>-0.65</v>
      </c>
      <c r="D3675" s="69">
        <v>-0.58320000000000005</v>
      </c>
    </row>
    <row r="3676" spans="1:4" x14ac:dyDescent="0.25">
      <c r="A3676" s="73">
        <v>43494</v>
      </c>
      <c r="B3676" s="69">
        <v>0.05</v>
      </c>
      <c r="C3676" s="69">
        <v>-0.65</v>
      </c>
      <c r="D3676" s="69">
        <v>-0.55179999999999996</v>
      </c>
    </row>
    <row r="3677" spans="1:4" x14ac:dyDescent="0.25">
      <c r="A3677" s="73">
        <v>43495</v>
      </c>
      <c r="B3677" s="69">
        <v>0.05</v>
      </c>
      <c r="C3677" s="69">
        <v>-0.65</v>
      </c>
      <c r="D3677" s="69">
        <v>-0.47620000000000001</v>
      </c>
    </row>
    <row r="3678" spans="1:4" x14ac:dyDescent="0.25">
      <c r="A3678" s="73">
        <v>43496</v>
      </c>
      <c r="B3678" s="69">
        <v>0.05</v>
      </c>
      <c r="C3678" s="69">
        <v>-0.65</v>
      </c>
      <c r="D3678" s="69">
        <v>-0.55320000000000003</v>
      </c>
    </row>
    <row r="3679" spans="1:4" x14ac:dyDescent="0.25">
      <c r="A3679" s="73">
        <v>43497</v>
      </c>
      <c r="B3679" s="69">
        <v>0.05</v>
      </c>
      <c r="C3679" s="69">
        <v>-0.65</v>
      </c>
      <c r="D3679" s="69">
        <v>-0.56379999999999997</v>
      </c>
    </row>
    <row r="3680" spans="1:4" x14ac:dyDescent="0.25">
      <c r="A3680" s="73">
        <v>43500</v>
      </c>
      <c r="B3680" s="69">
        <v>0.05</v>
      </c>
      <c r="C3680" s="69">
        <v>-0.65</v>
      </c>
      <c r="D3680" s="69">
        <v>-0.55689999999999995</v>
      </c>
    </row>
    <row r="3681" spans="1:4" x14ac:dyDescent="0.25">
      <c r="A3681" s="73">
        <v>43501</v>
      </c>
      <c r="B3681" s="69">
        <v>0.05</v>
      </c>
      <c r="C3681" s="69">
        <v>-0.65</v>
      </c>
      <c r="D3681" s="69">
        <v>-0.54890000000000005</v>
      </c>
    </row>
    <row r="3682" spans="1:4" x14ac:dyDescent="0.25">
      <c r="A3682" s="73">
        <v>43502</v>
      </c>
      <c r="B3682" s="69">
        <v>0.05</v>
      </c>
      <c r="C3682" s="69">
        <v>-0.65</v>
      </c>
      <c r="D3682" s="69">
        <v>-0.55879999999999996</v>
      </c>
    </row>
    <row r="3683" spans="1:4" x14ac:dyDescent="0.25">
      <c r="A3683" s="73">
        <v>43503</v>
      </c>
      <c r="B3683" s="69">
        <v>0.05</v>
      </c>
      <c r="C3683" s="69">
        <v>-0.65</v>
      </c>
      <c r="D3683" s="69">
        <v>-0.57969999999999999</v>
      </c>
    </row>
    <row r="3684" spans="1:4" x14ac:dyDescent="0.25">
      <c r="A3684" s="73">
        <v>43504</v>
      </c>
      <c r="B3684" s="69">
        <v>0.05</v>
      </c>
      <c r="C3684" s="69">
        <v>-0.65</v>
      </c>
      <c r="D3684" s="69">
        <v>-0.55830000000000002</v>
      </c>
    </row>
    <row r="3685" spans="1:4" x14ac:dyDescent="0.25">
      <c r="A3685" s="73">
        <v>43507</v>
      </c>
      <c r="B3685" s="69">
        <v>0.05</v>
      </c>
      <c r="C3685" s="69">
        <v>-0.65</v>
      </c>
      <c r="D3685" s="69">
        <v>-0.55669999999999997</v>
      </c>
    </row>
    <row r="3686" spans="1:4" x14ac:dyDescent="0.25">
      <c r="A3686" s="73">
        <v>43508</v>
      </c>
      <c r="B3686" s="69">
        <v>0.05</v>
      </c>
      <c r="C3686" s="69">
        <v>-0.65</v>
      </c>
      <c r="D3686" s="69">
        <v>-0.55349999999999999</v>
      </c>
    </row>
    <row r="3687" spans="1:4" x14ac:dyDescent="0.25">
      <c r="A3687" s="73">
        <v>43509</v>
      </c>
      <c r="B3687" s="69">
        <v>0.05</v>
      </c>
      <c r="C3687" s="69">
        <v>-0.65</v>
      </c>
      <c r="D3687" s="69">
        <v>-0.54859999999999998</v>
      </c>
    </row>
    <row r="3688" spans="1:4" x14ac:dyDescent="0.25">
      <c r="A3688" s="73">
        <v>43510</v>
      </c>
      <c r="B3688" s="69">
        <v>0.05</v>
      </c>
      <c r="C3688" s="69">
        <v>-0.65</v>
      </c>
      <c r="D3688" s="69">
        <v>-0.5605</v>
      </c>
    </row>
    <row r="3689" spans="1:4" x14ac:dyDescent="0.25">
      <c r="A3689" s="73">
        <v>43511</v>
      </c>
      <c r="B3689" s="69">
        <v>0.05</v>
      </c>
      <c r="C3689" s="69">
        <v>-0.65</v>
      </c>
      <c r="D3689" s="69">
        <v>-0.55110000000000003</v>
      </c>
    </row>
    <row r="3690" spans="1:4" x14ac:dyDescent="0.25">
      <c r="A3690" s="73">
        <v>43514</v>
      </c>
      <c r="B3690" s="69">
        <v>0.05</v>
      </c>
      <c r="C3690" s="69">
        <v>-0.65</v>
      </c>
      <c r="D3690" s="69">
        <v>-0.55059999999999998</v>
      </c>
    </row>
    <row r="3691" spans="1:4" x14ac:dyDescent="0.25">
      <c r="A3691" s="73">
        <v>43515</v>
      </c>
      <c r="B3691" s="69">
        <v>0.05</v>
      </c>
      <c r="C3691" s="69">
        <v>-0.65</v>
      </c>
      <c r="D3691" s="69">
        <v>-0.55569999999999997</v>
      </c>
    </row>
    <row r="3692" spans="1:4" x14ac:dyDescent="0.25">
      <c r="A3692" s="73">
        <v>43516</v>
      </c>
      <c r="B3692" s="69">
        <v>0.05</v>
      </c>
      <c r="C3692" s="69">
        <v>-0.65</v>
      </c>
      <c r="D3692" s="69">
        <v>-0.54359999999999997</v>
      </c>
    </row>
    <row r="3693" spans="1:4" x14ac:dyDescent="0.25">
      <c r="A3693" s="73">
        <v>43517</v>
      </c>
      <c r="B3693" s="69">
        <v>0.05</v>
      </c>
      <c r="C3693" s="69">
        <v>-0.65</v>
      </c>
      <c r="D3693" s="69">
        <v>-0.57889999999999997</v>
      </c>
    </row>
    <row r="3694" spans="1:4" x14ac:dyDescent="0.25">
      <c r="A3694" s="73">
        <v>43518</v>
      </c>
      <c r="B3694" s="69">
        <v>0.05</v>
      </c>
      <c r="C3694" s="69">
        <v>-0.65</v>
      </c>
      <c r="D3694" s="69">
        <v>-0.5615</v>
      </c>
    </row>
    <row r="3695" spans="1:4" x14ac:dyDescent="0.25">
      <c r="A3695" s="73">
        <v>43521</v>
      </c>
      <c r="B3695" s="69">
        <v>0.05</v>
      </c>
      <c r="C3695" s="69">
        <v>-0.65</v>
      </c>
      <c r="D3695" s="69">
        <v>-0.53979999999999995</v>
      </c>
    </row>
    <row r="3696" spans="1:4" x14ac:dyDescent="0.25">
      <c r="A3696" s="73">
        <v>43522</v>
      </c>
      <c r="B3696" s="69">
        <v>0.05</v>
      </c>
      <c r="C3696" s="69">
        <v>-0.65</v>
      </c>
      <c r="D3696" s="69">
        <v>-0.53290000000000004</v>
      </c>
    </row>
    <row r="3697" spans="1:4" x14ac:dyDescent="0.25">
      <c r="A3697" s="73">
        <v>43523</v>
      </c>
      <c r="B3697" s="69">
        <v>0.05</v>
      </c>
      <c r="C3697" s="69">
        <v>-0.65</v>
      </c>
      <c r="D3697" s="69">
        <v>-0.44619999999999999</v>
      </c>
    </row>
    <row r="3698" spans="1:4" x14ac:dyDescent="0.25">
      <c r="A3698" s="73">
        <v>43524</v>
      </c>
      <c r="B3698" s="69">
        <v>0.05</v>
      </c>
      <c r="C3698" s="69">
        <v>-0.65</v>
      </c>
      <c r="D3698" s="69">
        <v>-0.59109999999999996</v>
      </c>
    </row>
    <row r="3699" spans="1:4" x14ac:dyDescent="0.25">
      <c r="A3699" s="73">
        <v>43525</v>
      </c>
      <c r="B3699" s="69">
        <v>0.05</v>
      </c>
      <c r="C3699" s="69">
        <v>-0.65</v>
      </c>
      <c r="D3699" s="69">
        <v>-0.57850000000000001</v>
      </c>
    </row>
    <row r="3700" spans="1:4" x14ac:dyDescent="0.25">
      <c r="A3700" s="73">
        <v>43528</v>
      </c>
      <c r="B3700" s="69">
        <v>0.05</v>
      </c>
      <c r="C3700" s="69">
        <v>-0.65</v>
      </c>
      <c r="D3700" s="69">
        <v>-0.56479999999999997</v>
      </c>
    </row>
    <row r="3701" spans="1:4" x14ac:dyDescent="0.25">
      <c r="A3701" s="73">
        <v>43529</v>
      </c>
      <c r="B3701" s="69">
        <v>0.05</v>
      </c>
      <c r="C3701" s="69">
        <v>-0.65</v>
      </c>
      <c r="D3701" s="69">
        <v>-0.54820000000000002</v>
      </c>
    </row>
    <row r="3702" spans="1:4" x14ac:dyDescent="0.25">
      <c r="A3702" s="73">
        <v>43530</v>
      </c>
      <c r="B3702" s="69">
        <v>0.05</v>
      </c>
      <c r="C3702" s="69">
        <v>-0.65</v>
      </c>
      <c r="D3702" s="69">
        <v>-0.55079999999999996</v>
      </c>
    </row>
    <row r="3703" spans="1:4" x14ac:dyDescent="0.25">
      <c r="A3703" s="73">
        <v>43531</v>
      </c>
      <c r="B3703" s="69">
        <v>0.05</v>
      </c>
      <c r="C3703" s="69">
        <v>-0.65</v>
      </c>
      <c r="D3703" s="69">
        <v>-0.57630000000000003</v>
      </c>
    </row>
    <row r="3704" spans="1:4" x14ac:dyDescent="0.25">
      <c r="A3704" s="73">
        <v>43532</v>
      </c>
      <c r="B3704" s="69">
        <v>0.05</v>
      </c>
      <c r="C3704" s="69">
        <v>-0.65</v>
      </c>
      <c r="D3704" s="69">
        <v>-0.55820000000000003</v>
      </c>
    </row>
    <row r="3705" spans="1:4" x14ac:dyDescent="0.25">
      <c r="A3705" s="73">
        <v>43535</v>
      </c>
      <c r="B3705" s="69">
        <v>0.05</v>
      </c>
      <c r="C3705" s="69">
        <v>-0.65</v>
      </c>
      <c r="D3705" s="69">
        <v>-0.5393</v>
      </c>
    </row>
    <row r="3706" spans="1:4" x14ac:dyDescent="0.25">
      <c r="A3706" s="73">
        <v>43536</v>
      </c>
      <c r="B3706" s="69">
        <v>0.05</v>
      </c>
      <c r="C3706" s="69">
        <v>-0.65</v>
      </c>
      <c r="D3706" s="69">
        <v>-0.54169999999999996</v>
      </c>
    </row>
    <row r="3707" spans="1:4" x14ac:dyDescent="0.25">
      <c r="A3707" s="73">
        <v>43537</v>
      </c>
      <c r="B3707" s="69">
        <v>0.05</v>
      </c>
      <c r="C3707" s="69">
        <v>-0.65</v>
      </c>
      <c r="D3707" s="69">
        <v>-0.54059999999999997</v>
      </c>
    </row>
    <row r="3708" spans="1:4" x14ac:dyDescent="0.25">
      <c r="A3708" s="73">
        <v>43538</v>
      </c>
      <c r="B3708" s="69">
        <v>0.05</v>
      </c>
      <c r="C3708" s="69">
        <v>-0.65</v>
      </c>
      <c r="D3708" s="69">
        <v>-0.57069999999999999</v>
      </c>
    </row>
    <row r="3709" spans="1:4" x14ac:dyDescent="0.25">
      <c r="A3709" s="73">
        <v>43539</v>
      </c>
      <c r="B3709" s="69">
        <v>0.05</v>
      </c>
      <c r="C3709" s="69">
        <v>-0.65</v>
      </c>
      <c r="D3709" s="69">
        <v>-0.53100000000000003</v>
      </c>
    </row>
    <row r="3710" spans="1:4" x14ac:dyDescent="0.25">
      <c r="A3710" s="73">
        <v>43542</v>
      </c>
      <c r="B3710" s="69">
        <v>0.05</v>
      </c>
      <c r="C3710" s="69">
        <v>-0.65</v>
      </c>
      <c r="D3710" s="69">
        <v>-0.55489999999999995</v>
      </c>
    </row>
    <row r="3711" spans="1:4" x14ac:dyDescent="0.25">
      <c r="A3711" s="73">
        <v>43543</v>
      </c>
      <c r="B3711" s="69">
        <v>0.05</v>
      </c>
      <c r="C3711" s="69">
        <v>-0.65</v>
      </c>
      <c r="D3711" s="69">
        <v>-0.56040000000000001</v>
      </c>
    </row>
    <row r="3712" spans="1:4" x14ac:dyDescent="0.25">
      <c r="A3712" s="73">
        <v>43544</v>
      </c>
      <c r="B3712" s="69">
        <v>0.05</v>
      </c>
      <c r="C3712" s="69">
        <v>-0.65</v>
      </c>
      <c r="D3712" s="69">
        <v>-0.55010000000000003</v>
      </c>
    </row>
    <row r="3713" spans="1:4" x14ac:dyDescent="0.25">
      <c r="A3713" s="73">
        <v>43545</v>
      </c>
      <c r="B3713" s="69">
        <v>0.05</v>
      </c>
      <c r="C3713" s="69">
        <v>-0.65</v>
      </c>
      <c r="D3713" s="69">
        <v>-0.6331</v>
      </c>
    </row>
    <row r="3714" spans="1:4" x14ac:dyDescent="0.25">
      <c r="A3714" s="73">
        <v>43546</v>
      </c>
      <c r="B3714" s="69">
        <v>0.05</v>
      </c>
      <c r="C3714" s="69">
        <v>-0.65</v>
      </c>
      <c r="D3714" s="69">
        <v>-0.5595</v>
      </c>
    </row>
    <row r="3715" spans="1:4" x14ac:dyDescent="0.25">
      <c r="A3715" s="73">
        <v>43549</v>
      </c>
      <c r="B3715" s="69">
        <v>0.05</v>
      </c>
      <c r="C3715" s="69">
        <v>-0.65</v>
      </c>
      <c r="D3715" s="69">
        <v>-0.50560000000000005</v>
      </c>
    </row>
    <row r="3716" spans="1:4" x14ac:dyDescent="0.25">
      <c r="A3716" s="73">
        <v>43550</v>
      </c>
      <c r="B3716" s="69">
        <v>0.05</v>
      </c>
      <c r="C3716" s="69">
        <v>-0.65</v>
      </c>
      <c r="D3716" s="69">
        <v>-0.52649999999999997</v>
      </c>
    </row>
    <row r="3717" spans="1:4" x14ac:dyDescent="0.25">
      <c r="A3717" s="73">
        <v>43551</v>
      </c>
      <c r="B3717" s="69">
        <v>0.05</v>
      </c>
      <c r="C3717" s="69">
        <v>-0.65</v>
      </c>
      <c r="D3717" s="69">
        <v>-0.54749999999999999</v>
      </c>
    </row>
    <row r="3718" spans="1:4" x14ac:dyDescent="0.25">
      <c r="A3718" s="73">
        <v>43552</v>
      </c>
      <c r="B3718" s="69">
        <v>0.05</v>
      </c>
      <c r="C3718" s="69">
        <v>-0.65</v>
      </c>
      <c r="D3718" s="69">
        <v>-0.44369999999999998</v>
      </c>
    </row>
    <row r="3719" spans="1:4" x14ac:dyDescent="0.25">
      <c r="A3719" s="73">
        <v>43553</v>
      </c>
      <c r="B3719" s="69">
        <v>0.05</v>
      </c>
      <c r="C3719" s="69">
        <v>-0.65</v>
      </c>
      <c r="D3719" s="69">
        <v>-0.53590000000000004</v>
      </c>
    </row>
    <row r="3720" spans="1:4" x14ac:dyDescent="0.25">
      <c r="A3720" s="73">
        <v>43556</v>
      </c>
      <c r="B3720" s="69">
        <v>0.05</v>
      </c>
      <c r="C3720" s="69">
        <v>-0.65</v>
      </c>
      <c r="D3720" s="69">
        <v>-0.53549999999999998</v>
      </c>
    </row>
    <row r="3721" spans="1:4" x14ac:dyDescent="0.25">
      <c r="A3721" s="73">
        <v>43557</v>
      </c>
      <c r="B3721" s="69">
        <v>0.05</v>
      </c>
      <c r="C3721" s="69">
        <v>-0.65</v>
      </c>
      <c r="D3721" s="69">
        <v>-0.54479999999999995</v>
      </c>
    </row>
    <row r="3722" spans="1:4" x14ac:dyDescent="0.25">
      <c r="A3722" s="73">
        <v>43558</v>
      </c>
      <c r="B3722" s="69">
        <v>0.05</v>
      </c>
      <c r="C3722" s="69">
        <v>-0.65</v>
      </c>
      <c r="D3722" s="69">
        <v>-0.55030000000000001</v>
      </c>
    </row>
    <row r="3723" spans="1:4" x14ac:dyDescent="0.25">
      <c r="A3723" s="73">
        <v>43559</v>
      </c>
      <c r="B3723" s="69">
        <v>0.05</v>
      </c>
      <c r="C3723" s="69">
        <v>-0.65</v>
      </c>
      <c r="D3723" s="69">
        <v>-0.62939999999999996</v>
      </c>
    </row>
    <row r="3724" spans="1:4" x14ac:dyDescent="0.25">
      <c r="A3724" s="73">
        <v>43560</v>
      </c>
      <c r="B3724" s="69">
        <v>0.05</v>
      </c>
      <c r="C3724" s="69">
        <v>-0.65</v>
      </c>
      <c r="D3724" s="69">
        <v>-0.56810000000000005</v>
      </c>
    </row>
    <row r="3725" spans="1:4" x14ac:dyDescent="0.25">
      <c r="A3725" s="73">
        <v>43563</v>
      </c>
      <c r="B3725" s="69">
        <v>0.05</v>
      </c>
      <c r="C3725" s="69">
        <v>-0.65</v>
      </c>
      <c r="D3725" s="69">
        <v>-0.56399999999999995</v>
      </c>
    </row>
    <row r="3726" spans="1:4" x14ac:dyDescent="0.25">
      <c r="A3726" s="73">
        <v>43564</v>
      </c>
      <c r="B3726" s="69">
        <v>0.05</v>
      </c>
      <c r="C3726" s="69">
        <v>-0.65</v>
      </c>
      <c r="D3726" s="69">
        <v>-0.60340000000000005</v>
      </c>
    </row>
    <row r="3727" spans="1:4" x14ac:dyDescent="0.25">
      <c r="A3727" s="73">
        <v>43565</v>
      </c>
      <c r="B3727" s="69">
        <v>0.05</v>
      </c>
      <c r="C3727" s="69">
        <v>-0.65</v>
      </c>
      <c r="D3727" s="69">
        <v>-0.60580000000000001</v>
      </c>
    </row>
    <row r="3728" spans="1:4" x14ac:dyDescent="0.25">
      <c r="A3728" s="73">
        <v>43566</v>
      </c>
      <c r="B3728" s="69">
        <v>0.05</v>
      </c>
      <c r="C3728" s="69">
        <v>-0.65</v>
      </c>
      <c r="D3728" s="69">
        <v>-0.58169999999999999</v>
      </c>
    </row>
    <row r="3729" spans="1:4" x14ac:dyDescent="0.25">
      <c r="A3729" s="73">
        <v>43567</v>
      </c>
      <c r="B3729" s="69">
        <v>0.05</v>
      </c>
      <c r="C3729" s="69">
        <v>-0.65</v>
      </c>
      <c r="D3729" s="69">
        <v>-0.5615</v>
      </c>
    </row>
    <row r="3730" spans="1:4" x14ac:dyDescent="0.25">
      <c r="A3730" s="73">
        <v>43570</v>
      </c>
      <c r="B3730" s="69">
        <v>0.05</v>
      </c>
      <c r="C3730" s="69">
        <v>-0.65</v>
      </c>
      <c r="D3730" s="69">
        <v>-0.54879999999999995</v>
      </c>
    </row>
    <row r="3731" spans="1:4" x14ac:dyDescent="0.25">
      <c r="A3731" s="73">
        <v>43571</v>
      </c>
      <c r="B3731" s="69">
        <v>0.05</v>
      </c>
      <c r="C3731" s="69">
        <v>-0.65</v>
      </c>
      <c r="D3731" s="69">
        <v>-0.59530000000000005</v>
      </c>
    </row>
    <row r="3732" spans="1:4" x14ac:dyDescent="0.25">
      <c r="A3732" s="73">
        <v>43572</v>
      </c>
      <c r="B3732" s="69">
        <v>0.05</v>
      </c>
      <c r="C3732" s="69">
        <v>-0.65</v>
      </c>
      <c r="D3732" s="69">
        <v>-0.59530000000000005</v>
      </c>
    </row>
    <row r="3733" spans="1:4" x14ac:dyDescent="0.25">
      <c r="A3733" s="73">
        <v>43573</v>
      </c>
      <c r="B3733" s="69">
        <v>0.05</v>
      </c>
      <c r="C3733" s="69">
        <v>-0.65</v>
      </c>
      <c r="D3733" s="69">
        <v>-0.59530000000000005</v>
      </c>
    </row>
    <row r="3734" spans="1:4" x14ac:dyDescent="0.25">
      <c r="A3734" s="73">
        <v>43574</v>
      </c>
      <c r="B3734" s="69">
        <v>0.05</v>
      </c>
      <c r="C3734" s="69">
        <v>-0.65</v>
      </c>
      <c r="D3734" s="69">
        <v>-0.59530000000000005</v>
      </c>
    </row>
    <row r="3735" spans="1:4" x14ac:dyDescent="0.25">
      <c r="A3735" s="73">
        <v>43577</v>
      </c>
      <c r="B3735" s="69">
        <v>0.05</v>
      </c>
      <c r="C3735" s="69">
        <v>-0.65</v>
      </c>
      <c r="D3735" s="69">
        <v>-0.57220000000000004</v>
      </c>
    </row>
    <row r="3736" spans="1:4" x14ac:dyDescent="0.25">
      <c r="A3736" s="73">
        <v>43578</v>
      </c>
      <c r="B3736" s="69">
        <v>0.05</v>
      </c>
      <c r="C3736" s="69">
        <v>-0.65</v>
      </c>
      <c r="D3736" s="69">
        <v>-0.5484</v>
      </c>
    </row>
    <row r="3737" spans="1:4" x14ac:dyDescent="0.25">
      <c r="A3737" s="73">
        <v>43579</v>
      </c>
      <c r="B3737" s="69">
        <v>0.05</v>
      </c>
      <c r="C3737" s="69">
        <v>-0.65</v>
      </c>
      <c r="D3737" s="69">
        <v>-0.55320000000000003</v>
      </c>
    </row>
    <row r="3738" spans="1:4" x14ac:dyDescent="0.25">
      <c r="A3738" s="73">
        <v>43580</v>
      </c>
      <c r="B3738" s="69">
        <v>0.05</v>
      </c>
      <c r="C3738" s="69">
        <v>-0.65</v>
      </c>
      <c r="D3738" s="69">
        <v>-0.61019999999999996</v>
      </c>
    </row>
    <row r="3739" spans="1:4" x14ac:dyDescent="0.25">
      <c r="A3739" s="73">
        <v>43581</v>
      </c>
      <c r="B3739" s="69">
        <v>0.05</v>
      </c>
      <c r="C3739" s="69">
        <v>-0.65</v>
      </c>
      <c r="D3739" s="69">
        <v>-0.57399999999999995</v>
      </c>
    </row>
    <row r="3740" spans="1:4" x14ac:dyDescent="0.25">
      <c r="A3740" s="73">
        <v>43584</v>
      </c>
      <c r="B3740" s="69">
        <v>0.05</v>
      </c>
      <c r="C3740" s="69">
        <v>-0.65</v>
      </c>
      <c r="D3740" s="69">
        <v>-0.50229999999999997</v>
      </c>
    </row>
    <row r="3741" spans="1:4" x14ac:dyDescent="0.25">
      <c r="A3741" s="73">
        <v>43585</v>
      </c>
      <c r="B3741" s="69">
        <v>0.05</v>
      </c>
      <c r="C3741" s="69">
        <v>-0.65</v>
      </c>
      <c r="D3741" s="69">
        <v>-0.54959999999999998</v>
      </c>
    </row>
    <row r="3742" spans="1:4" x14ac:dyDescent="0.25">
      <c r="A3742" s="73">
        <v>43586</v>
      </c>
      <c r="B3742" s="69">
        <v>0.05</v>
      </c>
      <c r="C3742" s="69">
        <v>-0.65</v>
      </c>
      <c r="D3742" s="69">
        <v>-0.56999999999999995</v>
      </c>
    </row>
    <row r="3743" spans="1:4" x14ac:dyDescent="0.25">
      <c r="A3743" s="73">
        <v>43587</v>
      </c>
      <c r="B3743" s="69">
        <v>0.05</v>
      </c>
      <c r="C3743" s="69">
        <v>-0.65</v>
      </c>
      <c r="D3743" s="69">
        <v>-0.61329999999999996</v>
      </c>
    </row>
    <row r="3744" spans="1:4" x14ac:dyDescent="0.25">
      <c r="A3744" s="73">
        <v>43588</v>
      </c>
      <c r="B3744" s="69">
        <v>0.05</v>
      </c>
      <c r="C3744" s="69">
        <v>-0.65</v>
      </c>
      <c r="D3744" s="69">
        <v>-0.56299999999999994</v>
      </c>
    </row>
    <row r="3745" spans="1:4" x14ac:dyDescent="0.25">
      <c r="A3745" s="73">
        <v>43591</v>
      </c>
      <c r="B3745" s="69">
        <v>0.05</v>
      </c>
      <c r="C3745" s="69">
        <v>-0.65</v>
      </c>
      <c r="D3745" s="69">
        <v>-0.55769999999999997</v>
      </c>
    </row>
    <row r="3746" spans="1:4" x14ac:dyDescent="0.25">
      <c r="A3746" s="73">
        <v>43592</v>
      </c>
      <c r="B3746" s="69">
        <v>0.05</v>
      </c>
      <c r="C3746" s="69">
        <v>-0.65</v>
      </c>
      <c r="D3746" s="69">
        <v>-0.55449999999999999</v>
      </c>
    </row>
    <row r="3747" spans="1:4" x14ac:dyDescent="0.25">
      <c r="A3747" s="73">
        <v>43593</v>
      </c>
      <c r="B3747" s="69">
        <v>0.05</v>
      </c>
      <c r="C3747" s="69">
        <v>-0.65</v>
      </c>
      <c r="D3747" s="69">
        <v>-0.54669999999999996</v>
      </c>
    </row>
    <row r="3748" spans="1:4" x14ac:dyDescent="0.25">
      <c r="A3748" s="73">
        <v>43594</v>
      </c>
      <c r="B3748" s="69">
        <v>0.05</v>
      </c>
      <c r="C3748" s="69">
        <v>-0.65</v>
      </c>
      <c r="D3748" s="69">
        <v>-0.59240000000000004</v>
      </c>
    </row>
    <row r="3749" spans="1:4" x14ac:dyDescent="0.25">
      <c r="A3749" s="73">
        <v>43595</v>
      </c>
      <c r="B3749" s="69">
        <v>0.05</v>
      </c>
      <c r="C3749" s="69">
        <v>-0.65</v>
      </c>
      <c r="D3749" s="69">
        <v>-0.56010000000000004</v>
      </c>
    </row>
    <row r="3750" spans="1:4" x14ac:dyDescent="0.25">
      <c r="A3750" s="73">
        <v>43598</v>
      </c>
      <c r="B3750" s="69">
        <v>0.05</v>
      </c>
      <c r="C3750" s="69">
        <v>-0.65</v>
      </c>
      <c r="D3750" s="69">
        <v>-0.55110000000000003</v>
      </c>
    </row>
    <row r="3751" spans="1:4" x14ac:dyDescent="0.25">
      <c r="A3751" s="73">
        <v>43599</v>
      </c>
      <c r="B3751" s="69">
        <v>0.05</v>
      </c>
      <c r="C3751" s="69">
        <v>-0.65</v>
      </c>
      <c r="D3751" s="69">
        <v>-0.54420000000000002</v>
      </c>
    </row>
    <row r="3752" spans="1:4" x14ac:dyDescent="0.25">
      <c r="A3752" s="73">
        <v>43600</v>
      </c>
      <c r="B3752" s="69">
        <v>0.05</v>
      </c>
      <c r="C3752" s="69">
        <v>-0.65</v>
      </c>
      <c r="D3752" s="69">
        <v>-0.58109999999999995</v>
      </c>
    </row>
    <row r="3753" spans="1:4" x14ac:dyDescent="0.25">
      <c r="A3753" s="73">
        <v>43601</v>
      </c>
      <c r="B3753" s="69">
        <v>0.05</v>
      </c>
      <c r="C3753" s="69">
        <v>-0.65</v>
      </c>
      <c r="D3753" s="69">
        <v>-0.58109999999999995</v>
      </c>
    </row>
    <row r="3754" spans="1:4" x14ac:dyDescent="0.25">
      <c r="A3754" s="73">
        <v>43602</v>
      </c>
      <c r="B3754" s="69">
        <v>0.05</v>
      </c>
      <c r="C3754" s="69">
        <v>-0.65</v>
      </c>
      <c r="D3754" s="69">
        <v>-0.56889999999999996</v>
      </c>
    </row>
    <row r="3755" spans="1:4" x14ac:dyDescent="0.25">
      <c r="A3755" s="73">
        <v>43605</v>
      </c>
      <c r="B3755" s="69">
        <v>0.05</v>
      </c>
      <c r="C3755" s="69">
        <v>-0.65</v>
      </c>
      <c r="D3755" s="69">
        <v>-0.55679999999999996</v>
      </c>
    </row>
    <row r="3756" spans="1:4" x14ac:dyDescent="0.25">
      <c r="A3756" s="73">
        <v>43606</v>
      </c>
      <c r="B3756" s="69">
        <v>0.05</v>
      </c>
      <c r="C3756" s="69">
        <v>-0.65</v>
      </c>
      <c r="D3756" s="69">
        <v>-0.53600000000000003</v>
      </c>
    </row>
    <row r="3757" spans="1:4" x14ac:dyDescent="0.25">
      <c r="A3757" s="73">
        <v>43607</v>
      </c>
      <c r="B3757" s="69">
        <v>0.05</v>
      </c>
      <c r="C3757" s="69">
        <v>-0.65</v>
      </c>
      <c r="D3757" s="69">
        <v>-0.53680000000000005</v>
      </c>
    </row>
    <row r="3758" spans="1:4" x14ac:dyDescent="0.25">
      <c r="A3758" s="73">
        <v>43608</v>
      </c>
      <c r="B3758" s="69">
        <v>0.05</v>
      </c>
      <c r="C3758" s="69">
        <v>-0.65</v>
      </c>
      <c r="D3758" s="69">
        <v>-0.57499999999999996</v>
      </c>
    </row>
    <row r="3759" spans="1:4" x14ac:dyDescent="0.25">
      <c r="A3759" s="73">
        <v>43609</v>
      </c>
      <c r="B3759" s="69">
        <v>0.05</v>
      </c>
      <c r="C3759" s="69">
        <v>-0.65</v>
      </c>
      <c r="D3759" s="69">
        <v>-0.53720000000000001</v>
      </c>
    </row>
    <row r="3760" spans="1:4" x14ac:dyDescent="0.25">
      <c r="A3760" s="73">
        <v>43612</v>
      </c>
      <c r="B3760" s="69">
        <v>0.05</v>
      </c>
      <c r="C3760" s="69">
        <v>-0.65</v>
      </c>
      <c r="D3760" s="69">
        <v>-0.51970000000000005</v>
      </c>
    </row>
    <row r="3761" spans="1:4" x14ac:dyDescent="0.25">
      <c r="A3761" s="73">
        <v>43613</v>
      </c>
      <c r="B3761" s="69">
        <v>0.05</v>
      </c>
      <c r="C3761" s="69">
        <v>-0.65</v>
      </c>
      <c r="D3761" s="69">
        <v>-0.50670000000000004</v>
      </c>
    </row>
    <row r="3762" spans="1:4" x14ac:dyDescent="0.25">
      <c r="A3762" s="73">
        <v>43614</v>
      </c>
      <c r="B3762" s="69">
        <v>0.05</v>
      </c>
      <c r="C3762" s="69">
        <v>-0.65</v>
      </c>
      <c r="D3762" s="69">
        <v>-0.50670000000000004</v>
      </c>
    </row>
    <row r="3763" spans="1:4" x14ac:dyDescent="0.25">
      <c r="A3763" s="73">
        <v>43615</v>
      </c>
      <c r="B3763" s="69">
        <v>0.05</v>
      </c>
      <c r="C3763" s="69">
        <v>-0.65</v>
      </c>
      <c r="D3763" s="69">
        <v>-0.50670000000000004</v>
      </c>
    </row>
    <row r="3764" spans="1:4" x14ac:dyDescent="0.25">
      <c r="A3764" s="73">
        <v>43616</v>
      </c>
      <c r="B3764" s="69">
        <v>0.05</v>
      </c>
      <c r="C3764" s="69">
        <v>-0.65</v>
      </c>
      <c r="D3764" s="69">
        <v>-0.5464</v>
      </c>
    </row>
    <row r="3765" spans="1:4" x14ac:dyDescent="0.25">
      <c r="A3765" s="73">
        <v>43619</v>
      </c>
      <c r="B3765" s="69">
        <v>0.05</v>
      </c>
      <c r="C3765" s="69">
        <v>-0.65</v>
      </c>
      <c r="D3765" s="69">
        <v>-0.54910000000000003</v>
      </c>
    </row>
    <row r="3766" spans="1:4" x14ac:dyDescent="0.25">
      <c r="A3766" s="73">
        <v>43620</v>
      </c>
      <c r="B3766" s="69">
        <v>0.05</v>
      </c>
      <c r="C3766" s="69">
        <v>-0.65</v>
      </c>
      <c r="D3766" s="69">
        <v>-0.54910000000000003</v>
      </c>
    </row>
    <row r="3767" spans="1:4" x14ac:dyDescent="0.25">
      <c r="A3767" s="73">
        <v>43621</v>
      </c>
      <c r="B3767" s="69">
        <v>0.05</v>
      </c>
      <c r="C3767" s="69">
        <v>-0.65</v>
      </c>
      <c r="D3767" s="69">
        <v>-0.56599999999999995</v>
      </c>
    </row>
    <row r="3768" spans="1:4" x14ac:dyDescent="0.25">
      <c r="A3768" s="73">
        <v>43622</v>
      </c>
      <c r="B3768" s="69">
        <v>0.05</v>
      </c>
      <c r="C3768" s="69">
        <v>-0.65</v>
      </c>
      <c r="D3768" s="69">
        <v>-0.56299999999999994</v>
      </c>
    </row>
    <row r="3769" spans="1:4" x14ac:dyDescent="0.25">
      <c r="A3769" s="73">
        <v>43623</v>
      </c>
      <c r="B3769" s="69">
        <v>0.05</v>
      </c>
      <c r="C3769" s="69">
        <v>-0.65</v>
      </c>
      <c r="D3769" s="69">
        <v>-0.56299999999999994</v>
      </c>
    </row>
    <row r="3770" spans="1:4" x14ac:dyDescent="0.25">
      <c r="A3770" s="73">
        <v>43626</v>
      </c>
      <c r="B3770" s="69">
        <v>0.05</v>
      </c>
      <c r="C3770" s="69">
        <v>-0.65</v>
      </c>
      <c r="D3770" s="69">
        <v>-0.56859999999999999</v>
      </c>
    </row>
    <row r="3771" spans="1:4" x14ac:dyDescent="0.25">
      <c r="A3771" s="73">
        <v>43627</v>
      </c>
      <c r="B3771" s="69">
        <v>0.05</v>
      </c>
      <c r="C3771" s="69">
        <v>-0.65</v>
      </c>
      <c r="D3771" s="69">
        <v>-0.61329999999999996</v>
      </c>
    </row>
    <row r="3772" spans="1:4" x14ac:dyDescent="0.25">
      <c r="A3772" s="73">
        <v>43628</v>
      </c>
      <c r="B3772" s="69">
        <v>0.05</v>
      </c>
      <c r="C3772" s="69">
        <v>-0.65</v>
      </c>
      <c r="D3772" s="69">
        <v>-0.61509999999999998</v>
      </c>
    </row>
    <row r="3773" spans="1:4" x14ac:dyDescent="0.25">
      <c r="A3773" s="73">
        <v>43629</v>
      </c>
      <c r="B3773" s="69">
        <v>0.05</v>
      </c>
      <c r="C3773" s="69">
        <v>-0.65</v>
      </c>
      <c r="D3773" s="69">
        <v>-0.5847</v>
      </c>
    </row>
    <row r="3774" spans="1:4" x14ac:dyDescent="0.25">
      <c r="A3774" s="73">
        <v>43630</v>
      </c>
      <c r="B3774" s="69">
        <v>0.05</v>
      </c>
      <c r="C3774" s="69">
        <v>-0.65</v>
      </c>
      <c r="D3774" s="69">
        <v>-0.58550000000000002</v>
      </c>
    </row>
    <row r="3775" spans="1:4" x14ac:dyDescent="0.25">
      <c r="A3775" s="73">
        <v>43633</v>
      </c>
      <c r="B3775" s="69">
        <v>0.05</v>
      </c>
      <c r="C3775" s="69">
        <v>-0.65</v>
      </c>
      <c r="D3775" s="69">
        <v>-0.5343</v>
      </c>
    </row>
    <row r="3776" spans="1:4" x14ac:dyDescent="0.25">
      <c r="A3776" s="73">
        <v>43634</v>
      </c>
      <c r="B3776" s="69">
        <v>0.05</v>
      </c>
      <c r="C3776" s="69">
        <v>-0.65</v>
      </c>
      <c r="D3776" s="69">
        <v>-0.53280000000000005</v>
      </c>
    </row>
    <row r="3777" spans="1:4" x14ac:dyDescent="0.25">
      <c r="A3777" s="73">
        <v>43635</v>
      </c>
      <c r="B3777" s="69">
        <v>0.05</v>
      </c>
      <c r="C3777" s="69">
        <v>-0.65</v>
      </c>
      <c r="D3777" s="69">
        <v>-0.5403</v>
      </c>
    </row>
    <row r="3778" spans="1:4" x14ac:dyDescent="0.25">
      <c r="A3778" s="73">
        <v>43636</v>
      </c>
      <c r="B3778" s="69">
        <v>0.05</v>
      </c>
      <c r="C3778" s="69">
        <v>-0.65</v>
      </c>
      <c r="D3778" s="69">
        <v>-0.57830000000000004</v>
      </c>
    </row>
    <row r="3779" spans="1:4" x14ac:dyDescent="0.25">
      <c r="A3779" s="73">
        <v>43637</v>
      </c>
      <c r="B3779" s="69">
        <v>0.05</v>
      </c>
      <c r="C3779" s="69">
        <v>-0.65</v>
      </c>
      <c r="D3779" s="69">
        <v>-0.55130000000000001</v>
      </c>
    </row>
    <row r="3780" spans="1:4" x14ac:dyDescent="0.25">
      <c r="A3780" s="73">
        <v>43640</v>
      </c>
      <c r="B3780" s="69">
        <v>0.05</v>
      </c>
      <c r="C3780" s="69">
        <v>-0.65</v>
      </c>
      <c r="D3780" s="69">
        <v>-0.55430000000000001</v>
      </c>
    </row>
    <row r="3781" spans="1:4" x14ac:dyDescent="0.25">
      <c r="A3781" s="73">
        <v>43641</v>
      </c>
      <c r="B3781" s="69">
        <v>0.05</v>
      </c>
      <c r="C3781" s="69">
        <v>-0.65</v>
      </c>
      <c r="D3781" s="69">
        <v>-0.58030000000000004</v>
      </c>
    </row>
    <row r="3782" spans="1:4" x14ac:dyDescent="0.25">
      <c r="A3782" s="73">
        <v>43642</v>
      </c>
      <c r="B3782" s="69">
        <v>0.05</v>
      </c>
      <c r="C3782" s="69">
        <v>-0.65</v>
      </c>
      <c r="D3782" s="69">
        <v>-0.6028</v>
      </c>
    </row>
    <row r="3783" spans="1:4" x14ac:dyDescent="0.25">
      <c r="A3783" s="73">
        <v>43643</v>
      </c>
      <c r="B3783" s="69">
        <v>0.05</v>
      </c>
      <c r="C3783" s="69">
        <v>-0.65</v>
      </c>
      <c r="D3783" s="69">
        <v>-0.40539999999999998</v>
      </c>
    </row>
    <row r="3784" spans="1:4" x14ac:dyDescent="0.25">
      <c r="A3784" s="73">
        <v>43644</v>
      </c>
      <c r="B3784" s="69">
        <v>0.05</v>
      </c>
      <c r="C3784" s="69">
        <v>-0.65</v>
      </c>
      <c r="D3784" s="69">
        <v>-0.51070000000000004</v>
      </c>
    </row>
    <row r="3785" spans="1:4" x14ac:dyDescent="0.25">
      <c r="A3785" s="73">
        <v>43647</v>
      </c>
      <c r="B3785" s="69">
        <v>0.05</v>
      </c>
      <c r="C3785" s="69">
        <v>-0.65</v>
      </c>
      <c r="D3785" s="69">
        <v>-0.53269999999999995</v>
      </c>
    </row>
    <row r="3786" spans="1:4" x14ac:dyDescent="0.25">
      <c r="A3786" s="73">
        <v>43648</v>
      </c>
      <c r="B3786" s="69">
        <v>0.05</v>
      </c>
      <c r="C3786" s="69">
        <v>-0.65</v>
      </c>
      <c r="D3786" s="69">
        <v>-0.54320000000000002</v>
      </c>
    </row>
    <row r="3787" spans="1:4" x14ac:dyDescent="0.25">
      <c r="A3787" s="73">
        <v>43649</v>
      </c>
      <c r="B3787" s="69">
        <v>0.05</v>
      </c>
      <c r="C3787" s="69">
        <v>-0.65</v>
      </c>
      <c r="D3787" s="69">
        <v>-0.52310000000000001</v>
      </c>
    </row>
    <row r="3788" spans="1:4" x14ac:dyDescent="0.25">
      <c r="A3788" s="73">
        <v>43650</v>
      </c>
      <c r="B3788" s="69">
        <v>0.05</v>
      </c>
      <c r="C3788" s="69">
        <v>-0.65</v>
      </c>
      <c r="D3788" s="69">
        <v>-0.58830000000000005</v>
      </c>
    </row>
    <row r="3789" spans="1:4" x14ac:dyDescent="0.25">
      <c r="A3789" s="73">
        <v>43651</v>
      </c>
      <c r="B3789" s="69">
        <v>0.05</v>
      </c>
      <c r="C3789" s="69">
        <v>-0.65</v>
      </c>
      <c r="D3789" s="69">
        <v>-0.58340000000000003</v>
      </c>
    </row>
    <row r="3790" spans="1:4" x14ac:dyDescent="0.25">
      <c r="A3790" s="73">
        <v>43654</v>
      </c>
      <c r="B3790" s="69">
        <v>0.05</v>
      </c>
      <c r="C3790" s="69">
        <v>-0.65</v>
      </c>
      <c r="D3790" s="69">
        <v>-0.56869999999999998</v>
      </c>
    </row>
    <row r="3791" spans="1:4" x14ac:dyDescent="0.25">
      <c r="A3791" s="73">
        <v>43655</v>
      </c>
      <c r="B3791" s="69">
        <v>0.05</v>
      </c>
      <c r="C3791" s="69">
        <v>-0.65</v>
      </c>
      <c r="D3791" s="69">
        <v>-0.58050000000000002</v>
      </c>
    </row>
    <row r="3792" spans="1:4" x14ac:dyDescent="0.25">
      <c r="A3792" s="73">
        <v>43656</v>
      </c>
      <c r="B3792" s="69">
        <v>0.05</v>
      </c>
      <c r="C3792" s="69">
        <v>-0.65</v>
      </c>
      <c r="D3792" s="69">
        <v>-0.59960000000000002</v>
      </c>
    </row>
    <row r="3793" spans="1:4" x14ac:dyDescent="0.25">
      <c r="A3793" s="73">
        <v>43657</v>
      </c>
      <c r="B3793" s="69">
        <v>0.05</v>
      </c>
      <c r="C3793" s="69">
        <v>-0.65</v>
      </c>
      <c r="D3793" s="69">
        <v>-0.5806</v>
      </c>
    </row>
    <row r="3794" spans="1:4" x14ac:dyDescent="0.25">
      <c r="A3794" s="73">
        <v>43658</v>
      </c>
      <c r="B3794" s="69">
        <v>0.05</v>
      </c>
      <c r="C3794" s="69">
        <v>-0.65</v>
      </c>
      <c r="D3794" s="69">
        <v>-0.55830000000000002</v>
      </c>
    </row>
    <row r="3795" spans="1:4" x14ac:dyDescent="0.25">
      <c r="A3795" s="73">
        <v>43661</v>
      </c>
      <c r="B3795" s="69">
        <v>0.05</v>
      </c>
      <c r="C3795" s="69">
        <v>-0.65</v>
      </c>
      <c r="D3795" s="69">
        <v>-0.53820000000000001</v>
      </c>
    </row>
    <row r="3796" spans="1:4" x14ac:dyDescent="0.25">
      <c r="A3796" s="73">
        <v>43662</v>
      </c>
      <c r="B3796" s="69">
        <v>0.05</v>
      </c>
      <c r="C3796" s="69">
        <v>-0.65</v>
      </c>
      <c r="D3796" s="69">
        <v>-0.52600000000000002</v>
      </c>
    </row>
    <row r="3797" spans="1:4" x14ac:dyDescent="0.25">
      <c r="A3797" s="73">
        <v>43663</v>
      </c>
      <c r="B3797" s="69">
        <v>0.05</v>
      </c>
      <c r="C3797" s="69">
        <v>-0.65</v>
      </c>
      <c r="D3797" s="69">
        <v>-0.51019999999999999</v>
      </c>
    </row>
    <row r="3798" spans="1:4" x14ac:dyDescent="0.25">
      <c r="A3798" s="73">
        <v>43664</v>
      </c>
      <c r="B3798" s="69">
        <v>0.05</v>
      </c>
      <c r="C3798" s="69">
        <v>-0.65</v>
      </c>
      <c r="D3798" s="69">
        <v>-0.58279999999999998</v>
      </c>
    </row>
    <row r="3799" spans="1:4" x14ac:dyDescent="0.25">
      <c r="A3799" s="73">
        <v>43665</v>
      </c>
      <c r="B3799" s="69">
        <v>0.05</v>
      </c>
      <c r="C3799" s="69">
        <v>-0.65</v>
      </c>
      <c r="D3799" s="69">
        <v>-0.54920000000000002</v>
      </c>
    </row>
    <row r="3800" spans="1:4" x14ac:dyDescent="0.25">
      <c r="A3800" s="73">
        <v>43668</v>
      </c>
      <c r="B3800" s="69">
        <v>0.05</v>
      </c>
      <c r="C3800" s="69">
        <v>-0.65</v>
      </c>
      <c r="D3800" s="69">
        <v>-0.52900000000000003</v>
      </c>
    </row>
    <row r="3801" spans="1:4" x14ac:dyDescent="0.25">
      <c r="A3801" s="73">
        <v>43669</v>
      </c>
      <c r="B3801" s="69">
        <v>0.05</v>
      </c>
      <c r="C3801" s="69">
        <v>-0.65</v>
      </c>
      <c r="D3801" s="69">
        <v>-0.58560000000000001</v>
      </c>
    </row>
    <row r="3802" spans="1:4" x14ac:dyDescent="0.25">
      <c r="A3802" s="73">
        <v>43670</v>
      </c>
      <c r="B3802" s="69">
        <v>0.05</v>
      </c>
      <c r="C3802" s="69">
        <v>-0.65</v>
      </c>
      <c r="D3802" s="69">
        <v>-0.58889999999999998</v>
      </c>
    </row>
    <row r="3803" spans="1:4" x14ac:dyDescent="0.25">
      <c r="A3803" s="73">
        <v>43671</v>
      </c>
      <c r="B3803" s="69">
        <v>0.05</v>
      </c>
      <c r="C3803" s="69">
        <v>-0.65</v>
      </c>
      <c r="D3803" s="69">
        <v>-0.58430000000000004</v>
      </c>
    </row>
    <row r="3804" spans="1:4" x14ac:dyDescent="0.25">
      <c r="A3804" s="73">
        <v>43672</v>
      </c>
      <c r="B3804" s="69">
        <v>0.05</v>
      </c>
      <c r="C3804" s="69">
        <v>-0.65</v>
      </c>
      <c r="D3804" s="69">
        <v>-0.56779999999999997</v>
      </c>
    </row>
    <row r="3805" spans="1:4" x14ac:dyDescent="0.25">
      <c r="A3805" s="73">
        <v>43675</v>
      </c>
      <c r="B3805" s="69">
        <v>0.05</v>
      </c>
      <c r="C3805" s="69">
        <v>-0.65</v>
      </c>
      <c r="D3805" s="69">
        <v>-0.57340000000000002</v>
      </c>
    </row>
    <row r="3806" spans="1:4" x14ac:dyDescent="0.25">
      <c r="A3806" s="73">
        <v>43676</v>
      </c>
      <c r="B3806" s="69">
        <v>0.05</v>
      </c>
      <c r="C3806" s="69">
        <v>-0.65</v>
      </c>
      <c r="D3806" s="69">
        <v>-0.46650000000000003</v>
      </c>
    </row>
    <row r="3807" spans="1:4" x14ac:dyDescent="0.25">
      <c r="A3807" s="73">
        <v>43677</v>
      </c>
      <c r="B3807" s="69">
        <v>0.05</v>
      </c>
      <c r="C3807" s="69">
        <v>-0.65</v>
      </c>
      <c r="D3807" s="69">
        <v>-0.58930000000000005</v>
      </c>
    </row>
    <row r="3808" spans="1:4" x14ac:dyDescent="0.25">
      <c r="A3808" s="73">
        <v>43678</v>
      </c>
      <c r="B3808" s="69">
        <v>0.05</v>
      </c>
      <c r="C3808" s="69">
        <v>-0.65</v>
      </c>
      <c r="D3808" s="69">
        <v>-0.57050000000000001</v>
      </c>
    </row>
    <row r="3809" spans="1:4" x14ac:dyDescent="0.25">
      <c r="A3809" s="73">
        <v>43679</v>
      </c>
      <c r="B3809" s="69">
        <v>0.05</v>
      </c>
      <c r="C3809" s="69">
        <v>-0.65</v>
      </c>
      <c r="D3809" s="69">
        <v>-0.57169999999999999</v>
      </c>
    </row>
    <row r="3810" spans="1:4" x14ac:dyDescent="0.25">
      <c r="A3810" s="73">
        <v>43682</v>
      </c>
      <c r="B3810" s="69">
        <v>0.05</v>
      </c>
      <c r="C3810" s="69">
        <v>-0.65</v>
      </c>
      <c r="D3810" s="69">
        <v>-0.57120000000000004</v>
      </c>
    </row>
    <row r="3811" spans="1:4" x14ac:dyDescent="0.25">
      <c r="A3811" s="73">
        <v>43683</v>
      </c>
      <c r="B3811" s="69">
        <v>0.05</v>
      </c>
      <c r="C3811" s="69">
        <v>-0.65</v>
      </c>
      <c r="D3811" s="69">
        <v>-0.58420000000000005</v>
      </c>
    </row>
    <row r="3812" spans="1:4" x14ac:dyDescent="0.25">
      <c r="A3812" s="73">
        <v>43684</v>
      </c>
      <c r="B3812" s="69">
        <v>0.05</v>
      </c>
      <c r="C3812" s="69">
        <v>-0.65</v>
      </c>
      <c r="D3812" s="69">
        <v>-0.55659999999999998</v>
      </c>
    </row>
    <row r="3813" spans="1:4" x14ac:dyDescent="0.25">
      <c r="A3813" s="73">
        <v>43685</v>
      </c>
      <c r="B3813" s="69">
        <v>0.05</v>
      </c>
      <c r="C3813" s="69">
        <v>-0.65</v>
      </c>
      <c r="D3813" s="69">
        <v>-0.59589999999999999</v>
      </c>
    </row>
    <row r="3814" spans="1:4" x14ac:dyDescent="0.25">
      <c r="A3814" s="73">
        <v>43686</v>
      </c>
      <c r="B3814" s="69">
        <v>0.05</v>
      </c>
      <c r="C3814" s="69">
        <v>-0.65</v>
      </c>
      <c r="D3814" s="69">
        <v>-0.57099999999999995</v>
      </c>
    </row>
    <row r="3815" spans="1:4" x14ac:dyDescent="0.25">
      <c r="A3815" s="73">
        <v>43689</v>
      </c>
      <c r="B3815" s="69">
        <v>0.05</v>
      </c>
      <c r="C3815" s="69">
        <v>-0.65</v>
      </c>
      <c r="D3815" s="69">
        <v>-0.55979999999999996</v>
      </c>
    </row>
    <row r="3816" spans="1:4" x14ac:dyDescent="0.25">
      <c r="A3816" s="73">
        <v>43690</v>
      </c>
      <c r="B3816" s="69">
        <v>0.05</v>
      </c>
      <c r="C3816" s="69">
        <v>-0.65</v>
      </c>
      <c r="D3816" s="69">
        <v>-0.5413</v>
      </c>
    </row>
    <row r="3817" spans="1:4" x14ac:dyDescent="0.25">
      <c r="A3817" s="73">
        <v>43691</v>
      </c>
      <c r="B3817" s="69">
        <v>0.05</v>
      </c>
      <c r="C3817" s="69">
        <v>-0.65</v>
      </c>
      <c r="D3817" s="69">
        <v>-0.54190000000000005</v>
      </c>
    </row>
    <row r="3818" spans="1:4" x14ac:dyDescent="0.25">
      <c r="A3818" s="73">
        <v>43692</v>
      </c>
      <c r="B3818" s="69">
        <v>0.05</v>
      </c>
      <c r="C3818" s="69">
        <v>-0.65</v>
      </c>
      <c r="D3818" s="69">
        <v>-0.57989999999999997</v>
      </c>
    </row>
    <row r="3819" spans="1:4" x14ac:dyDescent="0.25">
      <c r="A3819" s="73">
        <v>43693</v>
      </c>
      <c r="B3819" s="69">
        <v>0.05</v>
      </c>
      <c r="C3819" s="69">
        <v>-0.65</v>
      </c>
      <c r="D3819" s="69">
        <v>-0.54790000000000005</v>
      </c>
    </row>
    <row r="3820" spans="1:4" x14ac:dyDescent="0.25">
      <c r="A3820" s="73">
        <v>43696</v>
      </c>
      <c r="B3820" s="69">
        <v>0.05</v>
      </c>
      <c r="C3820" s="69">
        <v>-0.65</v>
      </c>
      <c r="D3820" s="69">
        <v>-0.53849999999999998</v>
      </c>
    </row>
    <row r="3821" spans="1:4" x14ac:dyDescent="0.25">
      <c r="A3821" s="73">
        <v>43697</v>
      </c>
      <c r="B3821" s="69">
        <v>0.05</v>
      </c>
      <c r="C3821" s="69">
        <v>-0.65</v>
      </c>
      <c r="D3821" s="69">
        <v>-0.58260000000000001</v>
      </c>
    </row>
    <row r="3822" spans="1:4" x14ac:dyDescent="0.25">
      <c r="A3822" s="73">
        <v>43698</v>
      </c>
      <c r="B3822" s="69">
        <v>0.05</v>
      </c>
      <c r="C3822" s="69">
        <v>-0.65</v>
      </c>
      <c r="D3822" s="69">
        <v>-0.57979999999999998</v>
      </c>
    </row>
    <row r="3823" spans="1:4" x14ac:dyDescent="0.25">
      <c r="A3823" s="73">
        <v>43699</v>
      </c>
      <c r="B3823" s="69">
        <v>0.05</v>
      </c>
      <c r="C3823" s="69">
        <v>-0.65</v>
      </c>
      <c r="D3823" s="69">
        <v>-0.5756</v>
      </c>
    </row>
    <row r="3824" spans="1:4" x14ac:dyDescent="0.25">
      <c r="A3824" s="73">
        <v>43700</v>
      </c>
      <c r="B3824" s="69">
        <v>0.05</v>
      </c>
      <c r="C3824" s="69">
        <v>-0.65</v>
      </c>
      <c r="D3824" s="69">
        <v>-0.57820000000000005</v>
      </c>
    </row>
    <row r="3825" spans="1:4" x14ac:dyDescent="0.25">
      <c r="A3825" s="73">
        <v>43703</v>
      </c>
      <c r="B3825" s="69">
        <v>0.05</v>
      </c>
      <c r="C3825" s="69">
        <v>-0.65</v>
      </c>
      <c r="D3825" s="69">
        <v>-0.53</v>
      </c>
    </row>
    <row r="3826" spans="1:4" x14ac:dyDescent="0.25">
      <c r="A3826" s="73">
        <v>43704</v>
      </c>
      <c r="B3826" s="69">
        <v>0.05</v>
      </c>
      <c r="C3826" s="69">
        <v>-0.65</v>
      </c>
      <c r="D3826" s="69">
        <v>-0.48520000000000002</v>
      </c>
    </row>
    <row r="3827" spans="1:4" x14ac:dyDescent="0.25">
      <c r="A3827" s="73">
        <v>43705</v>
      </c>
      <c r="B3827" s="69">
        <v>0.05</v>
      </c>
      <c r="C3827" s="69">
        <v>-0.65</v>
      </c>
      <c r="D3827" s="69">
        <v>-0.57869999999999999</v>
      </c>
    </row>
    <row r="3828" spans="1:4" x14ac:dyDescent="0.25">
      <c r="A3828" s="73">
        <v>43706</v>
      </c>
      <c r="B3828" s="69">
        <v>0.05</v>
      </c>
      <c r="C3828" s="69">
        <v>-0.65</v>
      </c>
      <c r="D3828" s="69">
        <v>-0.46729999999999999</v>
      </c>
    </row>
    <row r="3829" spans="1:4" x14ac:dyDescent="0.25">
      <c r="A3829" s="73">
        <v>43707</v>
      </c>
      <c r="B3829" s="69">
        <v>0.05</v>
      </c>
      <c r="C3829" s="69">
        <v>-0.65</v>
      </c>
      <c r="D3829" s="69">
        <v>-0.4556</v>
      </c>
    </row>
    <row r="3830" spans="1:4" x14ac:dyDescent="0.25">
      <c r="A3830" s="73">
        <v>43710</v>
      </c>
      <c r="B3830" s="69">
        <v>0.05</v>
      </c>
      <c r="C3830" s="69">
        <v>-0.65</v>
      </c>
      <c r="D3830" s="69">
        <v>-0.48470000000000002</v>
      </c>
    </row>
    <row r="3831" spans="1:4" x14ac:dyDescent="0.25">
      <c r="A3831" s="73">
        <v>43711</v>
      </c>
      <c r="B3831" s="69">
        <v>0.05</v>
      </c>
      <c r="C3831" s="69">
        <v>-0.65</v>
      </c>
      <c r="D3831" s="69">
        <v>-0.52729999999999999</v>
      </c>
    </row>
    <row r="3832" spans="1:4" x14ac:dyDescent="0.25">
      <c r="A3832" s="73">
        <v>43712</v>
      </c>
      <c r="B3832" s="69">
        <v>0.05</v>
      </c>
      <c r="C3832" s="69">
        <v>-0.65</v>
      </c>
      <c r="D3832" s="69">
        <v>-0.50060000000000004</v>
      </c>
    </row>
    <row r="3833" spans="1:4" x14ac:dyDescent="0.25">
      <c r="A3833" s="73">
        <v>43713</v>
      </c>
      <c r="B3833" s="69">
        <v>0.05</v>
      </c>
      <c r="C3833" s="69">
        <v>-0.65</v>
      </c>
      <c r="D3833" s="69">
        <v>-0.54339999999999999</v>
      </c>
    </row>
    <row r="3834" spans="1:4" x14ac:dyDescent="0.25">
      <c r="A3834" s="73">
        <v>43714</v>
      </c>
      <c r="B3834" s="69">
        <v>0.05</v>
      </c>
      <c r="C3834" s="69">
        <v>-0.65</v>
      </c>
      <c r="D3834" s="69">
        <v>-0.52790000000000004</v>
      </c>
    </row>
    <row r="3835" spans="1:4" x14ac:dyDescent="0.25">
      <c r="A3835" s="73">
        <v>43717</v>
      </c>
      <c r="B3835" s="69">
        <v>0.05</v>
      </c>
      <c r="C3835" s="69">
        <v>-0.65</v>
      </c>
      <c r="D3835" s="69">
        <v>-0.52180000000000004</v>
      </c>
    </row>
    <row r="3836" spans="1:4" x14ac:dyDescent="0.25">
      <c r="A3836" s="73">
        <v>43718</v>
      </c>
      <c r="B3836" s="69">
        <v>0.05</v>
      </c>
      <c r="C3836" s="69">
        <v>-0.65</v>
      </c>
      <c r="D3836" s="69">
        <v>-0.54810000000000003</v>
      </c>
    </row>
    <row r="3837" spans="1:4" x14ac:dyDescent="0.25">
      <c r="A3837" s="73">
        <v>43719</v>
      </c>
      <c r="B3837" s="69">
        <v>0.05</v>
      </c>
      <c r="C3837" s="69">
        <v>-0.65</v>
      </c>
      <c r="D3837" s="69">
        <v>-0.50660000000000005</v>
      </c>
    </row>
    <row r="3838" spans="1:4" x14ac:dyDescent="0.25">
      <c r="A3838" s="73">
        <v>43720</v>
      </c>
      <c r="B3838" s="69">
        <v>0.05</v>
      </c>
      <c r="C3838" s="69">
        <v>-0.65</v>
      </c>
      <c r="D3838" s="69">
        <v>-0.60850000000000004</v>
      </c>
    </row>
    <row r="3839" spans="1:4" x14ac:dyDescent="0.25">
      <c r="A3839" s="73">
        <v>43721</v>
      </c>
      <c r="B3839" s="69">
        <v>0.05</v>
      </c>
      <c r="C3839" s="69">
        <v>-0.75</v>
      </c>
      <c r="D3839" s="69">
        <v>-0.63370000000000004</v>
      </c>
    </row>
    <row r="3840" spans="1:4" x14ac:dyDescent="0.25">
      <c r="A3840" s="73">
        <v>43724</v>
      </c>
      <c r="B3840" s="69">
        <v>0.05</v>
      </c>
      <c r="C3840" s="69">
        <v>-0.75</v>
      </c>
      <c r="D3840" s="69">
        <v>-0.63319999999999999</v>
      </c>
    </row>
    <row r="3841" spans="1:4" x14ac:dyDescent="0.25">
      <c r="A3841" s="73">
        <v>43725</v>
      </c>
      <c r="B3841" s="69">
        <v>0.05</v>
      </c>
      <c r="C3841" s="69">
        <v>-0.75</v>
      </c>
      <c r="D3841" s="69">
        <v>-0.63290000000000002</v>
      </c>
    </row>
    <row r="3842" spans="1:4" x14ac:dyDescent="0.25">
      <c r="A3842" s="73">
        <v>43726</v>
      </c>
      <c r="B3842" s="69">
        <v>0.05</v>
      </c>
      <c r="C3842" s="69">
        <v>-0.75</v>
      </c>
      <c r="D3842" s="69">
        <v>-0.6361</v>
      </c>
    </row>
    <row r="3843" spans="1:4" x14ac:dyDescent="0.25">
      <c r="A3843" s="73">
        <v>43727</v>
      </c>
      <c r="B3843" s="69">
        <v>0.05</v>
      </c>
      <c r="C3843" s="69">
        <v>-0.75</v>
      </c>
      <c r="D3843" s="69">
        <v>-0.65</v>
      </c>
    </row>
    <row r="3844" spans="1:4" x14ac:dyDescent="0.25">
      <c r="A3844" s="73">
        <v>43728</v>
      </c>
      <c r="B3844" s="69">
        <v>0.05</v>
      </c>
      <c r="C3844" s="69">
        <v>-0.75</v>
      </c>
      <c r="D3844" s="69" t="s">
        <v>18</v>
      </c>
    </row>
    <row r="3845" spans="1:4" x14ac:dyDescent="0.25">
      <c r="A3845" s="73">
        <v>43731</v>
      </c>
      <c r="B3845" s="69">
        <v>0.05</v>
      </c>
      <c r="C3845" s="69">
        <v>-0.75</v>
      </c>
      <c r="D3845" s="69" t="s">
        <v>18</v>
      </c>
    </row>
    <row r="3846" spans="1:4" x14ac:dyDescent="0.25">
      <c r="A3846" s="73">
        <v>43732</v>
      </c>
      <c r="B3846" s="69" t="s">
        <v>18</v>
      </c>
      <c r="C3846" s="69" t="s">
        <v>18</v>
      </c>
      <c r="D3846" s="69" t="s">
        <v>18</v>
      </c>
    </row>
    <row r="3847" spans="1:4" x14ac:dyDescent="0.25">
      <c r="A3847" s="73">
        <v>43733</v>
      </c>
      <c r="B3847" s="69" t="s">
        <v>18</v>
      </c>
      <c r="C3847" s="69" t="s">
        <v>18</v>
      </c>
      <c r="D3847" s="69" t="s">
        <v>18</v>
      </c>
    </row>
    <row r="3848" spans="1:4" x14ac:dyDescent="0.25">
      <c r="A3848" s="73">
        <v>43734</v>
      </c>
      <c r="B3848" s="69" t="s">
        <v>18</v>
      </c>
      <c r="C3848" s="69" t="s">
        <v>18</v>
      </c>
      <c r="D3848" s="69" t="s">
        <v>18</v>
      </c>
    </row>
    <row r="3849" spans="1:4" x14ac:dyDescent="0.25">
      <c r="A3849" s="73">
        <v>43735</v>
      </c>
      <c r="B3849" s="69" t="s">
        <v>18</v>
      </c>
      <c r="C3849" s="69" t="s">
        <v>18</v>
      </c>
      <c r="D3849" s="69" t="s">
        <v>18</v>
      </c>
    </row>
    <row r="3850" spans="1:4" x14ac:dyDescent="0.25">
      <c r="A3850" s="73">
        <v>43738</v>
      </c>
      <c r="B3850" s="69" t="s">
        <v>18</v>
      </c>
      <c r="C3850" s="69" t="s">
        <v>18</v>
      </c>
      <c r="D3850" s="69" t="s">
        <v>18</v>
      </c>
    </row>
    <row r="3851" spans="1:4" x14ac:dyDescent="0.25">
      <c r="A3851" s="73">
        <v>43739</v>
      </c>
      <c r="B3851" s="69" t="s">
        <v>18</v>
      </c>
      <c r="C3851" s="69" t="s">
        <v>18</v>
      </c>
      <c r="D3851" s="69" t="s">
        <v>18</v>
      </c>
    </row>
    <row r="3852" spans="1:4" x14ac:dyDescent="0.25">
      <c r="A3852" s="73">
        <v>43740</v>
      </c>
      <c r="B3852" s="69" t="s">
        <v>18</v>
      </c>
      <c r="C3852" s="69" t="s">
        <v>18</v>
      </c>
      <c r="D3852" s="69" t="s">
        <v>18</v>
      </c>
    </row>
    <row r="3853" spans="1:4" x14ac:dyDescent="0.25">
      <c r="A3853" s="73">
        <v>43741</v>
      </c>
      <c r="B3853" s="69" t="s">
        <v>18</v>
      </c>
      <c r="C3853" s="69" t="s">
        <v>18</v>
      </c>
      <c r="D3853" s="69" t="s">
        <v>18</v>
      </c>
    </row>
    <row r="3854" spans="1:4" x14ac:dyDescent="0.25">
      <c r="A3854" s="73">
        <v>43742</v>
      </c>
      <c r="B3854" s="69" t="s">
        <v>18</v>
      </c>
      <c r="C3854" s="69" t="s">
        <v>18</v>
      </c>
      <c r="D3854" s="69" t="s">
        <v>18</v>
      </c>
    </row>
    <row r="3855" spans="1:4" x14ac:dyDescent="0.25">
      <c r="A3855" s="73">
        <v>43745</v>
      </c>
      <c r="B3855" s="69" t="s">
        <v>18</v>
      </c>
      <c r="C3855" s="69" t="s">
        <v>18</v>
      </c>
      <c r="D3855" s="69" t="s">
        <v>18</v>
      </c>
    </row>
    <row r="3856" spans="1:4" x14ac:dyDescent="0.25">
      <c r="A3856" s="73">
        <v>43746</v>
      </c>
      <c r="B3856" s="69" t="s">
        <v>18</v>
      </c>
      <c r="C3856" s="69" t="s">
        <v>18</v>
      </c>
      <c r="D3856" s="69" t="s">
        <v>18</v>
      </c>
    </row>
    <row r="3857" spans="1:4" x14ac:dyDescent="0.25">
      <c r="A3857" s="73">
        <v>43747</v>
      </c>
      <c r="B3857" s="69" t="s">
        <v>18</v>
      </c>
      <c r="C3857" s="69" t="s">
        <v>18</v>
      </c>
      <c r="D3857" s="69" t="s">
        <v>18</v>
      </c>
    </row>
    <row r="3858" spans="1:4" x14ac:dyDescent="0.25">
      <c r="A3858" s="73">
        <v>43748</v>
      </c>
      <c r="B3858" s="69" t="s">
        <v>18</v>
      </c>
      <c r="C3858" s="69" t="s">
        <v>18</v>
      </c>
      <c r="D3858" s="69" t="s">
        <v>18</v>
      </c>
    </row>
    <row r="3859" spans="1:4" x14ac:dyDescent="0.25">
      <c r="A3859" s="73">
        <v>43749</v>
      </c>
      <c r="B3859" s="69" t="s">
        <v>18</v>
      </c>
      <c r="C3859" s="69" t="s">
        <v>18</v>
      </c>
      <c r="D3859" s="69" t="s">
        <v>18</v>
      </c>
    </row>
    <row r="3860" spans="1:4" x14ac:dyDescent="0.25">
      <c r="A3860" s="73">
        <v>43752</v>
      </c>
      <c r="B3860" s="69" t="s">
        <v>18</v>
      </c>
      <c r="C3860" s="69" t="s">
        <v>18</v>
      </c>
      <c r="D3860" s="69" t="s">
        <v>18</v>
      </c>
    </row>
    <row r="3861" spans="1:4" x14ac:dyDescent="0.25">
      <c r="A3861" s="73">
        <v>43753</v>
      </c>
      <c r="B3861" s="69" t="s">
        <v>18</v>
      </c>
      <c r="C3861" s="69" t="s">
        <v>18</v>
      </c>
      <c r="D3861" s="69" t="s">
        <v>18</v>
      </c>
    </row>
    <row r="3862" spans="1:4" x14ac:dyDescent="0.25">
      <c r="A3862" s="73">
        <v>43754</v>
      </c>
      <c r="B3862" s="69" t="s">
        <v>18</v>
      </c>
      <c r="C3862" s="69" t="s">
        <v>18</v>
      </c>
      <c r="D3862" s="69" t="s">
        <v>18</v>
      </c>
    </row>
    <row r="3863" spans="1:4" x14ac:dyDescent="0.25">
      <c r="A3863" s="73">
        <v>43755</v>
      </c>
      <c r="B3863" s="69" t="s">
        <v>18</v>
      </c>
      <c r="C3863" s="69" t="s">
        <v>18</v>
      </c>
      <c r="D3863" s="69" t="s">
        <v>18</v>
      </c>
    </row>
    <row r="3864" spans="1:4" x14ac:dyDescent="0.25">
      <c r="A3864" s="73">
        <v>43756</v>
      </c>
      <c r="B3864" s="69" t="s">
        <v>18</v>
      </c>
      <c r="C3864" s="69" t="s">
        <v>18</v>
      </c>
      <c r="D3864" s="69" t="s">
        <v>18</v>
      </c>
    </row>
    <row r="3865" spans="1:4" x14ac:dyDescent="0.25">
      <c r="A3865" s="73">
        <v>43759</v>
      </c>
      <c r="B3865" s="69" t="s">
        <v>18</v>
      </c>
      <c r="C3865" s="69" t="s">
        <v>18</v>
      </c>
      <c r="D3865" s="69" t="s">
        <v>18</v>
      </c>
    </row>
    <row r="3866" spans="1:4" x14ac:dyDescent="0.25">
      <c r="A3866" s="73">
        <v>43760</v>
      </c>
      <c r="B3866" s="69" t="s">
        <v>18</v>
      </c>
      <c r="C3866" s="69" t="s">
        <v>18</v>
      </c>
      <c r="D3866" s="69" t="s">
        <v>18</v>
      </c>
    </row>
    <row r="3867" spans="1:4" x14ac:dyDescent="0.25">
      <c r="A3867" s="73">
        <v>43761</v>
      </c>
      <c r="B3867" s="69" t="s">
        <v>18</v>
      </c>
      <c r="C3867" s="69" t="s">
        <v>18</v>
      </c>
      <c r="D3867" s="69" t="s">
        <v>18</v>
      </c>
    </row>
    <row r="3868" spans="1:4" x14ac:dyDescent="0.25">
      <c r="A3868" s="73">
        <v>43762</v>
      </c>
      <c r="B3868" s="69" t="s">
        <v>18</v>
      </c>
      <c r="C3868" s="69" t="s">
        <v>18</v>
      </c>
      <c r="D3868" s="69" t="s">
        <v>18</v>
      </c>
    </row>
    <row r="3869" spans="1:4" x14ac:dyDescent="0.25">
      <c r="A3869" s="73">
        <v>43763</v>
      </c>
      <c r="B3869" s="69" t="s">
        <v>18</v>
      </c>
      <c r="C3869" s="69" t="s">
        <v>18</v>
      </c>
      <c r="D3869" s="69" t="s">
        <v>18</v>
      </c>
    </row>
    <row r="3870" spans="1:4" x14ac:dyDescent="0.25">
      <c r="A3870" s="73">
        <v>43766</v>
      </c>
      <c r="B3870" s="69" t="s">
        <v>18</v>
      </c>
      <c r="C3870" s="69" t="s">
        <v>18</v>
      </c>
      <c r="D3870" s="69" t="s">
        <v>18</v>
      </c>
    </row>
    <row r="3871" spans="1:4" x14ac:dyDescent="0.25">
      <c r="A3871" s="73">
        <v>43767</v>
      </c>
      <c r="B3871" s="69" t="s">
        <v>18</v>
      </c>
      <c r="C3871" s="69" t="s">
        <v>18</v>
      </c>
      <c r="D3871" s="69" t="s">
        <v>18</v>
      </c>
    </row>
    <row r="3872" spans="1:4" x14ac:dyDescent="0.25">
      <c r="A3872" s="73">
        <v>43768</v>
      </c>
      <c r="B3872" s="69" t="s">
        <v>18</v>
      </c>
      <c r="C3872" s="69" t="s">
        <v>18</v>
      </c>
      <c r="D3872" s="69" t="s">
        <v>18</v>
      </c>
    </row>
    <row r="3873" spans="1:4" x14ac:dyDescent="0.25">
      <c r="A3873" s="73">
        <v>43769</v>
      </c>
      <c r="B3873" s="69" t="s">
        <v>18</v>
      </c>
      <c r="C3873" s="69" t="s">
        <v>18</v>
      </c>
      <c r="D3873" s="69" t="s">
        <v>18</v>
      </c>
    </row>
    <row r="3874" spans="1:4" x14ac:dyDescent="0.25">
      <c r="A3874" s="73">
        <v>43770</v>
      </c>
      <c r="B3874" s="69" t="s">
        <v>18</v>
      </c>
      <c r="C3874" s="69" t="s">
        <v>18</v>
      </c>
      <c r="D3874" s="69" t="s">
        <v>18</v>
      </c>
    </row>
    <row r="3875" spans="1:4" x14ac:dyDescent="0.25">
      <c r="A3875" s="73">
        <v>43773</v>
      </c>
      <c r="B3875" s="69" t="s">
        <v>18</v>
      </c>
      <c r="C3875" s="69" t="s">
        <v>18</v>
      </c>
      <c r="D3875" s="69" t="s">
        <v>18</v>
      </c>
    </row>
    <row r="3876" spans="1:4" x14ac:dyDescent="0.25">
      <c r="A3876" s="73">
        <v>43774</v>
      </c>
      <c r="B3876" s="69" t="s">
        <v>18</v>
      </c>
      <c r="C3876" s="69" t="s">
        <v>18</v>
      </c>
      <c r="D3876" s="69" t="s">
        <v>18</v>
      </c>
    </row>
    <row r="3877" spans="1:4" x14ac:dyDescent="0.25">
      <c r="A3877" s="73">
        <v>43775</v>
      </c>
      <c r="B3877" s="69" t="s">
        <v>18</v>
      </c>
      <c r="C3877" s="69" t="s">
        <v>18</v>
      </c>
      <c r="D3877" s="69" t="s">
        <v>18</v>
      </c>
    </row>
    <row r="3878" spans="1:4" x14ac:dyDescent="0.25">
      <c r="A3878" s="73">
        <v>43776</v>
      </c>
      <c r="B3878" s="69" t="s">
        <v>18</v>
      </c>
      <c r="C3878" s="69" t="s">
        <v>18</v>
      </c>
      <c r="D3878" s="69" t="s">
        <v>18</v>
      </c>
    </row>
    <row r="3879" spans="1:4" x14ac:dyDescent="0.25">
      <c r="A3879" s="73">
        <v>43777</v>
      </c>
      <c r="B3879" s="69" t="s">
        <v>18</v>
      </c>
      <c r="C3879" s="69" t="s">
        <v>18</v>
      </c>
      <c r="D3879" s="69" t="s">
        <v>18</v>
      </c>
    </row>
    <row r="3880" spans="1:4" x14ac:dyDescent="0.25">
      <c r="A3880" s="73">
        <v>43780</v>
      </c>
      <c r="B3880" s="69" t="s">
        <v>18</v>
      </c>
      <c r="C3880" s="69" t="s">
        <v>18</v>
      </c>
      <c r="D3880" s="69" t="s">
        <v>18</v>
      </c>
    </row>
    <row r="3881" spans="1:4" x14ac:dyDescent="0.25">
      <c r="A3881" s="73">
        <v>43781</v>
      </c>
      <c r="B3881" s="69" t="s">
        <v>18</v>
      </c>
      <c r="C3881" s="69" t="s">
        <v>18</v>
      </c>
      <c r="D3881" s="69" t="s">
        <v>18</v>
      </c>
    </row>
    <row r="3882" spans="1:4" x14ac:dyDescent="0.25">
      <c r="A3882" s="73">
        <v>43782</v>
      </c>
      <c r="B3882" s="69" t="s">
        <v>18</v>
      </c>
      <c r="C3882" s="69" t="s">
        <v>18</v>
      </c>
      <c r="D3882" s="69" t="s">
        <v>18</v>
      </c>
    </row>
    <row r="3883" spans="1:4" x14ac:dyDescent="0.25">
      <c r="A3883" s="73">
        <v>43783</v>
      </c>
      <c r="B3883" s="69" t="s">
        <v>18</v>
      </c>
      <c r="C3883" s="69" t="s">
        <v>18</v>
      </c>
      <c r="D3883" s="69" t="s">
        <v>18</v>
      </c>
    </row>
    <row r="3884" spans="1:4" x14ac:dyDescent="0.25">
      <c r="A3884" s="73">
        <v>43784</v>
      </c>
      <c r="B3884" s="69" t="s">
        <v>18</v>
      </c>
      <c r="C3884" s="69" t="s">
        <v>18</v>
      </c>
      <c r="D3884" s="69" t="s">
        <v>18</v>
      </c>
    </row>
    <row r="3885" spans="1:4" x14ac:dyDescent="0.25">
      <c r="A3885" s="73">
        <v>43787</v>
      </c>
      <c r="B3885" s="69" t="s">
        <v>18</v>
      </c>
      <c r="C3885" s="69" t="s">
        <v>18</v>
      </c>
      <c r="D3885" s="69" t="s">
        <v>18</v>
      </c>
    </row>
    <row r="3886" spans="1:4" x14ac:dyDescent="0.25">
      <c r="A3886" s="73">
        <v>43788</v>
      </c>
      <c r="B3886" s="69" t="s">
        <v>18</v>
      </c>
      <c r="C3886" s="69" t="s">
        <v>18</v>
      </c>
      <c r="D3886" s="69" t="s">
        <v>18</v>
      </c>
    </row>
    <row r="3887" spans="1:4" x14ac:dyDescent="0.25">
      <c r="A3887" s="73">
        <v>43789</v>
      </c>
      <c r="B3887" s="69" t="s">
        <v>18</v>
      </c>
      <c r="C3887" s="69" t="s">
        <v>18</v>
      </c>
      <c r="D3887" s="69" t="s">
        <v>18</v>
      </c>
    </row>
    <row r="3888" spans="1:4" x14ac:dyDescent="0.25">
      <c r="A3888" s="73">
        <v>43790</v>
      </c>
      <c r="B3888" s="69" t="s">
        <v>18</v>
      </c>
      <c r="C3888" s="69" t="s">
        <v>18</v>
      </c>
      <c r="D3888" s="69" t="s">
        <v>18</v>
      </c>
    </row>
    <row r="3889" spans="1:4" x14ac:dyDescent="0.25">
      <c r="A3889" s="73">
        <v>43791</v>
      </c>
      <c r="B3889" s="69" t="s">
        <v>18</v>
      </c>
      <c r="C3889" s="69" t="s">
        <v>18</v>
      </c>
      <c r="D3889" s="69" t="s">
        <v>18</v>
      </c>
    </row>
    <row r="3890" spans="1:4" x14ac:dyDescent="0.25">
      <c r="A3890" s="73">
        <v>43794</v>
      </c>
      <c r="B3890" s="69" t="s">
        <v>18</v>
      </c>
      <c r="C3890" s="69" t="s">
        <v>18</v>
      </c>
      <c r="D3890" s="69" t="s">
        <v>18</v>
      </c>
    </row>
    <row r="3891" spans="1:4" x14ac:dyDescent="0.25">
      <c r="A3891" s="73">
        <v>43795</v>
      </c>
      <c r="B3891" s="69" t="s">
        <v>18</v>
      </c>
      <c r="C3891" s="69" t="s">
        <v>18</v>
      </c>
      <c r="D3891" s="69" t="s">
        <v>18</v>
      </c>
    </row>
    <row r="3892" spans="1:4" x14ac:dyDescent="0.25">
      <c r="A3892" s="73">
        <v>43796</v>
      </c>
      <c r="B3892" s="69" t="s">
        <v>18</v>
      </c>
      <c r="C3892" s="69" t="s">
        <v>18</v>
      </c>
      <c r="D3892" s="69" t="s">
        <v>18</v>
      </c>
    </row>
    <row r="3893" spans="1:4" x14ac:dyDescent="0.25">
      <c r="A3893" s="73">
        <v>43797</v>
      </c>
      <c r="B3893" s="69" t="s">
        <v>18</v>
      </c>
      <c r="C3893" s="69" t="s">
        <v>18</v>
      </c>
      <c r="D3893" s="69" t="s">
        <v>18</v>
      </c>
    </row>
    <row r="3894" spans="1:4" x14ac:dyDescent="0.25">
      <c r="A3894" s="73">
        <v>43798</v>
      </c>
      <c r="B3894" s="69" t="s">
        <v>18</v>
      </c>
      <c r="C3894" s="69" t="s">
        <v>18</v>
      </c>
      <c r="D3894" s="69" t="s">
        <v>18</v>
      </c>
    </row>
    <row r="3895" spans="1:4" x14ac:dyDescent="0.25">
      <c r="A3895" s="73">
        <v>43801</v>
      </c>
      <c r="B3895" s="69" t="s">
        <v>18</v>
      </c>
      <c r="C3895" s="69" t="s">
        <v>18</v>
      </c>
      <c r="D3895" s="69" t="s">
        <v>18</v>
      </c>
    </row>
    <row r="3896" spans="1:4" x14ac:dyDescent="0.25">
      <c r="A3896" s="73">
        <v>43802</v>
      </c>
      <c r="B3896" s="69" t="s">
        <v>18</v>
      </c>
      <c r="C3896" s="69" t="s">
        <v>18</v>
      </c>
      <c r="D3896" s="69" t="s">
        <v>18</v>
      </c>
    </row>
    <row r="3897" spans="1:4" x14ac:dyDescent="0.25">
      <c r="A3897" s="73">
        <v>43803</v>
      </c>
      <c r="B3897" s="69" t="s">
        <v>18</v>
      </c>
      <c r="C3897" s="69" t="s">
        <v>18</v>
      </c>
      <c r="D3897" s="69" t="s">
        <v>18</v>
      </c>
    </row>
    <row r="3898" spans="1:4" x14ac:dyDescent="0.25">
      <c r="A3898" s="73">
        <v>43804</v>
      </c>
      <c r="B3898" s="69" t="s">
        <v>18</v>
      </c>
      <c r="C3898" s="69" t="s">
        <v>18</v>
      </c>
      <c r="D3898" s="69" t="s">
        <v>18</v>
      </c>
    </row>
    <row r="3899" spans="1:4" x14ac:dyDescent="0.25">
      <c r="A3899" s="73">
        <v>43805</v>
      </c>
      <c r="B3899" s="69" t="s">
        <v>18</v>
      </c>
      <c r="C3899" s="69" t="s">
        <v>18</v>
      </c>
      <c r="D3899" s="69" t="s">
        <v>18</v>
      </c>
    </row>
    <row r="3900" spans="1:4" x14ac:dyDescent="0.25">
      <c r="A3900" s="73">
        <v>43808</v>
      </c>
      <c r="B3900" s="69" t="s">
        <v>18</v>
      </c>
      <c r="C3900" s="69" t="s">
        <v>18</v>
      </c>
      <c r="D3900" s="69" t="s">
        <v>18</v>
      </c>
    </row>
    <row r="3901" spans="1:4" x14ac:dyDescent="0.25">
      <c r="A3901" s="73">
        <v>43809</v>
      </c>
      <c r="B3901" s="69" t="s">
        <v>18</v>
      </c>
      <c r="C3901" s="69" t="s">
        <v>18</v>
      </c>
      <c r="D3901" s="69" t="s">
        <v>18</v>
      </c>
    </row>
    <row r="3902" spans="1:4" x14ac:dyDescent="0.25">
      <c r="A3902" s="73">
        <v>43810</v>
      </c>
      <c r="B3902" s="69" t="s">
        <v>18</v>
      </c>
      <c r="C3902" s="69" t="s">
        <v>18</v>
      </c>
      <c r="D3902" s="69" t="s">
        <v>18</v>
      </c>
    </row>
    <row r="3903" spans="1:4" x14ac:dyDescent="0.25">
      <c r="A3903" s="73">
        <v>43811</v>
      </c>
      <c r="B3903" s="69" t="s">
        <v>18</v>
      </c>
      <c r="C3903" s="69" t="s">
        <v>18</v>
      </c>
      <c r="D3903" s="69" t="s">
        <v>18</v>
      </c>
    </row>
    <row r="3904" spans="1:4" x14ac:dyDescent="0.25">
      <c r="A3904" s="73">
        <v>43812</v>
      </c>
      <c r="B3904" s="69" t="s">
        <v>18</v>
      </c>
      <c r="C3904" s="69" t="s">
        <v>18</v>
      </c>
      <c r="D3904" s="69" t="s">
        <v>18</v>
      </c>
    </row>
    <row r="3905" spans="1:4" x14ac:dyDescent="0.25">
      <c r="A3905" s="73">
        <v>43815</v>
      </c>
      <c r="B3905" s="69" t="s">
        <v>18</v>
      </c>
      <c r="C3905" s="69" t="s">
        <v>18</v>
      </c>
      <c r="D3905" s="69" t="s">
        <v>18</v>
      </c>
    </row>
    <row r="3906" spans="1:4" x14ac:dyDescent="0.25">
      <c r="A3906" s="73">
        <v>43816</v>
      </c>
      <c r="B3906" s="69" t="s">
        <v>18</v>
      </c>
      <c r="C3906" s="69" t="s">
        <v>18</v>
      </c>
      <c r="D3906" s="69" t="s">
        <v>18</v>
      </c>
    </row>
    <row r="3907" spans="1:4" x14ac:dyDescent="0.25">
      <c r="A3907" s="73">
        <v>43817</v>
      </c>
      <c r="B3907" s="69" t="s">
        <v>18</v>
      </c>
      <c r="C3907" s="69" t="s">
        <v>18</v>
      </c>
      <c r="D3907" s="69" t="s">
        <v>18</v>
      </c>
    </row>
    <row r="3908" spans="1:4" x14ac:dyDescent="0.25">
      <c r="A3908" s="73">
        <v>43818</v>
      </c>
      <c r="B3908" s="69" t="s">
        <v>18</v>
      </c>
      <c r="C3908" s="69" t="s">
        <v>18</v>
      </c>
      <c r="D3908" s="69" t="s">
        <v>18</v>
      </c>
    </row>
    <row r="3909" spans="1:4" x14ac:dyDescent="0.25">
      <c r="A3909" s="73">
        <v>43819</v>
      </c>
      <c r="B3909" s="69" t="s">
        <v>18</v>
      </c>
      <c r="C3909" s="69" t="s">
        <v>18</v>
      </c>
      <c r="D3909" s="69" t="s">
        <v>18</v>
      </c>
    </row>
    <row r="3910" spans="1:4" x14ac:dyDescent="0.25">
      <c r="A3910" s="73">
        <v>43822</v>
      </c>
      <c r="B3910" s="69" t="s">
        <v>18</v>
      </c>
      <c r="C3910" s="69" t="s">
        <v>18</v>
      </c>
      <c r="D3910" s="69" t="s">
        <v>18</v>
      </c>
    </row>
    <row r="3911" spans="1:4" x14ac:dyDescent="0.25">
      <c r="A3911" s="73">
        <v>43823</v>
      </c>
      <c r="B3911" s="69" t="s">
        <v>18</v>
      </c>
      <c r="C3911" s="69" t="s">
        <v>18</v>
      </c>
      <c r="D3911" s="69" t="s">
        <v>18</v>
      </c>
    </row>
    <row r="3912" spans="1:4" x14ac:dyDescent="0.25">
      <c r="A3912" s="73">
        <v>43824</v>
      </c>
      <c r="B3912" s="69" t="s">
        <v>18</v>
      </c>
      <c r="C3912" s="69" t="s">
        <v>18</v>
      </c>
      <c r="D3912" s="69" t="s">
        <v>18</v>
      </c>
    </row>
    <row r="3913" spans="1:4" x14ac:dyDescent="0.25">
      <c r="A3913" s="73">
        <v>43825</v>
      </c>
      <c r="B3913" s="69" t="s">
        <v>18</v>
      </c>
      <c r="C3913" s="69" t="s">
        <v>18</v>
      </c>
      <c r="D3913" s="69" t="s">
        <v>18</v>
      </c>
    </row>
    <row r="3914" spans="1:4" x14ac:dyDescent="0.25">
      <c r="A3914" s="73">
        <v>43826</v>
      </c>
      <c r="B3914" s="69" t="s">
        <v>18</v>
      </c>
      <c r="C3914" s="69" t="s">
        <v>18</v>
      </c>
      <c r="D3914" s="69" t="s">
        <v>18</v>
      </c>
    </row>
    <row r="3915" spans="1:4" x14ac:dyDescent="0.25">
      <c r="A3915" s="73">
        <v>43829</v>
      </c>
      <c r="B3915" s="69" t="s">
        <v>18</v>
      </c>
      <c r="C3915" s="69" t="s">
        <v>18</v>
      </c>
      <c r="D3915" s="69" t="s">
        <v>18</v>
      </c>
    </row>
    <row r="3916" spans="1:4" x14ac:dyDescent="0.25">
      <c r="A3916" s="73">
        <v>43830</v>
      </c>
      <c r="B3916" s="69" t="s">
        <v>18</v>
      </c>
      <c r="C3916" s="69" t="s">
        <v>18</v>
      </c>
      <c r="D3916" s="69" t="s">
        <v>18</v>
      </c>
    </row>
    <row r="3917" spans="1:4" x14ac:dyDescent="0.25">
      <c r="A3917" s="73" t="s">
        <v>60</v>
      </c>
      <c r="B3917" s="69" t="s">
        <v>125</v>
      </c>
      <c r="C3917" s="69" t="s">
        <v>126</v>
      </c>
      <c r="D3917" s="69" t="s">
        <v>127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5" width="8.88671875" style="35" customWidth="1"/>
    <col min="46" max="16384" width="8.88671875" style="35"/>
  </cols>
  <sheetData>
    <row r="1" spans="1:7" s="37" customFormat="1" ht="37.200000000000003" customHeight="1" x14ac:dyDescent="0.25">
      <c r="A1" s="74" t="s">
        <v>288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  <c r="B3" s="33"/>
      <c r="C3" s="33"/>
    </row>
    <row r="4" spans="1:7" ht="13.85" x14ac:dyDescent="0.25">
      <c r="A4" s="9"/>
      <c r="B4" s="8" t="s">
        <v>117</v>
      </c>
      <c r="C4" s="8" t="s">
        <v>118</v>
      </c>
      <c r="D4" s="8"/>
      <c r="E4" s="8"/>
      <c r="F4" s="8"/>
      <c r="G4" s="34"/>
    </row>
    <row r="5" spans="1:7" ht="13.85" x14ac:dyDescent="0.25">
      <c r="A5" s="6">
        <v>40179</v>
      </c>
      <c r="B5" s="43">
        <v>1.4271734102751064</v>
      </c>
      <c r="C5" s="42">
        <v>106.98650000000001</v>
      </c>
      <c r="D5" s="33"/>
      <c r="E5" s="33"/>
      <c r="F5" s="33"/>
      <c r="G5" s="33"/>
    </row>
    <row r="6" spans="1:7" ht="13.85" x14ac:dyDescent="0.25">
      <c r="A6" s="6">
        <v>40210</v>
      </c>
      <c r="B6" s="43">
        <v>1.3671661380290934</v>
      </c>
      <c r="C6" s="42">
        <v>105.6765</v>
      </c>
      <c r="D6" s="33"/>
      <c r="E6" s="33"/>
      <c r="F6" s="33"/>
      <c r="G6" s="33"/>
    </row>
    <row r="7" spans="1:7" ht="13.85" x14ac:dyDescent="0.25">
      <c r="A7" s="6">
        <v>40238</v>
      </c>
      <c r="B7" s="43">
        <v>1.3571723368648314</v>
      </c>
      <c r="C7" s="42">
        <v>105.43300000000001</v>
      </c>
      <c r="D7" s="33"/>
      <c r="E7" s="33"/>
      <c r="F7" s="33"/>
      <c r="G7" s="33"/>
    </row>
    <row r="8" spans="1:7" ht="13.85" x14ac:dyDescent="0.25">
      <c r="A8" s="6">
        <v>40269</v>
      </c>
      <c r="B8" s="43">
        <v>1.3415779559423118</v>
      </c>
      <c r="C8" s="42">
        <v>104.7988</v>
      </c>
      <c r="D8" s="33"/>
      <c r="E8" s="33"/>
      <c r="F8" s="33"/>
      <c r="G8" s="33"/>
    </row>
    <row r="9" spans="1:7" ht="13.85" x14ac:dyDescent="0.25">
      <c r="A9" s="6">
        <v>40299</v>
      </c>
      <c r="B9" s="43">
        <v>1.2534917579783185</v>
      </c>
      <c r="C9" s="42">
        <v>103.27719999999999</v>
      </c>
      <c r="D9" s="33"/>
      <c r="E9" s="33"/>
      <c r="F9" s="33"/>
      <c r="G9" s="33"/>
    </row>
    <row r="10" spans="1:7" ht="13.85" x14ac:dyDescent="0.25">
      <c r="A10" s="6">
        <v>40330</v>
      </c>
      <c r="B10" s="43">
        <v>1.2219099699177984</v>
      </c>
      <c r="C10" s="42">
        <v>102.19499999999999</v>
      </c>
      <c r="D10" s="33"/>
      <c r="E10" s="33"/>
      <c r="F10" s="33"/>
      <c r="G10" s="33"/>
    </row>
    <row r="11" spans="1:7" ht="13.85" x14ac:dyDescent="0.25">
      <c r="A11" s="6">
        <v>40360</v>
      </c>
      <c r="B11" s="43">
        <v>1.279501301572699</v>
      </c>
      <c r="C11" s="42">
        <v>102.9418</v>
      </c>
      <c r="D11" s="33"/>
      <c r="E11" s="33"/>
      <c r="F11" s="33"/>
      <c r="G11" s="33"/>
    </row>
    <row r="12" spans="1:7" ht="13.85" x14ac:dyDescent="0.25">
      <c r="A12" s="6">
        <v>40391</v>
      </c>
      <c r="B12" s="43">
        <v>1.2897324656357234</v>
      </c>
      <c r="C12" s="42">
        <v>102.7595</v>
      </c>
      <c r="D12" s="33"/>
      <c r="E12" s="33"/>
      <c r="F12" s="33"/>
      <c r="G12" s="33"/>
    </row>
    <row r="13" spans="1:7" ht="13.85" x14ac:dyDescent="0.25">
      <c r="A13" s="6">
        <v>40422</v>
      </c>
      <c r="B13" s="43">
        <v>1.308557969118032</v>
      </c>
      <c r="C13" s="42">
        <v>102.8222</v>
      </c>
      <c r="D13" s="33"/>
      <c r="E13" s="33"/>
      <c r="F13" s="33"/>
      <c r="G13" s="33"/>
    </row>
    <row r="14" spans="1:7" ht="13.85" x14ac:dyDescent="0.25">
      <c r="A14" s="6">
        <v>40452</v>
      </c>
      <c r="B14" s="43">
        <v>1.3898357144693712</v>
      </c>
      <c r="C14" s="42">
        <v>104.4481</v>
      </c>
      <c r="D14" s="33"/>
      <c r="E14" s="33"/>
      <c r="F14" s="33"/>
      <c r="G14" s="33"/>
    </row>
    <row r="15" spans="1:7" ht="13.85" x14ac:dyDescent="0.25">
      <c r="A15" s="6">
        <v>40483</v>
      </c>
      <c r="B15" s="43">
        <v>1.3636139259890359</v>
      </c>
      <c r="C15" s="42">
        <v>103.9281</v>
      </c>
      <c r="D15" s="33"/>
      <c r="E15" s="33"/>
      <c r="F15" s="33"/>
      <c r="G15" s="33"/>
    </row>
    <row r="16" spans="1:7" ht="13.85" x14ac:dyDescent="0.25">
      <c r="A16" s="6">
        <v>40513</v>
      </c>
      <c r="B16" s="43">
        <v>1.3213378757405934</v>
      </c>
      <c r="C16" s="42">
        <v>102.7161</v>
      </c>
      <c r="D16" s="33"/>
      <c r="E16" s="33"/>
      <c r="F16" s="33"/>
      <c r="G16" s="33"/>
    </row>
    <row r="17" spans="1:7" ht="13.85" x14ac:dyDescent="0.25">
      <c r="A17" s="6">
        <v>40544</v>
      </c>
      <c r="B17" s="43">
        <v>1.3365580022734851</v>
      </c>
      <c r="C17" s="42">
        <v>102.4995</v>
      </c>
      <c r="D17" s="33"/>
      <c r="E17" s="33"/>
      <c r="F17" s="33"/>
      <c r="G17" s="33"/>
    </row>
    <row r="18" spans="1:7" ht="13.85" x14ac:dyDescent="0.25">
      <c r="A18" s="6">
        <v>40575</v>
      </c>
      <c r="B18" s="43">
        <v>1.3651318034756255</v>
      </c>
      <c r="C18" s="42">
        <v>102.858</v>
      </c>
      <c r="D18" s="33"/>
      <c r="E18" s="33"/>
      <c r="F18" s="33"/>
      <c r="G18" s="33"/>
    </row>
    <row r="19" spans="1:7" ht="13.85" x14ac:dyDescent="0.25">
      <c r="A19" s="6">
        <v>40603</v>
      </c>
      <c r="B19" s="43">
        <v>1.4018065361192276</v>
      </c>
      <c r="C19" s="42">
        <v>103.756</v>
      </c>
      <c r="D19" s="33"/>
      <c r="E19" s="33"/>
      <c r="F19" s="33"/>
      <c r="G19" s="33"/>
    </row>
    <row r="20" spans="1:7" ht="13.85" x14ac:dyDescent="0.25">
      <c r="A20" s="6">
        <v>40634</v>
      </c>
      <c r="B20" s="43">
        <v>1.4454846312460294</v>
      </c>
      <c r="C20" s="42">
        <v>104.6677</v>
      </c>
      <c r="D20" s="33"/>
      <c r="E20" s="33"/>
      <c r="F20" s="33"/>
      <c r="G20" s="33"/>
    </row>
    <row r="21" spans="1:7" ht="13.85" x14ac:dyDescent="0.25">
      <c r="A21" s="6">
        <v>40664</v>
      </c>
      <c r="B21" s="43">
        <v>1.4327953091427814</v>
      </c>
      <c r="C21" s="42">
        <v>104.2633</v>
      </c>
      <c r="D21" s="33"/>
      <c r="E21" s="33"/>
      <c r="F21" s="33"/>
      <c r="G21" s="33"/>
    </row>
    <row r="22" spans="1:7" ht="13.85" x14ac:dyDescent="0.25">
      <c r="A22" s="6">
        <v>40695</v>
      </c>
      <c r="B22" s="43">
        <v>1.4396302568818646</v>
      </c>
      <c r="C22" s="42">
        <v>104.4573</v>
      </c>
      <c r="D22" s="33"/>
      <c r="E22" s="33"/>
      <c r="F22" s="33"/>
      <c r="G22" s="33"/>
    </row>
    <row r="23" spans="1:7" ht="13.85" x14ac:dyDescent="0.25">
      <c r="A23" s="6">
        <v>40725</v>
      </c>
      <c r="B23" s="43">
        <v>1.4275808913729431</v>
      </c>
      <c r="C23" s="42">
        <v>104.06229999999999</v>
      </c>
      <c r="D23" s="33"/>
      <c r="E23" s="33"/>
      <c r="F23" s="33"/>
      <c r="G23" s="33"/>
    </row>
    <row r="24" spans="1:7" ht="13.85" x14ac:dyDescent="0.25">
      <c r="A24" s="6">
        <v>40756</v>
      </c>
      <c r="B24" s="43">
        <v>1.4322633943840379</v>
      </c>
      <c r="C24" s="42">
        <v>104.1591</v>
      </c>
      <c r="D24" s="33"/>
      <c r="E24" s="33"/>
      <c r="F24" s="33"/>
      <c r="G24" s="33"/>
    </row>
    <row r="25" spans="1:7" ht="13.85" x14ac:dyDescent="0.25">
      <c r="A25" s="6">
        <v>40787</v>
      </c>
      <c r="B25" s="43">
        <v>1.3755417399199958</v>
      </c>
      <c r="C25" s="42">
        <v>103.4404</v>
      </c>
      <c r="D25" s="33"/>
      <c r="E25" s="33"/>
      <c r="F25" s="33"/>
      <c r="G25" s="33"/>
    </row>
    <row r="26" spans="1:7" ht="13.85" x14ac:dyDescent="0.25">
      <c r="A26" s="6">
        <v>40817</v>
      </c>
      <c r="B26" s="43">
        <v>1.3716256466014751</v>
      </c>
      <c r="C26" s="42">
        <v>103.4795</v>
      </c>
      <c r="D26" s="33"/>
      <c r="E26" s="33"/>
      <c r="F26" s="33"/>
      <c r="G26" s="33"/>
    </row>
    <row r="27" spans="1:7" ht="13.85" x14ac:dyDescent="0.25">
      <c r="A27" s="6">
        <v>40848</v>
      </c>
      <c r="B27" s="43">
        <v>1.3553307122140914</v>
      </c>
      <c r="C27" s="42">
        <v>103.3086</v>
      </c>
      <c r="D27" s="33"/>
      <c r="E27" s="33"/>
      <c r="F27" s="33"/>
      <c r="G27" s="33"/>
    </row>
    <row r="28" spans="1:7" ht="13.85" x14ac:dyDescent="0.25">
      <c r="A28" s="6">
        <v>40878</v>
      </c>
      <c r="B28" s="43">
        <v>1.3150658414014813</v>
      </c>
      <c r="C28" s="42">
        <v>102.4385</v>
      </c>
      <c r="D28" s="33"/>
      <c r="E28" s="33"/>
      <c r="F28" s="33"/>
      <c r="G28" s="33"/>
    </row>
    <row r="29" spans="1:7" ht="13.85" x14ac:dyDescent="0.25">
      <c r="A29" s="6">
        <v>40909</v>
      </c>
      <c r="B29" s="43">
        <v>1.2888031233370412</v>
      </c>
      <c r="C29" s="42">
        <v>101.3777</v>
      </c>
      <c r="D29" s="33"/>
      <c r="E29" s="33"/>
      <c r="F29" s="33"/>
      <c r="G29" s="33"/>
    </row>
    <row r="30" spans="1:7" ht="13.85" x14ac:dyDescent="0.25">
      <c r="A30" s="6">
        <v>40940</v>
      </c>
      <c r="B30" s="43">
        <v>1.3233265146729121</v>
      </c>
      <c r="C30" s="42">
        <v>101.74850000000001</v>
      </c>
      <c r="D30" s="33"/>
      <c r="E30" s="33"/>
      <c r="F30" s="33"/>
      <c r="G30" s="33"/>
    </row>
    <row r="31" spans="1:7" ht="13.85" x14ac:dyDescent="0.25">
      <c r="A31" s="6">
        <v>40969</v>
      </c>
      <c r="B31" s="43">
        <v>1.3206074318767957</v>
      </c>
      <c r="C31" s="42">
        <v>101.9081</v>
      </c>
      <c r="D31" s="33"/>
      <c r="E31" s="33"/>
      <c r="F31" s="33"/>
      <c r="G31" s="33"/>
    </row>
    <row r="32" spans="1:7" ht="13.85" x14ac:dyDescent="0.25">
      <c r="A32" s="6">
        <v>41000</v>
      </c>
      <c r="B32" s="43">
        <v>1.3158223692434416</v>
      </c>
      <c r="C32" s="42">
        <v>101.6722</v>
      </c>
      <c r="D32" s="33"/>
      <c r="E32" s="33"/>
      <c r="F32" s="33"/>
      <c r="G32" s="33"/>
    </row>
    <row r="33" spans="1:7" ht="13.85" x14ac:dyDescent="0.25">
      <c r="A33" s="6">
        <v>41030</v>
      </c>
      <c r="B33" s="43">
        <v>1.2792844194671269</v>
      </c>
      <c r="C33" s="42">
        <v>101.1263</v>
      </c>
      <c r="D33" s="33"/>
      <c r="E33" s="33"/>
      <c r="F33" s="33"/>
      <c r="G33" s="33"/>
    </row>
    <row r="34" spans="1:7" ht="13.85" x14ac:dyDescent="0.25">
      <c r="A34" s="6">
        <v>41061</v>
      </c>
      <c r="B34" s="43">
        <v>1.2534020465047255</v>
      </c>
      <c r="C34" s="42">
        <v>100.53449999999999</v>
      </c>
      <c r="D34" s="33"/>
      <c r="E34" s="33"/>
      <c r="F34" s="33"/>
      <c r="G34" s="33"/>
    </row>
    <row r="35" spans="1:7" ht="13.85" x14ac:dyDescent="0.25">
      <c r="A35" s="6">
        <v>41091</v>
      </c>
      <c r="B35" s="43">
        <v>1.2285834862407865</v>
      </c>
      <c r="C35" s="42">
        <v>99.257300000000001</v>
      </c>
      <c r="D35" s="33"/>
      <c r="E35" s="33"/>
      <c r="F35" s="33"/>
      <c r="G35" s="33"/>
    </row>
    <row r="36" spans="1:7" ht="13.85" x14ac:dyDescent="0.25">
      <c r="A36" s="6">
        <v>41122</v>
      </c>
      <c r="B36" s="43">
        <v>1.2404003863599122</v>
      </c>
      <c r="C36" s="42">
        <v>98.854399999999998</v>
      </c>
      <c r="D36" s="33"/>
      <c r="E36" s="33"/>
      <c r="F36" s="33"/>
      <c r="G36" s="33"/>
    </row>
    <row r="37" spans="1:7" ht="13.85" x14ac:dyDescent="0.25">
      <c r="A37" s="6">
        <v>41153</v>
      </c>
      <c r="B37" s="43">
        <v>1.2867280435943462</v>
      </c>
      <c r="C37" s="42">
        <v>99.945999999999998</v>
      </c>
      <c r="D37" s="33"/>
      <c r="E37" s="33"/>
      <c r="F37" s="33"/>
      <c r="G37" s="33"/>
    </row>
    <row r="38" spans="1:7" x14ac:dyDescent="0.25">
      <c r="A38" s="6">
        <v>41183</v>
      </c>
      <c r="B38" s="43">
        <v>1.2974192126248232</v>
      </c>
      <c r="C38" s="42">
        <v>100.2873</v>
      </c>
      <c r="D38" s="33"/>
      <c r="E38" s="33"/>
      <c r="F38" s="33"/>
      <c r="G38" s="33"/>
    </row>
    <row r="39" spans="1:7" x14ac:dyDescent="0.25">
      <c r="A39" s="6">
        <v>41214</v>
      </c>
      <c r="B39" s="43">
        <v>1.2829932952053384</v>
      </c>
      <c r="C39" s="42">
        <v>99.986800000000002</v>
      </c>
      <c r="D39" s="33"/>
      <c r="E39" s="33"/>
      <c r="F39" s="33"/>
      <c r="G39" s="33"/>
    </row>
    <row r="40" spans="1:7" x14ac:dyDescent="0.25">
      <c r="A40" s="6">
        <v>41244</v>
      </c>
      <c r="B40" s="43">
        <v>1.312213002613666</v>
      </c>
      <c r="C40" s="42">
        <v>100.70699999999999</v>
      </c>
      <c r="D40" s="33"/>
      <c r="E40" s="33"/>
      <c r="F40" s="33"/>
      <c r="G40" s="33"/>
    </row>
    <row r="41" spans="1:7" x14ac:dyDescent="0.25">
      <c r="A41" s="6">
        <v>41275</v>
      </c>
      <c r="B41" s="43">
        <v>1.3293567840732423</v>
      </c>
      <c r="C41" s="42">
        <v>101.5164</v>
      </c>
      <c r="D41" s="33"/>
      <c r="E41" s="33"/>
      <c r="F41" s="33"/>
      <c r="G41" s="33"/>
    </row>
    <row r="42" spans="1:7" x14ac:dyDescent="0.25">
      <c r="A42" s="6">
        <v>41306</v>
      </c>
      <c r="B42" s="43">
        <v>1.3347748902147651</v>
      </c>
      <c r="C42" s="42">
        <v>102.0685</v>
      </c>
      <c r="D42" s="33"/>
      <c r="E42" s="33"/>
      <c r="F42" s="33"/>
      <c r="G42" s="33"/>
    </row>
    <row r="43" spans="1:7" x14ac:dyDescent="0.25">
      <c r="A43" s="6">
        <v>41334</v>
      </c>
      <c r="B43" s="43">
        <v>1.2952648097664003</v>
      </c>
      <c r="C43" s="42">
        <v>101.3279</v>
      </c>
      <c r="D43" s="33"/>
      <c r="E43" s="33"/>
      <c r="F43" s="33"/>
      <c r="G43" s="33"/>
    </row>
    <row r="44" spans="1:7" x14ac:dyDescent="0.25">
      <c r="A44" s="6">
        <v>41365</v>
      </c>
      <c r="B44" s="43">
        <v>1.3025536433923344</v>
      </c>
      <c r="C44" s="42">
        <v>101.5665</v>
      </c>
      <c r="D44" s="33"/>
      <c r="E44" s="33"/>
      <c r="F44" s="33"/>
      <c r="G44" s="33"/>
    </row>
    <row r="45" spans="1:7" x14ac:dyDescent="0.25">
      <c r="A45" s="6">
        <v>41395</v>
      </c>
      <c r="B45" s="43">
        <v>1.2978878432816003</v>
      </c>
      <c r="C45" s="42">
        <v>101.794</v>
      </c>
      <c r="D45" s="33"/>
      <c r="E45" s="33"/>
      <c r="F45" s="33"/>
      <c r="G45" s="33"/>
    </row>
    <row r="46" spans="1:7" x14ac:dyDescent="0.25">
      <c r="A46" s="6">
        <v>41426</v>
      </c>
      <c r="B46" s="43">
        <v>1.3182177695755337</v>
      </c>
      <c r="C46" s="42">
        <v>102.3579</v>
      </c>
      <c r="D46" s="33"/>
      <c r="E46" s="33"/>
      <c r="F46" s="33"/>
      <c r="G46" s="33"/>
    </row>
    <row r="47" spans="1:7" x14ac:dyDescent="0.25">
      <c r="A47" s="6">
        <v>41456</v>
      </c>
      <c r="B47" s="43">
        <v>1.3077545266288246</v>
      </c>
      <c r="C47" s="42">
        <v>102.3587</v>
      </c>
      <c r="D47" s="33"/>
      <c r="E47" s="33"/>
      <c r="F47" s="33"/>
      <c r="G47" s="33"/>
    </row>
    <row r="48" spans="1:7" x14ac:dyDescent="0.25">
      <c r="A48" s="6">
        <v>41487</v>
      </c>
      <c r="B48" s="43">
        <v>1.3314451665611273</v>
      </c>
      <c r="C48" s="42">
        <v>102.7423</v>
      </c>
      <c r="D48" s="33"/>
      <c r="E48" s="33"/>
      <c r="F48" s="33"/>
      <c r="G48" s="33"/>
    </row>
    <row r="49" spans="1:7" x14ac:dyDescent="0.25">
      <c r="A49" s="6">
        <v>41518</v>
      </c>
      <c r="B49" s="43">
        <v>1.3348842908947809</v>
      </c>
      <c r="C49" s="42">
        <v>102.6314</v>
      </c>
      <c r="D49" s="33"/>
      <c r="E49" s="33"/>
      <c r="F49" s="33"/>
      <c r="G49" s="33"/>
    </row>
    <row r="50" spans="1:7" x14ac:dyDescent="0.25">
      <c r="A50" s="6">
        <v>41548</v>
      </c>
      <c r="B50" s="43">
        <v>1.3642160934662644</v>
      </c>
      <c r="C50" s="42">
        <v>103.18300000000001</v>
      </c>
      <c r="D50" s="33"/>
      <c r="E50" s="33"/>
      <c r="F50" s="33"/>
      <c r="G50" s="33"/>
    </row>
    <row r="51" spans="1:7" x14ac:dyDescent="0.25">
      <c r="A51" s="6">
        <v>41579</v>
      </c>
      <c r="B51" s="43">
        <v>1.3488861707333786</v>
      </c>
      <c r="C51" s="42">
        <v>103.1981</v>
      </c>
      <c r="D51" s="33"/>
      <c r="E51" s="33"/>
      <c r="F51" s="33"/>
      <c r="G51" s="33"/>
    </row>
    <row r="52" spans="1:7" x14ac:dyDescent="0.25">
      <c r="A52" s="6">
        <v>41609</v>
      </c>
      <c r="B52" s="43">
        <v>1.3704603842387189</v>
      </c>
      <c r="C52" s="42">
        <v>103.9011</v>
      </c>
      <c r="D52" s="33"/>
      <c r="E52" s="33"/>
      <c r="F52" s="33"/>
      <c r="G52" s="33"/>
    </row>
    <row r="53" spans="1:7" x14ac:dyDescent="0.25">
      <c r="A53" s="6">
        <v>41640</v>
      </c>
      <c r="B53" s="43">
        <v>1.3620832791337694</v>
      </c>
      <c r="C53" s="42">
        <v>103.54730000000001</v>
      </c>
      <c r="D53" s="33"/>
      <c r="E53" s="33"/>
      <c r="F53" s="33"/>
      <c r="G53" s="33"/>
    </row>
    <row r="54" spans="1:7" x14ac:dyDescent="0.25">
      <c r="A54" s="6">
        <v>41671</v>
      </c>
      <c r="B54" s="43">
        <v>1.3665402616924602</v>
      </c>
      <c r="C54" s="42">
        <v>103.61799999999999</v>
      </c>
      <c r="D54" s="33"/>
      <c r="E54" s="33"/>
      <c r="F54" s="33"/>
      <c r="G54" s="33"/>
    </row>
    <row r="55" spans="1:7" x14ac:dyDescent="0.25">
      <c r="A55" s="6">
        <v>41699</v>
      </c>
      <c r="B55" s="43">
        <v>1.3827523491925349</v>
      </c>
      <c r="C55" s="42">
        <v>104.06950000000001</v>
      </c>
      <c r="D55" s="33"/>
    </row>
    <row r="56" spans="1:7" x14ac:dyDescent="0.25">
      <c r="A56" s="6">
        <v>41730</v>
      </c>
      <c r="B56" s="43">
        <v>1.3809120122912215</v>
      </c>
      <c r="C56" s="42">
        <v>104.10890000000001</v>
      </c>
      <c r="D56" s="33"/>
    </row>
    <row r="57" spans="1:7" x14ac:dyDescent="0.25">
      <c r="A57" s="6">
        <v>41760</v>
      </c>
      <c r="B57" s="43">
        <v>1.3733518918952325</v>
      </c>
      <c r="C57" s="42">
        <v>103.84050000000001</v>
      </c>
      <c r="D57" s="33"/>
    </row>
    <row r="58" spans="1:7" x14ac:dyDescent="0.25">
      <c r="A58" s="6">
        <v>41791</v>
      </c>
      <c r="B58" s="43">
        <v>1.3594344752582925</v>
      </c>
      <c r="C58" s="42">
        <v>103.55</v>
      </c>
      <c r="D58" s="33"/>
    </row>
    <row r="59" spans="1:7" x14ac:dyDescent="0.25">
      <c r="A59" s="6">
        <v>41821</v>
      </c>
      <c r="B59" s="43">
        <v>1.3533869184327239</v>
      </c>
      <c r="C59" s="42">
        <v>103.56</v>
      </c>
      <c r="D59" s="33"/>
    </row>
    <row r="60" spans="1:7" x14ac:dyDescent="0.25">
      <c r="A60" s="6">
        <v>41852</v>
      </c>
      <c r="B60" s="43">
        <v>1.331642325132725</v>
      </c>
      <c r="C60" s="42">
        <v>103.15479999999999</v>
      </c>
      <c r="D60" s="33"/>
    </row>
    <row r="61" spans="1:7" x14ac:dyDescent="0.25">
      <c r="A61" s="6">
        <v>41883</v>
      </c>
      <c r="B61" s="43">
        <v>1.2899444188748794</v>
      </c>
      <c r="C61" s="42">
        <v>102.55589999999999</v>
      </c>
      <c r="D61" s="33"/>
    </row>
    <row r="62" spans="1:7" x14ac:dyDescent="0.25">
      <c r="A62" s="6">
        <v>41913</v>
      </c>
      <c r="B62" s="43">
        <v>1.2673572496319911</v>
      </c>
      <c r="C62" s="42">
        <v>102.20650000000001</v>
      </c>
      <c r="D62" s="33"/>
    </row>
    <row r="63" spans="1:7" x14ac:dyDescent="0.25">
      <c r="A63" s="6">
        <v>41944</v>
      </c>
      <c r="B63" s="43">
        <v>1.2478007511760523</v>
      </c>
      <c r="C63" s="42">
        <v>102.36450000000001</v>
      </c>
      <c r="D63" s="33"/>
    </row>
    <row r="64" spans="1:7" x14ac:dyDescent="0.25">
      <c r="A64" s="6">
        <v>41974</v>
      </c>
      <c r="B64" s="43">
        <v>1.2314611224644985</v>
      </c>
      <c r="C64" s="42">
        <v>102.7079</v>
      </c>
      <c r="D64" s="33"/>
    </row>
    <row r="65" spans="1:4" x14ac:dyDescent="0.25">
      <c r="A65" s="6">
        <v>42005</v>
      </c>
      <c r="B65" s="43">
        <v>1.1629812372748047</v>
      </c>
      <c r="C65" s="42">
        <v>100.89239999999999</v>
      </c>
      <c r="D65" s="33"/>
    </row>
    <row r="66" spans="1:4" x14ac:dyDescent="0.25">
      <c r="A66" s="6">
        <v>42036</v>
      </c>
      <c r="B66" s="43">
        <v>1.1355635802048558</v>
      </c>
      <c r="C66" s="42">
        <v>99.840500000000006</v>
      </c>
      <c r="D66" s="33"/>
    </row>
    <row r="67" spans="1:4" x14ac:dyDescent="0.25">
      <c r="A67" s="6">
        <v>42064</v>
      </c>
      <c r="B67" s="43">
        <v>1.0816285605319362</v>
      </c>
      <c r="C67" s="42">
        <v>98.076800000000006</v>
      </c>
      <c r="D67" s="33"/>
    </row>
    <row r="68" spans="1:4" x14ac:dyDescent="0.25">
      <c r="A68" s="6">
        <v>42095</v>
      </c>
      <c r="B68" s="43">
        <v>1.0818040770599335</v>
      </c>
      <c r="C68" s="42">
        <v>97.568399999999997</v>
      </c>
      <c r="D68" s="33"/>
    </row>
    <row r="69" spans="1:4" x14ac:dyDescent="0.25">
      <c r="A69" s="6">
        <v>42125</v>
      </c>
      <c r="B69" s="43">
        <v>1.1156564193252667</v>
      </c>
      <c r="C69" s="42">
        <v>98.534099999999995</v>
      </c>
      <c r="D69" s="33"/>
    </row>
    <row r="70" spans="1:4" x14ac:dyDescent="0.25">
      <c r="A70" s="6">
        <v>42156</v>
      </c>
      <c r="B70" s="43">
        <v>1.1216306355910672</v>
      </c>
      <c r="C70" s="42">
        <v>99.051000000000002</v>
      </c>
      <c r="D70" s="33"/>
    </row>
    <row r="71" spans="1:4" x14ac:dyDescent="0.25">
      <c r="A71" s="6">
        <v>42186</v>
      </c>
      <c r="B71" s="43">
        <v>1.1003731805604553</v>
      </c>
      <c r="C71" s="42">
        <v>98.699600000000004</v>
      </c>
      <c r="D71" s="33"/>
    </row>
    <row r="72" spans="1:4" x14ac:dyDescent="0.25">
      <c r="A72" s="6">
        <v>42217</v>
      </c>
      <c r="B72" s="43">
        <v>1.1130132507566541</v>
      </c>
      <c r="C72" s="42">
        <v>99.703800000000001</v>
      </c>
      <c r="D72" s="33"/>
    </row>
    <row r="73" spans="1:4" x14ac:dyDescent="0.25">
      <c r="A73" s="6">
        <v>42248</v>
      </c>
      <c r="B73" s="43">
        <v>1.1215619499790099</v>
      </c>
      <c r="C73" s="42">
        <v>100.05589999999999</v>
      </c>
      <c r="D73" s="33"/>
    </row>
    <row r="74" spans="1:4" x14ac:dyDescent="0.25">
      <c r="A74" s="6">
        <v>42278</v>
      </c>
      <c r="B74" s="43">
        <v>1.1231193787173146</v>
      </c>
      <c r="C74" s="42">
        <v>99.946399999999997</v>
      </c>
      <c r="D74" s="33"/>
    </row>
    <row r="75" spans="1:4" x14ac:dyDescent="0.25">
      <c r="A75" s="6">
        <v>42309</v>
      </c>
      <c r="B75" s="43">
        <v>1.0719535989877327</v>
      </c>
      <c r="C75" s="42">
        <v>98.585700000000003</v>
      </c>
      <c r="D75" s="33"/>
    </row>
    <row r="76" spans="1:4" x14ac:dyDescent="0.25">
      <c r="A76" s="6">
        <v>42339</v>
      </c>
      <c r="B76" s="43">
        <v>1.0887264121979165</v>
      </c>
      <c r="C76" s="42">
        <v>99.277000000000001</v>
      </c>
      <c r="D76" s="33"/>
    </row>
    <row r="77" spans="1:4" x14ac:dyDescent="0.25">
      <c r="A77" s="6">
        <v>42370</v>
      </c>
      <c r="B77" s="43">
        <v>1.0847611773520525</v>
      </c>
      <c r="C77" s="42">
        <v>99.883499999999998</v>
      </c>
      <c r="D77" s="33"/>
    </row>
    <row r="78" spans="1:4" x14ac:dyDescent="0.25">
      <c r="A78" s="6">
        <v>42401</v>
      </c>
      <c r="B78" s="43">
        <v>1.1089635416037098</v>
      </c>
      <c r="C78" s="42">
        <v>100.5733</v>
      </c>
      <c r="D78" s="33"/>
    </row>
    <row r="79" spans="1:4" x14ac:dyDescent="0.25">
      <c r="A79" s="6">
        <v>42430</v>
      </c>
      <c r="B79" s="43">
        <v>1.1129768312726012</v>
      </c>
      <c r="C79" s="42">
        <v>100.17449999999999</v>
      </c>
      <c r="D79" s="33"/>
    </row>
    <row r="80" spans="1:4" x14ac:dyDescent="0.25">
      <c r="A80" s="6">
        <v>42461</v>
      </c>
      <c r="B80" s="43">
        <v>1.1339521839578879</v>
      </c>
      <c r="C80" s="42">
        <v>100.7085</v>
      </c>
      <c r="D80" s="33"/>
    </row>
    <row r="81" spans="1:4" x14ac:dyDescent="0.25">
      <c r="A81" s="6">
        <v>42491</v>
      </c>
      <c r="B81" s="43">
        <v>1.1303789222311735</v>
      </c>
      <c r="C81" s="42">
        <v>100.8916</v>
      </c>
      <c r="D81" s="33"/>
    </row>
    <row r="82" spans="1:4" x14ac:dyDescent="0.25">
      <c r="A82" s="6">
        <v>42522</v>
      </c>
      <c r="B82" s="43">
        <v>1.123171098381589</v>
      </c>
      <c r="C82" s="42">
        <v>100.84</v>
      </c>
      <c r="D82" s="33"/>
    </row>
    <row r="83" spans="1:4" x14ac:dyDescent="0.25">
      <c r="A83" s="6">
        <v>42552</v>
      </c>
      <c r="B83" s="43">
        <v>1.1057229233058419</v>
      </c>
      <c r="C83" s="42">
        <v>101.0033</v>
      </c>
      <c r="D83" s="33"/>
    </row>
    <row r="84" spans="1:4" x14ac:dyDescent="0.25">
      <c r="A84" s="6">
        <v>42583</v>
      </c>
      <c r="B84" s="43">
        <v>1.1206446844740843</v>
      </c>
      <c r="C84" s="42">
        <v>101.1461</v>
      </c>
      <c r="D84" s="33"/>
    </row>
    <row r="85" spans="1:4" x14ac:dyDescent="0.25">
      <c r="A85" s="6">
        <v>42614</v>
      </c>
      <c r="B85" s="43">
        <v>1.1210647963120555</v>
      </c>
      <c r="C85" s="42">
        <v>101.1564</v>
      </c>
      <c r="D85" s="33"/>
    </row>
    <row r="86" spans="1:4" x14ac:dyDescent="0.25">
      <c r="A86" s="6">
        <v>42644</v>
      </c>
      <c r="B86" s="43">
        <v>1.1016161590345965</v>
      </c>
      <c r="C86" s="42">
        <v>101.30240000000001</v>
      </c>
      <c r="D86" s="33"/>
    </row>
    <row r="87" spans="1:4" x14ac:dyDescent="0.25">
      <c r="A87" s="6">
        <v>42675</v>
      </c>
      <c r="B87" s="43">
        <v>1.0779081855054118</v>
      </c>
      <c r="C87" s="42">
        <v>101.1682</v>
      </c>
      <c r="D87" s="33"/>
    </row>
    <row r="88" spans="1:4" x14ac:dyDescent="0.25">
      <c r="A88" s="6">
        <v>42705</v>
      </c>
      <c r="B88" s="43">
        <v>1.0538215098248307</v>
      </c>
      <c r="C88" s="42">
        <v>100.65049999999999</v>
      </c>
      <c r="D88" s="33"/>
    </row>
    <row r="89" spans="1:4" x14ac:dyDescent="0.25">
      <c r="A89" s="6">
        <v>42736</v>
      </c>
      <c r="B89" s="43">
        <v>1.0627505301531019</v>
      </c>
      <c r="C89" s="42">
        <v>100.5823</v>
      </c>
      <c r="D89" s="33"/>
    </row>
    <row r="90" spans="1:4" x14ac:dyDescent="0.25">
      <c r="A90" s="6">
        <v>42767</v>
      </c>
      <c r="B90" s="43">
        <v>1.0645432577152771</v>
      </c>
      <c r="C90" s="42">
        <v>100.285</v>
      </c>
      <c r="D90" s="33"/>
    </row>
    <row r="91" spans="1:4" x14ac:dyDescent="0.25">
      <c r="A91" s="6">
        <v>42795</v>
      </c>
      <c r="B91" s="43">
        <v>1.0691358858881332</v>
      </c>
      <c r="C91" s="42">
        <v>100.6696</v>
      </c>
      <c r="D91" s="33"/>
    </row>
    <row r="92" spans="1:4" x14ac:dyDescent="0.25">
      <c r="A92" s="6">
        <v>42826</v>
      </c>
      <c r="B92" s="43">
        <v>1.0714151787388373</v>
      </c>
      <c r="C92" s="42">
        <v>100.65179999999999</v>
      </c>
      <c r="D92" s="33"/>
    </row>
    <row r="93" spans="1:4" x14ac:dyDescent="0.25">
      <c r="A93" s="6">
        <v>42856</v>
      </c>
      <c r="B93" s="43">
        <v>1.1055619272774631</v>
      </c>
      <c r="C93" s="42">
        <v>101.7084</v>
      </c>
      <c r="D93" s="33"/>
    </row>
    <row r="94" spans="1:4" x14ac:dyDescent="0.25">
      <c r="A94" s="6">
        <v>42887</v>
      </c>
      <c r="B94" s="43">
        <v>1.1235955056179776</v>
      </c>
      <c r="C94" s="42">
        <v>102.2033</v>
      </c>
      <c r="D94" s="33"/>
    </row>
    <row r="95" spans="1:4" x14ac:dyDescent="0.25">
      <c r="A95" s="6">
        <v>42917</v>
      </c>
      <c r="B95" s="43">
        <v>1.1519030705819391</v>
      </c>
      <c r="C95" s="42">
        <v>102.6957</v>
      </c>
      <c r="D95" s="33"/>
    </row>
    <row r="96" spans="1:4" x14ac:dyDescent="0.25">
      <c r="A96" s="6">
        <v>42948</v>
      </c>
      <c r="B96" s="43">
        <v>1.181073997829186</v>
      </c>
      <c r="C96" s="42">
        <v>103.29089999999999</v>
      </c>
      <c r="D96" s="33"/>
    </row>
    <row r="97" spans="1:4" x14ac:dyDescent="0.25">
      <c r="A97" s="6">
        <v>42979</v>
      </c>
      <c r="B97" s="43">
        <v>1.1911920401689016</v>
      </c>
      <c r="C97" s="42">
        <v>103.2319</v>
      </c>
      <c r="D97" s="33"/>
    </row>
    <row r="98" spans="1:4" x14ac:dyDescent="0.25">
      <c r="A98" s="6">
        <v>43009</v>
      </c>
      <c r="B98" s="43">
        <v>1.1755654028750804</v>
      </c>
      <c r="C98" s="42">
        <v>103.0964</v>
      </c>
      <c r="D98" s="33"/>
    </row>
    <row r="99" spans="1:4" x14ac:dyDescent="0.25">
      <c r="A99" s="6">
        <v>43040</v>
      </c>
      <c r="B99" s="43">
        <v>1.1740345356347071</v>
      </c>
      <c r="C99" s="42">
        <v>103.31950000000001</v>
      </c>
      <c r="D99" s="33"/>
    </row>
    <row r="100" spans="1:4" x14ac:dyDescent="0.25">
      <c r="A100" s="6">
        <v>43070</v>
      </c>
      <c r="B100" s="43">
        <v>1.1832185532455448</v>
      </c>
      <c r="C100" s="42">
        <v>103.6147</v>
      </c>
      <c r="D100" s="33"/>
    </row>
    <row r="101" spans="1:4" x14ac:dyDescent="0.25">
      <c r="A101" s="6">
        <v>43101</v>
      </c>
      <c r="B101" s="43">
        <v>1.21948631821715</v>
      </c>
      <c r="C101" s="42">
        <v>103.75320000000001</v>
      </c>
      <c r="D101" s="33"/>
    </row>
    <row r="102" spans="1:4" x14ac:dyDescent="0.25">
      <c r="A102" s="6">
        <v>43132</v>
      </c>
      <c r="B102" s="43">
        <v>1.2341336690176912</v>
      </c>
      <c r="C102" s="42">
        <v>103.88549999999999</v>
      </c>
      <c r="D102" s="33"/>
    </row>
    <row r="103" spans="1:4" x14ac:dyDescent="0.25">
      <c r="A103" s="6">
        <v>43160</v>
      </c>
      <c r="B103" s="43">
        <v>1.2330524645327872</v>
      </c>
      <c r="C103" s="42">
        <v>104.04600000000001</v>
      </c>
      <c r="D103" s="33"/>
    </row>
    <row r="104" spans="1:4" x14ac:dyDescent="0.25">
      <c r="A104" s="6">
        <v>43191</v>
      </c>
      <c r="B104" s="43">
        <v>1.2270799864726702</v>
      </c>
      <c r="C104" s="42">
        <v>104.0842</v>
      </c>
      <c r="D104" s="33"/>
    </row>
    <row r="105" spans="1:4" x14ac:dyDescent="0.25">
      <c r="A105" s="6">
        <v>43221</v>
      </c>
      <c r="B105" s="43">
        <v>1.180461799016699</v>
      </c>
      <c r="C105" s="42">
        <v>103.2942</v>
      </c>
      <c r="D105" s="33"/>
    </row>
    <row r="106" spans="1:4" x14ac:dyDescent="0.25">
      <c r="A106" s="6">
        <v>43252</v>
      </c>
      <c r="B106" s="43">
        <v>1.1677630599409274</v>
      </c>
      <c r="C106" s="42">
        <v>103.116</v>
      </c>
      <c r="D106" s="33"/>
    </row>
    <row r="107" spans="1:4" x14ac:dyDescent="0.25">
      <c r="A107" s="6">
        <v>43282</v>
      </c>
      <c r="B107" s="43">
        <v>1.1682118799905281</v>
      </c>
      <c r="C107" s="42">
        <v>103.745</v>
      </c>
      <c r="D107" s="33"/>
    </row>
    <row r="108" spans="1:4" x14ac:dyDescent="0.25">
      <c r="A108" s="6">
        <v>43313</v>
      </c>
      <c r="B108" s="43">
        <v>1.1549315229550725</v>
      </c>
      <c r="C108" s="42">
        <v>103.7535</v>
      </c>
      <c r="D108" s="33"/>
    </row>
    <row r="109" spans="1:4" x14ac:dyDescent="0.25">
      <c r="A109" s="6">
        <v>43344</v>
      </c>
      <c r="B109" s="43">
        <v>1.1667794553473503</v>
      </c>
      <c r="C109" s="42">
        <v>103.979</v>
      </c>
      <c r="D109" s="33"/>
    </row>
    <row r="110" spans="1:4" x14ac:dyDescent="0.25">
      <c r="A110" s="6">
        <v>43374</v>
      </c>
      <c r="B110" s="43">
        <v>1.1484037360329702</v>
      </c>
      <c r="C110" s="42">
        <v>103.5496</v>
      </c>
      <c r="D110" s="33"/>
    </row>
    <row r="111" spans="1:4" x14ac:dyDescent="0.25">
      <c r="A111" s="6">
        <v>43405</v>
      </c>
      <c r="B111" s="43">
        <v>1.1363929501363275</v>
      </c>
      <c r="C111" s="42">
        <v>103.23</v>
      </c>
      <c r="D111" s="33"/>
    </row>
    <row r="112" spans="1:4" x14ac:dyDescent="0.25">
      <c r="A112" s="6">
        <v>43435</v>
      </c>
      <c r="B112" s="43">
        <v>1.1376933154260405</v>
      </c>
      <c r="C112" s="42">
        <v>103.2353</v>
      </c>
      <c r="D112" s="33"/>
    </row>
    <row r="113" spans="1:4" x14ac:dyDescent="0.25">
      <c r="A113" s="6">
        <v>43466</v>
      </c>
      <c r="B113" s="43">
        <v>1.1426186946586918</v>
      </c>
      <c r="C113" s="42">
        <v>102.9477</v>
      </c>
      <c r="D113" s="33"/>
    </row>
    <row r="114" spans="1:4" x14ac:dyDescent="0.25">
      <c r="A114" s="6">
        <v>43497</v>
      </c>
      <c r="B114" s="43">
        <v>1.1345779653613348</v>
      </c>
      <c r="C114" s="42">
        <v>102.931</v>
      </c>
      <c r="D114" s="33"/>
    </row>
    <row r="115" spans="1:4" x14ac:dyDescent="0.25">
      <c r="A115" s="6">
        <v>43525</v>
      </c>
      <c r="B115" s="43">
        <v>1.1296517080446791</v>
      </c>
      <c r="C115" s="42">
        <v>102.68380000000001</v>
      </c>
      <c r="D115" s="33"/>
    </row>
    <row r="116" spans="1:4" x14ac:dyDescent="0.25">
      <c r="A116" s="6">
        <v>43556</v>
      </c>
      <c r="B116" s="43">
        <v>1.123647142885555</v>
      </c>
      <c r="C116" s="42">
        <v>102.50839999999999</v>
      </c>
      <c r="D116" s="33"/>
    </row>
    <row r="117" spans="1:4" x14ac:dyDescent="0.25">
      <c r="A117" s="6">
        <v>43586</v>
      </c>
      <c r="B117" s="43">
        <v>1.118709635557962</v>
      </c>
      <c r="C117" s="42">
        <v>103.0184</v>
      </c>
      <c r="D117" s="33"/>
    </row>
    <row r="118" spans="1:4" x14ac:dyDescent="0.25">
      <c r="A118" s="6">
        <v>43617</v>
      </c>
      <c r="B118" s="33"/>
      <c r="C118" s="33">
        <v>103.22329999999999</v>
      </c>
      <c r="D118" s="33"/>
    </row>
    <row r="119" spans="1:4" x14ac:dyDescent="0.25">
      <c r="A119" s="6">
        <v>43647</v>
      </c>
      <c r="B119" s="33"/>
      <c r="C119" s="33">
        <v>102.9474</v>
      </c>
      <c r="D119" s="33"/>
    </row>
    <row r="120" spans="1:4" x14ac:dyDescent="0.25">
      <c r="A120" s="6">
        <v>43678</v>
      </c>
      <c r="B120" s="33"/>
      <c r="C120" s="33">
        <v>103.5795</v>
      </c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5" width="8.88671875" style="35" customWidth="1"/>
    <col min="46" max="16384" width="8.88671875" style="35"/>
  </cols>
  <sheetData>
    <row r="1" spans="1:7" s="37" customFormat="1" ht="37.200000000000003" customHeight="1" x14ac:dyDescent="0.25">
      <c r="A1" s="40" t="s">
        <v>290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8"/>
      <c r="B4" s="8" t="s">
        <v>110</v>
      </c>
      <c r="C4" s="8" t="s">
        <v>111</v>
      </c>
      <c r="D4" s="8" t="s">
        <v>112</v>
      </c>
      <c r="E4" s="8">
        <v>324</v>
      </c>
      <c r="F4" s="8">
        <v>234</v>
      </c>
      <c r="G4" s="34">
        <v>234</v>
      </c>
    </row>
    <row r="5" spans="1:7" ht="13.85" x14ac:dyDescent="0.25">
      <c r="A5" s="6">
        <v>40179</v>
      </c>
      <c r="B5" s="47">
        <v>-0.24126116900211056</v>
      </c>
      <c r="C5" s="47">
        <v>18.7</v>
      </c>
      <c r="D5" s="35">
        <v>0</v>
      </c>
      <c r="F5" s="33"/>
      <c r="G5" s="33"/>
    </row>
    <row r="6" spans="1:7" ht="13.85" x14ac:dyDescent="0.25">
      <c r="A6" s="6">
        <v>40210</v>
      </c>
      <c r="B6" s="47">
        <v>-0.2192917787029576</v>
      </c>
      <c r="C6" s="47">
        <v>0</v>
      </c>
      <c r="D6" s="35">
        <v>0</v>
      </c>
      <c r="F6" s="33"/>
      <c r="G6" s="33"/>
    </row>
    <row r="7" spans="1:7" ht="13.85" x14ac:dyDescent="0.25">
      <c r="A7" s="6">
        <v>40238</v>
      </c>
      <c r="B7" s="47">
        <v>-0.25108640578630004</v>
      </c>
      <c r="C7" s="47">
        <v>3.1</v>
      </c>
      <c r="D7" s="35">
        <v>0</v>
      </c>
      <c r="F7" s="33"/>
      <c r="G7" s="33"/>
    </row>
    <row r="8" spans="1:7" ht="13.85" x14ac:dyDescent="0.25">
      <c r="A8" s="6">
        <v>40269</v>
      </c>
      <c r="B8" s="47">
        <v>-0.23339293708899822</v>
      </c>
      <c r="C8" s="47">
        <v>0</v>
      </c>
      <c r="D8" s="35">
        <v>0</v>
      </c>
      <c r="F8" s="33"/>
      <c r="G8" s="33"/>
    </row>
    <row r="9" spans="1:7" ht="13.85" x14ac:dyDescent="0.25">
      <c r="A9" s="6">
        <v>40299</v>
      </c>
      <c r="B9" s="47">
        <v>-0.25140810521715751</v>
      </c>
      <c r="C9" s="47">
        <v>38.5</v>
      </c>
      <c r="D9" s="35">
        <v>0</v>
      </c>
      <c r="F9" s="33"/>
      <c r="G9" s="33"/>
    </row>
    <row r="10" spans="1:7" ht="13.85" x14ac:dyDescent="0.25">
      <c r="A10" s="6">
        <v>40330</v>
      </c>
      <c r="B10" s="47">
        <v>-0.26154163728925006</v>
      </c>
      <c r="C10" s="47">
        <v>0</v>
      </c>
      <c r="D10" s="35">
        <v>0</v>
      </c>
      <c r="F10" s="33"/>
      <c r="G10" s="33"/>
    </row>
    <row r="11" spans="1:7" ht="13.85" x14ac:dyDescent="0.25">
      <c r="A11" s="6">
        <v>40360</v>
      </c>
      <c r="B11" s="47">
        <v>-0.1100748219259534</v>
      </c>
      <c r="C11" s="47">
        <v>-8.6999999999999993</v>
      </c>
      <c r="D11" s="35">
        <v>0</v>
      </c>
      <c r="F11" s="33"/>
      <c r="G11" s="33"/>
    </row>
    <row r="12" spans="1:7" ht="13.85" x14ac:dyDescent="0.25">
      <c r="A12" s="6">
        <v>40391</v>
      </c>
      <c r="B12" s="47">
        <v>-0.1455421841782833</v>
      </c>
      <c r="C12" s="47">
        <v>0</v>
      </c>
      <c r="D12" s="35">
        <v>0</v>
      </c>
      <c r="F12" s="33"/>
      <c r="G12" s="33"/>
    </row>
    <row r="13" spans="1:7" ht="13.85" x14ac:dyDescent="0.25">
      <c r="A13" s="6">
        <v>40422</v>
      </c>
      <c r="B13" s="47">
        <v>-0.17166685879270988</v>
      </c>
      <c r="C13" s="47">
        <v>3.4</v>
      </c>
      <c r="D13" s="35">
        <v>0</v>
      </c>
      <c r="F13" s="33"/>
      <c r="G13" s="33"/>
    </row>
    <row r="14" spans="1:7" ht="13.85" x14ac:dyDescent="0.25">
      <c r="A14" s="6">
        <v>40452</v>
      </c>
      <c r="B14" s="47">
        <v>-4.9327246065215553E-2</v>
      </c>
      <c r="C14" s="47">
        <v>-7.3</v>
      </c>
      <c r="D14" s="35">
        <v>0</v>
      </c>
      <c r="F14" s="33"/>
      <c r="G14" s="33"/>
    </row>
    <row r="15" spans="1:7" ht="13.85" x14ac:dyDescent="0.25">
      <c r="A15" s="6">
        <v>40483</v>
      </c>
      <c r="B15" s="47">
        <v>-7.6068511255460131E-2</v>
      </c>
      <c r="C15" s="47">
        <v>-2.2000000000000002</v>
      </c>
      <c r="D15" s="35">
        <v>0</v>
      </c>
      <c r="F15" s="33"/>
      <c r="G15" s="33"/>
    </row>
    <row r="16" spans="1:7" ht="13.85" x14ac:dyDescent="0.25">
      <c r="A16" s="6">
        <v>40513</v>
      </c>
      <c r="B16" s="47">
        <v>-0.10096000471825066</v>
      </c>
      <c r="C16" s="47">
        <v>0.2</v>
      </c>
      <c r="D16" s="35">
        <v>0</v>
      </c>
      <c r="F16" s="33"/>
      <c r="G16" s="33"/>
    </row>
    <row r="17" spans="1:7" ht="13.85" x14ac:dyDescent="0.25">
      <c r="A17" s="6">
        <v>40544</v>
      </c>
      <c r="B17" s="47">
        <v>-0.11449818910027884</v>
      </c>
      <c r="C17" s="47">
        <v>0</v>
      </c>
      <c r="D17" s="35">
        <v>0</v>
      </c>
      <c r="F17" s="33"/>
      <c r="G17" s="33"/>
    </row>
    <row r="18" spans="1:7" ht="13.85" x14ac:dyDescent="0.25">
      <c r="A18" s="6">
        <v>40575</v>
      </c>
      <c r="B18" s="47">
        <v>-6.5680300467270122E-2</v>
      </c>
      <c r="C18" s="47">
        <v>0</v>
      </c>
      <c r="D18" s="35">
        <v>0</v>
      </c>
      <c r="F18" s="33"/>
      <c r="G18" s="33"/>
    </row>
    <row r="19" spans="1:7" ht="13.85" x14ac:dyDescent="0.25">
      <c r="A19" s="6">
        <v>40603</v>
      </c>
      <c r="B19" s="47">
        <v>-3.9542221709889178E-2</v>
      </c>
      <c r="C19" s="47">
        <v>-0.4</v>
      </c>
      <c r="D19" s="35">
        <v>0</v>
      </c>
      <c r="F19" s="33"/>
      <c r="G19" s="33"/>
    </row>
    <row r="20" spans="1:7" ht="13.85" x14ac:dyDescent="0.25">
      <c r="A20" s="6">
        <v>40634</v>
      </c>
      <c r="B20" s="47">
        <v>-3.9434988566266066E-2</v>
      </c>
      <c r="C20" s="47">
        <v>0</v>
      </c>
      <c r="D20" s="35">
        <v>0</v>
      </c>
    </row>
    <row r="21" spans="1:7" ht="13.85" x14ac:dyDescent="0.25">
      <c r="A21" s="6">
        <v>40664</v>
      </c>
      <c r="B21" s="47">
        <v>-4.97561786396961E-2</v>
      </c>
      <c r="C21" s="47">
        <v>0</v>
      </c>
      <c r="D21" s="35">
        <v>0</v>
      </c>
    </row>
    <row r="22" spans="1:7" ht="13.85" x14ac:dyDescent="0.25">
      <c r="A22" s="6">
        <v>40695</v>
      </c>
      <c r="B22" s="47">
        <v>-3.4100139671162003E-2</v>
      </c>
      <c r="C22" s="47">
        <v>0</v>
      </c>
      <c r="D22" s="35">
        <v>0</v>
      </c>
    </row>
    <row r="23" spans="1:7" ht="13.85" x14ac:dyDescent="0.25">
      <c r="A23" s="6">
        <v>40725</v>
      </c>
      <c r="B23" s="47">
        <v>-5.8964824848055666E-2</v>
      </c>
      <c r="C23" s="47">
        <v>0</v>
      </c>
      <c r="D23" s="35">
        <v>0</v>
      </c>
    </row>
    <row r="24" spans="1:7" ht="13.85" x14ac:dyDescent="0.25">
      <c r="A24" s="6">
        <v>40756</v>
      </c>
      <c r="B24" s="47">
        <v>-0.14223136086901642</v>
      </c>
      <c r="C24" s="47">
        <v>11.2</v>
      </c>
      <c r="D24" s="35">
        <v>0</v>
      </c>
    </row>
    <row r="25" spans="1:7" ht="13.85" x14ac:dyDescent="0.25">
      <c r="A25" s="6">
        <v>40787</v>
      </c>
      <c r="B25" s="47">
        <v>-0.18952117720545233</v>
      </c>
      <c r="C25" s="47">
        <v>14</v>
      </c>
      <c r="D25" s="35">
        <v>0</v>
      </c>
      <c r="F25" s="44"/>
    </row>
    <row r="26" spans="1:7" ht="13.85" x14ac:dyDescent="0.25">
      <c r="A26" s="6">
        <v>40817</v>
      </c>
      <c r="B26" s="47">
        <v>-0.21726775311713237</v>
      </c>
      <c r="C26" s="47">
        <v>0</v>
      </c>
      <c r="D26" s="35">
        <v>0</v>
      </c>
    </row>
    <row r="27" spans="1:7" ht="13.85" x14ac:dyDescent="0.25">
      <c r="A27" s="6">
        <v>40848</v>
      </c>
      <c r="B27" s="47">
        <v>-0.25697082454245024</v>
      </c>
      <c r="C27" s="47">
        <v>10.7</v>
      </c>
      <c r="D27" s="35">
        <v>0</v>
      </c>
    </row>
    <row r="28" spans="1:7" ht="13.85" x14ac:dyDescent="0.25">
      <c r="A28" s="6">
        <v>40878</v>
      </c>
      <c r="B28" s="47">
        <v>-0.35275683008103742</v>
      </c>
      <c r="C28" s="47">
        <v>17.8</v>
      </c>
      <c r="D28" s="35">
        <v>0</v>
      </c>
    </row>
    <row r="29" spans="1:7" ht="13.85" x14ac:dyDescent="0.25">
      <c r="A29" s="6">
        <v>40909</v>
      </c>
      <c r="B29" s="47">
        <v>-0.33605526796221669</v>
      </c>
      <c r="C29" s="47">
        <v>0</v>
      </c>
      <c r="D29" s="35">
        <v>0</v>
      </c>
    </row>
    <row r="30" spans="1:7" ht="13.85" x14ac:dyDescent="0.25">
      <c r="A30" s="6">
        <v>40940</v>
      </c>
      <c r="B30" s="47">
        <v>-0.35161747793007014</v>
      </c>
      <c r="C30" s="47">
        <v>0</v>
      </c>
      <c r="D30" s="35">
        <v>0</v>
      </c>
    </row>
    <row r="31" spans="1:7" ht="13.85" x14ac:dyDescent="0.25">
      <c r="A31" s="6">
        <v>40969</v>
      </c>
      <c r="B31" s="47">
        <v>-0.33476847023877504</v>
      </c>
      <c r="C31" s="47">
        <v>0</v>
      </c>
      <c r="D31" s="35">
        <v>0</v>
      </c>
    </row>
    <row r="32" spans="1:7" ht="13.85" x14ac:dyDescent="0.25">
      <c r="A32" s="6">
        <v>41000</v>
      </c>
      <c r="B32" s="47">
        <v>-0.28223763400791574</v>
      </c>
      <c r="C32" s="47">
        <v>0</v>
      </c>
      <c r="D32" s="35">
        <v>0</v>
      </c>
    </row>
    <row r="33" spans="1:4" ht="13.85" x14ac:dyDescent="0.25">
      <c r="A33" s="6">
        <v>41030</v>
      </c>
      <c r="B33" s="47">
        <v>-0.35697913511108298</v>
      </c>
      <c r="C33" s="47">
        <v>29.6</v>
      </c>
      <c r="D33" s="35">
        <v>0</v>
      </c>
    </row>
    <row r="34" spans="1:4" ht="13.85" x14ac:dyDescent="0.25">
      <c r="A34" s="6">
        <v>41061</v>
      </c>
      <c r="B34" s="47">
        <v>-0.37389516351713808</v>
      </c>
      <c r="C34" s="47">
        <v>7.3</v>
      </c>
      <c r="D34" s="35">
        <v>0</v>
      </c>
    </row>
    <row r="35" spans="1:4" ht="13.85" x14ac:dyDescent="0.25">
      <c r="A35" s="6">
        <v>41091</v>
      </c>
      <c r="B35" s="47">
        <v>-0.29493135738393716</v>
      </c>
      <c r="C35" s="47">
        <v>0</v>
      </c>
      <c r="D35" s="35">
        <v>0</v>
      </c>
    </row>
    <row r="36" spans="1:4" ht="13.85" x14ac:dyDescent="0.25">
      <c r="A36" s="6">
        <v>41122</v>
      </c>
      <c r="B36" s="47">
        <v>-0.20027129985335101</v>
      </c>
      <c r="C36" s="47">
        <v>0</v>
      </c>
      <c r="D36" s="35">
        <v>0</v>
      </c>
    </row>
    <row r="37" spans="1:4" ht="13.85" x14ac:dyDescent="0.25">
      <c r="A37" s="6">
        <v>41153</v>
      </c>
      <c r="B37" s="47">
        <v>-8.6925867046981922E-2</v>
      </c>
      <c r="C37" s="47">
        <v>-0.6</v>
      </c>
      <c r="D37" s="35">
        <v>0</v>
      </c>
    </row>
    <row r="38" spans="1:4" x14ac:dyDescent="0.25">
      <c r="A38" s="6">
        <v>41183</v>
      </c>
      <c r="B38" s="47">
        <v>-2.9167415064641634E-2</v>
      </c>
      <c r="C38" s="47">
        <v>-0.5</v>
      </c>
      <c r="D38" s="35">
        <v>0</v>
      </c>
    </row>
    <row r="39" spans="1:4" x14ac:dyDescent="0.25">
      <c r="A39" s="6">
        <v>41214</v>
      </c>
      <c r="B39" s="47">
        <v>-2.3189167307834605E-2</v>
      </c>
      <c r="C39" s="47">
        <v>-1.5</v>
      </c>
      <c r="D39" s="35">
        <v>0</v>
      </c>
    </row>
    <row r="40" spans="1:4" x14ac:dyDescent="0.25">
      <c r="A40" s="6">
        <v>41244</v>
      </c>
      <c r="B40" s="47">
        <v>7.7744029124673963E-4</v>
      </c>
      <c r="C40" s="47">
        <v>-2.6</v>
      </c>
      <c r="D40" s="35">
        <v>0</v>
      </c>
    </row>
    <row r="41" spans="1:4" x14ac:dyDescent="0.25">
      <c r="A41" s="6">
        <v>41275</v>
      </c>
      <c r="B41" s="47">
        <v>1.3430951238416991E-2</v>
      </c>
      <c r="C41" s="47">
        <v>-11.9</v>
      </c>
      <c r="D41" s="35">
        <v>0</v>
      </c>
    </row>
    <row r="42" spans="1:4" x14ac:dyDescent="0.25">
      <c r="A42" s="6">
        <v>41306</v>
      </c>
      <c r="B42" s="47">
        <v>-7.6403614829236239E-3</v>
      </c>
      <c r="C42" s="47">
        <v>0</v>
      </c>
      <c r="D42" s="35">
        <v>0</v>
      </c>
    </row>
    <row r="43" spans="1:4" x14ac:dyDescent="0.25">
      <c r="A43" s="6">
        <v>41334</v>
      </c>
      <c r="B43" s="47">
        <v>-7.1095574220076646E-2</v>
      </c>
      <c r="C43" s="47">
        <v>0</v>
      </c>
      <c r="D43" s="35">
        <v>0</v>
      </c>
    </row>
    <row r="44" spans="1:4" x14ac:dyDescent="0.25">
      <c r="A44" s="6">
        <v>41365</v>
      </c>
      <c r="B44" s="47">
        <v>-6.9245802492634484E-2</v>
      </c>
      <c r="C44" s="47">
        <v>0</v>
      </c>
      <c r="D44" s="35">
        <v>0</v>
      </c>
    </row>
    <row r="45" spans="1:4" x14ac:dyDescent="0.25">
      <c r="A45" s="6">
        <v>41395</v>
      </c>
      <c r="B45" s="47">
        <v>-9.0638814644832533E-2</v>
      </c>
      <c r="C45" s="47">
        <v>0</v>
      </c>
      <c r="D45" s="35">
        <v>0</v>
      </c>
    </row>
    <row r="46" spans="1:4" x14ac:dyDescent="0.25">
      <c r="A46" s="6">
        <v>41426</v>
      </c>
      <c r="B46" s="47">
        <v>-3.6794372404622792E-2</v>
      </c>
      <c r="C46" s="47">
        <v>0</v>
      </c>
      <c r="D46" s="35">
        <v>0</v>
      </c>
    </row>
    <row r="47" spans="1:4" x14ac:dyDescent="0.25">
      <c r="A47" s="6">
        <v>41456</v>
      </c>
      <c r="B47" s="47">
        <v>-3.2893766805446617E-2</v>
      </c>
      <c r="C47" s="47">
        <v>0</v>
      </c>
      <c r="D47" s="35">
        <v>0</v>
      </c>
    </row>
    <row r="48" spans="1:4" x14ac:dyDescent="0.25">
      <c r="A48" s="6">
        <v>41487</v>
      </c>
      <c r="B48" s="47">
        <v>-3.1901860226953647E-2</v>
      </c>
      <c r="C48" s="47">
        <v>0</v>
      </c>
      <c r="D48" s="35">
        <v>0</v>
      </c>
    </row>
    <row r="49" spans="1:4" x14ac:dyDescent="0.25">
      <c r="A49" s="6">
        <v>41518</v>
      </c>
      <c r="B49" s="47">
        <v>-3.2732917090005996E-2</v>
      </c>
      <c r="C49" s="47">
        <v>0</v>
      </c>
      <c r="D49" s="35">
        <v>0</v>
      </c>
    </row>
    <row r="50" spans="1:4" x14ac:dyDescent="0.25">
      <c r="A50" s="6">
        <v>41548</v>
      </c>
      <c r="B50" s="47">
        <v>-1.6111779828911495E-2</v>
      </c>
      <c r="C50" s="47">
        <v>0</v>
      </c>
      <c r="D50" s="35">
        <v>0</v>
      </c>
    </row>
    <row r="51" spans="1:4" x14ac:dyDescent="0.25">
      <c r="A51" s="6">
        <v>41579</v>
      </c>
      <c r="B51" s="47">
        <v>-2.3095338307165869E-2</v>
      </c>
      <c r="C51" s="47">
        <v>0</v>
      </c>
      <c r="D51" s="35">
        <v>0</v>
      </c>
    </row>
    <row r="52" spans="1:4" x14ac:dyDescent="0.25">
      <c r="A52" s="6">
        <v>41609</v>
      </c>
      <c r="B52" s="47">
        <v>3.8872014562932252E-4</v>
      </c>
      <c r="C52" s="47">
        <v>0</v>
      </c>
      <c r="D52" s="35">
        <v>0</v>
      </c>
    </row>
    <row r="53" spans="1:4" x14ac:dyDescent="0.25">
      <c r="A53" s="6">
        <v>41640</v>
      </c>
      <c r="B53" s="47">
        <v>1.3323718094793879E-2</v>
      </c>
      <c r="C53" s="47">
        <v>0</v>
      </c>
      <c r="D53" s="35">
        <v>0</v>
      </c>
    </row>
    <row r="54" spans="1:4" x14ac:dyDescent="0.25">
      <c r="A54" s="6">
        <v>41671</v>
      </c>
      <c r="B54" s="47">
        <v>2.4931705891665556E-2</v>
      </c>
      <c r="C54" s="47">
        <v>0</v>
      </c>
      <c r="D54" s="35">
        <v>0</v>
      </c>
    </row>
    <row r="55" spans="1:4" x14ac:dyDescent="0.25">
      <c r="A55" s="6">
        <v>41699</v>
      </c>
      <c r="B55" s="47">
        <v>4.641854704452044E-2</v>
      </c>
      <c r="C55" s="47">
        <v>0</v>
      </c>
      <c r="D55" s="35">
        <v>0</v>
      </c>
    </row>
    <row r="56" spans="1:4" x14ac:dyDescent="0.25">
      <c r="A56" s="6">
        <v>41730</v>
      </c>
      <c r="B56" s="47">
        <v>7.1430677793900346E-2</v>
      </c>
      <c r="C56" s="47">
        <v>-20.100000000000001</v>
      </c>
      <c r="D56" s="35">
        <v>0</v>
      </c>
    </row>
    <row r="57" spans="1:4" x14ac:dyDescent="0.25">
      <c r="A57" s="6">
        <v>41760</v>
      </c>
      <c r="B57" s="47">
        <v>4.8884909347780621E-2</v>
      </c>
      <c r="C57" s="47">
        <v>-0.8</v>
      </c>
      <c r="D57" s="35">
        <v>0</v>
      </c>
    </row>
    <row r="58" spans="1:4" x14ac:dyDescent="0.25">
      <c r="A58" s="6">
        <v>41791</v>
      </c>
      <c r="B58" s="47">
        <v>-2.0280468287139499E-2</v>
      </c>
      <c r="C58" s="47">
        <v>0</v>
      </c>
      <c r="D58" s="35">
        <v>0</v>
      </c>
    </row>
    <row r="59" spans="1:4" x14ac:dyDescent="0.25">
      <c r="A59" s="6">
        <v>41821</v>
      </c>
      <c r="B59" s="47">
        <v>-5.2705090089242429E-2</v>
      </c>
      <c r="C59" s="47">
        <v>0</v>
      </c>
      <c r="D59" s="35">
        <v>0</v>
      </c>
    </row>
    <row r="60" spans="1:4" x14ac:dyDescent="0.25">
      <c r="A60" s="6">
        <v>41852</v>
      </c>
      <c r="B60" s="47">
        <v>-7.0706854074459216E-2</v>
      </c>
      <c r="C60" s="47">
        <v>0</v>
      </c>
      <c r="D60" s="35">
        <v>0</v>
      </c>
    </row>
    <row r="61" spans="1:4" x14ac:dyDescent="0.25">
      <c r="A61" s="6">
        <v>41883</v>
      </c>
      <c r="B61" s="47">
        <v>-0.20780442819266343</v>
      </c>
      <c r="C61" s="47">
        <v>0.7</v>
      </c>
      <c r="D61" s="35">
        <v>0</v>
      </c>
    </row>
    <row r="62" spans="1:4" x14ac:dyDescent="0.25">
      <c r="A62" s="6">
        <v>41913</v>
      </c>
      <c r="B62" s="47">
        <v>-0.20878293062819012</v>
      </c>
      <c r="C62" s="47">
        <v>2.4</v>
      </c>
      <c r="D62" s="35">
        <v>0</v>
      </c>
    </row>
    <row r="63" spans="1:4" x14ac:dyDescent="0.25">
      <c r="A63" s="6">
        <v>41944</v>
      </c>
      <c r="B63" s="47">
        <v>-0.25260107393993037</v>
      </c>
      <c r="C63" s="47">
        <v>3.8</v>
      </c>
      <c r="D63" s="35">
        <v>0</v>
      </c>
    </row>
    <row r="64" spans="1:4" x14ac:dyDescent="0.25">
      <c r="A64" s="6">
        <v>41974</v>
      </c>
      <c r="B64" s="47">
        <v>-0.26973156863323172</v>
      </c>
      <c r="C64" s="47">
        <v>0</v>
      </c>
      <c r="D64" s="35">
        <v>0</v>
      </c>
    </row>
    <row r="65" spans="1:4" x14ac:dyDescent="0.25">
      <c r="A65" s="6">
        <v>42005</v>
      </c>
      <c r="B65" s="47">
        <v>-0.26336460073079537</v>
      </c>
      <c r="C65" s="47">
        <v>106.286</v>
      </c>
      <c r="D65" s="35">
        <v>0</v>
      </c>
    </row>
    <row r="66" spans="1:4" x14ac:dyDescent="0.25">
      <c r="A66" s="6">
        <v>42036</v>
      </c>
      <c r="B66" s="47">
        <v>-0.13792863098125654</v>
      </c>
      <c r="C66" s="47">
        <v>168.7</v>
      </c>
      <c r="D66" s="35">
        <v>0</v>
      </c>
    </row>
    <row r="67" spans="1:4" x14ac:dyDescent="0.25">
      <c r="A67" s="6">
        <v>42064</v>
      </c>
      <c r="B67" s="47">
        <v>-1.4288816387366185E-2</v>
      </c>
      <c r="C67" s="47">
        <v>0</v>
      </c>
      <c r="D67" s="35">
        <v>0</v>
      </c>
    </row>
    <row r="68" spans="1:4" x14ac:dyDescent="0.25">
      <c r="A68" s="6">
        <v>42095</v>
      </c>
      <c r="B68" s="47">
        <v>7.5505537251459628E-2</v>
      </c>
      <c r="C68" s="47">
        <v>-33.9</v>
      </c>
      <c r="D68" s="35">
        <v>0</v>
      </c>
    </row>
    <row r="69" spans="1:4" x14ac:dyDescent="0.25">
      <c r="A69" s="6">
        <v>42125</v>
      </c>
      <c r="B69" s="47">
        <v>1.0482039788858751E-2</v>
      </c>
      <c r="C69" s="47">
        <v>-35</v>
      </c>
      <c r="D69" s="35">
        <v>0</v>
      </c>
    </row>
    <row r="70" spans="1:4" x14ac:dyDescent="0.25">
      <c r="A70" s="6">
        <v>42156</v>
      </c>
      <c r="B70" s="47">
        <v>-1.7425385838190466E-3</v>
      </c>
      <c r="C70" s="47">
        <v>-33.5</v>
      </c>
      <c r="D70" s="35">
        <v>0</v>
      </c>
    </row>
    <row r="71" spans="1:4" x14ac:dyDescent="0.25">
      <c r="A71" s="6">
        <v>42186</v>
      </c>
      <c r="B71" s="47">
        <v>1.6701562118820762E-2</v>
      </c>
      <c r="C71" s="47">
        <v>-40.200000000000003</v>
      </c>
      <c r="D71" s="35">
        <v>0</v>
      </c>
    </row>
    <row r="72" spans="1:4" x14ac:dyDescent="0.25">
      <c r="A72" s="6">
        <v>42217</v>
      </c>
      <c r="B72" s="47">
        <v>3.0521233502855169E-2</v>
      </c>
      <c r="C72" s="47">
        <v>-48.1</v>
      </c>
      <c r="D72" s="35">
        <v>0</v>
      </c>
    </row>
    <row r="73" spans="1:4" x14ac:dyDescent="0.25">
      <c r="A73" s="6">
        <v>42248</v>
      </c>
      <c r="B73" s="47">
        <v>8.1899313439816636E-3</v>
      </c>
      <c r="C73" s="47">
        <v>-22.1</v>
      </c>
      <c r="D73" s="35">
        <v>0</v>
      </c>
    </row>
    <row r="74" spans="1:4" x14ac:dyDescent="0.25">
      <c r="A74" s="6">
        <v>42278</v>
      </c>
      <c r="B74" s="47">
        <v>-4.3697506025079467E-3</v>
      </c>
      <c r="C74" s="47">
        <v>-10.1</v>
      </c>
      <c r="D74" s="35">
        <v>0</v>
      </c>
    </row>
    <row r="75" spans="1:4" x14ac:dyDescent="0.25">
      <c r="A75" s="6">
        <v>42309</v>
      </c>
      <c r="B75" s="47">
        <v>-2.8684865918319766E-3</v>
      </c>
      <c r="C75" s="47">
        <v>-7.1</v>
      </c>
      <c r="D75" s="35">
        <v>0</v>
      </c>
    </row>
    <row r="76" spans="1:4" x14ac:dyDescent="0.25">
      <c r="A76" s="6">
        <v>42339</v>
      </c>
      <c r="B76" s="47">
        <v>1.0870759934488073E-2</v>
      </c>
      <c r="C76" s="47">
        <v>-49.6</v>
      </c>
      <c r="D76" s="35">
        <v>0</v>
      </c>
    </row>
    <row r="77" spans="1:4" x14ac:dyDescent="0.25">
      <c r="A77" s="6">
        <v>42370</v>
      </c>
      <c r="B77" s="47">
        <v>2.0816634005243161E-2</v>
      </c>
      <c r="C77" s="47">
        <v>-7.7</v>
      </c>
      <c r="D77" s="35">
        <v>0</v>
      </c>
    </row>
    <row r="78" spans="1:4" x14ac:dyDescent="0.25">
      <c r="A78" s="6">
        <v>42401</v>
      </c>
      <c r="B78" s="47">
        <v>3.2116326514199878E-2</v>
      </c>
      <c r="C78" s="47">
        <v>-8.4</v>
      </c>
      <c r="D78" s="35">
        <v>0</v>
      </c>
    </row>
    <row r="79" spans="1:4" x14ac:dyDescent="0.25">
      <c r="A79" s="6">
        <v>42430</v>
      </c>
      <c r="B79" s="47">
        <v>-4.9970644926930423E-2</v>
      </c>
      <c r="C79" s="47">
        <v>0</v>
      </c>
      <c r="D79" s="35">
        <v>0</v>
      </c>
    </row>
    <row r="80" spans="1:4" x14ac:dyDescent="0.25">
      <c r="A80" s="6">
        <v>42461</v>
      </c>
      <c r="B80" s="47">
        <v>-0.23647588996806454</v>
      </c>
      <c r="C80" s="47">
        <v>0</v>
      </c>
      <c r="D80" s="35">
        <v>0</v>
      </c>
    </row>
    <row r="81" spans="1:4" x14ac:dyDescent="0.25">
      <c r="A81" s="6">
        <v>42491</v>
      </c>
      <c r="B81" s="47">
        <v>-0.28962331677474185</v>
      </c>
      <c r="C81" s="47">
        <v>23.6</v>
      </c>
      <c r="D81" s="35">
        <v>0</v>
      </c>
    </row>
    <row r="82" spans="1:4" x14ac:dyDescent="0.25">
      <c r="A82" s="6">
        <v>42522</v>
      </c>
      <c r="B82" s="47">
        <v>-0.31259801779534213</v>
      </c>
      <c r="C82" s="47">
        <v>25.2</v>
      </c>
      <c r="D82" s="35">
        <v>0</v>
      </c>
    </row>
    <row r="83" spans="1:4" x14ac:dyDescent="0.25">
      <c r="A83" s="6">
        <v>42552</v>
      </c>
      <c r="B83" s="47">
        <v>-0.28632589760842936</v>
      </c>
      <c r="C83" s="47">
        <v>0</v>
      </c>
      <c r="D83" s="35">
        <v>0</v>
      </c>
    </row>
    <row r="84" spans="1:4" x14ac:dyDescent="0.25">
      <c r="A84" s="6">
        <v>42583</v>
      </c>
      <c r="B84" s="47">
        <v>-0.26245311901001678</v>
      </c>
      <c r="C84" s="47">
        <v>0</v>
      </c>
      <c r="D84" s="35">
        <v>0</v>
      </c>
    </row>
    <row r="85" spans="1:4" x14ac:dyDescent="0.25">
      <c r="A85" s="6">
        <v>42614</v>
      </c>
      <c r="B85" s="47">
        <v>-0.17331556837587209</v>
      </c>
      <c r="C85" s="47">
        <v>0</v>
      </c>
      <c r="D85" s="35">
        <v>0</v>
      </c>
    </row>
    <row r="86" spans="1:4" x14ac:dyDescent="0.25">
      <c r="A86" s="6">
        <v>42644</v>
      </c>
      <c r="B86" s="47">
        <v>-0.27012028877884914</v>
      </c>
      <c r="C86" s="47">
        <v>0</v>
      </c>
      <c r="D86" s="35">
        <v>0</v>
      </c>
    </row>
    <row r="87" spans="1:4" x14ac:dyDescent="0.25">
      <c r="A87" s="6">
        <v>42675</v>
      </c>
      <c r="B87" s="47">
        <v>-0.26568351746156926</v>
      </c>
      <c r="C87" s="47">
        <v>0</v>
      </c>
      <c r="D87" s="35">
        <v>0</v>
      </c>
    </row>
    <row r="88" spans="1:4" x14ac:dyDescent="0.25">
      <c r="A88" s="6">
        <v>42705</v>
      </c>
      <c r="B88" s="47">
        <v>-0.32526493288545488</v>
      </c>
      <c r="C88" s="47">
        <v>0.7</v>
      </c>
      <c r="D88" s="35">
        <v>0</v>
      </c>
    </row>
    <row r="89" spans="1:4" x14ac:dyDescent="0.25">
      <c r="A89" s="6">
        <v>42736</v>
      </c>
      <c r="B89" s="47">
        <v>-0.33392400923276833</v>
      </c>
      <c r="C89" s="47">
        <v>0</v>
      </c>
      <c r="D89" s="35">
        <v>0</v>
      </c>
    </row>
    <row r="90" spans="1:4" x14ac:dyDescent="0.25">
      <c r="A90" s="6">
        <v>42767</v>
      </c>
      <c r="B90" s="47">
        <v>-0.34287797672504239</v>
      </c>
      <c r="C90" s="47">
        <v>4.7</v>
      </c>
      <c r="D90" s="35">
        <v>0</v>
      </c>
    </row>
    <row r="91" spans="1:4" x14ac:dyDescent="0.25">
      <c r="A91" s="6">
        <v>42795</v>
      </c>
      <c r="B91" s="47">
        <v>-0.33255678665161231</v>
      </c>
      <c r="C91" s="47">
        <v>5.6</v>
      </c>
      <c r="D91" s="35">
        <v>0</v>
      </c>
    </row>
    <row r="92" spans="1:4" x14ac:dyDescent="0.25">
      <c r="A92" s="6">
        <v>42826</v>
      </c>
      <c r="B92" s="47">
        <v>-0.30695487361233503</v>
      </c>
      <c r="C92" s="47">
        <v>0</v>
      </c>
      <c r="D92" s="35">
        <v>0</v>
      </c>
    </row>
    <row r="93" spans="1:4" x14ac:dyDescent="0.25">
      <c r="A93" s="6">
        <v>42856</v>
      </c>
      <c r="B93" s="47">
        <v>-0.27404770266393402</v>
      </c>
      <c r="C93" s="47">
        <v>0</v>
      </c>
      <c r="D93" s="35">
        <v>0</v>
      </c>
    </row>
    <row r="94" spans="1:4" x14ac:dyDescent="0.25">
      <c r="A94" s="6">
        <v>42887</v>
      </c>
      <c r="B94" s="47">
        <v>-0.30620424160699705</v>
      </c>
      <c r="C94" s="47">
        <v>0</v>
      </c>
      <c r="D94" s="35">
        <v>0</v>
      </c>
    </row>
    <row r="95" spans="1:4" x14ac:dyDescent="0.25">
      <c r="A95" s="6">
        <v>42917</v>
      </c>
      <c r="B95" s="47">
        <v>-0.31824116197833741</v>
      </c>
      <c r="C95" s="47">
        <v>0</v>
      </c>
      <c r="D95" s="35">
        <v>0</v>
      </c>
    </row>
    <row r="96" spans="1:4" x14ac:dyDescent="0.25">
      <c r="A96" s="6">
        <v>42948</v>
      </c>
      <c r="B96" s="47">
        <v>-0.30172725786085408</v>
      </c>
      <c r="C96" s="47">
        <v>0</v>
      </c>
      <c r="D96" s="35">
        <v>0</v>
      </c>
    </row>
    <row r="97" spans="1:4" x14ac:dyDescent="0.25">
      <c r="A97" s="6">
        <v>42979</v>
      </c>
      <c r="B97" s="47">
        <v>-0.27144729893115388</v>
      </c>
      <c r="C97" s="47">
        <v>0</v>
      </c>
      <c r="D97" s="35">
        <v>0</v>
      </c>
    </row>
    <row r="98" spans="1:4" x14ac:dyDescent="0.25">
      <c r="A98" s="6">
        <v>43009</v>
      </c>
      <c r="B98" s="47">
        <v>-0.23418378152318745</v>
      </c>
      <c r="C98" s="47">
        <v>0</v>
      </c>
      <c r="D98" s="35">
        <v>0</v>
      </c>
    </row>
    <row r="99" spans="1:4" x14ac:dyDescent="0.25">
      <c r="A99" s="6">
        <v>43040</v>
      </c>
      <c r="B99" s="47">
        <v>-0.24685069661331208</v>
      </c>
      <c r="C99" s="47">
        <v>0</v>
      </c>
      <c r="D99" s="35">
        <v>0</v>
      </c>
    </row>
    <row r="100" spans="1:4" x14ac:dyDescent="0.25">
      <c r="A100" s="6">
        <v>43070</v>
      </c>
      <c r="B100" s="47">
        <v>-0.22741468933217929</v>
      </c>
      <c r="C100" s="47">
        <v>0</v>
      </c>
      <c r="D100" s="35">
        <v>0</v>
      </c>
    </row>
    <row r="101" spans="1:4" x14ac:dyDescent="0.25">
      <c r="A101" s="6">
        <v>43101</v>
      </c>
      <c r="B101" s="47">
        <v>-0.20039193713992848</v>
      </c>
      <c r="C101" s="47">
        <v>0</v>
      </c>
      <c r="D101" s="35">
        <v>0</v>
      </c>
    </row>
    <row r="102" spans="1:4" x14ac:dyDescent="0.25">
      <c r="A102" s="6">
        <v>43132</v>
      </c>
      <c r="B102" s="47">
        <v>-0.19616963210989488</v>
      </c>
      <c r="C102" s="47">
        <v>0</v>
      </c>
      <c r="D102" s="35">
        <v>0</v>
      </c>
    </row>
    <row r="103" spans="1:4" x14ac:dyDescent="0.25">
      <c r="A103" s="6">
        <v>43160</v>
      </c>
      <c r="B103" s="47">
        <v>-0.15211021422501153</v>
      </c>
      <c r="C103" s="47">
        <v>0</v>
      </c>
      <c r="D103" s="35">
        <v>0</v>
      </c>
    </row>
    <row r="104" spans="1:4" x14ac:dyDescent="0.25">
      <c r="A104" s="6">
        <v>43191</v>
      </c>
      <c r="B104" s="47">
        <v>-0.16485755417283859</v>
      </c>
      <c r="C104" s="47">
        <v>0</v>
      </c>
      <c r="D104" s="35">
        <v>0</v>
      </c>
    </row>
    <row r="105" spans="1:4" x14ac:dyDescent="0.25">
      <c r="A105" s="6">
        <v>43221</v>
      </c>
      <c r="B105" s="47">
        <v>-0.16197566343805225</v>
      </c>
      <c r="C105" s="47">
        <v>0</v>
      </c>
      <c r="D105" s="35">
        <v>0</v>
      </c>
    </row>
    <row r="106" spans="1:4" x14ac:dyDescent="0.25">
      <c r="A106" s="6">
        <v>43252</v>
      </c>
      <c r="B106" s="47">
        <v>-0.14731153104801112</v>
      </c>
      <c r="C106" s="47">
        <v>0</v>
      </c>
      <c r="D106" s="35">
        <v>0</v>
      </c>
    </row>
    <row r="107" spans="1:4" x14ac:dyDescent="0.25">
      <c r="A107" s="6">
        <v>43282</v>
      </c>
      <c r="B107" s="47">
        <v>-0.10885504491728362</v>
      </c>
      <c r="C107" s="47">
        <v>0</v>
      </c>
      <c r="D107" s="35">
        <v>0</v>
      </c>
    </row>
    <row r="108" spans="1:4" x14ac:dyDescent="0.25">
      <c r="A108" s="6">
        <v>43313</v>
      </c>
      <c r="B108" s="47">
        <v>-6.1042467005698431E-2</v>
      </c>
      <c r="C108" s="47">
        <v>0</v>
      </c>
      <c r="D108" s="35">
        <v>0</v>
      </c>
    </row>
    <row r="109" spans="1:4" x14ac:dyDescent="0.25">
      <c r="A109" s="6">
        <v>43344</v>
      </c>
      <c r="B109" s="47">
        <v>-2.7679555196920041E-2</v>
      </c>
      <c r="C109" s="47">
        <v>0</v>
      </c>
      <c r="D109" s="35">
        <v>0</v>
      </c>
    </row>
    <row r="110" spans="1:4" x14ac:dyDescent="0.25">
      <c r="A110" s="6">
        <v>43374</v>
      </c>
      <c r="B110" s="47">
        <v>-8.5384390607478548E-3</v>
      </c>
      <c r="C110" s="47">
        <v>0</v>
      </c>
      <c r="D110" s="35">
        <v>0</v>
      </c>
    </row>
    <row r="111" spans="1:4" x14ac:dyDescent="0.25">
      <c r="A111" s="6">
        <v>43405</v>
      </c>
      <c r="B111" s="47">
        <v>1.0012894785526973E-2</v>
      </c>
      <c r="C111" s="47">
        <v>0</v>
      </c>
      <c r="D111" s="35">
        <v>0</v>
      </c>
    </row>
    <row r="112" spans="1:4" x14ac:dyDescent="0.25">
      <c r="A112" s="6">
        <v>43435</v>
      </c>
      <c r="B112" s="47">
        <v>6.8816869918153931E-2</v>
      </c>
      <c r="C112" s="47">
        <v>-11.6</v>
      </c>
      <c r="D112" s="35">
        <v>0</v>
      </c>
    </row>
    <row r="113" spans="1:4" x14ac:dyDescent="0.25">
      <c r="A113" s="6">
        <v>43466</v>
      </c>
      <c r="B113" s="47">
        <v>7.2717475517330099E-2</v>
      </c>
      <c r="C113" s="47">
        <v>-1.9</v>
      </c>
      <c r="D113" s="35">
        <v>0</v>
      </c>
    </row>
    <row r="114" spans="1:4" x14ac:dyDescent="0.25">
      <c r="A114" s="6">
        <v>43497</v>
      </c>
      <c r="B114" s="47">
        <v>3.0427404502186433E-2</v>
      </c>
      <c r="C114" s="47">
        <v>0</v>
      </c>
      <c r="D114" s="35">
        <v>0</v>
      </c>
    </row>
    <row r="115" spans="1:4" x14ac:dyDescent="0.25">
      <c r="A115" s="6">
        <v>43525</v>
      </c>
      <c r="B115" s="47">
        <v>2.8162104343218104E-2</v>
      </c>
      <c r="C115" s="47">
        <v>0</v>
      </c>
      <c r="D115" s="35">
        <v>0</v>
      </c>
    </row>
    <row r="116" spans="1:4" x14ac:dyDescent="0.25">
      <c r="A116" s="6">
        <v>43556</v>
      </c>
      <c r="B116" s="47">
        <v>6.118991257818468E-2</v>
      </c>
      <c r="C116" s="47">
        <v>0</v>
      </c>
      <c r="D116" s="35">
        <v>0</v>
      </c>
    </row>
    <row r="117" spans="1:4" x14ac:dyDescent="0.25">
      <c r="A117" s="6">
        <v>43586</v>
      </c>
      <c r="B117" s="47">
        <v>9.4391974671534359E-2</v>
      </c>
      <c r="C117" s="47">
        <v>0</v>
      </c>
      <c r="D117" s="35">
        <v>0</v>
      </c>
    </row>
    <row r="118" spans="1:4" x14ac:dyDescent="0.25">
      <c r="A118" s="6">
        <v>43617</v>
      </c>
      <c r="B118" s="47">
        <v>8.7660000000000002E-2</v>
      </c>
      <c r="C118" s="47">
        <v>0</v>
      </c>
      <c r="D118" s="35">
        <v>0</v>
      </c>
    </row>
    <row r="119" spans="1:4" x14ac:dyDescent="0.25">
      <c r="A119" s="6">
        <v>43647</v>
      </c>
      <c r="B119" s="47">
        <v>6.9500000000000006E-2</v>
      </c>
      <c r="C119" s="47">
        <v>0</v>
      </c>
      <c r="D119" s="35">
        <v>0</v>
      </c>
    </row>
    <row r="120" spans="1:4" x14ac:dyDescent="0.25">
      <c r="A120" s="6">
        <v>43678</v>
      </c>
      <c r="B120" s="47">
        <v>-2.4099999999999998E-3</v>
      </c>
      <c r="C120" s="47">
        <v>0</v>
      </c>
      <c r="D120" s="35">
        <v>0</v>
      </c>
    </row>
    <row r="121" spans="1:4" x14ac:dyDescent="0.25">
      <c r="A121" s="6">
        <v>43709</v>
      </c>
      <c r="B121" s="47"/>
      <c r="C121" s="47"/>
      <c r="D121" s="35">
        <v>0</v>
      </c>
    </row>
    <row r="122" spans="1:4" x14ac:dyDescent="0.25">
      <c r="A122" s="6">
        <v>43739</v>
      </c>
      <c r="B122" s="47"/>
      <c r="C122" s="47"/>
      <c r="D122" s="35">
        <v>0</v>
      </c>
    </row>
    <row r="123" spans="1:4" x14ac:dyDescent="0.25">
      <c r="A123" s="6">
        <v>43770</v>
      </c>
      <c r="B123" s="47"/>
      <c r="C123" s="47"/>
      <c r="D123" s="35">
        <v>0</v>
      </c>
    </row>
    <row r="124" spans="1:4" x14ac:dyDescent="0.25">
      <c r="A124" s="6">
        <v>43800</v>
      </c>
      <c r="B124" s="47"/>
      <c r="C124" s="47"/>
      <c r="D124" s="35">
        <v>0</v>
      </c>
    </row>
    <row r="125" spans="1:4" x14ac:dyDescent="0.25">
      <c r="A125" s="3"/>
      <c r="D125" s="35">
        <v>0</v>
      </c>
    </row>
    <row r="126" spans="1:4" x14ac:dyDescent="0.25">
      <c r="A126" s="3"/>
      <c r="D126" s="35">
        <v>0</v>
      </c>
    </row>
    <row r="127" spans="1:4" x14ac:dyDescent="0.25">
      <c r="A127" s="3"/>
      <c r="D127" s="35">
        <v>0</v>
      </c>
    </row>
    <row r="128" spans="1:4" x14ac:dyDescent="0.25">
      <c r="A128" s="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3917"/>
  <sheetViews>
    <sheetView zoomScaleNormal="100" workbookViewId="0"/>
  </sheetViews>
  <sheetFormatPr defaultColWidth="8.88671875" defaultRowHeight="14.7" x14ac:dyDescent="0.25"/>
  <cols>
    <col min="1" max="1" width="15.21875" style="69" customWidth="1"/>
    <col min="2" max="2" width="19" style="69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3">
      <c r="A1" s="98" t="s">
        <v>113</v>
      </c>
    </row>
    <row r="2" spans="1:7" s="62" customFormat="1" ht="32.35" customHeight="1" x14ac:dyDescent="0.25">
      <c r="A2" s="85" t="s">
        <v>376</v>
      </c>
    </row>
    <row r="3" spans="1:7" ht="13.85" x14ac:dyDescent="0.25">
      <c r="B3" s="69" t="s">
        <v>114</v>
      </c>
      <c r="C3" s="64"/>
      <c r="D3" s="64"/>
    </row>
    <row r="4" spans="1:7" ht="13.85" x14ac:dyDescent="0.25">
      <c r="A4" s="8" t="s">
        <v>55</v>
      </c>
      <c r="B4" s="8" t="s">
        <v>115</v>
      </c>
      <c r="C4" s="8"/>
      <c r="D4" s="8"/>
      <c r="E4" s="8"/>
      <c r="F4" s="8"/>
      <c r="G4" s="67"/>
    </row>
    <row r="5" spans="1:7" ht="13.85" x14ac:dyDescent="0.25">
      <c r="A5" s="73">
        <v>38355</v>
      </c>
      <c r="B5" s="69">
        <v>2.25</v>
      </c>
      <c r="C5" s="69"/>
      <c r="D5" s="69"/>
      <c r="E5" s="69"/>
      <c r="F5" s="69"/>
      <c r="G5" s="69"/>
    </row>
    <row r="6" spans="1:7" ht="13.85" x14ac:dyDescent="0.25">
      <c r="A6" s="73">
        <v>38356</v>
      </c>
      <c r="B6" s="69">
        <v>2.25</v>
      </c>
      <c r="C6" s="69"/>
      <c r="D6" s="69"/>
      <c r="E6" s="69"/>
      <c r="F6" s="69"/>
      <c r="G6" s="69"/>
    </row>
    <row r="7" spans="1:7" ht="13.85" x14ac:dyDescent="0.25">
      <c r="A7" s="73">
        <v>38357</v>
      </c>
      <c r="B7" s="69">
        <v>2.25</v>
      </c>
      <c r="C7" s="69"/>
      <c r="D7" s="69"/>
      <c r="E7" s="69"/>
      <c r="F7" s="69"/>
      <c r="G7" s="69"/>
    </row>
    <row r="8" spans="1:7" ht="13.85" x14ac:dyDescent="0.25">
      <c r="A8" s="73">
        <v>38358</v>
      </c>
      <c r="B8" s="69">
        <v>2.25</v>
      </c>
      <c r="C8" s="69"/>
      <c r="D8" s="69"/>
      <c r="E8" s="69"/>
      <c r="F8" s="69"/>
      <c r="G8" s="69"/>
    </row>
    <row r="9" spans="1:7" ht="13.85" x14ac:dyDescent="0.25">
      <c r="A9" s="73">
        <v>38359</v>
      </c>
      <c r="B9" s="69">
        <v>2.25</v>
      </c>
      <c r="C9" s="69"/>
      <c r="D9" s="69"/>
      <c r="E9" s="69"/>
      <c r="F9" s="69"/>
      <c r="G9" s="69"/>
    </row>
    <row r="10" spans="1:7" ht="13.85" x14ac:dyDescent="0.25">
      <c r="A10" s="73">
        <v>38362</v>
      </c>
      <c r="B10" s="69">
        <v>2.25</v>
      </c>
      <c r="C10" s="69"/>
      <c r="D10" s="69"/>
      <c r="E10" s="69"/>
      <c r="F10" s="69"/>
      <c r="G10" s="69"/>
    </row>
    <row r="11" spans="1:7" ht="13.85" x14ac:dyDescent="0.25">
      <c r="A11" s="73">
        <v>38363</v>
      </c>
      <c r="B11" s="69">
        <v>2.25</v>
      </c>
      <c r="C11" s="69"/>
      <c r="D11" s="69"/>
      <c r="E11" s="69"/>
      <c r="F11" s="69"/>
      <c r="G11" s="69"/>
    </row>
    <row r="12" spans="1:7" ht="13.85" x14ac:dyDescent="0.25">
      <c r="A12" s="73">
        <v>38364</v>
      </c>
      <c r="B12" s="69">
        <v>2.25</v>
      </c>
      <c r="C12" s="69"/>
      <c r="D12" s="69"/>
      <c r="E12" s="69"/>
      <c r="F12" s="69"/>
      <c r="G12" s="69"/>
    </row>
    <row r="13" spans="1:7" ht="13.85" x14ac:dyDescent="0.25">
      <c r="A13" s="73">
        <v>38365</v>
      </c>
      <c r="B13" s="69">
        <v>2.25</v>
      </c>
      <c r="C13" s="69"/>
      <c r="D13" s="69"/>
      <c r="E13" s="69"/>
      <c r="F13" s="69"/>
      <c r="G13" s="69"/>
    </row>
    <row r="14" spans="1:7" ht="13.85" x14ac:dyDescent="0.25">
      <c r="A14" s="73">
        <v>38366</v>
      </c>
      <c r="B14" s="69">
        <v>2.25</v>
      </c>
      <c r="C14" s="69"/>
      <c r="D14" s="69"/>
      <c r="E14" s="69"/>
      <c r="F14" s="69"/>
      <c r="G14" s="69"/>
    </row>
    <row r="15" spans="1:7" ht="13.85" x14ac:dyDescent="0.25">
      <c r="A15" s="73">
        <v>38369</v>
      </c>
      <c r="B15" s="69">
        <v>2.25</v>
      </c>
      <c r="C15" s="69"/>
      <c r="D15" s="69"/>
      <c r="E15" s="69"/>
      <c r="F15" s="69"/>
      <c r="G15" s="69"/>
    </row>
    <row r="16" spans="1:7" ht="13.85" x14ac:dyDescent="0.25">
      <c r="A16" s="73">
        <v>38370</v>
      </c>
      <c r="B16" s="69">
        <v>2.25</v>
      </c>
      <c r="C16" s="69"/>
      <c r="D16" s="69"/>
      <c r="E16" s="69"/>
      <c r="F16" s="69"/>
      <c r="G16" s="69"/>
    </row>
    <row r="17" spans="1:7" ht="13.85" x14ac:dyDescent="0.25">
      <c r="A17" s="73">
        <v>38371</v>
      </c>
      <c r="B17" s="69">
        <v>2.25</v>
      </c>
      <c r="C17" s="69"/>
      <c r="D17" s="69"/>
      <c r="E17" s="69"/>
      <c r="F17" s="69"/>
      <c r="G17" s="69"/>
    </row>
    <row r="18" spans="1:7" ht="13.85" x14ac:dyDescent="0.25">
      <c r="A18" s="73">
        <v>38372</v>
      </c>
      <c r="B18" s="69">
        <v>2.25</v>
      </c>
      <c r="C18" s="69"/>
      <c r="D18" s="69"/>
      <c r="E18" s="69"/>
      <c r="F18" s="69"/>
      <c r="G18" s="69"/>
    </row>
    <row r="19" spans="1:7" ht="13.85" x14ac:dyDescent="0.25">
      <c r="A19" s="73">
        <v>38373</v>
      </c>
      <c r="B19" s="69">
        <v>2.25</v>
      </c>
      <c r="C19" s="69"/>
      <c r="D19" s="69"/>
      <c r="E19" s="69"/>
      <c r="F19" s="69"/>
      <c r="G19" s="69"/>
    </row>
    <row r="20" spans="1:7" ht="13.85" x14ac:dyDescent="0.25">
      <c r="A20" s="73">
        <v>38376</v>
      </c>
      <c r="B20" s="69">
        <v>2.25</v>
      </c>
      <c r="C20" s="69"/>
      <c r="D20" s="69"/>
      <c r="E20" s="69"/>
      <c r="F20" s="69"/>
      <c r="G20" s="69"/>
    </row>
    <row r="21" spans="1:7" ht="13.85" x14ac:dyDescent="0.25">
      <c r="A21" s="73">
        <v>38377</v>
      </c>
      <c r="B21" s="69">
        <v>2.25</v>
      </c>
      <c r="C21" s="69"/>
      <c r="D21" s="69"/>
      <c r="E21" s="69"/>
      <c r="F21" s="69"/>
      <c r="G21" s="69"/>
    </row>
    <row r="22" spans="1:7" ht="13.85" x14ac:dyDescent="0.25">
      <c r="A22" s="73">
        <v>38378</v>
      </c>
      <c r="B22" s="69">
        <v>2.25</v>
      </c>
      <c r="C22" s="69"/>
      <c r="D22" s="69"/>
      <c r="E22" s="69"/>
      <c r="F22" s="69"/>
      <c r="G22" s="69"/>
    </row>
    <row r="23" spans="1:7" ht="13.85" x14ac:dyDescent="0.25">
      <c r="A23" s="73">
        <v>38379</v>
      </c>
      <c r="B23" s="69">
        <v>2.25</v>
      </c>
      <c r="C23" s="69"/>
      <c r="D23" s="69"/>
      <c r="E23" s="69"/>
      <c r="F23" s="69"/>
      <c r="G23" s="69"/>
    </row>
    <row r="24" spans="1:7" ht="13.85" x14ac:dyDescent="0.25">
      <c r="A24" s="73">
        <v>38380</v>
      </c>
      <c r="B24" s="69">
        <v>2.25</v>
      </c>
      <c r="C24" s="69"/>
      <c r="D24" s="69"/>
      <c r="E24" s="69"/>
      <c r="F24" s="69"/>
      <c r="G24" s="69"/>
    </row>
    <row r="25" spans="1:7" ht="13.85" x14ac:dyDescent="0.25">
      <c r="A25" s="73">
        <v>38383</v>
      </c>
      <c r="B25" s="69">
        <v>2.25</v>
      </c>
      <c r="C25" s="69"/>
      <c r="D25" s="69"/>
      <c r="E25" s="69"/>
      <c r="F25" s="69"/>
      <c r="G25" s="69"/>
    </row>
    <row r="26" spans="1:7" ht="13.85" x14ac:dyDescent="0.25">
      <c r="A26" s="73">
        <v>38384</v>
      </c>
      <c r="B26" s="69">
        <v>2.25</v>
      </c>
      <c r="C26" s="69"/>
      <c r="D26" s="69"/>
      <c r="E26" s="69"/>
      <c r="F26" s="69"/>
      <c r="G26" s="69"/>
    </row>
    <row r="27" spans="1:7" ht="13.85" x14ac:dyDescent="0.25">
      <c r="A27" s="73">
        <v>38385</v>
      </c>
      <c r="B27" s="69">
        <v>2.5</v>
      </c>
      <c r="C27" s="69"/>
      <c r="D27" s="69"/>
      <c r="E27" s="69"/>
      <c r="F27" s="69"/>
      <c r="G27" s="69"/>
    </row>
    <row r="28" spans="1:7" ht="13.85" x14ac:dyDescent="0.25">
      <c r="A28" s="73">
        <v>38386</v>
      </c>
      <c r="B28" s="69">
        <v>2.5</v>
      </c>
      <c r="C28" s="69"/>
      <c r="D28" s="69"/>
      <c r="E28" s="69"/>
      <c r="F28" s="69"/>
      <c r="G28" s="69"/>
    </row>
    <row r="29" spans="1:7" ht="13.85" x14ac:dyDescent="0.25">
      <c r="A29" s="73">
        <v>38387</v>
      </c>
      <c r="B29" s="69">
        <v>2.5</v>
      </c>
      <c r="C29" s="69"/>
      <c r="D29" s="69"/>
      <c r="E29" s="69"/>
      <c r="F29" s="69"/>
      <c r="G29" s="69"/>
    </row>
    <row r="30" spans="1:7" ht="13.85" x14ac:dyDescent="0.25">
      <c r="A30" s="73">
        <v>38390</v>
      </c>
      <c r="B30" s="69">
        <v>2.5</v>
      </c>
      <c r="C30" s="69"/>
      <c r="D30" s="69"/>
      <c r="E30" s="69"/>
      <c r="F30" s="69"/>
      <c r="G30" s="69"/>
    </row>
    <row r="31" spans="1:7" ht="13.85" x14ac:dyDescent="0.25">
      <c r="A31" s="73">
        <v>38391</v>
      </c>
      <c r="B31" s="69">
        <v>2.5</v>
      </c>
      <c r="C31" s="69"/>
      <c r="D31" s="69"/>
      <c r="E31" s="69"/>
      <c r="F31" s="69"/>
      <c r="G31" s="69"/>
    </row>
    <row r="32" spans="1:7" ht="13.85" x14ac:dyDescent="0.25">
      <c r="A32" s="73">
        <v>38392</v>
      </c>
      <c r="B32" s="69">
        <v>2.5</v>
      </c>
      <c r="C32" s="69"/>
      <c r="D32" s="69"/>
      <c r="E32" s="69"/>
      <c r="F32" s="69"/>
      <c r="G32" s="69"/>
    </row>
    <row r="33" spans="1:7" ht="13.85" x14ac:dyDescent="0.25">
      <c r="A33" s="73">
        <v>38393</v>
      </c>
      <c r="B33" s="69">
        <v>2.5</v>
      </c>
      <c r="C33" s="69"/>
      <c r="D33" s="69"/>
      <c r="E33" s="69"/>
      <c r="F33" s="69"/>
      <c r="G33" s="69"/>
    </row>
    <row r="34" spans="1:7" ht="13.85" x14ac:dyDescent="0.25">
      <c r="A34" s="73">
        <v>38394</v>
      </c>
      <c r="B34" s="69">
        <v>2.5</v>
      </c>
      <c r="C34" s="69"/>
      <c r="D34" s="69"/>
      <c r="E34" s="69"/>
      <c r="F34" s="69"/>
      <c r="G34" s="69"/>
    </row>
    <row r="35" spans="1:7" ht="13.85" x14ac:dyDescent="0.25">
      <c r="A35" s="73">
        <v>38397</v>
      </c>
      <c r="B35" s="69">
        <v>2.5</v>
      </c>
      <c r="C35" s="69"/>
      <c r="D35" s="69"/>
      <c r="E35" s="69"/>
      <c r="F35" s="69"/>
      <c r="G35" s="69"/>
    </row>
    <row r="36" spans="1:7" ht="13.85" x14ac:dyDescent="0.25">
      <c r="A36" s="73">
        <v>38398</v>
      </c>
      <c r="B36" s="69">
        <v>2.5</v>
      </c>
      <c r="C36" s="69"/>
      <c r="D36" s="69"/>
      <c r="E36" s="69"/>
      <c r="F36" s="69"/>
      <c r="G36" s="69"/>
    </row>
    <row r="37" spans="1:7" ht="13.85" x14ac:dyDescent="0.25">
      <c r="A37" s="73">
        <v>38399</v>
      </c>
      <c r="B37" s="69">
        <v>2.5</v>
      </c>
      <c r="C37" s="69"/>
      <c r="D37" s="69"/>
      <c r="E37" s="69"/>
      <c r="F37" s="69"/>
      <c r="G37" s="69"/>
    </row>
    <row r="38" spans="1:7" x14ac:dyDescent="0.25">
      <c r="A38" s="73">
        <v>38400</v>
      </c>
      <c r="B38" s="69">
        <v>2.5</v>
      </c>
      <c r="C38" s="69"/>
      <c r="D38" s="69"/>
      <c r="E38" s="69"/>
      <c r="F38" s="69"/>
      <c r="G38" s="69"/>
    </row>
    <row r="39" spans="1:7" x14ac:dyDescent="0.25">
      <c r="A39" s="73">
        <v>38401</v>
      </c>
      <c r="B39" s="69">
        <v>2.5</v>
      </c>
      <c r="C39" s="69"/>
      <c r="D39" s="69"/>
      <c r="E39" s="69"/>
      <c r="F39" s="69"/>
      <c r="G39" s="69"/>
    </row>
    <row r="40" spans="1:7" x14ac:dyDescent="0.25">
      <c r="A40" s="73">
        <v>38404</v>
      </c>
      <c r="B40" s="69">
        <v>2.5</v>
      </c>
      <c r="C40" s="69"/>
      <c r="D40" s="69"/>
      <c r="E40" s="69"/>
      <c r="F40" s="69"/>
      <c r="G40" s="69"/>
    </row>
    <row r="41" spans="1:7" x14ac:dyDescent="0.25">
      <c r="A41" s="73">
        <v>38405</v>
      </c>
      <c r="B41" s="69">
        <v>2.5</v>
      </c>
      <c r="C41" s="69"/>
      <c r="D41" s="69"/>
      <c r="E41" s="69"/>
      <c r="F41" s="69"/>
      <c r="G41" s="69"/>
    </row>
    <row r="42" spans="1:7" x14ac:dyDescent="0.25">
      <c r="A42" s="73">
        <v>38406</v>
      </c>
      <c r="B42" s="69">
        <v>2.5</v>
      </c>
      <c r="C42" s="69"/>
      <c r="D42" s="69"/>
      <c r="E42" s="69"/>
      <c r="F42" s="69"/>
      <c r="G42" s="69"/>
    </row>
    <row r="43" spans="1:7" x14ac:dyDescent="0.25">
      <c r="A43" s="73">
        <v>38407</v>
      </c>
      <c r="B43" s="69">
        <v>2.5</v>
      </c>
      <c r="C43" s="69"/>
      <c r="D43" s="69"/>
      <c r="E43" s="69"/>
      <c r="F43" s="69"/>
      <c r="G43" s="69"/>
    </row>
    <row r="44" spans="1:7" x14ac:dyDescent="0.25">
      <c r="A44" s="73">
        <v>38408</v>
      </c>
      <c r="B44" s="69">
        <v>2.5</v>
      </c>
      <c r="C44" s="69"/>
      <c r="D44" s="69"/>
      <c r="E44" s="69"/>
      <c r="F44" s="69"/>
      <c r="G44" s="69"/>
    </row>
    <row r="45" spans="1:7" x14ac:dyDescent="0.25">
      <c r="A45" s="73">
        <v>38411</v>
      </c>
      <c r="B45" s="69">
        <v>2.5</v>
      </c>
      <c r="C45" s="69"/>
      <c r="D45" s="69"/>
      <c r="E45" s="69"/>
      <c r="F45" s="69"/>
      <c r="G45" s="69"/>
    </row>
    <row r="46" spans="1:7" x14ac:dyDescent="0.25">
      <c r="A46" s="73">
        <v>38412</v>
      </c>
      <c r="B46" s="69">
        <v>2.5</v>
      </c>
      <c r="C46" s="69"/>
      <c r="D46" s="69"/>
      <c r="E46" s="69"/>
      <c r="F46" s="69"/>
      <c r="G46" s="69"/>
    </row>
    <row r="47" spans="1:7" x14ac:dyDescent="0.25">
      <c r="A47" s="73">
        <v>38413</v>
      </c>
      <c r="B47" s="69">
        <v>2.5</v>
      </c>
      <c r="C47" s="69"/>
      <c r="D47" s="69"/>
      <c r="E47" s="69"/>
      <c r="F47" s="69"/>
      <c r="G47" s="69"/>
    </row>
    <row r="48" spans="1:7" x14ac:dyDescent="0.25">
      <c r="A48" s="73">
        <v>38414</v>
      </c>
      <c r="B48" s="69">
        <v>2.5</v>
      </c>
      <c r="C48" s="69"/>
      <c r="D48" s="69"/>
      <c r="E48" s="69"/>
      <c r="F48" s="69"/>
      <c r="G48" s="69"/>
    </row>
    <row r="49" spans="1:7" x14ac:dyDescent="0.25">
      <c r="A49" s="73">
        <v>38415</v>
      </c>
      <c r="B49" s="69">
        <v>2.5</v>
      </c>
      <c r="C49" s="69"/>
      <c r="D49" s="69"/>
      <c r="E49" s="69"/>
      <c r="F49" s="69"/>
      <c r="G49" s="69"/>
    </row>
    <row r="50" spans="1:7" x14ac:dyDescent="0.25">
      <c r="A50" s="73">
        <v>38418</v>
      </c>
      <c r="B50" s="69">
        <v>2.5</v>
      </c>
      <c r="C50" s="69"/>
      <c r="D50" s="69"/>
      <c r="E50" s="69"/>
      <c r="F50" s="69"/>
      <c r="G50" s="69"/>
    </row>
    <row r="51" spans="1:7" x14ac:dyDescent="0.25">
      <c r="A51" s="73">
        <v>38419</v>
      </c>
      <c r="B51" s="69">
        <v>2.5</v>
      </c>
      <c r="C51" s="69"/>
      <c r="D51" s="69"/>
      <c r="E51" s="69"/>
      <c r="F51" s="69"/>
      <c r="G51" s="69"/>
    </row>
    <row r="52" spans="1:7" x14ac:dyDescent="0.25">
      <c r="A52" s="73">
        <v>38420</v>
      </c>
      <c r="B52" s="69">
        <v>2.5</v>
      </c>
      <c r="C52" s="69"/>
      <c r="D52" s="69"/>
      <c r="E52" s="69"/>
      <c r="F52" s="69"/>
      <c r="G52" s="69"/>
    </row>
    <row r="53" spans="1:7" x14ac:dyDescent="0.25">
      <c r="A53" s="73">
        <v>38421</v>
      </c>
      <c r="B53" s="69">
        <v>2.5</v>
      </c>
      <c r="C53" s="69"/>
      <c r="D53" s="69"/>
      <c r="E53" s="69"/>
      <c r="F53" s="69"/>
      <c r="G53" s="69"/>
    </row>
    <row r="54" spans="1:7" x14ac:dyDescent="0.25">
      <c r="A54" s="73">
        <v>38422</v>
      </c>
      <c r="B54" s="69">
        <v>2.5</v>
      </c>
      <c r="C54" s="69"/>
      <c r="D54" s="69"/>
      <c r="E54" s="69"/>
      <c r="F54" s="69"/>
      <c r="G54" s="69"/>
    </row>
    <row r="55" spans="1:7" x14ac:dyDescent="0.25">
      <c r="A55" s="73">
        <v>38425</v>
      </c>
      <c r="B55" s="69">
        <v>2.5</v>
      </c>
      <c r="C55" s="69"/>
      <c r="D55" s="69"/>
    </row>
    <row r="56" spans="1:7" x14ac:dyDescent="0.25">
      <c r="A56" s="73">
        <v>38426</v>
      </c>
      <c r="B56" s="69">
        <v>2.5</v>
      </c>
      <c r="C56" s="69"/>
      <c r="D56" s="69"/>
    </row>
    <row r="57" spans="1:7" x14ac:dyDescent="0.25">
      <c r="A57" s="73">
        <v>38427</v>
      </c>
      <c r="B57" s="69">
        <v>2.5</v>
      </c>
      <c r="C57" s="69"/>
      <c r="D57" s="69"/>
    </row>
    <row r="58" spans="1:7" x14ac:dyDescent="0.25">
      <c r="A58" s="73">
        <v>38428</v>
      </c>
      <c r="B58" s="69">
        <v>2.5</v>
      </c>
      <c r="C58" s="69"/>
      <c r="D58" s="69"/>
    </row>
    <row r="59" spans="1:7" x14ac:dyDescent="0.25">
      <c r="A59" s="73">
        <v>38429</v>
      </c>
      <c r="B59" s="69">
        <v>2.5</v>
      </c>
      <c r="C59" s="69"/>
      <c r="D59" s="69"/>
    </row>
    <row r="60" spans="1:7" x14ac:dyDescent="0.25">
      <c r="A60" s="73">
        <v>38432</v>
      </c>
      <c r="B60" s="69">
        <v>2.5</v>
      </c>
      <c r="C60" s="69"/>
      <c r="D60" s="69"/>
    </row>
    <row r="61" spans="1:7" x14ac:dyDescent="0.25">
      <c r="A61" s="73">
        <v>38433</v>
      </c>
      <c r="B61" s="69">
        <v>2.75</v>
      </c>
      <c r="C61" s="69"/>
      <c r="D61" s="69"/>
    </row>
    <row r="62" spans="1:7" x14ac:dyDescent="0.25">
      <c r="A62" s="73">
        <v>38434</v>
      </c>
      <c r="B62" s="69">
        <v>2.75</v>
      </c>
      <c r="C62" s="69"/>
      <c r="D62" s="69"/>
    </row>
    <row r="63" spans="1:7" x14ac:dyDescent="0.25">
      <c r="A63" s="73">
        <v>38435</v>
      </c>
      <c r="B63" s="69">
        <v>2.75</v>
      </c>
      <c r="C63" s="69"/>
      <c r="D63" s="69"/>
    </row>
    <row r="64" spans="1:7" x14ac:dyDescent="0.25">
      <c r="A64" s="73">
        <v>38436</v>
      </c>
      <c r="B64" s="69">
        <v>2.75</v>
      </c>
      <c r="C64" s="69"/>
      <c r="D64" s="69"/>
    </row>
    <row r="65" spans="1:4" x14ac:dyDescent="0.25">
      <c r="A65" s="73">
        <v>38439</v>
      </c>
      <c r="B65" s="69">
        <v>2.75</v>
      </c>
      <c r="C65" s="69"/>
      <c r="D65" s="69"/>
    </row>
    <row r="66" spans="1:4" x14ac:dyDescent="0.25">
      <c r="A66" s="73">
        <v>38440</v>
      </c>
      <c r="B66" s="69">
        <v>2.75</v>
      </c>
      <c r="C66" s="69"/>
      <c r="D66" s="69"/>
    </row>
    <row r="67" spans="1:4" x14ac:dyDescent="0.25">
      <c r="A67" s="73">
        <v>38441</v>
      </c>
      <c r="B67" s="69">
        <v>2.75</v>
      </c>
      <c r="C67" s="69"/>
      <c r="D67" s="69"/>
    </row>
    <row r="68" spans="1:4" x14ac:dyDescent="0.25">
      <c r="A68" s="73">
        <v>38442</v>
      </c>
      <c r="B68" s="69">
        <v>2.75</v>
      </c>
      <c r="C68" s="69"/>
      <c r="D68" s="69"/>
    </row>
    <row r="69" spans="1:4" x14ac:dyDescent="0.25">
      <c r="A69" s="73">
        <v>38443</v>
      </c>
      <c r="B69" s="69">
        <v>2.75</v>
      </c>
      <c r="C69" s="69"/>
      <c r="D69" s="69"/>
    </row>
    <row r="70" spans="1:4" x14ac:dyDescent="0.25">
      <c r="A70" s="73">
        <v>38446</v>
      </c>
      <c r="B70" s="69">
        <v>2.75</v>
      </c>
      <c r="C70" s="69"/>
      <c r="D70" s="69"/>
    </row>
    <row r="71" spans="1:4" x14ac:dyDescent="0.25">
      <c r="A71" s="73">
        <v>38447</v>
      </c>
      <c r="B71" s="69">
        <v>2.75</v>
      </c>
      <c r="C71" s="69"/>
      <c r="D71" s="69"/>
    </row>
    <row r="72" spans="1:4" x14ac:dyDescent="0.25">
      <c r="A72" s="73">
        <v>38448</v>
      </c>
      <c r="B72" s="69">
        <v>2.75</v>
      </c>
      <c r="C72" s="69"/>
      <c r="D72" s="69"/>
    </row>
    <row r="73" spans="1:4" x14ac:dyDescent="0.25">
      <c r="A73" s="73">
        <v>38449</v>
      </c>
      <c r="B73" s="69">
        <v>2.75</v>
      </c>
      <c r="C73" s="69"/>
      <c r="D73" s="69"/>
    </row>
    <row r="74" spans="1:4" x14ac:dyDescent="0.25">
      <c r="A74" s="73">
        <v>38450</v>
      </c>
      <c r="B74" s="69">
        <v>2.75</v>
      </c>
      <c r="C74" s="69"/>
      <c r="D74" s="69"/>
    </row>
    <row r="75" spans="1:4" x14ac:dyDescent="0.25">
      <c r="A75" s="73">
        <v>38453</v>
      </c>
      <c r="B75" s="69">
        <v>2.75</v>
      </c>
      <c r="C75" s="69"/>
      <c r="D75" s="69"/>
    </row>
    <row r="76" spans="1:4" x14ac:dyDescent="0.25">
      <c r="A76" s="73">
        <v>38454</v>
      </c>
      <c r="B76" s="69">
        <v>2.75</v>
      </c>
      <c r="C76" s="69"/>
      <c r="D76" s="69"/>
    </row>
    <row r="77" spans="1:4" x14ac:dyDescent="0.25">
      <c r="A77" s="73">
        <v>38455</v>
      </c>
      <c r="B77" s="69">
        <v>2.75</v>
      </c>
      <c r="C77" s="69"/>
      <c r="D77" s="69"/>
    </row>
    <row r="78" spans="1:4" x14ac:dyDescent="0.25">
      <c r="A78" s="73">
        <v>38456</v>
      </c>
      <c r="B78" s="69">
        <v>2.75</v>
      </c>
      <c r="C78" s="69"/>
      <c r="D78" s="69"/>
    </row>
    <row r="79" spans="1:4" x14ac:dyDescent="0.25">
      <c r="A79" s="73">
        <v>38457</v>
      </c>
      <c r="B79" s="69">
        <v>2.75</v>
      </c>
      <c r="C79" s="69"/>
      <c r="D79" s="69"/>
    </row>
    <row r="80" spans="1:4" x14ac:dyDescent="0.25">
      <c r="A80" s="73">
        <v>38460</v>
      </c>
      <c r="B80" s="69">
        <v>2.75</v>
      </c>
      <c r="C80" s="69"/>
      <c r="D80" s="69"/>
    </row>
    <row r="81" spans="1:4" x14ac:dyDescent="0.25">
      <c r="A81" s="73">
        <v>38461</v>
      </c>
      <c r="B81" s="69">
        <v>2.75</v>
      </c>
      <c r="C81" s="69"/>
      <c r="D81" s="69"/>
    </row>
    <row r="82" spans="1:4" x14ac:dyDescent="0.25">
      <c r="A82" s="73">
        <v>38462</v>
      </c>
      <c r="B82" s="69">
        <v>2.75</v>
      </c>
      <c r="C82" s="69"/>
      <c r="D82" s="69"/>
    </row>
    <row r="83" spans="1:4" x14ac:dyDescent="0.25">
      <c r="A83" s="73">
        <v>38463</v>
      </c>
      <c r="B83" s="69">
        <v>2.75</v>
      </c>
      <c r="C83" s="69"/>
      <c r="D83" s="69"/>
    </row>
    <row r="84" spans="1:4" x14ac:dyDescent="0.25">
      <c r="A84" s="73">
        <v>38464</v>
      </c>
      <c r="B84" s="69">
        <v>2.75</v>
      </c>
      <c r="C84" s="69"/>
      <c r="D84" s="69"/>
    </row>
    <row r="85" spans="1:4" x14ac:dyDescent="0.25">
      <c r="A85" s="73">
        <v>38467</v>
      </c>
      <c r="B85" s="69">
        <v>2.75</v>
      </c>
      <c r="C85" s="69"/>
      <c r="D85" s="69"/>
    </row>
    <row r="86" spans="1:4" x14ac:dyDescent="0.25">
      <c r="A86" s="73">
        <v>38468</v>
      </c>
      <c r="B86" s="69">
        <v>2.75</v>
      </c>
      <c r="C86" s="69"/>
      <c r="D86" s="69"/>
    </row>
    <row r="87" spans="1:4" x14ac:dyDescent="0.25">
      <c r="A87" s="73">
        <v>38469</v>
      </c>
      <c r="B87" s="69">
        <v>2.75</v>
      </c>
      <c r="C87" s="69"/>
      <c r="D87" s="69"/>
    </row>
    <row r="88" spans="1:4" x14ac:dyDescent="0.25">
      <c r="A88" s="73">
        <v>38470</v>
      </c>
      <c r="B88" s="69">
        <v>2.75</v>
      </c>
      <c r="C88" s="69"/>
      <c r="D88" s="69"/>
    </row>
    <row r="89" spans="1:4" x14ac:dyDescent="0.25">
      <c r="A89" s="73">
        <v>38471</v>
      </c>
      <c r="B89" s="69">
        <v>2.75</v>
      </c>
      <c r="C89" s="69"/>
      <c r="D89" s="69"/>
    </row>
    <row r="90" spans="1:4" x14ac:dyDescent="0.25">
      <c r="A90" s="73">
        <v>38474</v>
      </c>
      <c r="B90" s="69">
        <v>2.75</v>
      </c>
      <c r="C90" s="69"/>
      <c r="D90" s="69"/>
    </row>
    <row r="91" spans="1:4" x14ac:dyDescent="0.25">
      <c r="A91" s="73">
        <v>38475</v>
      </c>
      <c r="B91" s="69">
        <v>3</v>
      </c>
      <c r="C91" s="69"/>
      <c r="D91" s="69"/>
    </row>
    <row r="92" spans="1:4" x14ac:dyDescent="0.25">
      <c r="A92" s="73">
        <v>38476</v>
      </c>
      <c r="B92" s="69">
        <v>3</v>
      </c>
      <c r="C92" s="69"/>
      <c r="D92" s="69"/>
    </row>
    <row r="93" spans="1:4" x14ac:dyDescent="0.25">
      <c r="A93" s="73">
        <v>38477</v>
      </c>
      <c r="B93" s="69">
        <v>3</v>
      </c>
      <c r="C93" s="69"/>
      <c r="D93" s="69"/>
    </row>
    <row r="94" spans="1:4" x14ac:dyDescent="0.25">
      <c r="A94" s="73">
        <v>38478</v>
      </c>
      <c r="B94" s="69">
        <v>3</v>
      </c>
      <c r="C94" s="69"/>
      <c r="D94" s="69"/>
    </row>
    <row r="95" spans="1:4" x14ac:dyDescent="0.25">
      <c r="A95" s="73">
        <v>38481</v>
      </c>
      <c r="B95" s="69">
        <v>3</v>
      </c>
      <c r="C95" s="69"/>
      <c r="D95" s="69"/>
    </row>
    <row r="96" spans="1:4" x14ac:dyDescent="0.25">
      <c r="A96" s="73">
        <v>38482</v>
      </c>
      <c r="B96" s="69">
        <v>3</v>
      </c>
      <c r="C96" s="69"/>
      <c r="D96" s="69"/>
    </row>
    <row r="97" spans="1:4" x14ac:dyDescent="0.25">
      <c r="A97" s="73">
        <v>38483</v>
      </c>
      <c r="B97" s="69">
        <v>3</v>
      </c>
      <c r="C97" s="69"/>
      <c r="D97" s="69"/>
    </row>
    <row r="98" spans="1:4" x14ac:dyDescent="0.25">
      <c r="A98" s="73">
        <v>38484</v>
      </c>
      <c r="B98" s="69">
        <v>3</v>
      </c>
      <c r="C98" s="69"/>
      <c r="D98" s="69"/>
    </row>
    <row r="99" spans="1:4" x14ac:dyDescent="0.25">
      <c r="A99" s="73">
        <v>38485</v>
      </c>
      <c r="B99" s="69">
        <v>3</v>
      </c>
      <c r="C99" s="69"/>
      <c r="D99" s="69"/>
    </row>
    <row r="100" spans="1:4" x14ac:dyDescent="0.25">
      <c r="A100" s="73">
        <v>38488</v>
      </c>
      <c r="B100" s="69">
        <v>3</v>
      </c>
      <c r="C100" s="69"/>
      <c r="D100" s="69"/>
    </row>
    <row r="101" spans="1:4" x14ac:dyDescent="0.25">
      <c r="A101" s="73">
        <v>38489</v>
      </c>
      <c r="B101" s="69">
        <v>3</v>
      </c>
      <c r="C101" s="69"/>
      <c r="D101" s="69"/>
    </row>
    <row r="102" spans="1:4" x14ac:dyDescent="0.25">
      <c r="A102" s="73">
        <v>38490</v>
      </c>
      <c r="B102" s="69">
        <v>3</v>
      </c>
      <c r="C102" s="69"/>
      <c r="D102" s="69"/>
    </row>
    <row r="103" spans="1:4" x14ac:dyDescent="0.25">
      <c r="A103" s="73">
        <v>38491</v>
      </c>
      <c r="B103" s="69">
        <v>3</v>
      </c>
      <c r="C103" s="69"/>
      <c r="D103" s="69"/>
    </row>
    <row r="104" spans="1:4" x14ac:dyDescent="0.25">
      <c r="A104" s="73">
        <v>38492</v>
      </c>
      <c r="B104" s="69">
        <v>3</v>
      </c>
      <c r="C104" s="69"/>
      <c r="D104" s="69"/>
    </row>
    <row r="105" spans="1:4" x14ac:dyDescent="0.25">
      <c r="A105" s="73">
        <v>38495</v>
      </c>
      <c r="B105" s="69">
        <v>3</v>
      </c>
      <c r="C105" s="69"/>
      <c r="D105" s="69"/>
    </row>
    <row r="106" spans="1:4" x14ac:dyDescent="0.25">
      <c r="A106" s="73">
        <v>38496</v>
      </c>
      <c r="B106" s="69">
        <v>3</v>
      </c>
      <c r="C106" s="69"/>
      <c r="D106" s="69"/>
    </row>
    <row r="107" spans="1:4" x14ac:dyDescent="0.25">
      <c r="A107" s="73">
        <v>38497</v>
      </c>
      <c r="B107" s="69">
        <v>3</v>
      </c>
      <c r="C107" s="69"/>
      <c r="D107" s="69"/>
    </row>
    <row r="108" spans="1:4" x14ac:dyDescent="0.25">
      <c r="A108" s="73">
        <v>38498</v>
      </c>
      <c r="B108" s="69">
        <v>3</v>
      </c>
      <c r="C108" s="69"/>
      <c r="D108" s="69"/>
    </row>
    <row r="109" spans="1:4" x14ac:dyDescent="0.25">
      <c r="A109" s="73">
        <v>38499</v>
      </c>
      <c r="B109" s="69">
        <v>3</v>
      </c>
      <c r="C109" s="69"/>
      <c r="D109" s="69"/>
    </row>
    <row r="110" spans="1:4" x14ac:dyDescent="0.25">
      <c r="A110" s="73">
        <v>38502</v>
      </c>
      <c r="B110" s="69">
        <v>3</v>
      </c>
      <c r="C110" s="69"/>
      <c r="D110" s="69"/>
    </row>
    <row r="111" spans="1:4" x14ac:dyDescent="0.25">
      <c r="A111" s="73">
        <v>38503</v>
      </c>
      <c r="B111" s="69">
        <v>3</v>
      </c>
      <c r="C111" s="69"/>
      <c r="D111" s="69"/>
    </row>
    <row r="112" spans="1:4" x14ac:dyDescent="0.25">
      <c r="A112" s="73">
        <v>38504</v>
      </c>
      <c r="B112" s="69">
        <v>3</v>
      </c>
      <c r="C112" s="69"/>
      <c r="D112" s="69"/>
    </row>
    <row r="113" spans="1:4" x14ac:dyDescent="0.25">
      <c r="A113" s="73">
        <v>38505</v>
      </c>
      <c r="B113" s="69">
        <v>3</v>
      </c>
      <c r="C113" s="69"/>
      <c r="D113" s="69"/>
    </row>
    <row r="114" spans="1:4" x14ac:dyDescent="0.25">
      <c r="A114" s="73">
        <v>38506</v>
      </c>
      <c r="B114" s="69">
        <v>3</v>
      </c>
      <c r="C114" s="69"/>
      <c r="D114" s="69"/>
    </row>
    <row r="115" spans="1:4" x14ac:dyDescent="0.25">
      <c r="A115" s="73">
        <v>38509</v>
      </c>
      <c r="B115" s="69">
        <v>3</v>
      </c>
      <c r="C115" s="69"/>
      <c r="D115" s="69"/>
    </row>
    <row r="116" spans="1:4" x14ac:dyDescent="0.25">
      <c r="A116" s="73">
        <v>38510</v>
      </c>
      <c r="B116" s="69">
        <v>3</v>
      </c>
      <c r="C116" s="69"/>
      <c r="D116" s="69"/>
    </row>
    <row r="117" spans="1:4" x14ac:dyDescent="0.25">
      <c r="A117" s="73">
        <v>38511</v>
      </c>
      <c r="B117" s="69">
        <v>3</v>
      </c>
      <c r="C117" s="69"/>
      <c r="D117" s="69"/>
    </row>
    <row r="118" spans="1:4" x14ac:dyDescent="0.25">
      <c r="A118" s="73">
        <v>38512</v>
      </c>
      <c r="B118" s="69">
        <v>3</v>
      </c>
      <c r="C118" s="69"/>
      <c r="D118" s="69"/>
    </row>
    <row r="119" spans="1:4" x14ac:dyDescent="0.25">
      <c r="A119" s="73">
        <v>38513</v>
      </c>
      <c r="B119" s="69">
        <v>3</v>
      </c>
      <c r="C119" s="69"/>
      <c r="D119" s="69"/>
    </row>
    <row r="120" spans="1:4" x14ac:dyDescent="0.25">
      <c r="A120" s="73">
        <v>38516</v>
      </c>
      <c r="B120" s="69">
        <v>3</v>
      </c>
      <c r="C120" s="69"/>
      <c r="D120" s="69"/>
    </row>
    <row r="121" spans="1:4" x14ac:dyDescent="0.25">
      <c r="A121" s="73">
        <v>38517</v>
      </c>
      <c r="B121" s="69">
        <v>3</v>
      </c>
      <c r="C121" s="69"/>
      <c r="D121" s="69"/>
    </row>
    <row r="122" spans="1:4" x14ac:dyDescent="0.25">
      <c r="A122" s="73">
        <v>38518</v>
      </c>
      <c r="B122" s="69">
        <v>3</v>
      </c>
      <c r="C122" s="69"/>
      <c r="D122" s="69"/>
    </row>
    <row r="123" spans="1:4" x14ac:dyDescent="0.25">
      <c r="A123" s="73">
        <v>38519</v>
      </c>
      <c r="B123" s="69">
        <v>3</v>
      </c>
      <c r="C123" s="69"/>
      <c r="D123" s="69"/>
    </row>
    <row r="124" spans="1:4" x14ac:dyDescent="0.25">
      <c r="A124" s="73">
        <v>38520</v>
      </c>
      <c r="B124" s="69">
        <v>3</v>
      </c>
      <c r="C124" s="69"/>
      <c r="D124" s="69"/>
    </row>
    <row r="125" spans="1:4" x14ac:dyDescent="0.25">
      <c r="A125" s="73">
        <v>38523</v>
      </c>
      <c r="B125" s="69">
        <v>3</v>
      </c>
      <c r="C125" s="69"/>
      <c r="D125" s="69"/>
    </row>
    <row r="126" spans="1:4" x14ac:dyDescent="0.25">
      <c r="A126" s="73">
        <v>38524</v>
      </c>
      <c r="B126" s="69">
        <v>3</v>
      </c>
      <c r="C126" s="69"/>
      <c r="D126" s="69"/>
    </row>
    <row r="127" spans="1:4" x14ac:dyDescent="0.25">
      <c r="A127" s="73">
        <v>38525</v>
      </c>
      <c r="B127" s="69">
        <v>3</v>
      </c>
      <c r="C127" s="69"/>
      <c r="D127" s="69"/>
    </row>
    <row r="128" spans="1:4" x14ac:dyDescent="0.25">
      <c r="A128" s="73">
        <v>38526</v>
      </c>
      <c r="B128" s="69">
        <v>3</v>
      </c>
      <c r="C128" s="69"/>
      <c r="D128" s="69"/>
    </row>
    <row r="129" spans="1:4" x14ac:dyDescent="0.25">
      <c r="A129" s="73">
        <v>38527</v>
      </c>
      <c r="B129" s="69">
        <v>3</v>
      </c>
      <c r="C129" s="69"/>
      <c r="D129" s="69"/>
    </row>
    <row r="130" spans="1:4" x14ac:dyDescent="0.25">
      <c r="A130" s="73">
        <v>38530</v>
      </c>
      <c r="B130" s="69">
        <v>3</v>
      </c>
      <c r="C130" s="69"/>
      <c r="D130" s="69"/>
    </row>
    <row r="131" spans="1:4" x14ac:dyDescent="0.25">
      <c r="A131" s="73">
        <v>38531</v>
      </c>
      <c r="B131" s="69">
        <v>3</v>
      </c>
      <c r="C131" s="69"/>
      <c r="D131" s="69"/>
    </row>
    <row r="132" spans="1:4" x14ac:dyDescent="0.25">
      <c r="A132" s="73">
        <v>38532</v>
      </c>
      <c r="B132" s="69">
        <v>3</v>
      </c>
      <c r="C132" s="69"/>
      <c r="D132" s="69"/>
    </row>
    <row r="133" spans="1:4" x14ac:dyDescent="0.25">
      <c r="A133" s="73">
        <v>38533</v>
      </c>
      <c r="B133" s="69">
        <v>3.25</v>
      </c>
      <c r="C133" s="69"/>
      <c r="D133" s="69"/>
    </row>
    <row r="134" spans="1:4" x14ac:dyDescent="0.25">
      <c r="A134" s="73">
        <v>38534</v>
      </c>
      <c r="B134" s="69">
        <v>3.25</v>
      </c>
      <c r="C134" s="69"/>
      <c r="D134" s="69"/>
    </row>
    <row r="135" spans="1:4" x14ac:dyDescent="0.25">
      <c r="A135" s="73">
        <v>38537</v>
      </c>
      <c r="B135" s="69">
        <v>3.25</v>
      </c>
      <c r="C135" s="69"/>
      <c r="D135" s="69"/>
    </row>
    <row r="136" spans="1:4" x14ac:dyDescent="0.25">
      <c r="A136" s="73">
        <v>38538</v>
      </c>
      <c r="B136" s="69">
        <v>3.25</v>
      </c>
      <c r="C136" s="69"/>
      <c r="D136" s="69"/>
    </row>
    <row r="137" spans="1:4" x14ac:dyDescent="0.25">
      <c r="A137" s="73">
        <v>38539</v>
      </c>
      <c r="B137" s="69">
        <v>3.25</v>
      </c>
      <c r="C137" s="69"/>
      <c r="D137" s="69"/>
    </row>
    <row r="138" spans="1:4" x14ac:dyDescent="0.25">
      <c r="A138" s="73">
        <v>38540</v>
      </c>
      <c r="B138" s="69">
        <v>3.25</v>
      </c>
      <c r="C138" s="69"/>
      <c r="D138" s="69"/>
    </row>
    <row r="139" spans="1:4" x14ac:dyDescent="0.25">
      <c r="A139" s="73">
        <v>38541</v>
      </c>
      <c r="B139" s="69">
        <v>3.25</v>
      </c>
      <c r="C139" s="69"/>
      <c r="D139" s="69"/>
    </row>
    <row r="140" spans="1:4" x14ac:dyDescent="0.25">
      <c r="A140" s="73">
        <v>38544</v>
      </c>
      <c r="B140" s="69">
        <v>3.25</v>
      </c>
      <c r="C140" s="69"/>
      <c r="D140" s="69"/>
    </row>
    <row r="141" spans="1:4" x14ac:dyDescent="0.25">
      <c r="A141" s="73">
        <v>38545</v>
      </c>
      <c r="B141" s="69">
        <v>3.25</v>
      </c>
      <c r="C141" s="69"/>
      <c r="D141" s="69"/>
    </row>
    <row r="142" spans="1:4" x14ac:dyDescent="0.25">
      <c r="A142" s="73">
        <v>38546</v>
      </c>
      <c r="B142" s="69">
        <v>3.25</v>
      </c>
      <c r="C142" s="69"/>
      <c r="D142" s="69"/>
    </row>
    <row r="143" spans="1:4" x14ac:dyDescent="0.25">
      <c r="A143" s="73">
        <v>38547</v>
      </c>
      <c r="B143" s="69">
        <v>3.25</v>
      </c>
      <c r="C143" s="69"/>
      <c r="D143" s="69"/>
    </row>
    <row r="144" spans="1:4" x14ac:dyDescent="0.25">
      <c r="A144" s="73">
        <v>38548</v>
      </c>
      <c r="B144" s="69">
        <v>3.25</v>
      </c>
      <c r="C144" s="69"/>
      <c r="D144" s="69"/>
    </row>
    <row r="145" spans="1:4" x14ac:dyDescent="0.25">
      <c r="A145" s="73">
        <v>38551</v>
      </c>
      <c r="B145" s="69">
        <v>3.25</v>
      </c>
      <c r="C145" s="69"/>
      <c r="D145" s="69"/>
    </row>
    <row r="146" spans="1:4" x14ac:dyDescent="0.25">
      <c r="A146" s="73">
        <v>38552</v>
      </c>
      <c r="B146" s="69">
        <v>3.25</v>
      </c>
      <c r="C146" s="69"/>
      <c r="D146" s="69"/>
    </row>
    <row r="147" spans="1:4" x14ac:dyDescent="0.25">
      <c r="A147" s="73">
        <v>38553</v>
      </c>
      <c r="B147" s="69">
        <v>3.25</v>
      </c>
      <c r="C147" s="69"/>
      <c r="D147" s="69"/>
    </row>
    <row r="148" spans="1:4" x14ac:dyDescent="0.25">
      <c r="A148" s="73">
        <v>38554</v>
      </c>
      <c r="B148" s="69">
        <v>3.25</v>
      </c>
      <c r="C148" s="69"/>
      <c r="D148" s="69"/>
    </row>
    <row r="149" spans="1:4" x14ac:dyDescent="0.25">
      <c r="A149" s="73">
        <v>38555</v>
      </c>
      <c r="B149" s="69">
        <v>3.25</v>
      </c>
      <c r="C149" s="69"/>
      <c r="D149" s="69"/>
    </row>
    <row r="150" spans="1:4" x14ac:dyDescent="0.25">
      <c r="A150" s="73">
        <v>38558</v>
      </c>
      <c r="B150" s="69">
        <v>3.25</v>
      </c>
      <c r="C150" s="69"/>
      <c r="D150" s="69"/>
    </row>
    <row r="151" spans="1:4" x14ac:dyDescent="0.25">
      <c r="A151" s="73">
        <v>38559</v>
      </c>
      <c r="B151" s="69">
        <v>3.25</v>
      </c>
      <c r="C151" s="69"/>
      <c r="D151" s="69"/>
    </row>
    <row r="152" spans="1:4" x14ac:dyDescent="0.25">
      <c r="A152" s="73">
        <v>38560</v>
      </c>
      <c r="B152" s="69">
        <v>3.25</v>
      </c>
      <c r="C152" s="69"/>
      <c r="D152" s="69"/>
    </row>
    <row r="153" spans="1:4" x14ac:dyDescent="0.25">
      <c r="A153" s="73">
        <v>38561</v>
      </c>
      <c r="B153" s="69">
        <v>3.25</v>
      </c>
      <c r="C153" s="69"/>
      <c r="D153" s="69"/>
    </row>
    <row r="154" spans="1:4" x14ac:dyDescent="0.25">
      <c r="A154" s="73">
        <v>38562</v>
      </c>
      <c r="B154" s="69">
        <v>3.25</v>
      </c>
      <c r="C154" s="69"/>
      <c r="D154" s="69"/>
    </row>
    <row r="155" spans="1:4" x14ac:dyDescent="0.25">
      <c r="A155" s="73">
        <v>38565</v>
      </c>
      <c r="B155" s="69">
        <v>3.25</v>
      </c>
      <c r="C155" s="69"/>
      <c r="D155" s="69"/>
    </row>
    <row r="156" spans="1:4" x14ac:dyDescent="0.25">
      <c r="A156" s="73">
        <v>38566</v>
      </c>
      <c r="B156" s="69">
        <v>3.25</v>
      </c>
      <c r="C156" s="69"/>
      <c r="D156" s="69"/>
    </row>
    <row r="157" spans="1:4" x14ac:dyDescent="0.25">
      <c r="A157" s="73">
        <v>38567</v>
      </c>
      <c r="B157" s="69">
        <v>3.25</v>
      </c>
      <c r="C157" s="69"/>
      <c r="D157" s="69"/>
    </row>
    <row r="158" spans="1:4" x14ac:dyDescent="0.25">
      <c r="A158" s="73">
        <v>38568</v>
      </c>
      <c r="B158" s="69">
        <v>3.25</v>
      </c>
      <c r="C158" s="69"/>
      <c r="D158" s="69"/>
    </row>
    <row r="159" spans="1:4" x14ac:dyDescent="0.25">
      <c r="A159" s="73">
        <v>38569</v>
      </c>
      <c r="B159" s="69">
        <v>3.25</v>
      </c>
      <c r="C159" s="69"/>
      <c r="D159" s="69"/>
    </row>
    <row r="160" spans="1:4" x14ac:dyDescent="0.25">
      <c r="A160" s="73">
        <v>38572</v>
      </c>
      <c r="B160" s="69">
        <v>3.25</v>
      </c>
      <c r="C160" s="69"/>
      <c r="D160" s="69"/>
    </row>
    <row r="161" spans="1:4" x14ac:dyDescent="0.25">
      <c r="A161" s="73">
        <v>38573</v>
      </c>
      <c r="B161" s="69">
        <v>3.5</v>
      </c>
      <c r="C161" s="69"/>
      <c r="D161" s="69"/>
    </row>
    <row r="162" spans="1:4" x14ac:dyDescent="0.25">
      <c r="A162" s="73">
        <v>38574</v>
      </c>
      <c r="B162" s="69">
        <v>3.5</v>
      </c>
      <c r="C162" s="69"/>
      <c r="D162" s="69"/>
    </row>
    <row r="163" spans="1:4" x14ac:dyDescent="0.25">
      <c r="A163" s="73">
        <v>38575</v>
      </c>
      <c r="B163" s="69">
        <v>3.5</v>
      </c>
      <c r="C163" s="69"/>
      <c r="D163" s="69"/>
    </row>
    <row r="164" spans="1:4" x14ac:dyDescent="0.25">
      <c r="A164" s="73">
        <v>38576</v>
      </c>
      <c r="B164" s="69">
        <v>3.5</v>
      </c>
      <c r="C164" s="69"/>
      <c r="D164" s="69"/>
    </row>
    <row r="165" spans="1:4" x14ac:dyDescent="0.25">
      <c r="A165" s="73">
        <v>38579</v>
      </c>
      <c r="B165" s="69">
        <v>3.5</v>
      </c>
      <c r="C165" s="69"/>
      <c r="D165" s="69"/>
    </row>
    <row r="166" spans="1:4" x14ac:dyDescent="0.25">
      <c r="A166" s="73">
        <v>38580</v>
      </c>
      <c r="B166" s="69">
        <v>3.5</v>
      </c>
      <c r="C166" s="69"/>
      <c r="D166" s="69"/>
    </row>
    <row r="167" spans="1:4" x14ac:dyDescent="0.25">
      <c r="A167" s="73">
        <v>38581</v>
      </c>
      <c r="B167" s="69">
        <v>3.5</v>
      </c>
      <c r="C167" s="69"/>
      <c r="D167" s="69"/>
    </row>
    <row r="168" spans="1:4" x14ac:dyDescent="0.25">
      <c r="A168" s="73">
        <v>38582</v>
      </c>
      <c r="B168" s="69">
        <v>3.5</v>
      </c>
      <c r="C168" s="69"/>
      <c r="D168" s="69"/>
    </row>
    <row r="169" spans="1:4" x14ac:dyDescent="0.25">
      <c r="A169" s="73">
        <v>38583</v>
      </c>
      <c r="B169" s="69">
        <v>3.5</v>
      </c>
      <c r="C169" s="69"/>
      <c r="D169" s="69"/>
    </row>
    <row r="170" spans="1:4" x14ac:dyDescent="0.25">
      <c r="A170" s="73">
        <v>38586</v>
      </c>
      <c r="B170" s="69">
        <v>3.5</v>
      </c>
      <c r="C170" s="69"/>
      <c r="D170" s="69"/>
    </row>
    <row r="171" spans="1:4" x14ac:dyDescent="0.25">
      <c r="A171" s="73">
        <v>38587</v>
      </c>
      <c r="B171" s="69">
        <v>3.5</v>
      </c>
      <c r="C171" s="69"/>
      <c r="D171" s="69"/>
    </row>
    <row r="172" spans="1:4" x14ac:dyDescent="0.25">
      <c r="A172" s="73">
        <v>38588</v>
      </c>
      <c r="B172" s="69">
        <v>3.5</v>
      </c>
      <c r="C172" s="69"/>
      <c r="D172" s="69"/>
    </row>
    <row r="173" spans="1:4" x14ac:dyDescent="0.25">
      <c r="A173" s="73">
        <v>38589</v>
      </c>
      <c r="B173" s="69">
        <v>3.5</v>
      </c>
      <c r="C173" s="69"/>
      <c r="D173" s="69"/>
    </row>
    <row r="174" spans="1:4" x14ac:dyDescent="0.25">
      <c r="A174" s="73">
        <v>38590</v>
      </c>
      <c r="B174" s="69">
        <v>3.5</v>
      </c>
      <c r="C174" s="69"/>
      <c r="D174" s="69"/>
    </row>
    <row r="175" spans="1:4" x14ac:dyDescent="0.25">
      <c r="A175" s="73">
        <v>38593</v>
      </c>
      <c r="B175" s="69">
        <v>3.5</v>
      </c>
      <c r="C175" s="69"/>
      <c r="D175" s="69"/>
    </row>
    <row r="176" spans="1:4" x14ac:dyDescent="0.25">
      <c r="A176" s="73">
        <v>38594</v>
      </c>
      <c r="B176" s="69">
        <v>3.5</v>
      </c>
      <c r="C176" s="69"/>
      <c r="D176" s="69"/>
    </row>
    <row r="177" spans="1:4" x14ac:dyDescent="0.25">
      <c r="A177" s="73">
        <v>38595</v>
      </c>
      <c r="B177" s="69">
        <v>3.5</v>
      </c>
      <c r="C177" s="69"/>
      <c r="D177" s="69"/>
    </row>
    <row r="178" spans="1:4" x14ac:dyDescent="0.25">
      <c r="A178" s="73">
        <v>38596</v>
      </c>
      <c r="B178" s="69">
        <v>3.5</v>
      </c>
      <c r="C178" s="69"/>
      <c r="D178" s="69"/>
    </row>
    <row r="179" spans="1:4" x14ac:dyDescent="0.25">
      <c r="A179" s="73">
        <v>38597</v>
      </c>
      <c r="B179" s="69">
        <v>3.5</v>
      </c>
      <c r="C179" s="69"/>
      <c r="D179" s="69"/>
    </row>
    <row r="180" spans="1:4" x14ac:dyDescent="0.25">
      <c r="A180" s="73">
        <v>38600</v>
      </c>
      <c r="B180" s="69">
        <v>3.5</v>
      </c>
      <c r="C180" s="69"/>
      <c r="D180" s="69"/>
    </row>
    <row r="181" spans="1:4" x14ac:dyDescent="0.25">
      <c r="A181" s="73">
        <v>38601</v>
      </c>
      <c r="B181" s="69">
        <v>3.5</v>
      </c>
      <c r="C181" s="69"/>
      <c r="D181" s="69"/>
    </row>
    <row r="182" spans="1:4" x14ac:dyDescent="0.25">
      <c r="A182" s="73">
        <v>38602</v>
      </c>
      <c r="B182" s="69">
        <v>3.5</v>
      </c>
      <c r="C182" s="69"/>
      <c r="D182" s="69"/>
    </row>
    <row r="183" spans="1:4" x14ac:dyDescent="0.25">
      <c r="A183" s="73">
        <v>38603</v>
      </c>
      <c r="B183" s="69">
        <v>3.5</v>
      </c>
      <c r="C183" s="69"/>
      <c r="D183" s="69"/>
    </row>
    <row r="184" spans="1:4" x14ac:dyDescent="0.25">
      <c r="A184" s="73">
        <v>38604</v>
      </c>
      <c r="B184" s="69">
        <v>3.5</v>
      </c>
      <c r="C184" s="69"/>
      <c r="D184" s="69"/>
    </row>
    <row r="185" spans="1:4" x14ac:dyDescent="0.25">
      <c r="A185" s="73">
        <v>38607</v>
      </c>
      <c r="B185" s="69">
        <v>3.5</v>
      </c>
      <c r="C185" s="69"/>
      <c r="D185" s="69"/>
    </row>
    <row r="186" spans="1:4" x14ac:dyDescent="0.25">
      <c r="A186" s="73">
        <v>38608</v>
      </c>
      <c r="B186" s="69">
        <v>3.5</v>
      </c>
      <c r="C186" s="69"/>
      <c r="D186" s="69"/>
    </row>
    <row r="187" spans="1:4" x14ac:dyDescent="0.25">
      <c r="A187" s="73">
        <v>38609</v>
      </c>
      <c r="B187" s="69">
        <v>3.5</v>
      </c>
      <c r="C187" s="69"/>
      <c r="D187" s="69"/>
    </row>
    <row r="188" spans="1:4" x14ac:dyDescent="0.25">
      <c r="A188" s="73">
        <v>38610</v>
      </c>
      <c r="B188" s="69">
        <v>3.5</v>
      </c>
      <c r="C188" s="69"/>
      <c r="D188" s="69"/>
    </row>
    <row r="189" spans="1:4" x14ac:dyDescent="0.25">
      <c r="A189" s="73">
        <v>38611</v>
      </c>
      <c r="B189" s="69">
        <v>3.5</v>
      </c>
      <c r="C189" s="69"/>
      <c r="D189" s="69"/>
    </row>
    <row r="190" spans="1:4" x14ac:dyDescent="0.25">
      <c r="A190" s="73">
        <v>38614</v>
      </c>
      <c r="B190" s="69">
        <v>3.5</v>
      </c>
      <c r="C190" s="69"/>
      <c r="D190" s="69"/>
    </row>
    <row r="191" spans="1:4" x14ac:dyDescent="0.25">
      <c r="A191" s="73">
        <v>38615</v>
      </c>
      <c r="B191" s="69">
        <v>3.75</v>
      </c>
      <c r="C191" s="69"/>
      <c r="D191" s="69"/>
    </row>
    <row r="192" spans="1:4" x14ac:dyDescent="0.25">
      <c r="A192" s="73">
        <v>38616</v>
      </c>
      <c r="B192" s="69">
        <v>3.75</v>
      </c>
      <c r="C192" s="69"/>
      <c r="D192" s="69"/>
    </row>
    <row r="193" spans="1:4" x14ac:dyDescent="0.25">
      <c r="A193" s="73">
        <v>38617</v>
      </c>
      <c r="B193" s="69">
        <v>3.75</v>
      </c>
      <c r="C193" s="69"/>
      <c r="D193" s="69"/>
    </row>
    <row r="194" spans="1:4" x14ac:dyDescent="0.25">
      <c r="A194" s="73">
        <v>38618</v>
      </c>
      <c r="B194" s="69">
        <v>3.75</v>
      </c>
      <c r="C194" s="69"/>
      <c r="D194" s="69"/>
    </row>
    <row r="195" spans="1:4" x14ac:dyDescent="0.25">
      <c r="A195" s="73">
        <v>38621</v>
      </c>
      <c r="B195" s="69">
        <v>3.75</v>
      </c>
      <c r="C195" s="69"/>
      <c r="D195" s="69"/>
    </row>
    <row r="196" spans="1:4" x14ac:dyDescent="0.25">
      <c r="A196" s="73">
        <v>38622</v>
      </c>
      <c r="B196" s="69">
        <v>3.75</v>
      </c>
      <c r="C196" s="69"/>
      <c r="D196" s="69"/>
    </row>
    <row r="197" spans="1:4" x14ac:dyDescent="0.25">
      <c r="A197" s="73">
        <v>38623</v>
      </c>
      <c r="B197" s="69">
        <v>3.75</v>
      </c>
      <c r="C197" s="69"/>
      <c r="D197" s="69"/>
    </row>
    <row r="198" spans="1:4" x14ac:dyDescent="0.25">
      <c r="A198" s="73">
        <v>38624</v>
      </c>
      <c r="B198" s="69">
        <v>3.75</v>
      </c>
      <c r="C198" s="69"/>
      <c r="D198" s="69"/>
    </row>
    <row r="199" spans="1:4" x14ac:dyDescent="0.25">
      <c r="A199" s="73">
        <v>38625</v>
      </c>
      <c r="B199" s="69">
        <v>3.75</v>
      </c>
      <c r="C199" s="69"/>
      <c r="D199" s="69"/>
    </row>
    <row r="200" spans="1:4" x14ac:dyDescent="0.25">
      <c r="A200" s="73">
        <v>38628</v>
      </c>
      <c r="B200" s="69">
        <v>3.75</v>
      </c>
      <c r="C200" s="69"/>
      <c r="D200" s="69"/>
    </row>
    <row r="201" spans="1:4" x14ac:dyDescent="0.25">
      <c r="A201" s="73">
        <v>38629</v>
      </c>
      <c r="B201" s="69">
        <v>3.75</v>
      </c>
      <c r="C201" s="69"/>
      <c r="D201" s="69"/>
    </row>
    <row r="202" spans="1:4" x14ac:dyDescent="0.25">
      <c r="A202" s="73">
        <v>38630</v>
      </c>
      <c r="B202" s="69">
        <v>3.75</v>
      </c>
    </row>
    <row r="203" spans="1:4" x14ac:dyDescent="0.25">
      <c r="A203" s="73">
        <v>38631</v>
      </c>
      <c r="B203" s="69">
        <v>3.75</v>
      </c>
    </row>
    <row r="204" spans="1:4" x14ac:dyDescent="0.25">
      <c r="A204" s="73">
        <v>38632</v>
      </c>
      <c r="B204" s="69">
        <v>3.75</v>
      </c>
    </row>
    <row r="205" spans="1:4" x14ac:dyDescent="0.25">
      <c r="A205" s="73">
        <v>38635</v>
      </c>
      <c r="B205" s="69">
        <v>3.75</v>
      </c>
    </row>
    <row r="206" spans="1:4" x14ac:dyDescent="0.25">
      <c r="A206" s="73">
        <v>38636</v>
      </c>
      <c r="B206" s="69">
        <v>3.75</v>
      </c>
    </row>
    <row r="207" spans="1:4" x14ac:dyDescent="0.25">
      <c r="A207" s="73">
        <v>38637</v>
      </c>
      <c r="B207" s="69">
        <v>3.75</v>
      </c>
    </row>
    <row r="208" spans="1:4" x14ac:dyDescent="0.25">
      <c r="A208" s="73">
        <v>38638</v>
      </c>
      <c r="B208" s="69">
        <v>3.75</v>
      </c>
    </row>
    <row r="209" spans="1:2" x14ac:dyDescent="0.25">
      <c r="A209" s="73">
        <v>38639</v>
      </c>
      <c r="B209" s="69">
        <v>3.75</v>
      </c>
    </row>
    <row r="210" spans="1:2" x14ac:dyDescent="0.25">
      <c r="A210" s="73">
        <v>38642</v>
      </c>
      <c r="B210" s="69">
        <v>3.75</v>
      </c>
    </row>
    <row r="211" spans="1:2" x14ac:dyDescent="0.25">
      <c r="A211" s="73">
        <v>38643</v>
      </c>
      <c r="B211" s="69">
        <v>3.75</v>
      </c>
    </row>
    <row r="212" spans="1:2" x14ac:dyDescent="0.25">
      <c r="A212" s="73">
        <v>38644</v>
      </c>
      <c r="B212" s="69">
        <v>3.75</v>
      </c>
    </row>
    <row r="213" spans="1:2" x14ac:dyDescent="0.25">
      <c r="A213" s="73">
        <v>38645</v>
      </c>
      <c r="B213" s="69">
        <v>3.75</v>
      </c>
    </row>
    <row r="214" spans="1:2" x14ac:dyDescent="0.25">
      <c r="A214" s="73">
        <v>38646</v>
      </c>
      <c r="B214" s="69">
        <v>3.75</v>
      </c>
    </row>
    <row r="215" spans="1:2" x14ac:dyDescent="0.25">
      <c r="A215" s="73">
        <v>38649</v>
      </c>
      <c r="B215" s="69">
        <v>3.75</v>
      </c>
    </row>
    <row r="216" spans="1:2" x14ac:dyDescent="0.25">
      <c r="A216" s="73">
        <v>38650</v>
      </c>
      <c r="B216" s="69">
        <v>3.75</v>
      </c>
    </row>
    <row r="217" spans="1:2" x14ac:dyDescent="0.25">
      <c r="A217" s="73">
        <v>38651</v>
      </c>
      <c r="B217" s="69">
        <v>3.75</v>
      </c>
    </row>
    <row r="218" spans="1:2" x14ac:dyDescent="0.25">
      <c r="A218" s="73">
        <v>38652</v>
      </c>
      <c r="B218" s="69">
        <v>3.75</v>
      </c>
    </row>
    <row r="219" spans="1:2" x14ac:dyDescent="0.25">
      <c r="A219" s="73">
        <v>38653</v>
      </c>
      <c r="B219" s="69">
        <v>3.75</v>
      </c>
    </row>
    <row r="220" spans="1:2" x14ac:dyDescent="0.25">
      <c r="A220" s="73">
        <v>38656</v>
      </c>
      <c r="B220" s="69">
        <v>3.75</v>
      </c>
    </row>
    <row r="221" spans="1:2" x14ac:dyDescent="0.25">
      <c r="A221" s="73">
        <v>38657</v>
      </c>
      <c r="B221" s="69">
        <v>4</v>
      </c>
    </row>
    <row r="222" spans="1:2" x14ac:dyDescent="0.25">
      <c r="A222" s="73">
        <v>38658</v>
      </c>
      <c r="B222" s="69">
        <v>4</v>
      </c>
    </row>
    <row r="223" spans="1:2" x14ac:dyDescent="0.25">
      <c r="A223" s="73">
        <v>38659</v>
      </c>
      <c r="B223" s="69">
        <v>4</v>
      </c>
    </row>
    <row r="224" spans="1:2" x14ac:dyDescent="0.25">
      <c r="A224" s="73">
        <v>38660</v>
      </c>
      <c r="B224" s="69">
        <v>4</v>
      </c>
    </row>
    <row r="225" spans="1:2" x14ac:dyDescent="0.25">
      <c r="A225" s="73">
        <v>38663</v>
      </c>
      <c r="B225" s="69">
        <v>4</v>
      </c>
    </row>
    <row r="226" spans="1:2" x14ac:dyDescent="0.25">
      <c r="A226" s="73">
        <v>38664</v>
      </c>
      <c r="B226" s="69">
        <v>4</v>
      </c>
    </row>
    <row r="227" spans="1:2" x14ac:dyDescent="0.25">
      <c r="A227" s="73">
        <v>38665</v>
      </c>
      <c r="B227" s="69">
        <v>4</v>
      </c>
    </row>
    <row r="228" spans="1:2" x14ac:dyDescent="0.25">
      <c r="A228" s="73">
        <v>38666</v>
      </c>
      <c r="B228" s="69">
        <v>4</v>
      </c>
    </row>
    <row r="229" spans="1:2" x14ac:dyDescent="0.25">
      <c r="A229" s="73">
        <v>38667</v>
      </c>
      <c r="B229" s="69">
        <v>4</v>
      </c>
    </row>
    <row r="230" spans="1:2" x14ac:dyDescent="0.25">
      <c r="A230" s="73">
        <v>38670</v>
      </c>
      <c r="B230" s="69">
        <v>4</v>
      </c>
    </row>
    <row r="231" spans="1:2" x14ac:dyDescent="0.25">
      <c r="A231" s="73">
        <v>38671</v>
      </c>
      <c r="B231" s="69">
        <v>4</v>
      </c>
    </row>
    <row r="232" spans="1:2" x14ac:dyDescent="0.25">
      <c r="A232" s="73">
        <v>38672</v>
      </c>
      <c r="B232" s="69">
        <v>4</v>
      </c>
    </row>
    <row r="233" spans="1:2" x14ac:dyDescent="0.25">
      <c r="A233" s="73">
        <v>38673</v>
      </c>
      <c r="B233" s="69">
        <v>4</v>
      </c>
    </row>
    <row r="234" spans="1:2" x14ac:dyDescent="0.25">
      <c r="A234" s="73">
        <v>38674</v>
      </c>
      <c r="B234" s="69">
        <v>4</v>
      </c>
    </row>
    <row r="235" spans="1:2" x14ac:dyDescent="0.25">
      <c r="A235" s="73">
        <v>38677</v>
      </c>
      <c r="B235" s="69">
        <v>4</v>
      </c>
    </row>
    <row r="236" spans="1:2" x14ac:dyDescent="0.25">
      <c r="A236" s="73">
        <v>38678</v>
      </c>
      <c r="B236" s="69">
        <v>4</v>
      </c>
    </row>
    <row r="237" spans="1:2" x14ac:dyDescent="0.25">
      <c r="A237" s="73">
        <v>38679</v>
      </c>
      <c r="B237" s="69">
        <v>4</v>
      </c>
    </row>
    <row r="238" spans="1:2" x14ac:dyDescent="0.25">
      <c r="A238" s="73">
        <v>38680</v>
      </c>
      <c r="B238" s="69">
        <v>4</v>
      </c>
    </row>
    <row r="239" spans="1:2" x14ac:dyDescent="0.25">
      <c r="A239" s="73">
        <v>38681</v>
      </c>
      <c r="B239" s="69">
        <v>4</v>
      </c>
    </row>
    <row r="240" spans="1:2" x14ac:dyDescent="0.25">
      <c r="A240" s="73">
        <v>38684</v>
      </c>
      <c r="B240" s="69">
        <v>4</v>
      </c>
    </row>
    <row r="241" spans="1:2" x14ac:dyDescent="0.25">
      <c r="A241" s="73">
        <v>38685</v>
      </c>
      <c r="B241" s="69">
        <v>4</v>
      </c>
    </row>
    <row r="242" spans="1:2" x14ac:dyDescent="0.25">
      <c r="A242" s="73">
        <v>38686</v>
      </c>
      <c r="B242" s="69">
        <v>4</v>
      </c>
    </row>
    <row r="243" spans="1:2" x14ac:dyDescent="0.25">
      <c r="A243" s="73">
        <v>38687</v>
      </c>
      <c r="B243" s="69">
        <v>4</v>
      </c>
    </row>
    <row r="244" spans="1:2" x14ac:dyDescent="0.25">
      <c r="A244" s="73">
        <v>38688</v>
      </c>
      <c r="B244" s="69">
        <v>4</v>
      </c>
    </row>
    <row r="245" spans="1:2" x14ac:dyDescent="0.25">
      <c r="A245" s="73">
        <v>38691</v>
      </c>
      <c r="B245" s="69">
        <v>4</v>
      </c>
    </row>
    <row r="246" spans="1:2" x14ac:dyDescent="0.25">
      <c r="A246" s="73">
        <v>38692</v>
      </c>
      <c r="B246" s="69">
        <v>4</v>
      </c>
    </row>
    <row r="247" spans="1:2" x14ac:dyDescent="0.25">
      <c r="A247" s="73">
        <v>38693</v>
      </c>
      <c r="B247" s="69">
        <v>4</v>
      </c>
    </row>
    <row r="248" spans="1:2" x14ac:dyDescent="0.25">
      <c r="A248" s="73">
        <v>38694</v>
      </c>
      <c r="B248" s="69">
        <v>4</v>
      </c>
    </row>
    <row r="249" spans="1:2" x14ac:dyDescent="0.25">
      <c r="A249" s="73">
        <v>38695</v>
      </c>
      <c r="B249" s="69">
        <v>4</v>
      </c>
    </row>
    <row r="250" spans="1:2" x14ac:dyDescent="0.25">
      <c r="A250" s="73">
        <v>38698</v>
      </c>
      <c r="B250" s="69">
        <v>4</v>
      </c>
    </row>
    <row r="251" spans="1:2" x14ac:dyDescent="0.25">
      <c r="A251" s="73">
        <v>38699</v>
      </c>
      <c r="B251" s="69">
        <v>4.25</v>
      </c>
    </row>
    <row r="252" spans="1:2" x14ac:dyDescent="0.25">
      <c r="A252" s="73">
        <v>38700</v>
      </c>
      <c r="B252" s="69">
        <v>4.25</v>
      </c>
    </row>
    <row r="253" spans="1:2" x14ac:dyDescent="0.25">
      <c r="A253" s="73">
        <v>38701</v>
      </c>
      <c r="B253" s="69">
        <v>4.25</v>
      </c>
    </row>
    <row r="254" spans="1:2" x14ac:dyDescent="0.25">
      <c r="A254" s="73">
        <v>38702</v>
      </c>
      <c r="B254" s="69">
        <v>4.25</v>
      </c>
    </row>
    <row r="255" spans="1:2" x14ac:dyDescent="0.25">
      <c r="A255" s="73">
        <v>38705</v>
      </c>
      <c r="B255" s="69">
        <v>4.25</v>
      </c>
    </row>
    <row r="256" spans="1:2" x14ac:dyDescent="0.25">
      <c r="A256" s="73">
        <v>38706</v>
      </c>
      <c r="B256" s="69">
        <v>4.25</v>
      </c>
    </row>
    <row r="257" spans="1:2" x14ac:dyDescent="0.25">
      <c r="A257" s="73">
        <v>38707</v>
      </c>
      <c r="B257" s="69">
        <v>4.25</v>
      </c>
    </row>
    <row r="258" spans="1:2" x14ac:dyDescent="0.25">
      <c r="A258" s="73">
        <v>38708</v>
      </c>
      <c r="B258" s="69">
        <v>4.25</v>
      </c>
    </row>
    <row r="259" spans="1:2" x14ac:dyDescent="0.25">
      <c r="A259" s="73">
        <v>38709</v>
      </c>
      <c r="B259" s="69">
        <v>4.25</v>
      </c>
    </row>
    <row r="260" spans="1:2" x14ac:dyDescent="0.25">
      <c r="A260" s="73">
        <v>38712</v>
      </c>
      <c r="B260" s="69">
        <v>4.25</v>
      </c>
    </row>
    <row r="261" spans="1:2" x14ac:dyDescent="0.25">
      <c r="A261" s="73">
        <v>38713</v>
      </c>
      <c r="B261" s="69">
        <v>4.25</v>
      </c>
    </row>
    <row r="262" spans="1:2" x14ac:dyDescent="0.25">
      <c r="A262" s="73">
        <v>38714</v>
      </c>
      <c r="B262" s="69">
        <v>4.25</v>
      </c>
    </row>
    <row r="263" spans="1:2" x14ac:dyDescent="0.25">
      <c r="A263" s="73">
        <v>38715</v>
      </c>
      <c r="B263" s="69">
        <v>4.25</v>
      </c>
    </row>
    <row r="264" spans="1:2" x14ac:dyDescent="0.25">
      <c r="A264" s="73">
        <v>38716</v>
      </c>
      <c r="B264" s="69">
        <v>4.25</v>
      </c>
    </row>
    <row r="265" spans="1:2" x14ac:dyDescent="0.25">
      <c r="A265" s="73">
        <v>38719</v>
      </c>
      <c r="B265" s="69">
        <v>4.25</v>
      </c>
    </row>
    <row r="266" spans="1:2" x14ac:dyDescent="0.25">
      <c r="A266" s="73">
        <v>38720</v>
      </c>
      <c r="B266" s="69">
        <v>4.25</v>
      </c>
    </row>
    <row r="267" spans="1:2" x14ac:dyDescent="0.25">
      <c r="A267" s="73">
        <v>38721</v>
      </c>
      <c r="B267" s="69">
        <v>4.25</v>
      </c>
    </row>
    <row r="268" spans="1:2" x14ac:dyDescent="0.25">
      <c r="A268" s="73">
        <v>38722</v>
      </c>
      <c r="B268" s="69">
        <v>4.25</v>
      </c>
    </row>
    <row r="269" spans="1:2" x14ac:dyDescent="0.25">
      <c r="A269" s="73">
        <v>38723</v>
      </c>
      <c r="B269" s="69">
        <v>4.25</v>
      </c>
    </row>
    <row r="270" spans="1:2" x14ac:dyDescent="0.25">
      <c r="A270" s="73">
        <v>38726</v>
      </c>
      <c r="B270" s="69">
        <v>4.25</v>
      </c>
    </row>
    <row r="271" spans="1:2" x14ac:dyDescent="0.25">
      <c r="A271" s="73">
        <v>38727</v>
      </c>
      <c r="B271" s="69">
        <v>4.25</v>
      </c>
    </row>
    <row r="272" spans="1:2" x14ac:dyDescent="0.25">
      <c r="A272" s="73">
        <v>38728</v>
      </c>
      <c r="B272" s="69">
        <v>4.25</v>
      </c>
    </row>
    <row r="273" spans="1:2" x14ac:dyDescent="0.25">
      <c r="A273" s="73">
        <v>38729</v>
      </c>
      <c r="B273" s="69">
        <v>4.25</v>
      </c>
    </row>
    <row r="274" spans="1:2" x14ac:dyDescent="0.25">
      <c r="A274" s="73">
        <v>38730</v>
      </c>
      <c r="B274" s="69">
        <v>4.25</v>
      </c>
    </row>
    <row r="275" spans="1:2" x14ac:dyDescent="0.25">
      <c r="A275" s="73">
        <v>38733</v>
      </c>
      <c r="B275" s="69">
        <v>4.25</v>
      </c>
    </row>
    <row r="276" spans="1:2" x14ac:dyDescent="0.25">
      <c r="A276" s="73">
        <v>38734</v>
      </c>
      <c r="B276" s="69">
        <v>4.25</v>
      </c>
    </row>
    <row r="277" spans="1:2" x14ac:dyDescent="0.25">
      <c r="A277" s="73">
        <v>38735</v>
      </c>
      <c r="B277" s="69">
        <v>4.25</v>
      </c>
    </row>
    <row r="278" spans="1:2" x14ac:dyDescent="0.25">
      <c r="A278" s="73">
        <v>38736</v>
      </c>
      <c r="B278" s="69">
        <v>4.25</v>
      </c>
    </row>
    <row r="279" spans="1:2" x14ac:dyDescent="0.25">
      <c r="A279" s="73">
        <v>38737</v>
      </c>
      <c r="B279" s="69">
        <v>4.25</v>
      </c>
    </row>
    <row r="280" spans="1:2" x14ac:dyDescent="0.25">
      <c r="A280" s="73">
        <v>38740</v>
      </c>
      <c r="B280" s="69">
        <v>4.25</v>
      </c>
    </row>
    <row r="281" spans="1:2" x14ac:dyDescent="0.25">
      <c r="A281" s="73">
        <v>38741</v>
      </c>
      <c r="B281" s="69">
        <v>4.25</v>
      </c>
    </row>
    <row r="282" spans="1:2" x14ac:dyDescent="0.25">
      <c r="A282" s="73">
        <v>38742</v>
      </c>
      <c r="B282" s="69">
        <v>4.25</v>
      </c>
    </row>
    <row r="283" spans="1:2" x14ac:dyDescent="0.25">
      <c r="A283" s="73">
        <v>38743</v>
      </c>
      <c r="B283" s="69">
        <v>4.25</v>
      </c>
    </row>
    <row r="284" spans="1:2" x14ac:dyDescent="0.25">
      <c r="A284" s="73">
        <v>38744</v>
      </c>
      <c r="B284" s="69">
        <v>4.25</v>
      </c>
    </row>
    <row r="285" spans="1:2" x14ac:dyDescent="0.25">
      <c r="A285" s="73">
        <v>38747</v>
      </c>
      <c r="B285" s="69">
        <v>4.25</v>
      </c>
    </row>
    <row r="286" spans="1:2" x14ac:dyDescent="0.25">
      <c r="A286" s="73">
        <v>38748</v>
      </c>
      <c r="B286" s="69">
        <v>4.5</v>
      </c>
    </row>
    <row r="287" spans="1:2" x14ac:dyDescent="0.25">
      <c r="A287" s="73">
        <v>38749</v>
      </c>
      <c r="B287" s="69">
        <v>4.5</v>
      </c>
    </row>
    <row r="288" spans="1:2" x14ac:dyDescent="0.25">
      <c r="A288" s="73">
        <v>38750</v>
      </c>
      <c r="B288" s="69">
        <v>4.5</v>
      </c>
    </row>
    <row r="289" spans="1:2" x14ac:dyDescent="0.25">
      <c r="A289" s="73">
        <v>38751</v>
      </c>
      <c r="B289" s="69">
        <v>4.5</v>
      </c>
    </row>
    <row r="290" spans="1:2" x14ac:dyDescent="0.25">
      <c r="A290" s="73">
        <v>38754</v>
      </c>
      <c r="B290" s="69">
        <v>4.5</v>
      </c>
    </row>
    <row r="291" spans="1:2" x14ac:dyDescent="0.25">
      <c r="A291" s="73">
        <v>38755</v>
      </c>
      <c r="B291" s="69">
        <v>4.5</v>
      </c>
    </row>
    <row r="292" spans="1:2" x14ac:dyDescent="0.25">
      <c r="A292" s="73">
        <v>38756</v>
      </c>
      <c r="B292" s="69">
        <v>4.5</v>
      </c>
    </row>
    <row r="293" spans="1:2" x14ac:dyDescent="0.25">
      <c r="A293" s="73">
        <v>38757</v>
      </c>
      <c r="B293" s="69">
        <v>4.5</v>
      </c>
    </row>
    <row r="294" spans="1:2" x14ac:dyDescent="0.25">
      <c r="A294" s="73">
        <v>38758</v>
      </c>
      <c r="B294" s="69">
        <v>4.5</v>
      </c>
    </row>
    <row r="295" spans="1:2" x14ac:dyDescent="0.25">
      <c r="A295" s="73">
        <v>38761</v>
      </c>
      <c r="B295" s="69">
        <v>4.5</v>
      </c>
    </row>
    <row r="296" spans="1:2" x14ac:dyDescent="0.25">
      <c r="A296" s="73">
        <v>38762</v>
      </c>
      <c r="B296" s="69">
        <v>4.5</v>
      </c>
    </row>
    <row r="297" spans="1:2" x14ac:dyDescent="0.25">
      <c r="A297" s="73">
        <v>38763</v>
      </c>
      <c r="B297" s="69">
        <v>4.5</v>
      </c>
    </row>
    <row r="298" spans="1:2" x14ac:dyDescent="0.25">
      <c r="A298" s="73">
        <v>38764</v>
      </c>
      <c r="B298" s="69">
        <v>4.5</v>
      </c>
    </row>
    <row r="299" spans="1:2" x14ac:dyDescent="0.25">
      <c r="A299" s="73">
        <v>38765</v>
      </c>
      <c r="B299" s="69">
        <v>4.5</v>
      </c>
    </row>
    <row r="300" spans="1:2" x14ac:dyDescent="0.25">
      <c r="A300" s="73">
        <v>38768</v>
      </c>
      <c r="B300" s="69">
        <v>4.5</v>
      </c>
    </row>
    <row r="301" spans="1:2" x14ac:dyDescent="0.25">
      <c r="A301" s="73">
        <v>38769</v>
      </c>
      <c r="B301" s="69">
        <v>4.5</v>
      </c>
    </row>
    <row r="302" spans="1:2" x14ac:dyDescent="0.25">
      <c r="A302" s="73">
        <v>38770</v>
      </c>
      <c r="B302" s="69">
        <v>4.5</v>
      </c>
    </row>
    <row r="303" spans="1:2" x14ac:dyDescent="0.25">
      <c r="A303" s="73">
        <v>38771</v>
      </c>
      <c r="B303" s="69">
        <v>4.5</v>
      </c>
    </row>
    <row r="304" spans="1:2" x14ac:dyDescent="0.25">
      <c r="A304" s="73">
        <v>38772</v>
      </c>
      <c r="B304" s="69">
        <v>4.5</v>
      </c>
    </row>
    <row r="305" spans="1:2" x14ac:dyDescent="0.25">
      <c r="A305" s="73">
        <v>38775</v>
      </c>
      <c r="B305" s="69">
        <v>4.5</v>
      </c>
    </row>
    <row r="306" spans="1:2" x14ac:dyDescent="0.25">
      <c r="A306" s="73">
        <v>38776</v>
      </c>
      <c r="B306" s="69">
        <v>4.5</v>
      </c>
    </row>
    <row r="307" spans="1:2" x14ac:dyDescent="0.25">
      <c r="A307" s="73">
        <v>38777</v>
      </c>
      <c r="B307" s="69">
        <v>4.5</v>
      </c>
    </row>
    <row r="308" spans="1:2" x14ac:dyDescent="0.25">
      <c r="A308" s="73">
        <v>38778</v>
      </c>
      <c r="B308" s="69">
        <v>4.5</v>
      </c>
    </row>
    <row r="309" spans="1:2" x14ac:dyDescent="0.25">
      <c r="A309" s="73">
        <v>38779</v>
      </c>
      <c r="B309" s="69">
        <v>4.5</v>
      </c>
    </row>
    <row r="310" spans="1:2" x14ac:dyDescent="0.25">
      <c r="A310" s="73">
        <v>38782</v>
      </c>
      <c r="B310" s="69">
        <v>4.5</v>
      </c>
    </row>
    <row r="311" spans="1:2" x14ac:dyDescent="0.25">
      <c r="A311" s="73">
        <v>38783</v>
      </c>
      <c r="B311" s="69">
        <v>4.5</v>
      </c>
    </row>
    <row r="312" spans="1:2" x14ac:dyDescent="0.25">
      <c r="A312" s="73">
        <v>38784</v>
      </c>
      <c r="B312" s="69">
        <v>4.5</v>
      </c>
    </row>
    <row r="313" spans="1:2" x14ac:dyDescent="0.25">
      <c r="A313" s="73">
        <v>38785</v>
      </c>
      <c r="B313" s="69">
        <v>4.5</v>
      </c>
    </row>
    <row r="314" spans="1:2" x14ac:dyDescent="0.25">
      <c r="A314" s="73">
        <v>38786</v>
      </c>
      <c r="B314" s="69">
        <v>4.5</v>
      </c>
    </row>
    <row r="315" spans="1:2" x14ac:dyDescent="0.25">
      <c r="A315" s="73">
        <v>38789</v>
      </c>
      <c r="B315" s="69">
        <v>4.5</v>
      </c>
    </row>
    <row r="316" spans="1:2" x14ac:dyDescent="0.25">
      <c r="A316" s="73">
        <v>38790</v>
      </c>
      <c r="B316" s="69">
        <v>4.5</v>
      </c>
    </row>
    <row r="317" spans="1:2" x14ac:dyDescent="0.25">
      <c r="A317" s="73">
        <v>38791</v>
      </c>
      <c r="B317" s="69">
        <v>4.5</v>
      </c>
    </row>
    <row r="318" spans="1:2" x14ac:dyDescent="0.25">
      <c r="A318" s="73">
        <v>38792</v>
      </c>
      <c r="B318" s="69">
        <v>4.5</v>
      </c>
    </row>
    <row r="319" spans="1:2" x14ac:dyDescent="0.25">
      <c r="A319" s="73">
        <v>38793</v>
      </c>
      <c r="B319" s="69">
        <v>4.5</v>
      </c>
    </row>
    <row r="320" spans="1:2" x14ac:dyDescent="0.25">
      <c r="A320" s="73">
        <v>38796</v>
      </c>
      <c r="B320" s="69">
        <v>4.5</v>
      </c>
    </row>
    <row r="321" spans="1:2" x14ac:dyDescent="0.25">
      <c r="A321" s="73">
        <v>38797</v>
      </c>
      <c r="B321" s="69">
        <v>4.5</v>
      </c>
    </row>
    <row r="322" spans="1:2" x14ac:dyDescent="0.25">
      <c r="A322" s="73">
        <v>38798</v>
      </c>
      <c r="B322" s="69">
        <v>4.5</v>
      </c>
    </row>
    <row r="323" spans="1:2" x14ac:dyDescent="0.25">
      <c r="A323" s="73">
        <v>38799</v>
      </c>
      <c r="B323" s="69">
        <v>4.5</v>
      </c>
    </row>
    <row r="324" spans="1:2" x14ac:dyDescent="0.25">
      <c r="A324" s="73">
        <v>38800</v>
      </c>
      <c r="B324" s="69">
        <v>4.5</v>
      </c>
    </row>
    <row r="325" spans="1:2" x14ac:dyDescent="0.25">
      <c r="A325" s="73">
        <v>38803</v>
      </c>
      <c r="B325" s="69">
        <v>4.5</v>
      </c>
    </row>
    <row r="326" spans="1:2" x14ac:dyDescent="0.25">
      <c r="A326" s="73">
        <v>38804</v>
      </c>
      <c r="B326" s="69">
        <v>4.75</v>
      </c>
    </row>
    <row r="327" spans="1:2" x14ac:dyDescent="0.25">
      <c r="A327" s="73">
        <v>38805</v>
      </c>
      <c r="B327" s="69">
        <v>4.75</v>
      </c>
    </row>
    <row r="328" spans="1:2" x14ac:dyDescent="0.25">
      <c r="A328" s="73">
        <v>38806</v>
      </c>
      <c r="B328" s="69">
        <v>4.75</v>
      </c>
    </row>
    <row r="329" spans="1:2" x14ac:dyDescent="0.25">
      <c r="A329" s="73">
        <v>38807</v>
      </c>
      <c r="B329" s="69">
        <v>4.75</v>
      </c>
    </row>
    <row r="330" spans="1:2" x14ac:dyDescent="0.25">
      <c r="A330" s="73">
        <v>38810</v>
      </c>
      <c r="B330" s="69">
        <v>4.75</v>
      </c>
    </row>
    <row r="331" spans="1:2" x14ac:dyDescent="0.25">
      <c r="A331" s="73">
        <v>38811</v>
      </c>
      <c r="B331" s="69">
        <v>4.75</v>
      </c>
    </row>
    <row r="332" spans="1:2" x14ac:dyDescent="0.25">
      <c r="A332" s="73">
        <v>38812</v>
      </c>
      <c r="B332" s="69">
        <v>4.75</v>
      </c>
    </row>
    <row r="333" spans="1:2" x14ac:dyDescent="0.25">
      <c r="A333" s="73">
        <v>38813</v>
      </c>
      <c r="B333" s="69">
        <v>4.75</v>
      </c>
    </row>
    <row r="334" spans="1:2" x14ac:dyDescent="0.25">
      <c r="A334" s="73">
        <v>38814</v>
      </c>
      <c r="B334" s="69">
        <v>4.75</v>
      </c>
    </row>
    <row r="335" spans="1:2" x14ac:dyDescent="0.25">
      <c r="A335" s="73">
        <v>38817</v>
      </c>
      <c r="B335" s="69">
        <v>4.75</v>
      </c>
    </row>
    <row r="336" spans="1:2" x14ac:dyDescent="0.25">
      <c r="A336" s="73">
        <v>38818</v>
      </c>
      <c r="B336" s="69">
        <v>4.75</v>
      </c>
    </row>
    <row r="337" spans="1:2" x14ac:dyDescent="0.25">
      <c r="A337" s="73">
        <v>38819</v>
      </c>
      <c r="B337" s="69">
        <v>4.75</v>
      </c>
    </row>
    <row r="338" spans="1:2" x14ac:dyDescent="0.25">
      <c r="A338" s="73">
        <v>38820</v>
      </c>
      <c r="B338" s="69">
        <v>4.75</v>
      </c>
    </row>
    <row r="339" spans="1:2" x14ac:dyDescent="0.25">
      <c r="A339" s="73">
        <v>38821</v>
      </c>
      <c r="B339" s="69">
        <v>4.75</v>
      </c>
    </row>
    <row r="340" spans="1:2" x14ac:dyDescent="0.25">
      <c r="A340" s="73">
        <v>38824</v>
      </c>
      <c r="B340" s="69">
        <v>4.75</v>
      </c>
    </row>
    <row r="341" spans="1:2" x14ac:dyDescent="0.25">
      <c r="A341" s="73">
        <v>38825</v>
      </c>
      <c r="B341" s="69">
        <v>4.75</v>
      </c>
    </row>
    <row r="342" spans="1:2" x14ac:dyDescent="0.25">
      <c r="A342" s="73">
        <v>38826</v>
      </c>
      <c r="B342" s="69">
        <v>4.75</v>
      </c>
    </row>
    <row r="343" spans="1:2" x14ac:dyDescent="0.25">
      <c r="A343" s="73">
        <v>38827</v>
      </c>
      <c r="B343" s="69">
        <v>4.75</v>
      </c>
    </row>
    <row r="344" spans="1:2" x14ac:dyDescent="0.25">
      <c r="A344" s="73">
        <v>38828</v>
      </c>
      <c r="B344" s="69">
        <v>4.75</v>
      </c>
    </row>
    <row r="345" spans="1:2" x14ac:dyDescent="0.25">
      <c r="A345" s="73">
        <v>38831</v>
      </c>
      <c r="B345" s="69">
        <v>4.75</v>
      </c>
    </row>
    <row r="346" spans="1:2" x14ac:dyDescent="0.25">
      <c r="A346" s="73">
        <v>38832</v>
      </c>
      <c r="B346" s="69">
        <v>4.75</v>
      </c>
    </row>
    <row r="347" spans="1:2" x14ac:dyDescent="0.25">
      <c r="A347" s="73">
        <v>38833</v>
      </c>
      <c r="B347" s="69">
        <v>4.75</v>
      </c>
    </row>
    <row r="348" spans="1:2" x14ac:dyDescent="0.25">
      <c r="A348" s="73">
        <v>38834</v>
      </c>
      <c r="B348" s="69">
        <v>4.75</v>
      </c>
    </row>
    <row r="349" spans="1:2" x14ac:dyDescent="0.25">
      <c r="A349" s="73">
        <v>38835</v>
      </c>
      <c r="B349" s="69">
        <v>4.75</v>
      </c>
    </row>
    <row r="350" spans="1:2" x14ac:dyDescent="0.25">
      <c r="A350" s="73">
        <v>38838</v>
      </c>
      <c r="B350" s="69">
        <v>4.75</v>
      </c>
    </row>
    <row r="351" spans="1:2" x14ac:dyDescent="0.25">
      <c r="A351" s="73">
        <v>38839</v>
      </c>
      <c r="B351" s="69">
        <v>4.75</v>
      </c>
    </row>
    <row r="352" spans="1:2" x14ac:dyDescent="0.25">
      <c r="A352" s="73">
        <v>38840</v>
      </c>
      <c r="B352" s="69">
        <v>4.75</v>
      </c>
    </row>
    <row r="353" spans="1:2" x14ac:dyDescent="0.25">
      <c r="A353" s="73">
        <v>38841</v>
      </c>
      <c r="B353" s="69">
        <v>4.75</v>
      </c>
    </row>
    <row r="354" spans="1:2" x14ac:dyDescent="0.25">
      <c r="A354" s="73">
        <v>38842</v>
      </c>
      <c r="B354" s="69">
        <v>4.75</v>
      </c>
    </row>
    <row r="355" spans="1:2" x14ac:dyDescent="0.25">
      <c r="A355" s="73">
        <v>38845</v>
      </c>
      <c r="B355" s="69">
        <v>4.75</v>
      </c>
    </row>
    <row r="356" spans="1:2" x14ac:dyDescent="0.25">
      <c r="A356" s="73">
        <v>38846</v>
      </c>
      <c r="B356" s="69">
        <v>4.75</v>
      </c>
    </row>
    <row r="357" spans="1:2" x14ac:dyDescent="0.25">
      <c r="A357" s="73">
        <v>38847</v>
      </c>
      <c r="B357" s="69">
        <v>5</v>
      </c>
    </row>
    <row r="358" spans="1:2" x14ac:dyDescent="0.25">
      <c r="A358" s="73">
        <v>38848</v>
      </c>
      <c r="B358" s="69">
        <v>5</v>
      </c>
    </row>
    <row r="359" spans="1:2" x14ac:dyDescent="0.25">
      <c r="A359" s="73">
        <v>38849</v>
      </c>
      <c r="B359" s="69">
        <v>5</v>
      </c>
    </row>
    <row r="360" spans="1:2" x14ac:dyDescent="0.25">
      <c r="A360" s="73">
        <v>38852</v>
      </c>
      <c r="B360" s="69">
        <v>5</v>
      </c>
    </row>
    <row r="361" spans="1:2" x14ac:dyDescent="0.25">
      <c r="A361" s="73">
        <v>38853</v>
      </c>
      <c r="B361" s="69">
        <v>5</v>
      </c>
    </row>
    <row r="362" spans="1:2" x14ac:dyDescent="0.25">
      <c r="A362" s="73">
        <v>38854</v>
      </c>
      <c r="B362" s="69">
        <v>5</v>
      </c>
    </row>
    <row r="363" spans="1:2" x14ac:dyDescent="0.25">
      <c r="A363" s="73">
        <v>38855</v>
      </c>
      <c r="B363" s="69">
        <v>5</v>
      </c>
    </row>
    <row r="364" spans="1:2" x14ac:dyDescent="0.25">
      <c r="A364" s="73">
        <v>38856</v>
      </c>
      <c r="B364" s="69">
        <v>5</v>
      </c>
    </row>
    <row r="365" spans="1:2" x14ac:dyDescent="0.25">
      <c r="A365" s="73">
        <v>38859</v>
      </c>
      <c r="B365" s="69">
        <v>5</v>
      </c>
    </row>
    <row r="366" spans="1:2" x14ac:dyDescent="0.25">
      <c r="A366" s="73">
        <v>38860</v>
      </c>
      <c r="B366" s="69">
        <v>5</v>
      </c>
    </row>
    <row r="367" spans="1:2" x14ac:dyDescent="0.25">
      <c r="A367" s="73">
        <v>38861</v>
      </c>
      <c r="B367" s="69">
        <v>5</v>
      </c>
    </row>
    <row r="368" spans="1:2" x14ac:dyDescent="0.25">
      <c r="A368" s="73">
        <v>38862</v>
      </c>
      <c r="B368" s="69">
        <v>5</v>
      </c>
    </row>
    <row r="369" spans="1:2" x14ac:dyDescent="0.25">
      <c r="A369" s="73">
        <v>38863</v>
      </c>
      <c r="B369" s="69">
        <v>5</v>
      </c>
    </row>
    <row r="370" spans="1:2" x14ac:dyDescent="0.25">
      <c r="A370" s="73">
        <v>38866</v>
      </c>
      <c r="B370" s="69">
        <v>5</v>
      </c>
    </row>
    <row r="371" spans="1:2" x14ac:dyDescent="0.25">
      <c r="A371" s="73">
        <v>38867</v>
      </c>
      <c r="B371" s="69">
        <v>5</v>
      </c>
    </row>
    <row r="372" spans="1:2" x14ac:dyDescent="0.25">
      <c r="A372" s="73">
        <v>38868</v>
      </c>
      <c r="B372" s="69">
        <v>5</v>
      </c>
    </row>
    <row r="373" spans="1:2" x14ac:dyDescent="0.25">
      <c r="A373" s="73">
        <v>38869</v>
      </c>
      <c r="B373" s="69">
        <v>5</v>
      </c>
    </row>
    <row r="374" spans="1:2" x14ac:dyDescent="0.25">
      <c r="A374" s="73">
        <v>38870</v>
      </c>
      <c r="B374" s="69">
        <v>5</v>
      </c>
    </row>
    <row r="375" spans="1:2" x14ac:dyDescent="0.25">
      <c r="A375" s="73">
        <v>38873</v>
      </c>
      <c r="B375" s="69">
        <v>5</v>
      </c>
    </row>
    <row r="376" spans="1:2" x14ac:dyDescent="0.25">
      <c r="A376" s="73">
        <v>38874</v>
      </c>
      <c r="B376" s="69">
        <v>5</v>
      </c>
    </row>
    <row r="377" spans="1:2" x14ac:dyDescent="0.25">
      <c r="A377" s="73">
        <v>38875</v>
      </c>
      <c r="B377" s="69">
        <v>5</v>
      </c>
    </row>
    <row r="378" spans="1:2" x14ac:dyDescent="0.25">
      <c r="A378" s="73">
        <v>38876</v>
      </c>
      <c r="B378" s="69">
        <v>5</v>
      </c>
    </row>
    <row r="379" spans="1:2" x14ac:dyDescent="0.25">
      <c r="A379" s="73">
        <v>38877</v>
      </c>
      <c r="B379" s="69">
        <v>5</v>
      </c>
    </row>
    <row r="380" spans="1:2" x14ac:dyDescent="0.25">
      <c r="A380" s="73">
        <v>38880</v>
      </c>
      <c r="B380" s="69">
        <v>5</v>
      </c>
    </row>
    <row r="381" spans="1:2" x14ac:dyDescent="0.25">
      <c r="A381" s="73">
        <v>38881</v>
      </c>
      <c r="B381" s="69">
        <v>5</v>
      </c>
    </row>
    <row r="382" spans="1:2" x14ac:dyDescent="0.25">
      <c r="A382" s="73">
        <v>38882</v>
      </c>
      <c r="B382" s="69">
        <v>5</v>
      </c>
    </row>
    <row r="383" spans="1:2" x14ac:dyDescent="0.25">
      <c r="A383" s="73">
        <v>38883</v>
      </c>
      <c r="B383" s="69">
        <v>5</v>
      </c>
    </row>
    <row r="384" spans="1:2" x14ac:dyDescent="0.25">
      <c r="A384" s="73">
        <v>38884</v>
      </c>
      <c r="B384" s="69">
        <v>5</v>
      </c>
    </row>
    <row r="385" spans="1:2" x14ac:dyDescent="0.25">
      <c r="A385" s="73">
        <v>38887</v>
      </c>
      <c r="B385" s="69">
        <v>5</v>
      </c>
    </row>
    <row r="386" spans="1:2" x14ac:dyDescent="0.25">
      <c r="A386" s="73">
        <v>38888</v>
      </c>
      <c r="B386" s="69">
        <v>5</v>
      </c>
    </row>
    <row r="387" spans="1:2" x14ac:dyDescent="0.25">
      <c r="A387" s="73">
        <v>38889</v>
      </c>
      <c r="B387" s="69">
        <v>5</v>
      </c>
    </row>
    <row r="388" spans="1:2" x14ac:dyDescent="0.25">
      <c r="A388" s="73">
        <v>38890</v>
      </c>
      <c r="B388" s="69">
        <v>5</v>
      </c>
    </row>
    <row r="389" spans="1:2" x14ac:dyDescent="0.25">
      <c r="A389" s="73">
        <v>38891</v>
      </c>
      <c r="B389" s="69">
        <v>5</v>
      </c>
    </row>
    <row r="390" spans="1:2" x14ac:dyDescent="0.25">
      <c r="A390" s="73">
        <v>38894</v>
      </c>
      <c r="B390" s="69">
        <v>5</v>
      </c>
    </row>
    <row r="391" spans="1:2" x14ac:dyDescent="0.25">
      <c r="A391" s="73">
        <v>38895</v>
      </c>
      <c r="B391" s="69">
        <v>5</v>
      </c>
    </row>
    <row r="392" spans="1:2" x14ac:dyDescent="0.25">
      <c r="A392" s="73">
        <v>38896</v>
      </c>
      <c r="B392" s="69">
        <v>5</v>
      </c>
    </row>
    <row r="393" spans="1:2" x14ac:dyDescent="0.25">
      <c r="A393" s="73">
        <v>38897</v>
      </c>
      <c r="B393" s="69">
        <v>5.25</v>
      </c>
    </row>
    <row r="394" spans="1:2" x14ac:dyDescent="0.25">
      <c r="A394" s="73">
        <v>38898</v>
      </c>
      <c r="B394" s="69">
        <v>5.25</v>
      </c>
    </row>
    <row r="395" spans="1:2" x14ac:dyDescent="0.25">
      <c r="A395" s="73">
        <v>38901</v>
      </c>
      <c r="B395" s="69">
        <v>5.25</v>
      </c>
    </row>
    <row r="396" spans="1:2" x14ac:dyDescent="0.25">
      <c r="A396" s="73">
        <v>38902</v>
      </c>
      <c r="B396" s="69">
        <v>5.25</v>
      </c>
    </row>
    <row r="397" spans="1:2" x14ac:dyDescent="0.25">
      <c r="A397" s="73">
        <v>38903</v>
      </c>
      <c r="B397" s="69">
        <v>5.25</v>
      </c>
    </row>
    <row r="398" spans="1:2" x14ac:dyDescent="0.25">
      <c r="A398" s="73">
        <v>38904</v>
      </c>
      <c r="B398" s="69">
        <v>5.25</v>
      </c>
    </row>
    <row r="399" spans="1:2" x14ac:dyDescent="0.25">
      <c r="A399" s="73">
        <v>38905</v>
      </c>
      <c r="B399" s="69">
        <v>5.25</v>
      </c>
    </row>
    <row r="400" spans="1:2" x14ac:dyDescent="0.25">
      <c r="A400" s="73">
        <v>38908</v>
      </c>
      <c r="B400" s="69">
        <v>5.25</v>
      </c>
    </row>
    <row r="401" spans="1:2" x14ac:dyDescent="0.25">
      <c r="A401" s="73">
        <v>38909</v>
      </c>
      <c r="B401" s="69">
        <v>5.25</v>
      </c>
    </row>
    <row r="402" spans="1:2" x14ac:dyDescent="0.25">
      <c r="A402" s="73">
        <v>38910</v>
      </c>
      <c r="B402" s="69">
        <v>5.25</v>
      </c>
    </row>
    <row r="403" spans="1:2" x14ac:dyDescent="0.25">
      <c r="A403" s="73">
        <v>38911</v>
      </c>
      <c r="B403" s="69">
        <v>5.25</v>
      </c>
    </row>
    <row r="404" spans="1:2" x14ac:dyDescent="0.25">
      <c r="A404" s="73">
        <v>38912</v>
      </c>
      <c r="B404" s="69">
        <v>5.25</v>
      </c>
    </row>
    <row r="405" spans="1:2" x14ac:dyDescent="0.25">
      <c r="A405" s="73">
        <v>38915</v>
      </c>
      <c r="B405" s="69">
        <v>5.25</v>
      </c>
    </row>
    <row r="406" spans="1:2" x14ac:dyDescent="0.25">
      <c r="A406" s="73">
        <v>38916</v>
      </c>
      <c r="B406" s="69">
        <v>5.25</v>
      </c>
    </row>
    <row r="407" spans="1:2" x14ac:dyDescent="0.25">
      <c r="A407" s="73">
        <v>38917</v>
      </c>
      <c r="B407" s="69">
        <v>5.25</v>
      </c>
    </row>
    <row r="408" spans="1:2" x14ac:dyDescent="0.25">
      <c r="A408" s="73">
        <v>38918</v>
      </c>
      <c r="B408" s="69">
        <v>5.25</v>
      </c>
    </row>
    <row r="409" spans="1:2" x14ac:dyDescent="0.25">
      <c r="A409" s="73">
        <v>38919</v>
      </c>
      <c r="B409" s="69">
        <v>5.25</v>
      </c>
    </row>
    <row r="410" spans="1:2" x14ac:dyDescent="0.25">
      <c r="A410" s="73">
        <v>38922</v>
      </c>
      <c r="B410" s="69">
        <v>5.25</v>
      </c>
    </row>
    <row r="411" spans="1:2" x14ac:dyDescent="0.25">
      <c r="A411" s="73">
        <v>38923</v>
      </c>
      <c r="B411" s="69">
        <v>5.25</v>
      </c>
    </row>
    <row r="412" spans="1:2" x14ac:dyDescent="0.25">
      <c r="A412" s="73">
        <v>38924</v>
      </c>
      <c r="B412" s="69">
        <v>5.25</v>
      </c>
    </row>
    <row r="413" spans="1:2" x14ac:dyDescent="0.25">
      <c r="A413" s="73">
        <v>38925</v>
      </c>
      <c r="B413" s="69">
        <v>5.25</v>
      </c>
    </row>
    <row r="414" spans="1:2" x14ac:dyDescent="0.25">
      <c r="A414" s="73">
        <v>38926</v>
      </c>
      <c r="B414" s="69">
        <v>5.25</v>
      </c>
    </row>
    <row r="415" spans="1:2" x14ac:dyDescent="0.25">
      <c r="A415" s="73">
        <v>38929</v>
      </c>
      <c r="B415" s="69">
        <v>5.25</v>
      </c>
    </row>
    <row r="416" spans="1:2" x14ac:dyDescent="0.25">
      <c r="A416" s="73">
        <v>38930</v>
      </c>
      <c r="B416" s="69">
        <v>5.25</v>
      </c>
    </row>
    <row r="417" spans="1:2" x14ac:dyDescent="0.25">
      <c r="A417" s="73">
        <v>38931</v>
      </c>
      <c r="B417" s="69">
        <v>5.25</v>
      </c>
    </row>
    <row r="418" spans="1:2" x14ac:dyDescent="0.25">
      <c r="A418" s="73">
        <v>38932</v>
      </c>
      <c r="B418" s="69">
        <v>5.25</v>
      </c>
    </row>
    <row r="419" spans="1:2" x14ac:dyDescent="0.25">
      <c r="A419" s="73">
        <v>38933</v>
      </c>
      <c r="B419" s="69">
        <v>5.25</v>
      </c>
    </row>
    <row r="420" spans="1:2" x14ac:dyDescent="0.25">
      <c r="A420" s="73">
        <v>38936</v>
      </c>
      <c r="B420" s="69">
        <v>5.25</v>
      </c>
    </row>
    <row r="421" spans="1:2" x14ac:dyDescent="0.25">
      <c r="A421" s="73">
        <v>38937</v>
      </c>
      <c r="B421" s="69">
        <v>5.25</v>
      </c>
    </row>
    <row r="422" spans="1:2" x14ac:dyDescent="0.25">
      <c r="A422" s="73">
        <v>38938</v>
      </c>
      <c r="B422" s="69">
        <v>5.25</v>
      </c>
    </row>
    <row r="423" spans="1:2" x14ac:dyDescent="0.25">
      <c r="A423" s="73">
        <v>38939</v>
      </c>
      <c r="B423" s="69">
        <v>5.25</v>
      </c>
    </row>
    <row r="424" spans="1:2" x14ac:dyDescent="0.25">
      <c r="A424" s="73">
        <v>38940</v>
      </c>
      <c r="B424" s="69">
        <v>5.25</v>
      </c>
    </row>
    <row r="425" spans="1:2" x14ac:dyDescent="0.25">
      <c r="A425" s="73">
        <v>38943</v>
      </c>
      <c r="B425" s="69">
        <v>5.25</v>
      </c>
    </row>
    <row r="426" spans="1:2" x14ac:dyDescent="0.25">
      <c r="A426" s="73">
        <v>38944</v>
      </c>
      <c r="B426" s="69">
        <v>5.25</v>
      </c>
    </row>
    <row r="427" spans="1:2" x14ac:dyDescent="0.25">
      <c r="A427" s="73">
        <v>38945</v>
      </c>
      <c r="B427" s="69">
        <v>5.25</v>
      </c>
    </row>
    <row r="428" spans="1:2" x14ac:dyDescent="0.25">
      <c r="A428" s="73">
        <v>38946</v>
      </c>
      <c r="B428" s="69">
        <v>5.25</v>
      </c>
    </row>
    <row r="429" spans="1:2" x14ac:dyDescent="0.25">
      <c r="A429" s="73">
        <v>38947</v>
      </c>
      <c r="B429" s="69">
        <v>5.25</v>
      </c>
    </row>
    <row r="430" spans="1:2" x14ac:dyDescent="0.25">
      <c r="A430" s="73">
        <v>38950</v>
      </c>
      <c r="B430" s="69">
        <v>5.25</v>
      </c>
    </row>
    <row r="431" spans="1:2" x14ac:dyDescent="0.25">
      <c r="A431" s="73">
        <v>38951</v>
      </c>
      <c r="B431" s="69">
        <v>5.25</v>
      </c>
    </row>
    <row r="432" spans="1:2" x14ac:dyDescent="0.25">
      <c r="A432" s="73">
        <v>38952</v>
      </c>
      <c r="B432" s="69">
        <v>5.25</v>
      </c>
    </row>
    <row r="433" spans="1:2" x14ac:dyDescent="0.25">
      <c r="A433" s="73">
        <v>38953</v>
      </c>
      <c r="B433" s="69">
        <v>5.25</v>
      </c>
    </row>
    <row r="434" spans="1:2" x14ac:dyDescent="0.25">
      <c r="A434" s="73">
        <v>38954</v>
      </c>
      <c r="B434" s="69">
        <v>5.25</v>
      </c>
    </row>
    <row r="435" spans="1:2" x14ac:dyDescent="0.25">
      <c r="A435" s="73">
        <v>38957</v>
      </c>
      <c r="B435" s="69">
        <v>5.25</v>
      </c>
    </row>
    <row r="436" spans="1:2" x14ac:dyDescent="0.25">
      <c r="A436" s="73">
        <v>38958</v>
      </c>
      <c r="B436" s="69">
        <v>5.25</v>
      </c>
    </row>
    <row r="437" spans="1:2" x14ac:dyDescent="0.25">
      <c r="A437" s="73">
        <v>38959</v>
      </c>
      <c r="B437" s="69">
        <v>5.25</v>
      </c>
    </row>
    <row r="438" spans="1:2" x14ac:dyDescent="0.25">
      <c r="A438" s="73">
        <v>38960</v>
      </c>
      <c r="B438" s="69">
        <v>5.25</v>
      </c>
    </row>
    <row r="439" spans="1:2" x14ac:dyDescent="0.25">
      <c r="A439" s="73">
        <v>38961</v>
      </c>
      <c r="B439" s="69">
        <v>5.25</v>
      </c>
    </row>
    <row r="440" spans="1:2" x14ac:dyDescent="0.25">
      <c r="A440" s="73">
        <v>38964</v>
      </c>
      <c r="B440" s="69">
        <v>5.25</v>
      </c>
    </row>
    <row r="441" spans="1:2" x14ac:dyDescent="0.25">
      <c r="A441" s="73">
        <v>38965</v>
      </c>
      <c r="B441" s="69">
        <v>5.25</v>
      </c>
    </row>
    <row r="442" spans="1:2" x14ac:dyDescent="0.25">
      <c r="A442" s="73">
        <v>38966</v>
      </c>
      <c r="B442" s="69">
        <v>5.25</v>
      </c>
    </row>
    <row r="443" spans="1:2" x14ac:dyDescent="0.25">
      <c r="A443" s="73">
        <v>38967</v>
      </c>
      <c r="B443" s="69">
        <v>5.25</v>
      </c>
    </row>
    <row r="444" spans="1:2" x14ac:dyDescent="0.25">
      <c r="A444" s="73">
        <v>38968</v>
      </c>
      <c r="B444" s="69">
        <v>5.25</v>
      </c>
    </row>
    <row r="445" spans="1:2" x14ac:dyDescent="0.25">
      <c r="A445" s="73">
        <v>38971</v>
      </c>
      <c r="B445" s="69">
        <v>5.25</v>
      </c>
    </row>
    <row r="446" spans="1:2" x14ac:dyDescent="0.25">
      <c r="A446" s="73">
        <v>38972</v>
      </c>
      <c r="B446" s="69">
        <v>5.25</v>
      </c>
    </row>
    <row r="447" spans="1:2" x14ac:dyDescent="0.25">
      <c r="A447" s="73">
        <v>38973</v>
      </c>
      <c r="B447" s="69">
        <v>5.25</v>
      </c>
    </row>
    <row r="448" spans="1:2" x14ac:dyDescent="0.25">
      <c r="A448" s="73">
        <v>38974</v>
      </c>
      <c r="B448" s="69">
        <v>5.25</v>
      </c>
    </row>
    <row r="449" spans="1:2" x14ac:dyDescent="0.25">
      <c r="A449" s="73">
        <v>38975</v>
      </c>
      <c r="B449" s="69">
        <v>5.25</v>
      </c>
    </row>
    <row r="450" spans="1:2" x14ac:dyDescent="0.25">
      <c r="A450" s="73">
        <v>38978</v>
      </c>
      <c r="B450" s="69">
        <v>5.25</v>
      </c>
    </row>
    <row r="451" spans="1:2" x14ac:dyDescent="0.25">
      <c r="A451" s="73">
        <v>38979</v>
      </c>
      <c r="B451" s="69">
        <v>5.25</v>
      </c>
    </row>
    <row r="452" spans="1:2" x14ac:dyDescent="0.25">
      <c r="A452" s="73">
        <v>38980</v>
      </c>
      <c r="B452" s="69">
        <v>5.25</v>
      </c>
    </row>
    <row r="453" spans="1:2" x14ac:dyDescent="0.25">
      <c r="A453" s="73">
        <v>38981</v>
      </c>
      <c r="B453" s="69">
        <v>5.25</v>
      </c>
    </row>
    <row r="454" spans="1:2" x14ac:dyDescent="0.25">
      <c r="A454" s="73">
        <v>38982</v>
      </c>
      <c r="B454" s="69">
        <v>5.25</v>
      </c>
    </row>
    <row r="455" spans="1:2" x14ac:dyDescent="0.25">
      <c r="A455" s="73">
        <v>38985</v>
      </c>
      <c r="B455" s="69">
        <v>5.25</v>
      </c>
    </row>
    <row r="456" spans="1:2" x14ac:dyDescent="0.25">
      <c r="A456" s="73">
        <v>38986</v>
      </c>
      <c r="B456" s="69">
        <v>5.25</v>
      </c>
    </row>
    <row r="457" spans="1:2" x14ac:dyDescent="0.25">
      <c r="A457" s="73">
        <v>38987</v>
      </c>
      <c r="B457" s="69">
        <v>5.25</v>
      </c>
    </row>
    <row r="458" spans="1:2" x14ac:dyDescent="0.25">
      <c r="A458" s="73">
        <v>38988</v>
      </c>
      <c r="B458" s="69">
        <v>5.25</v>
      </c>
    </row>
    <row r="459" spans="1:2" x14ac:dyDescent="0.25">
      <c r="A459" s="73">
        <v>38989</v>
      </c>
      <c r="B459" s="69">
        <v>5.25</v>
      </c>
    </row>
    <row r="460" spans="1:2" x14ac:dyDescent="0.25">
      <c r="A460" s="73">
        <v>38992</v>
      </c>
      <c r="B460" s="69">
        <v>5.25</v>
      </c>
    </row>
    <row r="461" spans="1:2" x14ac:dyDescent="0.25">
      <c r="A461" s="73">
        <v>38993</v>
      </c>
      <c r="B461" s="69">
        <v>5.25</v>
      </c>
    </row>
    <row r="462" spans="1:2" x14ac:dyDescent="0.25">
      <c r="A462" s="73">
        <v>38994</v>
      </c>
      <c r="B462" s="69">
        <v>5.25</v>
      </c>
    </row>
    <row r="463" spans="1:2" x14ac:dyDescent="0.25">
      <c r="A463" s="73">
        <v>38995</v>
      </c>
      <c r="B463" s="69">
        <v>5.25</v>
      </c>
    </row>
    <row r="464" spans="1:2" x14ac:dyDescent="0.25">
      <c r="A464" s="73">
        <v>38996</v>
      </c>
      <c r="B464" s="69">
        <v>5.25</v>
      </c>
    </row>
    <row r="465" spans="1:2" x14ac:dyDescent="0.25">
      <c r="A465" s="73">
        <v>38999</v>
      </c>
      <c r="B465" s="69">
        <v>5.25</v>
      </c>
    </row>
    <row r="466" spans="1:2" x14ac:dyDescent="0.25">
      <c r="A466" s="73">
        <v>39000</v>
      </c>
      <c r="B466" s="69">
        <v>5.25</v>
      </c>
    </row>
    <row r="467" spans="1:2" x14ac:dyDescent="0.25">
      <c r="A467" s="73">
        <v>39001</v>
      </c>
      <c r="B467" s="69">
        <v>5.25</v>
      </c>
    </row>
    <row r="468" spans="1:2" x14ac:dyDescent="0.25">
      <c r="A468" s="73">
        <v>39002</v>
      </c>
      <c r="B468" s="69">
        <v>5.25</v>
      </c>
    </row>
    <row r="469" spans="1:2" x14ac:dyDescent="0.25">
      <c r="A469" s="73">
        <v>39003</v>
      </c>
      <c r="B469" s="69">
        <v>5.25</v>
      </c>
    </row>
    <row r="470" spans="1:2" x14ac:dyDescent="0.25">
      <c r="A470" s="73">
        <v>39006</v>
      </c>
      <c r="B470" s="69">
        <v>5.25</v>
      </c>
    </row>
    <row r="471" spans="1:2" x14ac:dyDescent="0.25">
      <c r="A471" s="73">
        <v>39007</v>
      </c>
      <c r="B471" s="69">
        <v>5.25</v>
      </c>
    </row>
    <row r="472" spans="1:2" x14ac:dyDescent="0.25">
      <c r="A472" s="73">
        <v>39008</v>
      </c>
      <c r="B472" s="69">
        <v>5.25</v>
      </c>
    </row>
    <row r="473" spans="1:2" x14ac:dyDescent="0.25">
      <c r="A473" s="73">
        <v>39009</v>
      </c>
      <c r="B473" s="69">
        <v>5.25</v>
      </c>
    </row>
    <row r="474" spans="1:2" x14ac:dyDescent="0.25">
      <c r="A474" s="73">
        <v>39010</v>
      </c>
      <c r="B474" s="69">
        <v>5.25</v>
      </c>
    </row>
    <row r="475" spans="1:2" x14ac:dyDescent="0.25">
      <c r="A475" s="73">
        <v>39013</v>
      </c>
      <c r="B475" s="69">
        <v>5.25</v>
      </c>
    </row>
    <row r="476" spans="1:2" x14ac:dyDescent="0.25">
      <c r="A476" s="73">
        <v>39014</v>
      </c>
      <c r="B476" s="69">
        <v>5.25</v>
      </c>
    </row>
    <row r="477" spans="1:2" x14ac:dyDescent="0.25">
      <c r="A477" s="73">
        <v>39015</v>
      </c>
      <c r="B477" s="69">
        <v>5.25</v>
      </c>
    </row>
    <row r="478" spans="1:2" x14ac:dyDescent="0.25">
      <c r="A478" s="73">
        <v>39016</v>
      </c>
      <c r="B478" s="69">
        <v>5.25</v>
      </c>
    </row>
    <row r="479" spans="1:2" x14ac:dyDescent="0.25">
      <c r="A479" s="73">
        <v>39017</v>
      </c>
      <c r="B479" s="69">
        <v>5.25</v>
      </c>
    </row>
    <row r="480" spans="1:2" x14ac:dyDescent="0.25">
      <c r="A480" s="73">
        <v>39020</v>
      </c>
      <c r="B480" s="69">
        <v>5.25</v>
      </c>
    </row>
    <row r="481" spans="1:2" x14ac:dyDescent="0.25">
      <c r="A481" s="73">
        <v>39021</v>
      </c>
      <c r="B481" s="69">
        <v>5.25</v>
      </c>
    </row>
    <row r="482" spans="1:2" x14ac:dyDescent="0.25">
      <c r="A482" s="73">
        <v>39022</v>
      </c>
      <c r="B482" s="69">
        <v>5.25</v>
      </c>
    </row>
    <row r="483" spans="1:2" x14ac:dyDescent="0.25">
      <c r="A483" s="73">
        <v>39023</v>
      </c>
      <c r="B483" s="69">
        <v>5.25</v>
      </c>
    </row>
    <row r="484" spans="1:2" x14ac:dyDescent="0.25">
      <c r="A484" s="73">
        <v>39024</v>
      </c>
      <c r="B484" s="69">
        <v>5.25</v>
      </c>
    </row>
    <row r="485" spans="1:2" x14ac:dyDescent="0.25">
      <c r="A485" s="73">
        <v>39027</v>
      </c>
      <c r="B485" s="69">
        <v>5.25</v>
      </c>
    </row>
    <row r="486" spans="1:2" x14ac:dyDescent="0.25">
      <c r="A486" s="73">
        <v>39028</v>
      </c>
      <c r="B486" s="69">
        <v>5.25</v>
      </c>
    </row>
    <row r="487" spans="1:2" x14ac:dyDescent="0.25">
      <c r="A487" s="73">
        <v>39029</v>
      </c>
      <c r="B487" s="69">
        <v>5.25</v>
      </c>
    </row>
    <row r="488" spans="1:2" x14ac:dyDescent="0.25">
      <c r="A488" s="73">
        <v>39030</v>
      </c>
      <c r="B488" s="69">
        <v>5.25</v>
      </c>
    </row>
    <row r="489" spans="1:2" x14ac:dyDescent="0.25">
      <c r="A489" s="73">
        <v>39031</v>
      </c>
      <c r="B489" s="69">
        <v>5.25</v>
      </c>
    </row>
    <row r="490" spans="1:2" x14ac:dyDescent="0.25">
      <c r="A490" s="73">
        <v>39034</v>
      </c>
      <c r="B490" s="69">
        <v>5.25</v>
      </c>
    </row>
    <row r="491" spans="1:2" x14ac:dyDescent="0.25">
      <c r="A491" s="73">
        <v>39035</v>
      </c>
      <c r="B491" s="69">
        <v>5.25</v>
      </c>
    </row>
    <row r="492" spans="1:2" x14ac:dyDescent="0.25">
      <c r="A492" s="73">
        <v>39036</v>
      </c>
      <c r="B492" s="69">
        <v>5.25</v>
      </c>
    </row>
    <row r="493" spans="1:2" x14ac:dyDescent="0.25">
      <c r="A493" s="73">
        <v>39037</v>
      </c>
      <c r="B493" s="69">
        <v>5.25</v>
      </c>
    </row>
    <row r="494" spans="1:2" x14ac:dyDescent="0.25">
      <c r="A494" s="73">
        <v>39038</v>
      </c>
      <c r="B494" s="69">
        <v>5.25</v>
      </c>
    </row>
    <row r="495" spans="1:2" x14ac:dyDescent="0.25">
      <c r="A495" s="73">
        <v>39041</v>
      </c>
      <c r="B495" s="69">
        <v>5.25</v>
      </c>
    </row>
    <row r="496" spans="1:2" x14ac:dyDescent="0.25">
      <c r="A496" s="73">
        <v>39042</v>
      </c>
      <c r="B496" s="69">
        <v>5.25</v>
      </c>
    </row>
    <row r="497" spans="1:2" x14ac:dyDescent="0.25">
      <c r="A497" s="73">
        <v>39043</v>
      </c>
      <c r="B497" s="69">
        <v>5.25</v>
      </c>
    </row>
    <row r="498" spans="1:2" x14ac:dyDescent="0.25">
      <c r="A498" s="73">
        <v>39044</v>
      </c>
      <c r="B498" s="69">
        <v>5.25</v>
      </c>
    </row>
    <row r="499" spans="1:2" x14ac:dyDescent="0.25">
      <c r="A499" s="73">
        <v>39045</v>
      </c>
      <c r="B499" s="69">
        <v>5.25</v>
      </c>
    </row>
    <row r="500" spans="1:2" x14ac:dyDescent="0.25">
      <c r="A500" s="73">
        <v>39048</v>
      </c>
      <c r="B500" s="69">
        <v>5.25</v>
      </c>
    </row>
    <row r="501" spans="1:2" x14ac:dyDescent="0.25">
      <c r="A501" s="73">
        <v>39049</v>
      </c>
      <c r="B501" s="69">
        <v>5.25</v>
      </c>
    </row>
    <row r="502" spans="1:2" x14ac:dyDescent="0.25">
      <c r="A502" s="73">
        <v>39050</v>
      </c>
      <c r="B502" s="69">
        <v>5.25</v>
      </c>
    </row>
    <row r="503" spans="1:2" x14ac:dyDescent="0.25">
      <c r="A503" s="73">
        <v>39051</v>
      </c>
      <c r="B503" s="69">
        <v>5.25</v>
      </c>
    </row>
    <row r="504" spans="1:2" x14ac:dyDescent="0.25">
      <c r="A504" s="73">
        <v>39052</v>
      </c>
      <c r="B504" s="69">
        <v>5.25</v>
      </c>
    </row>
    <row r="505" spans="1:2" x14ac:dyDescent="0.25">
      <c r="A505" s="73">
        <v>39055</v>
      </c>
      <c r="B505" s="69">
        <v>5.25</v>
      </c>
    </row>
    <row r="506" spans="1:2" x14ac:dyDescent="0.25">
      <c r="A506" s="73">
        <v>39056</v>
      </c>
      <c r="B506" s="69">
        <v>5.25</v>
      </c>
    </row>
    <row r="507" spans="1:2" x14ac:dyDescent="0.25">
      <c r="A507" s="73">
        <v>39057</v>
      </c>
      <c r="B507" s="69">
        <v>5.25</v>
      </c>
    </row>
    <row r="508" spans="1:2" x14ac:dyDescent="0.25">
      <c r="A508" s="73">
        <v>39058</v>
      </c>
      <c r="B508" s="69">
        <v>5.25</v>
      </c>
    </row>
    <row r="509" spans="1:2" x14ac:dyDescent="0.25">
      <c r="A509" s="73">
        <v>39059</v>
      </c>
      <c r="B509" s="69">
        <v>5.25</v>
      </c>
    </row>
    <row r="510" spans="1:2" x14ac:dyDescent="0.25">
      <c r="A510" s="73">
        <v>39062</v>
      </c>
      <c r="B510" s="69">
        <v>5.25</v>
      </c>
    </row>
    <row r="511" spans="1:2" x14ac:dyDescent="0.25">
      <c r="A511" s="73">
        <v>39063</v>
      </c>
      <c r="B511" s="69">
        <v>5.25</v>
      </c>
    </row>
    <row r="512" spans="1:2" x14ac:dyDescent="0.25">
      <c r="A512" s="73">
        <v>39064</v>
      </c>
      <c r="B512" s="69">
        <v>5.25</v>
      </c>
    </row>
    <row r="513" spans="1:2" x14ac:dyDescent="0.25">
      <c r="A513" s="73">
        <v>39065</v>
      </c>
      <c r="B513" s="69">
        <v>5.25</v>
      </c>
    </row>
    <row r="514" spans="1:2" x14ac:dyDescent="0.25">
      <c r="A514" s="73">
        <v>39066</v>
      </c>
      <c r="B514" s="69">
        <v>5.25</v>
      </c>
    </row>
    <row r="515" spans="1:2" x14ac:dyDescent="0.25">
      <c r="A515" s="73">
        <v>39069</v>
      </c>
      <c r="B515" s="69">
        <v>5.25</v>
      </c>
    </row>
    <row r="516" spans="1:2" x14ac:dyDescent="0.25">
      <c r="A516" s="73">
        <v>39070</v>
      </c>
      <c r="B516" s="69">
        <v>5.25</v>
      </c>
    </row>
    <row r="517" spans="1:2" x14ac:dyDescent="0.25">
      <c r="A517" s="73">
        <v>39071</v>
      </c>
      <c r="B517" s="69">
        <v>5.25</v>
      </c>
    </row>
    <row r="518" spans="1:2" x14ac:dyDescent="0.25">
      <c r="A518" s="73">
        <v>39072</v>
      </c>
      <c r="B518" s="69">
        <v>5.25</v>
      </c>
    </row>
    <row r="519" spans="1:2" x14ac:dyDescent="0.25">
      <c r="A519" s="73">
        <v>39073</v>
      </c>
      <c r="B519" s="69">
        <v>5.25</v>
      </c>
    </row>
    <row r="520" spans="1:2" x14ac:dyDescent="0.25">
      <c r="A520" s="73">
        <v>39076</v>
      </c>
      <c r="B520" s="69">
        <v>5.25</v>
      </c>
    </row>
    <row r="521" spans="1:2" x14ac:dyDescent="0.25">
      <c r="A521" s="73">
        <v>39077</v>
      </c>
      <c r="B521" s="69">
        <v>5.25</v>
      </c>
    </row>
    <row r="522" spans="1:2" x14ac:dyDescent="0.25">
      <c r="A522" s="73">
        <v>39078</v>
      </c>
      <c r="B522" s="69">
        <v>5.25</v>
      </c>
    </row>
    <row r="523" spans="1:2" x14ac:dyDescent="0.25">
      <c r="A523" s="73">
        <v>39079</v>
      </c>
      <c r="B523" s="69">
        <v>5.25</v>
      </c>
    </row>
    <row r="524" spans="1:2" x14ac:dyDescent="0.25">
      <c r="A524" s="73">
        <v>39080</v>
      </c>
      <c r="B524" s="69">
        <v>5.25</v>
      </c>
    </row>
    <row r="525" spans="1:2" x14ac:dyDescent="0.25">
      <c r="A525" s="73">
        <v>39083</v>
      </c>
      <c r="B525" s="69">
        <v>5.25</v>
      </c>
    </row>
    <row r="526" spans="1:2" x14ac:dyDescent="0.25">
      <c r="A526" s="73">
        <v>39084</v>
      </c>
      <c r="B526" s="69">
        <v>5.25</v>
      </c>
    </row>
    <row r="527" spans="1:2" x14ac:dyDescent="0.25">
      <c r="A527" s="73">
        <v>39085</v>
      </c>
      <c r="B527" s="69">
        <v>5.25</v>
      </c>
    </row>
    <row r="528" spans="1:2" x14ac:dyDescent="0.25">
      <c r="A528" s="73">
        <v>39086</v>
      </c>
      <c r="B528" s="69">
        <v>5.25</v>
      </c>
    </row>
    <row r="529" spans="1:2" x14ac:dyDescent="0.25">
      <c r="A529" s="73">
        <v>39087</v>
      </c>
      <c r="B529" s="69">
        <v>5.25</v>
      </c>
    </row>
    <row r="530" spans="1:2" x14ac:dyDescent="0.25">
      <c r="A530" s="73">
        <v>39090</v>
      </c>
      <c r="B530" s="69">
        <v>5.25</v>
      </c>
    </row>
    <row r="531" spans="1:2" x14ac:dyDescent="0.25">
      <c r="A531" s="73">
        <v>39091</v>
      </c>
      <c r="B531" s="69">
        <v>5.25</v>
      </c>
    </row>
    <row r="532" spans="1:2" x14ac:dyDescent="0.25">
      <c r="A532" s="73">
        <v>39092</v>
      </c>
      <c r="B532" s="69">
        <v>5.25</v>
      </c>
    </row>
    <row r="533" spans="1:2" x14ac:dyDescent="0.25">
      <c r="A533" s="73">
        <v>39093</v>
      </c>
      <c r="B533" s="69">
        <v>5.25</v>
      </c>
    </row>
    <row r="534" spans="1:2" x14ac:dyDescent="0.25">
      <c r="A534" s="73">
        <v>39094</v>
      </c>
      <c r="B534" s="69">
        <v>5.25</v>
      </c>
    </row>
    <row r="535" spans="1:2" x14ac:dyDescent="0.25">
      <c r="A535" s="73">
        <v>39097</v>
      </c>
      <c r="B535" s="69">
        <v>5.25</v>
      </c>
    </row>
    <row r="536" spans="1:2" x14ac:dyDescent="0.25">
      <c r="A536" s="73">
        <v>39098</v>
      </c>
      <c r="B536" s="69">
        <v>5.25</v>
      </c>
    </row>
    <row r="537" spans="1:2" x14ac:dyDescent="0.25">
      <c r="A537" s="73">
        <v>39099</v>
      </c>
      <c r="B537" s="69">
        <v>5.25</v>
      </c>
    </row>
    <row r="538" spans="1:2" x14ac:dyDescent="0.25">
      <c r="A538" s="73">
        <v>39100</v>
      </c>
      <c r="B538" s="69">
        <v>5.25</v>
      </c>
    </row>
    <row r="539" spans="1:2" x14ac:dyDescent="0.25">
      <c r="A539" s="73">
        <v>39101</v>
      </c>
      <c r="B539" s="69">
        <v>5.25</v>
      </c>
    </row>
    <row r="540" spans="1:2" x14ac:dyDescent="0.25">
      <c r="A540" s="73">
        <v>39104</v>
      </c>
      <c r="B540" s="69">
        <v>5.25</v>
      </c>
    </row>
    <row r="541" spans="1:2" x14ac:dyDescent="0.25">
      <c r="A541" s="73">
        <v>39105</v>
      </c>
      <c r="B541" s="69">
        <v>5.25</v>
      </c>
    </row>
    <row r="542" spans="1:2" x14ac:dyDescent="0.25">
      <c r="A542" s="73">
        <v>39106</v>
      </c>
      <c r="B542" s="69">
        <v>5.25</v>
      </c>
    </row>
    <row r="543" spans="1:2" x14ac:dyDescent="0.25">
      <c r="A543" s="73">
        <v>39107</v>
      </c>
      <c r="B543" s="69">
        <v>5.25</v>
      </c>
    </row>
    <row r="544" spans="1:2" x14ac:dyDescent="0.25">
      <c r="A544" s="73">
        <v>39108</v>
      </c>
      <c r="B544" s="69">
        <v>5.25</v>
      </c>
    </row>
    <row r="545" spans="1:2" x14ac:dyDescent="0.25">
      <c r="A545" s="73">
        <v>39111</v>
      </c>
      <c r="B545" s="69">
        <v>5.25</v>
      </c>
    </row>
    <row r="546" spans="1:2" x14ac:dyDescent="0.25">
      <c r="A546" s="73">
        <v>39112</v>
      </c>
      <c r="B546" s="69">
        <v>5.25</v>
      </c>
    </row>
    <row r="547" spans="1:2" x14ac:dyDescent="0.25">
      <c r="A547" s="73">
        <v>39113</v>
      </c>
      <c r="B547" s="69">
        <v>5.25</v>
      </c>
    </row>
    <row r="548" spans="1:2" x14ac:dyDescent="0.25">
      <c r="A548" s="73">
        <v>39114</v>
      </c>
      <c r="B548" s="69">
        <v>5.25</v>
      </c>
    </row>
    <row r="549" spans="1:2" x14ac:dyDescent="0.25">
      <c r="A549" s="73">
        <v>39115</v>
      </c>
      <c r="B549" s="69">
        <v>5.25</v>
      </c>
    </row>
    <row r="550" spans="1:2" x14ac:dyDescent="0.25">
      <c r="A550" s="73">
        <v>39118</v>
      </c>
      <c r="B550" s="69">
        <v>5.25</v>
      </c>
    </row>
    <row r="551" spans="1:2" x14ac:dyDescent="0.25">
      <c r="A551" s="73">
        <v>39119</v>
      </c>
      <c r="B551" s="69">
        <v>5.25</v>
      </c>
    </row>
    <row r="552" spans="1:2" x14ac:dyDescent="0.25">
      <c r="A552" s="73">
        <v>39120</v>
      </c>
      <c r="B552" s="69">
        <v>5.25</v>
      </c>
    </row>
    <row r="553" spans="1:2" x14ac:dyDescent="0.25">
      <c r="A553" s="73">
        <v>39121</v>
      </c>
      <c r="B553" s="69">
        <v>5.25</v>
      </c>
    </row>
    <row r="554" spans="1:2" x14ac:dyDescent="0.25">
      <c r="A554" s="73">
        <v>39122</v>
      </c>
      <c r="B554" s="69">
        <v>5.25</v>
      </c>
    </row>
    <row r="555" spans="1:2" x14ac:dyDescent="0.25">
      <c r="A555" s="73">
        <v>39125</v>
      </c>
      <c r="B555" s="69">
        <v>5.25</v>
      </c>
    </row>
    <row r="556" spans="1:2" x14ac:dyDescent="0.25">
      <c r="A556" s="73">
        <v>39126</v>
      </c>
      <c r="B556" s="69">
        <v>5.25</v>
      </c>
    </row>
    <row r="557" spans="1:2" x14ac:dyDescent="0.25">
      <c r="A557" s="73">
        <v>39127</v>
      </c>
      <c r="B557" s="69">
        <v>5.25</v>
      </c>
    </row>
    <row r="558" spans="1:2" x14ac:dyDescent="0.25">
      <c r="A558" s="73">
        <v>39128</v>
      </c>
      <c r="B558" s="69">
        <v>5.25</v>
      </c>
    </row>
    <row r="559" spans="1:2" x14ac:dyDescent="0.25">
      <c r="A559" s="73">
        <v>39129</v>
      </c>
      <c r="B559" s="69">
        <v>5.25</v>
      </c>
    </row>
    <row r="560" spans="1:2" x14ac:dyDescent="0.25">
      <c r="A560" s="73">
        <v>39132</v>
      </c>
      <c r="B560" s="69">
        <v>5.25</v>
      </c>
    </row>
    <row r="561" spans="1:2" x14ac:dyDescent="0.25">
      <c r="A561" s="73">
        <v>39133</v>
      </c>
      <c r="B561" s="69">
        <v>5.25</v>
      </c>
    </row>
    <row r="562" spans="1:2" x14ac:dyDescent="0.25">
      <c r="A562" s="73">
        <v>39134</v>
      </c>
      <c r="B562" s="69">
        <v>5.25</v>
      </c>
    </row>
    <row r="563" spans="1:2" x14ac:dyDescent="0.25">
      <c r="A563" s="73">
        <v>39135</v>
      </c>
      <c r="B563" s="69">
        <v>5.25</v>
      </c>
    </row>
    <row r="564" spans="1:2" x14ac:dyDescent="0.25">
      <c r="A564" s="73">
        <v>39136</v>
      </c>
      <c r="B564" s="69">
        <v>5.25</v>
      </c>
    </row>
    <row r="565" spans="1:2" x14ac:dyDescent="0.25">
      <c r="A565" s="73">
        <v>39139</v>
      </c>
      <c r="B565" s="69">
        <v>5.25</v>
      </c>
    </row>
    <row r="566" spans="1:2" x14ac:dyDescent="0.25">
      <c r="A566" s="73">
        <v>39140</v>
      </c>
      <c r="B566" s="69">
        <v>5.25</v>
      </c>
    </row>
    <row r="567" spans="1:2" x14ac:dyDescent="0.25">
      <c r="A567" s="73">
        <v>39141</v>
      </c>
      <c r="B567" s="69">
        <v>5.25</v>
      </c>
    </row>
    <row r="568" spans="1:2" x14ac:dyDescent="0.25">
      <c r="A568" s="73">
        <v>39142</v>
      </c>
      <c r="B568" s="69">
        <v>5.25</v>
      </c>
    </row>
    <row r="569" spans="1:2" x14ac:dyDescent="0.25">
      <c r="A569" s="73">
        <v>39143</v>
      </c>
      <c r="B569" s="69">
        <v>5.25</v>
      </c>
    </row>
    <row r="570" spans="1:2" x14ac:dyDescent="0.25">
      <c r="A570" s="73">
        <v>39146</v>
      </c>
      <c r="B570" s="69">
        <v>5.25</v>
      </c>
    </row>
    <row r="571" spans="1:2" x14ac:dyDescent="0.25">
      <c r="A571" s="73">
        <v>39147</v>
      </c>
      <c r="B571" s="69">
        <v>5.25</v>
      </c>
    </row>
    <row r="572" spans="1:2" x14ac:dyDescent="0.25">
      <c r="A572" s="73">
        <v>39148</v>
      </c>
      <c r="B572" s="69">
        <v>5.25</v>
      </c>
    </row>
    <row r="573" spans="1:2" x14ac:dyDescent="0.25">
      <c r="A573" s="73">
        <v>39149</v>
      </c>
      <c r="B573" s="69">
        <v>5.25</v>
      </c>
    </row>
    <row r="574" spans="1:2" x14ac:dyDescent="0.25">
      <c r="A574" s="73">
        <v>39150</v>
      </c>
      <c r="B574" s="69">
        <v>5.25</v>
      </c>
    </row>
    <row r="575" spans="1:2" x14ac:dyDescent="0.25">
      <c r="A575" s="73">
        <v>39153</v>
      </c>
      <c r="B575" s="69">
        <v>5.25</v>
      </c>
    </row>
    <row r="576" spans="1:2" x14ac:dyDescent="0.25">
      <c r="A576" s="73">
        <v>39154</v>
      </c>
      <c r="B576" s="69">
        <v>5.25</v>
      </c>
    </row>
    <row r="577" spans="1:2" x14ac:dyDescent="0.25">
      <c r="A577" s="73">
        <v>39155</v>
      </c>
      <c r="B577" s="69">
        <v>5.25</v>
      </c>
    </row>
    <row r="578" spans="1:2" x14ac:dyDescent="0.25">
      <c r="A578" s="73">
        <v>39156</v>
      </c>
      <c r="B578" s="69">
        <v>5.25</v>
      </c>
    </row>
    <row r="579" spans="1:2" x14ac:dyDescent="0.25">
      <c r="A579" s="73">
        <v>39157</v>
      </c>
      <c r="B579" s="69">
        <v>5.25</v>
      </c>
    </row>
    <row r="580" spans="1:2" x14ac:dyDescent="0.25">
      <c r="A580" s="73">
        <v>39160</v>
      </c>
      <c r="B580" s="69">
        <v>5.25</v>
      </c>
    </row>
    <row r="581" spans="1:2" x14ac:dyDescent="0.25">
      <c r="A581" s="73">
        <v>39161</v>
      </c>
      <c r="B581" s="69">
        <v>5.25</v>
      </c>
    </row>
    <row r="582" spans="1:2" x14ac:dyDescent="0.25">
      <c r="A582" s="73">
        <v>39162</v>
      </c>
      <c r="B582" s="69">
        <v>5.25</v>
      </c>
    </row>
    <row r="583" spans="1:2" x14ac:dyDescent="0.25">
      <c r="A583" s="73">
        <v>39163</v>
      </c>
      <c r="B583" s="69">
        <v>5.25</v>
      </c>
    </row>
    <row r="584" spans="1:2" x14ac:dyDescent="0.25">
      <c r="A584" s="73">
        <v>39164</v>
      </c>
      <c r="B584" s="69">
        <v>5.25</v>
      </c>
    </row>
    <row r="585" spans="1:2" x14ac:dyDescent="0.25">
      <c r="A585" s="73">
        <v>39167</v>
      </c>
      <c r="B585" s="69">
        <v>5.25</v>
      </c>
    </row>
    <row r="586" spans="1:2" x14ac:dyDescent="0.25">
      <c r="A586" s="73">
        <v>39168</v>
      </c>
      <c r="B586" s="69">
        <v>5.25</v>
      </c>
    </row>
    <row r="587" spans="1:2" x14ac:dyDescent="0.25">
      <c r="A587" s="73">
        <v>39169</v>
      </c>
      <c r="B587" s="69">
        <v>5.25</v>
      </c>
    </row>
    <row r="588" spans="1:2" x14ac:dyDescent="0.25">
      <c r="A588" s="73">
        <v>39170</v>
      </c>
      <c r="B588" s="69">
        <v>5.25</v>
      </c>
    </row>
    <row r="589" spans="1:2" x14ac:dyDescent="0.25">
      <c r="A589" s="73">
        <v>39171</v>
      </c>
      <c r="B589" s="69">
        <v>5.25</v>
      </c>
    </row>
    <row r="590" spans="1:2" x14ac:dyDescent="0.25">
      <c r="A590" s="73">
        <v>39174</v>
      </c>
      <c r="B590" s="69">
        <v>5.25</v>
      </c>
    </row>
    <row r="591" spans="1:2" x14ac:dyDescent="0.25">
      <c r="A591" s="73">
        <v>39175</v>
      </c>
      <c r="B591" s="69">
        <v>5.25</v>
      </c>
    </row>
    <row r="592" spans="1:2" x14ac:dyDescent="0.25">
      <c r="A592" s="73">
        <v>39176</v>
      </c>
      <c r="B592" s="69">
        <v>5.25</v>
      </c>
    </row>
    <row r="593" spans="1:2" x14ac:dyDescent="0.25">
      <c r="A593" s="73">
        <v>39177</v>
      </c>
      <c r="B593" s="69">
        <v>5.25</v>
      </c>
    </row>
    <row r="594" spans="1:2" x14ac:dyDescent="0.25">
      <c r="A594" s="73">
        <v>39178</v>
      </c>
      <c r="B594" s="69">
        <v>5.25</v>
      </c>
    </row>
    <row r="595" spans="1:2" x14ac:dyDescent="0.25">
      <c r="A595" s="73">
        <v>39181</v>
      </c>
      <c r="B595" s="69">
        <v>5.25</v>
      </c>
    </row>
    <row r="596" spans="1:2" x14ac:dyDescent="0.25">
      <c r="A596" s="73">
        <v>39182</v>
      </c>
      <c r="B596" s="69">
        <v>5.25</v>
      </c>
    </row>
    <row r="597" spans="1:2" x14ac:dyDescent="0.25">
      <c r="A597" s="73">
        <v>39183</v>
      </c>
      <c r="B597" s="69">
        <v>5.25</v>
      </c>
    </row>
    <row r="598" spans="1:2" x14ac:dyDescent="0.25">
      <c r="A598" s="73">
        <v>39184</v>
      </c>
      <c r="B598" s="69">
        <v>5.25</v>
      </c>
    </row>
    <row r="599" spans="1:2" x14ac:dyDescent="0.25">
      <c r="A599" s="73">
        <v>39185</v>
      </c>
      <c r="B599" s="69">
        <v>5.25</v>
      </c>
    </row>
    <row r="600" spans="1:2" x14ac:dyDescent="0.25">
      <c r="A600" s="73">
        <v>39188</v>
      </c>
      <c r="B600" s="69">
        <v>5.25</v>
      </c>
    </row>
    <row r="601" spans="1:2" x14ac:dyDescent="0.25">
      <c r="A601" s="73">
        <v>39189</v>
      </c>
      <c r="B601" s="69">
        <v>5.25</v>
      </c>
    </row>
    <row r="602" spans="1:2" x14ac:dyDescent="0.25">
      <c r="A602" s="73">
        <v>39190</v>
      </c>
      <c r="B602" s="69">
        <v>5.25</v>
      </c>
    </row>
    <row r="603" spans="1:2" x14ac:dyDescent="0.25">
      <c r="A603" s="73">
        <v>39191</v>
      </c>
      <c r="B603" s="69">
        <v>5.25</v>
      </c>
    </row>
    <row r="604" spans="1:2" x14ac:dyDescent="0.25">
      <c r="A604" s="73">
        <v>39192</v>
      </c>
      <c r="B604" s="69">
        <v>5.25</v>
      </c>
    </row>
    <row r="605" spans="1:2" x14ac:dyDescent="0.25">
      <c r="A605" s="73">
        <v>39195</v>
      </c>
      <c r="B605" s="69">
        <v>5.25</v>
      </c>
    </row>
    <row r="606" spans="1:2" x14ac:dyDescent="0.25">
      <c r="A606" s="73">
        <v>39196</v>
      </c>
      <c r="B606" s="69">
        <v>5.25</v>
      </c>
    </row>
    <row r="607" spans="1:2" x14ac:dyDescent="0.25">
      <c r="A607" s="73">
        <v>39197</v>
      </c>
      <c r="B607" s="69">
        <v>5.25</v>
      </c>
    </row>
    <row r="608" spans="1:2" x14ac:dyDescent="0.25">
      <c r="A608" s="73">
        <v>39198</v>
      </c>
      <c r="B608" s="69">
        <v>5.25</v>
      </c>
    </row>
    <row r="609" spans="1:2" x14ac:dyDescent="0.25">
      <c r="A609" s="73">
        <v>39199</v>
      </c>
      <c r="B609" s="69">
        <v>5.25</v>
      </c>
    </row>
    <row r="610" spans="1:2" x14ac:dyDescent="0.25">
      <c r="A610" s="73">
        <v>39202</v>
      </c>
      <c r="B610" s="69">
        <v>5.25</v>
      </c>
    </row>
    <row r="611" spans="1:2" x14ac:dyDescent="0.25">
      <c r="A611" s="73">
        <v>39203</v>
      </c>
      <c r="B611" s="69">
        <v>5.25</v>
      </c>
    </row>
    <row r="612" spans="1:2" x14ac:dyDescent="0.25">
      <c r="A612" s="73">
        <v>39204</v>
      </c>
      <c r="B612" s="69">
        <v>5.25</v>
      </c>
    </row>
    <row r="613" spans="1:2" x14ac:dyDescent="0.25">
      <c r="A613" s="73">
        <v>39205</v>
      </c>
      <c r="B613" s="69">
        <v>5.25</v>
      </c>
    </row>
    <row r="614" spans="1:2" x14ac:dyDescent="0.25">
      <c r="A614" s="73">
        <v>39206</v>
      </c>
      <c r="B614" s="69">
        <v>5.25</v>
      </c>
    </row>
    <row r="615" spans="1:2" x14ac:dyDescent="0.25">
      <c r="A615" s="73">
        <v>39209</v>
      </c>
      <c r="B615" s="69">
        <v>5.25</v>
      </c>
    </row>
    <row r="616" spans="1:2" x14ac:dyDescent="0.25">
      <c r="A616" s="73">
        <v>39210</v>
      </c>
      <c r="B616" s="69">
        <v>5.25</v>
      </c>
    </row>
    <row r="617" spans="1:2" x14ac:dyDescent="0.25">
      <c r="A617" s="73">
        <v>39211</v>
      </c>
      <c r="B617" s="69">
        <v>5.25</v>
      </c>
    </row>
    <row r="618" spans="1:2" x14ac:dyDescent="0.25">
      <c r="A618" s="73">
        <v>39212</v>
      </c>
      <c r="B618" s="69">
        <v>5.25</v>
      </c>
    </row>
    <row r="619" spans="1:2" x14ac:dyDescent="0.25">
      <c r="A619" s="73">
        <v>39213</v>
      </c>
      <c r="B619" s="69">
        <v>5.25</v>
      </c>
    </row>
    <row r="620" spans="1:2" x14ac:dyDescent="0.25">
      <c r="A620" s="73">
        <v>39216</v>
      </c>
      <c r="B620" s="69">
        <v>5.25</v>
      </c>
    </row>
    <row r="621" spans="1:2" x14ac:dyDescent="0.25">
      <c r="A621" s="73">
        <v>39217</v>
      </c>
      <c r="B621" s="69">
        <v>5.25</v>
      </c>
    </row>
    <row r="622" spans="1:2" x14ac:dyDescent="0.25">
      <c r="A622" s="73">
        <v>39218</v>
      </c>
      <c r="B622" s="69">
        <v>5.25</v>
      </c>
    </row>
    <row r="623" spans="1:2" x14ac:dyDescent="0.25">
      <c r="A623" s="73">
        <v>39219</v>
      </c>
      <c r="B623" s="69">
        <v>5.25</v>
      </c>
    </row>
    <row r="624" spans="1:2" x14ac:dyDescent="0.25">
      <c r="A624" s="73">
        <v>39220</v>
      </c>
      <c r="B624" s="69">
        <v>5.25</v>
      </c>
    </row>
    <row r="625" spans="1:2" x14ac:dyDescent="0.25">
      <c r="A625" s="73">
        <v>39223</v>
      </c>
      <c r="B625" s="69">
        <v>5.25</v>
      </c>
    </row>
    <row r="626" spans="1:2" x14ac:dyDescent="0.25">
      <c r="A626" s="73">
        <v>39224</v>
      </c>
      <c r="B626" s="69">
        <v>5.25</v>
      </c>
    </row>
    <row r="627" spans="1:2" x14ac:dyDescent="0.25">
      <c r="A627" s="73">
        <v>39225</v>
      </c>
      <c r="B627" s="69">
        <v>5.25</v>
      </c>
    </row>
    <row r="628" spans="1:2" x14ac:dyDescent="0.25">
      <c r="A628" s="73">
        <v>39226</v>
      </c>
      <c r="B628" s="69">
        <v>5.25</v>
      </c>
    </row>
    <row r="629" spans="1:2" x14ac:dyDescent="0.25">
      <c r="A629" s="73">
        <v>39227</v>
      </c>
      <c r="B629" s="69">
        <v>5.25</v>
      </c>
    </row>
    <row r="630" spans="1:2" x14ac:dyDescent="0.25">
      <c r="A630" s="73">
        <v>39230</v>
      </c>
      <c r="B630" s="69">
        <v>5.25</v>
      </c>
    </row>
    <row r="631" spans="1:2" x14ac:dyDescent="0.25">
      <c r="A631" s="73">
        <v>39231</v>
      </c>
      <c r="B631" s="69">
        <v>5.25</v>
      </c>
    </row>
    <row r="632" spans="1:2" x14ac:dyDescent="0.25">
      <c r="A632" s="73">
        <v>39232</v>
      </c>
      <c r="B632" s="69">
        <v>5.25</v>
      </c>
    </row>
    <row r="633" spans="1:2" x14ac:dyDescent="0.25">
      <c r="A633" s="73">
        <v>39233</v>
      </c>
      <c r="B633" s="69">
        <v>5.25</v>
      </c>
    </row>
    <row r="634" spans="1:2" x14ac:dyDescent="0.25">
      <c r="A634" s="73">
        <v>39234</v>
      </c>
      <c r="B634" s="69">
        <v>5.25</v>
      </c>
    </row>
    <row r="635" spans="1:2" x14ac:dyDescent="0.25">
      <c r="A635" s="73">
        <v>39237</v>
      </c>
      <c r="B635" s="69">
        <v>5.25</v>
      </c>
    </row>
    <row r="636" spans="1:2" x14ac:dyDescent="0.25">
      <c r="A636" s="73">
        <v>39238</v>
      </c>
      <c r="B636" s="69">
        <v>5.25</v>
      </c>
    </row>
    <row r="637" spans="1:2" x14ac:dyDescent="0.25">
      <c r="A637" s="73">
        <v>39239</v>
      </c>
      <c r="B637" s="69">
        <v>5.25</v>
      </c>
    </row>
    <row r="638" spans="1:2" x14ac:dyDescent="0.25">
      <c r="A638" s="73">
        <v>39240</v>
      </c>
      <c r="B638" s="69">
        <v>5.25</v>
      </c>
    </row>
    <row r="639" spans="1:2" x14ac:dyDescent="0.25">
      <c r="A639" s="73">
        <v>39241</v>
      </c>
      <c r="B639" s="69">
        <v>5.25</v>
      </c>
    </row>
    <row r="640" spans="1:2" x14ac:dyDescent="0.25">
      <c r="A640" s="73">
        <v>39244</v>
      </c>
      <c r="B640" s="69">
        <v>5.25</v>
      </c>
    </row>
    <row r="641" spans="1:2" x14ac:dyDescent="0.25">
      <c r="A641" s="73">
        <v>39245</v>
      </c>
      <c r="B641" s="69">
        <v>5.25</v>
      </c>
    </row>
    <row r="642" spans="1:2" x14ac:dyDescent="0.25">
      <c r="A642" s="73">
        <v>39246</v>
      </c>
      <c r="B642" s="69">
        <v>5.25</v>
      </c>
    </row>
    <row r="643" spans="1:2" x14ac:dyDescent="0.25">
      <c r="A643" s="73">
        <v>39247</v>
      </c>
      <c r="B643" s="69">
        <v>5.25</v>
      </c>
    </row>
    <row r="644" spans="1:2" x14ac:dyDescent="0.25">
      <c r="A644" s="73">
        <v>39248</v>
      </c>
      <c r="B644" s="69">
        <v>5.25</v>
      </c>
    </row>
    <row r="645" spans="1:2" x14ac:dyDescent="0.25">
      <c r="A645" s="73">
        <v>39251</v>
      </c>
      <c r="B645" s="69">
        <v>5.25</v>
      </c>
    </row>
    <row r="646" spans="1:2" x14ac:dyDescent="0.25">
      <c r="A646" s="73">
        <v>39252</v>
      </c>
      <c r="B646" s="69">
        <v>5.25</v>
      </c>
    </row>
    <row r="647" spans="1:2" x14ac:dyDescent="0.25">
      <c r="A647" s="73">
        <v>39253</v>
      </c>
      <c r="B647" s="69">
        <v>5.25</v>
      </c>
    </row>
    <row r="648" spans="1:2" x14ac:dyDescent="0.25">
      <c r="A648" s="73">
        <v>39254</v>
      </c>
      <c r="B648" s="69">
        <v>5.25</v>
      </c>
    </row>
    <row r="649" spans="1:2" x14ac:dyDescent="0.25">
      <c r="A649" s="73">
        <v>39255</v>
      </c>
      <c r="B649" s="69">
        <v>5.25</v>
      </c>
    </row>
    <row r="650" spans="1:2" x14ac:dyDescent="0.25">
      <c r="A650" s="73">
        <v>39258</v>
      </c>
      <c r="B650" s="69">
        <v>5.25</v>
      </c>
    </row>
    <row r="651" spans="1:2" x14ac:dyDescent="0.25">
      <c r="A651" s="73">
        <v>39259</v>
      </c>
      <c r="B651" s="69">
        <v>5.25</v>
      </c>
    </row>
    <row r="652" spans="1:2" x14ac:dyDescent="0.25">
      <c r="A652" s="73">
        <v>39260</v>
      </c>
      <c r="B652" s="69">
        <v>5.25</v>
      </c>
    </row>
    <row r="653" spans="1:2" x14ac:dyDescent="0.25">
      <c r="A653" s="73">
        <v>39261</v>
      </c>
      <c r="B653" s="69">
        <v>5.25</v>
      </c>
    </row>
    <row r="654" spans="1:2" x14ac:dyDescent="0.25">
      <c r="A654" s="73">
        <v>39262</v>
      </c>
      <c r="B654" s="69">
        <v>5.25</v>
      </c>
    </row>
    <row r="655" spans="1:2" x14ac:dyDescent="0.25">
      <c r="A655" s="73">
        <v>39265</v>
      </c>
      <c r="B655" s="69">
        <v>5.25</v>
      </c>
    </row>
    <row r="656" spans="1:2" x14ac:dyDescent="0.25">
      <c r="A656" s="73">
        <v>39266</v>
      </c>
      <c r="B656" s="69">
        <v>5.25</v>
      </c>
    </row>
    <row r="657" spans="1:2" x14ac:dyDescent="0.25">
      <c r="A657" s="73">
        <v>39267</v>
      </c>
      <c r="B657" s="69">
        <v>5.25</v>
      </c>
    </row>
    <row r="658" spans="1:2" x14ac:dyDescent="0.25">
      <c r="A658" s="73">
        <v>39268</v>
      </c>
      <c r="B658" s="69">
        <v>5.25</v>
      </c>
    </row>
    <row r="659" spans="1:2" x14ac:dyDescent="0.25">
      <c r="A659" s="73">
        <v>39269</v>
      </c>
      <c r="B659" s="69">
        <v>5.25</v>
      </c>
    </row>
    <row r="660" spans="1:2" x14ac:dyDescent="0.25">
      <c r="A660" s="73">
        <v>39272</v>
      </c>
      <c r="B660" s="69">
        <v>5.25</v>
      </c>
    </row>
    <row r="661" spans="1:2" x14ac:dyDescent="0.25">
      <c r="A661" s="73">
        <v>39273</v>
      </c>
      <c r="B661" s="69">
        <v>5.25</v>
      </c>
    </row>
    <row r="662" spans="1:2" x14ac:dyDescent="0.25">
      <c r="A662" s="73">
        <v>39274</v>
      </c>
      <c r="B662" s="69">
        <v>5.25</v>
      </c>
    </row>
    <row r="663" spans="1:2" x14ac:dyDescent="0.25">
      <c r="A663" s="73">
        <v>39275</v>
      </c>
      <c r="B663" s="69">
        <v>5.25</v>
      </c>
    </row>
    <row r="664" spans="1:2" x14ac:dyDescent="0.25">
      <c r="A664" s="73">
        <v>39276</v>
      </c>
      <c r="B664" s="69">
        <v>5.25</v>
      </c>
    </row>
    <row r="665" spans="1:2" x14ac:dyDescent="0.25">
      <c r="A665" s="73">
        <v>39279</v>
      </c>
      <c r="B665" s="69">
        <v>5.25</v>
      </c>
    </row>
    <row r="666" spans="1:2" x14ac:dyDescent="0.25">
      <c r="A666" s="73">
        <v>39280</v>
      </c>
      <c r="B666" s="69">
        <v>5.25</v>
      </c>
    </row>
    <row r="667" spans="1:2" x14ac:dyDescent="0.25">
      <c r="A667" s="73">
        <v>39281</v>
      </c>
      <c r="B667" s="69">
        <v>5.25</v>
      </c>
    </row>
    <row r="668" spans="1:2" x14ac:dyDescent="0.25">
      <c r="A668" s="73">
        <v>39282</v>
      </c>
      <c r="B668" s="69">
        <v>5.25</v>
      </c>
    </row>
    <row r="669" spans="1:2" x14ac:dyDescent="0.25">
      <c r="A669" s="73">
        <v>39283</v>
      </c>
      <c r="B669" s="69">
        <v>5.25</v>
      </c>
    </row>
    <row r="670" spans="1:2" x14ac:dyDescent="0.25">
      <c r="A670" s="73">
        <v>39286</v>
      </c>
      <c r="B670" s="69">
        <v>5.25</v>
      </c>
    </row>
    <row r="671" spans="1:2" x14ac:dyDescent="0.25">
      <c r="A671" s="73">
        <v>39287</v>
      </c>
      <c r="B671" s="69">
        <v>5.25</v>
      </c>
    </row>
    <row r="672" spans="1:2" x14ac:dyDescent="0.25">
      <c r="A672" s="73">
        <v>39288</v>
      </c>
      <c r="B672" s="69">
        <v>5.25</v>
      </c>
    </row>
    <row r="673" spans="1:2" x14ac:dyDescent="0.25">
      <c r="A673" s="73">
        <v>39289</v>
      </c>
      <c r="B673" s="69">
        <v>5.25</v>
      </c>
    </row>
    <row r="674" spans="1:2" x14ac:dyDescent="0.25">
      <c r="A674" s="73">
        <v>39290</v>
      </c>
      <c r="B674" s="69">
        <v>5.25</v>
      </c>
    </row>
    <row r="675" spans="1:2" x14ac:dyDescent="0.25">
      <c r="A675" s="73">
        <v>39293</v>
      </c>
      <c r="B675" s="69">
        <v>5.25</v>
      </c>
    </row>
    <row r="676" spans="1:2" x14ac:dyDescent="0.25">
      <c r="A676" s="73">
        <v>39294</v>
      </c>
      <c r="B676" s="69">
        <v>5.25</v>
      </c>
    </row>
    <row r="677" spans="1:2" x14ac:dyDescent="0.25">
      <c r="A677" s="73">
        <v>39295</v>
      </c>
      <c r="B677" s="69">
        <v>5.25</v>
      </c>
    </row>
    <row r="678" spans="1:2" x14ac:dyDescent="0.25">
      <c r="A678" s="73">
        <v>39296</v>
      </c>
      <c r="B678" s="69">
        <v>5.25</v>
      </c>
    </row>
    <row r="679" spans="1:2" x14ac:dyDescent="0.25">
      <c r="A679" s="73">
        <v>39297</v>
      </c>
      <c r="B679" s="69">
        <v>5.25</v>
      </c>
    </row>
    <row r="680" spans="1:2" x14ac:dyDescent="0.25">
      <c r="A680" s="73">
        <v>39300</v>
      </c>
      <c r="B680" s="69">
        <v>5.25</v>
      </c>
    </row>
    <row r="681" spans="1:2" x14ac:dyDescent="0.25">
      <c r="A681" s="73">
        <v>39301</v>
      </c>
      <c r="B681" s="69">
        <v>5.25</v>
      </c>
    </row>
    <row r="682" spans="1:2" x14ac:dyDescent="0.25">
      <c r="A682" s="73">
        <v>39302</v>
      </c>
      <c r="B682" s="69">
        <v>5.25</v>
      </c>
    </row>
    <row r="683" spans="1:2" x14ac:dyDescent="0.25">
      <c r="A683" s="73">
        <v>39303</v>
      </c>
      <c r="B683" s="69">
        <v>5.25</v>
      </c>
    </row>
    <row r="684" spans="1:2" x14ac:dyDescent="0.25">
      <c r="A684" s="73">
        <v>39304</v>
      </c>
      <c r="B684" s="69">
        <v>5.25</v>
      </c>
    </row>
    <row r="685" spans="1:2" x14ac:dyDescent="0.25">
      <c r="A685" s="73">
        <v>39307</v>
      </c>
      <c r="B685" s="69">
        <v>5.25</v>
      </c>
    </row>
    <row r="686" spans="1:2" x14ac:dyDescent="0.25">
      <c r="A686" s="73">
        <v>39308</v>
      </c>
      <c r="B686" s="69">
        <v>5.25</v>
      </c>
    </row>
    <row r="687" spans="1:2" x14ac:dyDescent="0.25">
      <c r="A687" s="73">
        <v>39309</v>
      </c>
      <c r="B687" s="69">
        <v>5.25</v>
      </c>
    </row>
    <row r="688" spans="1:2" x14ac:dyDescent="0.25">
      <c r="A688" s="73">
        <v>39310</v>
      </c>
      <c r="B688" s="69">
        <v>5.25</v>
      </c>
    </row>
    <row r="689" spans="1:2" x14ac:dyDescent="0.25">
      <c r="A689" s="73">
        <v>39311</v>
      </c>
      <c r="B689" s="69">
        <v>5.25</v>
      </c>
    </row>
    <row r="690" spans="1:2" x14ac:dyDescent="0.25">
      <c r="A690" s="73">
        <v>39314</v>
      </c>
      <c r="B690" s="69">
        <v>5.25</v>
      </c>
    </row>
    <row r="691" spans="1:2" x14ac:dyDescent="0.25">
      <c r="A691" s="73">
        <v>39315</v>
      </c>
      <c r="B691" s="69">
        <v>5.25</v>
      </c>
    </row>
    <row r="692" spans="1:2" x14ac:dyDescent="0.25">
      <c r="A692" s="73">
        <v>39316</v>
      </c>
      <c r="B692" s="69">
        <v>5.25</v>
      </c>
    </row>
    <row r="693" spans="1:2" x14ac:dyDescent="0.25">
      <c r="A693" s="73">
        <v>39317</v>
      </c>
      <c r="B693" s="69">
        <v>5.25</v>
      </c>
    </row>
    <row r="694" spans="1:2" x14ac:dyDescent="0.25">
      <c r="A694" s="73">
        <v>39318</v>
      </c>
      <c r="B694" s="69">
        <v>5.25</v>
      </c>
    </row>
    <row r="695" spans="1:2" x14ac:dyDescent="0.25">
      <c r="A695" s="73">
        <v>39321</v>
      </c>
      <c r="B695" s="69">
        <v>5.25</v>
      </c>
    </row>
    <row r="696" spans="1:2" x14ac:dyDescent="0.25">
      <c r="A696" s="73">
        <v>39322</v>
      </c>
      <c r="B696" s="69">
        <v>5.25</v>
      </c>
    </row>
    <row r="697" spans="1:2" x14ac:dyDescent="0.25">
      <c r="A697" s="73">
        <v>39323</v>
      </c>
      <c r="B697" s="69">
        <v>5.25</v>
      </c>
    </row>
    <row r="698" spans="1:2" x14ac:dyDescent="0.25">
      <c r="A698" s="73">
        <v>39324</v>
      </c>
      <c r="B698" s="69">
        <v>5.25</v>
      </c>
    </row>
    <row r="699" spans="1:2" x14ac:dyDescent="0.25">
      <c r="A699" s="73">
        <v>39325</v>
      </c>
      <c r="B699" s="69">
        <v>5.25</v>
      </c>
    </row>
    <row r="700" spans="1:2" x14ac:dyDescent="0.25">
      <c r="A700" s="73">
        <v>39328</v>
      </c>
      <c r="B700" s="69">
        <v>5.25</v>
      </c>
    </row>
    <row r="701" spans="1:2" x14ac:dyDescent="0.25">
      <c r="A701" s="73">
        <v>39329</v>
      </c>
      <c r="B701" s="69">
        <v>5.25</v>
      </c>
    </row>
    <row r="702" spans="1:2" x14ac:dyDescent="0.25">
      <c r="A702" s="73">
        <v>39330</v>
      </c>
      <c r="B702" s="69">
        <v>5.25</v>
      </c>
    </row>
    <row r="703" spans="1:2" x14ac:dyDescent="0.25">
      <c r="A703" s="73">
        <v>39331</v>
      </c>
      <c r="B703" s="69">
        <v>5.25</v>
      </c>
    </row>
    <row r="704" spans="1:2" x14ac:dyDescent="0.25">
      <c r="A704" s="73">
        <v>39332</v>
      </c>
      <c r="B704" s="69">
        <v>5.25</v>
      </c>
    </row>
    <row r="705" spans="1:2" x14ac:dyDescent="0.25">
      <c r="A705" s="73">
        <v>39335</v>
      </c>
      <c r="B705" s="69">
        <v>5.25</v>
      </c>
    </row>
    <row r="706" spans="1:2" x14ac:dyDescent="0.25">
      <c r="A706" s="73">
        <v>39336</v>
      </c>
      <c r="B706" s="69">
        <v>5.25</v>
      </c>
    </row>
    <row r="707" spans="1:2" x14ac:dyDescent="0.25">
      <c r="A707" s="73">
        <v>39337</v>
      </c>
      <c r="B707" s="69">
        <v>5.25</v>
      </c>
    </row>
    <row r="708" spans="1:2" x14ac:dyDescent="0.25">
      <c r="A708" s="73">
        <v>39338</v>
      </c>
      <c r="B708" s="69">
        <v>5.25</v>
      </c>
    </row>
    <row r="709" spans="1:2" x14ac:dyDescent="0.25">
      <c r="A709" s="73">
        <v>39339</v>
      </c>
      <c r="B709" s="69">
        <v>5.25</v>
      </c>
    </row>
    <row r="710" spans="1:2" x14ac:dyDescent="0.25">
      <c r="A710" s="73">
        <v>39342</v>
      </c>
      <c r="B710" s="69">
        <v>5.25</v>
      </c>
    </row>
    <row r="711" spans="1:2" x14ac:dyDescent="0.25">
      <c r="A711" s="73">
        <v>39343</v>
      </c>
      <c r="B711" s="69">
        <v>4.75</v>
      </c>
    </row>
    <row r="712" spans="1:2" x14ac:dyDescent="0.25">
      <c r="A712" s="73">
        <v>39344</v>
      </c>
      <c r="B712" s="69">
        <v>4.75</v>
      </c>
    </row>
    <row r="713" spans="1:2" x14ac:dyDescent="0.25">
      <c r="A713" s="73">
        <v>39345</v>
      </c>
      <c r="B713" s="69">
        <v>4.75</v>
      </c>
    </row>
    <row r="714" spans="1:2" x14ac:dyDescent="0.25">
      <c r="A714" s="73">
        <v>39346</v>
      </c>
      <c r="B714" s="69">
        <v>4.75</v>
      </c>
    </row>
    <row r="715" spans="1:2" x14ac:dyDescent="0.25">
      <c r="A715" s="73">
        <v>39349</v>
      </c>
      <c r="B715" s="69">
        <v>4.75</v>
      </c>
    </row>
    <row r="716" spans="1:2" x14ac:dyDescent="0.25">
      <c r="A716" s="73">
        <v>39350</v>
      </c>
      <c r="B716" s="69">
        <v>4.75</v>
      </c>
    </row>
    <row r="717" spans="1:2" x14ac:dyDescent="0.25">
      <c r="A717" s="73">
        <v>39351</v>
      </c>
      <c r="B717" s="69">
        <v>4.75</v>
      </c>
    </row>
    <row r="718" spans="1:2" x14ac:dyDescent="0.25">
      <c r="A718" s="73">
        <v>39352</v>
      </c>
      <c r="B718" s="69">
        <v>4.75</v>
      </c>
    </row>
    <row r="719" spans="1:2" x14ac:dyDescent="0.25">
      <c r="A719" s="73">
        <v>39353</v>
      </c>
      <c r="B719" s="69">
        <v>4.75</v>
      </c>
    </row>
    <row r="720" spans="1:2" x14ac:dyDescent="0.25">
      <c r="A720" s="73">
        <v>39356</v>
      </c>
      <c r="B720" s="69">
        <v>4.75</v>
      </c>
    </row>
    <row r="721" spans="1:2" x14ac:dyDescent="0.25">
      <c r="A721" s="73">
        <v>39357</v>
      </c>
      <c r="B721" s="69">
        <v>4.75</v>
      </c>
    </row>
    <row r="722" spans="1:2" x14ac:dyDescent="0.25">
      <c r="A722" s="73">
        <v>39358</v>
      </c>
      <c r="B722" s="69">
        <v>4.75</v>
      </c>
    </row>
    <row r="723" spans="1:2" x14ac:dyDescent="0.25">
      <c r="A723" s="73">
        <v>39359</v>
      </c>
      <c r="B723" s="69">
        <v>4.75</v>
      </c>
    </row>
    <row r="724" spans="1:2" x14ac:dyDescent="0.25">
      <c r="A724" s="73">
        <v>39360</v>
      </c>
      <c r="B724" s="69">
        <v>4.75</v>
      </c>
    </row>
    <row r="725" spans="1:2" x14ac:dyDescent="0.25">
      <c r="A725" s="73">
        <v>39363</v>
      </c>
      <c r="B725" s="69">
        <v>4.75</v>
      </c>
    </row>
    <row r="726" spans="1:2" x14ac:dyDescent="0.25">
      <c r="A726" s="73">
        <v>39364</v>
      </c>
      <c r="B726" s="69">
        <v>4.75</v>
      </c>
    </row>
    <row r="727" spans="1:2" x14ac:dyDescent="0.25">
      <c r="A727" s="73">
        <v>39365</v>
      </c>
      <c r="B727" s="69">
        <v>4.75</v>
      </c>
    </row>
    <row r="728" spans="1:2" x14ac:dyDescent="0.25">
      <c r="A728" s="73">
        <v>39366</v>
      </c>
      <c r="B728" s="69">
        <v>4.75</v>
      </c>
    </row>
    <row r="729" spans="1:2" x14ac:dyDescent="0.25">
      <c r="A729" s="73">
        <v>39367</v>
      </c>
      <c r="B729" s="69">
        <v>4.75</v>
      </c>
    </row>
    <row r="730" spans="1:2" x14ac:dyDescent="0.25">
      <c r="A730" s="73">
        <v>39370</v>
      </c>
      <c r="B730" s="69">
        <v>4.75</v>
      </c>
    </row>
    <row r="731" spans="1:2" x14ac:dyDescent="0.25">
      <c r="A731" s="73">
        <v>39371</v>
      </c>
      <c r="B731" s="69">
        <v>4.75</v>
      </c>
    </row>
    <row r="732" spans="1:2" x14ac:dyDescent="0.25">
      <c r="A732" s="73">
        <v>39372</v>
      </c>
      <c r="B732" s="69">
        <v>4.75</v>
      </c>
    </row>
    <row r="733" spans="1:2" x14ac:dyDescent="0.25">
      <c r="A733" s="73">
        <v>39373</v>
      </c>
      <c r="B733" s="69">
        <v>4.75</v>
      </c>
    </row>
    <row r="734" spans="1:2" x14ac:dyDescent="0.25">
      <c r="A734" s="73">
        <v>39374</v>
      </c>
      <c r="B734" s="69">
        <v>4.75</v>
      </c>
    </row>
    <row r="735" spans="1:2" x14ac:dyDescent="0.25">
      <c r="A735" s="73">
        <v>39377</v>
      </c>
      <c r="B735" s="69">
        <v>4.75</v>
      </c>
    </row>
    <row r="736" spans="1:2" x14ac:dyDescent="0.25">
      <c r="A736" s="73">
        <v>39378</v>
      </c>
      <c r="B736" s="69">
        <v>4.75</v>
      </c>
    </row>
    <row r="737" spans="1:2" x14ac:dyDescent="0.25">
      <c r="A737" s="73">
        <v>39379</v>
      </c>
      <c r="B737" s="69">
        <v>4.75</v>
      </c>
    </row>
    <row r="738" spans="1:2" x14ac:dyDescent="0.25">
      <c r="A738" s="73">
        <v>39380</v>
      </c>
      <c r="B738" s="69">
        <v>4.75</v>
      </c>
    </row>
    <row r="739" spans="1:2" x14ac:dyDescent="0.25">
      <c r="A739" s="73">
        <v>39381</v>
      </c>
      <c r="B739" s="69">
        <v>4.75</v>
      </c>
    </row>
    <row r="740" spans="1:2" x14ac:dyDescent="0.25">
      <c r="A740" s="73">
        <v>39384</v>
      </c>
      <c r="B740" s="69">
        <v>4.75</v>
      </c>
    </row>
    <row r="741" spans="1:2" x14ac:dyDescent="0.25">
      <c r="A741" s="73">
        <v>39385</v>
      </c>
      <c r="B741" s="69">
        <v>4.75</v>
      </c>
    </row>
    <row r="742" spans="1:2" x14ac:dyDescent="0.25">
      <c r="A742" s="73">
        <v>39386</v>
      </c>
      <c r="B742" s="69">
        <v>4.5</v>
      </c>
    </row>
    <row r="743" spans="1:2" x14ac:dyDescent="0.25">
      <c r="A743" s="73">
        <v>39387</v>
      </c>
      <c r="B743" s="69">
        <v>4.5</v>
      </c>
    </row>
    <row r="744" spans="1:2" x14ac:dyDescent="0.25">
      <c r="A744" s="73">
        <v>39388</v>
      </c>
      <c r="B744" s="69">
        <v>4.5</v>
      </c>
    </row>
    <row r="745" spans="1:2" x14ac:dyDescent="0.25">
      <c r="A745" s="73">
        <v>39391</v>
      </c>
      <c r="B745" s="69">
        <v>4.5</v>
      </c>
    </row>
    <row r="746" spans="1:2" x14ac:dyDescent="0.25">
      <c r="A746" s="73">
        <v>39392</v>
      </c>
      <c r="B746" s="69">
        <v>4.5</v>
      </c>
    </row>
    <row r="747" spans="1:2" x14ac:dyDescent="0.25">
      <c r="A747" s="73">
        <v>39393</v>
      </c>
      <c r="B747" s="69">
        <v>4.5</v>
      </c>
    </row>
    <row r="748" spans="1:2" x14ac:dyDescent="0.25">
      <c r="A748" s="73">
        <v>39394</v>
      </c>
      <c r="B748" s="69">
        <v>4.5</v>
      </c>
    </row>
    <row r="749" spans="1:2" x14ac:dyDescent="0.25">
      <c r="A749" s="73">
        <v>39395</v>
      </c>
      <c r="B749" s="69">
        <v>4.5</v>
      </c>
    </row>
    <row r="750" spans="1:2" x14ac:dyDescent="0.25">
      <c r="A750" s="73">
        <v>39398</v>
      </c>
      <c r="B750" s="69">
        <v>4.5</v>
      </c>
    </row>
    <row r="751" spans="1:2" x14ac:dyDescent="0.25">
      <c r="A751" s="73">
        <v>39399</v>
      </c>
      <c r="B751" s="69">
        <v>4.5</v>
      </c>
    </row>
    <row r="752" spans="1:2" x14ac:dyDescent="0.25">
      <c r="A752" s="73">
        <v>39400</v>
      </c>
      <c r="B752" s="69">
        <v>4.5</v>
      </c>
    </row>
    <row r="753" spans="1:2" x14ac:dyDescent="0.25">
      <c r="A753" s="73">
        <v>39401</v>
      </c>
      <c r="B753" s="69">
        <v>4.5</v>
      </c>
    </row>
    <row r="754" spans="1:2" x14ac:dyDescent="0.25">
      <c r="A754" s="73">
        <v>39402</v>
      </c>
      <c r="B754" s="69">
        <v>4.5</v>
      </c>
    </row>
    <row r="755" spans="1:2" x14ac:dyDescent="0.25">
      <c r="A755" s="73">
        <v>39405</v>
      </c>
      <c r="B755" s="69">
        <v>4.5</v>
      </c>
    </row>
    <row r="756" spans="1:2" x14ac:dyDescent="0.25">
      <c r="A756" s="73">
        <v>39406</v>
      </c>
      <c r="B756" s="69">
        <v>4.5</v>
      </c>
    </row>
    <row r="757" spans="1:2" x14ac:dyDescent="0.25">
      <c r="A757" s="73">
        <v>39407</v>
      </c>
      <c r="B757" s="69">
        <v>4.5</v>
      </c>
    </row>
    <row r="758" spans="1:2" x14ac:dyDescent="0.25">
      <c r="A758" s="73">
        <v>39408</v>
      </c>
      <c r="B758" s="69">
        <v>4.5</v>
      </c>
    </row>
    <row r="759" spans="1:2" x14ac:dyDescent="0.25">
      <c r="A759" s="73">
        <v>39409</v>
      </c>
      <c r="B759" s="69">
        <v>4.5</v>
      </c>
    </row>
    <row r="760" spans="1:2" x14ac:dyDescent="0.25">
      <c r="A760" s="73">
        <v>39412</v>
      </c>
      <c r="B760" s="69">
        <v>4.5</v>
      </c>
    </row>
    <row r="761" spans="1:2" x14ac:dyDescent="0.25">
      <c r="A761" s="73">
        <v>39413</v>
      </c>
      <c r="B761" s="69">
        <v>4.5</v>
      </c>
    </row>
    <row r="762" spans="1:2" x14ac:dyDescent="0.25">
      <c r="A762" s="73">
        <v>39414</v>
      </c>
      <c r="B762" s="69">
        <v>4.5</v>
      </c>
    </row>
    <row r="763" spans="1:2" x14ac:dyDescent="0.25">
      <c r="A763" s="73">
        <v>39415</v>
      </c>
      <c r="B763" s="69">
        <v>4.5</v>
      </c>
    </row>
    <row r="764" spans="1:2" x14ac:dyDescent="0.25">
      <c r="A764" s="73">
        <v>39416</v>
      </c>
      <c r="B764" s="69">
        <v>4.5</v>
      </c>
    </row>
    <row r="765" spans="1:2" x14ac:dyDescent="0.25">
      <c r="A765" s="73">
        <v>39419</v>
      </c>
      <c r="B765" s="69">
        <v>4.5</v>
      </c>
    </row>
    <row r="766" spans="1:2" x14ac:dyDescent="0.25">
      <c r="A766" s="73">
        <v>39420</v>
      </c>
      <c r="B766" s="69">
        <v>4.5</v>
      </c>
    </row>
    <row r="767" spans="1:2" x14ac:dyDescent="0.25">
      <c r="A767" s="73">
        <v>39421</v>
      </c>
      <c r="B767" s="69">
        <v>4.5</v>
      </c>
    </row>
    <row r="768" spans="1:2" x14ac:dyDescent="0.25">
      <c r="A768" s="73">
        <v>39422</v>
      </c>
      <c r="B768" s="69">
        <v>4.5</v>
      </c>
    </row>
    <row r="769" spans="1:2" x14ac:dyDescent="0.25">
      <c r="A769" s="73">
        <v>39423</v>
      </c>
      <c r="B769" s="69">
        <v>4.5</v>
      </c>
    </row>
    <row r="770" spans="1:2" x14ac:dyDescent="0.25">
      <c r="A770" s="73">
        <v>39426</v>
      </c>
      <c r="B770" s="69">
        <v>4.5</v>
      </c>
    </row>
    <row r="771" spans="1:2" x14ac:dyDescent="0.25">
      <c r="A771" s="73">
        <v>39427</v>
      </c>
      <c r="B771" s="69">
        <v>4.25</v>
      </c>
    </row>
    <row r="772" spans="1:2" x14ac:dyDescent="0.25">
      <c r="A772" s="73">
        <v>39428</v>
      </c>
      <c r="B772" s="69">
        <v>4.25</v>
      </c>
    </row>
    <row r="773" spans="1:2" x14ac:dyDescent="0.25">
      <c r="A773" s="73">
        <v>39429</v>
      </c>
      <c r="B773" s="69">
        <v>4.25</v>
      </c>
    </row>
    <row r="774" spans="1:2" x14ac:dyDescent="0.25">
      <c r="A774" s="73">
        <v>39430</v>
      </c>
      <c r="B774" s="69">
        <v>4.25</v>
      </c>
    </row>
    <row r="775" spans="1:2" x14ac:dyDescent="0.25">
      <c r="A775" s="73">
        <v>39433</v>
      </c>
      <c r="B775" s="69">
        <v>4.25</v>
      </c>
    </row>
    <row r="776" spans="1:2" x14ac:dyDescent="0.25">
      <c r="A776" s="73">
        <v>39434</v>
      </c>
      <c r="B776" s="69">
        <v>4.25</v>
      </c>
    </row>
    <row r="777" spans="1:2" x14ac:dyDescent="0.25">
      <c r="A777" s="73">
        <v>39435</v>
      </c>
      <c r="B777" s="69">
        <v>4.25</v>
      </c>
    </row>
    <row r="778" spans="1:2" x14ac:dyDescent="0.25">
      <c r="A778" s="73">
        <v>39436</v>
      </c>
      <c r="B778" s="69">
        <v>4.25</v>
      </c>
    </row>
    <row r="779" spans="1:2" x14ac:dyDescent="0.25">
      <c r="A779" s="73">
        <v>39437</v>
      </c>
      <c r="B779" s="69">
        <v>4.25</v>
      </c>
    </row>
    <row r="780" spans="1:2" x14ac:dyDescent="0.25">
      <c r="A780" s="73">
        <v>39440</v>
      </c>
      <c r="B780" s="69">
        <v>4.25</v>
      </c>
    </row>
    <row r="781" spans="1:2" x14ac:dyDescent="0.25">
      <c r="A781" s="73">
        <v>39441</v>
      </c>
      <c r="B781" s="69">
        <v>4.25</v>
      </c>
    </row>
    <row r="782" spans="1:2" x14ac:dyDescent="0.25">
      <c r="A782" s="73">
        <v>39442</v>
      </c>
      <c r="B782" s="69">
        <v>4.25</v>
      </c>
    </row>
    <row r="783" spans="1:2" x14ac:dyDescent="0.25">
      <c r="A783" s="73">
        <v>39443</v>
      </c>
      <c r="B783" s="69">
        <v>4.25</v>
      </c>
    </row>
    <row r="784" spans="1:2" x14ac:dyDescent="0.25">
      <c r="A784" s="73">
        <v>39444</v>
      </c>
      <c r="B784" s="69">
        <v>4.25</v>
      </c>
    </row>
    <row r="785" spans="1:2" x14ac:dyDescent="0.25">
      <c r="A785" s="73">
        <v>39447</v>
      </c>
      <c r="B785" s="69">
        <v>4.25</v>
      </c>
    </row>
    <row r="786" spans="1:2" x14ac:dyDescent="0.25">
      <c r="A786" s="73">
        <v>39448</v>
      </c>
      <c r="B786" s="69">
        <v>4.25</v>
      </c>
    </row>
    <row r="787" spans="1:2" x14ac:dyDescent="0.25">
      <c r="A787" s="73">
        <v>39449</v>
      </c>
      <c r="B787" s="69">
        <v>4.25</v>
      </c>
    </row>
    <row r="788" spans="1:2" x14ac:dyDescent="0.25">
      <c r="A788" s="73">
        <v>39450</v>
      </c>
      <c r="B788" s="69">
        <v>4.25</v>
      </c>
    </row>
    <row r="789" spans="1:2" x14ac:dyDescent="0.25">
      <c r="A789" s="73">
        <v>39451</v>
      </c>
      <c r="B789" s="69">
        <v>4.25</v>
      </c>
    </row>
    <row r="790" spans="1:2" x14ac:dyDescent="0.25">
      <c r="A790" s="73">
        <v>39454</v>
      </c>
      <c r="B790" s="69">
        <v>4.25</v>
      </c>
    </row>
    <row r="791" spans="1:2" x14ac:dyDescent="0.25">
      <c r="A791" s="73">
        <v>39455</v>
      </c>
      <c r="B791" s="69">
        <v>4.25</v>
      </c>
    </row>
    <row r="792" spans="1:2" x14ac:dyDescent="0.25">
      <c r="A792" s="73">
        <v>39456</v>
      </c>
      <c r="B792" s="69">
        <v>4.25</v>
      </c>
    </row>
    <row r="793" spans="1:2" x14ac:dyDescent="0.25">
      <c r="A793" s="73">
        <v>39457</v>
      </c>
      <c r="B793" s="69">
        <v>4.25</v>
      </c>
    </row>
    <row r="794" spans="1:2" x14ac:dyDescent="0.25">
      <c r="A794" s="73">
        <v>39458</v>
      </c>
      <c r="B794" s="69">
        <v>4.25</v>
      </c>
    </row>
    <row r="795" spans="1:2" x14ac:dyDescent="0.25">
      <c r="A795" s="73">
        <v>39461</v>
      </c>
      <c r="B795" s="69">
        <v>4.25</v>
      </c>
    </row>
    <row r="796" spans="1:2" x14ac:dyDescent="0.25">
      <c r="A796" s="73">
        <v>39462</v>
      </c>
      <c r="B796" s="69">
        <v>4.25</v>
      </c>
    </row>
    <row r="797" spans="1:2" x14ac:dyDescent="0.25">
      <c r="A797" s="73">
        <v>39463</v>
      </c>
      <c r="B797" s="69">
        <v>4.25</v>
      </c>
    </row>
    <row r="798" spans="1:2" x14ac:dyDescent="0.25">
      <c r="A798" s="73">
        <v>39464</v>
      </c>
      <c r="B798" s="69">
        <v>4.25</v>
      </c>
    </row>
    <row r="799" spans="1:2" x14ac:dyDescent="0.25">
      <c r="A799" s="73">
        <v>39465</v>
      </c>
      <c r="B799" s="69">
        <v>4.25</v>
      </c>
    </row>
    <row r="800" spans="1:2" x14ac:dyDescent="0.25">
      <c r="A800" s="73">
        <v>39468</v>
      </c>
      <c r="B800" s="69">
        <v>4.25</v>
      </c>
    </row>
    <row r="801" spans="1:2" x14ac:dyDescent="0.25">
      <c r="A801" s="73">
        <v>39469</v>
      </c>
      <c r="B801" s="69">
        <v>3.5</v>
      </c>
    </row>
    <row r="802" spans="1:2" x14ac:dyDescent="0.25">
      <c r="A802" s="73">
        <v>39470</v>
      </c>
      <c r="B802" s="69">
        <v>3.5</v>
      </c>
    </row>
    <row r="803" spans="1:2" x14ac:dyDescent="0.25">
      <c r="A803" s="73">
        <v>39471</v>
      </c>
      <c r="B803" s="69">
        <v>3.5</v>
      </c>
    </row>
    <row r="804" spans="1:2" x14ac:dyDescent="0.25">
      <c r="A804" s="73">
        <v>39472</v>
      </c>
      <c r="B804" s="69">
        <v>3.5</v>
      </c>
    </row>
    <row r="805" spans="1:2" x14ac:dyDescent="0.25">
      <c r="A805" s="73">
        <v>39475</v>
      </c>
      <c r="B805" s="69">
        <v>3.5</v>
      </c>
    </row>
    <row r="806" spans="1:2" x14ac:dyDescent="0.25">
      <c r="A806" s="73">
        <v>39476</v>
      </c>
      <c r="B806" s="69">
        <v>3.5</v>
      </c>
    </row>
    <row r="807" spans="1:2" x14ac:dyDescent="0.25">
      <c r="A807" s="73">
        <v>39477</v>
      </c>
      <c r="B807" s="69">
        <v>3</v>
      </c>
    </row>
    <row r="808" spans="1:2" x14ac:dyDescent="0.25">
      <c r="A808" s="73">
        <v>39478</v>
      </c>
      <c r="B808" s="69">
        <v>3</v>
      </c>
    </row>
    <row r="809" spans="1:2" x14ac:dyDescent="0.25">
      <c r="A809" s="73">
        <v>39479</v>
      </c>
      <c r="B809" s="69">
        <v>3</v>
      </c>
    </row>
    <row r="810" spans="1:2" x14ac:dyDescent="0.25">
      <c r="A810" s="73">
        <v>39482</v>
      </c>
      <c r="B810" s="69">
        <v>3</v>
      </c>
    </row>
    <row r="811" spans="1:2" x14ac:dyDescent="0.25">
      <c r="A811" s="73">
        <v>39483</v>
      </c>
      <c r="B811" s="69">
        <v>3</v>
      </c>
    </row>
    <row r="812" spans="1:2" x14ac:dyDescent="0.25">
      <c r="A812" s="73">
        <v>39484</v>
      </c>
      <c r="B812" s="69">
        <v>3</v>
      </c>
    </row>
    <row r="813" spans="1:2" x14ac:dyDescent="0.25">
      <c r="A813" s="73">
        <v>39485</v>
      </c>
      <c r="B813" s="69">
        <v>3</v>
      </c>
    </row>
    <row r="814" spans="1:2" x14ac:dyDescent="0.25">
      <c r="A814" s="73">
        <v>39486</v>
      </c>
      <c r="B814" s="69">
        <v>3</v>
      </c>
    </row>
    <row r="815" spans="1:2" x14ac:dyDescent="0.25">
      <c r="A815" s="73">
        <v>39489</v>
      </c>
      <c r="B815" s="69">
        <v>3</v>
      </c>
    </row>
    <row r="816" spans="1:2" x14ac:dyDescent="0.25">
      <c r="A816" s="73">
        <v>39490</v>
      </c>
      <c r="B816" s="69">
        <v>3</v>
      </c>
    </row>
    <row r="817" spans="1:2" x14ac:dyDescent="0.25">
      <c r="A817" s="73">
        <v>39491</v>
      </c>
      <c r="B817" s="69">
        <v>3</v>
      </c>
    </row>
    <row r="818" spans="1:2" x14ac:dyDescent="0.25">
      <c r="A818" s="73">
        <v>39492</v>
      </c>
      <c r="B818" s="69">
        <v>3</v>
      </c>
    </row>
    <row r="819" spans="1:2" x14ac:dyDescent="0.25">
      <c r="A819" s="73">
        <v>39493</v>
      </c>
      <c r="B819" s="69">
        <v>3</v>
      </c>
    </row>
    <row r="820" spans="1:2" x14ac:dyDescent="0.25">
      <c r="A820" s="73">
        <v>39496</v>
      </c>
      <c r="B820" s="69">
        <v>3</v>
      </c>
    </row>
    <row r="821" spans="1:2" x14ac:dyDescent="0.25">
      <c r="A821" s="73">
        <v>39497</v>
      </c>
      <c r="B821" s="69">
        <v>3</v>
      </c>
    </row>
    <row r="822" spans="1:2" x14ac:dyDescent="0.25">
      <c r="A822" s="73">
        <v>39498</v>
      </c>
      <c r="B822" s="69">
        <v>3</v>
      </c>
    </row>
    <row r="823" spans="1:2" x14ac:dyDescent="0.25">
      <c r="A823" s="73">
        <v>39499</v>
      </c>
      <c r="B823" s="69">
        <v>3</v>
      </c>
    </row>
    <row r="824" spans="1:2" x14ac:dyDescent="0.25">
      <c r="A824" s="73">
        <v>39500</v>
      </c>
      <c r="B824" s="69">
        <v>3</v>
      </c>
    </row>
    <row r="825" spans="1:2" x14ac:dyDescent="0.25">
      <c r="A825" s="73">
        <v>39503</v>
      </c>
      <c r="B825" s="69">
        <v>3</v>
      </c>
    </row>
    <row r="826" spans="1:2" x14ac:dyDescent="0.25">
      <c r="A826" s="73">
        <v>39504</v>
      </c>
      <c r="B826" s="69">
        <v>3</v>
      </c>
    </row>
    <row r="827" spans="1:2" x14ac:dyDescent="0.25">
      <c r="A827" s="73">
        <v>39505</v>
      </c>
      <c r="B827" s="69">
        <v>3</v>
      </c>
    </row>
    <row r="828" spans="1:2" x14ac:dyDescent="0.25">
      <c r="A828" s="73">
        <v>39506</v>
      </c>
      <c r="B828" s="69">
        <v>3</v>
      </c>
    </row>
    <row r="829" spans="1:2" x14ac:dyDescent="0.25">
      <c r="A829" s="73">
        <v>39507</v>
      </c>
      <c r="B829" s="69">
        <v>3</v>
      </c>
    </row>
    <row r="830" spans="1:2" x14ac:dyDescent="0.25">
      <c r="A830" s="73">
        <v>39510</v>
      </c>
      <c r="B830" s="69">
        <v>3</v>
      </c>
    </row>
    <row r="831" spans="1:2" x14ac:dyDescent="0.25">
      <c r="A831" s="73">
        <v>39511</v>
      </c>
      <c r="B831" s="69">
        <v>3</v>
      </c>
    </row>
    <row r="832" spans="1:2" x14ac:dyDescent="0.25">
      <c r="A832" s="73">
        <v>39512</v>
      </c>
      <c r="B832" s="69">
        <v>3</v>
      </c>
    </row>
    <row r="833" spans="1:2" x14ac:dyDescent="0.25">
      <c r="A833" s="73">
        <v>39513</v>
      </c>
      <c r="B833" s="69">
        <v>3</v>
      </c>
    </row>
    <row r="834" spans="1:2" x14ac:dyDescent="0.25">
      <c r="A834" s="73">
        <v>39514</v>
      </c>
      <c r="B834" s="69">
        <v>3</v>
      </c>
    </row>
    <row r="835" spans="1:2" x14ac:dyDescent="0.25">
      <c r="A835" s="73">
        <v>39517</v>
      </c>
      <c r="B835" s="69">
        <v>3</v>
      </c>
    </row>
    <row r="836" spans="1:2" x14ac:dyDescent="0.25">
      <c r="A836" s="73">
        <v>39518</v>
      </c>
      <c r="B836" s="69">
        <v>3</v>
      </c>
    </row>
    <row r="837" spans="1:2" x14ac:dyDescent="0.25">
      <c r="A837" s="73">
        <v>39519</v>
      </c>
      <c r="B837" s="69">
        <v>3</v>
      </c>
    </row>
    <row r="838" spans="1:2" x14ac:dyDescent="0.25">
      <c r="A838" s="73">
        <v>39520</v>
      </c>
      <c r="B838" s="69">
        <v>3</v>
      </c>
    </row>
    <row r="839" spans="1:2" x14ac:dyDescent="0.25">
      <c r="A839" s="73">
        <v>39521</v>
      </c>
      <c r="B839" s="69">
        <v>3</v>
      </c>
    </row>
    <row r="840" spans="1:2" x14ac:dyDescent="0.25">
      <c r="A840" s="73">
        <v>39524</v>
      </c>
      <c r="B840" s="69">
        <v>3</v>
      </c>
    </row>
    <row r="841" spans="1:2" x14ac:dyDescent="0.25">
      <c r="A841" s="73">
        <v>39525</v>
      </c>
      <c r="B841" s="69">
        <v>2.25</v>
      </c>
    </row>
    <row r="842" spans="1:2" x14ac:dyDescent="0.25">
      <c r="A842" s="73">
        <v>39526</v>
      </c>
      <c r="B842" s="69">
        <v>2.25</v>
      </c>
    </row>
    <row r="843" spans="1:2" x14ac:dyDescent="0.25">
      <c r="A843" s="73">
        <v>39527</v>
      </c>
      <c r="B843" s="69">
        <v>2.25</v>
      </c>
    </row>
    <row r="844" spans="1:2" x14ac:dyDescent="0.25">
      <c r="A844" s="73">
        <v>39528</v>
      </c>
      <c r="B844" s="69">
        <v>2.25</v>
      </c>
    </row>
    <row r="845" spans="1:2" x14ac:dyDescent="0.25">
      <c r="A845" s="73">
        <v>39531</v>
      </c>
      <c r="B845" s="69">
        <v>2.25</v>
      </c>
    </row>
    <row r="846" spans="1:2" x14ac:dyDescent="0.25">
      <c r="A846" s="73">
        <v>39532</v>
      </c>
      <c r="B846" s="69">
        <v>2.25</v>
      </c>
    </row>
    <row r="847" spans="1:2" x14ac:dyDescent="0.25">
      <c r="A847" s="73">
        <v>39533</v>
      </c>
      <c r="B847" s="69">
        <v>2.25</v>
      </c>
    </row>
    <row r="848" spans="1:2" x14ac:dyDescent="0.25">
      <c r="A848" s="73">
        <v>39534</v>
      </c>
      <c r="B848" s="69">
        <v>2.25</v>
      </c>
    </row>
    <row r="849" spans="1:2" x14ac:dyDescent="0.25">
      <c r="A849" s="73">
        <v>39535</v>
      </c>
      <c r="B849" s="69">
        <v>2.25</v>
      </c>
    </row>
    <row r="850" spans="1:2" x14ac:dyDescent="0.25">
      <c r="A850" s="73">
        <v>39538</v>
      </c>
      <c r="B850" s="69">
        <v>2.25</v>
      </c>
    </row>
    <row r="851" spans="1:2" x14ac:dyDescent="0.25">
      <c r="A851" s="73">
        <v>39539</v>
      </c>
      <c r="B851" s="69">
        <v>2.25</v>
      </c>
    </row>
    <row r="852" spans="1:2" x14ac:dyDescent="0.25">
      <c r="A852" s="73">
        <v>39540</v>
      </c>
      <c r="B852" s="69">
        <v>2.25</v>
      </c>
    </row>
    <row r="853" spans="1:2" x14ac:dyDescent="0.25">
      <c r="A853" s="73">
        <v>39541</v>
      </c>
      <c r="B853" s="69">
        <v>2.25</v>
      </c>
    </row>
    <row r="854" spans="1:2" x14ac:dyDescent="0.25">
      <c r="A854" s="73">
        <v>39542</v>
      </c>
      <c r="B854" s="69">
        <v>2.25</v>
      </c>
    </row>
    <row r="855" spans="1:2" x14ac:dyDescent="0.25">
      <c r="A855" s="73">
        <v>39545</v>
      </c>
      <c r="B855" s="69">
        <v>2.25</v>
      </c>
    </row>
    <row r="856" spans="1:2" x14ac:dyDescent="0.25">
      <c r="A856" s="73">
        <v>39546</v>
      </c>
      <c r="B856" s="69">
        <v>2.25</v>
      </c>
    </row>
    <row r="857" spans="1:2" x14ac:dyDescent="0.25">
      <c r="A857" s="73">
        <v>39547</v>
      </c>
      <c r="B857" s="69">
        <v>2.25</v>
      </c>
    </row>
    <row r="858" spans="1:2" x14ac:dyDescent="0.25">
      <c r="A858" s="73">
        <v>39548</v>
      </c>
      <c r="B858" s="69">
        <v>2.25</v>
      </c>
    </row>
    <row r="859" spans="1:2" x14ac:dyDescent="0.25">
      <c r="A859" s="73">
        <v>39549</v>
      </c>
      <c r="B859" s="69">
        <v>2.25</v>
      </c>
    </row>
    <row r="860" spans="1:2" x14ac:dyDescent="0.25">
      <c r="A860" s="73">
        <v>39552</v>
      </c>
      <c r="B860" s="69">
        <v>2.25</v>
      </c>
    </row>
    <row r="861" spans="1:2" x14ac:dyDescent="0.25">
      <c r="A861" s="73">
        <v>39553</v>
      </c>
      <c r="B861" s="69">
        <v>2.25</v>
      </c>
    </row>
    <row r="862" spans="1:2" x14ac:dyDescent="0.25">
      <c r="A862" s="73">
        <v>39554</v>
      </c>
      <c r="B862" s="69">
        <v>2.25</v>
      </c>
    </row>
    <row r="863" spans="1:2" x14ac:dyDescent="0.25">
      <c r="A863" s="73">
        <v>39555</v>
      </c>
      <c r="B863" s="69">
        <v>2.25</v>
      </c>
    </row>
    <row r="864" spans="1:2" x14ac:dyDescent="0.25">
      <c r="A864" s="73">
        <v>39556</v>
      </c>
      <c r="B864" s="69">
        <v>2.25</v>
      </c>
    </row>
    <row r="865" spans="1:2" x14ac:dyDescent="0.25">
      <c r="A865" s="73">
        <v>39559</v>
      </c>
      <c r="B865" s="69">
        <v>2.25</v>
      </c>
    </row>
    <row r="866" spans="1:2" x14ac:dyDescent="0.25">
      <c r="A866" s="73">
        <v>39560</v>
      </c>
      <c r="B866" s="69">
        <v>2.25</v>
      </c>
    </row>
    <row r="867" spans="1:2" x14ac:dyDescent="0.25">
      <c r="A867" s="73">
        <v>39561</v>
      </c>
      <c r="B867" s="69">
        <v>2.25</v>
      </c>
    </row>
    <row r="868" spans="1:2" x14ac:dyDescent="0.25">
      <c r="A868" s="73">
        <v>39562</v>
      </c>
      <c r="B868" s="69">
        <v>2.25</v>
      </c>
    </row>
    <row r="869" spans="1:2" x14ac:dyDescent="0.25">
      <c r="A869" s="73">
        <v>39563</v>
      </c>
      <c r="B869" s="69">
        <v>2.25</v>
      </c>
    </row>
    <row r="870" spans="1:2" x14ac:dyDescent="0.25">
      <c r="A870" s="73">
        <v>39566</v>
      </c>
      <c r="B870" s="69">
        <v>2.25</v>
      </c>
    </row>
    <row r="871" spans="1:2" x14ac:dyDescent="0.25">
      <c r="A871" s="73">
        <v>39567</v>
      </c>
      <c r="B871" s="69">
        <v>2.25</v>
      </c>
    </row>
    <row r="872" spans="1:2" x14ac:dyDescent="0.25">
      <c r="A872" s="73">
        <v>39568</v>
      </c>
      <c r="B872" s="69">
        <v>2</v>
      </c>
    </row>
    <row r="873" spans="1:2" x14ac:dyDescent="0.25">
      <c r="A873" s="73">
        <v>39569</v>
      </c>
      <c r="B873" s="69">
        <v>2</v>
      </c>
    </row>
    <row r="874" spans="1:2" x14ac:dyDescent="0.25">
      <c r="A874" s="73">
        <v>39570</v>
      </c>
      <c r="B874" s="69">
        <v>2</v>
      </c>
    </row>
    <row r="875" spans="1:2" x14ac:dyDescent="0.25">
      <c r="A875" s="73">
        <v>39573</v>
      </c>
      <c r="B875" s="69">
        <v>2</v>
      </c>
    </row>
    <row r="876" spans="1:2" x14ac:dyDescent="0.25">
      <c r="A876" s="73">
        <v>39574</v>
      </c>
      <c r="B876" s="69">
        <v>2</v>
      </c>
    </row>
    <row r="877" spans="1:2" x14ac:dyDescent="0.25">
      <c r="A877" s="73">
        <v>39575</v>
      </c>
      <c r="B877" s="69">
        <v>2</v>
      </c>
    </row>
    <row r="878" spans="1:2" x14ac:dyDescent="0.25">
      <c r="A878" s="73">
        <v>39576</v>
      </c>
      <c r="B878" s="69">
        <v>2</v>
      </c>
    </row>
    <row r="879" spans="1:2" x14ac:dyDescent="0.25">
      <c r="A879" s="73">
        <v>39577</v>
      </c>
      <c r="B879" s="69">
        <v>2</v>
      </c>
    </row>
    <row r="880" spans="1:2" x14ac:dyDescent="0.25">
      <c r="A880" s="73">
        <v>39580</v>
      </c>
      <c r="B880" s="69">
        <v>2</v>
      </c>
    </row>
    <row r="881" spans="1:2" x14ac:dyDescent="0.25">
      <c r="A881" s="73">
        <v>39581</v>
      </c>
      <c r="B881" s="69">
        <v>2</v>
      </c>
    </row>
    <row r="882" spans="1:2" x14ac:dyDescent="0.25">
      <c r="A882" s="73">
        <v>39582</v>
      </c>
      <c r="B882" s="69">
        <v>2</v>
      </c>
    </row>
    <row r="883" spans="1:2" x14ac:dyDescent="0.25">
      <c r="A883" s="73">
        <v>39583</v>
      </c>
      <c r="B883" s="69">
        <v>2</v>
      </c>
    </row>
    <row r="884" spans="1:2" x14ac:dyDescent="0.25">
      <c r="A884" s="73">
        <v>39584</v>
      </c>
      <c r="B884" s="69">
        <v>2</v>
      </c>
    </row>
    <row r="885" spans="1:2" x14ac:dyDescent="0.25">
      <c r="A885" s="73">
        <v>39587</v>
      </c>
      <c r="B885" s="69">
        <v>2</v>
      </c>
    </row>
    <row r="886" spans="1:2" x14ac:dyDescent="0.25">
      <c r="A886" s="73">
        <v>39588</v>
      </c>
      <c r="B886" s="69">
        <v>2</v>
      </c>
    </row>
    <row r="887" spans="1:2" x14ac:dyDescent="0.25">
      <c r="A887" s="73">
        <v>39589</v>
      </c>
      <c r="B887" s="69">
        <v>2</v>
      </c>
    </row>
    <row r="888" spans="1:2" x14ac:dyDescent="0.25">
      <c r="A888" s="73">
        <v>39590</v>
      </c>
      <c r="B888" s="69">
        <v>2</v>
      </c>
    </row>
    <row r="889" spans="1:2" x14ac:dyDescent="0.25">
      <c r="A889" s="73">
        <v>39591</v>
      </c>
      <c r="B889" s="69">
        <v>2</v>
      </c>
    </row>
    <row r="890" spans="1:2" x14ac:dyDescent="0.25">
      <c r="A890" s="73">
        <v>39594</v>
      </c>
      <c r="B890" s="69">
        <v>2</v>
      </c>
    </row>
    <row r="891" spans="1:2" x14ac:dyDescent="0.25">
      <c r="A891" s="73">
        <v>39595</v>
      </c>
      <c r="B891" s="69">
        <v>2</v>
      </c>
    </row>
    <row r="892" spans="1:2" x14ac:dyDescent="0.25">
      <c r="A892" s="73">
        <v>39596</v>
      </c>
      <c r="B892" s="69">
        <v>2</v>
      </c>
    </row>
    <row r="893" spans="1:2" x14ac:dyDescent="0.25">
      <c r="A893" s="73">
        <v>39597</v>
      </c>
      <c r="B893" s="69">
        <v>2</v>
      </c>
    </row>
    <row r="894" spans="1:2" x14ac:dyDescent="0.25">
      <c r="A894" s="73">
        <v>39598</v>
      </c>
      <c r="B894" s="69">
        <v>2</v>
      </c>
    </row>
    <row r="895" spans="1:2" x14ac:dyDescent="0.25">
      <c r="A895" s="73">
        <v>39601</v>
      </c>
      <c r="B895" s="69">
        <v>2</v>
      </c>
    </row>
    <row r="896" spans="1:2" x14ac:dyDescent="0.25">
      <c r="A896" s="73">
        <v>39602</v>
      </c>
      <c r="B896" s="69">
        <v>2</v>
      </c>
    </row>
    <row r="897" spans="1:2" x14ac:dyDescent="0.25">
      <c r="A897" s="73">
        <v>39603</v>
      </c>
      <c r="B897" s="69">
        <v>2</v>
      </c>
    </row>
    <row r="898" spans="1:2" x14ac:dyDescent="0.25">
      <c r="A898" s="73">
        <v>39604</v>
      </c>
      <c r="B898" s="69">
        <v>2</v>
      </c>
    </row>
    <row r="899" spans="1:2" x14ac:dyDescent="0.25">
      <c r="A899" s="73">
        <v>39605</v>
      </c>
      <c r="B899" s="69">
        <v>2</v>
      </c>
    </row>
    <row r="900" spans="1:2" x14ac:dyDescent="0.25">
      <c r="A900" s="73">
        <v>39608</v>
      </c>
      <c r="B900" s="69">
        <v>2</v>
      </c>
    </row>
    <row r="901" spans="1:2" x14ac:dyDescent="0.25">
      <c r="A901" s="73">
        <v>39609</v>
      </c>
      <c r="B901" s="69">
        <v>2</v>
      </c>
    </row>
    <row r="902" spans="1:2" x14ac:dyDescent="0.25">
      <c r="A902" s="73">
        <v>39610</v>
      </c>
      <c r="B902" s="69">
        <v>2</v>
      </c>
    </row>
    <row r="903" spans="1:2" x14ac:dyDescent="0.25">
      <c r="A903" s="73">
        <v>39611</v>
      </c>
      <c r="B903" s="69">
        <v>2</v>
      </c>
    </row>
    <row r="904" spans="1:2" x14ac:dyDescent="0.25">
      <c r="A904" s="73">
        <v>39612</v>
      </c>
      <c r="B904" s="69">
        <v>2</v>
      </c>
    </row>
    <row r="905" spans="1:2" x14ac:dyDescent="0.25">
      <c r="A905" s="73">
        <v>39615</v>
      </c>
      <c r="B905" s="69">
        <v>2</v>
      </c>
    </row>
    <row r="906" spans="1:2" x14ac:dyDescent="0.25">
      <c r="A906" s="73">
        <v>39616</v>
      </c>
      <c r="B906" s="69">
        <v>2</v>
      </c>
    </row>
    <row r="907" spans="1:2" x14ac:dyDescent="0.25">
      <c r="A907" s="73">
        <v>39617</v>
      </c>
      <c r="B907" s="69">
        <v>2</v>
      </c>
    </row>
    <row r="908" spans="1:2" x14ac:dyDescent="0.25">
      <c r="A908" s="73">
        <v>39618</v>
      </c>
      <c r="B908" s="69">
        <v>2</v>
      </c>
    </row>
    <row r="909" spans="1:2" x14ac:dyDescent="0.25">
      <c r="A909" s="73">
        <v>39619</v>
      </c>
      <c r="B909" s="69">
        <v>2</v>
      </c>
    </row>
    <row r="910" spans="1:2" x14ac:dyDescent="0.25">
      <c r="A910" s="73">
        <v>39622</v>
      </c>
      <c r="B910" s="69">
        <v>2</v>
      </c>
    </row>
    <row r="911" spans="1:2" x14ac:dyDescent="0.25">
      <c r="A911" s="73">
        <v>39623</v>
      </c>
      <c r="B911" s="69">
        <v>2</v>
      </c>
    </row>
    <row r="912" spans="1:2" x14ac:dyDescent="0.25">
      <c r="A912" s="73">
        <v>39624</v>
      </c>
      <c r="B912" s="69">
        <v>2</v>
      </c>
    </row>
    <row r="913" spans="1:2" x14ac:dyDescent="0.25">
      <c r="A913" s="73">
        <v>39625</v>
      </c>
      <c r="B913" s="69">
        <v>2</v>
      </c>
    </row>
    <row r="914" spans="1:2" x14ac:dyDescent="0.25">
      <c r="A914" s="73">
        <v>39626</v>
      </c>
      <c r="B914" s="69">
        <v>2</v>
      </c>
    </row>
    <row r="915" spans="1:2" x14ac:dyDescent="0.25">
      <c r="A915" s="73">
        <v>39629</v>
      </c>
      <c r="B915" s="69">
        <v>2</v>
      </c>
    </row>
    <row r="916" spans="1:2" x14ac:dyDescent="0.25">
      <c r="A916" s="73">
        <v>39630</v>
      </c>
      <c r="B916" s="69">
        <v>2</v>
      </c>
    </row>
    <row r="917" spans="1:2" x14ac:dyDescent="0.25">
      <c r="A917" s="73">
        <v>39631</v>
      </c>
      <c r="B917" s="69">
        <v>2</v>
      </c>
    </row>
    <row r="918" spans="1:2" x14ac:dyDescent="0.25">
      <c r="A918" s="73">
        <v>39632</v>
      </c>
      <c r="B918" s="69">
        <v>2</v>
      </c>
    </row>
    <row r="919" spans="1:2" x14ac:dyDescent="0.25">
      <c r="A919" s="73">
        <v>39633</v>
      </c>
      <c r="B919" s="69">
        <v>2</v>
      </c>
    </row>
    <row r="920" spans="1:2" x14ac:dyDescent="0.25">
      <c r="A920" s="73">
        <v>39636</v>
      </c>
      <c r="B920" s="69">
        <v>2</v>
      </c>
    </row>
    <row r="921" spans="1:2" x14ac:dyDescent="0.25">
      <c r="A921" s="73">
        <v>39637</v>
      </c>
      <c r="B921" s="69">
        <v>2</v>
      </c>
    </row>
    <row r="922" spans="1:2" x14ac:dyDescent="0.25">
      <c r="A922" s="73">
        <v>39638</v>
      </c>
      <c r="B922" s="69">
        <v>2</v>
      </c>
    </row>
    <row r="923" spans="1:2" x14ac:dyDescent="0.25">
      <c r="A923" s="73">
        <v>39639</v>
      </c>
      <c r="B923" s="69">
        <v>2</v>
      </c>
    </row>
    <row r="924" spans="1:2" x14ac:dyDescent="0.25">
      <c r="A924" s="73">
        <v>39640</v>
      </c>
      <c r="B924" s="69">
        <v>2</v>
      </c>
    </row>
    <row r="925" spans="1:2" x14ac:dyDescent="0.25">
      <c r="A925" s="73">
        <v>39643</v>
      </c>
      <c r="B925" s="69">
        <v>2</v>
      </c>
    </row>
    <row r="926" spans="1:2" x14ac:dyDescent="0.25">
      <c r="A926" s="73">
        <v>39644</v>
      </c>
      <c r="B926" s="69">
        <v>2</v>
      </c>
    </row>
    <row r="927" spans="1:2" x14ac:dyDescent="0.25">
      <c r="A927" s="73">
        <v>39645</v>
      </c>
      <c r="B927" s="69">
        <v>2</v>
      </c>
    </row>
    <row r="928" spans="1:2" x14ac:dyDescent="0.25">
      <c r="A928" s="73">
        <v>39646</v>
      </c>
      <c r="B928" s="69">
        <v>2</v>
      </c>
    </row>
    <row r="929" spans="1:2" x14ac:dyDescent="0.25">
      <c r="A929" s="73">
        <v>39647</v>
      </c>
      <c r="B929" s="69">
        <v>2</v>
      </c>
    </row>
    <row r="930" spans="1:2" x14ac:dyDescent="0.25">
      <c r="A930" s="73">
        <v>39650</v>
      </c>
      <c r="B930" s="69">
        <v>2</v>
      </c>
    </row>
    <row r="931" spans="1:2" x14ac:dyDescent="0.25">
      <c r="A931" s="73">
        <v>39651</v>
      </c>
      <c r="B931" s="69">
        <v>2</v>
      </c>
    </row>
    <row r="932" spans="1:2" x14ac:dyDescent="0.25">
      <c r="A932" s="73">
        <v>39652</v>
      </c>
      <c r="B932" s="69">
        <v>2</v>
      </c>
    </row>
    <row r="933" spans="1:2" x14ac:dyDescent="0.25">
      <c r="A933" s="73">
        <v>39653</v>
      </c>
      <c r="B933" s="69">
        <v>2</v>
      </c>
    </row>
    <row r="934" spans="1:2" x14ac:dyDescent="0.25">
      <c r="A934" s="73">
        <v>39654</v>
      </c>
      <c r="B934" s="69">
        <v>2</v>
      </c>
    </row>
    <row r="935" spans="1:2" x14ac:dyDescent="0.25">
      <c r="A935" s="73">
        <v>39657</v>
      </c>
      <c r="B935" s="69">
        <v>2</v>
      </c>
    </row>
    <row r="936" spans="1:2" x14ac:dyDescent="0.25">
      <c r="A936" s="73">
        <v>39658</v>
      </c>
      <c r="B936" s="69">
        <v>2</v>
      </c>
    </row>
    <row r="937" spans="1:2" x14ac:dyDescent="0.25">
      <c r="A937" s="73">
        <v>39659</v>
      </c>
      <c r="B937" s="69">
        <v>2</v>
      </c>
    </row>
    <row r="938" spans="1:2" x14ac:dyDescent="0.25">
      <c r="A938" s="73">
        <v>39660</v>
      </c>
      <c r="B938" s="69">
        <v>2</v>
      </c>
    </row>
    <row r="939" spans="1:2" x14ac:dyDescent="0.25">
      <c r="A939" s="73">
        <v>39661</v>
      </c>
      <c r="B939" s="69">
        <v>2</v>
      </c>
    </row>
    <row r="940" spans="1:2" x14ac:dyDescent="0.25">
      <c r="A940" s="73">
        <v>39664</v>
      </c>
      <c r="B940" s="69">
        <v>2</v>
      </c>
    </row>
    <row r="941" spans="1:2" x14ac:dyDescent="0.25">
      <c r="A941" s="73">
        <v>39665</v>
      </c>
      <c r="B941" s="69">
        <v>2</v>
      </c>
    </row>
    <row r="942" spans="1:2" x14ac:dyDescent="0.25">
      <c r="A942" s="73">
        <v>39666</v>
      </c>
      <c r="B942" s="69">
        <v>2</v>
      </c>
    </row>
    <row r="943" spans="1:2" x14ac:dyDescent="0.25">
      <c r="A943" s="73">
        <v>39667</v>
      </c>
      <c r="B943" s="69">
        <v>2</v>
      </c>
    </row>
    <row r="944" spans="1:2" x14ac:dyDescent="0.25">
      <c r="A944" s="73">
        <v>39668</v>
      </c>
      <c r="B944" s="69">
        <v>2</v>
      </c>
    </row>
    <row r="945" spans="1:2" x14ac:dyDescent="0.25">
      <c r="A945" s="73">
        <v>39671</v>
      </c>
      <c r="B945" s="69">
        <v>2</v>
      </c>
    </row>
    <row r="946" spans="1:2" x14ac:dyDescent="0.25">
      <c r="A946" s="73">
        <v>39672</v>
      </c>
      <c r="B946" s="69">
        <v>2</v>
      </c>
    </row>
    <row r="947" spans="1:2" x14ac:dyDescent="0.25">
      <c r="A947" s="73">
        <v>39673</v>
      </c>
      <c r="B947" s="69">
        <v>2</v>
      </c>
    </row>
    <row r="948" spans="1:2" x14ac:dyDescent="0.25">
      <c r="A948" s="73">
        <v>39674</v>
      </c>
      <c r="B948" s="69">
        <v>2</v>
      </c>
    </row>
    <row r="949" spans="1:2" x14ac:dyDescent="0.25">
      <c r="A949" s="73">
        <v>39675</v>
      </c>
      <c r="B949" s="69">
        <v>2</v>
      </c>
    </row>
    <row r="950" spans="1:2" x14ac:dyDescent="0.25">
      <c r="A950" s="73">
        <v>39678</v>
      </c>
      <c r="B950" s="69">
        <v>2</v>
      </c>
    </row>
    <row r="951" spans="1:2" x14ac:dyDescent="0.25">
      <c r="A951" s="73">
        <v>39679</v>
      </c>
      <c r="B951" s="69">
        <v>2</v>
      </c>
    </row>
    <row r="952" spans="1:2" x14ac:dyDescent="0.25">
      <c r="A952" s="73">
        <v>39680</v>
      </c>
      <c r="B952" s="69">
        <v>2</v>
      </c>
    </row>
    <row r="953" spans="1:2" x14ac:dyDescent="0.25">
      <c r="A953" s="73">
        <v>39681</v>
      </c>
      <c r="B953" s="69">
        <v>2</v>
      </c>
    </row>
    <row r="954" spans="1:2" x14ac:dyDescent="0.25">
      <c r="A954" s="73">
        <v>39682</v>
      </c>
      <c r="B954" s="69">
        <v>2</v>
      </c>
    </row>
    <row r="955" spans="1:2" x14ac:dyDescent="0.25">
      <c r="A955" s="73">
        <v>39685</v>
      </c>
      <c r="B955" s="69">
        <v>2</v>
      </c>
    </row>
    <row r="956" spans="1:2" x14ac:dyDescent="0.25">
      <c r="A956" s="73">
        <v>39686</v>
      </c>
      <c r="B956" s="69">
        <v>2</v>
      </c>
    </row>
    <row r="957" spans="1:2" x14ac:dyDescent="0.25">
      <c r="A957" s="73">
        <v>39687</v>
      </c>
      <c r="B957" s="69">
        <v>2</v>
      </c>
    </row>
    <row r="958" spans="1:2" x14ac:dyDescent="0.25">
      <c r="A958" s="73">
        <v>39688</v>
      </c>
      <c r="B958" s="69">
        <v>2</v>
      </c>
    </row>
    <row r="959" spans="1:2" x14ac:dyDescent="0.25">
      <c r="A959" s="73">
        <v>39689</v>
      </c>
      <c r="B959" s="69">
        <v>2</v>
      </c>
    </row>
    <row r="960" spans="1:2" x14ac:dyDescent="0.25">
      <c r="A960" s="73">
        <v>39692</v>
      </c>
      <c r="B960" s="69">
        <v>2</v>
      </c>
    </row>
    <row r="961" spans="1:2" x14ac:dyDescent="0.25">
      <c r="A961" s="73">
        <v>39693</v>
      </c>
      <c r="B961" s="69">
        <v>2</v>
      </c>
    </row>
    <row r="962" spans="1:2" x14ac:dyDescent="0.25">
      <c r="A962" s="73">
        <v>39694</v>
      </c>
      <c r="B962" s="69">
        <v>2</v>
      </c>
    </row>
    <row r="963" spans="1:2" x14ac:dyDescent="0.25">
      <c r="A963" s="73">
        <v>39695</v>
      </c>
      <c r="B963" s="69">
        <v>2</v>
      </c>
    </row>
    <row r="964" spans="1:2" x14ac:dyDescent="0.25">
      <c r="A964" s="73">
        <v>39696</v>
      </c>
      <c r="B964" s="69">
        <v>2</v>
      </c>
    </row>
    <row r="965" spans="1:2" x14ac:dyDescent="0.25">
      <c r="A965" s="73">
        <v>39699</v>
      </c>
      <c r="B965" s="69">
        <v>2</v>
      </c>
    </row>
    <row r="966" spans="1:2" x14ac:dyDescent="0.25">
      <c r="A966" s="73">
        <v>39700</v>
      </c>
      <c r="B966" s="69">
        <v>2</v>
      </c>
    </row>
    <row r="967" spans="1:2" x14ac:dyDescent="0.25">
      <c r="A967" s="73">
        <v>39701</v>
      </c>
      <c r="B967" s="69">
        <v>2</v>
      </c>
    </row>
    <row r="968" spans="1:2" x14ac:dyDescent="0.25">
      <c r="A968" s="73">
        <v>39702</v>
      </c>
      <c r="B968" s="69">
        <v>2</v>
      </c>
    </row>
    <row r="969" spans="1:2" x14ac:dyDescent="0.25">
      <c r="A969" s="73">
        <v>39703</v>
      </c>
      <c r="B969" s="69">
        <v>2</v>
      </c>
    </row>
    <row r="970" spans="1:2" x14ac:dyDescent="0.25">
      <c r="A970" s="73">
        <v>39706</v>
      </c>
      <c r="B970" s="69">
        <v>2</v>
      </c>
    </row>
    <row r="971" spans="1:2" x14ac:dyDescent="0.25">
      <c r="A971" s="73">
        <v>39707</v>
      </c>
      <c r="B971" s="69">
        <v>2</v>
      </c>
    </row>
    <row r="972" spans="1:2" x14ac:dyDescent="0.25">
      <c r="A972" s="73">
        <v>39708</v>
      </c>
      <c r="B972" s="69">
        <v>2</v>
      </c>
    </row>
    <row r="973" spans="1:2" x14ac:dyDescent="0.25">
      <c r="A973" s="73">
        <v>39709</v>
      </c>
      <c r="B973" s="69">
        <v>2</v>
      </c>
    </row>
    <row r="974" spans="1:2" x14ac:dyDescent="0.25">
      <c r="A974" s="73">
        <v>39710</v>
      </c>
      <c r="B974" s="69">
        <v>2</v>
      </c>
    </row>
    <row r="975" spans="1:2" x14ac:dyDescent="0.25">
      <c r="A975" s="73">
        <v>39713</v>
      </c>
      <c r="B975" s="69">
        <v>2</v>
      </c>
    </row>
    <row r="976" spans="1:2" x14ac:dyDescent="0.25">
      <c r="A976" s="73">
        <v>39714</v>
      </c>
      <c r="B976" s="69">
        <v>2</v>
      </c>
    </row>
    <row r="977" spans="1:2" x14ac:dyDescent="0.25">
      <c r="A977" s="73">
        <v>39715</v>
      </c>
      <c r="B977" s="69">
        <v>2</v>
      </c>
    </row>
    <row r="978" spans="1:2" x14ac:dyDescent="0.25">
      <c r="A978" s="73">
        <v>39716</v>
      </c>
      <c r="B978" s="69">
        <v>2</v>
      </c>
    </row>
    <row r="979" spans="1:2" x14ac:dyDescent="0.25">
      <c r="A979" s="73">
        <v>39717</v>
      </c>
      <c r="B979" s="69">
        <v>2</v>
      </c>
    </row>
    <row r="980" spans="1:2" x14ac:dyDescent="0.25">
      <c r="A980" s="73">
        <v>39720</v>
      </c>
      <c r="B980" s="69">
        <v>2</v>
      </c>
    </row>
    <row r="981" spans="1:2" x14ac:dyDescent="0.25">
      <c r="A981" s="73">
        <v>39721</v>
      </c>
      <c r="B981" s="69">
        <v>2</v>
      </c>
    </row>
    <row r="982" spans="1:2" x14ac:dyDescent="0.25">
      <c r="A982" s="73">
        <v>39722</v>
      </c>
      <c r="B982" s="69">
        <v>2</v>
      </c>
    </row>
    <row r="983" spans="1:2" x14ac:dyDescent="0.25">
      <c r="A983" s="73">
        <v>39723</v>
      </c>
      <c r="B983" s="69">
        <v>2</v>
      </c>
    </row>
    <row r="984" spans="1:2" x14ac:dyDescent="0.25">
      <c r="A984" s="73">
        <v>39724</v>
      </c>
      <c r="B984" s="69">
        <v>2</v>
      </c>
    </row>
    <row r="985" spans="1:2" x14ac:dyDescent="0.25">
      <c r="A985" s="73">
        <v>39727</v>
      </c>
      <c r="B985" s="69">
        <v>2</v>
      </c>
    </row>
    <row r="986" spans="1:2" x14ac:dyDescent="0.25">
      <c r="A986" s="73">
        <v>39728</v>
      </c>
      <c r="B986" s="69">
        <v>2</v>
      </c>
    </row>
    <row r="987" spans="1:2" x14ac:dyDescent="0.25">
      <c r="A987" s="73">
        <v>39729</v>
      </c>
      <c r="B987" s="69">
        <v>1.5</v>
      </c>
    </row>
    <row r="988" spans="1:2" x14ac:dyDescent="0.25">
      <c r="A988" s="73">
        <v>39730</v>
      </c>
      <c r="B988" s="69">
        <v>1.5</v>
      </c>
    </row>
    <row r="989" spans="1:2" x14ac:dyDescent="0.25">
      <c r="A989" s="73">
        <v>39731</v>
      </c>
      <c r="B989" s="69">
        <v>1.5</v>
      </c>
    </row>
    <row r="990" spans="1:2" x14ac:dyDescent="0.25">
      <c r="A990" s="73">
        <v>39734</v>
      </c>
      <c r="B990" s="69">
        <v>1.5</v>
      </c>
    </row>
    <row r="991" spans="1:2" x14ac:dyDescent="0.25">
      <c r="A991" s="73">
        <v>39735</v>
      </c>
      <c r="B991" s="69">
        <v>1.5</v>
      </c>
    </row>
    <row r="992" spans="1:2" x14ac:dyDescent="0.25">
      <c r="A992" s="73">
        <v>39736</v>
      </c>
      <c r="B992" s="69">
        <v>1.5</v>
      </c>
    </row>
    <row r="993" spans="1:2" x14ac:dyDescent="0.25">
      <c r="A993" s="73">
        <v>39737</v>
      </c>
      <c r="B993" s="69">
        <v>1.5</v>
      </c>
    </row>
    <row r="994" spans="1:2" x14ac:dyDescent="0.25">
      <c r="A994" s="73">
        <v>39738</v>
      </c>
      <c r="B994" s="69">
        <v>1.5</v>
      </c>
    </row>
    <row r="995" spans="1:2" x14ac:dyDescent="0.25">
      <c r="A995" s="73">
        <v>39741</v>
      </c>
      <c r="B995" s="69">
        <v>1.5</v>
      </c>
    </row>
    <row r="996" spans="1:2" x14ac:dyDescent="0.25">
      <c r="A996" s="73">
        <v>39742</v>
      </c>
      <c r="B996" s="69">
        <v>1.5</v>
      </c>
    </row>
    <row r="997" spans="1:2" x14ac:dyDescent="0.25">
      <c r="A997" s="73">
        <v>39743</v>
      </c>
      <c r="B997" s="69">
        <v>1.5</v>
      </c>
    </row>
    <row r="998" spans="1:2" x14ac:dyDescent="0.25">
      <c r="A998" s="73">
        <v>39744</v>
      </c>
      <c r="B998" s="69">
        <v>1.5</v>
      </c>
    </row>
    <row r="999" spans="1:2" x14ac:dyDescent="0.25">
      <c r="A999" s="73">
        <v>39745</v>
      </c>
      <c r="B999" s="69">
        <v>1.5</v>
      </c>
    </row>
    <row r="1000" spans="1:2" x14ac:dyDescent="0.25">
      <c r="A1000" s="73">
        <v>39748</v>
      </c>
      <c r="B1000" s="69">
        <v>1.5</v>
      </c>
    </row>
    <row r="1001" spans="1:2" x14ac:dyDescent="0.25">
      <c r="A1001" s="73">
        <v>39749</v>
      </c>
      <c r="B1001" s="69">
        <v>1.5</v>
      </c>
    </row>
    <row r="1002" spans="1:2" x14ac:dyDescent="0.25">
      <c r="A1002" s="73">
        <v>39750</v>
      </c>
      <c r="B1002" s="69">
        <v>1</v>
      </c>
    </row>
    <row r="1003" spans="1:2" x14ac:dyDescent="0.25">
      <c r="A1003" s="73">
        <v>39751</v>
      </c>
      <c r="B1003" s="69">
        <v>1</v>
      </c>
    </row>
    <row r="1004" spans="1:2" x14ac:dyDescent="0.25">
      <c r="A1004" s="73">
        <v>39752</v>
      </c>
      <c r="B1004" s="69">
        <v>1</v>
      </c>
    </row>
    <row r="1005" spans="1:2" x14ac:dyDescent="0.25">
      <c r="A1005" s="73">
        <v>39755</v>
      </c>
      <c r="B1005" s="69">
        <v>1</v>
      </c>
    </row>
    <row r="1006" spans="1:2" x14ac:dyDescent="0.25">
      <c r="A1006" s="73">
        <v>39756</v>
      </c>
      <c r="B1006" s="69">
        <v>1</v>
      </c>
    </row>
    <row r="1007" spans="1:2" x14ac:dyDescent="0.25">
      <c r="A1007" s="73">
        <v>39757</v>
      </c>
      <c r="B1007" s="69">
        <v>1</v>
      </c>
    </row>
    <row r="1008" spans="1:2" x14ac:dyDescent="0.25">
      <c r="A1008" s="73">
        <v>39758</v>
      </c>
      <c r="B1008" s="69">
        <v>1</v>
      </c>
    </row>
    <row r="1009" spans="1:2" x14ac:dyDescent="0.25">
      <c r="A1009" s="73">
        <v>39759</v>
      </c>
      <c r="B1009" s="69">
        <v>1</v>
      </c>
    </row>
    <row r="1010" spans="1:2" x14ac:dyDescent="0.25">
      <c r="A1010" s="73">
        <v>39762</v>
      </c>
      <c r="B1010" s="69">
        <v>1</v>
      </c>
    </row>
    <row r="1011" spans="1:2" x14ac:dyDescent="0.25">
      <c r="A1011" s="73">
        <v>39763</v>
      </c>
      <c r="B1011" s="69">
        <v>1</v>
      </c>
    </row>
    <row r="1012" spans="1:2" x14ac:dyDescent="0.25">
      <c r="A1012" s="73">
        <v>39764</v>
      </c>
      <c r="B1012" s="69">
        <v>1</v>
      </c>
    </row>
    <row r="1013" spans="1:2" x14ac:dyDescent="0.25">
      <c r="A1013" s="73">
        <v>39765</v>
      </c>
      <c r="B1013" s="69">
        <v>1</v>
      </c>
    </row>
    <row r="1014" spans="1:2" x14ac:dyDescent="0.25">
      <c r="A1014" s="73">
        <v>39766</v>
      </c>
      <c r="B1014" s="69">
        <v>1</v>
      </c>
    </row>
    <row r="1015" spans="1:2" x14ac:dyDescent="0.25">
      <c r="A1015" s="73">
        <v>39769</v>
      </c>
      <c r="B1015" s="69">
        <v>1</v>
      </c>
    </row>
    <row r="1016" spans="1:2" x14ac:dyDescent="0.25">
      <c r="A1016" s="73">
        <v>39770</v>
      </c>
      <c r="B1016" s="69">
        <v>1</v>
      </c>
    </row>
    <row r="1017" spans="1:2" x14ac:dyDescent="0.25">
      <c r="A1017" s="73">
        <v>39771</v>
      </c>
      <c r="B1017" s="69">
        <v>1</v>
      </c>
    </row>
    <row r="1018" spans="1:2" x14ac:dyDescent="0.25">
      <c r="A1018" s="73">
        <v>39772</v>
      </c>
      <c r="B1018" s="69">
        <v>1</v>
      </c>
    </row>
    <row r="1019" spans="1:2" x14ac:dyDescent="0.25">
      <c r="A1019" s="73">
        <v>39773</v>
      </c>
      <c r="B1019" s="69">
        <v>1</v>
      </c>
    </row>
    <row r="1020" spans="1:2" x14ac:dyDescent="0.25">
      <c r="A1020" s="73">
        <v>39776</v>
      </c>
      <c r="B1020" s="69">
        <v>1</v>
      </c>
    </row>
    <row r="1021" spans="1:2" x14ac:dyDescent="0.25">
      <c r="A1021" s="73">
        <v>39777</v>
      </c>
      <c r="B1021" s="69">
        <v>1</v>
      </c>
    </row>
    <row r="1022" spans="1:2" x14ac:dyDescent="0.25">
      <c r="A1022" s="73">
        <v>39778</v>
      </c>
      <c r="B1022" s="69">
        <v>1</v>
      </c>
    </row>
    <row r="1023" spans="1:2" x14ac:dyDescent="0.25">
      <c r="A1023" s="73">
        <v>39779</v>
      </c>
      <c r="B1023" s="69">
        <v>1</v>
      </c>
    </row>
    <row r="1024" spans="1:2" x14ac:dyDescent="0.25">
      <c r="A1024" s="73">
        <v>39780</v>
      </c>
      <c r="B1024" s="69">
        <v>1</v>
      </c>
    </row>
    <row r="1025" spans="1:2" x14ac:dyDescent="0.25">
      <c r="A1025" s="73">
        <v>39783</v>
      </c>
      <c r="B1025" s="69">
        <v>1</v>
      </c>
    </row>
    <row r="1026" spans="1:2" x14ac:dyDescent="0.25">
      <c r="A1026" s="73">
        <v>39784</v>
      </c>
      <c r="B1026" s="69">
        <v>1</v>
      </c>
    </row>
    <row r="1027" spans="1:2" x14ac:dyDescent="0.25">
      <c r="A1027" s="73">
        <v>39785</v>
      </c>
      <c r="B1027" s="69">
        <v>1</v>
      </c>
    </row>
    <row r="1028" spans="1:2" x14ac:dyDescent="0.25">
      <c r="A1028" s="73">
        <v>39786</v>
      </c>
      <c r="B1028" s="69">
        <v>1</v>
      </c>
    </row>
    <row r="1029" spans="1:2" x14ac:dyDescent="0.25">
      <c r="A1029" s="73">
        <v>39787</v>
      </c>
      <c r="B1029" s="69">
        <v>1</v>
      </c>
    </row>
    <row r="1030" spans="1:2" x14ac:dyDescent="0.25">
      <c r="A1030" s="73">
        <v>39790</v>
      </c>
      <c r="B1030" s="69">
        <v>1</v>
      </c>
    </row>
    <row r="1031" spans="1:2" x14ac:dyDescent="0.25">
      <c r="A1031" s="73">
        <v>39791</v>
      </c>
      <c r="B1031" s="69">
        <v>1</v>
      </c>
    </row>
    <row r="1032" spans="1:2" x14ac:dyDescent="0.25">
      <c r="A1032" s="73">
        <v>39792</v>
      </c>
      <c r="B1032" s="69">
        <v>1</v>
      </c>
    </row>
    <row r="1033" spans="1:2" x14ac:dyDescent="0.25">
      <c r="A1033" s="73">
        <v>39793</v>
      </c>
      <c r="B1033" s="69">
        <v>1</v>
      </c>
    </row>
    <row r="1034" spans="1:2" x14ac:dyDescent="0.25">
      <c r="A1034" s="73">
        <v>39794</v>
      </c>
      <c r="B1034" s="69">
        <v>1</v>
      </c>
    </row>
    <row r="1035" spans="1:2" x14ac:dyDescent="0.25">
      <c r="A1035" s="73">
        <v>39797</v>
      </c>
      <c r="B1035" s="69">
        <v>1</v>
      </c>
    </row>
    <row r="1036" spans="1:2" x14ac:dyDescent="0.25">
      <c r="A1036" s="73">
        <v>39798</v>
      </c>
      <c r="B1036" s="69">
        <v>0.25</v>
      </c>
    </row>
    <row r="1037" spans="1:2" x14ac:dyDescent="0.25">
      <c r="A1037" s="73">
        <v>39799</v>
      </c>
      <c r="B1037" s="69">
        <v>0.25</v>
      </c>
    </row>
    <row r="1038" spans="1:2" x14ac:dyDescent="0.25">
      <c r="A1038" s="73">
        <v>39800</v>
      </c>
      <c r="B1038" s="69">
        <v>0.25</v>
      </c>
    </row>
    <row r="1039" spans="1:2" x14ac:dyDescent="0.25">
      <c r="A1039" s="73">
        <v>39801</v>
      </c>
      <c r="B1039" s="69">
        <v>0.25</v>
      </c>
    </row>
    <row r="1040" spans="1:2" x14ac:dyDescent="0.25">
      <c r="A1040" s="73">
        <v>39804</v>
      </c>
      <c r="B1040" s="69">
        <v>0.25</v>
      </c>
    </row>
    <row r="1041" spans="1:2" x14ac:dyDescent="0.25">
      <c r="A1041" s="73">
        <v>39805</v>
      </c>
      <c r="B1041" s="69">
        <v>0.25</v>
      </c>
    </row>
    <row r="1042" spans="1:2" x14ac:dyDescent="0.25">
      <c r="A1042" s="73">
        <v>39806</v>
      </c>
      <c r="B1042" s="69">
        <v>0.25</v>
      </c>
    </row>
    <row r="1043" spans="1:2" x14ac:dyDescent="0.25">
      <c r="A1043" s="73">
        <v>39807</v>
      </c>
      <c r="B1043" s="69">
        <v>0.25</v>
      </c>
    </row>
    <row r="1044" spans="1:2" x14ac:dyDescent="0.25">
      <c r="A1044" s="73">
        <v>39808</v>
      </c>
      <c r="B1044" s="69">
        <v>0.25</v>
      </c>
    </row>
    <row r="1045" spans="1:2" x14ac:dyDescent="0.25">
      <c r="A1045" s="73">
        <v>39811</v>
      </c>
      <c r="B1045" s="69">
        <v>0.25</v>
      </c>
    </row>
    <row r="1046" spans="1:2" x14ac:dyDescent="0.25">
      <c r="A1046" s="73">
        <v>39812</v>
      </c>
      <c r="B1046" s="69">
        <v>0.25</v>
      </c>
    </row>
    <row r="1047" spans="1:2" x14ac:dyDescent="0.25">
      <c r="A1047" s="73">
        <v>39813</v>
      </c>
      <c r="B1047" s="69">
        <v>0.25</v>
      </c>
    </row>
    <row r="1048" spans="1:2" x14ac:dyDescent="0.25">
      <c r="A1048" s="73">
        <v>39814</v>
      </c>
      <c r="B1048" s="69">
        <v>0.25</v>
      </c>
    </row>
    <row r="1049" spans="1:2" x14ac:dyDescent="0.25">
      <c r="A1049" s="73">
        <v>39815</v>
      </c>
      <c r="B1049" s="69">
        <v>0.25</v>
      </c>
    </row>
    <row r="1050" spans="1:2" x14ac:dyDescent="0.25">
      <c r="A1050" s="73">
        <v>39818</v>
      </c>
      <c r="B1050" s="69">
        <v>0.25</v>
      </c>
    </row>
    <row r="1051" spans="1:2" x14ac:dyDescent="0.25">
      <c r="A1051" s="73">
        <v>39819</v>
      </c>
      <c r="B1051" s="69">
        <v>0.25</v>
      </c>
    </row>
    <row r="1052" spans="1:2" x14ac:dyDescent="0.25">
      <c r="A1052" s="73">
        <v>39820</v>
      </c>
      <c r="B1052" s="69">
        <v>0.25</v>
      </c>
    </row>
    <row r="1053" spans="1:2" x14ac:dyDescent="0.25">
      <c r="A1053" s="73">
        <v>39821</v>
      </c>
      <c r="B1053" s="69">
        <v>0.25</v>
      </c>
    </row>
    <row r="1054" spans="1:2" x14ac:dyDescent="0.25">
      <c r="A1054" s="73">
        <v>39822</v>
      </c>
      <c r="B1054" s="69">
        <v>0.25</v>
      </c>
    </row>
    <row r="1055" spans="1:2" x14ac:dyDescent="0.25">
      <c r="A1055" s="73">
        <v>39825</v>
      </c>
      <c r="B1055" s="69">
        <v>0.25</v>
      </c>
    </row>
    <row r="1056" spans="1:2" x14ac:dyDescent="0.25">
      <c r="A1056" s="73">
        <v>39826</v>
      </c>
      <c r="B1056" s="69">
        <v>0.25</v>
      </c>
    </row>
    <row r="1057" spans="1:2" x14ac:dyDescent="0.25">
      <c r="A1057" s="73">
        <v>39827</v>
      </c>
      <c r="B1057" s="69">
        <v>0.25</v>
      </c>
    </row>
    <row r="1058" spans="1:2" x14ac:dyDescent="0.25">
      <c r="A1058" s="73">
        <v>39828</v>
      </c>
      <c r="B1058" s="69">
        <v>0.25</v>
      </c>
    </row>
    <row r="1059" spans="1:2" x14ac:dyDescent="0.25">
      <c r="A1059" s="73">
        <v>39829</v>
      </c>
      <c r="B1059" s="69">
        <v>0.25</v>
      </c>
    </row>
    <row r="1060" spans="1:2" x14ac:dyDescent="0.25">
      <c r="A1060" s="73">
        <v>39832</v>
      </c>
      <c r="B1060" s="69">
        <v>0.25</v>
      </c>
    </row>
    <row r="1061" spans="1:2" x14ac:dyDescent="0.25">
      <c r="A1061" s="73">
        <v>39833</v>
      </c>
      <c r="B1061" s="69">
        <v>0.25</v>
      </c>
    </row>
    <row r="1062" spans="1:2" x14ac:dyDescent="0.25">
      <c r="A1062" s="73">
        <v>39834</v>
      </c>
      <c r="B1062" s="69">
        <v>0.25</v>
      </c>
    </row>
    <row r="1063" spans="1:2" x14ac:dyDescent="0.25">
      <c r="A1063" s="73">
        <v>39835</v>
      </c>
      <c r="B1063" s="69">
        <v>0.25</v>
      </c>
    </row>
    <row r="1064" spans="1:2" x14ac:dyDescent="0.25">
      <c r="A1064" s="73">
        <v>39836</v>
      </c>
      <c r="B1064" s="69">
        <v>0.25</v>
      </c>
    </row>
    <row r="1065" spans="1:2" x14ac:dyDescent="0.25">
      <c r="A1065" s="73">
        <v>39839</v>
      </c>
      <c r="B1065" s="69">
        <v>0.25</v>
      </c>
    </row>
    <row r="1066" spans="1:2" x14ac:dyDescent="0.25">
      <c r="A1066" s="73">
        <v>39840</v>
      </c>
      <c r="B1066" s="69">
        <v>0.25</v>
      </c>
    </row>
    <row r="1067" spans="1:2" x14ac:dyDescent="0.25">
      <c r="A1067" s="73">
        <v>39841</v>
      </c>
      <c r="B1067" s="69">
        <v>0.25</v>
      </c>
    </row>
    <row r="1068" spans="1:2" x14ac:dyDescent="0.25">
      <c r="A1068" s="73">
        <v>39842</v>
      </c>
      <c r="B1068" s="69">
        <v>0.25</v>
      </c>
    </row>
    <row r="1069" spans="1:2" x14ac:dyDescent="0.25">
      <c r="A1069" s="73">
        <v>39843</v>
      </c>
      <c r="B1069" s="69">
        <v>0.25</v>
      </c>
    </row>
    <row r="1070" spans="1:2" x14ac:dyDescent="0.25">
      <c r="A1070" s="73">
        <v>39846</v>
      </c>
      <c r="B1070" s="69">
        <v>0.25</v>
      </c>
    </row>
    <row r="1071" spans="1:2" x14ac:dyDescent="0.25">
      <c r="A1071" s="73">
        <v>39847</v>
      </c>
      <c r="B1071" s="69">
        <v>0.25</v>
      </c>
    </row>
    <row r="1072" spans="1:2" x14ac:dyDescent="0.25">
      <c r="A1072" s="73">
        <v>39848</v>
      </c>
      <c r="B1072" s="69">
        <v>0.25</v>
      </c>
    </row>
    <row r="1073" spans="1:2" x14ac:dyDescent="0.25">
      <c r="A1073" s="73">
        <v>39849</v>
      </c>
      <c r="B1073" s="69">
        <v>0.25</v>
      </c>
    </row>
    <row r="1074" spans="1:2" x14ac:dyDescent="0.25">
      <c r="A1074" s="73">
        <v>39850</v>
      </c>
      <c r="B1074" s="69">
        <v>0.25</v>
      </c>
    </row>
    <row r="1075" spans="1:2" x14ac:dyDescent="0.25">
      <c r="A1075" s="73">
        <v>39853</v>
      </c>
      <c r="B1075" s="69">
        <v>0.25</v>
      </c>
    </row>
    <row r="1076" spans="1:2" x14ac:dyDescent="0.25">
      <c r="A1076" s="73">
        <v>39854</v>
      </c>
      <c r="B1076" s="69">
        <v>0.25</v>
      </c>
    </row>
    <row r="1077" spans="1:2" x14ac:dyDescent="0.25">
      <c r="A1077" s="73">
        <v>39855</v>
      </c>
      <c r="B1077" s="69">
        <v>0.25</v>
      </c>
    </row>
    <row r="1078" spans="1:2" x14ac:dyDescent="0.25">
      <c r="A1078" s="73">
        <v>39856</v>
      </c>
      <c r="B1078" s="69">
        <v>0.25</v>
      </c>
    </row>
    <row r="1079" spans="1:2" x14ac:dyDescent="0.25">
      <c r="A1079" s="73">
        <v>39857</v>
      </c>
      <c r="B1079" s="69">
        <v>0.25</v>
      </c>
    </row>
    <row r="1080" spans="1:2" x14ac:dyDescent="0.25">
      <c r="A1080" s="73">
        <v>39860</v>
      </c>
      <c r="B1080" s="69">
        <v>0.25</v>
      </c>
    </row>
    <row r="1081" spans="1:2" x14ac:dyDescent="0.25">
      <c r="A1081" s="73">
        <v>39861</v>
      </c>
      <c r="B1081" s="69">
        <v>0.25</v>
      </c>
    </row>
    <row r="1082" spans="1:2" x14ac:dyDescent="0.25">
      <c r="A1082" s="73">
        <v>39862</v>
      </c>
      <c r="B1082" s="69">
        <v>0.25</v>
      </c>
    </row>
    <row r="1083" spans="1:2" x14ac:dyDescent="0.25">
      <c r="A1083" s="73">
        <v>39863</v>
      </c>
      <c r="B1083" s="69">
        <v>0.25</v>
      </c>
    </row>
    <row r="1084" spans="1:2" x14ac:dyDescent="0.25">
      <c r="A1084" s="73">
        <v>39864</v>
      </c>
      <c r="B1084" s="69">
        <v>0.25</v>
      </c>
    </row>
    <row r="1085" spans="1:2" x14ac:dyDescent="0.25">
      <c r="A1085" s="73">
        <v>39867</v>
      </c>
      <c r="B1085" s="69">
        <v>0.25</v>
      </c>
    </row>
    <row r="1086" spans="1:2" x14ac:dyDescent="0.25">
      <c r="A1086" s="73">
        <v>39868</v>
      </c>
      <c r="B1086" s="69">
        <v>0.25</v>
      </c>
    </row>
    <row r="1087" spans="1:2" x14ac:dyDescent="0.25">
      <c r="A1087" s="73">
        <v>39869</v>
      </c>
      <c r="B1087" s="69">
        <v>0.25</v>
      </c>
    </row>
    <row r="1088" spans="1:2" x14ac:dyDescent="0.25">
      <c r="A1088" s="73">
        <v>39870</v>
      </c>
      <c r="B1088" s="69">
        <v>0.25</v>
      </c>
    </row>
    <row r="1089" spans="1:2" x14ac:dyDescent="0.25">
      <c r="A1089" s="73">
        <v>39871</v>
      </c>
      <c r="B1089" s="69">
        <v>0.25</v>
      </c>
    </row>
    <row r="1090" spans="1:2" x14ac:dyDescent="0.25">
      <c r="A1090" s="73">
        <v>39874</v>
      </c>
      <c r="B1090" s="69">
        <v>0.25</v>
      </c>
    </row>
    <row r="1091" spans="1:2" x14ac:dyDescent="0.25">
      <c r="A1091" s="73">
        <v>39875</v>
      </c>
      <c r="B1091" s="69">
        <v>0.25</v>
      </c>
    </row>
    <row r="1092" spans="1:2" x14ac:dyDescent="0.25">
      <c r="A1092" s="73">
        <v>39876</v>
      </c>
      <c r="B1092" s="69">
        <v>0.25</v>
      </c>
    </row>
    <row r="1093" spans="1:2" x14ac:dyDescent="0.25">
      <c r="A1093" s="73">
        <v>39877</v>
      </c>
      <c r="B1093" s="69">
        <v>0.25</v>
      </c>
    </row>
    <row r="1094" spans="1:2" x14ac:dyDescent="0.25">
      <c r="A1094" s="73">
        <v>39878</v>
      </c>
      <c r="B1094" s="69">
        <v>0.25</v>
      </c>
    </row>
    <row r="1095" spans="1:2" x14ac:dyDescent="0.25">
      <c r="A1095" s="73">
        <v>39881</v>
      </c>
      <c r="B1095" s="69">
        <v>0.25</v>
      </c>
    </row>
    <row r="1096" spans="1:2" x14ac:dyDescent="0.25">
      <c r="A1096" s="73">
        <v>39882</v>
      </c>
      <c r="B1096" s="69">
        <v>0.25</v>
      </c>
    </row>
    <row r="1097" spans="1:2" x14ac:dyDescent="0.25">
      <c r="A1097" s="73">
        <v>39883</v>
      </c>
      <c r="B1097" s="69">
        <v>0.25</v>
      </c>
    </row>
    <row r="1098" spans="1:2" x14ac:dyDescent="0.25">
      <c r="A1098" s="73">
        <v>39884</v>
      </c>
      <c r="B1098" s="69">
        <v>0.25</v>
      </c>
    </row>
    <row r="1099" spans="1:2" x14ac:dyDescent="0.25">
      <c r="A1099" s="73">
        <v>39885</v>
      </c>
      <c r="B1099" s="69">
        <v>0.25</v>
      </c>
    </row>
    <row r="1100" spans="1:2" x14ac:dyDescent="0.25">
      <c r="A1100" s="73">
        <v>39888</v>
      </c>
      <c r="B1100" s="69">
        <v>0.25</v>
      </c>
    </row>
    <row r="1101" spans="1:2" x14ac:dyDescent="0.25">
      <c r="A1101" s="73">
        <v>39889</v>
      </c>
      <c r="B1101" s="69">
        <v>0.25</v>
      </c>
    </row>
    <row r="1102" spans="1:2" x14ac:dyDescent="0.25">
      <c r="A1102" s="73">
        <v>39890</v>
      </c>
      <c r="B1102" s="69">
        <v>0.25</v>
      </c>
    </row>
    <row r="1103" spans="1:2" x14ac:dyDescent="0.25">
      <c r="A1103" s="73">
        <v>39891</v>
      </c>
      <c r="B1103" s="69">
        <v>0.25</v>
      </c>
    </row>
    <row r="1104" spans="1:2" x14ac:dyDescent="0.25">
      <c r="A1104" s="73">
        <v>39892</v>
      </c>
      <c r="B1104" s="69">
        <v>0.25</v>
      </c>
    </row>
    <row r="1105" spans="1:2" x14ac:dyDescent="0.25">
      <c r="A1105" s="73">
        <v>39895</v>
      </c>
      <c r="B1105" s="69">
        <v>0.25</v>
      </c>
    </row>
    <row r="1106" spans="1:2" x14ac:dyDescent="0.25">
      <c r="A1106" s="73">
        <v>39896</v>
      </c>
      <c r="B1106" s="69">
        <v>0.25</v>
      </c>
    </row>
    <row r="1107" spans="1:2" x14ac:dyDescent="0.25">
      <c r="A1107" s="73">
        <v>39897</v>
      </c>
      <c r="B1107" s="69">
        <v>0.25</v>
      </c>
    </row>
    <row r="1108" spans="1:2" x14ac:dyDescent="0.25">
      <c r="A1108" s="73">
        <v>39898</v>
      </c>
      <c r="B1108" s="69">
        <v>0.25</v>
      </c>
    </row>
    <row r="1109" spans="1:2" x14ac:dyDescent="0.25">
      <c r="A1109" s="73">
        <v>39899</v>
      </c>
      <c r="B1109" s="69">
        <v>0.25</v>
      </c>
    </row>
    <row r="1110" spans="1:2" x14ac:dyDescent="0.25">
      <c r="A1110" s="73">
        <v>39902</v>
      </c>
      <c r="B1110" s="69">
        <v>0.25</v>
      </c>
    </row>
    <row r="1111" spans="1:2" x14ac:dyDescent="0.25">
      <c r="A1111" s="73">
        <v>39903</v>
      </c>
      <c r="B1111" s="69">
        <v>0.25</v>
      </c>
    </row>
    <row r="1112" spans="1:2" x14ac:dyDescent="0.25">
      <c r="A1112" s="73">
        <v>39904</v>
      </c>
      <c r="B1112" s="69">
        <v>0.25</v>
      </c>
    </row>
    <row r="1113" spans="1:2" x14ac:dyDescent="0.25">
      <c r="A1113" s="73">
        <v>39905</v>
      </c>
      <c r="B1113" s="69">
        <v>0.25</v>
      </c>
    </row>
    <row r="1114" spans="1:2" x14ac:dyDescent="0.25">
      <c r="A1114" s="73">
        <v>39906</v>
      </c>
      <c r="B1114" s="69">
        <v>0.25</v>
      </c>
    </row>
    <row r="1115" spans="1:2" x14ac:dyDescent="0.25">
      <c r="A1115" s="73">
        <v>39909</v>
      </c>
      <c r="B1115" s="69">
        <v>0.25</v>
      </c>
    </row>
    <row r="1116" spans="1:2" x14ac:dyDescent="0.25">
      <c r="A1116" s="73">
        <v>39910</v>
      </c>
      <c r="B1116" s="69">
        <v>0.25</v>
      </c>
    </row>
    <row r="1117" spans="1:2" x14ac:dyDescent="0.25">
      <c r="A1117" s="73">
        <v>39911</v>
      </c>
      <c r="B1117" s="69">
        <v>0.25</v>
      </c>
    </row>
    <row r="1118" spans="1:2" x14ac:dyDescent="0.25">
      <c r="A1118" s="73">
        <v>39912</v>
      </c>
      <c r="B1118" s="69">
        <v>0.25</v>
      </c>
    </row>
    <row r="1119" spans="1:2" x14ac:dyDescent="0.25">
      <c r="A1119" s="73">
        <v>39913</v>
      </c>
      <c r="B1119" s="69">
        <v>0.25</v>
      </c>
    </row>
    <row r="1120" spans="1:2" x14ac:dyDescent="0.25">
      <c r="A1120" s="73">
        <v>39916</v>
      </c>
      <c r="B1120" s="69">
        <v>0.25</v>
      </c>
    </row>
    <row r="1121" spans="1:2" x14ac:dyDescent="0.25">
      <c r="A1121" s="73">
        <v>39917</v>
      </c>
      <c r="B1121" s="69">
        <v>0.25</v>
      </c>
    </row>
    <row r="1122" spans="1:2" x14ac:dyDescent="0.25">
      <c r="A1122" s="73">
        <v>39918</v>
      </c>
      <c r="B1122" s="69">
        <v>0.25</v>
      </c>
    </row>
    <row r="1123" spans="1:2" x14ac:dyDescent="0.25">
      <c r="A1123" s="73">
        <v>39919</v>
      </c>
      <c r="B1123" s="69">
        <v>0.25</v>
      </c>
    </row>
    <row r="1124" spans="1:2" x14ac:dyDescent="0.25">
      <c r="A1124" s="73">
        <v>39920</v>
      </c>
      <c r="B1124" s="69">
        <v>0.25</v>
      </c>
    </row>
    <row r="1125" spans="1:2" x14ac:dyDescent="0.25">
      <c r="A1125" s="73">
        <v>39923</v>
      </c>
      <c r="B1125" s="69">
        <v>0.25</v>
      </c>
    </row>
    <row r="1126" spans="1:2" x14ac:dyDescent="0.25">
      <c r="A1126" s="73">
        <v>39924</v>
      </c>
      <c r="B1126" s="69">
        <v>0.25</v>
      </c>
    </row>
    <row r="1127" spans="1:2" x14ac:dyDescent="0.25">
      <c r="A1127" s="73">
        <v>39925</v>
      </c>
      <c r="B1127" s="69">
        <v>0.25</v>
      </c>
    </row>
    <row r="1128" spans="1:2" x14ac:dyDescent="0.25">
      <c r="A1128" s="73">
        <v>39926</v>
      </c>
      <c r="B1128" s="69">
        <v>0.25</v>
      </c>
    </row>
    <row r="1129" spans="1:2" x14ac:dyDescent="0.25">
      <c r="A1129" s="73">
        <v>39927</v>
      </c>
      <c r="B1129" s="69">
        <v>0.25</v>
      </c>
    </row>
    <row r="1130" spans="1:2" x14ac:dyDescent="0.25">
      <c r="A1130" s="73">
        <v>39930</v>
      </c>
      <c r="B1130" s="69">
        <v>0.25</v>
      </c>
    </row>
    <row r="1131" spans="1:2" x14ac:dyDescent="0.25">
      <c r="A1131" s="73">
        <v>39931</v>
      </c>
      <c r="B1131" s="69">
        <v>0.25</v>
      </c>
    </row>
    <row r="1132" spans="1:2" x14ac:dyDescent="0.25">
      <c r="A1132" s="73">
        <v>39932</v>
      </c>
      <c r="B1132" s="69">
        <v>0.25</v>
      </c>
    </row>
    <row r="1133" spans="1:2" x14ac:dyDescent="0.25">
      <c r="A1133" s="73">
        <v>39933</v>
      </c>
      <c r="B1133" s="69">
        <v>0.25</v>
      </c>
    </row>
    <row r="1134" spans="1:2" x14ac:dyDescent="0.25">
      <c r="A1134" s="73">
        <v>39934</v>
      </c>
      <c r="B1134" s="69">
        <v>0.25</v>
      </c>
    </row>
    <row r="1135" spans="1:2" x14ac:dyDescent="0.25">
      <c r="A1135" s="73">
        <v>39937</v>
      </c>
      <c r="B1135" s="69">
        <v>0.25</v>
      </c>
    </row>
    <row r="1136" spans="1:2" x14ac:dyDescent="0.25">
      <c r="A1136" s="73">
        <v>39938</v>
      </c>
      <c r="B1136" s="69">
        <v>0.25</v>
      </c>
    </row>
    <row r="1137" spans="1:2" x14ac:dyDescent="0.25">
      <c r="A1137" s="73">
        <v>39939</v>
      </c>
      <c r="B1137" s="69">
        <v>0.25</v>
      </c>
    </row>
    <row r="1138" spans="1:2" x14ac:dyDescent="0.25">
      <c r="A1138" s="73">
        <v>39940</v>
      </c>
      <c r="B1138" s="69">
        <v>0.25</v>
      </c>
    </row>
    <row r="1139" spans="1:2" x14ac:dyDescent="0.25">
      <c r="A1139" s="73">
        <v>39941</v>
      </c>
      <c r="B1139" s="69">
        <v>0.25</v>
      </c>
    </row>
    <row r="1140" spans="1:2" x14ac:dyDescent="0.25">
      <c r="A1140" s="73">
        <v>39944</v>
      </c>
      <c r="B1140" s="69">
        <v>0.25</v>
      </c>
    </row>
    <row r="1141" spans="1:2" x14ac:dyDescent="0.25">
      <c r="A1141" s="73">
        <v>39945</v>
      </c>
      <c r="B1141" s="69">
        <v>0.25</v>
      </c>
    </row>
    <row r="1142" spans="1:2" x14ac:dyDescent="0.25">
      <c r="A1142" s="73">
        <v>39946</v>
      </c>
      <c r="B1142" s="69">
        <v>0.25</v>
      </c>
    </row>
    <row r="1143" spans="1:2" x14ac:dyDescent="0.25">
      <c r="A1143" s="73">
        <v>39947</v>
      </c>
      <c r="B1143" s="69">
        <v>0.25</v>
      </c>
    </row>
    <row r="1144" spans="1:2" x14ac:dyDescent="0.25">
      <c r="A1144" s="73">
        <v>39948</v>
      </c>
      <c r="B1144" s="69">
        <v>0.25</v>
      </c>
    </row>
    <row r="1145" spans="1:2" x14ac:dyDescent="0.25">
      <c r="A1145" s="73">
        <v>39951</v>
      </c>
      <c r="B1145" s="69">
        <v>0.25</v>
      </c>
    </row>
    <row r="1146" spans="1:2" x14ac:dyDescent="0.25">
      <c r="A1146" s="73">
        <v>39952</v>
      </c>
      <c r="B1146" s="69">
        <v>0.25</v>
      </c>
    </row>
    <row r="1147" spans="1:2" x14ac:dyDescent="0.25">
      <c r="A1147" s="73">
        <v>39953</v>
      </c>
      <c r="B1147" s="69">
        <v>0.25</v>
      </c>
    </row>
    <row r="1148" spans="1:2" x14ac:dyDescent="0.25">
      <c r="A1148" s="73">
        <v>39954</v>
      </c>
      <c r="B1148" s="69">
        <v>0.25</v>
      </c>
    </row>
    <row r="1149" spans="1:2" x14ac:dyDescent="0.25">
      <c r="A1149" s="73">
        <v>39955</v>
      </c>
      <c r="B1149" s="69">
        <v>0.25</v>
      </c>
    </row>
    <row r="1150" spans="1:2" x14ac:dyDescent="0.25">
      <c r="A1150" s="73">
        <v>39958</v>
      </c>
      <c r="B1150" s="69">
        <v>0.25</v>
      </c>
    </row>
    <row r="1151" spans="1:2" x14ac:dyDescent="0.25">
      <c r="A1151" s="73">
        <v>39959</v>
      </c>
      <c r="B1151" s="69">
        <v>0.25</v>
      </c>
    </row>
    <row r="1152" spans="1:2" x14ac:dyDescent="0.25">
      <c r="A1152" s="73">
        <v>39960</v>
      </c>
      <c r="B1152" s="69">
        <v>0.25</v>
      </c>
    </row>
    <row r="1153" spans="1:2" x14ac:dyDescent="0.25">
      <c r="A1153" s="73">
        <v>39961</v>
      </c>
      <c r="B1153" s="69">
        <v>0.25</v>
      </c>
    </row>
    <row r="1154" spans="1:2" x14ac:dyDescent="0.25">
      <c r="A1154" s="73">
        <v>39962</v>
      </c>
      <c r="B1154" s="69">
        <v>0.25</v>
      </c>
    </row>
    <row r="1155" spans="1:2" x14ac:dyDescent="0.25">
      <c r="A1155" s="73">
        <v>39965</v>
      </c>
      <c r="B1155" s="69">
        <v>0.25</v>
      </c>
    </row>
    <row r="1156" spans="1:2" x14ac:dyDescent="0.25">
      <c r="A1156" s="73">
        <v>39966</v>
      </c>
      <c r="B1156" s="69">
        <v>0.25</v>
      </c>
    </row>
    <row r="1157" spans="1:2" x14ac:dyDescent="0.25">
      <c r="A1157" s="73">
        <v>39967</v>
      </c>
      <c r="B1157" s="69">
        <v>0.25</v>
      </c>
    </row>
    <row r="1158" spans="1:2" x14ac:dyDescent="0.25">
      <c r="A1158" s="73">
        <v>39968</v>
      </c>
      <c r="B1158" s="69">
        <v>0.25</v>
      </c>
    </row>
    <row r="1159" spans="1:2" x14ac:dyDescent="0.25">
      <c r="A1159" s="73">
        <v>39969</v>
      </c>
      <c r="B1159" s="69">
        <v>0.25</v>
      </c>
    </row>
    <row r="1160" spans="1:2" x14ac:dyDescent="0.25">
      <c r="A1160" s="73">
        <v>39972</v>
      </c>
      <c r="B1160" s="69">
        <v>0.25</v>
      </c>
    </row>
    <row r="1161" spans="1:2" x14ac:dyDescent="0.25">
      <c r="A1161" s="73">
        <v>39973</v>
      </c>
      <c r="B1161" s="69">
        <v>0.25</v>
      </c>
    </row>
    <row r="1162" spans="1:2" x14ac:dyDescent="0.25">
      <c r="A1162" s="73">
        <v>39974</v>
      </c>
      <c r="B1162" s="69">
        <v>0.25</v>
      </c>
    </row>
    <row r="1163" spans="1:2" x14ac:dyDescent="0.25">
      <c r="A1163" s="73">
        <v>39975</v>
      </c>
      <c r="B1163" s="69">
        <v>0.25</v>
      </c>
    </row>
    <row r="1164" spans="1:2" x14ac:dyDescent="0.25">
      <c r="A1164" s="73">
        <v>39976</v>
      </c>
      <c r="B1164" s="69">
        <v>0.25</v>
      </c>
    </row>
    <row r="1165" spans="1:2" x14ac:dyDescent="0.25">
      <c r="A1165" s="73">
        <v>39979</v>
      </c>
      <c r="B1165" s="69">
        <v>0.25</v>
      </c>
    </row>
    <row r="1166" spans="1:2" x14ac:dyDescent="0.25">
      <c r="A1166" s="73">
        <v>39980</v>
      </c>
      <c r="B1166" s="69">
        <v>0.25</v>
      </c>
    </row>
    <row r="1167" spans="1:2" x14ac:dyDescent="0.25">
      <c r="A1167" s="73">
        <v>39981</v>
      </c>
      <c r="B1167" s="69">
        <v>0.25</v>
      </c>
    </row>
    <row r="1168" spans="1:2" x14ac:dyDescent="0.25">
      <c r="A1168" s="73">
        <v>39982</v>
      </c>
      <c r="B1168" s="69">
        <v>0.25</v>
      </c>
    </row>
    <row r="1169" spans="1:2" x14ac:dyDescent="0.25">
      <c r="A1169" s="73">
        <v>39983</v>
      </c>
      <c r="B1169" s="69">
        <v>0.25</v>
      </c>
    </row>
    <row r="1170" spans="1:2" x14ac:dyDescent="0.25">
      <c r="A1170" s="73">
        <v>39986</v>
      </c>
      <c r="B1170" s="69">
        <v>0.25</v>
      </c>
    </row>
    <row r="1171" spans="1:2" x14ac:dyDescent="0.25">
      <c r="A1171" s="73">
        <v>39987</v>
      </c>
      <c r="B1171" s="69">
        <v>0.25</v>
      </c>
    </row>
    <row r="1172" spans="1:2" x14ac:dyDescent="0.25">
      <c r="A1172" s="73">
        <v>39988</v>
      </c>
      <c r="B1172" s="69">
        <v>0.25</v>
      </c>
    </row>
    <row r="1173" spans="1:2" x14ac:dyDescent="0.25">
      <c r="A1173" s="73">
        <v>39989</v>
      </c>
      <c r="B1173" s="69">
        <v>0.25</v>
      </c>
    </row>
    <row r="1174" spans="1:2" x14ac:dyDescent="0.25">
      <c r="A1174" s="73">
        <v>39990</v>
      </c>
      <c r="B1174" s="69">
        <v>0.25</v>
      </c>
    </row>
    <row r="1175" spans="1:2" x14ac:dyDescent="0.25">
      <c r="A1175" s="73">
        <v>39993</v>
      </c>
      <c r="B1175" s="69">
        <v>0.25</v>
      </c>
    </row>
    <row r="1176" spans="1:2" x14ac:dyDescent="0.25">
      <c r="A1176" s="73">
        <v>39994</v>
      </c>
      <c r="B1176" s="69">
        <v>0.25</v>
      </c>
    </row>
    <row r="1177" spans="1:2" x14ac:dyDescent="0.25">
      <c r="A1177" s="73">
        <v>39995</v>
      </c>
      <c r="B1177" s="69">
        <v>0.25</v>
      </c>
    </row>
    <row r="1178" spans="1:2" x14ac:dyDescent="0.25">
      <c r="A1178" s="73">
        <v>39996</v>
      </c>
      <c r="B1178" s="69">
        <v>0.25</v>
      </c>
    </row>
    <row r="1179" spans="1:2" x14ac:dyDescent="0.25">
      <c r="A1179" s="73">
        <v>39997</v>
      </c>
      <c r="B1179" s="69">
        <v>0.25</v>
      </c>
    </row>
    <row r="1180" spans="1:2" x14ac:dyDescent="0.25">
      <c r="A1180" s="73">
        <v>40000</v>
      </c>
      <c r="B1180" s="69">
        <v>0.25</v>
      </c>
    </row>
    <row r="1181" spans="1:2" x14ac:dyDescent="0.25">
      <c r="A1181" s="73">
        <v>40001</v>
      </c>
      <c r="B1181" s="69">
        <v>0.25</v>
      </c>
    </row>
    <row r="1182" spans="1:2" x14ac:dyDescent="0.25">
      <c r="A1182" s="73">
        <v>40002</v>
      </c>
      <c r="B1182" s="69">
        <v>0.25</v>
      </c>
    </row>
    <row r="1183" spans="1:2" x14ac:dyDescent="0.25">
      <c r="A1183" s="73">
        <v>40003</v>
      </c>
      <c r="B1183" s="69">
        <v>0.25</v>
      </c>
    </row>
    <row r="1184" spans="1:2" x14ac:dyDescent="0.25">
      <c r="A1184" s="73">
        <v>40004</v>
      </c>
      <c r="B1184" s="69">
        <v>0.25</v>
      </c>
    </row>
    <row r="1185" spans="1:2" x14ac:dyDescent="0.25">
      <c r="A1185" s="73">
        <v>40007</v>
      </c>
      <c r="B1185" s="69">
        <v>0.25</v>
      </c>
    </row>
    <row r="1186" spans="1:2" x14ac:dyDescent="0.25">
      <c r="A1186" s="73">
        <v>40008</v>
      </c>
      <c r="B1186" s="69">
        <v>0.25</v>
      </c>
    </row>
    <row r="1187" spans="1:2" x14ac:dyDescent="0.25">
      <c r="A1187" s="73">
        <v>40009</v>
      </c>
      <c r="B1187" s="69">
        <v>0.25</v>
      </c>
    </row>
    <row r="1188" spans="1:2" x14ac:dyDescent="0.25">
      <c r="A1188" s="73">
        <v>40010</v>
      </c>
      <c r="B1188" s="69">
        <v>0.25</v>
      </c>
    </row>
    <row r="1189" spans="1:2" x14ac:dyDescent="0.25">
      <c r="A1189" s="73">
        <v>40011</v>
      </c>
      <c r="B1189" s="69">
        <v>0.25</v>
      </c>
    </row>
    <row r="1190" spans="1:2" x14ac:dyDescent="0.25">
      <c r="A1190" s="73">
        <v>40014</v>
      </c>
      <c r="B1190" s="69">
        <v>0.25</v>
      </c>
    </row>
    <row r="1191" spans="1:2" x14ac:dyDescent="0.25">
      <c r="A1191" s="73">
        <v>40015</v>
      </c>
      <c r="B1191" s="69">
        <v>0.25</v>
      </c>
    </row>
    <row r="1192" spans="1:2" x14ac:dyDescent="0.25">
      <c r="A1192" s="73">
        <v>40016</v>
      </c>
      <c r="B1192" s="69">
        <v>0.25</v>
      </c>
    </row>
    <row r="1193" spans="1:2" x14ac:dyDescent="0.25">
      <c r="A1193" s="73">
        <v>40017</v>
      </c>
      <c r="B1193" s="69">
        <v>0.25</v>
      </c>
    </row>
    <row r="1194" spans="1:2" x14ac:dyDescent="0.25">
      <c r="A1194" s="73">
        <v>40018</v>
      </c>
      <c r="B1194" s="69">
        <v>0.25</v>
      </c>
    </row>
    <row r="1195" spans="1:2" x14ac:dyDescent="0.25">
      <c r="A1195" s="73">
        <v>40021</v>
      </c>
      <c r="B1195" s="69">
        <v>0.25</v>
      </c>
    </row>
    <row r="1196" spans="1:2" x14ac:dyDescent="0.25">
      <c r="A1196" s="73">
        <v>40022</v>
      </c>
      <c r="B1196" s="69">
        <v>0.25</v>
      </c>
    </row>
    <row r="1197" spans="1:2" x14ac:dyDescent="0.25">
      <c r="A1197" s="73">
        <v>40023</v>
      </c>
      <c r="B1197" s="69">
        <v>0.25</v>
      </c>
    </row>
    <row r="1198" spans="1:2" x14ac:dyDescent="0.25">
      <c r="A1198" s="73">
        <v>40024</v>
      </c>
      <c r="B1198" s="69">
        <v>0.25</v>
      </c>
    </row>
    <row r="1199" spans="1:2" x14ac:dyDescent="0.25">
      <c r="A1199" s="73">
        <v>40025</v>
      </c>
      <c r="B1199" s="69">
        <v>0.25</v>
      </c>
    </row>
    <row r="1200" spans="1:2" x14ac:dyDescent="0.25">
      <c r="A1200" s="73">
        <v>40028</v>
      </c>
      <c r="B1200" s="69">
        <v>0.25</v>
      </c>
    </row>
    <row r="1201" spans="1:2" x14ac:dyDescent="0.25">
      <c r="A1201" s="73">
        <v>40029</v>
      </c>
      <c r="B1201" s="69">
        <v>0.25</v>
      </c>
    </row>
    <row r="1202" spans="1:2" x14ac:dyDescent="0.25">
      <c r="A1202" s="73">
        <v>40030</v>
      </c>
      <c r="B1202" s="69">
        <v>0.25</v>
      </c>
    </row>
    <row r="1203" spans="1:2" x14ac:dyDescent="0.25">
      <c r="A1203" s="73">
        <v>40031</v>
      </c>
      <c r="B1203" s="69">
        <v>0.25</v>
      </c>
    </row>
    <row r="1204" spans="1:2" x14ac:dyDescent="0.25">
      <c r="A1204" s="73">
        <v>40032</v>
      </c>
      <c r="B1204" s="69">
        <v>0.25</v>
      </c>
    </row>
    <row r="1205" spans="1:2" x14ac:dyDescent="0.25">
      <c r="A1205" s="73">
        <v>40035</v>
      </c>
      <c r="B1205" s="69">
        <v>0.25</v>
      </c>
    </row>
    <row r="1206" spans="1:2" x14ac:dyDescent="0.25">
      <c r="A1206" s="73">
        <v>40036</v>
      </c>
      <c r="B1206" s="69">
        <v>0.25</v>
      </c>
    </row>
    <row r="1207" spans="1:2" x14ac:dyDescent="0.25">
      <c r="A1207" s="73">
        <v>40037</v>
      </c>
      <c r="B1207" s="69">
        <v>0.25</v>
      </c>
    </row>
    <row r="1208" spans="1:2" x14ac:dyDescent="0.25">
      <c r="A1208" s="73">
        <v>40038</v>
      </c>
      <c r="B1208" s="69">
        <v>0.25</v>
      </c>
    </row>
    <row r="1209" spans="1:2" x14ac:dyDescent="0.25">
      <c r="A1209" s="73">
        <v>40039</v>
      </c>
      <c r="B1209" s="69">
        <v>0.25</v>
      </c>
    </row>
    <row r="1210" spans="1:2" x14ac:dyDescent="0.25">
      <c r="A1210" s="73">
        <v>40042</v>
      </c>
      <c r="B1210" s="69">
        <v>0.25</v>
      </c>
    </row>
    <row r="1211" spans="1:2" x14ac:dyDescent="0.25">
      <c r="A1211" s="73">
        <v>40043</v>
      </c>
      <c r="B1211" s="69">
        <v>0.25</v>
      </c>
    </row>
    <row r="1212" spans="1:2" x14ac:dyDescent="0.25">
      <c r="A1212" s="73">
        <v>40044</v>
      </c>
      <c r="B1212" s="69">
        <v>0.25</v>
      </c>
    </row>
    <row r="1213" spans="1:2" x14ac:dyDescent="0.25">
      <c r="A1213" s="73">
        <v>40045</v>
      </c>
      <c r="B1213" s="69">
        <v>0.25</v>
      </c>
    </row>
    <row r="1214" spans="1:2" x14ac:dyDescent="0.25">
      <c r="A1214" s="73">
        <v>40046</v>
      </c>
      <c r="B1214" s="69">
        <v>0.25</v>
      </c>
    </row>
    <row r="1215" spans="1:2" x14ac:dyDescent="0.25">
      <c r="A1215" s="73">
        <v>40049</v>
      </c>
      <c r="B1215" s="69">
        <v>0.25</v>
      </c>
    </row>
    <row r="1216" spans="1:2" x14ac:dyDescent="0.25">
      <c r="A1216" s="73">
        <v>40050</v>
      </c>
      <c r="B1216" s="69">
        <v>0.25</v>
      </c>
    </row>
    <row r="1217" spans="1:2" x14ac:dyDescent="0.25">
      <c r="A1217" s="73">
        <v>40051</v>
      </c>
      <c r="B1217" s="69">
        <v>0.25</v>
      </c>
    </row>
    <row r="1218" spans="1:2" x14ac:dyDescent="0.25">
      <c r="A1218" s="73">
        <v>40052</v>
      </c>
      <c r="B1218" s="69">
        <v>0.25</v>
      </c>
    </row>
    <row r="1219" spans="1:2" x14ac:dyDescent="0.25">
      <c r="A1219" s="73">
        <v>40053</v>
      </c>
      <c r="B1219" s="69">
        <v>0.25</v>
      </c>
    </row>
    <row r="1220" spans="1:2" x14ac:dyDescent="0.25">
      <c r="A1220" s="73">
        <v>40056</v>
      </c>
      <c r="B1220" s="69">
        <v>0.25</v>
      </c>
    </row>
    <row r="1221" spans="1:2" x14ac:dyDescent="0.25">
      <c r="A1221" s="73">
        <v>40057</v>
      </c>
      <c r="B1221" s="69">
        <v>0.25</v>
      </c>
    </row>
    <row r="1222" spans="1:2" x14ac:dyDescent="0.25">
      <c r="A1222" s="73">
        <v>40058</v>
      </c>
      <c r="B1222" s="69">
        <v>0.25</v>
      </c>
    </row>
    <row r="1223" spans="1:2" x14ac:dyDescent="0.25">
      <c r="A1223" s="73">
        <v>40059</v>
      </c>
      <c r="B1223" s="69">
        <v>0.25</v>
      </c>
    </row>
    <row r="1224" spans="1:2" x14ac:dyDescent="0.25">
      <c r="A1224" s="73">
        <v>40060</v>
      </c>
      <c r="B1224" s="69">
        <v>0.25</v>
      </c>
    </row>
    <row r="1225" spans="1:2" x14ac:dyDescent="0.25">
      <c r="A1225" s="73">
        <v>40063</v>
      </c>
      <c r="B1225" s="69">
        <v>0.25</v>
      </c>
    </row>
    <row r="1226" spans="1:2" x14ac:dyDescent="0.25">
      <c r="A1226" s="73">
        <v>40064</v>
      </c>
      <c r="B1226" s="69">
        <v>0.25</v>
      </c>
    </row>
    <row r="1227" spans="1:2" x14ac:dyDescent="0.25">
      <c r="A1227" s="73">
        <v>40065</v>
      </c>
      <c r="B1227" s="69">
        <v>0.25</v>
      </c>
    </row>
    <row r="1228" spans="1:2" x14ac:dyDescent="0.25">
      <c r="A1228" s="73">
        <v>40066</v>
      </c>
      <c r="B1228" s="69">
        <v>0.25</v>
      </c>
    </row>
    <row r="1229" spans="1:2" x14ac:dyDescent="0.25">
      <c r="A1229" s="73">
        <v>40067</v>
      </c>
      <c r="B1229" s="69">
        <v>0.25</v>
      </c>
    </row>
    <row r="1230" spans="1:2" x14ac:dyDescent="0.25">
      <c r="A1230" s="73">
        <v>40070</v>
      </c>
      <c r="B1230" s="69">
        <v>0.25</v>
      </c>
    </row>
    <row r="1231" spans="1:2" x14ac:dyDescent="0.25">
      <c r="A1231" s="73">
        <v>40071</v>
      </c>
      <c r="B1231" s="69">
        <v>0.25</v>
      </c>
    </row>
    <row r="1232" spans="1:2" x14ac:dyDescent="0.25">
      <c r="A1232" s="73">
        <v>40072</v>
      </c>
      <c r="B1232" s="69">
        <v>0.25</v>
      </c>
    </row>
    <row r="1233" spans="1:2" x14ac:dyDescent="0.25">
      <c r="A1233" s="73">
        <v>40073</v>
      </c>
      <c r="B1233" s="69">
        <v>0.25</v>
      </c>
    </row>
    <row r="1234" spans="1:2" x14ac:dyDescent="0.25">
      <c r="A1234" s="73">
        <v>40074</v>
      </c>
      <c r="B1234" s="69">
        <v>0.25</v>
      </c>
    </row>
    <row r="1235" spans="1:2" x14ac:dyDescent="0.25">
      <c r="A1235" s="73">
        <v>40077</v>
      </c>
      <c r="B1235" s="69">
        <v>0.25</v>
      </c>
    </row>
    <row r="1236" spans="1:2" x14ac:dyDescent="0.25">
      <c r="A1236" s="73">
        <v>40078</v>
      </c>
      <c r="B1236" s="69">
        <v>0.25</v>
      </c>
    </row>
    <row r="1237" spans="1:2" x14ac:dyDescent="0.25">
      <c r="A1237" s="73">
        <v>40079</v>
      </c>
      <c r="B1237" s="69">
        <v>0.25</v>
      </c>
    </row>
    <row r="1238" spans="1:2" x14ac:dyDescent="0.25">
      <c r="A1238" s="73">
        <v>40080</v>
      </c>
      <c r="B1238" s="69">
        <v>0.25</v>
      </c>
    </row>
    <row r="1239" spans="1:2" x14ac:dyDescent="0.25">
      <c r="A1239" s="73">
        <v>40081</v>
      </c>
      <c r="B1239" s="69">
        <v>0.25</v>
      </c>
    </row>
    <row r="1240" spans="1:2" x14ac:dyDescent="0.25">
      <c r="A1240" s="73">
        <v>40084</v>
      </c>
      <c r="B1240" s="69">
        <v>0.25</v>
      </c>
    </row>
    <row r="1241" spans="1:2" x14ac:dyDescent="0.25">
      <c r="A1241" s="73">
        <v>40085</v>
      </c>
      <c r="B1241" s="69">
        <v>0.25</v>
      </c>
    </row>
    <row r="1242" spans="1:2" x14ac:dyDescent="0.25">
      <c r="A1242" s="73">
        <v>40086</v>
      </c>
      <c r="B1242" s="69">
        <v>0.25</v>
      </c>
    </row>
    <row r="1243" spans="1:2" x14ac:dyDescent="0.25">
      <c r="A1243" s="73">
        <v>40087</v>
      </c>
      <c r="B1243" s="69">
        <v>0.25</v>
      </c>
    </row>
    <row r="1244" spans="1:2" x14ac:dyDescent="0.25">
      <c r="A1244" s="73">
        <v>40088</v>
      </c>
      <c r="B1244" s="69">
        <v>0.25</v>
      </c>
    </row>
    <row r="1245" spans="1:2" x14ac:dyDescent="0.25">
      <c r="A1245" s="73">
        <v>40091</v>
      </c>
      <c r="B1245" s="69">
        <v>0.25</v>
      </c>
    </row>
    <row r="1246" spans="1:2" x14ac:dyDescent="0.25">
      <c r="A1246" s="73">
        <v>40092</v>
      </c>
      <c r="B1246" s="69">
        <v>0.25</v>
      </c>
    </row>
    <row r="1247" spans="1:2" x14ac:dyDescent="0.25">
      <c r="A1247" s="73">
        <v>40093</v>
      </c>
      <c r="B1247" s="69">
        <v>0.25</v>
      </c>
    </row>
    <row r="1248" spans="1:2" x14ac:dyDescent="0.25">
      <c r="A1248" s="73">
        <v>40094</v>
      </c>
      <c r="B1248" s="69">
        <v>0.25</v>
      </c>
    </row>
    <row r="1249" spans="1:2" x14ac:dyDescent="0.25">
      <c r="A1249" s="73">
        <v>40095</v>
      </c>
      <c r="B1249" s="69">
        <v>0.25</v>
      </c>
    </row>
    <row r="1250" spans="1:2" x14ac:dyDescent="0.25">
      <c r="A1250" s="73">
        <v>40098</v>
      </c>
      <c r="B1250" s="69">
        <v>0.25</v>
      </c>
    </row>
    <row r="1251" spans="1:2" x14ac:dyDescent="0.25">
      <c r="A1251" s="73">
        <v>40099</v>
      </c>
      <c r="B1251" s="69">
        <v>0.25</v>
      </c>
    </row>
    <row r="1252" spans="1:2" x14ac:dyDescent="0.25">
      <c r="A1252" s="73">
        <v>40100</v>
      </c>
      <c r="B1252" s="69">
        <v>0.25</v>
      </c>
    </row>
    <row r="1253" spans="1:2" x14ac:dyDescent="0.25">
      <c r="A1253" s="73">
        <v>40101</v>
      </c>
      <c r="B1253" s="69">
        <v>0.25</v>
      </c>
    </row>
    <row r="1254" spans="1:2" x14ac:dyDescent="0.25">
      <c r="A1254" s="73">
        <v>40102</v>
      </c>
      <c r="B1254" s="69">
        <v>0.25</v>
      </c>
    </row>
    <row r="1255" spans="1:2" x14ac:dyDescent="0.25">
      <c r="A1255" s="73">
        <v>40105</v>
      </c>
      <c r="B1255" s="69">
        <v>0.25</v>
      </c>
    </row>
    <row r="1256" spans="1:2" x14ac:dyDescent="0.25">
      <c r="A1256" s="73">
        <v>40106</v>
      </c>
      <c r="B1256" s="69">
        <v>0.25</v>
      </c>
    </row>
    <row r="1257" spans="1:2" x14ac:dyDescent="0.25">
      <c r="A1257" s="73">
        <v>40107</v>
      </c>
      <c r="B1257" s="69">
        <v>0.25</v>
      </c>
    </row>
    <row r="1258" spans="1:2" x14ac:dyDescent="0.25">
      <c r="A1258" s="73">
        <v>40108</v>
      </c>
      <c r="B1258" s="69">
        <v>0.25</v>
      </c>
    </row>
    <row r="1259" spans="1:2" x14ac:dyDescent="0.25">
      <c r="A1259" s="73">
        <v>40109</v>
      </c>
      <c r="B1259" s="69">
        <v>0.25</v>
      </c>
    </row>
    <row r="1260" spans="1:2" x14ac:dyDescent="0.25">
      <c r="A1260" s="73">
        <v>40112</v>
      </c>
      <c r="B1260" s="69">
        <v>0.25</v>
      </c>
    </row>
    <row r="1261" spans="1:2" x14ac:dyDescent="0.25">
      <c r="A1261" s="73">
        <v>40113</v>
      </c>
      <c r="B1261" s="69">
        <v>0.25</v>
      </c>
    </row>
    <row r="1262" spans="1:2" x14ac:dyDescent="0.25">
      <c r="A1262" s="73">
        <v>40114</v>
      </c>
      <c r="B1262" s="69">
        <v>0.25</v>
      </c>
    </row>
    <row r="1263" spans="1:2" x14ac:dyDescent="0.25">
      <c r="A1263" s="73">
        <v>40115</v>
      </c>
      <c r="B1263" s="69">
        <v>0.25</v>
      </c>
    </row>
    <row r="1264" spans="1:2" x14ac:dyDescent="0.25">
      <c r="A1264" s="73">
        <v>40116</v>
      </c>
      <c r="B1264" s="69">
        <v>0.25</v>
      </c>
    </row>
    <row r="1265" spans="1:2" x14ac:dyDescent="0.25">
      <c r="A1265" s="73">
        <v>40119</v>
      </c>
      <c r="B1265" s="69">
        <v>0.25</v>
      </c>
    </row>
    <row r="1266" spans="1:2" x14ac:dyDescent="0.25">
      <c r="A1266" s="73">
        <v>40120</v>
      </c>
      <c r="B1266" s="69">
        <v>0.25</v>
      </c>
    </row>
    <row r="1267" spans="1:2" x14ac:dyDescent="0.25">
      <c r="A1267" s="73">
        <v>40121</v>
      </c>
      <c r="B1267" s="69">
        <v>0.25</v>
      </c>
    </row>
    <row r="1268" spans="1:2" x14ac:dyDescent="0.25">
      <c r="A1268" s="73">
        <v>40122</v>
      </c>
      <c r="B1268" s="69">
        <v>0.25</v>
      </c>
    </row>
    <row r="1269" spans="1:2" x14ac:dyDescent="0.25">
      <c r="A1269" s="73">
        <v>40123</v>
      </c>
      <c r="B1269" s="69">
        <v>0.25</v>
      </c>
    </row>
    <row r="1270" spans="1:2" x14ac:dyDescent="0.25">
      <c r="A1270" s="73">
        <v>40126</v>
      </c>
      <c r="B1270" s="69">
        <v>0.25</v>
      </c>
    </row>
    <row r="1271" spans="1:2" x14ac:dyDescent="0.25">
      <c r="A1271" s="73">
        <v>40127</v>
      </c>
      <c r="B1271" s="69">
        <v>0.25</v>
      </c>
    </row>
    <row r="1272" spans="1:2" x14ac:dyDescent="0.25">
      <c r="A1272" s="73">
        <v>40128</v>
      </c>
      <c r="B1272" s="69">
        <v>0.25</v>
      </c>
    </row>
    <row r="1273" spans="1:2" x14ac:dyDescent="0.25">
      <c r="A1273" s="73">
        <v>40129</v>
      </c>
      <c r="B1273" s="69">
        <v>0.25</v>
      </c>
    </row>
    <row r="1274" spans="1:2" x14ac:dyDescent="0.25">
      <c r="A1274" s="73">
        <v>40130</v>
      </c>
      <c r="B1274" s="69">
        <v>0.25</v>
      </c>
    </row>
    <row r="1275" spans="1:2" x14ac:dyDescent="0.25">
      <c r="A1275" s="73">
        <v>40133</v>
      </c>
      <c r="B1275" s="69">
        <v>0.25</v>
      </c>
    </row>
    <row r="1276" spans="1:2" x14ac:dyDescent="0.25">
      <c r="A1276" s="73">
        <v>40134</v>
      </c>
      <c r="B1276" s="69">
        <v>0.25</v>
      </c>
    </row>
    <row r="1277" spans="1:2" x14ac:dyDescent="0.25">
      <c r="A1277" s="73">
        <v>40135</v>
      </c>
      <c r="B1277" s="69">
        <v>0.25</v>
      </c>
    </row>
    <row r="1278" spans="1:2" x14ac:dyDescent="0.25">
      <c r="A1278" s="73">
        <v>40136</v>
      </c>
      <c r="B1278" s="69">
        <v>0.25</v>
      </c>
    </row>
    <row r="1279" spans="1:2" x14ac:dyDescent="0.25">
      <c r="A1279" s="73">
        <v>40137</v>
      </c>
      <c r="B1279" s="69">
        <v>0.25</v>
      </c>
    </row>
    <row r="1280" spans="1:2" x14ac:dyDescent="0.25">
      <c r="A1280" s="73">
        <v>40140</v>
      </c>
      <c r="B1280" s="69">
        <v>0.25</v>
      </c>
    </row>
    <row r="1281" spans="1:2" x14ac:dyDescent="0.25">
      <c r="A1281" s="73">
        <v>40141</v>
      </c>
      <c r="B1281" s="69">
        <v>0.25</v>
      </c>
    </row>
    <row r="1282" spans="1:2" x14ac:dyDescent="0.25">
      <c r="A1282" s="73">
        <v>40142</v>
      </c>
      <c r="B1282" s="69">
        <v>0.25</v>
      </c>
    </row>
    <row r="1283" spans="1:2" x14ac:dyDescent="0.25">
      <c r="A1283" s="73">
        <v>40143</v>
      </c>
      <c r="B1283" s="69">
        <v>0.25</v>
      </c>
    </row>
    <row r="1284" spans="1:2" x14ac:dyDescent="0.25">
      <c r="A1284" s="73">
        <v>40144</v>
      </c>
      <c r="B1284" s="69">
        <v>0.25</v>
      </c>
    </row>
    <row r="1285" spans="1:2" x14ac:dyDescent="0.25">
      <c r="A1285" s="73">
        <v>40147</v>
      </c>
      <c r="B1285" s="69">
        <v>0.25</v>
      </c>
    </row>
    <row r="1286" spans="1:2" x14ac:dyDescent="0.25">
      <c r="A1286" s="73">
        <v>40148</v>
      </c>
      <c r="B1286" s="69">
        <v>0.25</v>
      </c>
    </row>
    <row r="1287" spans="1:2" x14ac:dyDescent="0.25">
      <c r="A1287" s="73">
        <v>40149</v>
      </c>
      <c r="B1287" s="69">
        <v>0.25</v>
      </c>
    </row>
    <row r="1288" spans="1:2" x14ac:dyDescent="0.25">
      <c r="A1288" s="73">
        <v>40150</v>
      </c>
      <c r="B1288" s="69">
        <v>0.25</v>
      </c>
    </row>
    <row r="1289" spans="1:2" x14ac:dyDescent="0.25">
      <c r="A1289" s="73">
        <v>40151</v>
      </c>
      <c r="B1289" s="69">
        <v>0.25</v>
      </c>
    </row>
    <row r="1290" spans="1:2" x14ac:dyDescent="0.25">
      <c r="A1290" s="73">
        <v>40154</v>
      </c>
      <c r="B1290" s="69">
        <v>0.25</v>
      </c>
    </row>
    <row r="1291" spans="1:2" x14ac:dyDescent="0.25">
      <c r="A1291" s="73">
        <v>40155</v>
      </c>
      <c r="B1291" s="69">
        <v>0.25</v>
      </c>
    </row>
    <row r="1292" spans="1:2" x14ac:dyDescent="0.25">
      <c r="A1292" s="73">
        <v>40156</v>
      </c>
      <c r="B1292" s="69">
        <v>0.25</v>
      </c>
    </row>
    <row r="1293" spans="1:2" x14ac:dyDescent="0.25">
      <c r="A1293" s="73">
        <v>40157</v>
      </c>
      <c r="B1293" s="69">
        <v>0.25</v>
      </c>
    </row>
    <row r="1294" spans="1:2" x14ac:dyDescent="0.25">
      <c r="A1294" s="73">
        <v>40158</v>
      </c>
      <c r="B1294" s="69">
        <v>0.25</v>
      </c>
    </row>
    <row r="1295" spans="1:2" x14ac:dyDescent="0.25">
      <c r="A1295" s="73">
        <v>40161</v>
      </c>
      <c r="B1295" s="69">
        <v>0.25</v>
      </c>
    </row>
    <row r="1296" spans="1:2" x14ac:dyDescent="0.25">
      <c r="A1296" s="73">
        <v>40162</v>
      </c>
      <c r="B1296" s="69">
        <v>0.25</v>
      </c>
    </row>
    <row r="1297" spans="1:2" x14ac:dyDescent="0.25">
      <c r="A1297" s="73">
        <v>40163</v>
      </c>
      <c r="B1297" s="69">
        <v>0.25</v>
      </c>
    </row>
    <row r="1298" spans="1:2" x14ac:dyDescent="0.25">
      <c r="A1298" s="73">
        <v>40164</v>
      </c>
      <c r="B1298" s="69">
        <v>0.25</v>
      </c>
    </row>
    <row r="1299" spans="1:2" x14ac:dyDescent="0.25">
      <c r="A1299" s="73">
        <v>40165</v>
      </c>
      <c r="B1299" s="69">
        <v>0.25</v>
      </c>
    </row>
    <row r="1300" spans="1:2" x14ac:dyDescent="0.25">
      <c r="A1300" s="73">
        <v>40168</v>
      </c>
      <c r="B1300" s="69">
        <v>0.25</v>
      </c>
    </row>
    <row r="1301" spans="1:2" x14ac:dyDescent="0.25">
      <c r="A1301" s="73">
        <v>40169</v>
      </c>
      <c r="B1301" s="69">
        <v>0.25</v>
      </c>
    </row>
    <row r="1302" spans="1:2" x14ac:dyDescent="0.25">
      <c r="A1302" s="73">
        <v>40170</v>
      </c>
      <c r="B1302" s="69">
        <v>0.25</v>
      </c>
    </row>
    <row r="1303" spans="1:2" x14ac:dyDescent="0.25">
      <c r="A1303" s="73">
        <v>40171</v>
      </c>
      <c r="B1303" s="69">
        <v>0.25</v>
      </c>
    </row>
    <row r="1304" spans="1:2" x14ac:dyDescent="0.25">
      <c r="A1304" s="73">
        <v>40172</v>
      </c>
      <c r="B1304" s="69">
        <v>0.25</v>
      </c>
    </row>
    <row r="1305" spans="1:2" x14ac:dyDescent="0.25">
      <c r="A1305" s="73">
        <v>40175</v>
      </c>
      <c r="B1305" s="69">
        <v>0.25</v>
      </c>
    </row>
    <row r="1306" spans="1:2" x14ac:dyDescent="0.25">
      <c r="A1306" s="73">
        <v>40176</v>
      </c>
      <c r="B1306" s="69">
        <v>0.25</v>
      </c>
    </row>
    <row r="1307" spans="1:2" x14ac:dyDescent="0.25">
      <c r="A1307" s="73">
        <v>40177</v>
      </c>
      <c r="B1307" s="69">
        <v>0.25</v>
      </c>
    </row>
    <row r="1308" spans="1:2" x14ac:dyDescent="0.25">
      <c r="A1308" s="73">
        <v>40178</v>
      </c>
      <c r="B1308" s="69">
        <v>0.25</v>
      </c>
    </row>
    <row r="1309" spans="1:2" x14ac:dyDescent="0.25">
      <c r="A1309" s="73">
        <v>40179</v>
      </c>
      <c r="B1309" s="69">
        <v>0.25</v>
      </c>
    </row>
    <row r="1310" spans="1:2" x14ac:dyDescent="0.25">
      <c r="A1310" s="73">
        <v>40182</v>
      </c>
      <c r="B1310" s="69">
        <v>0.25</v>
      </c>
    </row>
    <row r="1311" spans="1:2" x14ac:dyDescent="0.25">
      <c r="A1311" s="73">
        <v>40183</v>
      </c>
      <c r="B1311" s="69">
        <v>0.25</v>
      </c>
    </row>
    <row r="1312" spans="1:2" x14ac:dyDescent="0.25">
      <c r="A1312" s="73">
        <v>40184</v>
      </c>
      <c r="B1312" s="69">
        <v>0.25</v>
      </c>
    </row>
    <row r="1313" spans="1:2" x14ac:dyDescent="0.25">
      <c r="A1313" s="73">
        <v>40185</v>
      </c>
      <c r="B1313" s="69">
        <v>0.25</v>
      </c>
    </row>
    <row r="1314" spans="1:2" x14ac:dyDescent="0.25">
      <c r="A1314" s="73">
        <v>40186</v>
      </c>
      <c r="B1314" s="69">
        <v>0.25</v>
      </c>
    </row>
    <row r="1315" spans="1:2" x14ac:dyDescent="0.25">
      <c r="A1315" s="73">
        <v>40189</v>
      </c>
      <c r="B1315" s="69">
        <v>0.25</v>
      </c>
    </row>
    <row r="1316" spans="1:2" x14ac:dyDescent="0.25">
      <c r="A1316" s="73">
        <v>40190</v>
      </c>
      <c r="B1316" s="69">
        <v>0.25</v>
      </c>
    </row>
    <row r="1317" spans="1:2" x14ac:dyDescent="0.25">
      <c r="A1317" s="73">
        <v>40191</v>
      </c>
      <c r="B1317" s="69">
        <v>0.25</v>
      </c>
    </row>
    <row r="1318" spans="1:2" x14ac:dyDescent="0.25">
      <c r="A1318" s="73">
        <v>40192</v>
      </c>
      <c r="B1318" s="69">
        <v>0.25</v>
      </c>
    </row>
    <row r="1319" spans="1:2" x14ac:dyDescent="0.25">
      <c r="A1319" s="73">
        <v>40193</v>
      </c>
      <c r="B1319" s="69">
        <v>0.25</v>
      </c>
    </row>
    <row r="1320" spans="1:2" x14ac:dyDescent="0.25">
      <c r="A1320" s="73">
        <v>40196</v>
      </c>
      <c r="B1320" s="69">
        <v>0.25</v>
      </c>
    </row>
    <row r="1321" spans="1:2" x14ac:dyDescent="0.25">
      <c r="A1321" s="73">
        <v>40197</v>
      </c>
      <c r="B1321" s="69">
        <v>0.25</v>
      </c>
    </row>
    <row r="1322" spans="1:2" x14ac:dyDescent="0.25">
      <c r="A1322" s="73">
        <v>40198</v>
      </c>
      <c r="B1322" s="69">
        <v>0.25</v>
      </c>
    </row>
    <row r="1323" spans="1:2" x14ac:dyDescent="0.25">
      <c r="A1323" s="73">
        <v>40199</v>
      </c>
      <c r="B1323" s="69">
        <v>0.25</v>
      </c>
    </row>
    <row r="1324" spans="1:2" x14ac:dyDescent="0.25">
      <c r="A1324" s="73">
        <v>40200</v>
      </c>
      <c r="B1324" s="69">
        <v>0.25</v>
      </c>
    </row>
    <row r="1325" spans="1:2" x14ac:dyDescent="0.25">
      <c r="A1325" s="73">
        <v>40203</v>
      </c>
      <c r="B1325" s="69">
        <v>0.25</v>
      </c>
    </row>
    <row r="1326" spans="1:2" x14ac:dyDescent="0.25">
      <c r="A1326" s="73">
        <v>40204</v>
      </c>
      <c r="B1326" s="69">
        <v>0.25</v>
      </c>
    </row>
    <row r="1327" spans="1:2" x14ac:dyDescent="0.25">
      <c r="A1327" s="73">
        <v>40205</v>
      </c>
      <c r="B1327" s="69">
        <v>0.25</v>
      </c>
    </row>
    <row r="1328" spans="1:2" x14ac:dyDescent="0.25">
      <c r="A1328" s="73">
        <v>40206</v>
      </c>
      <c r="B1328" s="69">
        <v>0.25</v>
      </c>
    </row>
    <row r="1329" spans="1:2" x14ac:dyDescent="0.25">
      <c r="A1329" s="73">
        <v>40207</v>
      </c>
      <c r="B1329" s="69">
        <v>0.25</v>
      </c>
    </row>
    <row r="1330" spans="1:2" x14ac:dyDescent="0.25">
      <c r="A1330" s="73">
        <v>40210</v>
      </c>
      <c r="B1330" s="69">
        <v>0.25</v>
      </c>
    </row>
    <row r="1331" spans="1:2" x14ac:dyDescent="0.25">
      <c r="A1331" s="73">
        <v>40211</v>
      </c>
      <c r="B1331" s="69">
        <v>0.25</v>
      </c>
    </row>
    <row r="1332" spans="1:2" x14ac:dyDescent="0.25">
      <c r="A1332" s="73">
        <v>40212</v>
      </c>
      <c r="B1332" s="69">
        <v>0.25</v>
      </c>
    </row>
    <row r="1333" spans="1:2" x14ac:dyDescent="0.25">
      <c r="A1333" s="73">
        <v>40213</v>
      </c>
      <c r="B1333" s="69">
        <v>0.25</v>
      </c>
    </row>
    <row r="1334" spans="1:2" x14ac:dyDescent="0.25">
      <c r="A1334" s="73">
        <v>40214</v>
      </c>
      <c r="B1334" s="69">
        <v>0.25</v>
      </c>
    </row>
    <row r="1335" spans="1:2" x14ac:dyDescent="0.25">
      <c r="A1335" s="73">
        <v>40217</v>
      </c>
      <c r="B1335" s="69">
        <v>0.25</v>
      </c>
    </row>
    <row r="1336" spans="1:2" x14ac:dyDescent="0.25">
      <c r="A1336" s="73">
        <v>40218</v>
      </c>
      <c r="B1336" s="69">
        <v>0.25</v>
      </c>
    </row>
    <row r="1337" spans="1:2" x14ac:dyDescent="0.25">
      <c r="A1337" s="73">
        <v>40219</v>
      </c>
      <c r="B1337" s="69">
        <v>0.25</v>
      </c>
    </row>
    <row r="1338" spans="1:2" x14ac:dyDescent="0.25">
      <c r="A1338" s="73">
        <v>40220</v>
      </c>
      <c r="B1338" s="69">
        <v>0.25</v>
      </c>
    </row>
    <row r="1339" spans="1:2" x14ac:dyDescent="0.25">
      <c r="A1339" s="73">
        <v>40221</v>
      </c>
      <c r="B1339" s="69">
        <v>0.25</v>
      </c>
    </row>
    <row r="1340" spans="1:2" x14ac:dyDescent="0.25">
      <c r="A1340" s="73">
        <v>40224</v>
      </c>
      <c r="B1340" s="69">
        <v>0.25</v>
      </c>
    </row>
    <row r="1341" spans="1:2" x14ac:dyDescent="0.25">
      <c r="A1341" s="73">
        <v>40225</v>
      </c>
      <c r="B1341" s="69">
        <v>0.25</v>
      </c>
    </row>
    <row r="1342" spans="1:2" x14ac:dyDescent="0.25">
      <c r="A1342" s="73">
        <v>40226</v>
      </c>
      <c r="B1342" s="69">
        <v>0.25</v>
      </c>
    </row>
    <row r="1343" spans="1:2" x14ac:dyDescent="0.25">
      <c r="A1343" s="73">
        <v>40227</v>
      </c>
      <c r="B1343" s="69">
        <v>0.25</v>
      </c>
    </row>
    <row r="1344" spans="1:2" x14ac:dyDescent="0.25">
      <c r="A1344" s="73">
        <v>40228</v>
      </c>
      <c r="B1344" s="69">
        <v>0.25</v>
      </c>
    </row>
    <row r="1345" spans="1:2" x14ac:dyDescent="0.25">
      <c r="A1345" s="73">
        <v>40231</v>
      </c>
      <c r="B1345" s="69">
        <v>0.25</v>
      </c>
    </row>
    <row r="1346" spans="1:2" x14ac:dyDescent="0.25">
      <c r="A1346" s="73">
        <v>40232</v>
      </c>
      <c r="B1346" s="69">
        <v>0.25</v>
      </c>
    </row>
    <row r="1347" spans="1:2" x14ac:dyDescent="0.25">
      <c r="A1347" s="73">
        <v>40233</v>
      </c>
      <c r="B1347" s="69">
        <v>0.25</v>
      </c>
    </row>
    <row r="1348" spans="1:2" x14ac:dyDescent="0.25">
      <c r="A1348" s="73">
        <v>40234</v>
      </c>
      <c r="B1348" s="69">
        <v>0.25</v>
      </c>
    </row>
    <row r="1349" spans="1:2" x14ac:dyDescent="0.25">
      <c r="A1349" s="73">
        <v>40235</v>
      </c>
      <c r="B1349" s="69">
        <v>0.25</v>
      </c>
    </row>
    <row r="1350" spans="1:2" x14ac:dyDescent="0.25">
      <c r="A1350" s="73">
        <v>40238</v>
      </c>
      <c r="B1350" s="69">
        <v>0.25</v>
      </c>
    </row>
    <row r="1351" spans="1:2" x14ac:dyDescent="0.25">
      <c r="A1351" s="73">
        <v>40239</v>
      </c>
      <c r="B1351" s="69">
        <v>0.25</v>
      </c>
    </row>
    <row r="1352" spans="1:2" x14ac:dyDescent="0.25">
      <c r="A1352" s="73">
        <v>40240</v>
      </c>
      <c r="B1352" s="69">
        <v>0.25</v>
      </c>
    </row>
    <row r="1353" spans="1:2" x14ac:dyDescent="0.25">
      <c r="A1353" s="73">
        <v>40241</v>
      </c>
      <c r="B1353" s="69">
        <v>0.25</v>
      </c>
    </row>
    <row r="1354" spans="1:2" x14ac:dyDescent="0.25">
      <c r="A1354" s="73">
        <v>40242</v>
      </c>
      <c r="B1354" s="69">
        <v>0.25</v>
      </c>
    </row>
    <row r="1355" spans="1:2" x14ac:dyDescent="0.25">
      <c r="A1355" s="73">
        <v>40245</v>
      </c>
      <c r="B1355" s="69">
        <v>0.25</v>
      </c>
    </row>
    <row r="1356" spans="1:2" x14ac:dyDescent="0.25">
      <c r="A1356" s="73">
        <v>40246</v>
      </c>
      <c r="B1356" s="69">
        <v>0.25</v>
      </c>
    </row>
    <row r="1357" spans="1:2" x14ac:dyDescent="0.25">
      <c r="A1357" s="73">
        <v>40247</v>
      </c>
      <c r="B1357" s="69">
        <v>0.25</v>
      </c>
    </row>
    <row r="1358" spans="1:2" x14ac:dyDescent="0.25">
      <c r="A1358" s="73">
        <v>40248</v>
      </c>
      <c r="B1358" s="69">
        <v>0.25</v>
      </c>
    </row>
    <row r="1359" spans="1:2" x14ac:dyDescent="0.25">
      <c r="A1359" s="73">
        <v>40249</v>
      </c>
      <c r="B1359" s="69">
        <v>0.25</v>
      </c>
    </row>
    <row r="1360" spans="1:2" x14ac:dyDescent="0.25">
      <c r="A1360" s="73">
        <v>40252</v>
      </c>
      <c r="B1360" s="69">
        <v>0.25</v>
      </c>
    </row>
    <row r="1361" spans="1:2" x14ac:dyDescent="0.25">
      <c r="A1361" s="73">
        <v>40253</v>
      </c>
      <c r="B1361" s="69">
        <v>0.25</v>
      </c>
    </row>
    <row r="1362" spans="1:2" x14ac:dyDescent="0.25">
      <c r="A1362" s="73">
        <v>40254</v>
      </c>
      <c r="B1362" s="69">
        <v>0.25</v>
      </c>
    </row>
    <row r="1363" spans="1:2" x14ac:dyDescent="0.25">
      <c r="A1363" s="73">
        <v>40255</v>
      </c>
      <c r="B1363" s="69">
        <v>0.25</v>
      </c>
    </row>
    <row r="1364" spans="1:2" x14ac:dyDescent="0.25">
      <c r="A1364" s="73">
        <v>40256</v>
      </c>
      <c r="B1364" s="69">
        <v>0.25</v>
      </c>
    </row>
    <row r="1365" spans="1:2" x14ac:dyDescent="0.25">
      <c r="A1365" s="73">
        <v>40259</v>
      </c>
      <c r="B1365" s="69">
        <v>0.25</v>
      </c>
    </row>
    <row r="1366" spans="1:2" x14ac:dyDescent="0.25">
      <c r="A1366" s="73">
        <v>40260</v>
      </c>
      <c r="B1366" s="69">
        <v>0.25</v>
      </c>
    </row>
    <row r="1367" spans="1:2" x14ac:dyDescent="0.25">
      <c r="A1367" s="73">
        <v>40261</v>
      </c>
      <c r="B1367" s="69">
        <v>0.25</v>
      </c>
    </row>
    <row r="1368" spans="1:2" x14ac:dyDescent="0.25">
      <c r="A1368" s="73">
        <v>40262</v>
      </c>
      <c r="B1368" s="69">
        <v>0.25</v>
      </c>
    </row>
    <row r="1369" spans="1:2" x14ac:dyDescent="0.25">
      <c r="A1369" s="73">
        <v>40263</v>
      </c>
      <c r="B1369" s="69">
        <v>0.25</v>
      </c>
    </row>
    <row r="1370" spans="1:2" x14ac:dyDescent="0.25">
      <c r="A1370" s="73">
        <v>40266</v>
      </c>
      <c r="B1370" s="69">
        <v>0.25</v>
      </c>
    </row>
    <row r="1371" spans="1:2" x14ac:dyDescent="0.25">
      <c r="A1371" s="73">
        <v>40267</v>
      </c>
      <c r="B1371" s="69">
        <v>0.25</v>
      </c>
    </row>
    <row r="1372" spans="1:2" x14ac:dyDescent="0.25">
      <c r="A1372" s="73">
        <v>40268</v>
      </c>
      <c r="B1372" s="69">
        <v>0.25</v>
      </c>
    </row>
    <row r="1373" spans="1:2" x14ac:dyDescent="0.25">
      <c r="A1373" s="73">
        <v>40269</v>
      </c>
      <c r="B1373" s="69">
        <v>0.25</v>
      </c>
    </row>
    <row r="1374" spans="1:2" x14ac:dyDescent="0.25">
      <c r="A1374" s="73">
        <v>40270</v>
      </c>
      <c r="B1374" s="69">
        <v>0.25</v>
      </c>
    </row>
    <row r="1375" spans="1:2" x14ac:dyDescent="0.25">
      <c r="A1375" s="73">
        <v>40273</v>
      </c>
      <c r="B1375" s="69">
        <v>0.25</v>
      </c>
    </row>
    <row r="1376" spans="1:2" x14ac:dyDescent="0.25">
      <c r="A1376" s="73">
        <v>40274</v>
      </c>
      <c r="B1376" s="69">
        <v>0.25</v>
      </c>
    </row>
    <row r="1377" spans="1:2" x14ac:dyDescent="0.25">
      <c r="A1377" s="73">
        <v>40275</v>
      </c>
      <c r="B1377" s="69">
        <v>0.25</v>
      </c>
    </row>
    <row r="1378" spans="1:2" x14ac:dyDescent="0.25">
      <c r="A1378" s="73">
        <v>40276</v>
      </c>
      <c r="B1378" s="69">
        <v>0.25</v>
      </c>
    </row>
    <row r="1379" spans="1:2" x14ac:dyDescent="0.25">
      <c r="A1379" s="73">
        <v>40277</v>
      </c>
      <c r="B1379" s="69">
        <v>0.25</v>
      </c>
    </row>
    <row r="1380" spans="1:2" x14ac:dyDescent="0.25">
      <c r="A1380" s="73">
        <v>40280</v>
      </c>
      <c r="B1380" s="69">
        <v>0.25</v>
      </c>
    </row>
    <row r="1381" spans="1:2" x14ac:dyDescent="0.25">
      <c r="A1381" s="73">
        <v>40281</v>
      </c>
      <c r="B1381" s="69">
        <v>0.25</v>
      </c>
    </row>
    <row r="1382" spans="1:2" x14ac:dyDescent="0.25">
      <c r="A1382" s="73">
        <v>40282</v>
      </c>
      <c r="B1382" s="69">
        <v>0.25</v>
      </c>
    </row>
    <row r="1383" spans="1:2" x14ac:dyDescent="0.25">
      <c r="A1383" s="73">
        <v>40283</v>
      </c>
      <c r="B1383" s="69">
        <v>0.25</v>
      </c>
    </row>
    <row r="1384" spans="1:2" x14ac:dyDescent="0.25">
      <c r="A1384" s="73">
        <v>40284</v>
      </c>
      <c r="B1384" s="69">
        <v>0.25</v>
      </c>
    </row>
    <row r="1385" spans="1:2" x14ac:dyDescent="0.25">
      <c r="A1385" s="73">
        <v>40287</v>
      </c>
      <c r="B1385" s="69">
        <v>0.25</v>
      </c>
    </row>
    <row r="1386" spans="1:2" x14ac:dyDescent="0.25">
      <c r="A1386" s="73">
        <v>40288</v>
      </c>
      <c r="B1386" s="69">
        <v>0.25</v>
      </c>
    </row>
    <row r="1387" spans="1:2" x14ac:dyDescent="0.25">
      <c r="A1387" s="73">
        <v>40289</v>
      </c>
      <c r="B1387" s="69">
        <v>0.25</v>
      </c>
    </row>
    <row r="1388" spans="1:2" x14ac:dyDescent="0.25">
      <c r="A1388" s="73">
        <v>40290</v>
      </c>
      <c r="B1388" s="69">
        <v>0.25</v>
      </c>
    </row>
    <row r="1389" spans="1:2" x14ac:dyDescent="0.25">
      <c r="A1389" s="73">
        <v>40291</v>
      </c>
      <c r="B1389" s="69">
        <v>0.25</v>
      </c>
    </row>
    <row r="1390" spans="1:2" x14ac:dyDescent="0.25">
      <c r="A1390" s="73">
        <v>40294</v>
      </c>
      <c r="B1390" s="69">
        <v>0.25</v>
      </c>
    </row>
    <row r="1391" spans="1:2" x14ac:dyDescent="0.25">
      <c r="A1391" s="73">
        <v>40295</v>
      </c>
      <c r="B1391" s="69">
        <v>0.25</v>
      </c>
    </row>
    <row r="1392" spans="1:2" x14ac:dyDescent="0.25">
      <c r="A1392" s="73">
        <v>40296</v>
      </c>
      <c r="B1392" s="69">
        <v>0.25</v>
      </c>
    </row>
    <row r="1393" spans="1:2" x14ac:dyDescent="0.25">
      <c r="A1393" s="73">
        <v>40297</v>
      </c>
      <c r="B1393" s="69">
        <v>0.25</v>
      </c>
    </row>
    <row r="1394" spans="1:2" x14ac:dyDescent="0.25">
      <c r="A1394" s="73">
        <v>40298</v>
      </c>
      <c r="B1394" s="69">
        <v>0.25</v>
      </c>
    </row>
    <row r="1395" spans="1:2" x14ac:dyDescent="0.25">
      <c r="A1395" s="73">
        <v>40301</v>
      </c>
      <c r="B1395" s="69">
        <v>0.25</v>
      </c>
    </row>
    <row r="1396" spans="1:2" x14ac:dyDescent="0.25">
      <c r="A1396" s="73">
        <v>40302</v>
      </c>
      <c r="B1396" s="69">
        <v>0.25</v>
      </c>
    </row>
    <row r="1397" spans="1:2" x14ac:dyDescent="0.25">
      <c r="A1397" s="73">
        <v>40303</v>
      </c>
      <c r="B1397" s="69">
        <v>0.25</v>
      </c>
    </row>
    <row r="1398" spans="1:2" x14ac:dyDescent="0.25">
      <c r="A1398" s="73">
        <v>40304</v>
      </c>
      <c r="B1398" s="69">
        <v>0.25</v>
      </c>
    </row>
    <row r="1399" spans="1:2" x14ac:dyDescent="0.25">
      <c r="A1399" s="73">
        <v>40305</v>
      </c>
      <c r="B1399" s="69">
        <v>0.25</v>
      </c>
    </row>
    <row r="1400" spans="1:2" x14ac:dyDescent="0.25">
      <c r="A1400" s="73">
        <v>40308</v>
      </c>
      <c r="B1400" s="69">
        <v>0.25</v>
      </c>
    </row>
    <row r="1401" spans="1:2" x14ac:dyDescent="0.25">
      <c r="A1401" s="73">
        <v>40309</v>
      </c>
      <c r="B1401" s="69">
        <v>0.25</v>
      </c>
    </row>
    <row r="1402" spans="1:2" x14ac:dyDescent="0.25">
      <c r="A1402" s="73">
        <v>40310</v>
      </c>
      <c r="B1402" s="69">
        <v>0.25</v>
      </c>
    </row>
    <row r="1403" spans="1:2" x14ac:dyDescent="0.25">
      <c r="A1403" s="73">
        <v>40311</v>
      </c>
      <c r="B1403" s="69">
        <v>0.25</v>
      </c>
    </row>
    <row r="1404" spans="1:2" x14ac:dyDescent="0.25">
      <c r="A1404" s="73">
        <v>40312</v>
      </c>
      <c r="B1404" s="69">
        <v>0.25</v>
      </c>
    </row>
    <row r="1405" spans="1:2" x14ac:dyDescent="0.25">
      <c r="A1405" s="73">
        <v>40315</v>
      </c>
      <c r="B1405" s="69">
        <v>0.25</v>
      </c>
    </row>
    <row r="1406" spans="1:2" x14ac:dyDescent="0.25">
      <c r="A1406" s="73">
        <v>40316</v>
      </c>
      <c r="B1406" s="69">
        <v>0.25</v>
      </c>
    </row>
    <row r="1407" spans="1:2" x14ac:dyDescent="0.25">
      <c r="A1407" s="73">
        <v>40317</v>
      </c>
      <c r="B1407" s="69">
        <v>0.25</v>
      </c>
    </row>
    <row r="1408" spans="1:2" x14ac:dyDescent="0.25">
      <c r="A1408" s="73">
        <v>40318</v>
      </c>
      <c r="B1408" s="69">
        <v>0.25</v>
      </c>
    </row>
    <row r="1409" spans="1:2" x14ac:dyDescent="0.25">
      <c r="A1409" s="73">
        <v>40319</v>
      </c>
      <c r="B1409" s="69">
        <v>0.25</v>
      </c>
    </row>
    <row r="1410" spans="1:2" x14ac:dyDescent="0.25">
      <c r="A1410" s="73">
        <v>40322</v>
      </c>
      <c r="B1410" s="69">
        <v>0.25</v>
      </c>
    </row>
    <row r="1411" spans="1:2" x14ac:dyDescent="0.25">
      <c r="A1411" s="73">
        <v>40323</v>
      </c>
      <c r="B1411" s="69">
        <v>0.25</v>
      </c>
    </row>
    <row r="1412" spans="1:2" x14ac:dyDescent="0.25">
      <c r="A1412" s="73">
        <v>40324</v>
      </c>
      <c r="B1412" s="69">
        <v>0.25</v>
      </c>
    </row>
    <row r="1413" spans="1:2" x14ac:dyDescent="0.25">
      <c r="A1413" s="73">
        <v>40325</v>
      </c>
      <c r="B1413" s="69">
        <v>0.25</v>
      </c>
    </row>
    <row r="1414" spans="1:2" x14ac:dyDescent="0.25">
      <c r="A1414" s="73">
        <v>40326</v>
      </c>
      <c r="B1414" s="69">
        <v>0.25</v>
      </c>
    </row>
    <row r="1415" spans="1:2" x14ac:dyDescent="0.25">
      <c r="A1415" s="73">
        <v>40329</v>
      </c>
      <c r="B1415" s="69">
        <v>0.25</v>
      </c>
    </row>
    <row r="1416" spans="1:2" x14ac:dyDescent="0.25">
      <c r="A1416" s="73">
        <v>40330</v>
      </c>
      <c r="B1416" s="69">
        <v>0.25</v>
      </c>
    </row>
    <row r="1417" spans="1:2" x14ac:dyDescent="0.25">
      <c r="A1417" s="73">
        <v>40331</v>
      </c>
      <c r="B1417" s="69">
        <v>0.25</v>
      </c>
    </row>
    <row r="1418" spans="1:2" x14ac:dyDescent="0.25">
      <c r="A1418" s="73">
        <v>40332</v>
      </c>
      <c r="B1418" s="69">
        <v>0.25</v>
      </c>
    </row>
    <row r="1419" spans="1:2" x14ac:dyDescent="0.25">
      <c r="A1419" s="73">
        <v>40333</v>
      </c>
      <c r="B1419" s="69">
        <v>0.25</v>
      </c>
    </row>
    <row r="1420" spans="1:2" x14ac:dyDescent="0.25">
      <c r="A1420" s="73">
        <v>40336</v>
      </c>
      <c r="B1420" s="69">
        <v>0.25</v>
      </c>
    </row>
    <row r="1421" spans="1:2" x14ac:dyDescent="0.25">
      <c r="A1421" s="73">
        <v>40337</v>
      </c>
      <c r="B1421" s="69">
        <v>0.25</v>
      </c>
    </row>
    <row r="1422" spans="1:2" x14ac:dyDescent="0.25">
      <c r="A1422" s="73">
        <v>40338</v>
      </c>
      <c r="B1422" s="69">
        <v>0.25</v>
      </c>
    </row>
    <row r="1423" spans="1:2" x14ac:dyDescent="0.25">
      <c r="A1423" s="73">
        <v>40339</v>
      </c>
      <c r="B1423" s="69">
        <v>0.25</v>
      </c>
    </row>
    <row r="1424" spans="1:2" x14ac:dyDescent="0.25">
      <c r="A1424" s="73">
        <v>40340</v>
      </c>
      <c r="B1424" s="69">
        <v>0.25</v>
      </c>
    </row>
    <row r="1425" spans="1:2" x14ac:dyDescent="0.25">
      <c r="A1425" s="73">
        <v>40343</v>
      </c>
      <c r="B1425" s="69">
        <v>0.25</v>
      </c>
    </row>
    <row r="1426" spans="1:2" x14ac:dyDescent="0.25">
      <c r="A1426" s="73">
        <v>40344</v>
      </c>
      <c r="B1426" s="69">
        <v>0.25</v>
      </c>
    </row>
    <row r="1427" spans="1:2" x14ac:dyDescent="0.25">
      <c r="A1427" s="73">
        <v>40345</v>
      </c>
      <c r="B1427" s="69">
        <v>0.25</v>
      </c>
    </row>
    <row r="1428" spans="1:2" x14ac:dyDescent="0.25">
      <c r="A1428" s="73">
        <v>40346</v>
      </c>
      <c r="B1428" s="69">
        <v>0.25</v>
      </c>
    </row>
    <row r="1429" spans="1:2" x14ac:dyDescent="0.25">
      <c r="A1429" s="73">
        <v>40347</v>
      </c>
      <c r="B1429" s="69">
        <v>0.25</v>
      </c>
    </row>
    <row r="1430" spans="1:2" x14ac:dyDescent="0.25">
      <c r="A1430" s="73">
        <v>40350</v>
      </c>
      <c r="B1430" s="69">
        <v>0.25</v>
      </c>
    </row>
    <row r="1431" spans="1:2" x14ac:dyDescent="0.25">
      <c r="A1431" s="73">
        <v>40351</v>
      </c>
      <c r="B1431" s="69">
        <v>0.25</v>
      </c>
    </row>
    <row r="1432" spans="1:2" x14ac:dyDescent="0.25">
      <c r="A1432" s="73">
        <v>40352</v>
      </c>
      <c r="B1432" s="69">
        <v>0.25</v>
      </c>
    </row>
    <row r="1433" spans="1:2" x14ac:dyDescent="0.25">
      <c r="A1433" s="73">
        <v>40353</v>
      </c>
      <c r="B1433" s="69">
        <v>0.25</v>
      </c>
    </row>
    <row r="1434" spans="1:2" x14ac:dyDescent="0.25">
      <c r="A1434" s="73">
        <v>40354</v>
      </c>
      <c r="B1434" s="69">
        <v>0.25</v>
      </c>
    </row>
    <row r="1435" spans="1:2" x14ac:dyDescent="0.25">
      <c r="A1435" s="73">
        <v>40357</v>
      </c>
      <c r="B1435" s="69">
        <v>0.25</v>
      </c>
    </row>
    <row r="1436" spans="1:2" x14ac:dyDescent="0.25">
      <c r="A1436" s="73">
        <v>40358</v>
      </c>
      <c r="B1436" s="69">
        <v>0.25</v>
      </c>
    </row>
    <row r="1437" spans="1:2" x14ac:dyDescent="0.25">
      <c r="A1437" s="73">
        <v>40359</v>
      </c>
      <c r="B1437" s="69">
        <v>0.25</v>
      </c>
    </row>
    <row r="1438" spans="1:2" x14ac:dyDescent="0.25">
      <c r="A1438" s="73">
        <v>40360</v>
      </c>
      <c r="B1438" s="69">
        <v>0.25</v>
      </c>
    </row>
    <row r="1439" spans="1:2" x14ac:dyDescent="0.25">
      <c r="A1439" s="73">
        <v>40361</v>
      </c>
      <c r="B1439" s="69">
        <v>0.25</v>
      </c>
    </row>
    <row r="1440" spans="1:2" x14ac:dyDescent="0.25">
      <c r="A1440" s="73">
        <v>40364</v>
      </c>
      <c r="B1440" s="69">
        <v>0.25</v>
      </c>
    </row>
    <row r="1441" spans="1:2" x14ac:dyDescent="0.25">
      <c r="A1441" s="73">
        <v>40365</v>
      </c>
      <c r="B1441" s="69">
        <v>0.25</v>
      </c>
    </row>
    <row r="1442" spans="1:2" x14ac:dyDescent="0.25">
      <c r="A1442" s="73">
        <v>40366</v>
      </c>
      <c r="B1442" s="69">
        <v>0.25</v>
      </c>
    </row>
    <row r="1443" spans="1:2" x14ac:dyDescent="0.25">
      <c r="A1443" s="73">
        <v>40367</v>
      </c>
      <c r="B1443" s="69">
        <v>0.25</v>
      </c>
    </row>
    <row r="1444" spans="1:2" x14ac:dyDescent="0.25">
      <c r="A1444" s="73">
        <v>40368</v>
      </c>
      <c r="B1444" s="69">
        <v>0.25</v>
      </c>
    </row>
    <row r="1445" spans="1:2" x14ac:dyDescent="0.25">
      <c r="A1445" s="73">
        <v>40371</v>
      </c>
      <c r="B1445" s="69">
        <v>0.25</v>
      </c>
    </row>
    <row r="1446" spans="1:2" x14ac:dyDescent="0.25">
      <c r="A1446" s="73">
        <v>40372</v>
      </c>
      <c r="B1446" s="69">
        <v>0.25</v>
      </c>
    </row>
    <row r="1447" spans="1:2" x14ac:dyDescent="0.25">
      <c r="A1447" s="73">
        <v>40373</v>
      </c>
      <c r="B1447" s="69">
        <v>0.25</v>
      </c>
    </row>
    <row r="1448" spans="1:2" x14ac:dyDescent="0.25">
      <c r="A1448" s="73">
        <v>40374</v>
      </c>
      <c r="B1448" s="69">
        <v>0.25</v>
      </c>
    </row>
    <row r="1449" spans="1:2" x14ac:dyDescent="0.25">
      <c r="A1449" s="73">
        <v>40375</v>
      </c>
      <c r="B1449" s="69">
        <v>0.25</v>
      </c>
    </row>
    <row r="1450" spans="1:2" x14ac:dyDescent="0.25">
      <c r="A1450" s="73">
        <v>40378</v>
      </c>
      <c r="B1450" s="69">
        <v>0.25</v>
      </c>
    </row>
    <row r="1451" spans="1:2" x14ac:dyDescent="0.25">
      <c r="A1451" s="73">
        <v>40379</v>
      </c>
      <c r="B1451" s="69">
        <v>0.25</v>
      </c>
    </row>
    <row r="1452" spans="1:2" x14ac:dyDescent="0.25">
      <c r="A1452" s="73">
        <v>40380</v>
      </c>
      <c r="B1452" s="69">
        <v>0.25</v>
      </c>
    </row>
    <row r="1453" spans="1:2" x14ac:dyDescent="0.25">
      <c r="A1453" s="73">
        <v>40381</v>
      </c>
      <c r="B1453" s="69">
        <v>0.25</v>
      </c>
    </row>
    <row r="1454" spans="1:2" x14ac:dyDescent="0.25">
      <c r="A1454" s="73">
        <v>40382</v>
      </c>
      <c r="B1454" s="69">
        <v>0.25</v>
      </c>
    </row>
    <row r="1455" spans="1:2" x14ac:dyDescent="0.25">
      <c r="A1455" s="73">
        <v>40385</v>
      </c>
      <c r="B1455" s="69">
        <v>0.25</v>
      </c>
    </row>
    <row r="1456" spans="1:2" x14ac:dyDescent="0.25">
      <c r="A1456" s="73">
        <v>40386</v>
      </c>
      <c r="B1456" s="69">
        <v>0.25</v>
      </c>
    </row>
    <row r="1457" spans="1:2" x14ac:dyDescent="0.25">
      <c r="A1457" s="73">
        <v>40387</v>
      </c>
      <c r="B1457" s="69">
        <v>0.25</v>
      </c>
    </row>
    <row r="1458" spans="1:2" x14ac:dyDescent="0.25">
      <c r="A1458" s="73">
        <v>40388</v>
      </c>
      <c r="B1458" s="69">
        <v>0.25</v>
      </c>
    </row>
    <row r="1459" spans="1:2" x14ac:dyDescent="0.25">
      <c r="A1459" s="73">
        <v>40389</v>
      </c>
      <c r="B1459" s="69">
        <v>0.25</v>
      </c>
    </row>
    <row r="1460" spans="1:2" x14ac:dyDescent="0.25">
      <c r="A1460" s="73">
        <v>40392</v>
      </c>
      <c r="B1460" s="69">
        <v>0.25</v>
      </c>
    </row>
    <row r="1461" spans="1:2" x14ac:dyDescent="0.25">
      <c r="A1461" s="73">
        <v>40393</v>
      </c>
      <c r="B1461" s="69">
        <v>0.25</v>
      </c>
    </row>
    <row r="1462" spans="1:2" x14ac:dyDescent="0.25">
      <c r="A1462" s="73">
        <v>40394</v>
      </c>
      <c r="B1462" s="69">
        <v>0.25</v>
      </c>
    </row>
    <row r="1463" spans="1:2" x14ac:dyDescent="0.25">
      <c r="A1463" s="73">
        <v>40395</v>
      </c>
      <c r="B1463" s="69">
        <v>0.25</v>
      </c>
    </row>
    <row r="1464" spans="1:2" x14ac:dyDescent="0.25">
      <c r="A1464" s="73">
        <v>40396</v>
      </c>
      <c r="B1464" s="69">
        <v>0.25</v>
      </c>
    </row>
    <row r="1465" spans="1:2" x14ac:dyDescent="0.25">
      <c r="A1465" s="73">
        <v>40399</v>
      </c>
      <c r="B1465" s="69">
        <v>0.25</v>
      </c>
    </row>
    <row r="1466" spans="1:2" x14ac:dyDescent="0.25">
      <c r="A1466" s="73">
        <v>40400</v>
      </c>
      <c r="B1466" s="69">
        <v>0.25</v>
      </c>
    </row>
    <row r="1467" spans="1:2" x14ac:dyDescent="0.25">
      <c r="A1467" s="73">
        <v>40401</v>
      </c>
      <c r="B1467" s="69">
        <v>0.25</v>
      </c>
    </row>
    <row r="1468" spans="1:2" x14ac:dyDescent="0.25">
      <c r="A1468" s="73">
        <v>40402</v>
      </c>
      <c r="B1468" s="69">
        <v>0.25</v>
      </c>
    </row>
    <row r="1469" spans="1:2" x14ac:dyDescent="0.25">
      <c r="A1469" s="73">
        <v>40403</v>
      </c>
      <c r="B1469" s="69">
        <v>0.25</v>
      </c>
    </row>
    <row r="1470" spans="1:2" x14ac:dyDescent="0.25">
      <c r="A1470" s="73">
        <v>40406</v>
      </c>
      <c r="B1470" s="69">
        <v>0.25</v>
      </c>
    </row>
    <row r="1471" spans="1:2" x14ac:dyDescent="0.25">
      <c r="A1471" s="73">
        <v>40407</v>
      </c>
      <c r="B1471" s="69">
        <v>0.25</v>
      </c>
    </row>
    <row r="1472" spans="1:2" x14ac:dyDescent="0.25">
      <c r="A1472" s="73">
        <v>40408</v>
      </c>
      <c r="B1472" s="69">
        <v>0.25</v>
      </c>
    </row>
    <row r="1473" spans="1:2" x14ac:dyDescent="0.25">
      <c r="A1473" s="73">
        <v>40409</v>
      </c>
      <c r="B1473" s="69">
        <v>0.25</v>
      </c>
    </row>
    <row r="1474" spans="1:2" x14ac:dyDescent="0.25">
      <c r="A1474" s="73">
        <v>40410</v>
      </c>
      <c r="B1474" s="69">
        <v>0.25</v>
      </c>
    </row>
    <row r="1475" spans="1:2" x14ac:dyDescent="0.25">
      <c r="A1475" s="73">
        <v>40413</v>
      </c>
      <c r="B1475" s="69">
        <v>0.25</v>
      </c>
    </row>
    <row r="1476" spans="1:2" x14ac:dyDescent="0.25">
      <c r="A1476" s="73">
        <v>40414</v>
      </c>
      <c r="B1476" s="69">
        <v>0.25</v>
      </c>
    </row>
    <row r="1477" spans="1:2" x14ac:dyDescent="0.25">
      <c r="A1477" s="73">
        <v>40415</v>
      </c>
      <c r="B1477" s="69">
        <v>0.25</v>
      </c>
    </row>
    <row r="1478" spans="1:2" x14ac:dyDescent="0.25">
      <c r="A1478" s="73">
        <v>40416</v>
      </c>
      <c r="B1478" s="69">
        <v>0.25</v>
      </c>
    </row>
    <row r="1479" spans="1:2" x14ac:dyDescent="0.25">
      <c r="A1479" s="73">
        <v>40417</v>
      </c>
      <c r="B1479" s="69">
        <v>0.25</v>
      </c>
    </row>
    <row r="1480" spans="1:2" x14ac:dyDescent="0.25">
      <c r="A1480" s="73">
        <v>40420</v>
      </c>
      <c r="B1480" s="69">
        <v>0.25</v>
      </c>
    </row>
    <row r="1481" spans="1:2" x14ac:dyDescent="0.25">
      <c r="A1481" s="73">
        <v>40421</v>
      </c>
      <c r="B1481" s="69">
        <v>0.25</v>
      </c>
    </row>
    <row r="1482" spans="1:2" x14ac:dyDescent="0.25">
      <c r="A1482" s="73">
        <v>40422</v>
      </c>
      <c r="B1482" s="69">
        <v>0.25</v>
      </c>
    </row>
    <row r="1483" spans="1:2" x14ac:dyDescent="0.25">
      <c r="A1483" s="73">
        <v>40423</v>
      </c>
      <c r="B1483" s="69">
        <v>0.25</v>
      </c>
    </row>
    <row r="1484" spans="1:2" x14ac:dyDescent="0.25">
      <c r="A1484" s="73">
        <v>40424</v>
      </c>
      <c r="B1484" s="69">
        <v>0.25</v>
      </c>
    </row>
    <row r="1485" spans="1:2" x14ac:dyDescent="0.25">
      <c r="A1485" s="73">
        <v>40427</v>
      </c>
      <c r="B1485" s="69">
        <v>0.25</v>
      </c>
    </row>
    <row r="1486" spans="1:2" x14ac:dyDescent="0.25">
      <c r="A1486" s="73">
        <v>40428</v>
      </c>
      <c r="B1486" s="69">
        <v>0.25</v>
      </c>
    </row>
    <row r="1487" spans="1:2" x14ac:dyDescent="0.25">
      <c r="A1487" s="73">
        <v>40429</v>
      </c>
      <c r="B1487" s="69">
        <v>0.25</v>
      </c>
    </row>
    <row r="1488" spans="1:2" x14ac:dyDescent="0.25">
      <c r="A1488" s="73">
        <v>40430</v>
      </c>
      <c r="B1488" s="69">
        <v>0.25</v>
      </c>
    </row>
    <row r="1489" spans="1:2" x14ac:dyDescent="0.25">
      <c r="A1489" s="73">
        <v>40431</v>
      </c>
      <c r="B1489" s="69">
        <v>0.25</v>
      </c>
    </row>
    <row r="1490" spans="1:2" x14ac:dyDescent="0.25">
      <c r="A1490" s="73">
        <v>40434</v>
      </c>
      <c r="B1490" s="69">
        <v>0.25</v>
      </c>
    </row>
    <row r="1491" spans="1:2" x14ac:dyDescent="0.25">
      <c r="A1491" s="73">
        <v>40435</v>
      </c>
      <c r="B1491" s="69">
        <v>0.25</v>
      </c>
    </row>
    <row r="1492" spans="1:2" x14ac:dyDescent="0.25">
      <c r="A1492" s="73">
        <v>40436</v>
      </c>
      <c r="B1492" s="69">
        <v>0.25</v>
      </c>
    </row>
    <row r="1493" spans="1:2" x14ac:dyDescent="0.25">
      <c r="A1493" s="73">
        <v>40437</v>
      </c>
      <c r="B1493" s="69">
        <v>0.25</v>
      </c>
    </row>
    <row r="1494" spans="1:2" x14ac:dyDescent="0.25">
      <c r="A1494" s="73">
        <v>40438</v>
      </c>
      <c r="B1494" s="69">
        <v>0.25</v>
      </c>
    </row>
    <row r="1495" spans="1:2" x14ac:dyDescent="0.25">
      <c r="A1495" s="73">
        <v>40441</v>
      </c>
      <c r="B1495" s="69">
        <v>0.25</v>
      </c>
    </row>
    <row r="1496" spans="1:2" x14ac:dyDescent="0.25">
      <c r="A1496" s="73">
        <v>40442</v>
      </c>
      <c r="B1496" s="69">
        <v>0.25</v>
      </c>
    </row>
    <row r="1497" spans="1:2" x14ac:dyDescent="0.25">
      <c r="A1497" s="73">
        <v>40443</v>
      </c>
      <c r="B1497" s="69">
        <v>0.25</v>
      </c>
    </row>
    <row r="1498" spans="1:2" x14ac:dyDescent="0.25">
      <c r="A1498" s="73">
        <v>40444</v>
      </c>
      <c r="B1498" s="69">
        <v>0.25</v>
      </c>
    </row>
    <row r="1499" spans="1:2" x14ac:dyDescent="0.25">
      <c r="A1499" s="73">
        <v>40445</v>
      </c>
      <c r="B1499" s="69">
        <v>0.25</v>
      </c>
    </row>
    <row r="1500" spans="1:2" x14ac:dyDescent="0.25">
      <c r="A1500" s="73">
        <v>40448</v>
      </c>
      <c r="B1500" s="69">
        <v>0.25</v>
      </c>
    </row>
    <row r="1501" spans="1:2" x14ac:dyDescent="0.25">
      <c r="A1501" s="73">
        <v>40449</v>
      </c>
      <c r="B1501" s="69">
        <v>0.25</v>
      </c>
    </row>
    <row r="1502" spans="1:2" x14ac:dyDescent="0.25">
      <c r="A1502" s="73">
        <v>40450</v>
      </c>
      <c r="B1502" s="69">
        <v>0.25</v>
      </c>
    </row>
    <row r="1503" spans="1:2" x14ac:dyDescent="0.25">
      <c r="A1503" s="73">
        <v>40451</v>
      </c>
      <c r="B1503" s="69">
        <v>0.25</v>
      </c>
    </row>
    <row r="1504" spans="1:2" x14ac:dyDescent="0.25">
      <c r="A1504" s="73">
        <v>40452</v>
      </c>
      <c r="B1504" s="69">
        <v>0.25</v>
      </c>
    </row>
    <row r="1505" spans="1:2" x14ac:dyDescent="0.25">
      <c r="A1505" s="73">
        <v>40455</v>
      </c>
      <c r="B1505" s="69">
        <v>0.25</v>
      </c>
    </row>
    <row r="1506" spans="1:2" x14ac:dyDescent="0.25">
      <c r="A1506" s="73">
        <v>40456</v>
      </c>
      <c r="B1506" s="69">
        <v>0.25</v>
      </c>
    </row>
    <row r="1507" spans="1:2" x14ac:dyDescent="0.25">
      <c r="A1507" s="73">
        <v>40457</v>
      </c>
      <c r="B1507" s="69">
        <v>0.25</v>
      </c>
    </row>
    <row r="1508" spans="1:2" x14ac:dyDescent="0.25">
      <c r="A1508" s="73">
        <v>40458</v>
      </c>
      <c r="B1508" s="69">
        <v>0.25</v>
      </c>
    </row>
    <row r="1509" spans="1:2" x14ac:dyDescent="0.25">
      <c r="A1509" s="73">
        <v>40459</v>
      </c>
      <c r="B1509" s="69">
        <v>0.25</v>
      </c>
    </row>
    <row r="1510" spans="1:2" x14ac:dyDescent="0.25">
      <c r="A1510" s="73">
        <v>40462</v>
      </c>
      <c r="B1510" s="69">
        <v>0.25</v>
      </c>
    </row>
    <row r="1511" spans="1:2" x14ac:dyDescent="0.25">
      <c r="A1511" s="73">
        <v>40463</v>
      </c>
      <c r="B1511" s="69">
        <v>0.25</v>
      </c>
    </row>
    <row r="1512" spans="1:2" x14ac:dyDescent="0.25">
      <c r="A1512" s="73">
        <v>40464</v>
      </c>
      <c r="B1512" s="69">
        <v>0.25</v>
      </c>
    </row>
    <row r="1513" spans="1:2" x14ac:dyDescent="0.25">
      <c r="A1513" s="73">
        <v>40465</v>
      </c>
      <c r="B1513" s="69">
        <v>0.25</v>
      </c>
    </row>
    <row r="1514" spans="1:2" x14ac:dyDescent="0.25">
      <c r="A1514" s="73">
        <v>40466</v>
      </c>
      <c r="B1514" s="69">
        <v>0.25</v>
      </c>
    </row>
    <row r="1515" spans="1:2" x14ac:dyDescent="0.25">
      <c r="A1515" s="73">
        <v>40469</v>
      </c>
      <c r="B1515" s="69">
        <v>0.25</v>
      </c>
    </row>
    <row r="1516" spans="1:2" x14ac:dyDescent="0.25">
      <c r="A1516" s="73">
        <v>40470</v>
      </c>
      <c r="B1516" s="69">
        <v>0.25</v>
      </c>
    </row>
    <row r="1517" spans="1:2" x14ac:dyDescent="0.25">
      <c r="A1517" s="73">
        <v>40471</v>
      </c>
      <c r="B1517" s="69">
        <v>0.25</v>
      </c>
    </row>
    <row r="1518" spans="1:2" x14ac:dyDescent="0.25">
      <c r="A1518" s="73">
        <v>40472</v>
      </c>
      <c r="B1518" s="69">
        <v>0.25</v>
      </c>
    </row>
    <row r="1519" spans="1:2" x14ac:dyDescent="0.25">
      <c r="A1519" s="73">
        <v>40473</v>
      </c>
      <c r="B1519" s="69">
        <v>0.25</v>
      </c>
    </row>
    <row r="1520" spans="1:2" x14ac:dyDescent="0.25">
      <c r="A1520" s="73">
        <v>40476</v>
      </c>
      <c r="B1520" s="69">
        <v>0.25</v>
      </c>
    </row>
    <row r="1521" spans="1:2" x14ac:dyDescent="0.25">
      <c r="A1521" s="73">
        <v>40477</v>
      </c>
      <c r="B1521" s="69">
        <v>0.25</v>
      </c>
    </row>
    <row r="1522" spans="1:2" x14ac:dyDescent="0.25">
      <c r="A1522" s="73">
        <v>40478</v>
      </c>
      <c r="B1522" s="69">
        <v>0.25</v>
      </c>
    </row>
    <row r="1523" spans="1:2" x14ac:dyDescent="0.25">
      <c r="A1523" s="73">
        <v>40479</v>
      </c>
      <c r="B1523" s="69">
        <v>0.25</v>
      </c>
    </row>
    <row r="1524" spans="1:2" x14ac:dyDescent="0.25">
      <c r="A1524" s="73">
        <v>40480</v>
      </c>
      <c r="B1524" s="69">
        <v>0.25</v>
      </c>
    </row>
    <row r="1525" spans="1:2" x14ac:dyDescent="0.25">
      <c r="A1525" s="73">
        <v>40483</v>
      </c>
      <c r="B1525" s="69">
        <v>0.25</v>
      </c>
    </row>
    <row r="1526" spans="1:2" x14ac:dyDescent="0.25">
      <c r="A1526" s="73">
        <v>40484</v>
      </c>
      <c r="B1526" s="69">
        <v>0.25</v>
      </c>
    </row>
    <row r="1527" spans="1:2" x14ac:dyDescent="0.25">
      <c r="A1527" s="73">
        <v>40485</v>
      </c>
      <c r="B1527" s="69">
        <v>0.25</v>
      </c>
    </row>
    <row r="1528" spans="1:2" x14ac:dyDescent="0.25">
      <c r="A1528" s="73">
        <v>40486</v>
      </c>
      <c r="B1528" s="69">
        <v>0.25</v>
      </c>
    </row>
    <row r="1529" spans="1:2" x14ac:dyDescent="0.25">
      <c r="A1529" s="73">
        <v>40487</v>
      </c>
      <c r="B1529" s="69">
        <v>0.25</v>
      </c>
    </row>
    <row r="1530" spans="1:2" x14ac:dyDescent="0.25">
      <c r="A1530" s="73">
        <v>40490</v>
      </c>
      <c r="B1530" s="69">
        <v>0.25</v>
      </c>
    </row>
    <row r="1531" spans="1:2" x14ac:dyDescent="0.25">
      <c r="A1531" s="73">
        <v>40491</v>
      </c>
      <c r="B1531" s="69">
        <v>0.25</v>
      </c>
    </row>
    <row r="1532" spans="1:2" x14ac:dyDescent="0.25">
      <c r="A1532" s="73">
        <v>40492</v>
      </c>
      <c r="B1532" s="69">
        <v>0.25</v>
      </c>
    </row>
    <row r="1533" spans="1:2" x14ac:dyDescent="0.25">
      <c r="A1533" s="73">
        <v>40493</v>
      </c>
      <c r="B1533" s="69">
        <v>0.25</v>
      </c>
    </row>
    <row r="1534" spans="1:2" x14ac:dyDescent="0.25">
      <c r="A1534" s="73">
        <v>40494</v>
      </c>
      <c r="B1534" s="69">
        <v>0.25</v>
      </c>
    </row>
    <row r="1535" spans="1:2" x14ac:dyDescent="0.25">
      <c r="A1535" s="73">
        <v>40497</v>
      </c>
      <c r="B1535" s="69">
        <v>0.25</v>
      </c>
    </row>
    <row r="1536" spans="1:2" x14ac:dyDescent="0.25">
      <c r="A1536" s="73">
        <v>40498</v>
      </c>
      <c r="B1536" s="69">
        <v>0.25</v>
      </c>
    </row>
    <row r="1537" spans="1:2" x14ac:dyDescent="0.25">
      <c r="A1537" s="73">
        <v>40499</v>
      </c>
      <c r="B1537" s="69">
        <v>0.25</v>
      </c>
    </row>
    <row r="1538" spans="1:2" x14ac:dyDescent="0.25">
      <c r="A1538" s="73">
        <v>40500</v>
      </c>
      <c r="B1538" s="69">
        <v>0.25</v>
      </c>
    </row>
    <row r="1539" spans="1:2" x14ac:dyDescent="0.25">
      <c r="A1539" s="73">
        <v>40501</v>
      </c>
      <c r="B1539" s="69">
        <v>0.25</v>
      </c>
    </row>
    <row r="1540" spans="1:2" x14ac:dyDescent="0.25">
      <c r="A1540" s="73">
        <v>40504</v>
      </c>
      <c r="B1540" s="69">
        <v>0.25</v>
      </c>
    </row>
    <row r="1541" spans="1:2" x14ac:dyDescent="0.25">
      <c r="A1541" s="73">
        <v>40505</v>
      </c>
      <c r="B1541" s="69">
        <v>0.25</v>
      </c>
    </row>
    <row r="1542" spans="1:2" x14ac:dyDescent="0.25">
      <c r="A1542" s="73">
        <v>40506</v>
      </c>
      <c r="B1542" s="69">
        <v>0.25</v>
      </c>
    </row>
    <row r="1543" spans="1:2" x14ac:dyDescent="0.25">
      <c r="A1543" s="73">
        <v>40507</v>
      </c>
      <c r="B1543" s="69">
        <v>0.25</v>
      </c>
    </row>
    <row r="1544" spans="1:2" x14ac:dyDescent="0.25">
      <c r="A1544" s="73">
        <v>40508</v>
      </c>
      <c r="B1544" s="69">
        <v>0.25</v>
      </c>
    </row>
    <row r="1545" spans="1:2" x14ac:dyDescent="0.25">
      <c r="A1545" s="73">
        <v>40511</v>
      </c>
      <c r="B1545" s="69">
        <v>0.25</v>
      </c>
    </row>
    <row r="1546" spans="1:2" x14ac:dyDescent="0.25">
      <c r="A1546" s="73">
        <v>40512</v>
      </c>
      <c r="B1546" s="69">
        <v>0.25</v>
      </c>
    </row>
    <row r="1547" spans="1:2" x14ac:dyDescent="0.25">
      <c r="A1547" s="73">
        <v>40513</v>
      </c>
      <c r="B1547" s="69">
        <v>0.25</v>
      </c>
    </row>
    <row r="1548" spans="1:2" x14ac:dyDescent="0.25">
      <c r="A1548" s="73">
        <v>40514</v>
      </c>
      <c r="B1548" s="69">
        <v>0.25</v>
      </c>
    </row>
    <row r="1549" spans="1:2" x14ac:dyDescent="0.25">
      <c r="A1549" s="73">
        <v>40515</v>
      </c>
      <c r="B1549" s="69">
        <v>0.25</v>
      </c>
    </row>
    <row r="1550" spans="1:2" x14ac:dyDescent="0.25">
      <c r="A1550" s="73">
        <v>40518</v>
      </c>
      <c r="B1550" s="69">
        <v>0.25</v>
      </c>
    </row>
    <row r="1551" spans="1:2" x14ac:dyDescent="0.25">
      <c r="A1551" s="73">
        <v>40519</v>
      </c>
      <c r="B1551" s="69">
        <v>0.25</v>
      </c>
    </row>
    <row r="1552" spans="1:2" x14ac:dyDescent="0.25">
      <c r="A1552" s="73">
        <v>40520</v>
      </c>
      <c r="B1552" s="69">
        <v>0.25</v>
      </c>
    </row>
    <row r="1553" spans="1:2" x14ac:dyDescent="0.25">
      <c r="A1553" s="73">
        <v>40521</v>
      </c>
      <c r="B1553" s="69">
        <v>0.25</v>
      </c>
    </row>
    <row r="1554" spans="1:2" x14ac:dyDescent="0.25">
      <c r="A1554" s="73">
        <v>40522</v>
      </c>
      <c r="B1554" s="69">
        <v>0.25</v>
      </c>
    </row>
    <row r="1555" spans="1:2" x14ac:dyDescent="0.25">
      <c r="A1555" s="73">
        <v>40525</v>
      </c>
      <c r="B1555" s="69">
        <v>0.25</v>
      </c>
    </row>
    <row r="1556" spans="1:2" x14ac:dyDescent="0.25">
      <c r="A1556" s="73">
        <v>40526</v>
      </c>
      <c r="B1556" s="69">
        <v>0.25</v>
      </c>
    </row>
    <row r="1557" spans="1:2" x14ac:dyDescent="0.25">
      <c r="A1557" s="73">
        <v>40527</v>
      </c>
      <c r="B1557" s="69">
        <v>0.25</v>
      </c>
    </row>
    <row r="1558" spans="1:2" x14ac:dyDescent="0.25">
      <c r="A1558" s="73">
        <v>40528</v>
      </c>
      <c r="B1558" s="69">
        <v>0.25</v>
      </c>
    </row>
    <row r="1559" spans="1:2" x14ac:dyDescent="0.25">
      <c r="A1559" s="73">
        <v>40529</v>
      </c>
      <c r="B1559" s="69">
        <v>0.25</v>
      </c>
    </row>
    <row r="1560" spans="1:2" x14ac:dyDescent="0.25">
      <c r="A1560" s="73">
        <v>40532</v>
      </c>
      <c r="B1560" s="69">
        <v>0.25</v>
      </c>
    </row>
    <row r="1561" spans="1:2" x14ac:dyDescent="0.25">
      <c r="A1561" s="73">
        <v>40533</v>
      </c>
      <c r="B1561" s="69">
        <v>0.25</v>
      </c>
    </row>
    <row r="1562" spans="1:2" x14ac:dyDescent="0.25">
      <c r="A1562" s="73">
        <v>40534</v>
      </c>
      <c r="B1562" s="69">
        <v>0.25</v>
      </c>
    </row>
    <row r="1563" spans="1:2" x14ac:dyDescent="0.25">
      <c r="A1563" s="73">
        <v>40535</v>
      </c>
      <c r="B1563" s="69">
        <v>0.25</v>
      </c>
    </row>
    <row r="1564" spans="1:2" x14ac:dyDescent="0.25">
      <c r="A1564" s="73">
        <v>40536</v>
      </c>
      <c r="B1564" s="69">
        <v>0.25</v>
      </c>
    </row>
    <row r="1565" spans="1:2" x14ac:dyDescent="0.25">
      <c r="A1565" s="73">
        <v>40539</v>
      </c>
      <c r="B1565" s="69">
        <v>0.25</v>
      </c>
    </row>
    <row r="1566" spans="1:2" x14ac:dyDescent="0.25">
      <c r="A1566" s="73">
        <v>40540</v>
      </c>
      <c r="B1566" s="69">
        <v>0.25</v>
      </c>
    </row>
    <row r="1567" spans="1:2" x14ac:dyDescent="0.25">
      <c r="A1567" s="73">
        <v>40541</v>
      </c>
      <c r="B1567" s="69">
        <v>0.25</v>
      </c>
    </row>
    <row r="1568" spans="1:2" x14ac:dyDescent="0.25">
      <c r="A1568" s="73">
        <v>40542</v>
      </c>
      <c r="B1568" s="69">
        <v>0.25</v>
      </c>
    </row>
    <row r="1569" spans="1:2" x14ac:dyDescent="0.25">
      <c r="A1569" s="73">
        <v>40543</v>
      </c>
      <c r="B1569" s="69">
        <v>0.25</v>
      </c>
    </row>
    <row r="1570" spans="1:2" x14ac:dyDescent="0.25">
      <c r="A1570" s="73">
        <v>40546</v>
      </c>
      <c r="B1570" s="69">
        <v>0.25</v>
      </c>
    </row>
    <row r="1571" spans="1:2" x14ac:dyDescent="0.25">
      <c r="A1571" s="73">
        <v>40547</v>
      </c>
      <c r="B1571" s="69">
        <v>0.25</v>
      </c>
    </row>
    <row r="1572" spans="1:2" x14ac:dyDescent="0.25">
      <c r="A1572" s="73">
        <v>40548</v>
      </c>
      <c r="B1572" s="69">
        <v>0.25</v>
      </c>
    </row>
    <row r="1573" spans="1:2" x14ac:dyDescent="0.25">
      <c r="A1573" s="73">
        <v>40549</v>
      </c>
      <c r="B1573" s="69">
        <v>0.25</v>
      </c>
    </row>
    <row r="1574" spans="1:2" x14ac:dyDescent="0.25">
      <c r="A1574" s="73">
        <v>40550</v>
      </c>
      <c r="B1574" s="69">
        <v>0.25</v>
      </c>
    </row>
    <row r="1575" spans="1:2" x14ac:dyDescent="0.25">
      <c r="A1575" s="73">
        <v>40553</v>
      </c>
      <c r="B1575" s="69">
        <v>0.25</v>
      </c>
    </row>
    <row r="1576" spans="1:2" x14ac:dyDescent="0.25">
      <c r="A1576" s="73">
        <v>40554</v>
      </c>
      <c r="B1576" s="69">
        <v>0.25</v>
      </c>
    </row>
    <row r="1577" spans="1:2" x14ac:dyDescent="0.25">
      <c r="A1577" s="73">
        <v>40555</v>
      </c>
      <c r="B1577" s="69">
        <v>0.25</v>
      </c>
    </row>
    <row r="1578" spans="1:2" x14ac:dyDescent="0.25">
      <c r="A1578" s="73">
        <v>40556</v>
      </c>
      <c r="B1578" s="69">
        <v>0.25</v>
      </c>
    </row>
    <row r="1579" spans="1:2" x14ac:dyDescent="0.25">
      <c r="A1579" s="73">
        <v>40557</v>
      </c>
      <c r="B1579" s="69">
        <v>0.25</v>
      </c>
    </row>
    <row r="1580" spans="1:2" x14ac:dyDescent="0.25">
      <c r="A1580" s="73">
        <v>40560</v>
      </c>
      <c r="B1580" s="69">
        <v>0.25</v>
      </c>
    </row>
    <row r="1581" spans="1:2" x14ac:dyDescent="0.25">
      <c r="A1581" s="73">
        <v>40561</v>
      </c>
      <c r="B1581" s="69">
        <v>0.25</v>
      </c>
    </row>
    <row r="1582" spans="1:2" x14ac:dyDescent="0.25">
      <c r="A1582" s="73">
        <v>40562</v>
      </c>
      <c r="B1582" s="69">
        <v>0.25</v>
      </c>
    </row>
    <row r="1583" spans="1:2" x14ac:dyDescent="0.25">
      <c r="A1583" s="73">
        <v>40563</v>
      </c>
      <c r="B1583" s="69">
        <v>0.25</v>
      </c>
    </row>
    <row r="1584" spans="1:2" x14ac:dyDescent="0.25">
      <c r="A1584" s="73">
        <v>40564</v>
      </c>
      <c r="B1584" s="69">
        <v>0.25</v>
      </c>
    </row>
    <row r="1585" spans="1:2" x14ac:dyDescent="0.25">
      <c r="A1585" s="73">
        <v>40567</v>
      </c>
      <c r="B1585" s="69">
        <v>0.25</v>
      </c>
    </row>
    <row r="1586" spans="1:2" x14ac:dyDescent="0.25">
      <c r="A1586" s="73">
        <v>40568</v>
      </c>
      <c r="B1586" s="69">
        <v>0.25</v>
      </c>
    </row>
    <row r="1587" spans="1:2" x14ac:dyDescent="0.25">
      <c r="A1587" s="73">
        <v>40569</v>
      </c>
      <c r="B1587" s="69">
        <v>0.25</v>
      </c>
    </row>
    <row r="1588" spans="1:2" x14ac:dyDescent="0.25">
      <c r="A1588" s="73">
        <v>40570</v>
      </c>
      <c r="B1588" s="69">
        <v>0.25</v>
      </c>
    </row>
    <row r="1589" spans="1:2" x14ac:dyDescent="0.25">
      <c r="A1589" s="73">
        <v>40571</v>
      </c>
      <c r="B1589" s="69">
        <v>0.25</v>
      </c>
    </row>
    <row r="1590" spans="1:2" x14ac:dyDescent="0.25">
      <c r="A1590" s="73">
        <v>40574</v>
      </c>
      <c r="B1590" s="69">
        <v>0.25</v>
      </c>
    </row>
    <row r="1591" spans="1:2" x14ac:dyDescent="0.25">
      <c r="A1591" s="73">
        <v>40575</v>
      </c>
      <c r="B1591" s="69">
        <v>0.25</v>
      </c>
    </row>
    <row r="1592" spans="1:2" x14ac:dyDescent="0.25">
      <c r="A1592" s="73">
        <v>40576</v>
      </c>
      <c r="B1592" s="69">
        <v>0.25</v>
      </c>
    </row>
    <row r="1593" spans="1:2" x14ac:dyDescent="0.25">
      <c r="A1593" s="73">
        <v>40577</v>
      </c>
      <c r="B1593" s="69">
        <v>0.25</v>
      </c>
    </row>
    <row r="1594" spans="1:2" x14ac:dyDescent="0.25">
      <c r="A1594" s="73">
        <v>40578</v>
      </c>
      <c r="B1594" s="69">
        <v>0.25</v>
      </c>
    </row>
    <row r="1595" spans="1:2" x14ac:dyDescent="0.25">
      <c r="A1595" s="73">
        <v>40581</v>
      </c>
      <c r="B1595" s="69">
        <v>0.25</v>
      </c>
    </row>
    <row r="1596" spans="1:2" x14ac:dyDescent="0.25">
      <c r="A1596" s="73">
        <v>40582</v>
      </c>
      <c r="B1596" s="69">
        <v>0.25</v>
      </c>
    </row>
    <row r="1597" spans="1:2" x14ac:dyDescent="0.25">
      <c r="A1597" s="73">
        <v>40583</v>
      </c>
      <c r="B1597" s="69">
        <v>0.25</v>
      </c>
    </row>
    <row r="1598" spans="1:2" x14ac:dyDescent="0.25">
      <c r="A1598" s="73">
        <v>40584</v>
      </c>
      <c r="B1598" s="69">
        <v>0.25</v>
      </c>
    </row>
    <row r="1599" spans="1:2" x14ac:dyDescent="0.25">
      <c r="A1599" s="73">
        <v>40585</v>
      </c>
      <c r="B1599" s="69">
        <v>0.25</v>
      </c>
    </row>
    <row r="1600" spans="1:2" x14ac:dyDescent="0.25">
      <c r="A1600" s="73">
        <v>40588</v>
      </c>
      <c r="B1600" s="69">
        <v>0.25</v>
      </c>
    </row>
    <row r="1601" spans="1:2" x14ac:dyDescent="0.25">
      <c r="A1601" s="73">
        <v>40589</v>
      </c>
      <c r="B1601" s="69">
        <v>0.25</v>
      </c>
    </row>
    <row r="1602" spans="1:2" x14ac:dyDescent="0.25">
      <c r="A1602" s="73">
        <v>40590</v>
      </c>
      <c r="B1602" s="69">
        <v>0.25</v>
      </c>
    </row>
    <row r="1603" spans="1:2" x14ac:dyDescent="0.25">
      <c r="A1603" s="73">
        <v>40591</v>
      </c>
      <c r="B1603" s="69">
        <v>0.25</v>
      </c>
    </row>
    <row r="1604" spans="1:2" x14ac:dyDescent="0.25">
      <c r="A1604" s="73">
        <v>40592</v>
      </c>
      <c r="B1604" s="69">
        <v>0.25</v>
      </c>
    </row>
    <row r="1605" spans="1:2" x14ac:dyDescent="0.25">
      <c r="A1605" s="73">
        <v>40595</v>
      </c>
      <c r="B1605" s="69">
        <v>0.25</v>
      </c>
    </row>
    <row r="1606" spans="1:2" x14ac:dyDescent="0.25">
      <c r="A1606" s="73">
        <v>40596</v>
      </c>
      <c r="B1606" s="69">
        <v>0.25</v>
      </c>
    </row>
    <row r="1607" spans="1:2" x14ac:dyDescent="0.25">
      <c r="A1607" s="73">
        <v>40597</v>
      </c>
      <c r="B1607" s="69">
        <v>0.25</v>
      </c>
    </row>
    <row r="1608" spans="1:2" x14ac:dyDescent="0.25">
      <c r="A1608" s="73">
        <v>40598</v>
      </c>
      <c r="B1608" s="69">
        <v>0.25</v>
      </c>
    </row>
    <row r="1609" spans="1:2" x14ac:dyDescent="0.25">
      <c r="A1609" s="73">
        <v>40599</v>
      </c>
      <c r="B1609" s="69">
        <v>0.25</v>
      </c>
    </row>
    <row r="1610" spans="1:2" x14ac:dyDescent="0.25">
      <c r="A1610" s="73">
        <v>40602</v>
      </c>
      <c r="B1610" s="69">
        <v>0.25</v>
      </c>
    </row>
    <row r="1611" spans="1:2" x14ac:dyDescent="0.25">
      <c r="A1611" s="73">
        <v>40603</v>
      </c>
      <c r="B1611" s="69">
        <v>0.25</v>
      </c>
    </row>
    <row r="1612" spans="1:2" x14ac:dyDescent="0.25">
      <c r="A1612" s="73">
        <v>40604</v>
      </c>
      <c r="B1612" s="69">
        <v>0.25</v>
      </c>
    </row>
    <row r="1613" spans="1:2" x14ac:dyDescent="0.25">
      <c r="A1613" s="73">
        <v>40605</v>
      </c>
      <c r="B1613" s="69">
        <v>0.25</v>
      </c>
    </row>
    <row r="1614" spans="1:2" x14ac:dyDescent="0.25">
      <c r="A1614" s="73">
        <v>40606</v>
      </c>
      <c r="B1614" s="69">
        <v>0.25</v>
      </c>
    </row>
    <row r="1615" spans="1:2" x14ac:dyDescent="0.25">
      <c r="A1615" s="73">
        <v>40609</v>
      </c>
      <c r="B1615" s="69">
        <v>0.25</v>
      </c>
    </row>
    <row r="1616" spans="1:2" x14ac:dyDescent="0.25">
      <c r="A1616" s="73">
        <v>40610</v>
      </c>
      <c r="B1616" s="69">
        <v>0.25</v>
      </c>
    </row>
    <row r="1617" spans="1:2" x14ac:dyDescent="0.25">
      <c r="A1617" s="73">
        <v>40611</v>
      </c>
      <c r="B1617" s="69">
        <v>0.25</v>
      </c>
    </row>
    <row r="1618" spans="1:2" x14ac:dyDescent="0.25">
      <c r="A1618" s="73">
        <v>40612</v>
      </c>
      <c r="B1618" s="69">
        <v>0.25</v>
      </c>
    </row>
    <row r="1619" spans="1:2" x14ac:dyDescent="0.25">
      <c r="A1619" s="73">
        <v>40613</v>
      </c>
      <c r="B1619" s="69">
        <v>0.25</v>
      </c>
    </row>
    <row r="1620" spans="1:2" x14ac:dyDescent="0.25">
      <c r="A1620" s="73">
        <v>40616</v>
      </c>
      <c r="B1620" s="69">
        <v>0.25</v>
      </c>
    </row>
    <row r="1621" spans="1:2" x14ac:dyDescent="0.25">
      <c r="A1621" s="73">
        <v>40617</v>
      </c>
      <c r="B1621" s="69">
        <v>0.25</v>
      </c>
    </row>
    <row r="1622" spans="1:2" x14ac:dyDescent="0.25">
      <c r="A1622" s="73">
        <v>40618</v>
      </c>
      <c r="B1622" s="69">
        <v>0.25</v>
      </c>
    </row>
    <row r="1623" spans="1:2" x14ac:dyDescent="0.25">
      <c r="A1623" s="73">
        <v>40619</v>
      </c>
      <c r="B1623" s="69">
        <v>0.25</v>
      </c>
    </row>
    <row r="1624" spans="1:2" x14ac:dyDescent="0.25">
      <c r="A1624" s="73">
        <v>40620</v>
      </c>
      <c r="B1624" s="69">
        <v>0.25</v>
      </c>
    </row>
    <row r="1625" spans="1:2" x14ac:dyDescent="0.25">
      <c r="A1625" s="73">
        <v>40623</v>
      </c>
      <c r="B1625" s="69">
        <v>0.25</v>
      </c>
    </row>
    <row r="1626" spans="1:2" x14ac:dyDescent="0.25">
      <c r="A1626" s="73">
        <v>40624</v>
      </c>
      <c r="B1626" s="69">
        <v>0.25</v>
      </c>
    </row>
    <row r="1627" spans="1:2" x14ac:dyDescent="0.25">
      <c r="A1627" s="73">
        <v>40625</v>
      </c>
      <c r="B1627" s="69">
        <v>0.25</v>
      </c>
    </row>
    <row r="1628" spans="1:2" x14ac:dyDescent="0.25">
      <c r="A1628" s="73">
        <v>40626</v>
      </c>
      <c r="B1628" s="69">
        <v>0.25</v>
      </c>
    </row>
    <row r="1629" spans="1:2" x14ac:dyDescent="0.25">
      <c r="A1629" s="73">
        <v>40627</v>
      </c>
      <c r="B1629" s="69">
        <v>0.25</v>
      </c>
    </row>
    <row r="1630" spans="1:2" x14ac:dyDescent="0.25">
      <c r="A1630" s="73">
        <v>40630</v>
      </c>
      <c r="B1630" s="69">
        <v>0.25</v>
      </c>
    </row>
    <row r="1631" spans="1:2" x14ac:dyDescent="0.25">
      <c r="A1631" s="73">
        <v>40631</v>
      </c>
      <c r="B1631" s="69">
        <v>0.25</v>
      </c>
    </row>
    <row r="1632" spans="1:2" x14ac:dyDescent="0.25">
      <c r="A1632" s="73">
        <v>40632</v>
      </c>
      <c r="B1632" s="69">
        <v>0.25</v>
      </c>
    </row>
    <row r="1633" spans="1:2" x14ac:dyDescent="0.25">
      <c r="A1633" s="73">
        <v>40633</v>
      </c>
      <c r="B1633" s="69">
        <v>0.25</v>
      </c>
    </row>
    <row r="1634" spans="1:2" x14ac:dyDescent="0.25">
      <c r="A1634" s="73">
        <v>40634</v>
      </c>
      <c r="B1634" s="69">
        <v>0.25</v>
      </c>
    </row>
    <row r="1635" spans="1:2" x14ac:dyDescent="0.25">
      <c r="A1635" s="73">
        <v>40637</v>
      </c>
      <c r="B1635" s="69">
        <v>0.25</v>
      </c>
    </row>
    <row r="1636" spans="1:2" x14ac:dyDescent="0.25">
      <c r="A1636" s="73">
        <v>40638</v>
      </c>
      <c r="B1636" s="69">
        <v>0.25</v>
      </c>
    </row>
    <row r="1637" spans="1:2" x14ac:dyDescent="0.25">
      <c r="A1637" s="73">
        <v>40639</v>
      </c>
      <c r="B1637" s="69">
        <v>0.25</v>
      </c>
    </row>
    <row r="1638" spans="1:2" x14ac:dyDescent="0.25">
      <c r="A1638" s="73">
        <v>40640</v>
      </c>
      <c r="B1638" s="69">
        <v>0.25</v>
      </c>
    </row>
    <row r="1639" spans="1:2" x14ac:dyDescent="0.25">
      <c r="A1639" s="73">
        <v>40641</v>
      </c>
      <c r="B1639" s="69">
        <v>0.25</v>
      </c>
    </row>
    <row r="1640" spans="1:2" x14ac:dyDescent="0.25">
      <c r="A1640" s="73">
        <v>40644</v>
      </c>
      <c r="B1640" s="69">
        <v>0.25</v>
      </c>
    </row>
    <row r="1641" spans="1:2" x14ac:dyDescent="0.25">
      <c r="A1641" s="73">
        <v>40645</v>
      </c>
      <c r="B1641" s="69">
        <v>0.25</v>
      </c>
    </row>
    <row r="1642" spans="1:2" x14ac:dyDescent="0.25">
      <c r="A1642" s="73">
        <v>40646</v>
      </c>
      <c r="B1642" s="69">
        <v>0.25</v>
      </c>
    </row>
    <row r="1643" spans="1:2" x14ac:dyDescent="0.25">
      <c r="A1643" s="73">
        <v>40647</v>
      </c>
      <c r="B1643" s="69">
        <v>0.25</v>
      </c>
    </row>
    <row r="1644" spans="1:2" x14ac:dyDescent="0.25">
      <c r="A1644" s="73">
        <v>40648</v>
      </c>
      <c r="B1644" s="69">
        <v>0.25</v>
      </c>
    </row>
    <row r="1645" spans="1:2" x14ac:dyDescent="0.25">
      <c r="A1645" s="73">
        <v>40651</v>
      </c>
      <c r="B1645" s="69">
        <v>0.25</v>
      </c>
    </row>
    <row r="1646" spans="1:2" x14ac:dyDescent="0.25">
      <c r="A1646" s="73">
        <v>40652</v>
      </c>
      <c r="B1646" s="69">
        <v>0.25</v>
      </c>
    </row>
    <row r="1647" spans="1:2" x14ac:dyDescent="0.25">
      <c r="A1647" s="73">
        <v>40653</v>
      </c>
      <c r="B1647" s="69">
        <v>0.25</v>
      </c>
    </row>
    <row r="1648" spans="1:2" x14ac:dyDescent="0.25">
      <c r="A1648" s="73">
        <v>40654</v>
      </c>
      <c r="B1648" s="69">
        <v>0.25</v>
      </c>
    </row>
    <row r="1649" spans="1:2" x14ac:dyDescent="0.25">
      <c r="A1649" s="73">
        <v>40655</v>
      </c>
      <c r="B1649" s="69">
        <v>0.25</v>
      </c>
    </row>
    <row r="1650" spans="1:2" x14ac:dyDescent="0.25">
      <c r="A1650" s="73">
        <v>40658</v>
      </c>
      <c r="B1650" s="69">
        <v>0.25</v>
      </c>
    </row>
    <row r="1651" spans="1:2" x14ac:dyDescent="0.25">
      <c r="A1651" s="73">
        <v>40659</v>
      </c>
      <c r="B1651" s="69">
        <v>0.25</v>
      </c>
    </row>
    <row r="1652" spans="1:2" x14ac:dyDescent="0.25">
      <c r="A1652" s="73">
        <v>40660</v>
      </c>
      <c r="B1652" s="69">
        <v>0.25</v>
      </c>
    </row>
    <row r="1653" spans="1:2" x14ac:dyDescent="0.25">
      <c r="A1653" s="73">
        <v>40661</v>
      </c>
      <c r="B1653" s="69">
        <v>0.25</v>
      </c>
    </row>
    <row r="1654" spans="1:2" x14ac:dyDescent="0.25">
      <c r="A1654" s="73">
        <v>40662</v>
      </c>
      <c r="B1654" s="69">
        <v>0.25</v>
      </c>
    </row>
    <row r="1655" spans="1:2" x14ac:dyDescent="0.25">
      <c r="A1655" s="73">
        <v>40665</v>
      </c>
      <c r="B1655" s="69">
        <v>0.25</v>
      </c>
    </row>
    <row r="1656" spans="1:2" x14ac:dyDescent="0.25">
      <c r="A1656" s="73">
        <v>40666</v>
      </c>
      <c r="B1656" s="69">
        <v>0.25</v>
      </c>
    </row>
    <row r="1657" spans="1:2" x14ac:dyDescent="0.25">
      <c r="A1657" s="73">
        <v>40667</v>
      </c>
      <c r="B1657" s="69">
        <v>0.25</v>
      </c>
    </row>
    <row r="1658" spans="1:2" x14ac:dyDescent="0.25">
      <c r="A1658" s="73">
        <v>40668</v>
      </c>
      <c r="B1658" s="69">
        <v>0.25</v>
      </c>
    </row>
    <row r="1659" spans="1:2" x14ac:dyDescent="0.25">
      <c r="A1659" s="73">
        <v>40669</v>
      </c>
      <c r="B1659" s="69">
        <v>0.25</v>
      </c>
    </row>
    <row r="1660" spans="1:2" x14ac:dyDescent="0.25">
      <c r="A1660" s="73">
        <v>40672</v>
      </c>
      <c r="B1660" s="69">
        <v>0.25</v>
      </c>
    </row>
    <row r="1661" spans="1:2" x14ac:dyDescent="0.25">
      <c r="A1661" s="73">
        <v>40673</v>
      </c>
      <c r="B1661" s="69">
        <v>0.25</v>
      </c>
    </row>
    <row r="1662" spans="1:2" x14ac:dyDescent="0.25">
      <c r="A1662" s="73">
        <v>40674</v>
      </c>
      <c r="B1662" s="69">
        <v>0.25</v>
      </c>
    </row>
    <row r="1663" spans="1:2" x14ac:dyDescent="0.25">
      <c r="A1663" s="73">
        <v>40675</v>
      </c>
      <c r="B1663" s="69">
        <v>0.25</v>
      </c>
    </row>
    <row r="1664" spans="1:2" x14ac:dyDescent="0.25">
      <c r="A1664" s="73">
        <v>40676</v>
      </c>
      <c r="B1664" s="69">
        <v>0.25</v>
      </c>
    </row>
    <row r="1665" spans="1:2" x14ac:dyDescent="0.25">
      <c r="A1665" s="73">
        <v>40679</v>
      </c>
      <c r="B1665" s="69">
        <v>0.25</v>
      </c>
    </row>
    <row r="1666" spans="1:2" x14ac:dyDescent="0.25">
      <c r="A1666" s="73">
        <v>40680</v>
      </c>
      <c r="B1666" s="69">
        <v>0.25</v>
      </c>
    </row>
    <row r="1667" spans="1:2" x14ac:dyDescent="0.25">
      <c r="A1667" s="73">
        <v>40681</v>
      </c>
      <c r="B1667" s="69">
        <v>0.25</v>
      </c>
    </row>
    <row r="1668" spans="1:2" x14ac:dyDescent="0.25">
      <c r="A1668" s="73">
        <v>40682</v>
      </c>
      <c r="B1668" s="69">
        <v>0.25</v>
      </c>
    </row>
    <row r="1669" spans="1:2" x14ac:dyDescent="0.25">
      <c r="A1669" s="73">
        <v>40683</v>
      </c>
      <c r="B1669" s="69">
        <v>0.25</v>
      </c>
    </row>
    <row r="1670" spans="1:2" x14ac:dyDescent="0.25">
      <c r="A1670" s="73">
        <v>40686</v>
      </c>
      <c r="B1670" s="69">
        <v>0.25</v>
      </c>
    </row>
    <row r="1671" spans="1:2" x14ac:dyDescent="0.25">
      <c r="A1671" s="73">
        <v>40687</v>
      </c>
      <c r="B1671" s="69">
        <v>0.25</v>
      </c>
    </row>
    <row r="1672" spans="1:2" x14ac:dyDescent="0.25">
      <c r="A1672" s="73">
        <v>40688</v>
      </c>
      <c r="B1672" s="69">
        <v>0.25</v>
      </c>
    </row>
    <row r="1673" spans="1:2" x14ac:dyDescent="0.25">
      <c r="A1673" s="73">
        <v>40689</v>
      </c>
      <c r="B1673" s="69">
        <v>0.25</v>
      </c>
    </row>
    <row r="1674" spans="1:2" x14ac:dyDescent="0.25">
      <c r="A1674" s="73">
        <v>40690</v>
      </c>
      <c r="B1674" s="69">
        <v>0.25</v>
      </c>
    </row>
    <row r="1675" spans="1:2" x14ac:dyDescent="0.25">
      <c r="A1675" s="73">
        <v>40693</v>
      </c>
      <c r="B1675" s="69">
        <v>0.25</v>
      </c>
    </row>
    <row r="1676" spans="1:2" x14ac:dyDescent="0.25">
      <c r="A1676" s="73">
        <v>40694</v>
      </c>
      <c r="B1676" s="69">
        <v>0.25</v>
      </c>
    </row>
    <row r="1677" spans="1:2" x14ac:dyDescent="0.25">
      <c r="A1677" s="73">
        <v>40695</v>
      </c>
      <c r="B1677" s="69">
        <v>0.25</v>
      </c>
    </row>
    <row r="1678" spans="1:2" x14ac:dyDescent="0.25">
      <c r="A1678" s="73">
        <v>40696</v>
      </c>
      <c r="B1678" s="69">
        <v>0.25</v>
      </c>
    </row>
    <row r="1679" spans="1:2" x14ac:dyDescent="0.25">
      <c r="A1679" s="73">
        <v>40697</v>
      </c>
      <c r="B1679" s="69">
        <v>0.25</v>
      </c>
    </row>
    <row r="1680" spans="1:2" x14ac:dyDescent="0.25">
      <c r="A1680" s="73">
        <v>40700</v>
      </c>
      <c r="B1680" s="69">
        <v>0.25</v>
      </c>
    </row>
    <row r="1681" spans="1:2" x14ac:dyDescent="0.25">
      <c r="A1681" s="73">
        <v>40701</v>
      </c>
      <c r="B1681" s="69">
        <v>0.25</v>
      </c>
    </row>
    <row r="1682" spans="1:2" x14ac:dyDescent="0.25">
      <c r="A1682" s="73">
        <v>40702</v>
      </c>
      <c r="B1682" s="69">
        <v>0.25</v>
      </c>
    </row>
    <row r="1683" spans="1:2" x14ac:dyDescent="0.25">
      <c r="A1683" s="73">
        <v>40703</v>
      </c>
      <c r="B1683" s="69">
        <v>0.25</v>
      </c>
    </row>
    <row r="1684" spans="1:2" x14ac:dyDescent="0.25">
      <c r="A1684" s="73">
        <v>40704</v>
      </c>
      <c r="B1684" s="69">
        <v>0.25</v>
      </c>
    </row>
    <row r="1685" spans="1:2" x14ac:dyDescent="0.25">
      <c r="A1685" s="73">
        <v>40707</v>
      </c>
      <c r="B1685" s="69">
        <v>0.25</v>
      </c>
    </row>
    <row r="1686" spans="1:2" x14ac:dyDescent="0.25">
      <c r="A1686" s="73">
        <v>40708</v>
      </c>
      <c r="B1686" s="69">
        <v>0.25</v>
      </c>
    </row>
    <row r="1687" spans="1:2" x14ac:dyDescent="0.25">
      <c r="A1687" s="73">
        <v>40709</v>
      </c>
      <c r="B1687" s="69">
        <v>0.25</v>
      </c>
    </row>
    <row r="1688" spans="1:2" x14ac:dyDescent="0.25">
      <c r="A1688" s="73">
        <v>40710</v>
      </c>
      <c r="B1688" s="69">
        <v>0.25</v>
      </c>
    </row>
    <row r="1689" spans="1:2" x14ac:dyDescent="0.25">
      <c r="A1689" s="73">
        <v>40711</v>
      </c>
      <c r="B1689" s="69">
        <v>0.25</v>
      </c>
    </row>
    <row r="1690" spans="1:2" x14ac:dyDescent="0.25">
      <c r="A1690" s="73">
        <v>40714</v>
      </c>
      <c r="B1690" s="69">
        <v>0.25</v>
      </c>
    </row>
    <row r="1691" spans="1:2" x14ac:dyDescent="0.25">
      <c r="A1691" s="73">
        <v>40715</v>
      </c>
      <c r="B1691" s="69">
        <v>0.25</v>
      </c>
    </row>
    <row r="1692" spans="1:2" x14ac:dyDescent="0.25">
      <c r="A1692" s="73">
        <v>40716</v>
      </c>
      <c r="B1692" s="69">
        <v>0.25</v>
      </c>
    </row>
    <row r="1693" spans="1:2" x14ac:dyDescent="0.25">
      <c r="A1693" s="73">
        <v>40717</v>
      </c>
      <c r="B1693" s="69">
        <v>0.25</v>
      </c>
    </row>
    <row r="1694" spans="1:2" x14ac:dyDescent="0.25">
      <c r="A1694" s="73">
        <v>40718</v>
      </c>
      <c r="B1694" s="69">
        <v>0.25</v>
      </c>
    </row>
    <row r="1695" spans="1:2" x14ac:dyDescent="0.25">
      <c r="A1695" s="73">
        <v>40721</v>
      </c>
      <c r="B1695" s="69">
        <v>0.25</v>
      </c>
    </row>
    <row r="1696" spans="1:2" x14ac:dyDescent="0.25">
      <c r="A1696" s="73">
        <v>40722</v>
      </c>
      <c r="B1696" s="69">
        <v>0.25</v>
      </c>
    </row>
    <row r="1697" spans="1:2" x14ac:dyDescent="0.25">
      <c r="A1697" s="73">
        <v>40723</v>
      </c>
      <c r="B1697" s="69">
        <v>0.25</v>
      </c>
    </row>
    <row r="1698" spans="1:2" x14ac:dyDescent="0.25">
      <c r="A1698" s="73">
        <v>40724</v>
      </c>
      <c r="B1698" s="69">
        <v>0.25</v>
      </c>
    </row>
    <row r="1699" spans="1:2" x14ac:dyDescent="0.25">
      <c r="A1699" s="73">
        <v>40725</v>
      </c>
      <c r="B1699" s="69">
        <v>0.25</v>
      </c>
    </row>
    <row r="1700" spans="1:2" x14ac:dyDescent="0.25">
      <c r="A1700" s="73">
        <v>40728</v>
      </c>
      <c r="B1700" s="69">
        <v>0.25</v>
      </c>
    </row>
    <row r="1701" spans="1:2" x14ac:dyDescent="0.25">
      <c r="A1701" s="73">
        <v>40729</v>
      </c>
      <c r="B1701" s="69">
        <v>0.25</v>
      </c>
    </row>
    <row r="1702" spans="1:2" x14ac:dyDescent="0.25">
      <c r="A1702" s="73">
        <v>40730</v>
      </c>
      <c r="B1702" s="69">
        <v>0.25</v>
      </c>
    </row>
    <row r="1703" spans="1:2" x14ac:dyDescent="0.25">
      <c r="A1703" s="73">
        <v>40731</v>
      </c>
      <c r="B1703" s="69">
        <v>0.25</v>
      </c>
    </row>
    <row r="1704" spans="1:2" x14ac:dyDescent="0.25">
      <c r="A1704" s="73">
        <v>40732</v>
      </c>
      <c r="B1704" s="69">
        <v>0.25</v>
      </c>
    </row>
    <row r="1705" spans="1:2" x14ac:dyDescent="0.25">
      <c r="A1705" s="73">
        <v>40735</v>
      </c>
      <c r="B1705" s="69">
        <v>0.25</v>
      </c>
    </row>
    <row r="1706" spans="1:2" x14ac:dyDescent="0.25">
      <c r="A1706" s="73">
        <v>40736</v>
      </c>
      <c r="B1706" s="69">
        <v>0.25</v>
      </c>
    </row>
    <row r="1707" spans="1:2" x14ac:dyDescent="0.25">
      <c r="A1707" s="73">
        <v>40737</v>
      </c>
      <c r="B1707" s="69">
        <v>0.25</v>
      </c>
    </row>
    <row r="1708" spans="1:2" x14ac:dyDescent="0.25">
      <c r="A1708" s="73">
        <v>40738</v>
      </c>
      <c r="B1708" s="69">
        <v>0.25</v>
      </c>
    </row>
    <row r="1709" spans="1:2" x14ac:dyDescent="0.25">
      <c r="A1709" s="73">
        <v>40739</v>
      </c>
      <c r="B1709" s="69">
        <v>0.25</v>
      </c>
    </row>
    <row r="1710" spans="1:2" x14ac:dyDescent="0.25">
      <c r="A1710" s="73">
        <v>40742</v>
      </c>
      <c r="B1710" s="69">
        <v>0.25</v>
      </c>
    </row>
    <row r="1711" spans="1:2" x14ac:dyDescent="0.25">
      <c r="A1711" s="73">
        <v>40743</v>
      </c>
      <c r="B1711" s="69">
        <v>0.25</v>
      </c>
    </row>
    <row r="1712" spans="1:2" x14ac:dyDescent="0.25">
      <c r="A1712" s="73">
        <v>40744</v>
      </c>
      <c r="B1712" s="69">
        <v>0.25</v>
      </c>
    </row>
    <row r="1713" spans="1:2" x14ac:dyDescent="0.25">
      <c r="A1713" s="73">
        <v>40745</v>
      </c>
      <c r="B1713" s="69">
        <v>0.25</v>
      </c>
    </row>
    <row r="1714" spans="1:2" x14ac:dyDescent="0.25">
      <c r="A1714" s="73">
        <v>40746</v>
      </c>
      <c r="B1714" s="69">
        <v>0.25</v>
      </c>
    </row>
    <row r="1715" spans="1:2" x14ac:dyDescent="0.25">
      <c r="A1715" s="73">
        <v>40749</v>
      </c>
      <c r="B1715" s="69">
        <v>0.25</v>
      </c>
    </row>
    <row r="1716" spans="1:2" x14ac:dyDescent="0.25">
      <c r="A1716" s="73">
        <v>40750</v>
      </c>
      <c r="B1716" s="69">
        <v>0.25</v>
      </c>
    </row>
    <row r="1717" spans="1:2" x14ac:dyDescent="0.25">
      <c r="A1717" s="73">
        <v>40751</v>
      </c>
      <c r="B1717" s="69">
        <v>0.25</v>
      </c>
    </row>
    <row r="1718" spans="1:2" x14ac:dyDescent="0.25">
      <c r="A1718" s="73">
        <v>40752</v>
      </c>
      <c r="B1718" s="69">
        <v>0.25</v>
      </c>
    </row>
    <row r="1719" spans="1:2" x14ac:dyDescent="0.25">
      <c r="A1719" s="73">
        <v>40753</v>
      </c>
      <c r="B1719" s="69">
        <v>0.25</v>
      </c>
    </row>
    <row r="1720" spans="1:2" x14ac:dyDescent="0.25">
      <c r="A1720" s="73">
        <v>40756</v>
      </c>
      <c r="B1720" s="69">
        <v>0.25</v>
      </c>
    </row>
    <row r="1721" spans="1:2" x14ac:dyDescent="0.25">
      <c r="A1721" s="73">
        <v>40757</v>
      </c>
      <c r="B1721" s="69">
        <v>0.25</v>
      </c>
    </row>
    <row r="1722" spans="1:2" x14ac:dyDescent="0.25">
      <c r="A1722" s="73">
        <v>40758</v>
      </c>
      <c r="B1722" s="69">
        <v>0.25</v>
      </c>
    </row>
    <row r="1723" spans="1:2" x14ac:dyDescent="0.25">
      <c r="A1723" s="73">
        <v>40759</v>
      </c>
      <c r="B1723" s="69">
        <v>0.25</v>
      </c>
    </row>
    <row r="1724" spans="1:2" x14ac:dyDescent="0.25">
      <c r="A1724" s="73">
        <v>40760</v>
      </c>
      <c r="B1724" s="69">
        <v>0.25</v>
      </c>
    </row>
    <row r="1725" spans="1:2" x14ac:dyDescent="0.25">
      <c r="A1725" s="73">
        <v>40763</v>
      </c>
      <c r="B1725" s="69">
        <v>0.25</v>
      </c>
    </row>
    <row r="1726" spans="1:2" x14ac:dyDescent="0.25">
      <c r="A1726" s="73">
        <v>40764</v>
      </c>
      <c r="B1726" s="69">
        <v>0.25</v>
      </c>
    </row>
    <row r="1727" spans="1:2" x14ac:dyDescent="0.25">
      <c r="A1727" s="73">
        <v>40765</v>
      </c>
      <c r="B1727" s="69">
        <v>0.25</v>
      </c>
    </row>
    <row r="1728" spans="1:2" x14ac:dyDescent="0.25">
      <c r="A1728" s="73">
        <v>40766</v>
      </c>
      <c r="B1728" s="69">
        <v>0.25</v>
      </c>
    </row>
    <row r="1729" spans="1:2" x14ac:dyDescent="0.25">
      <c r="A1729" s="73">
        <v>40767</v>
      </c>
      <c r="B1729" s="69">
        <v>0.25</v>
      </c>
    </row>
    <row r="1730" spans="1:2" x14ac:dyDescent="0.25">
      <c r="A1730" s="73">
        <v>40770</v>
      </c>
      <c r="B1730" s="69">
        <v>0.25</v>
      </c>
    </row>
    <row r="1731" spans="1:2" x14ac:dyDescent="0.25">
      <c r="A1731" s="73">
        <v>40771</v>
      </c>
      <c r="B1731" s="69">
        <v>0.25</v>
      </c>
    </row>
    <row r="1732" spans="1:2" x14ac:dyDescent="0.25">
      <c r="A1732" s="73">
        <v>40772</v>
      </c>
      <c r="B1732" s="69">
        <v>0.25</v>
      </c>
    </row>
    <row r="1733" spans="1:2" x14ac:dyDescent="0.25">
      <c r="A1733" s="73">
        <v>40773</v>
      </c>
      <c r="B1733" s="69">
        <v>0.25</v>
      </c>
    </row>
    <row r="1734" spans="1:2" x14ac:dyDescent="0.25">
      <c r="A1734" s="73">
        <v>40774</v>
      </c>
      <c r="B1734" s="69">
        <v>0.25</v>
      </c>
    </row>
    <row r="1735" spans="1:2" x14ac:dyDescent="0.25">
      <c r="A1735" s="73">
        <v>40777</v>
      </c>
      <c r="B1735" s="69">
        <v>0.25</v>
      </c>
    </row>
    <row r="1736" spans="1:2" x14ac:dyDescent="0.25">
      <c r="A1736" s="73">
        <v>40778</v>
      </c>
      <c r="B1736" s="69">
        <v>0.25</v>
      </c>
    </row>
    <row r="1737" spans="1:2" x14ac:dyDescent="0.25">
      <c r="A1737" s="73">
        <v>40779</v>
      </c>
      <c r="B1737" s="69">
        <v>0.25</v>
      </c>
    </row>
    <row r="1738" spans="1:2" x14ac:dyDescent="0.25">
      <c r="A1738" s="73">
        <v>40780</v>
      </c>
      <c r="B1738" s="69">
        <v>0.25</v>
      </c>
    </row>
    <row r="1739" spans="1:2" x14ac:dyDescent="0.25">
      <c r="A1739" s="73">
        <v>40781</v>
      </c>
      <c r="B1739" s="69">
        <v>0.25</v>
      </c>
    </row>
    <row r="1740" spans="1:2" x14ac:dyDescent="0.25">
      <c r="A1740" s="73">
        <v>40784</v>
      </c>
      <c r="B1740" s="69">
        <v>0.25</v>
      </c>
    </row>
    <row r="1741" spans="1:2" x14ac:dyDescent="0.25">
      <c r="A1741" s="73">
        <v>40785</v>
      </c>
      <c r="B1741" s="69">
        <v>0.25</v>
      </c>
    </row>
    <row r="1742" spans="1:2" x14ac:dyDescent="0.25">
      <c r="A1742" s="73">
        <v>40786</v>
      </c>
      <c r="B1742" s="69">
        <v>0.25</v>
      </c>
    </row>
    <row r="1743" spans="1:2" x14ac:dyDescent="0.25">
      <c r="A1743" s="73">
        <v>40787</v>
      </c>
      <c r="B1743" s="69">
        <v>0.25</v>
      </c>
    </row>
    <row r="1744" spans="1:2" x14ac:dyDescent="0.25">
      <c r="A1744" s="73">
        <v>40788</v>
      </c>
      <c r="B1744" s="69">
        <v>0.25</v>
      </c>
    </row>
    <row r="1745" spans="1:2" x14ac:dyDescent="0.25">
      <c r="A1745" s="73">
        <v>40791</v>
      </c>
      <c r="B1745" s="69">
        <v>0.25</v>
      </c>
    </row>
    <row r="1746" spans="1:2" x14ac:dyDescent="0.25">
      <c r="A1746" s="73">
        <v>40792</v>
      </c>
      <c r="B1746" s="69">
        <v>0.25</v>
      </c>
    </row>
    <row r="1747" spans="1:2" x14ac:dyDescent="0.25">
      <c r="A1747" s="73">
        <v>40793</v>
      </c>
      <c r="B1747" s="69">
        <v>0.25</v>
      </c>
    </row>
    <row r="1748" spans="1:2" x14ac:dyDescent="0.25">
      <c r="A1748" s="73">
        <v>40794</v>
      </c>
      <c r="B1748" s="69">
        <v>0.25</v>
      </c>
    </row>
    <row r="1749" spans="1:2" x14ac:dyDescent="0.25">
      <c r="A1749" s="73">
        <v>40795</v>
      </c>
      <c r="B1749" s="69">
        <v>0.25</v>
      </c>
    </row>
    <row r="1750" spans="1:2" x14ac:dyDescent="0.25">
      <c r="A1750" s="73">
        <v>40798</v>
      </c>
      <c r="B1750" s="69">
        <v>0.25</v>
      </c>
    </row>
    <row r="1751" spans="1:2" x14ac:dyDescent="0.25">
      <c r="A1751" s="73">
        <v>40799</v>
      </c>
      <c r="B1751" s="69">
        <v>0.25</v>
      </c>
    </row>
    <row r="1752" spans="1:2" x14ac:dyDescent="0.25">
      <c r="A1752" s="73">
        <v>40800</v>
      </c>
      <c r="B1752" s="69">
        <v>0.25</v>
      </c>
    </row>
    <row r="1753" spans="1:2" x14ac:dyDescent="0.25">
      <c r="A1753" s="73">
        <v>40801</v>
      </c>
      <c r="B1753" s="69">
        <v>0.25</v>
      </c>
    </row>
    <row r="1754" spans="1:2" x14ac:dyDescent="0.25">
      <c r="A1754" s="73">
        <v>40802</v>
      </c>
      <c r="B1754" s="69">
        <v>0.25</v>
      </c>
    </row>
    <row r="1755" spans="1:2" x14ac:dyDescent="0.25">
      <c r="A1755" s="73">
        <v>40805</v>
      </c>
      <c r="B1755" s="69">
        <v>0.25</v>
      </c>
    </row>
    <row r="1756" spans="1:2" x14ac:dyDescent="0.25">
      <c r="A1756" s="73">
        <v>40806</v>
      </c>
      <c r="B1756" s="69">
        <v>0.25</v>
      </c>
    </row>
    <row r="1757" spans="1:2" x14ac:dyDescent="0.25">
      <c r="A1757" s="73">
        <v>40807</v>
      </c>
      <c r="B1757" s="69">
        <v>0.25</v>
      </c>
    </row>
    <row r="1758" spans="1:2" x14ac:dyDescent="0.25">
      <c r="A1758" s="73">
        <v>40808</v>
      </c>
      <c r="B1758" s="69">
        <v>0.25</v>
      </c>
    </row>
    <row r="1759" spans="1:2" x14ac:dyDescent="0.25">
      <c r="A1759" s="73">
        <v>40809</v>
      </c>
      <c r="B1759" s="69">
        <v>0.25</v>
      </c>
    </row>
    <row r="1760" spans="1:2" x14ac:dyDescent="0.25">
      <c r="A1760" s="73">
        <v>40812</v>
      </c>
      <c r="B1760" s="69">
        <v>0.25</v>
      </c>
    </row>
    <row r="1761" spans="1:2" x14ac:dyDescent="0.25">
      <c r="A1761" s="73">
        <v>40813</v>
      </c>
      <c r="B1761" s="69">
        <v>0.25</v>
      </c>
    </row>
    <row r="1762" spans="1:2" x14ac:dyDescent="0.25">
      <c r="A1762" s="73">
        <v>40814</v>
      </c>
      <c r="B1762" s="69">
        <v>0.25</v>
      </c>
    </row>
    <row r="1763" spans="1:2" x14ac:dyDescent="0.25">
      <c r="A1763" s="73">
        <v>40815</v>
      </c>
      <c r="B1763" s="69">
        <v>0.25</v>
      </c>
    </row>
    <row r="1764" spans="1:2" x14ac:dyDescent="0.25">
      <c r="A1764" s="73">
        <v>40816</v>
      </c>
      <c r="B1764" s="69">
        <v>0.25</v>
      </c>
    </row>
    <row r="1765" spans="1:2" x14ac:dyDescent="0.25">
      <c r="A1765" s="73">
        <v>40819</v>
      </c>
      <c r="B1765" s="69">
        <v>0.25</v>
      </c>
    </row>
    <row r="1766" spans="1:2" x14ac:dyDescent="0.25">
      <c r="A1766" s="73">
        <v>40820</v>
      </c>
      <c r="B1766" s="69">
        <v>0.25</v>
      </c>
    </row>
    <row r="1767" spans="1:2" x14ac:dyDescent="0.25">
      <c r="A1767" s="73">
        <v>40821</v>
      </c>
      <c r="B1767" s="69">
        <v>0.25</v>
      </c>
    </row>
    <row r="1768" spans="1:2" x14ac:dyDescent="0.25">
      <c r="A1768" s="73">
        <v>40822</v>
      </c>
      <c r="B1768" s="69">
        <v>0.25</v>
      </c>
    </row>
    <row r="1769" spans="1:2" x14ac:dyDescent="0.25">
      <c r="A1769" s="73">
        <v>40823</v>
      </c>
      <c r="B1769" s="69">
        <v>0.25</v>
      </c>
    </row>
    <row r="1770" spans="1:2" x14ac:dyDescent="0.25">
      <c r="A1770" s="73">
        <v>40826</v>
      </c>
      <c r="B1770" s="69">
        <v>0.25</v>
      </c>
    </row>
    <row r="1771" spans="1:2" x14ac:dyDescent="0.25">
      <c r="A1771" s="73">
        <v>40827</v>
      </c>
      <c r="B1771" s="69">
        <v>0.25</v>
      </c>
    </row>
    <row r="1772" spans="1:2" x14ac:dyDescent="0.25">
      <c r="A1772" s="73">
        <v>40828</v>
      </c>
      <c r="B1772" s="69">
        <v>0.25</v>
      </c>
    </row>
    <row r="1773" spans="1:2" x14ac:dyDescent="0.25">
      <c r="A1773" s="73">
        <v>40829</v>
      </c>
      <c r="B1773" s="69">
        <v>0.25</v>
      </c>
    </row>
    <row r="1774" spans="1:2" x14ac:dyDescent="0.25">
      <c r="A1774" s="73">
        <v>40830</v>
      </c>
      <c r="B1774" s="69">
        <v>0.25</v>
      </c>
    </row>
    <row r="1775" spans="1:2" x14ac:dyDescent="0.25">
      <c r="A1775" s="73">
        <v>40833</v>
      </c>
      <c r="B1775" s="69">
        <v>0.25</v>
      </c>
    </row>
    <row r="1776" spans="1:2" x14ac:dyDescent="0.25">
      <c r="A1776" s="73">
        <v>40834</v>
      </c>
      <c r="B1776" s="69">
        <v>0.25</v>
      </c>
    </row>
    <row r="1777" spans="1:2" x14ac:dyDescent="0.25">
      <c r="A1777" s="73">
        <v>40835</v>
      </c>
      <c r="B1777" s="69">
        <v>0.25</v>
      </c>
    </row>
    <row r="1778" spans="1:2" x14ac:dyDescent="0.25">
      <c r="A1778" s="73">
        <v>40836</v>
      </c>
      <c r="B1778" s="69">
        <v>0.25</v>
      </c>
    </row>
    <row r="1779" spans="1:2" x14ac:dyDescent="0.25">
      <c r="A1779" s="73">
        <v>40837</v>
      </c>
      <c r="B1779" s="69">
        <v>0.25</v>
      </c>
    </row>
    <row r="1780" spans="1:2" x14ac:dyDescent="0.25">
      <c r="A1780" s="73">
        <v>40840</v>
      </c>
      <c r="B1780" s="69">
        <v>0.25</v>
      </c>
    </row>
    <row r="1781" spans="1:2" x14ac:dyDescent="0.25">
      <c r="A1781" s="73">
        <v>40841</v>
      </c>
      <c r="B1781" s="69">
        <v>0.25</v>
      </c>
    </row>
    <row r="1782" spans="1:2" x14ac:dyDescent="0.25">
      <c r="A1782" s="73">
        <v>40842</v>
      </c>
      <c r="B1782" s="69">
        <v>0.25</v>
      </c>
    </row>
    <row r="1783" spans="1:2" x14ac:dyDescent="0.25">
      <c r="A1783" s="73">
        <v>40843</v>
      </c>
      <c r="B1783" s="69">
        <v>0.25</v>
      </c>
    </row>
    <row r="1784" spans="1:2" x14ac:dyDescent="0.25">
      <c r="A1784" s="73">
        <v>40844</v>
      </c>
      <c r="B1784" s="69">
        <v>0.25</v>
      </c>
    </row>
    <row r="1785" spans="1:2" x14ac:dyDescent="0.25">
      <c r="A1785" s="73">
        <v>40847</v>
      </c>
      <c r="B1785" s="69">
        <v>0.25</v>
      </c>
    </row>
    <row r="1786" spans="1:2" x14ac:dyDescent="0.25">
      <c r="A1786" s="73">
        <v>40848</v>
      </c>
      <c r="B1786" s="69">
        <v>0.25</v>
      </c>
    </row>
    <row r="1787" spans="1:2" x14ac:dyDescent="0.25">
      <c r="A1787" s="73">
        <v>40849</v>
      </c>
      <c r="B1787" s="69">
        <v>0.25</v>
      </c>
    </row>
    <row r="1788" spans="1:2" x14ac:dyDescent="0.25">
      <c r="A1788" s="73">
        <v>40850</v>
      </c>
      <c r="B1788" s="69">
        <v>0.25</v>
      </c>
    </row>
    <row r="1789" spans="1:2" x14ac:dyDescent="0.25">
      <c r="A1789" s="73">
        <v>40851</v>
      </c>
      <c r="B1789" s="69">
        <v>0.25</v>
      </c>
    </row>
    <row r="1790" spans="1:2" x14ac:dyDescent="0.25">
      <c r="A1790" s="73">
        <v>40854</v>
      </c>
      <c r="B1790" s="69">
        <v>0.25</v>
      </c>
    </row>
    <row r="1791" spans="1:2" x14ac:dyDescent="0.25">
      <c r="A1791" s="73">
        <v>40855</v>
      </c>
      <c r="B1791" s="69">
        <v>0.25</v>
      </c>
    </row>
    <row r="1792" spans="1:2" x14ac:dyDescent="0.25">
      <c r="A1792" s="73">
        <v>40856</v>
      </c>
      <c r="B1792" s="69">
        <v>0.25</v>
      </c>
    </row>
    <row r="1793" spans="1:2" x14ac:dyDescent="0.25">
      <c r="A1793" s="73">
        <v>40857</v>
      </c>
      <c r="B1793" s="69">
        <v>0.25</v>
      </c>
    </row>
    <row r="1794" spans="1:2" x14ac:dyDescent="0.25">
      <c r="A1794" s="73">
        <v>40858</v>
      </c>
      <c r="B1794" s="69">
        <v>0.25</v>
      </c>
    </row>
    <row r="1795" spans="1:2" x14ac:dyDescent="0.25">
      <c r="A1795" s="73">
        <v>40861</v>
      </c>
      <c r="B1795" s="69">
        <v>0.25</v>
      </c>
    </row>
    <row r="1796" spans="1:2" x14ac:dyDescent="0.25">
      <c r="A1796" s="73">
        <v>40862</v>
      </c>
      <c r="B1796" s="69">
        <v>0.25</v>
      </c>
    </row>
    <row r="1797" spans="1:2" x14ac:dyDescent="0.25">
      <c r="A1797" s="73">
        <v>40863</v>
      </c>
      <c r="B1797" s="69">
        <v>0.25</v>
      </c>
    </row>
    <row r="1798" spans="1:2" x14ac:dyDescent="0.25">
      <c r="A1798" s="73">
        <v>40864</v>
      </c>
      <c r="B1798" s="69">
        <v>0.25</v>
      </c>
    </row>
    <row r="1799" spans="1:2" x14ac:dyDescent="0.25">
      <c r="A1799" s="73">
        <v>40865</v>
      </c>
      <c r="B1799" s="69">
        <v>0.25</v>
      </c>
    </row>
    <row r="1800" spans="1:2" x14ac:dyDescent="0.25">
      <c r="A1800" s="73">
        <v>40868</v>
      </c>
      <c r="B1800" s="69">
        <v>0.25</v>
      </c>
    </row>
    <row r="1801" spans="1:2" x14ac:dyDescent="0.25">
      <c r="A1801" s="73">
        <v>40869</v>
      </c>
      <c r="B1801" s="69">
        <v>0.25</v>
      </c>
    </row>
    <row r="1802" spans="1:2" x14ac:dyDescent="0.25">
      <c r="A1802" s="73">
        <v>40870</v>
      </c>
      <c r="B1802" s="69">
        <v>0.25</v>
      </c>
    </row>
    <row r="1803" spans="1:2" x14ac:dyDescent="0.25">
      <c r="A1803" s="73">
        <v>40871</v>
      </c>
      <c r="B1803" s="69">
        <v>0.25</v>
      </c>
    </row>
    <row r="1804" spans="1:2" x14ac:dyDescent="0.25">
      <c r="A1804" s="73">
        <v>40872</v>
      </c>
      <c r="B1804" s="69">
        <v>0.25</v>
      </c>
    </row>
    <row r="1805" spans="1:2" x14ac:dyDescent="0.25">
      <c r="A1805" s="73">
        <v>40875</v>
      </c>
      <c r="B1805" s="69">
        <v>0.25</v>
      </c>
    </row>
    <row r="1806" spans="1:2" x14ac:dyDescent="0.25">
      <c r="A1806" s="73">
        <v>40876</v>
      </c>
      <c r="B1806" s="69">
        <v>0.25</v>
      </c>
    </row>
    <row r="1807" spans="1:2" x14ac:dyDescent="0.25">
      <c r="A1807" s="73">
        <v>40877</v>
      </c>
      <c r="B1807" s="69">
        <v>0.25</v>
      </c>
    </row>
    <row r="1808" spans="1:2" x14ac:dyDescent="0.25">
      <c r="A1808" s="73">
        <v>40878</v>
      </c>
      <c r="B1808" s="69">
        <v>0.25</v>
      </c>
    </row>
    <row r="1809" spans="1:2" x14ac:dyDescent="0.25">
      <c r="A1809" s="73">
        <v>40879</v>
      </c>
      <c r="B1809" s="69">
        <v>0.25</v>
      </c>
    </row>
    <row r="1810" spans="1:2" x14ac:dyDescent="0.25">
      <c r="A1810" s="73">
        <v>40882</v>
      </c>
      <c r="B1810" s="69">
        <v>0.25</v>
      </c>
    </row>
    <row r="1811" spans="1:2" x14ac:dyDescent="0.25">
      <c r="A1811" s="73">
        <v>40883</v>
      </c>
      <c r="B1811" s="69">
        <v>0.25</v>
      </c>
    </row>
    <row r="1812" spans="1:2" x14ac:dyDescent="0.25">
      <c r="A1812" s="73">
        <v>40884</v>
      </c>
      <c r="B1812" s="69">
        <v>0.25</v>
      </c>
    </row>
    <row r="1813" spans="1:2" x14ac:dyDescent="0.25">
      <c r="A1813" s="73">
        <v>40885</v>
      </c>
      <c r="B1813" s="69">
        <v>0.25</v>
      </c>
    </row>
    <row r="1814" spans="1:2" x14ac:dyDescent="0.25">
      <c r="A1814" s="73">
        <v>40886</v>
      </c>
      <c r="B1814" s="69">
        <v>0.25</v>
      </c>
    </row>
    <row r="1815" spans="1:2" x14ac:dyDescent="0.25">
      <c r="A1815" s="73">
        <v>40889</v>
      </c>
      <c r="B1815" s="69">
        <v>0.25</v>
      </c>
    </row>
    <row r="1816" spans="1:2" x14ac:dyDescent="0.25">
      <c r="A1816" s="73">
        <v>40890</v>
      </c>
      <c r="B1816" s="69">
        <v>0.25</v>
      </c>
    </row>
    <row r="1817" spans="1:2" x14ac:dyDescent="0.25">
      <c r="A1817" s="73">
        <v>40891</v>
      </c>
      <c r="B1817" s="69">
        <v>0.25</v>
      </c>
    </row>
    <row r="1818" spans="1:2" x14ac:dyDescent="0.25">
      <c r="A1818" s="73">
        <v>40892</v>
      </c>
      <c r="B1818" s="69">
        <v>0.25</v>
      </c>
    </row>
    <row r="1819" spans="1:2" x14ac:dyDescent="0.25">
      <c r="A1819" s="73">
        <v>40893</v>
      </c>
      <c r="B1819" s="69">
        <v>0.25</v>
      </c>
    </row>
    <row r="1820" spans="1:2" x14ac:dyDescent="0.25">
      <c r="A1820" s="73">
        <v>40896</v>
      </c>
      <c r="B1820" s="69">
        <v>0.25</v>
      </c>
    </row>
    <row r="1821" spans="1:2" x14ac:dyDescent="0.25">
      <c r="A1821" s="73">
        <v>40897</v>
      </c>
      <c r="B1821" s="69">
        <v>0.25</v>
      </c>
    </row>
    <row r="1822" spans="1:2" x14ac:dyDescent="0.25">
      <c r="A1822" s="73">
        <v>40898</v>
      </c>
      <c r="B1822" s="69">
        <v>0.25</v>
      </c>
    </row>
    <row r="1823" spans="1:2" x14ac:dyDescent="0.25">
      <c r="A1823" s="73">
        <v>40899</v>
      </c>
      <c r="B1823" s="69">
        <v>0.25</v>
      </c>
    </row>
    <row r="1824" spans="1:2" x14ac:dyDescent="0.25">
      <c r="A1824" s="73">
        <v>40900</v>
      </c>
      <c r="B1824" s="69">
        <v>0.25</v>
      </c>
    </row>
    <row r="1825" spans="1:2" x14ac:dyDescent="0.25">
      <c r="A1825" s="73">
        <v>40903</v>
      </c>
      <c r="B1825" s="69">
        <v>0.25</v>
      </c>
    </row>
    <row r="1826" spans="1:2" x14ac:dyDescent="0.25">
      <c r="A1826" s="73">
        <v>40904</v>
      </c>
      <c r="B1826" s="69">
        <v>0.25</v>
      </c>
    </row>
    <row r="1827" spans="1:2" x14ac:dyDescent="0.25">
      <c r="A1827" s="73">
        <v>40905</v>
      </c>
      <c r="B1827" s="69">
        <v>0.25</v>
      </c>
    </row>
    <row r="1828" spans="1:2" x14ac:dyDescent="0.25">
      <c r="A1828" s="73">
        <v>40906</v>
      </c>
      <c r="B1828" s="69">
        <v>0.25</v>
      </c>
    </row>
    <row r="1829" spans="1:2" x14ac:dyDescent="0.25">
      <c r="A1829" s="73">
        <v>40907</v>
      </c>
      <c r="B1829" s="69">
        <v>0.25</v>
      </c>
    </row>
    <row r="1830" spans="1:2" x14ac:dyDescent="0.25">
      <c r="A1830" s="73">
        <v>40910</v>
      </c>
      <c r="B1830" s="69">
        <v>0.25</v>
      </c>
    </row>
    <row r="1831" spans="1:2" x14ac:dyDescent="0.25">
      <c r="A1831" s="73">
        <v>40911</v>
      </c>
      <c r="B1831" s="69">
        <v>0.25</v>
      </c>
    </row>
    <row r="1832" spans="1:2" x14ac:dyDescent="0.25">
      <c r="A1832" s="73">
        <v>40912</v>
      </c>
      <c r="B1832" s="69">
        <v>0.25</v>
      </c>
    </row>
    <row r="1833" spans="1:2" x14ac:dyDescent="0.25">
      <c r="A1833" s="73">
        <v>40913</v>
      </c>
      <c r="B1833" s="69">
        <v>0.25</v>
      </c>
    </row>
    <row r="1834" spans="1:2" x14ac:dyDescent="0.25">
      <c r="A1834" s="73">
        <v>40914</v>
      </c>
      <c r="B1834" s="69">
        <v>0.25</v>
      </c>
    </row>
    <row r="1835" spans="1:2" x14ac:dyDescent="0.25">
      <c r="A1835" s="73">
        <v>40917</v>
      </c>
      <c r="B1835" s="69">
        <v>0.25</v>
      </c>
    </row>
    <row r="1836" spans="1:2" x14ac:dyDescent="0.25">
      <c r="A1836" s="73">
        <v>40918</v>
      </c>
      <c r="B1836" s="69">
        <v>0.25</v>
      </c>
    </row>
    <row r="1837" spans="1:2" x14ac:dyDescent="0.25">
      <c r="A1837" s="73">
        <v>40919</v>
      </c>
      <c r="B1837" s="69">
        <v>0.25</v>
      </c>
    </row>
    <row r="1838" spans="1:2" x14ac:dyDescent="0.25">
      <c r="A1838" s="73">
        <v>40920</v>
      </c>
      <c r="B1838" s="69">
        <v>0.25</v>
      </c>
    </row>
    <row r="1839" spans="1:2" x14ac:dyDescent="0.25">
      <c r="A1839" s="73">
        <v>40921</v>
      </c>
      <c r="B1839" s="69">
        <v>0.25</v>
      </c>
    </row>
    <row r="1840" spans="1:2" x14ac:dyDescent="0.25">
      <c r="A1840" s="73">
        <v>40924</v>
      </c>
      <c r="B1840" s="69">
        <v>0.25</v>
      </c>
    </row>
    <row r="1841" spans="1:2" x14ac:dyDescent="0.25">
      <c r="A1841" s="73">
        <v>40925</v>
      </c>
      <c r="B1841" s="69">
        <v>0.25</v>
      </c>
    </row>
    <row r="1842" spans="1:2" x14ac:dyDescent="0.25">
      <c r="A1842" s="73">
        <v>40926</v>
      </c>
      <c r="B1842" s="69">
        <v>0.25</v>
      </c>
    </row>
    <row r="1843" spans="1:2" x14ac:dyDescent="0.25">
      <c r="A1843" s="73">
        <v>40927</v>
      </c>
      <c r="B1843" s="69">
        <v>0.25</v>
      </c>
    </row>
    <row r="1844" spans="1:2" x14ac:dyDescent="0.25">
      <c r="A1844" s="73">
        <v>40928</v>
      </c>
      <c r="B1844" s="69">
        <v>0.25</v>
      </c>
    </row>
    <row r="1845" spans="1:2" x14ac:dyDescent="0.25">
      <c r="A1845" s="73">
        <v>40931</v>
      </c>
      <c r="B1845" s="69">
        <v>0.25</v>
      </c>
    </row>
    <row r="1846" spans="1:2" x14ac:dyDescent="0.25">
      <c r="A1846" s="73">
        <v>40932</v>
      </c>
      <c r="B1846" s="69">
        <v>0.25</v>
      </c>
    </row>
    <row r="1847" spans="1:2" x14ac:dyDescent="0.25">
      <c r="A1847" s="73">
        <v>40933</v>
      </c>
      <c r="B1847" s="69">
        <v>0.25</v>
      </c>
    </row>
    <row r="1848" spans="1:2" x14ac:dyDescent="0.25">
      <c r="A1848" s="73">
        <v>40934</v>
      </c>
      <c r="B1848" s="69">
        <v>0.25</v>
      </c>
    </row>
    <row r="1849" spans="1:2" x14ac:dyDescent="0.25">
      <c r="A1849" s="73">
        <v>40935</v>
      </c>
      <c r="B1849" s="69">
        <v>0.25</v>
      </c>
    </row>
    <row r="1850" spans="1:2" x14ac:dyDescent="0.25">
      <c r="A1850" s="73">
        <v>40938</v>
      </c>
      <c r="B1850" s="69">
        <v>0.25</v>
      </c>
    </row>
    <row r="1851" spans="1:2" x14ac:dyDescent="0.25">
      <c r="A1851" s="73">
        <v>40939</v>
      </c>
      <c r="B1851" s="69">
        <v>0.25</v>
      </c>
    </row>
    <row r="1852" spans="1:2" x14ac:dyDescent="0.25">
      <c r="A1852" s="73">
        <v>40940</v>
      </c>
      <c r="B1852" s="69">
        <v>0.25</v>
      </c>
    </row>
    <row r="1853" spans="1:2" x14ac:dyDescent="0.25">
      <c r="A1853" s="73">
        <v>40941</v>
      </c>
      <c r="B1853" s="69">
        <v>0.25</v>
      </c>
    </row>
    <row r="1854" spans="1:2" x14ac:dyDescent="0.25">
      <c r="A1854" s="73">
        <v>40942</v>
      </c>
      <c r="B1854" s="69">
        <v>0.25</v>
      </c>
    </row>
    <row r="1855" spans="1:2" x14ac:dyDescent="0.25">
      <c r="A1855" s="73">
        <v>40945</v>
      </c>
      <c r="B1855" s="69">
        <v>0.25</v>
      </c>
    </row>
    <row r="1856" spans="1:2" x14ac:dyDescent="0.25">
      <c r="A1856" s="73">
        <v>40946</v>
      </c>
      <c r="B1856" s="69">
        <v>0.25</v>
      </c>
    </row>
    <row r="1857" spans="1:2" x14ac:dyDescent="0.25">
      <c r="A1857" s="73">
        <v>40947</v>
      </c>
      <c r="B1857" s="69">
        <v>0.25</v>
      </c>
    </row>
    <row r="1858" spans="1:2" x14ac:dyDescent="0.25">
      <c r="A1858" s="73">
        <v>40948</v>
      </c>
      <c r="B1858" s="69">
        <v>0.25</v>
      </c>
    </row>
    <row r="1859" spans="1:2" x14ac:dyDescent="0.25">
      <c r="A1859" s="73">
        <v>40949</v>
      </c>
      <c r="B1859" s="69">
        <v>0.25</v>
      </c>
    </row>
    <row r="1860" spans="1:2" x14ac:dyDescent="0.25">
      <c r="A1860" s="73">
        <v>40952</v>
      </c>
      <c r="B1860" s="69">
        <v>0.25</v>
      </c>
    </row>
    <row r="1861" spans="1:2" x14ac:dyDescent="0.25">
      <c r="A1861" s="73">
        <v>40953</v>
      </c>
      <c r="B1861" s="69">
        <v>0.25</v>
      </c>
    </row>
    <row r="1862" spans="1:2" x14ac:dyDescent="0.25">
      <c r="A1862" s="73">
        <v>40954</v>
      </c>
      <c r="B1862" s="69">
        <v>0.25</v>
      </c>
    </row>
    <row r="1863" spans="1:2" x14ac:dyDescent="0.25">
      <c r="A1863" s="73">
        <v>40955</v>
      </c>
      <c r="B1863" s="69">
        <v>0.25</v>
      </c>
    </row>
    <row r="1864" spans="1:2" x14ac:dyDescent="0.25">
      <c r="A1864" s="73">
        <v>40956</v>
      </c>
      <c r="B1864" s="69">
        <v>0.25</v>
      </c>
    </row>
    <row r="1865" spans="1:2" x14ac:dyDescent="0.25">
      <c r="A1865" s="73">
        <v>40959</v>
      </c>
      <c r="B1865" s="69">
        <v>0.25</v>
      </c>
    </row>
    <row r="1866" spans="1:2" x14ac:dyDescent="0.25">
      <c r="A1866" s="73">
        <v>40960</v>
      </c>
      <c r="B1866" s="69">
        <v>0.25</v>
      </c>
    </row>
    <row r="1867" spans="1:2" x14ac:dyDescent="0.25">
      <c r="A1867" s="73">
        <v>40961</v>
      </c>
      <c r="B1867" s="69">
        <v>0.25</v>
      </c>
    </row>
    <row r="1868" spans="1:2" x14ac:dyDescent="0.25">
      <c r="A1868" s="73">
        <v>40962</v>
      </c>
      <c r="B1868" s="69">
        <v>0.25</v>
      </c>
    </row>
    <row r="1869" spans="1:2" x14ac:dyDescent="0.25">
      <c r="A1869" s="73">
        <v>40963</v>
      </c>
      <c r="B1869" s="69">
        <v>0.25</v>
      </c>
    </row>
    <row r="1870" spans="1:2" x14ac:dyDescent="0.25">
      <c r="A1870" s="73">
        <v>40966</v>
      </c>
      <c r="B1870" s="69">
        <v>0.25</v>
      </c>
    </row>
    <row r="1871" spans="1:2" x14ac:dyDescent="0.25">
      <c r="A1871" s="73">
        <v>40967</v>
      </c>
      <c r="B1871" s="69">
        <v>0.25</v>
      </c>
    </row>
    <row r="1872" spans="1:2" x14ac:dyDescent="0.25">
      <c r="A1872" s="73">
        <v>40968</v>
      </c>
      <c r="B1872" s="69">
        <v>0.25</v>
      </c>
    </row>
    <row r="1873" spans="1:2" x14ac:dyDescent="0.25">
      <c r="A1873" s="73">
        <v>40969</v>
      </c>
      <c r="B1873" s="69">
        <v>0.25</v>
      </c>
    </row>
    <row r="1874" spans="1:2" x14ac:dyDescent="0.25">
      <c r="A1874" s="73">
        <v>40970</v>
      </c>
      <c r="B1874" s="69">
        <v>0.25</v>
      </c>
    </row>
    <row r="1875" spans="1:2" x14ac:dyDescent="0.25">
      <c r="A1875" s="73">
        <v>40973</v>
      </c>
      <c r="B1875" s="69">
        <v>0.25</v>
      </c>
    </row>
    <row r="1876" spans="1:2" x14ac:dyDescent="0.25">
      <c r="A1876" s="73">
        <v>40974</v>
      </c>
      <c r="B1876" s="69">
        <v>0.25</v>
      </c>
    </row>
    <row r="1877" spans="1:2" x14ac:dyDescent="0.25">
      <c r="A1877" s="73">
        <v>40975</v>
      </c>
      <c r="B1877" s="69">
        <v>0.25</v>
      </c>
    </row>
    <row r="1878" spans="1:2" x14ac:dyDescent="0.25">
      <c r="A1878" s="73">
        <v>40976</v>
      </c>
      <c r="B1878" s="69">
        <v>0.25</v>
      </c>
    </row>
    <row r="1879" spans="1:2" x14ac:dyDescent="0.25">
      <c r="A1879" s="73">
        <v>40977</v>
      </c>
      <c r="B1879" s="69">
        <v>0.25</v>
      </c>
    </row>
    <row r="1880" spans="1:2" x14ac:dyDescent="0.25">
      <c r="A1880" s="73">
        <v>40980</v>
      </c>
      <c r="B1880" s="69">
        <v>0.25</v>
      </c>
    </row>
    <row r="1881" spans="1:2" x14ac:dyDescent="0.25">
      <c r="A1881" s="73">
        <v>40981</v>
      </c>
      <c r="B1881" s="69">
        <v>0.25</v>
      </c>
    </row>
    <row r="1882" spans="1:2" x14ac:dyDescent="0.25">
      <c r="A1882" s="73">
        <v>40982</v>
      </c>
      <c r="B1882" s="69">
        <v>0.25</v>
      </c>
    </row>
    <row r="1883" spans="1:2" x14ac:dyDescent="0.25">
      <c r="A1883" s="73">
        <v>40983</v>
      </c>
      <c r="B1883" s="69">
        <v>0.25</v>
      </c>
    </row>
    <row r="1884" spans="1:2" x14ac:dyDescent="0.25">
      <c r="A1884" s="73">
        <v>40984</v>
      </c>
      <c r="B1884" s="69">
        <v>0.25</v>
      </c>
    </row>
    <row r="1885" spans="1:2" x14ac:dyDescent="0.25">
      <c r="A1885" s="73">
        <v>40987</v>
      </c>
      <c r="B1885" s="69">
        <v>0.25</v>
      </c>
    </row>
    <row r="1886" spans="1:2" x14ac:dyDescent="0.25">
      <c r="A1886" s="73">
        <v>40988</v>
      </c>
      <c r="B1886" s="69">
        <v>0.25</v>
      </c>
    </row>
    <row r="1887" spans="1:2" x14ac:dyDescent="0.25">
      <c r="A1887" s="73">
        <v>40989</v>
      </c>
      <c r="B1887" s="69">
        <v>0.25</v>
      </c>
    </row>
    <row r="1888" spans="1:2" x14ac:dyDescent="0.25">
      <c r="A1888" s="73">
        <v>40990</v>
      </c>
      <c r="B1888" s="69">
        <v>0.25</v>
      </c>
    </row>
    <row r="1889" spans="1:2" x14ac:dyDescent="0.25">
      <c r="A1889" s="73">
        <v>40991</v>
      </c>
      <c r="B1889" s="69">
        <v>0.25</v>
      </c>
    </row>
    <row r="1890" spans="1:2" x14ac:dyDescent="0.25">
      <c r="A1890" s="73">
        <v>40994</v>
      </c>
      <c r="B1890" s="69">
        <v>0.25</v>
      </c>
    </row>
    <row r="1891" spans="1:2" x14ac:dyDescent="0.25">
      <c r="A1891" s="73">
        <v>40995</v>
      </c>
      <c r="B1891" s="69">
        <v>0.25</v>
      </c>
    </row>
    <row r="1892" spans="1:2" x14ac:dyDescent="0.25">
      <c r="A1892" s="73">
        <v>40996</v>
      </c>
      <c r="B1892" s="69">
        <v>0.25</v>
      </c>
    </row>
    <row r="1893" spans="1:2" x14ac:dyDescent="0.25">
      <c r="A1893" s="73">
        <v>40997</v>
      </c>
      <c r="B1893" s="69">
        <v>0.25</v>
      </c>
    </row>
    <row r="1894" spans="1:2" x14ac:dyDescent="0.25">
      <c r="A1894" s="73">
        <v>40998</v>
      </c>
      <c r="B1894" s="69">
        <v>0.25</v>
      </c>
    </row>
    <row r="1895" spans="1:2" x14ac:dyDescent="0.25">
      <c r="A1895" s="73">
        <v>41001</v>
      </c>
      <c r="B1895" s="69">
        <v>0.25</v>
      </c>
    </row>
    <row r="1896" spans="1:2" x14ac:dyDescent="0.25">
      <c r="A1896" s="73">
        <v>41002</v>
      </c>
      <c r="B1896" s="69">
        <v>0.25</v>
      </c>
    </row>
    <row r="1897" spans="1:2" x14ac:dyDescent="0.25">
      <c r="A1897" s="73">
        <v>41003</v>
      </c>
      <c r="B1897" s="69">
        <v>0.25</v>
      </c>
    </row>
    <row r="1898" spans="1:2" x14ac:dyDescent="0.25">
      <c r="A1898" s="73">
        <v>41004</v>
      </c>
      <c r="B1898" s="69">
        <v>0.25</v>
      </c>
    </row>
    <row r="1899" spans="1:2" x14ac:dyDescent="0.25">
      <c r="A1899" s="73">
        <v>41005</v>
      </c>
      <c r="B1899" s="69">
        <v>0.25</v>
      </c>
    </row>
    <row r="1900" spans="1:2" x14ac:dyDescent="0.25">
      <c r="A1900" s="73">
        <v>41008</v>
      </c>
      <c r="B1900" s="69">
        <v>0.25</v>
      </c>
    </row>
    <row r="1901" spans="1:2" x14ac:dyDescent="0.25">
      <c r="A1901" s="73">
        <v>41009</v>
      </c>
      <c r="B1901" s="69">
        <v>0.25</v>
      </c>
    </row>
    <row r="1902" spans="1:2" x14ac:dyDescent="0.25">
      <c r="A1902" s="73">
        <v>41010</v>
      </c>
      <c r="B1902" s="69">
        <v>0.25</v>
      </c>
    </row>
    <row r="1903" spans="1:2" x14ac:dyDescent="0.25">
      <c r="A1903" s="73">
        <v>41011</v>
      </c>
      <c r="B1903" s="69">
        <v>0.25</v>
      </c>
    </row>
    <row r="1904" spans="1:2" x14ac:dyDescent="0.25">
      <c r="A1904" s="73">
        <v>41012</v>
      </c>
      <c r="B1904" s="69">
        <v>0.25</v>
      </c>
    </row>
    <row r="1905" spans="1:2" x14ac:dyDescent="0.25">
      <c r="A1905" s="73">
        <v>41015</v>
      </c>
      <c r="B1905" s="69">
        <v>0.25</v>
      </c>
    </row>
    <row r="1906" spans="1:2" x14ac:dyDescent="0.25">
      <c r="A1906" s="73">
        <v>41016</v>
      </c>
      <c r="B1906" s="69">
        <v>0.25</v>
      </c>
    </row>
    <row r="1907" spans="1:2" x14ac:dyDescent="0.25">
      <c r="A1907" s="73">
        <v>41017</v>
      </c>
      <c r="B1907" s="69">
        <v>0.25</v>
      </c>
    </row>
    <row r="1908" spans="1:2" x14ac:dyDescent="0.25">
      <c r="A1908" s="73">
        <v>41018</v>
      </c>
      <c r="B1908" s="69">
        <v>0.25</v>
      </c>
    </row>
    <row r="1909" spans="1:2" x14ac:dyDescent="0.25">
      <c r="A1909" s="73">
        <v>41019</v>
      </c>
      <c r="B1909" s="69">
        <v>0.25</v>
      </c>
    </row>
    <row r="1910" spans="1:2" x14ac:dyDescent="0.25">
      <c r="A1910" s="73">
        <v>41022</v>
      </c>
      <c r="B1910" s="69">
        <v>0.25</v>
      </c>
    </row>
    <row r="1911" spans="1:2" x14ac:dyDescent="0.25">
      <c r="A1911" s="73">
        <v>41023</v>
      </c>
      <c r="B1911" s="69">
        <v>0.25</v>
      </c>
    </row>
    <row r="1912" spans="1:2" x14ac:dyDescent="0.25">
      <c r="A1912" s="73">
        <v>41024</v>
      </c>
      <c r="B1912" s="69">
        <v>0.25</v>
      </c>
    </row>
    <row r="1913" spans="1:2" x14ac:dyDescent="0.25">
      <c r="A1913" s="73">
        <v>41025</v>
      </c>
      <c r="B1913" s="69">
        <v>0.25</v>
      </c>
    </row>
    <row r="1914" spans="1:2" x14ac:dyDescent="0.25">
      <c r="A1914" s="73">
        <v>41026</v>
      </c>
      <c r="B1914" s="69">
        <v>0.25</v>
      </c>
    </row>
    <row r="1915" spans="1:2" x14ac:dyDescent="0.25">
      <c r="A1915" s="73">
        <v>41029</v>
      </c>
      <c r="B1915" s="69">
        <v>0.25</v>
      </c>
    </row>
    <row r="1916" spans="1:2" x14ac:dyDescent="0.25">
      <c r="A1916" s="73">
        <v>41030</v>
      </c>
      <c r="B1916" s="69">
        <v>0.25</v>
      </c>
    </row>
    <row r="1917" spans="1:2" x14ac:dyDescent="0.25">
      <c r="A1917" s="73">
        <v>41031</v>
      </c>
      <c r="B1917" s="69">
        <v>0.25</v>
      </c>
    </row>
    <row r="1918" spans="1:2" x14ac:dyDescent="0.25">
      <c r="A1918" s="73">
        <v>41032</v>
      </c>
      <c r="B1918" s="69">
        <v>0.25</v>
      </c>
    </row>
    <row r="1919" spans="1:2" x14ac:dyDescent="0.25">
      <c r="A1919" s="73">
        <v>41033</v>
      </c>
      <c r="B1919" s="69">
        <v>0.25</v>
      </c>
    </row>
    <row r="1920" spans="1:2" x14ac:dyDescent="0.25">
      <c r="A1920" s="73">
        <v>41036</v>
      </c>
      <c r="B1920" s="69">
        <v>0.25</v>
      </c>
    </row>
    <row r="1921" spans="1:2" x14ac:dyDescent="0.25">
      <c r="A1921" s="73">
        <v>41037</v>
      </c>
      <c r="B1921" s="69">
        <v>0.25</v>
      </c>
    </row>
    <row r="1922" spans="1:2" x14ac:dyDescent="0.25">
      <c r="A1922" s="73">
        <v>41038</v>
      </c>
      <c r="B1922" s="69">
        <v>0.25</v>
      </c>
    </row>
    <row r="1923" spans="1:2" x14ac:dyDescent="0.25">
      <c r="A1923" s="73">
        <v>41039</v>
      </c>
      <c r="B1923" s="69">
        <v>0.25</v>
      </c>
    </row>
    <row r="1924" spans="1:2" x14ac:dyDescent="0.25">
      <c r="A1924" s="73">
        <v>41040</v>
      </c>
      <c r="B1924" s="69">
        <v>0.25</v>
      </c>
    </row>
    <row r="1925" spans="1:2" x14ac:dyDescent="0.25">
      <c r="A1925" s="73">
        <v>41043</v>
      </c>
      <c r="B1925" s="69">
        <v>0.25</v>
      </c>
    </row>
    <row r="1926" spans="1:2" x14ac:dyDescent="0.25">
      <c r="A1926" s="73">
        <v>41044</v>
      </c>
      <c r="B1926" s="69">
        <v>0.25</v>
      </c>
    </row>
    <row r="1927" spans="1:2" x14ac:dyDescent="0.25">
      <c r="A1927" s="73">
        <v>41045</v>
      </c>
      <c r="B1927" s="69">
        <v>0.25</v>
      </c>
    </row>
    <row r="1928" spans="1:2" x14ac:dyDescent="0.25">
      <c r="A1928" s="73">
        <v>41046</v>
      </c>
      <c r="B1928" s="69">
        <v>0.25</v>
      </c>
    </row>
    <row r="1929" spans="1:2" x14ac:dyDescent="0.25">
      <c r="A1929" s="73">
        <v>41047</v>
      </c>
      <c r="B1929" s="69">
        <v>0.25</v>
      </c>
    </row>
    <row r="1930" spans="1:2" x14ac:dyDescent="0.25">
      <c r="A1930" s="73">
        <v>41050</v>
      </c>
      <c r="B1930" s="69">
        <v>0.25</v>
      </c>
    </row>
    <row r="1931" spans="1:2" x14ac:dyDescent="0.25">
      <c r="A1931" s="73">
        <v>41051</v>
      </c>
      <c r="B1931" s="69">
        <v>0.25</v>
      </c>
    </row>
    <row r="1932" spans="1:2" x14ac:dyDescent="0.25">
      <c r="A1932" s="73">
        <v>41052</v>
      </c>
      <c r="B1932" s="69">
        <v>0.25</v>
      </c>
    </row>
    <row r="1933" spans="1:2" x14ac:dyDescent="0.25">
      <c r="A1933" s="73">
        <v>41053</v>
      </c>
      <c r="B1933" s="69">
        <v>0.25</v>
      </c>
    </row>
    <row r="1934" spans="1:2" x14ac:dyDescent="0.25">
      <c r="A1934" s="73">
        <v>41054</v>
      </c>
      <c r="B1934" s="69">
        <v>0.25</v>
      </c>
    </row>
    <row r="1935" spans="1:2" x14ac:dyDescent="0.25">
      <c r="A1935" s="73">
        <v>41057</v>
      </c>
      <c r="B1935" s="69">
        <v>0.25</v>
      </c>
    </row>
    <row r="1936" spans="1:2" x14ac:dyDescent="0.25">
      <c r="A1936" s="73">
        <v>41058</v>
      </c>
      <c r="B1936" s="69">
        <v>0.25</v>
      </c>
    </row>
    <row r="1937" spans="1:2" x14ac:dyDescent="0.25">
      <c r="A1937" s="73">
        <v>41059</v>
      </c>
      <c r="B1937" s="69">
        <v>0.25</v>
      </c>
    </row>
    <row r="1938" spans="1:2" x14ac:dyDescent="0.25">
      <c r="A1938" s="73">
        <v>41060</v>
      </c>
      <c r="B1938" s="69">
        <v>0.25</v>
      </c>
    </row>
    <row r="1939" spans="1:2" x14ac:dyDescent="0.25">
      <c r="A1939" s="73">
        <v>41061</v>
      </c>
      <c r="B1939" s="69">
        <v>0.25</v>
      </c>
    </row>
    <row r="1940" spans="1:2" x14ac:dyDescent="0.25">
      <c r="A1940" s="73">
        <v>41064</v>
      </c>
      <c r="B1940" s="69">
        <v>0.25</v>
      </c>
    </row>
    <row r="1941" spans="1:2" x14ac:dyDescent="0.25">
      <c r="A1941" s="73">
        <v>41065</v>
      </c>
      <c r="B1941" s="69">
        <v>0.25</v>
      </c>
    </row>
    <row r="1942" spans="1:2" x14ac:dyDescent="0.25">
      <c r="A1942" s="73">
        <v>41066</v>
      </c>
      <c r="B1942" s="69">
        <v>0.25</v>
      </c>
    </row>
    <row r="1943" spans="1:2" x14ac:dyDescent="0.25">
      <c r="A1943" s="73">
        <v>41067</v>
      </c>
      <c r="B1943" s="69">
        <v>0.25</v>
      </c>
    </row>
    <row r="1944" spans="1:2" x14ac:dyDescent="0.25">
      <c r="A1944" s="73">
        <v>41068</v>
      </c>
      <c r="B1944" s="69">
        <v>0.25</v>
      </c>
    </row>
    <row r="1945" spans="1:2" x14ac:dyDescent="0.25">
      <c r="A1945" s="73">
        <v>41071</v>
      </c>
      <c r="B1945" s="69">
        <v>0.25</v>
      </c>
    </row>
    <row r="1946" spans="1:2" x14ac:dyDescent="0.25">
      <c r="A1946" s="73">
        <v>41072</v>
      </c>
      <c r="B1946" s="69">
        <v>0.25</v>
      </c>
    </row>
    <row r="1947" spans="1:2" x14ac:dyDescent="0.25">
      <c r="A1947" s="73">
        <v>41073</v>
      </c>
      <c r="B1947" s="69">
        <v>0.25</v>
      </c>
    </row>
    <row r="1948" spans="1:2" x14ac:dyDescent="0.25">
      <c r="A1948" s="73">
        <v>41074</v>
      </c>
      <c r="B1948" s="69">
        <v>0.25</v>
      </c>
    </row>
    <row r="1949" spans="1:2" x14ac:dyDescent="0.25">
      <c r="A1949" s="73">
        <v>41075</v>
      </c>
      <c r="B1949" s="69">
        <v>0.25</v>
      </c>
    </row>
    <row r="1950" spans="1:2" x14ac:dyDescent="0.25">
      <c r="A1950" s="73">
        <v>41078</v>
      </c>
      <c r="B1950" s="69">
        <v>0.25</v>
      </c>
    </row>
    <row r="1951" spans="1:2" x14ac:dyDescent="0.25">
      <c r="A1951" s="73">
        <v>41079</v>
      </c>
      <c r="B1951" s="69">
        <v>0.25</v>
      </c>
    </row>
    <row r="1952" spans="1:2" x14ac:dyDescent="0.25">
      <c r="A1952" s="73">
        <v>41080</v>
      </c>
      <c r="B1952" s="69">
        <v>0.25</v>
      </c>
    </row>
    <row r="1953" spans="1:2" x14ac:dyDescent="0.25">
      <c r="A1953" s="73">
        <v>41081</v>
      </c>
      <c r="B1953" s="69">
        <v>0.25</v>
      </c>
    </row>
    <row r="1954" spans="1:2" x14ac:dyDescent="0.25">
      <c r="A1954" s="73">
        <v>41082</v>
      </c>
      <c r="B1954" s="69">
        <v>0.25</v>
      </c>
    </row>
    <row r="1955" spans="1:2" x14ac:dyDescent="0.25">
      <c r="A1955" s="73">
        <v>41085</v>
      </c>
      <c r="B1955" s="69">
        <v>0.25</v>
      </c>
    </row>
    <row r="1956" spans="1:2" x14ac:dyDescent="0.25">
      <c r="A1956" s="73">
        <v>41086</v>
      </c>
      <c r="B1956" s="69">
        <v>0.25</v>
      </c>
    </row>
    <row r="1957" spans="1:2" x14ac:dyDescent="0.25">
      <c r="A1957" s="73">
        <v>41087</v>
      </c>
      <c r="B1957" s="69">
        <v>0.25</v>
      </c>
    </row>
    <row r="1958" spans="1:2" x14ac:dyDescent="0.25">
      <c r="A1958" s="73">
        <v>41088</v>
      </c>
      <c r="B1958" s="69">
        <v>0.25</v>
      </c>
    </row>
    <row r="1959" spans="1:2" x14ac:dyDescent="0.25">
      <c r="A1959" s="73">
        <v>41089</v>
      </c>
      <c r="B1959" s="69">
        <v>0.25</v>
      </c>
    </row>
    <row r="1960" spans="1:2" x14ac:dyDescent="0.25">
      <c r="A1960" s="73">
        <v>41092</v>
      </c>
      <c r="B1960" s="69">
        <v>0.25</v>
      </c>
    </row>
    <row r="1961" spans="1:2" x14ac:dyDescent="0.25">
      <c r="A1961" s="73">
        <v>41093</v>
      </c>
      <c r="B1961" s="69">
        <v>0.25</v>
      </c>
    </row>
    <row r="1962" spans="1:2" x14ac:dyDescent="0.25">
      <c r="A1962" s="73">
        <v>41094</v>
      </c>
      <c r="B1962" s="69">
        <v>0.25</v>
      </c>
    </row>
    <row r="1963" spans="1:2" x14ac:dyDescent="0.25">
      <c r="A1963" s="73">
        <v>41095</v>
      </c>
      <c r="B1963" s="69">
        <v>0.25</v>
      </c>
    </row>
    <row r="1964" spans="1:2" x14ac:dyDescent="0.25">
      <c r="A1964" s="73">
        <v>41096</v>
      </c>
      <c r="B1964" s="69">
        <v>0.25</v>
      </c>
    </row>
    <row r="1965" spans="1:2" x14ac:dyDescent="0.25">
      <c r="A1965" s="73">
        <v>41099</v>
      </c>
      <c r="B1965" s="69">
        <v>0.25</v>
      </c>
    </row>
    <row r="1966" spans="1:2" x14ac:dyDescent="0.25">
      <c r="A1966" s="73">
        <v>41100</v>
      </c>
      <c r="B1966" s="69">
        <v>0.25</v>
      </c>
    </row>
    <row r="1967" spans="1:2" x14ac:dyDescent="0.25">
      <c r="A1967" s="73">
        <v>41101</v>
      </c>
      <c r="B1967" s="69">
        <v>0.25</v>
      </c>
    </row>
    <row r="1968" spans="1:2" x14ac:dyDescent="0.25">
      <c r="A1968" s="73">
        <v>41102</v>
      </c>
      <c r="B1968" s="69">
        <v>0.25</v>
      </c>
    </row>
    <row r="1969" spans="1:2" x14ac:dyDescent="0.25">
      <c r="A1969" s="73">
        <v>41103</v>
      </c>
      <c r="B1969" s="69">
        <v>0.25</v>
      </c>
    </row>
    <row r="1970" spans="1:2" x14ac:dyDescent="0.25">
      <c r="A1970" s="73">
        <v>41106</v>
      </c>
      <c r="B1970" s="69">
        <v>0.25</v>
      </c>
    </row>
    <row r="1971" spans="1:2" x14ac:dyDescent="0.25">
      <c r="A1971" s="73">
        <v>41107</v>
      </c>
      <c r="B1971" s="69">
        <v>0.25</v>
      </c>
    </row>
    <row r="1972" spans="1:2" x14ac:dyDescent="0.25">
      <c r="A1972" s="73">
        <v>41108</v>
      </c>
      <c r="B1972" s="69">
        <v>0.25</v>
      </c>
    </row>
    <row r="1973" spans="1:2" x14ac:dyDescent="0.25">
      <c r="A1973" s="73">
        <v>41109</v>
      </c>
      <c r="B1973" s="69">
        <v>0.25</v>
      </c>
    </row>
    <row r="1974" spans="1:2" x14ac:dyDescent="0.25">
      <c r="A1974" s="73">
        <v>41110</v>
      </c>
      <c r="B1974" s="69">
        <v>0.25</v>
      </c>
    </row>
    <row r="1975" spans="1:2" x14ac:dyDescent="0.25">
      <c r="A1975" s="73">
        <v>41113</v>
      </c>
      <c r="B1975" s="69">
        <v>0.25</v>
      </c>
    </row>
    <row r="1976" spans="1:2" x14ac:dyDescent="0.25">
      <c r="A1976" s="73">
        <v>41114</v>
      </c>
      <c r="B1976" s="69">
        <v>0.25</v>
      </c>
    </row>
    <row r="1977" spans="1:2" x14ac:dyDescent="0.25">
      <c r="A1977" s="73">
        <v>41115</v>
      </c>
      <c r="B1977" s="69">
        <v>0.25</v>
      </c>
    </row>
    <row r="1978" spans="1:2" x14ac:dyDescent="0.25">
      <c r="A1978" s="73">
        <v>41116</v>
      </c>
      <c r="B1978" s="69">
        <v>0.25</v>
      </c>
    </row>
    <row r="1979" spans="1:2" x14ac:dyDescent="0.25">
      <c r="A1979" s="73">
        <v>41117</v>
      </c>
      <c r="B1979" s="69">
        <v>0.25</v>
      </c>
    </row>
    <row r="1980" spans="1:2" x14ac:dyDescent="0.25">
      <c r="A1980" s="73">
        <v>41120</v>
      </c>
      <c r="B1980" s="69">
        <v>0.25</v>
      </c>
    </row>
    <row r="1981" spans="1:2" x14ac:dyDescent="0.25">
      <c r="A1981" s="73">
        <v>41121</v>
      </c>
      <c r="B1981" s="69">
        <v>0.25</v>
      </c>
    </row>
    <row r="1982" spans="1:2" x14ac:dyDescent="0.25">
      <c r="A1982" s="73">
        <v>41122</v>
      </c>
      <c r="B1982" s="69">
        <v>0.25</v>
      </c>
    </row>
    <row r="1983" spans="1:2" x14ac:dyDescent="0.25">
      <c r="A1983" s="73">
        <v>41123</v>
      </c>
      <c r="B1983" s="69">
        <v>0.25</v>
      </c>
    </row>
    <row r="1984" spans="1:2" x14ac:dyDescent="0.25">
      <c r="A1984" s="73">
        <v>41124</v>
      </c>
      <c r="B1984" s="69">
        <v>0.25</v>
      </c>
    </row>
    <row r="1985" spans="1:2" x14ac:dyDescent="0.25">
      <c r="A1985" s="73">
        <v>41127</v>
      </c>
      <c r="B1985" s="69">
        <v>0.25</v>
      </c>
    </row>
    <row r="1986" spans="1:2" x14ac:dyDescent="0.25">
      <c r="A1986" s="73">
        <v>41128</v>
      </c>
      <c r="B1986" s="69">
        <v>0.25</v>
      </c>
    </row>
    <row r="1987" spans="1:2" x14ac:dyDescent="0.25">
      <c r="A1987" s="73">
        <v>41129</v>
      </c>
      <c r="B1987" s="69">
        <v>0.25</v>
      </c>
    </row>
    <row r="1988" spans="1:2" x14ac:dyDescent="0.25">
      <c r="A1988" s="73">
        <v>41130</v>
      </c>
      <c r="B1988" s="69">
        <v>0.25</v>
      </c>
    </row>
    <row r="1989" spans="1:2" x14ac:dyDescent="0.25">
      <c r="A1989" s="73">
        <v>41131</v>
      </c>
      <c r="B1989" s="69">
        <v>0.25</v>
      </c>
    </row>
    <row r="1990" spans="1:2" x14ac:dyDescent="0.25">
      <c r="A1990" s="73">
        <v>41134</v>
      </c>
      <c r="B1990" s="69">
        <v>0.25</v>
      </c>
    </row>
    <row r="1991" spans="1:2" x14ac:dyDescent="0.25">
      <c r="A1991" s="73">
        <v>41135</v>
      </c>
      <c r="B1991" s="69">
        <v>0.25</v>
      </c>
    </row>
    <row r="1992" spans="1:2" x14ac:dyDescent="0.25">
      <c r="A1992" s="73">
        <v>41136</v>
      </c>
      <c r="B1992" s="69">
        <v>0.25</v>
      </c>
    </row>
    <row r="1993" spans="1:2" x14ac:dyDescent="0.25">
      <c r="A1993" s="73">
        <v>41137</v>
      </c>
      <c r="B1993" s="69">
        <v>0.25</v>
      </c>
    </row>
    <row r="1994" spans="1:2" x14ac:dyDescent="0.25">
      <c r="A1994" s="73">
        <v>41138</v>
      </c>
      <c r="B1994" s="69">
        <v>0.25</v>
      </c>
    </row>
    <row r="1995" spans="1:2" x14ac:dyDescent="0.25">
      <c r="A1995" s="73">
        <v>41141</v>
      </c>
      <c r="B1995" s="69">
        <v>0.25</v>
      </c>
    </row>
    <row r="1996" spans="1:2" x14ac:dyDescent="0.25">
      <c r="A1996" s="73">
        <v>41142</v>
      </c>
      <c r="B1996" s="69">
        <v>0.25</v>
      </c>
    </row>
    <row r="1997" spans="1:2" x14ac:dyDescent="0.25">
      <c r="A1997" s="73">
        <v>41143</v>
      </c>
      <c r="B1997" s="69">
        <v>0.25</v>
      </c>
    </row>
    <row r="1998" spans="1:2" x14ac:dyDescent="0.25">
      <c r="A1998" s="73">
        <v>41144</v>
      </c>
      <c r="B1998" s="69">
        <v>0.25</v>
      </c>
    </row>
    <row r="1999" spans="1:2" x14ac:dyDescent="0.25">
      <c r="A1999" s="73">
        <v>41145</v>
      </c>
      <c r="B1999" s="69">
        <v>0.25</v>
      </c>
    </row>
    <row r="2000" spans="1:2" x14ac:dyDescent="0.25">
      <c r="A2000" s="73">
        <v>41148</v>
      </c>
      <c r="B2000" s="69">
        <v>0.25</v>
      </c>
    </row>
    <row r="2001" spans="1:2" x14ac:dyDescent="0.25">
      <c r="A2001" s="73">
        <v>41149</v>
      </c>
      <c r="B2001" s="69">
        <v>0.25</v>
      </c>
    </row>
    <row r="2002" spans="1:2" x14ac:dyDescent="0.25">
      <c r="A2002" s="73">
        <v>41150</v>
      </c>
      <c r="B2002" s="69">
        <v>0.25</v>
      </c>
    </row>
    <row r="2003" spans="1:2" x14ac:dyDescent="0.25">
      <c r="A2003" s="73">
        <v>41151</v>
      </c>
      <c r="B2003" s="69">
        <v>0.25</v>
      </c>
    </row>
    <row r="2004" spans="1:2" x14ac:dyDescent="0.25">
      <c r="A2004" s="73">
        <v>41152</v>
      </c>
      <c r="B2004" s="69">
        <v>0.25</v>
      </c>
    </row>
    <row r="2005" spans="1:2" x14ac:dyDescent="0.25">
      <c r="A2005" s="73">
        <v>41155</v>
      </c>
      <c r="B2005" s="69">
        <v>0.25</v>
      </c>
    </row>
    <row r="2006" spans="1:2" x14ac:dyDescent="0.25">
      <c r="A2006" s="73">
        <v>41156</v>
      </c>
      <c r="B2006" s="69">
        <v>0.25</v>
      </c>
    </row>
    <row r="2007" spans="1:2" x14ac:dyDescent="0.25">
      <c r="A2007" s="73">
        <v>41157</v>
      </c>
      <c r="B2007" s="69">
        <v>0.25</v>
      </c>
    </row>
    <row r="2008" spans="1:2" x14ac:dyDescent="0.25">
      <c r="A2008" s="73">
        <v>41158</v>
      </c>
      <c r="B2008" s="69">
        <v>0.25</v>
      </c>
    </row>
    <row r="2009" spans="1:2" x14ac:dyDescent="0.25">
      <c r="A2009" s="73">
        <v>41159</v>
      </c>
      <c r="B2009" s="69">
        <v>0.25</v>
      </c>
    </row>
    <row r="2010" spans="1:2" x14ac:dyDescent="0.25">
      <c r="A2010" s="73">
        <v>41162</v>
      </c>
      <c r="B2010" s="69">
        <v>0.25</v>
      </c>
    </row>
    <row r="2011" spans="1:2" x14ac:dyDescent="0.25">
      <c r="A2011" s="73">
        <v>41163</v>
      </c>
      <c r="B2011" s="69">
        <v>0.25</v>
      </c>
    </row>
    <row r="2012" spans="1:2" x14ac:dyDescent="0.25">
      <c r="A2012" s="73">
        <v>41164</v>
      </c>
      <c r="B2012" s="69">
        <v>0.25</v>
      </c>
    </row>
    <row r="2013" spans="1:2" x14ac:dyDescent="0.25">
      <c r="A2013" s="73">
        <v>41165</v>
      </c>
      <c r="B2013" s="69">
        <v>0.25</v>
      </c>
    </row>
    <row r="2014" spans="1:2" x14ac:dyDescent="0.25">
      <c r="A2014" s="73">
        <v>41166</v>
      </c>
      <c r="B2014" s="69">
        <v>0.25</v>
      </c>
    </row>
    <row r="2015" spans="1:2" x14ac:dyDescent="0.25">
      <c r="A2015" s="73">
        <v>41169</v>
      </c>
      <c r="B2015" s="69">
        <v>0.25</v>
      </c>
    </row>
    <row r="2016" spans="1:2" x14ac:dyDescent="0.25">
      <c r="A2016" s="73">
        <v>41170</v>
      </c>
      <c r="B2016" s="69">
        <v>0.25</v>
      </c>
    </row>
    <row r="2017" spans="1:2" x14ac:dyDescent="0.25">
      <c r="A2017" s="73">
        <v>41171</v>
      </c>
      <c r="B2017" s="69">
        <v>0.25</v>
      </c>
    </row>
    <row r="2018" spans="1:2" x14ac:dyDescent="0.25">
      <c r="A2018" s="73">
        <v>41172</v>
      </c>
      <c r="B2018" s="69">
        <v>0.25</v>
      </c>
    </row>
    <row r="2019" spans="1:2" x14ac:dyDescent="0.25">
      <c r="A2019" s="73">
        <v>41173</v>
      </c>
      <c r="B2019" s="69">
        <v>0.25</v>
      </c>
    </row>
    <row r="2020" spans="1:2" x14ac:dyDescent="0.25">
      <c r="A2020" s="73">
        <v>41176</v>
      </c>
      <c r="B2020" s="69">
        <v>0.25</v>
      </c>
    </row>
    <row r="2021" spans="1:2" x14ac:dyDescent="0.25">
      <c r="A2021" s="73">
        <v>41177</v>
      </c>
      <c r="B2021" s="69">
        <v>0.25</v>
      </c>
    </row>
    <row r="2022" spans="1:2" x14ac:dyDescent="0.25">
      <c r="A2022" s="73">
        <v>41178</v>
      </c>
      <c r="B2022" s="69">
        <v>0.25</v>
      </c>
    </row>
    <row r="2023" spans="1:2" x14ac:dyDescent="0.25">
      <c r="A2023" s="73">
        <v>41179</v>
      </c>
      <c r="B2023" s="69">
        <v>0.25</v>
      </c>
    </row>
    <row r="2024" spans="1:2" x14ac:dyDescent="0.25">
      <c r="A2024" s="73">
        <v>41180</v>
      </c>
      <c r="B2024" s="69">
        <v>0.25</v>
      </c>
    </row>
    <row r="2025" spans="1:2" x14ac:dyDescent="0.25">
      <c r="A2025" s="73">
        <v>41183</v>
      </c>
      <c r="B2025" s="69">
        <v>0.25</v>
      </c>
    </row>
    <row r="2026" spans="1:2" x14ac:dyDescent="0.25">
      <c r="A2026" s="73">
        <v>41184</v>
      </c>
      <c r="B2026" s="69">
        <v>0.25</v>
      </c>
    </row>
    <row r="2027" spans="1:2" x14ac:dyDescent="0.25">
      <c r="A2027" s="73">
        <v>41185</v>
      </c>
      <c r="B2027" s="69">
        <v>0.25</v>
      </c>
    </row>
    <row r="2028" spans="1:2" x14ac:dyDescent="0.25">
      <c r="A2028" s="73">
        <v>41186</v>
      </c>
      <c r="B2028" s="69">
        <v>0.25</v>
      </c>
    </row>
    <row r="2029" spans="1:2" x14ac:dyDescent="0.25">
      <c r="A2029" s="73">
        <v>41187</v>
      </c>
      <c r="B2029" s="69">
        <v>0.25</v>
      </c>
    </row>
    <row r="2030" spans="1:2" x14ac:dyDescent="0.25">
      <c r="A2030" s="73">
        <v>41190</v>
      </c>
      <c r="B2030" s="69">
        <v>0.25</v>
      </c>
    </row>
    <row r="2031" spans="1:2" x14ac:dyDescent="0.25">
      <c r="A2031" s="73">
        <v>41191</v>
      </c>
      <c r="B2031" s="69">
        <v>0.25</v>
      </c>
    </row>
    <row r="2032" spans="1:2" x14ac:dyDescent="0.25">
      <c r="A2032" s="73">
        <v>41192</v>
      </c>
      <c r="B2032" s="69">
        <v>0.25</v>
      </c>
    </row>
    <row r="2033" spans="1:2" x14ac:dyDescent="0.25">
      <c r="A2033" s="73">
        <v>41193</v>
      </c>
      <c r="B2033" s="69">
        <v>0.25</v>
      </c>
    </row>
    <row r="2034" spans="1:2" x14ac:dyDescent="0.25">
      <c r="A2034" s="73">
        <v>41194</v>
      </c>
      <c r="B2034" s="69">
        <v>0.25</v>
      </c>
    </row>
    <row r="2035" spans="1:2" x14ac:dyDescent="0.25">
      <c r="A2035" s="73">
        <v>41197</v>
      </c>
      <c r="B2035" s="69">
        <v>0.25</v>
      </c>
    </row>
    <row r="2036" spans="1:2" x14ac:dyDescent="0.25">
      <c r="A2036" s="73">
        <v>41198</v>
      </c>
      <c r="B2036" s="69">
        <v>0.25</v>
      </c>
    </row>
    <row r="2037" spans="1:2" x14ac:dyDescent="0.25">
      <c r="A2037" s="73">
        <v>41199</v>
      </c>
      <c r="B2037" s="69">
        <v>0.25</v>
      </c>
    </row>
    <row r="2038" spans="1:2" x14ac:dyDescent="0.25">
      <c r="A2038" s="73">
        <v>41200</v>
      </c>
      <c r="B2038" s="69">
        <v>0.25</v>
      </c>
    </row>
    <row r="2039" spans="1:2" x14ac:dyDescent="0.25">
      <c r="A2039" s="73">
        <v>41201</v>
      </c>
      <c r="B2039" s="69">
        <v>0.25</v>
      </c>
    </row>
    <row r="2040" spans="1:2" x14ac:dyDescent="0.25">
      <c r="A2040" s="73">
        <v>41204</v>
      </c>
      <c r="B2040" s="69">
        <v>0.25</v>
      </c>
    </row>
    <row r="2041" spans="1:2" x14ac:dyDescent="0.25">
      <c r="A2041" s="73">
        <v>41205</v>
      </c>
      <c r="B2041" s="69">
        <v>0.25</v>
      </c>
    </row>
    <row r="2042" spans="1:2" x14ac:dyDescent="0.25">
      <c r="A2042" s="73">
        <v>41206</v>
      </c>
      <c r="B2042" s="69">
        <v>0.25</v>
      </c>
    </row>
    <row r="2043" spans="1:2" x14ac:dyDescent="0.25">
      <c r="A2043" s="73">
        <v>41207</v>
      </c>
      <c r="B2043" s="69">
        <v>0.25</v>
      </c>
    </row>
    <row r="2044" spans="1:2" x14ac:dyDescent="0.25">
      <c r="A2044" s="73">
        <v>41208</v>
      </c>
      <c r="B2044" s="69">
        <v>0.25</v>
      </c>
    </row>
    <row r="2045" spans="1:2" x14ac:dyDescent="0.25">
      <c r="A2045" s="73">
        <v>41211</v>
      </c>
      <c r="B2045" s="69">
        <v>0.25</v>
      </c>
    </row>
    <row r="2046" spans="1:2" x14ac:dyDescent="0.25">
      <c r="A2046" s="73">
        <v>41212</v>
      </c>
      <c r="B2046" s="69">
        <v>0.25</v>
      </c>
    </row>
    <row r="2047" spans="1:2" x14ac:dyDescent="0.25">
      <c r="A2047" s="73">
        <v>41213</v>
      </c>
      <c r="B2047" s="69">
        <v>0.25</v>
      </c>
    </row>
    <row r="2048" spans="1:2" x14ac:dyDescent="0.25">
      <c r="A2048" s="73">
        <v>41214</v>
      </c>
      <c r="B2048" s="69">
        <v>0.25</v>
      </c>
    </row>
    <row r="2049" spans="1:2" x14ac:dyDescent="0.25">
      <c r="A2049" s="73">
        <v>41215</v>
      </c>
      <c r="B2049" s="69">
        <v>0.25</v>
      </c>
    </row>
    <row r="2050" spans="1:2" x14ac:dyDescent="0.25">
      <c r="A2050" s="73">
        <v>41218</v>
      </c>
      <c r="B2050" s="69">
        <v>0.25</v>
      </c>
    </row>
    <row r="2051" spans="1:2" x14ac:dyDescent="0.25">
      <c r="A2051" s="73">
        <v>41219</v>
      </c>
      <c r="B2051" s="69">
        <v>0.25</v>
      </c>
    </row>
    <row r="2052" spans="1:2" x14ac:dyDescent="0.25">
      <c r="A2052" s="73">
        <v>41220</v>
      </c>
      <c r="B2052" s="69">
        <v>0.25</v>
      </c>
    </row>
    <row r="2053" spans="1:2" x14ac:dyDescent="0.25">
      <c r="A2053" s="73">
        <v>41221</v>
      </c>
      <c r="B2053" s="69">
        <v>0.25</v>
      </c>
    </row>
    <row r="2054" spans="1:2" x14ac:dyDescent="0.25">
      <c r="A2054" s="73">
        <v>41222</v>
      </c>
      <c r="B2054" s="69">
        <v>0.25</v>
      </c>
    </row>
    <row r="2055" spans="1:2" x14ac:dyDescent="0.25">
      <c r="A2055" s="73">
        <v>41225</v>
      </c>
      <c r="B2055" s="69">
        <v>0.25</v>
      </c>
    </row>
    <row r="2056" spans="1:2" x14ac:dyDescent="0.25">
      <c r="A2056" s="73">
        <v>41226</v>
      </c>
      <c r="B2056" s="69">
        <v>0.25</v>
      </c>
    </row>
    <row r="2057" spans="1:2" x14ac:dyDescent="0.25">
      <c r="A2057" s="73">
        <v>41227</v>
      </c>
      <c r="B2057" s="69">
        <v>0.25</v>
      </c>
    </row>
    <row r="2058" spans="1:2" x14ac:dyDescent="0.25">
      <c r="A2058" s="73">
        <v>41228</v>
      </c>
      <c r="B2058" s="69">
        <v>0.25</v>
      </c>
    </row>
    <row r="2059" spans="1:2" x14ac:dyDescent="0.25">
      <c r="A2059" s="73">
        <v>41229</v>
      </c>
      <c r="B2059" s="69">
        <v>0.25</v>
      </c>
    </row>
    <row r="2060" spans="1:2" x14ac:dyDescent="0.25">
      <c r="A2060" s="73">
        <v>41232</v>
      </c>
      <c r="B2060" s="69">
        <v>0.25</v>
      </c>
    </row>
    <row r="2061" spans="1:2" x14ac:dyDescent="0.25">
      <c r="A2061" s="73">
        <v>41233</v>
      </c>
      <c r="B2061" s="69">
        <v>0.25</v>
      </c>
    </row>
    <row r="2062" spans="1:2" x14ac:dyDescent="0.25">
      <c r="A2062" s="73">
        <v>41234</v>
      </c>
      <c r="B2062" s="69">
        <v>0.25</v>
      </c>
    </row>
    <row r="2063" spans="1:2" x14ac:dyDescent="0.25">
      <c r="A2063" s="73">
        <v>41235</v>
      </c>
      <c r="B2063" s="69">
        <v>0.25</v>
      </c>
    </row>
    <row r="2064" spans="1:2" x14ac:dyDescent="0.25">
      <c r="A2064" s="73">
        <v>41236</v>
      </c>
      <c r="B2064" s="69">
        <v>0.25</v>
      </c>
    </row>
    <row r="2065" spans="1:2" x14ac:dyDescent="0.25">
      <c r="A2065" s="73">
        <v>41239</v>
      </c>
      <c r="B2065" s="69">
        <v>0.25</v>
      </c>
    </row>
    <row r="2066" spans="1:2" x14ac:dyDescent="0.25">
      <c r="A2066" s="73">
        <v>41240</v>
      </c>
      <c r="B2066" s="69">
        <v>0.25</v>
      </c>
    </row>
    <row r="2067" spans="1:2" x14ac:dyDescent="0.25">
      <c r="A2067" s="73">
        <v>41241</v>
      </c>
      <c r="B2067" s="69">
        <v>0.25</v>
      </c>
    </row>
    <row r="2068" spans="1:2" x14ac:dyDescent="0.25">
      <c r="A2068" s="73">
        <v>41242</v>
      </c>
      <c r="B2068" s="69">
        <v>0.25</v>
      </c>
    </row>
    <row r="2069" spans="1:2" x14ac:dyDescent="0.25">
      <c r="A2069" s="73">
        <v>41243</v>
      </c>
      <c r="B2069" s="69">
        <v>0.25</v>
      </c>
    </row>
    <row r="2070" spans="1:2" x14ac:dyDescent="0.25">
      <c r="A2070" s="73">
        <v>41246</v>
      </c>
      <c r="B2070" s="69">
        <v>0.25</v>
      </c>
    </row>
    <row r="2071" spans="1:2" x14ac:dyDescent="0.25">
      <c r="A2071" s="73">
        <v>41247</v>
      </c>
      <c r="B2071" s="69">
        <v>0.25</v>
      </c>
    </row>
    <row r="2072" spans="1:2" x14ac:dyDescent="0.25">
      <c r="A2072" s="73">
        <v>41248</v>
      </c>
      <c r="B2072" s="69">
        <v>0.25</v>
      </c>
    </row>
    <row r="2073" spans="1:2" x14ac:dyDescent="0.25">
      <c r="A2073" s="73">
        <v>41249</v>
      </c>
      <c r="B2073" s="69">
        <v>0.25</v>
      </c>
    </row>
    <row r="2074" spans="1:2" x14ac:dyDescent="0.25">
      <c r="A2074" s="73">
        <v>41250</v>
      </c>
      <c r="B2074" s="69">
        <v>0.25</v>
      </c>
    </row>
    <row r="2075" spans="1:2" x14ac:dyDescent="0.25">
      <c r="A2075" s="73">
        <v>41253</v>
      </c>
      <c r="B2075" s="69">
        <v>0.25</v>
      </c>
    </row>
    <row r="2076" spans="1:2" x14ac:dyDescent="0.25">
      <c r="A2076" s="73">
        <v>41254</v>
      </c>
      <c r="B2076" s="69">
        <v>0.25</v>
      </c>
    </row>
    <row r="2077" spans="1:2" x14ac:dyDescent="0.25">
      <c r="A2077" s="73">
        <v>41255</v>
      </c>
      <c r="B2077" s="69">
        <v>0.25</v>
      </c>
    </row>
    <row r="2078" spans="1:2" x14ac:dyDescent="0.25">
      <c r="A2078" s="73">
        <v>41256</v>
      </c>
      <c r="B2078" s="69">
        <v>0.25</v>
      </c>
    </row>
    <row r="2079" spans="1:2" x14ac:dyDescent="0.25">
      <c r="A2079" s="73">
        <v>41257</v>
      </c>
      <c r="B2079" s="69">
        <v>0.25</v>
      </c>
    </row>
    <row r="2080" spans="1:2" x14ac:dyDescent="0.25">
      <c r="A2080" s="73">
        <v>41260</v>
      </c>
      <c r="B2080" s="69">
        <v>0.25</v>
      </c>
    </row>
    <row r="2081" spans="1:2" x14ac:dyDescent="0.25">
      <c r="A2081" s="73">
        <v>41261</v>
      </c>
      <c r="B2081" s="69">
        <v>0.25</v>
      </c>
    </row>
    <row r="2082" spans="1:2" x14ac:dyDescent="0.25">
      <c r="A2082" s="73">
        <v>41262</v>
      </c>
      <c r="B2082" s="69">
        <v>0.25</v>
      </c>
    </row>
    <row r="2083" spans="1:2" x14ac:dyDescent="0.25">
      <c r="A2083" s="73">
        <v>41263</v>
      </c>
      <c r="B2083" s="69">
        <v>0.25</v>
      </c>
    </row>
    <row r="2084" spans="1:2" x14ac:dyDescent="0.25">
      <c r="A2084" s="73">
        <v>41264</v>
      </c>
      <c r="B2084" s="69">
        <v>0.25</v>
      </c>
    </row>
    <row r="2085" spans="1:2" x14ac:dyDescent="0.25">
      <c r="A2085" s="73">
        <v>41267</v>
      </c>
      <c r="B2085" s="69">
        <v>0.25</v>
      </c>
    </row>
    <row r="2086" spans="1:2" x14ac:dyDescent="0.25">
      <c r="A2086" s="73">
        <v>41268</v>
      </c>
      <c r="B2086" s="69">
        <v>0.25</v>
      </c>
    </row>
    <row r="2087" spans="1:2" x14ac:dyDescent="0.25">
      <c r="A2087" s="73">
        <v>41269</v>
      </c>
      <c r="B2087" s="69">
        <v>0.25</v>
      </c>
    </row>
    <row r="2088" spans="1:2" x14ac:dyDescent="0.25">
      <c r="A2088" s="73">
        <v>41270</v>
      </c>
      <c r="B2088" s="69">
        <v>0.25</v>
      </c>
    </row>
    <row r="2089" spans="1:2" x14ac:dyDescent="0.25">
      <c r="A2089" s="73">
        <v>41271</v>
      </c>
      <c r="B2089" s="69">
        <v>0.25</v>
      </c>
    </row>
    <row r="2090" spans="1:2" x14ac:dyDescent="0.25">
      <c r="A2090" s="73">
        <v>41274</v>
      </c>
      <c r="B2090" s="69">
        <v>0.25</v>
      </c>
    </row>
    <row r="2091" spans="1:2" x14ac:dyDescent="0.25">
      <c r="A2091" s="73">
        <v>41275</v>
      </c>
      <c r="B2091" s="69">
        <v>0.25</v>
      </c>
    </row>
    <row r="2092" spans="1:2" x14ac:dyDescent="0.25">
      <c r="A2092" s="73">
        <v>41276</v>
      </c>
      <c r="B2092" s="69">
        <v>0.25</v>
      </c>
    </row>
    <row r="2093" spans="1:2" x14ac:dyDescent="0.25">
      <c r="A2093" s="73">
        <v>41277</v>
      </c>
      <c r="B2093" s="69">
        <v>0.25</v>
      </c>
    </row>
    <row r="2094" spans="1:2" x14ac:dyDescent="0.25">
      <c r="A2094" s="73">
        <v>41278</v>
      </c>
      <c r="B2094" s="69">
        <v>0.25</v>
      </c>
    </row>
    <row r="2095" spans="1:2" x14ac:dyDescent="0.25">
      <c r="A2095" s="73">
        <v>41281</v>
      </c>
      <c r="B2095" s="69">
        <v>0.25</v>
      </c>
    </row>
    <row r="2096" spans="1:2" x14ac:dyDescent="0.25">
      <c r="A2096" s="73">
        <v>41282</v>
      </c>
      <c r="B2096" s="69">
        <v>0.25</v>
      </c>
    </row>
    <row r="2097" spans="1:2" x14ac:dyDescent="0.25">
      <c r="A2097" s="73">
        <v>41283</v>
      </c>
      <c r="B2097" s="69">
        <v>0.25</v>
      </c>
    </row>
    <row r="2098" spans="1:2" x14ac:dyDescent="0.25">
      <c r="A2098" s="73">
        <v>41284</v>
      </c>
      <c r="B2098" s="69">
        <v>0.25</v>
      </c>
    </row>
    <row r="2099" spans="1:2" x14ac:dyDescent="0.25">
      <c r="A2099" s="73">
        <v>41285</v>
      </c>
      <c r="B2099" s="69">
        <v>0.25</v>
      </c>
    </row>
    <row r="2100" spans="1:2" x14ac:dyDescent="0.25">
      <c r="A2100" s="73">
        <v>41288</v>
      </c>
      <c r="B2100" s="69">
        <v>0.25</v>
      </c>
    </row>
    <row r="2101" spans="1:2" x14ac:dyDescent="0.25">
      <c r="A2101" s="73">
        <v>41289</v>
      </c>
      <c r="B2101" s="69">
        <v>0.25</v>
      </c>
    </row>
    <row r="2102" spans="1:2" x14ac:dyDescent="0.25">
      <c r="A2102" s="73">
        <v>41290</v>
      </c>
      <c r="B2102" s="69">
        <v>0.25</v>
      </c>
    </row>
    <row r="2103" spans="1:2" x14ac:dyDescent="0.25">
      <c r="A2103" s="73">
        <v>41291</v>
      </c>
      <c r="B2103" s="69">
        <v>0.25</v>
      </c>
    </row>
    <row r="2104" spans="1:2" x14ac:dyDescent="0.25">
      <c r="A2104" s="73">
        <v>41292</v>
      </c>
      <c r="B2104" s="69">
        <v>0.25</v>
      </c>
    </row>
    <row r="2105" spans="1:2" x14ac:dyDescent="0.25">
      <c r="A2105" s="73">
        <v>41295</v>
      </c>
      <c r="B2105" s="69">
        <v>0.25</v>
      </c>
    </row>
    <row r="2106" spans="1:2" x14ac:dyDescent="0.25">
      <c r="A2106" s="73">
        <v>41296</v>
      </c>
      <c r="B2106" s="69">
        <v>0.25</v>
      </c>
    </row>
    <row r="2107" spans="1:2" x14ac:dyDescent="0.25">
      <c r="A2107" s="73">
        <v>41297</v>
      </c>
      <c r="B2107" s="69">
        <v>0.25</v>
      </c>
    </row>
    <row r="2108" spans="1:2" x14ac:dyDescent="0.25">
      <c r="A2108" s="73">
        <v>41298</v>
      </c>
      <c r="B2108" s="69">
        <v>0.25</v>
      </c>
    </row>
    <row r="2109" spans="1:2" x14ac:dyDescent="0.25">
      <c r="A2109" s="73">
        <v>41299</v>
      </c>
      <c r="B2109" s="69">
        <v>0.25</v>
      </c>
    </row>
    <row r="2110" spans="1:2" x14ac:dyDescent="0.25">
      <c r="A2110" s="73">
        <v>41302</v>
      </c>
      <c r="B2110" s="69">
        <v>0.25</v>
      </c>
    </row>
    <row r="2111" spans="1:2" x14ac:dyDescent="0.25">
      <c r="A2111" s="73">
        <v>41303</v>
      </c>
      <c r="B2111" s="69">
        <v>0.25</v>
      </c>
    </row>
    <row r="2112" spans="1:2" x14ac:dyDescent="0.25">
      <c r="A2112" s="73">
        <v>41304</v>
      </c>
      <c r="B2112" s="69">
        <v>0.25</v>
      </c>
    </row>
    <row r="2113" spans="1:2" x14ac:dyDescent="0.25">
      <c r="A2113" s="73">
        <v>41305</v>
      </c>
      <c r="B2113" s="69">
        <v>0.25</v>
      </c>
    </row>
    <row r="2114" spans="1:2" x14ac:dyDescent="0.25">
      <c r="A2114" s="73">
        <v>41306</v>
      </c>
      <c r="B2114" s="69">
        <v>0.25</v>
      </c>
    </row>
    <row r="2115" spans="1:2" x14ac:dyDescent="0.25">
      <c r="A2115" s="73">
        <v>41309</v>
      </c>
      <c r="B2115" s="69">
        <v>0.25</v>
      </c>
    </row>
    <row r="2116" spans="1:2" x14ac:dyDescent="0.25">
      <c r="A2116" s="73">
        <v>41310</v>
      </c>
      <c r="B2116" s="69">
        <v>0.25</v>
      </c>
    </row>
    <row r="2117" spans="1:2" x14ac:dyDescent="0.25">
      <c r="A2117" s="73">
        <v>41311</v>
      </c>
      <c r="B2117" s="69">
        <v>0.25</v>
      </c>
    </row>
    <row r="2118" spans="1:2" x14ac:dyDescent="0.25">
      <c r="A2118" s="73">
        <v>41312</v>
      </c>
      <c r="B2118" s="69">
        <v>0.25</v>
      </c>
    </row>
    <row r="2119" spans="1:2" x14ac:dyDescent="0.25">
      <c r="A2119" s="73">
        <v>41313</v>
      </c>
      <c r="B2119" s="69">
        <v>0.25</v>
      </c>
    </row>
    <row r="2120" spans="1:2" x14ac:dyDescent="0.25">
      <c r="A2120" s="73">
        <v>41316</v>
      </c>
      <c r="B2120" s="69">
        <v>0.25</v>
      </c>
    </row>
    <row r="2121" spans="1:2" x14ac:dyDescent="0.25">
      <c r="A2121" s="73">
        <v>41317</v>
      </c>
      <c r="B2121" s="69">
        <v>0.25</v>
      </c>
    </row>
    <row r="2122" spans="1:2" x14ac:dyDescent="0.25">
      <c r="A2122" s="73">
        <v>41318</v>
      </c>
      <c r="B2122" s="69">
        <v>0.25</v>
      </c>
    </row>
    <row r="2123" spans="1:2" x14ac:dyDescent="0.25">
      <c r="A2123" s="73">
        <v>41319</v>
      </c>
      <c r="B2123" s="69">
        <v>0.25</v>
      </c>
    </row>
    <row r="2124" spans="1:2" x14ac:dyDescent="0.25">
      <c r="A2124" s="73">
        <v>41320</v>
      </c>
      <c r="B2124" s="69">
        <v>0.25</v>
      </c>
    </row>
    <row r="2125" spans="1:2" x14ac:dyDescent="0.25">
      <c r="A2125" s="73">
        <v>41323</v>
      </c>
      <c r="B2125" s="69">
        <v>0.25</v>
      </c>
    </row>
    <row r="2126" spans="1:2" x14ac:dyDescent="0.25">
      <c r="A2126" s="73">
        <v>41324</v>
      </c>
      <c r="B2126" s="69">
        <v>0.25</v>
      </c>
    </row>
    <row r="2127" spans="1:2" x14ac:dyDescent="0.25">
      <c r="A2127" s="73">
        <v>41325</v>
      </c>
      <c r="B2127" s="69">
        <v>0.25</v>
      </c>
    </row>
    <row r="2128" spans="1:2" x14ac:dyDescent="0.25">
      <c r="A2128" s="73">
        <v>41326</v>
      </c>
      <c r="B2128" s="69">
        <v>0.25</v>
      </c>
    </row>
    <row r="2129" spans="1:2" x14ac:dyDescent="0.25">
      <c r="A2129" s="73">
        <v>41327</v>
      </c>
      <c r="B2129" s="69">
        <v>0.25</v>
      </c>
    </row>
    <row r="2130" spans="1:2" x14ac:dyDescent="0.25">
      <c r="A2130" s="73">
        <v>41330</v>
      </c>
      <c r="B2130" s="69">
        <v>0.25</v>
      </c>
    </row>
    <row r="2131" spans="1:2" x14ac:dyDescent="0.25">
      <c r="A2131" s="73">
        <v>41331</v>
      </c>
      <c r="B2131" s="69">
        <v>0.25</v>
      </c>
    </row>
    <row r="2132" spans="1:2" x14ac:dyDescent="0.25">
      <c r="A2132" s="73">
        <v>41332</v>
      </c>
      <c r="B2132" s="69">
        <v>0.25</v>
      </c>
    </row>
    <row r="2133" spans="1:2" x14ac:dyDescent="0.25">
      <c r="A2133" s="73">
        <v>41333</v>
      </c>
      <c r="B2133" s="69">
        <v>0.25</v>
      </c>
    </row>
    <row r="2134" spans="1:2" x14ac:dyDescent="0.25">
      <c r="A2134" s="73">
        <v>41334</v>
      </c>
      <c r="B2134" s="69">
        <v>0.25</v>
      </c>
    </row>
    <row r="2135" spans="1:2" x14ac:dyDescent="0.25">
      <c r="A2135" s="73">
        <v>41337</v>
      </c>
      <c r="B2135" s="69">
        <v>0.25</v>
      </c>
    </row>
    <row r="2136" spans="1:2" x14ac:dyDescent="0.25">
      <c r="A2136" s="73">
        <v>41338</v>
      </c>
      <c r="B2136" s="69">
        <v>0.25</v>
      </c>
    </row>
    <row r="2137" spans="1:2" x14ac:dyDescent="0.25">
      <c r="A2137" s="73">
        <v>41339</v>
      </c>
      <c r="B2137" s="69">
        <v>0.25</v>
      </c>
    </row>
    <row r="2138" spans="1:2" x14ac:dyDescent="0.25">
      <c r="A2138" s="73">
        <v>41340</v>
      </c>
      <c r="B2138" s="69">
        <v>0.25</v>
      </c>
    </row>
    <row r="2139" spans="1:2" x14ac:dyDescent="0.25">
      <c r="A2139" s="73">
        <v>41341</v>
      </c>
      <c r="B2139" s="69">
        <v>0.25</v>
      </c>
    </row>
    <row r="2140" spans="1:2" x14ac:dyDescent="0.25">
      <c r="A2140" s="73">
        <v>41344</v>
      </c>
      <c r="B2140" s="69">
        <v>0.25</v>
      </c>
    </row>
    <row r="2141" spans="1:2" x14ac:dyDescent="0.25">
      <c r="A2141" s="73">
        <v>41345</v>
      </c>
      <c r="B2141" s="69">
        <v>0.25</v>
      </c>
    </row>
    <row r="2142" spans="1:2" x14ac:dyDescent="0.25">
      <c r="A2142" s="73">
        <v>41346</v>
      </c>
      <c r="B2142" s="69">
        <v>0.25</v>
      </c>
    </row>
    <row r="2143" spans="1:2" x14ac:dyDescent="0.25">
      <c r="A2143" s="73">
        <v>41347</v>
      </c>
      <c r="B2143" s="69">
        <v>0.25</v>
      </c>
    </row>
    <row r="2144" spans="1:2" x14ac:dyDescent="0.25">
      <c r="A2144" s="73">
        <v>41348</v>
      </c>
      <c r="B2144" s="69">
        <v>0.25</v>
      </c>
    </row>
    <row r="2145" spans="1:2" x14ac:dyDescent="0.25">
      <c r="A2145" s="73">
        <v>41351</v>
      </c>
      <c r="B2145" s="69">
        <v>0.25</v>
      </c>
    </row>
    <row r="2146" spans="1:2" x14ac:dyDescent="0.25">
      <c r="A2146" s="73">
        <v>41352</v>
      </c>
      <c r="B2146" s="69">
        <v>0.25</v>
      </c>
    </row>
    <row r="2147" spans="1:2" x14ac:dyDescent="0.25">
      <c r="A2147" s="73">
        <v>41353</v>
      </c>
      <c r="B2147" s="69">
        <v>0.25</v>
      </c>
    </row>
    <row r="2148" spans="1:2" x14ac:dyDescent="0.25">
      <c r="A2148" s="73">
        <v>41354</v>
      </c>
      <c r="B2148" s="69">
        <v>0.25</v>
      </c>
    </row>
    <row r="2149" spans="1:2" x14ac:dyDescent="0.25">
      <c r="A2149" s="73">
        <v>41355</v>
      </c>
      <c r="B2149" s="69">
        <v>0.25</v>
      </c>
    </row>
    <row r="2150" spans="1:2" x14ac:dyDescent="0.25">
      <c r="A2150" s="73">
        <v>41358</v>
      </c>
      <c r="B2150" s="69">
        <v>0.25</v>
      </c>
    </row>
    <row r="2151" spans="1:2" x14ac:dyDescent="0.25">
      <c r="A2151" s="73">
        <v>41359</v>
      </c>
      <c r="B2151" s="69">
        <v>0.25</v>
      </c>
    </row>
    <row r="2152" spans="1:2" x14ac:dyDescent="0.25">
      <c r="A2152" s="73">
        <v>41360</v>
      </c>
      <c r="B2152" s="69">
        <v>0.25</v>
      </c>
    </row>
    <row r="2153" spans="1:2" x14ac:dyDescent="0.25">
      <c r="A2153" s="73">
        <v>41361</v>
      </c>
      <c r="B2153" s="69">
        <v>0.25</v>
      </c>
    </row>
    <row r="2154" spans="1:2" x14ac:dyDescent="0.25">
      <c r="A2154" s="73">
        <v>41362</v>
      </c>
      <c r="B2154" s="69">
        <v>0.25</v>
      </c>
    </row>
    <row r="2155" spans="1:2" x14ac:dyDescent="0.25">
      <c r="A2155" s="73">
        <v>41365</v>
      </c>
      <c r="B2155" s="69">
        <v>0.25</v>
      </c>
    </row>
    <row r="2156" spans="1:2" x14ac:dyDescent="0.25">
      <c r="A2156" s="73">
        <v>41366</v>
      </c>
      <c r="B2156" s="69">
        <v>0.25</v>
      </c>
    </row>
    <row r="2157" spans="1:2" x14ac:dyDescent="0.25">
      <c r="A2157" s="73">
        <v>41367</v>
      </c>
      <c r="B2157" s="69">
        <v>0.25</v>
      </c>
    </row>
    <row r="2158" spans="1:2" x14ac:dyDescent="0.25">
      <c r="A2158" s="73">
        <v>41368</v>
      </c>
      <c r="B2158" s="69">
        <v>0.25</v>
      </c>
    </row>
    <row r="2159" spans="1:2" x14ac:dyDescent="0.25">
      <c r="A2159" s="73">
        <v>41369</v>
      </c>
      <c r="B2159" s="69">
        <v>0.25</v>
      </c>
    </row>
    <row r="2160" spans="1:2" x14ac:dyDescent="0.25">
      <c r="A2160" s="73">
        <v>41372</v>
      </c>
      <c r="B2160" s="69">
        <v>0.25</v>
      </c>
    </row>
    <row r="2161" spans="1:2" x14ac:dyDescent="0.25">
      <c r="A2161" s="73">
        <v>41373</v>
      </c>
      <c r="B2161" s="69">
        <v>0.25</v>
      </c>
    </row>
    <row r="2162" spans="1:2" x14ac:dyDescent="0.25">
      <c r="A2162" s="73">
        <v>41374</v>
      </c>
      <c r="B2162" s="69">
        <v>0.25</v>
      </c>
    </row>
    <row r="2163" spans="1:2" x14ac:dyDescent="0.25">
      <c r="A2163" s="73">
        <v>41375</v>
      </c>
      <c r="B2163" s="69">
        <v>0.25</v>
      </c>
    </row>
    <row r="2164" spans="1:2" x14ac:dyDescent="0.25">
      <c r="A2164" s="73">
        <v>41376</v>
      </c>
      <c r="B2164" s="69">
        <v>0.25</v>
      </c>
    </row>
    <row r="2165" spans="1:2" x14ac:dyDescent="0.25">
      <c r="A2165" s="73">
        <v>41379</v>
      </c>
      <c r="B2165" s="69">
        <v>0.25</v>
      </c>
    </row>
    <row r="2166" spans="1:2" x14ac:dyDescent="0.25">
      <c r="A2166" s="73">
        <v>41380</v>
      </c>
      <c r="B2166" s="69">
        <v>0.25</v>
      </c>
    </row>
    <row r="2167" spans="1:2" x14ac:dyDescent="0.25">
      <c r="A2167" s="73">
        <v>41381</v>
      </c>
      <c r="B2167" s="69">
        <v>0.25</v>
      </c>
    </row>
    <row r="2168" spans="1:2" x14ac:dyDescent="0.25">
      <c r="A2168" s="73">
        <v>41382</v>
      </c>
      <c r="B2168" s="69">
        <v>0.25</v>
      </c>
    </row>
    <row r="2169" spans="1:2" x14ac:dyDescent="0.25">
      <c r="A2169" s="73">
        <v>41383</v>
      </c>
      <c r="B2169" s="69">
        <v>0.25</v>
      </c>
    </row>
    <row r="2170" spans="1:2" x14ac:dyDescent="0.25">
      <c r="A2170" s="73">
        <v>41386</v>
      </c>
      <c r="B2170" s="69">
        <v>0.25</v>
      </c>
    </row>
    <row r="2171" spans="1:2" x14ac:dyDescent="0.25">
      <c r="A2171" s="73">
        <v>41387</v>
      </c>
      <c r="B2171" s="69">
        <v>0.25</v>
      </c>
    </row>
    <row r="2172" spans="1:2" x14ac:dyDescent="0.25">
      <c r="A2172" s="73">
        <v>41388</v>
      </c>
      <c r="B2172" s="69">
        <v>0.25</v>
      </c>
    </row>
    <row r="2173" spans="1:2" x14ac:dyDescent="0.25">
      <c r="A2173" s="73">
        <v>41389</v>
      </c>
      <c r="B2173" s="69">
        <v>0.25</v>
      </c>
    </row>
    <row r="2174" spans="1:2" x14ac:dyDescent="0.25">
      <c r="A2174" s="73">
        <v>41390</v>
      </c>
      <c r="B2174" s="69">
        <v>0.25</v>
      </c>
    </row>
    <row r="2175" spans="1:2" x14ac:dyDescent="0.25">
      <c r="A2175" s="73">
        <v>41393</v>
      </c>
      <c r="B2175" s="69">
        <v>0.25</v>
      </c>
    </row>
    <row r="2176" spans="1:2" x14ac:dyDescent="0.25">
      <c r="A2176" s="73">
        <v>41394</v>
      </c>
      <c r="B2176" s="69">
        <v>0.25</v>
      </c>
    </row>
    <row r="2177" spans="1:2" x14ac:dyDescent="0.25">
      <c r="A2177" s="73">
        <v>41395</v>
      </c>
      <c r="B2177" s="69">
        <v>0.25</v>
      </c>
    </row>
    <row r="2178" spans="1:2" x14ac:dyDescent="0.25">
      <c r="A2178" s="73">
        <v>41396</v>
      </c>
      <c r="B2178" s="69">
        <v>0.25</v>
      </c>
    </row>
    <row r="2179" spans="1:2" x14ac:dyDescent="0.25">
      <c r="A2179" s="73">
        <v>41397</v>
      </c>
      <c r="B2179" s="69">
        <v>0.25</v>
      </c>
    </row>
    <row r="2180" spans="1:2" x14ac:dyDescent="0.25">
      <c r="A2180" s="73">
        <v>41400</v>
      </c>
      <c r="B2180" s="69">
        <v>0.25</v>
      </c>
    </row>
    <row r="2181" spans="1:2" x14ac:dyDescent="0.25">
      <c r="A2181" s="73">
        <v>41401</v>
      </c>
      <c r="B2181" s="69">
        <v>0.25</v>
      </c>
    </row>
    <row r="2182" spans="1:2" x14ac:dyDescent="0.25">
      <c r="A2182" s="73">
        <v>41402</v>
      </c>
      <c r="B2182" s="69">
        <v>0.25</v>
      </c>
    </row>
    <row r="2183" spans="1:2" x14ac:dyDescent="0.25">
      <c r="A2183" s="73">
        <v>41403</v>
      </c>
      <c r="B2183" s="69">
        <v>0.25</v>
      </c>
    </row>
    <row r="2184" spans="1:2" x14ac:dyDescent="0.25">
      <c r="A2184" s="73">
        <v>41404</v>
      </c>
      <c r="B2184" s="69">
        <v>0.25</v>
      </c>
    </row>
    <row r="2185" spans="1:2" x14ac:dyDescent="0.25">
      <c r="A2185" s="73">
        <v>41407</v>
      </c>
      <c r="B2185" s="69">
        <v>0.25</v>
      </c>
    </row>
    <row r="2186" spans="1:2" x14ac:dyDescent="0.25">
      <c r="A2186" s="73">
        <v>41408</v>
      </c>
      <c r="B2186" s="69">
        <v>0.25</v>
      </c>
    </row>
    <row r="2187" spans="1:2" x14ac:dyDescent="0.25">
      <c r="A2187" s="73">
        <v>41409</v>
      </c>
      <c r="B2187" s="69">
        <v>0.25</v>
      </c>
    </row>
    <row r="2188" spans="1:2" x14ac:dyDescent="0.25">
      <c r="A2188" s="73">
        <v>41410</v>
      </c>
      <c r="B2188" s="69">
        <v>0.25</v>
      </c>
    </row>
    <row r="2189" spans="1:2" x14ac:dyDescent="0.25">
      <c r="A2189" s="73">
        <v>41411</v>
      </c>
      <c r="B2189" s="69">
        <v>0.25</v>
      </c>
    </row>
    <row r="2190" spans="1:2" x14ac:dyDescent="0.25">
      <c r="A2190" s="73">
        <v>41414</v>
      </c>
      <c r="B2190" s="69">
        <v>0.25</v>
      </c>
    </row>
    <row r="2191" spans="1:2" x14ac:dyDescent="0.25">
      <c r="A2191" s="73">
        <v>41415</v>
      </c>
      <c r="B2191" s="69">
        <v>0.25</v>
      </c>
    </row>
    <row r="2192" spans="1:2" x14ac:dyDescent="0.25">
      <c r="A2192" s="73">
        <v>41416</v>
      </c>
      <c r="B2192" s="69">
        <v>0.25</v>
      </c>
    </row>
    <row r="2193" spans="1:2" x14ac:dyDescent="0.25">
      <c r="A2193" s="73">
        <v>41417</v>
      </c>
      <c r="B2193" s="69">
        <v>0.25</v>
      </c>
    </row>
    <row r="2194" spans="1:2" x14ac:dyDescent="0.25">
      <c r="A2194" s="73">
        <v>41418</v>
      </c>
      <c r="B2194" s="69">
        <v>0.25</v>
      </c>
    </row>
    <row r="2195" spans="1:2" x14ac:dyDescent="0.25">
      <c r="A2195" s="73">
        <v>41421</v>
      </c>
      <c r="B2195" s="69">
        <v>0.25</v>
      </c>
    </row>
    <row r="2196" spans="1:2" x14ac:dyDescent="0.25">
      <c r="A2196" s="73">
        <v>41422</v>
      </c>
      <c r="B2196" s="69">
        <v>0.25</v>
      </c>
    </row>
    <row r="2197" spans="1:2" x14ac:dyDescent="0.25">
      <c r="A2197" s="73">
        <v>41423</v>
      </c>
      <c r="B2197" s="69">
        <v>0.25</v>
      </c>
    </row>
    <row r="2198" spans="1:2" x14ac:dyDescent="0.25">
      <c r="A2198" s="73">
        <v>41424</v>
      </c>
      <c r="B2198" s="69">
        <v>0.25</v>
      </c>
    </row>
    <row r="2199" spans="1:2" x14ac:dyDescent="0.25">
      <c r="A2199" s="73">
        <v>41425</v>
      </c>
      <c r="B2199" s="69">
        <v>0.25</v>
      </c>
    </row>
    <row r="2200" spans="1:2" x14ac:dyDescent="0.25">
      <c r="A2200" s="73">
        <v>41428</v>
      </c>
      <c r="B2200" s="69">
        <v>0.25</v>
      </c>
    </row>
    <row r="2201" spans="1:2" x14ac:dyDescent="0.25">
      <c r="A2201" s="73">
        <v>41429</v>
      </c>
      <c r="B2201" s="69">
        <v>0.25</v>
      </c>
    </row>
    <row r="2202" spans="1:2" x14ac:dyDescent="0.25">
      <c r="A2202" s="73">
        <v>41430</v>
      </c>
      <c r="B2202" s="69">
        <v>0.25</v>
      </c>
    </row>
    <row r="2203" spans="1:2" x14ac:dyDescent="0.25">
      <c r="A2203" s="73">
        <v>41431</v>
      </c>
      <c r="B2203" s="69">
        <v>0.25</v>
      </c>
    </row>
    <row r="2204" spans="1:2" x14ac:dyDescent="0.25">
      <c r="A2204" s="73">
        <v>41432</v>
      </c>
      <c r="B2204" s="69">
        <v>0.25</v>
      </c>
    </row>
    <row r="2205" spans="1:2" x14ac:dyDescent="0.25">
      <c r="A2205" s="73">
        <v>41435</v>
      </c>
      <c r="B2205" s="69">
        <v>0.25</v>
      </c>
    </row>
    <row r="2206" spans="1:2" x14ac:dyDescent="0.25">
      <c r="A2206" s="73">
        <v>41436</v>
      </c>
      <c r="B2206" s="69">
        <v>0.25</v>
      </c>
    </row>
    <row r="2207" spans="1:2" x14ac:dyDescent="0.25">
      <c r="A2207" s="73">
        <v>41437</v>
      </c>
      <c r="B2207" s="69">
        <v>0.25</v>
      </c>
    </row>
    <row r="2208" spans="1:2" x14ac:dyDescent="0.25">
      <c r="A2208" s="73">
        <v>41438</v>
      </c>
      <c r="B2208" s="69">
        <v>0.25</v>
      </c>
    </row>
    <row r="2209" spans="1:2" x14ac:dyDescent="0.25">
      <c r="A2209" s="73">
        <v>41439</v>
      </c>
      <c r="B2209" s="69">
        <v>0.25</v>
      </c>
    </row>
    <row r="2210" spans="1:2" x14ac:dyDescent="0.25">
      <c r="A2210" s="73">
        <v>41442</v>
      </c>
      <c r="B2210" s="69">
        <v>0.25</v>
      </c>
    </row>
    <row r="2211" spans="1:2" x14ac:dyDescent="0.25">
      <c r="A2211" s="73">
        <v>41443</v>
      </c>
      <c r="B2211" s="69">
        <v>0.25</v>
      </c>
    </row>
    <row r="2212" spans="1:2" x14ac:dyDescent="0.25">
      <c r="A2212" s="73">
        <v>41444</v>
      </c>
      <c r="B2212" s="69">
        <v>0.25</v>
      </c>
    </row>
    <row r="2213" spans="1:2" x14ac:dyDescent="0.25">
      <c r="A2213" s="73">
        <v>41445</v>
      </c>
      <c r="B2213" s="69">
        <v>0.25</v>
      </c>
    </row>
    <row r="2214" spans="1:2" x14ac:dyDescent="0.25">
      <c r="A2214" s="73">
        <v>41446</v>
      </c>
      <c r="B2214" s="69">
        <v>0.25</v>
      </c>
    </row>
    <row r="2215" spans="1:2" x14ac:dyDescent="0.25">
      <c r="A2215" s="73">
        <v>41449</v>
      </c>
      <c r="B2215" s="69">
        <v>0.25</v>
      </c>
    </row>
    <row r="2216" spans="1:2" x14ac:dyDescent="0.25">
      <c r="A2216" s="73">
        <v>41450</v>
      </c>
      <c r="B2216" s="69">
        <v>0.25</v>
      </c>
    </row>
    <row r="2217" spans="1:2" x14ac:dyDescent="0.25">
      <c r="A2217" s="73">
        <v>41451</v>
      </c>
      <c r="B2217" s="69">
        <v>0.25</v>
      </c>
    </row>
    <row r="2218" spans="1:2" x14ac:dyDescent="0.25">
      <c r="A2218" s="73">
        <v>41452</v>
      </c>
      <c r="B2218" s="69">
        <v>0.25</v>
      </c>
    </row>
    <row r="2219" spans="1:2" x14ac:dyDescent="0.25">
      <c r="A2219" s="73">
        <v>41453</v>
      </c>
      <c r="B2219" s="69">
        <v>0.25</v>
      </c>
    </row>
    <row r="2220" spans="1:2" x14ac:dyDescent="0.25">
      <c r="A2220" s="73">
        <v>41456</v>
      </c>
      <c r="B2220" s="69">
        <v>0.25</v>
      </c>
    </row>
    <row r="2221" spans="1:2" x14ac:dyDescent="0.25">
      <c r="A2221" s="73">
        <v>41457</v>
      </c>
      <c r="B2221" s="69">
        <v>0.25</v>
      </c>
    </row>
    <row r="2222" spans="1:2" x14ac:dyDescent="0.25">
      <c r="A2222" s="73">
        <v>41458</v>
      </c>
      <c r="B2222" s="69">
        <v>0.25</v>
      </c>
    </row>
    <row r="2223" spans="1:2" x14ac:dyDescent="0.25">
      <c r="A2223" s="73">
        <v>41459</v>
      </c>
      <c r="B2223" s="69">
        <v>0.25</v>
      </c>
    </row>
    <row r="2224" spans="1:2" x14ac:dyDescent="0.25">
      <c r="A2224" s="73">
        <v>41460</v>
      </c>
      <c r="B2224" s="69">
        <v>0.25</v>
      </c>
    </row>
    <row r="2225" spans="1:2" x14ac:dyDescent="0.25">
      <c r="A2225" s="73">
        <v>41463</v>
      </c>
      <c r="B2225" s="69">
        <v>0.25</v>
      </c>
    </row>
    <row r="2226" spans="1:2" x14ac:dyDescent="0.25">
      <c r="A2226" s="73">
        <v>41464</v>
      </c>
      <c r="B2226" s="69">
        <v>0.25</v>
      </c>
    </row>
    <row r="2227" spans="1:2" x14ac:dyDescent="0.25">
      <c r="A2227" s="73">
        <v>41465</v>
      </c>
      <c r="B2227" s="69">
        <v>0.25</v>
      </c>
    </row>
    <row r="2228" spans="1:2" x14ac:dyDescent="0.25">
      <c r="A2228" s="73">
        <v>41466</v>
      </c>
      <c r="B2228" s="69">
        <v>0.25</v>
      </c>
    </row>
    <row r="2229" spans="1:2" x14ac:dyDescent="0.25">
      <c r="A2229" s="73">
        <v>41467</v>
      </c>
      <c r="B2229" s="69">
        <v>0.25</v>
      </c>
    </row>
    <row r="2230" spans="1:2" x14ac:dyDescent="0.25">
      <c r="A2230" s="73">
        <v>41470</v>
      </c>
      <c r="B2230" s="69">
        <v>0.25</v>
      </c>
    </row>
    <row r="2231" spans="1:2" x14ac:dyDescent="0.25">
      <c r="A2231" s="73">
        <v>41471</v>
      </c>
      <c r="B2231" s="69">
        <v>0.25</v>
      </c>
    </row>
    <row r="2232" spans="1:2" x14ac:dyDescent="0.25">
      <c r="A2232" s="73">
        <v>41472</v>
      </c>
      <c r="B2232" s="69">
        <v>0.25</v>
      </c>
    </row>
    <row r="2233" spans="1:2" x14ac:dyDescent="0.25">
      <c r="A2233" s="73">
        <v>41473</v>
      </c>
      <c r="B2233" s="69">
        <v>0.25</v>
      </c>
    </row>
    <row r="2234" spans="1:2" x14ac:dyDescent="0.25">
      <c r="A2234" s="73">
        <v>41474</v>
      </c>
      <c r="B2234" s="69">
        <v>0.25</v>
      </c>
    </row>
    <row r="2235" spans="1:2" x14ac:dyDescent="0.25">
      <c r="A2235" s="73">
        <v>41477</v>
      </c>
      <c r="B2235" s="69">
        <v>0.25</v>
      </c>
    </row>
    <row r="2236" spans="1:2" x14ac:dyDescent="0.25">
      <c r="A2236" s="73">
        <v>41478</v>
      </c>
      <c r="B2236" s="69">
        <v>0.25</v>
      </c>
    </row>
    <row r="2237" spans="1:2" x14ac:dyDescent="0.25">
      <c r="A2237" s="73">
        <v>41479</v>
      </c>
      <c r="B2237" s="69">
        <v>0.25</v>
      </c>
    </row>
    <row r="2238" spans="1:2" x14ac:dyDescent="0.25">
      <c r="A2238" s="73">
        <v>41480</v>
      </c>
      <c r="B2238" s="69">
        <v>0.25</v>
      </c>
    </row>
    <row r="2239" spans="1:2" x14ac:dyDescent="0.25">
      <c r="A2239" s="73">
        <v>41481</v>
      </c>
      <c r="B2239" s="69">
        <v>0.25</v>
      </c>
    </row>
    <row r="2240" spans="1:2" x14ac:dyDescent="0.25">
      <c r="A2240" s="73">
        <v>41484</v>
      </c>
      <c r="B2240" s="69">
        <v>0.25</v>
      </c>
    </row>
    <row r="2241" spans="1:2" x14ac:dyDescent="0.25">
      <c r="A2241" s="73">
        <v>41485</v>
      </c>
      <c r="B2241" s="69">
        <v>0.25</v>
      </c>
    </row>
    <row r="2242" spans="1:2" x14ac:dyDescent="0.25">
      <c r="A2242" s="73">
        <v>41486</v>
      </c>
      <c r="B2242" s="69">
        <v>0.25</v>
      </c>
    </row>
    <row r="2243" spans="1:2" x14ac:dyDescent="0.25">
      <c r="A2243" s="73">
        <v>41487</v>
      </c>
      <c r="B2243" s="69">
        <v>0.25</v>
      </c>
    </row>
    <row r="2244" spans="1:2" x14ac:dyDescent="0.25">
      <c r="A2244" s="73">
        <v>41488</v>
      </c>
      <c r="B2244" s="69">
        <v>0.25</v>
      </c>
    </row>
    <row r="2245" spans="1:2" x14ac:dyDescent="0.25">
      <c r="A2245" s="73">
        <v>41491</v>
      </c>
      <c r="B2245" s="69">
        <v>0.25</v>
      </c>
    </row>
    <row r="2246" spans="1:2" x14ac:dyDescent="0.25">
      <c r="A2246" s="73">
        <v>41492</v>
      </c>
      <c r="B2246" s="69">
        <v>0.25</v>
      </c>
    </row>
    <row r="2247" spans="1:2" x14ac:dyDescent="0.25">
      <c r="A2247" s="73">
        <v>41493</v>
      </c>
      <c r="B2247" s="69">
        <v>0.25</v>
      </c>
    </row>
    <row r="2248" spans="1:2" x14ac:dyDescent="0.25">
      <c r="A2248" s="73">
        <v>41494</v>
      </c>
      <c r="B2248" s="69">
        <v>0.25</v>
      </c>
    </row>
    <row r="2249" spans="1:2" x14ac:dyDescent="0.25">
      <c r="A2249" s="73">
        <v>41495</v>
      </c>
      <c r="B2249" s="69">
        <v>0.25</v>
      </c>
    </row>
    <row r="2250" spans="1:2" x14ac:dyDescent="0.25">
      <c r="A2250" s="73">
        <v>41498</v>
      </c>
      <c r="B2250" s="69">
        <v>0.25</v>
      </c>
    </row>
    <row r="2251" spans="1:2" x14ac:dyDescent="0.25">
      <c r="A2251" s="73">
        <v>41499</v>
      </c>
      <c r="B2251" s="69">
        <v>0.25</v>
      </c>
    </row>
    <row r="2252" spans="1:2" x14ac:dyDescent="0.25">
      <c r="A2252" s="73">
        <v>41500</v>
      </c>
      <c r="B2252" s="69">
        <v>0.25</v>
      </c>
    </row>
    <row r="2253" spans="1:2" x14ac:dyDescent="0.25">
      <c r="A2253" s="73">
        <v>41501</v>
      </c>
      <c r="B2253" s="69">
        <v>0.25</v>
      </c>
    </row>
    <row r="2254" spans="1:2" x14ac:dyDescent="0.25">
      <c r="A2254" s="73">
        <v>41502</v>
      </c>
      <c r="B2254" s="69">
        <v>0.25</v>
      </c>
    </row>
    <row r="2255" spans="1:2" x14ac:dyDescent="0.25">
      <c r="A2255" s="73">
        <v>41505</v>
      </c>
      <c r="B2255" s="69">
        <v>0.25</v>
      </c>
    </row>
    <row r="2256" spans="1:2" x14ac:dyDescent="0.25">
      <c r="A2256" s="73">
        <v>41506</v>
      </c>
      <c r="B2256" s="69">
        <v>0.25</v>
      </c>
    </row>
    <row r="2257" spans="1:2" x14ac:dyDescent="0.25">
      <c r="A2257" s="73">
        <v>41507</v>
      </c>
      <c r="B2257" s="69">
        <v>0.25</v>
      </c>
    </row>
    <row r="2258" spans="1:2" x14ac:dyDescent="0.25">
      <c r="A2258" s="73">
        <v>41508</v>
      </c>
      <c r="B2258" s="69">
        <v>0.25</v>
      </c>
    </row>
    <row r="2259" spans="1:2" x14ac:dyDescent="0.25">
      <c r="A2259" s="73">
        <v>41509</v>
      </c>
      <c r="B2259" s="69">
        <v>0.25</v>
      </c>
    </row>
    <row r="2260" spans="1:2" x14ac:dyDescent="0.25">
      <c r="A2260" s="73">
        <v>41512</v>
      </c>
      <c r="B2260" s="69">
        <v>0.25</v>
      </c>
    </row>
    <row r="2261" spans="1:2" x14ac:dyDescent="0.25">
      <c r="A2261" s="73">
        <v>41513</v>
      </c>
      <c r="B2261" s="69">
        <v>0.25</v>
      </c>
    </row>
    <row r="2262" spans="1:2" x14ac:dyDescent="0.25">
      <c r="A2262" s="73">
        <v>41514</v>
      </c>
      <c r="B2262" s="69">
        <v>0.25</v>
      </c>
    </row>
    <row r="2263" spans="1:2" x14ac:dyDescent="0.25">
      <c r="A2263" s="73">
        <v>41515</v>
      </c>
      <c r="B2263" s="69">
        <v>0.25</v>
      </c>
    </row>
    <row r="2264" spans="1:2" x14ac:dyDescent="0.25">
      <c r="A2264" s="73">
        <v>41516</v>
      </c>
      <c r="B2264" s="69">
        <v>0.25</v>
      </c>
    </row>
    <row r="2265" spans="1:2" x14ac:dyDescent="0.25">
      <c r="A2265" s="73">
        <v>41519</v>
      </c>
      <c r="B2265" s="69">
        <v>0.25</v>
      </c>
    </row>
    <row r="2266" spans="1:2" x14ac:dyDescent="0.25">
      <c r="A2266" s="73">
        <v>41520</v>
      </c>
      <c r="B2266" s="69">
        <v>0.25</v>
      </c>
    </row>
    <row r="2267" spans="1:2" x14ac:dyDescent="0.25">
      <c r="A2267" s="73">
        <v>41521</v>
      </c>
      <c r="B2267" s="69">
        <v>0.25</v>
      </c>
    </row>
    <row r="2268" spans="1:2" x14ac:dyDescent="0.25">
      <c r="A2268" s="73">
        <v>41522</v>
      </c>
      <c r="B2268" s="69">
        <v>0.25</v>
      </c>
    </row>
    <row r="2269" spans="1:2" x14ac:dyDescent="0.25">
      <c r="A2269" s="73">
        <v>41523</v>
      </c>
      <c r="B2269" s="69">
        <v>0.25</v>
      </c>
    </row>
    <row r="2270" spans="1:2" x14ac:dyDescent="0.25">
      <c r="A2270" s="73">
        <v>41526</v>
      </c>
      <c r="B2270" s="69">
        <v>0.25</v>
      </c>
    </row>
    <row r="2271" spans="1:2" x14ac:dyDescent="0.25">
      <c r="A2271" s="73">
        <v>41527</v>
      </c>
      <c r="B2271" s="69">
        <v>0.25</v>
      </c>
    </row>
    <row r="2272" spans="1:2" x14ac:dyDescent="0.25">
      <c r="A2272" s="73">
        <v>41528</v>
      </c>
      <c r="B2272" s="69">
        <v>0.25</v>
      </c>
    </row>
    <row r="2273" spans="1:2" x14ac:dyDescent="0.25">
      <c r="A2273" s="73">
        <v>41529</v>
      </c>
      <c r="B2273" s="69">
        <v>0.25</v>
      </c>
    </row>
    <row r="2274" spans="1:2" x14ac:dyDescent="0.25">
      <c r="A2274" s="73">
        <v>41530</v>
      </c>
      <c r="B2274" s="69">
        <v>0.25</v>
      </c>
    </row>
    <row r="2275" spans="1:2" x14ac:dyDescent="0.25">
      <c r="A2275" s="73">
        <v>41533</v>
      </c>
      <c r="B2275" s="69">
        <v>0.25</v>
      </c>
    </row>
    <row r="2276" spans="1:2" x14ac:dyDescent="0.25">
      <c r="A2276" s="73">
        <v>41534</v>
      </c>
      <c r="B2276" s="69">
        <v>0.25</v>
      </c>
    </row>
    <row r="2277" spans="1:2" x14ac:dyDescent="0.25">
      <c r="A2277" s="73">
        <v>41535</v>
      </c>
      <c r="B2277" s="69">
        <v>0.25</v>
      </c>
    </row>
    <row r="2278" spans="1:2" x14ac:dyDescent="0.25">
      <c r="A2278" s="73">
        <v>41536</v>
      </c>
      <c r="B2278" s="69">
        <v>0.25</v>
      </c>
    </row>
    <row r="2279" spans="1:2" x14ac:dyDescent="0.25">
      <c r="A2279" s="73">
        <v>41537</v>
      </c>
      <c r="B2279" s="69">
        <v>0.25</v>
      </c>
    </row>
    <row r="2280" spans="1:2" x14ac:dyDescent="0.25">
      <c r="A2280" s="73">
        <v>41540</v>
      </c>
      <c r="B2280" s="69">
        <v>0.25</v>
      </c>
    </row>
    <row r="2281" spans="1:2" x14ac:dyDescent="0.25">
      <c r="A2281" s="73">
        <v>41541</v>
      </c>
      <c r="B2281" s="69">
        <v>0.25</v>
      </c>
    </row>
    <row r="2282" spans="1:2" x14ac:dyDescent="0.25">
      <c r="A2282" s="73">
        <v>41542</v>
      </c>
      <c r="B2282" s="69">
        <v>0.25</v>
      </c>
    </row>
    <row r="2283" spans="1:2" x14ac:dyDescent="0.25">
      <c r="A2283" s="73">
        <v>41543</v>
      </c>
      <c r="B2283" s="69">
        <v>0.25</v>
      </c>
    </row>
    <row r="2284" spans="1:2" x14ac:dyDescent="0.25">
      <c r="A2284" s="73">
        <v>41544</v>
      </c>
      <c r="B2284" s="69">
        <v>0.25</v>
      </c>
    </row>
    <row r="2285" spans="1:2" x14ac:dyDescent="0.25">
      <c r="A2285" s="73">
        <v>41547</v>
      </c>
      <c r="B2285" s="69">
        <v>0.25</v>
      </c>
    </row>
    <row r="2286" spans="1:2" x14ac:dyDescent="0.25">
      <c r="A2286" s="73">
        <v>41548</v>
      </c>
      <c r="B2286" s="69">
        <v>0.25</v>
      </c>
    </row>
    <row r="2287" spans="1:2" x14ac:dyDescent="0.25">
      <c r="A2287" s="73">
        <v>41549</v>
      </c>
      <c r="B2287" s="69">
        <v>0.25</v>
      </c>
    </row>
    <row r="2288" spans="1:2" x14ac:dyDescent="0.25">
      <c r="A2288" s="73">
        <v>41550</v>
      </c>
      <c r="B2288" s="69">
        <v>0.25</v>
      </c>
    </row>
    <row r="2289" spans="1:2" x14ac:dyDescent="0.25">
      <c r="A2289" s="73">
        <v>41551</v>
      </c>
      <c r="B2289" s="69">
        <v>0.25</v>
      </c>
    </row>
    <row r="2290" spans="1:2" x14ac:dyDescent="0.25">
      <c r="A2290" s="73">
        <v>41554</v>
      </c>
      <c r="B2290" s="69">
        <v>0.25</v>
      </c>
    </row>
    <row r="2291" spans="1:2" x14ac:dyDescent="0.25">
      <c r="A2291" s="73">
        <v>41555</v>
      </c>
      <c r="B2291" s="69">
        <v>0.25</v>
      </c>
    </row>
    <row r="2292" spans="1:2" x14ac:dyDescent="0.25">
      <c r="A2292" s="73">
        <v>41556</v>
      </c>
      <c r="B2292" s="69">
        <v>0.25</v>
      </c>
    </row>
    <row r="2293" spans="1:2" x14ac:dyDescent="0.25">
      <c r="A2293" s="73">
        <v>41557</v>
      </c>
      <c r="B2293" s="69">
        <v>0.25</v>
      </c>
    </row>
    <row r="2294" spans="1:2" x14ac:dyDescent="0.25">
      <c r="A2294" s="73">
        <v>41558</v>
      </c>
      <c r="B2294" s="69">
        <v>0.25</v>
      </c>
    </row>
    <row r="2295" spans="1:2" x14ac:dyDescent="0.25">
      <c r="A2295" s="73">
        <v>41561</v>
      </c>
      <c r="B2295" s="69">
        <v>0.25</v>
      </c>
    </row>
    <row r="2296" spans="1:2" x14ac:dyDescent="0.25">
      <c r="A2296" s="73">
        <v>41562</v>
      </c>
      <c r="B2296" s="69">
        <v>0.25</v>
      </c>
    </row>
    <row r="2297" spans="1:2" x14ac:dyDescent="0.25">
      <c r="A2297" s="73">
        <v>41563</v>
      </c>
      <c r="B2297" s="69">
        <v>0.25</v>
      </c>
    </row>
    <row r="2298" spans="1:2" x14ac:dyDescent="0.25">
      <c r="A2298" s="73">
        <v>41564</v>
      </c>
      <c r="B2298" s="69">
        <v>0.25</v>
      </c>
    </row>
    <row r="2299" spans="1:2" x14ac:dyDescent="0.25">
      <c r="A2299" s="73">
        <v>41565</v>
      </c>
      <c r="B2299" s="69">
        <v>0.25</v>
      </c>
    </row>
    <row r="2300" spans="1:2" x14ac:dyDescent="0.25">
      <c r="A2300" s="73">
        <v>41568</v>
      </c>
      <c r="B2300" s="69">
        <v>0.25</v>
      </c>
    </row>
    <row r="2301" spans="1:2" x14ac:dyDescent="0.25">
      <c r="A2301" s="73">
        <v>41569</v>
      </c>
      <c r="B2301" s="69">
        <v>0.25</v>
      </c>
    </row>
    <row r="2302" spans="1:2" x14ac:dyDescent="0.25">
      <c r="A2302" s="73">
        <v>41570</v>
      </c>
      <c r="B2302" s="69">
        <v>0.25</v>
      </c>
    </row>
    <row r="2303" spans="1:2" x14ac:dyDescent="0.25">
      <c r="A2303" s="73">
        <v>41571</v>
      </c>
      <c r="B2303" s="69">
        <v>0.25</v>
      </c>
    </row>
    <row r="2304" spans="1:2" x14ac:dyDescent="0.25">
      <c r="A2304" s="73">
        <v>41572</v>
      </c>
      <c r="B2304" s="69">
        <v>0.25</v>
      </c>
    </row>
    <row r="2305" spans="1:2" x14ac:dyDescent="0.25">
      <c r="A2305" s="73">
        <v>41575</v>
      </c>
      <c r="B2305" s="69">
        <v>0.25</v>
      </c>
    </row>
    <row r="2306" spans="1:2" x14ac:dyDescent="0.25">
      <c r="A2306" s="73">
        <v>41576</v>
      </c>
      <c r="B2306" s="69">
        <v>0.25</v>
      </c>
    </row>
    <row r="2307" spans="1:2" x14ac:dyDescent="0.25">
      <c r="A2307" s="73">
        <v>41577</v>
      </c>
      <c r="B2307" s="69">
        <v>0.25</v>
      </c>
    </row>
    <row r="2308" spans="1:2" x14ac:dyDescent="0.25">
      <c r="A2308" s="73">
        <v>41578</v>
      </c>
      <c r="B2308" s="69">
        <v>0.25</v>
      </c>
    </row>
    <row r="2309" spans="1:2" x14ac:dyDescent="0.25">
      <c r="A2309" s="73">
        <v>41579</v>
      </c>
      <c r="B2309" s="69">
        <v>0.25</v>
      </c>
    </row>
    <row r="2310" spans="1:2" x14ac:dyDescent="0.25">
      <c r="A2310" s="73">
        <v>41582</v>
      </c>
      <c r="B2310" s="69">
        <v>0.25</v>
      </c>
    </row>
    <row r="2311" spans="1:2" x14ac:dyDescent="0.25">
      <c r="A2311" s="73">
        <v>41583</v>
      </c>
      <c r="B2311" s="69">
        <v>0.25</v>
      </c>
    </row>
    <row r="2312" spans="1:2" x14ac:dyDescent="0.25">
      <c r="A2312" s="73">
        <v>41584</v>
      </c>
      <c r="B2312" s="69">
        <v>0.25</v>
      </c>
    </row>
    <row r="2313" spans="1:2" x14ac:dyDescent="0.25">
      <c r="A2313" s="73">
        <v>41585</v>
      </c>
      <c r="B2313" s="69">
        <v>0.25</v>
      </c>
    </row>
    <row r="2314" spans="1:2" x14ac:dyDescent="0.25">
      <c r="A2314" s="73">
        <v>41586</v>
      </c>
      <c r="B2314" s="69">
        <v>0.25</v>
      </c>
    </row>
    <row r="2315" spans="1:2" x14ac:dyDescent="0.25">
      <c r="A2315" s="73">
        <v>41589</v>
      </c>
      <c r="B2315" s="69">
        <v>0.25</v>
      </c>
    </row>
    <row r="2316" spans="1:2" x14ac:dyDescent="0.25">
      <c r="A2316" s="73">
        <v>41590</v>
      </c>
      <c r="B2316" s="69">
        <v>0.25</v>
      </c>
    </row>
    <row r="2317" spans="1:2" x14ac:dyDescent="0.25">
      <c r="A2317" s="73">
        <v>41591</v>
      </c>
      <c r="B2317" s="69">
        <v>0.25</v>
      </c>
    </row>
    <row r="2318" spans="1:2" x14ac:dyDescent="0.25">
      <c r="A2318" s="73">
        <v>41592</v>
      </c>
      <c r="B2318" s="69">
        <v>0.25</v>
      </c>
    </row>
    <row r="2319" spans="1:2" x14ac:dyDescent="0.25">
      <c r="A2319" s="73">
        <v>41593</v>
      </c>
      <c r="B2319" s="69">
        <v>0.25</v>
      </c>
    </row>
    <row r="2320" spans="1:2" x14ac:dyDescent="0.25">
      <c r="A2320" s="73">
        <v>41596</v>
      </c>
      <c r="B2320" s="69">
        <v>0.25</v>
      </c>
    </row>
    <row r="2321" spans="1:2" x14ac:dyDescent="0.25">
      <c r="A2321" s="73">
        <v>41597</v>
      </c>
      <c r="B2321" s="69">
        <v>0.25</v>
      </c>
    </row>
    <row r="2322" spans="1:2" x14ac:dyDescent="0.25">
      <c r="A2322" s="73">
        <v>41598</v>
      </c>
      <c r="B2322" s="69">
        <v>0.25</v>
      </c>
    </row>
    <row r="2323" spans="1:2" x14ac:dyDescent="0.25">
      <c r="A2323" s="73">
        <v>41599</v>
      </c>
      <c r="B2323" s="69">
        <v>0.25</v>
      </c>
    </row>
    <row r="2324" spans="1:2" x14ac:dyDescent="0.25">
      <c r="A2324" s="73">
        <v>41600</v>
      </c>
      <c r="B2324" s="69">
        <v>0.25</v>
      </c>
    </row>
    <row r="2325" spans="1:2" x14ac:dyDescent="0.25">
      <c r="A2325" s="73">
        <v>41603</v>
      </c>
      <c r="B2325" s="69">
        <v>0.25</v>
      </c>
    </row>
    <row r="2326" spans="1:2" x14ac:dyDescent="0.25">
      <c r="A2326" s="73">
        <v>41604</v>
      </c>
      <c r="B2326" s="69">
        <v>0.25</v>
      </c>
    </row>
    <row r="2327" spans="1:2" x14ac:dyDescent="0.25">
      <c r="A2327" s="73">
        <v>41605</v>
      </c>
      <c r="B2327" s="69">
        <v>0.25</v>
      </c>
    </row>
    <row r="2328" spans="1:2" x14ac:dyDescent="0.25">
      <c r="A2328" s="73">
        <v>41606</v>
      </c>
      <c r="B2328" s="69">
        <v>0.25</v>
      </c>
    </row>
    <row r="2329" spans="1:2" x14ac:dyDescent="0.25">
      <c r="A2329" s="73">
        <v>41607</v>
      </c>
      <c r="B2329" s="69">
        <v>0.25</v>
      </c>
    </row>
    <row r="2330" spans="1:2" x14ac:dyDescent="0.25">
      <c r="A2330" s="73">
        <v>41610</v>
      </c>
      <c r="B2330" s="69">
        <v>0.25</v>
      </c>
    </row>
    <row r="2331" spans="1:2" x14ac:dyDescent="0.25">
      <c r="A2331" s="73">
        <v>41611</v>
      </c>
      <c r="B2331" s="69">
        <v>0.25</v>
      </c>
    </row>
    <row r="2332" spans="1:2" x14ac:dyDescent="0.25">
      <c r="A2332" s="73">
        <v>41612</v>
      </c>
      <c r="B2332" s="69">
        <v>0.25</v>
      </c>
    </row>
    <row r="2333" spans="1:2" x14ac:dyDescent="0.25">
      <c r="A2333" s="73">
        <v>41613</v>
      </c>
      <c r="B2333" s="69">
        <v>0.25</v>
      </c>
    </row>
    <row r="2334" spans="1:2" x14ac:dyDescent="0.25">
      <c r="A2334" s="73">
        <v>41614</v>
      </c>
      <c r="B2334" s="69">
        <v>0.25</v>
      </c>
    </row>
    <row r="2335" spans="1:2" x14ac:dyDescent="0.25">
      <c r="A2335" s="73">
        <v>41617</v>
      </c>
      <c r="B2335" s="69">
        <v>0.25</v>
      </c>
    </row>
    <row r="2336" spans="1:2" x14ac:dyDescent="0.25">
      <c r="A2336" s="73">
        <v>41618</v>
      </c>
      <c r="B2336" s="69">
        <v>0.25</v>
      </c>
    </row>
    <row r="2337" spans="1:2" x14ac:dyDescent="0.25">
      <c r="A2337" s="73">
        <v>41619</v>
      </c>
      <c r="B2337" s="69">
        <v>0.25</v>
      </c>
    </row>
    <row r="2338" spans="1:2" x14ac:dyDescent="0.25">
      <c r="A2338" s="73">
        <v>41620</v>
      </c>
      <c r="B2338" s="69">
        <v>0.25</v>
      </c>
    </row>
    <row r="2339" spans="1:2" x14ac:dyDescent="0.25">
      <c r="A2339" s="73">
        <v>41621</v>
      </c>
      <c r="B2339" s="69">
        <v>0.25</v>
      </c>
    </row>
    <row r="2340" spans="1:2" x14ac:dyDescent="0.25">
      <c r="A2340" s="73">
        <v>41624</v>
      </c>
      <c r="B2340" s="69">
        <v>0.25</v>
      </c>
    </row>
    <row r="2341" spans="1:2" x14ac:dyDescent="0.25">
      <c r="A2341" s="73">
        <v>41625</v>
      </c>
      <c r="B2341" s="69">
        <v>0.25</v>
      </c>
    </row>
    <row r="2342" spans="1:2" x14ac:dyDescent="0.25">
      <c r="A2342" s="73">
        <v>41626</v>
      </c>
      <c r="B2342" s="69">
        <v>0.25</v>
      </c>
    </row>
    <row r="2343" spans="1:2" x14ac:dyDescent="0.25">
      <c r="A2343" s="73">
        <v>41627</v>
      </c>
      <c r="B2343" s="69">
        <v>0.25</v>
      </c>
    </row>
    <row r="2344" spans="1:2" x14ac:dyDescent="0.25">
      <c r="A2344" s="73">
        <v>41628</v>
      </c>
      <c r="B2344" s="69">
        <v>0.25</v>
      </c>
    </row>
    <row r="2345" spans="1:2" x14ac:dyDescent="0.25">
      <c r="A2345" s="73">
        <v>41631</v>
      </c>
      <c r="B2345" s="69">
        <v>0.25</v>
      </c>
    </row>
    <row r="2346" spans="1:2" x14ac:dyDescent="0.25">
      <c r="A2346" s="73">
        <v>41632</v>
      </c>
      <c r="B2346" s="69">
        <v>0.25</v>
      </c>
    </row>
    <row r="2347" spans="1:2" x14ac:dyDescent="0.25">
      <c r="A2347" s="73">
        <v>41633</v>
      </c>
      <c r="B2347" s="69">
        <v>0.25</v>
      </c>
    </row>
    <row r="2348" spans="1:2" x14ac:dyDescent="0.25">
      <c r="A2348" s="73">
        <v>41634</v>
      </c>
      <c r="B2348" s="69">
        <v>0.25</v>
      </c>
    </row>
    <row r="2349" spans="1:2" x14ac:dyDescent="0.25">
      <c r="A2349" s="73">
        <v>41635</v>
      </c>
      <c r="B2349" s="69">
        <v>0.25</v>
      </c>
    </row>
    <row r="2350" spans="1:2" x14ac:dyDescent="0.25">
      <c r="A2350" s="73">
        <v>41638</v>
      </c>
      <c r="B2350" s="69">
        <v>0.25</v>
      </c>
    </row>
    <row r="2351" spans="1:2" x14ac:dyDescent="0.25">
      <c r="A2351" s="73">
        <v>41639</v>
      </c>
      <c r="B2351" s="69">
        <v>0.25</v>
      </c>
    </row>
    <row r="2352" spans="1:2" x14ac:dyDescent="0.25">
      <c r="A2352" s="73">
        <v>41640</v>
      </c>
      <c r="B2352" s="69">
        <v>0.25</v>
      </c>
    </row>
    <row r="2353" spans="1:2" x14ac:dyDescent="0.25">
      <c r="A2353" s="73">
        <v>41641</v>
      </c>
      <c r="B2353" s="69">
        <v>0.25</v>
      </c>
    </row>
    <row r="2354" spans="1:2" x14ac:dyDescent="0.25">
      <c r="A2354" s="73">
        <v>41642</v>
      </c>
      <c r="B2354" s="69">
        <v>0.25</v>
      </c>
    </row>
    <row r="2355" spans="1:2" x14ac:dyDescent="0.25">
      <c r="A2355" s="73">
        <v>41645</v>
      </c>
      <c r="B2355" s="69">
        <v>0.25</v>
      </c>
    </row>
    <row r="2356" spans="1:2" x14ac:dyDescent="0.25">
      <c r="A2356" s="73">
        <v>41646</v>
      </c>
      <c r="B2356" s="69">
        <v>0.25</v>
      </c>
    </row>
    <row r="2357" spans="1:2" x14ac:dyDescent="0.25">
      <c r="A2357" s="73">
        <v>41647</v>
      </c>
      <c r="B2357" s="69">
        <v>0.25</v>
      </c>
    </row>
    <row r="2358" spans="1:2" x14ac:dyDescent="0.25">
      <c r="A2358" s="73">
        <v>41648</v>
      </c>
      <c r="B2358" s="69">
        <v>0.25</v>
      </c>
    </row>
    <row r="2359" spans="1:2" x14ac:dyDescent="0.25">
      <c r="A2359" s="73">
        <v>41649</v>
      </c>
      <c r="B2359" s="69">
        <v>0.25</v>
      </c>
    </row>
    <row r="2360" spans="1:2" x14ac:dyDescent="0.25">
      <c r="A2360" s="73">
        <v>41652</v>
      </c>
      <c r="B2360" s="69">
        <v>0.25</v>
      </c>
    </row>
    <row r="2361" spans="1:2" x14ac:dyDescent="0.25">
      <c r="A2361" s="73">
        <v>41653</v>
      </c>
      <c r="B2361" s="69">
        <v>0.25</v>
      </c>
    </row>
    <row r="2362" spans="1:2" x14ac:dyDescent="0.25">
      <c r="A2362" s="73">
        <v>41654</v>
      </c>
      <c r="B2362" s="69">
        <v>0.25</v>
      </c>
    </row>
    <row r="2363" spans="1:2" x14ac:dyDescent="0.25">
      <c r="A2363" s="73">
        <v>41655</v>
      </c>
      <c r="B2363" s="69">
        <v>0.25</v>
      </c>
    </row>
    <row r="2364" spans="1:2" x14ac:dyDescent="0.25">
      <c r="A2364" s="73">
        <v>41656</v>
      </c>
      <c r="B2364" s="69">
        <v>0.25</v>
      </c>
    </row>
    <row r="2365" spans="1:2" x14ac:dyDescent="0.25">
      <c r="A2365" s="73">
        <v>41659</v>
      </c>
      <c r="B2365" s="69">
        <v>0.25</v>
      </c>
    </row>
    <row r="2366" spans="1:2" x14ac:dyDescent="0.25">
      <c r="A2366" s="73">
        <v>41660</v>
      </c>
      <c r="B2366" s="69">
        <v>0.25</v>
      </c>
    </row>
    <row r="2367" spans="1:2" x14ac:dyDescent="0.25">
      <c r="A2367" s="73">
        <v>41661</v>
      </c>
      <c r="B2367" s="69">
        <v>0.25</v>
      </c>
    </row>
    <row r="2368" spans="1:2" x14ac:dyDescent="0.25">
      <c r="A2368" s="73">
        <v>41662</v>
      </c>
      <c r="B2368" s="69">
        <v>0.25</v>
      </c>
    </row>
    <row r="2369" spans="1:2" x14ac:dyDescent="0.25">
      <c r="A2369" s="73">
        <v>41663</v>
      </c>
      <c r="B2369" s="69">
        <v>0.25</v>
      </c>
    </row>
    <row r="2370" spans="1:2" x14ac:dyDescent="0.25">
      <c r="A2370" s="73">
        <v>41666</v>
      </c>
      <c r="B2370" s="69">
        <v>0.25</v>
      </c>
    </row>
    <row r="2371" spans="1:2" x14ac:dyDescent="0.25">
      <c r="A2371" s="73">
        <v>41667</v>
      </c>
      <c r="B2371" s="69">
        <v>0.25</v>
      </c>
    </row>
    <row r="2372" spans="1:2" x14ac:dyDescent="0.25">
      <c r="A2372" s="73">
        <v>41668</v>
      </c>
      <c r="B2372" s="69">
        <v>0.25</v>
      </c>
    </row>
    <row r="2373" spans="1:2" x14ac:dyDescent="0.25">
      <c r="A2373" s="73">
        <v>41669</v>
      </c>
      <c r="B2373" s="69">
        <v>0.25</v>
      </c>
    </row>
    <row r="2374" spans="1:2" x14ac:dyDescent="0.25">
      <c r="A2374" s="73">
        <v>41670</v>
      </c>
      <c r="B2374" s="69">
        <v>0.25</v>
      </c>
    </row>
    <row r="2375" spans="1:2" x14ac:dyDescent="0.25">
      <c r="A2375" s="73">
        <v>41673</v>
      </c>
      <c r="B2375" s="69">
        <v>0.25</v>
      </c>
    </row>
    <row r="2376" spans="1:2" x14ac:dyDescent="0.25">
      <c r="A2376" s="73">
        <v>41674</v>
      </c>
      <c r="B2376" s="69">
        <v>0.25</v>
      </c>
    </row>
    <row r="2377" spans="1:2" x14ac:dyDescent="0.25">
      <c r="A2377" s="73">
        <v>41675</v>
      </c>
      <c r="B2377" s="69">
        <v>0.25</v>
      </c>
    </row>
    <row r="2378" spans="1:2" x14ac:dyDescent="0.25">
      <c r="A2378" s="73">
        <v>41676</v>
      </c>
      <c r="B2378" s="69">
        <v>0.25</v>
      </c>
    </row>
    <row r="2379" spans="1:2" x14ac:dyDescent="0.25">
      <c r="A2379" s="73">
        <v>41677</v>
      </c>
      <c r="B2379" s="69">
        <v>0.25</v>
      </c>
    </row>
    <row r="2380" spans="1:2" x14ac:dyDescent="0.25">
      <c r="A2380" s="73">
        <v>41680</v>
      </c>
      <c r="B2380" s="69">
        <v>0.25</v>
      </c>
    </row>
    <row r="2381" spans="1:2" x14ac:dyDescent="0.25">
      <c r="A2381" s="73">
        <v>41681</v>
      </c>
      <c r="B2381" s="69">
        <v>0.25</v>
      </c>
    </row>
    <row r="2382" spans="1:2" x14ac:dyDescent="0.25">
      <c r="A2382" s="73">
        <v>41682</v>
      </c>
      <c r="B2382" s="69">
        <v>0.25</v>
      </c>
    </row>
    <row r="2383" spans="1:2" x14ac:dyDescent="0.25">
      <c r="A2383" s="73">
        <v>41683</v>
      </c>
      <c r="B2383" s="69">
        <v>0.25</v>
      </c>
    </row>
    <row r="2384" spans="1:2" x14ac:dyDescent="0.25">
      <c r="A2384" s="73">
        <v>41684</v>
      </c>
      <c r="B2384" s="69">
        <v>0.25</v>
      </c>
    </row>
    <row r="2385" spans="1:2" x14ac:dyDescent="0.25">
      <c r="A2385" s="73">
        <v>41687</v>
      </c>
      <c r="B2385" s="69">
        <v>0.25</v>
      </c>
    </row>
    <row r="2386" spans="1:2" x14ac:dyDescent="0.25">
      <c r="A2386" s="73">
        <v>41688</v>
      </c>
      <c r="B2386" s="69">
        <v>0.25</v>
      </c>
    </row>
    <row r="2387" spans="1:2" x14ac:dyDescent="0.25">
      <c r="A2387" s="73">
        <v>41689</v>
      </c>
      <c r="B2387" s="69">
        <v>0.25</v>
      </c>
    </row>
    <row r="2388" spans="1:2" x14ac:dyDescent="0.25">
      <c r="A2388" s="73">
        <v>41690</v>
      </c>
      <c r="B2388" s="69">
        <v>0.25</v>
      </c>
    </row>
    <row r="2389" spans="1:2" x14ac:dyDescent="0.25">
      <c r="A2389" s="73">
        <v>41691</v>
      </c>
      <c r="B2389" s="69">
        <v>0.25</v>
      </c>
    </row>
    <row r="2390" spans="1:2" x14ac:dyDescent="0.25">
      <c r="A2390" s="73">
        <v>41694</v>
      </c>
      <c r="B2390" s="69">
        <v>0.25</v>
      </c>
    </row>
    <row r="2391" spans="1:2" x14ac:dyDescent="0.25">
      <c r="A2391" s="73">
        <v>41695</v>
      </c>
      <c r="B2391" s="69">
        <v>0.25</v>
      </c>
    </row>
    <row r="2392" spans="1:2" x14ac:dyDescent="0.25">
      <c r="A2392" s="73">
        <v>41696</v>
      </c>
      <c r="B2392" s="69">
        <v>0.25</v>
      </c>
    </row>
    <row r="2393" spans="1:2" x14ac:dyDescent="0.25">
      <c r="A2393" s="73">
        <v>41697</v>
      </c>
      <c r="B2393" s="69">
        <v>0.25</v>
      </c>
    </row>
    <row r="2394" spans="1:2" x14ac:dyDescent="0.25">
      <c r="A2394" s="73">
        <v>41698</v>
      </c>
      <c r="B2394" s="69">
        <v>0.25</v>
      </c>
    </row>
    <row r="2395" spans="1:2" x14ac:dyDescent="0.25">
      <c r="A2395" s="73">
        <v>41701</v>
      </c>
      <c r="B2395" s="69">
        <v>0.25</v>
      </c>
    </row>
    <row r="2396" spans="1:2" x14ac:dyDescent="0.25">
      <c r="A2396" s="73">
        <v>41702</v>
      </c>
      <c r="B2396" s="69">
        <v>0.25</v>
      </c>
    </row>
    <row r="2397" spans="1:2" x14ac:dyDescent="0.25">
      <c r="A2397" s="73">
        <v>41703</v>
      </c>
      <c r="B2397" s="69">
        <v>0.25</v>
      </c>
    </row>
    <row r="2398" spans="1:2" x14ac:dyDescent="0.25">
      <c r="A2398" s="73">
        <v>41704</v>
      </c>
      <c r="B2398" s="69">
        <v>0.25</v>
      </c>
    </row>
    <row r="2399" spans="1:2" x14ac:dyDescent="0.25">
      <c r="A2399" s="73">
        <v>41705</v>
      </c>
      <c r="B2399" s="69">
        <v>0.25</v>
      </c>
    </row>
    <row r="2400" spans="1:2" x14ac:dyDescent="0.25">
      <c r="A2400" s="73">
        <v>41708</v>
      </c>
      <c r="B2400" s="69">
        <v>0.25</v>
      </c>
    </row>
    <row r="2401" spans="1:2" x14ac:dyDescent="0.25">
      <c r="A2401" s="73">
        <v>41709</v>
      </c>
      <c r="B2401" s="69">
        <v>0.25</v>
      </c>
    </row>
    <row r="2402" spans="1:2" x14ac:dyDescent="0.25">
      <c r="A2402" s="73">
        <v>41710</v>
      </c>
      <c r="B2402" s="69">
        <v>0.25</v>
      </c>
    </row>
    <row r="2403" spans="1:2" x14ac:dyDescent="0.25">
      <c r="A2403" s="73">
        <v>41711</v>
      </c>
      <c r="B2403" s="69">
        <v>0.25</v>
      </c>
    </row>
    <row r="2404" spans="1:2" x14ac:dyDescent="0.25">
      <c r="A2404" s="73">
        <v>41712</v>
      </c>
      <c r="B2404" s="69">
        <v>0.25</v>
      </c>
    </row>
    <row r="2405" spans="1:2" x14ac:dyDescent="0.25">
      <c r="A2405" s="73">
        <v>41715</v>
      </c>
      <c r="B2405" s="69">
        <v>0.25</v>
      </c>
    </row>
    <row r="2406" spans="1:2" x14ac:dyDescent="0.25">
      <c r="A2406" s="73">
        <v>41716</v>
      </c>
      <c r="B2406" s="69">
        <v>0.25</v>
      </c>
    </row>
    <row r="2407" spans="1:2" x14ac:dyDescent="0.25">
      <c r="A2407" s="73">
        <v>41717</v>
      </c>
      <c r="B2407" s="69">
        <v>0.25</v>
      </c>
    </row>
    <row r="2408" spans="1:2" x14ac:dyDescent="0.25">
      <c r="A2408" s="73">
        <v>41718</v>
      </c>
      <c r="B2408" s="69">
        <v>0.25</v>
      </c>
    </row>
    <row r="2409" spans="1:2" x14ac:dyDescent="0.25">
      <c r="A2409" s="73">
        <v>41719</v>
      </c>
      <c r="B2409" s="69">
        <v>0.25</v>
      </c>
    </row>
    <row r="2410" spans="1:2" x14ac:dyDescent="0.25">
      <c r="A2410" s="73">
        <v>41722</v>
      </c>
      <c r="B2410" s="69">
        <v>0.25</v>
      </c>
    </row>
    <row r="2411" spans="1:2" x14ac:dyDescent="0.25">
      <c r="A2411" s="73">
        <v>41723</v>
      </c>
      <c r="B2411" s="69">
        <v>0.25</v>
      </c>
    </row>
    <row r="2412" spans="1:2" x14ac:dyDescent="0.25">
      <c r="A2412" s="73">
        <v>41724</v>
      </c>
      <c r="B2412" s="69">
        <v>0.25</v>
      </c>
    </row>
    <row r="2413" spans="1:2" x14ac:dyDescent="0.25">
      <c r="A2413" s="73">
        <v>41725</v>
      </c>
      <c r="B2413" s="69">
        <v>0.25</v>
      </c>
    </row>
    <row r="2414" spans="1:2" x14ac:dyDescent="0.25">
      <c r="A2414" s="73">
        <v>41726</v>
      </c>
      <c r="B2414" s="69">
        <v>0.25</v>
      </c>
    </row>
    <row r="2415" spans="1:2" x14ac:dyDescent="0.25">
      <c r="A2415" s="73">
        <v>41729</v>
      </c>
      <c r="B2415" s="69">
        <v>0.25</v>
      </c>
    </row>
    <row r="2416" spans="1:2" x14ac:dyDescent="0.25">
      <c r="A2416" s="73">
        <v>41730</v>
      </c>
      <c r="B2416" s="69">
        <v>0.25</v>
      </c>
    </row>
    <row r="2417" spans="1:2" x14ac:dyDescent="0.25">
      <c r="A2417" s="73">
        <v>41731</v>
      </c>
      <c r="B2417" s="69">
        <v>0.25</v>
      </c>
    </row>
    <row r="2418" spans="1:2" x14ac:dyDescent="0.25">
      <c r="A2418" s="73">
        <v>41732</v>
      </c>
      <c r="B2418" s="69">
        <v>0.25</v>
      </c>
    </row>
    <row r="2419" spans="1:2" x14ac:dyDescent="0.25">
      <c r="A2419" s="73">
        <v>41733</v>
      </c>
      <c r="B2419" s="69">
        <v>0.25</v>
      </c>
    </row>
    <row r="2420" spans="1:2" x14ac:dyDescent="0.25">
      <c r="A2420" s="73">
        <v>41736</v>
      </c>
      <c r="B2420" s="69">
        <v>0.25</v>
      </c>
    </row>
    <row r="2421" spans="1:2" x14ac:dyDescent="0.25">
      <c r="A2421" s="73">
        <v>41737</v>
      </c>
      <c r="B2421" s="69">
        <v>0.25</v>
      </c>
    </row>
    <row r="2422" spans="1:2" x14ac:dyDescent="0.25">
      <c r="A2422" s="73">
        <v>41738</v>
      </c>
      <c r="B2422" s="69">
        <v>0.25</v>
      </c>
    </row>
    <row r="2423" spans="1:2" x14ac:dyDescent="0.25">
      <c r="A2423" s="73">
        <v>41739</v>
      </c>
      <c r="B2423" s="69">
        <v>0.25</v>
      </c>
    </row>
    <row r="2424" spans="1:2" x14ac:dyDescent="0.25">
      <c r="A2424" s="73">
        <v>41740</v>
      </c>
      <c r="B2424" s="69">
        <v>0.25</v>
      </c>
    </row>
    <row r="2425" spans="1:2" x14ac:dyDescent="0.25">
      <c r="A2425" s="73">
        <v>41743</v>
      </c>
      <c r="B2425" s="69">
        <v>0.25</v>
      </c>
    </row>
    <row r="2426" spans="1:2" x14ac:dyDescent="0.25">
      <c r="A2426" s="73">
        <v>41744</v>
      </c>
      <c r="B2426" s="69">
        <v>0.25</v>
      </c>
    </row>
    <row r="2427" spans="1:2" x14ac:dyDescent="0.25">
      <c r="A2427" s="73">
        <v>41745</v>
      </c>
      <c r="B2427" s="69">
        <v>0.25</v>
      </c>
    </row>
    <row r="2428" spans="1:2" x14ac:dyDescent="0.25">
      <c r="A2428" s="73">
        <v>41746</v>
      </c>
      <c r="B2428" s="69">
        <v>0.25</v>
      </c>
    </row>
    <row r="2429" spans="1:2" x14ac:dyDescent="0.25">
      <c r="A2429" s="73">
        <v>41747</v>
      </c>
      <c r="B2429" s="69">
        <v>0.25</v>
      </c>
    </row>
    <row r="2430" spans="1:2" x14ac:dyDescent="0.25">
      <c r="A2430" s="73">
        <v>41750</v>
      </c>
      <c r="B2430" s="69">
        <v>0.25</v>
      </c>
    </row>
    <row r="2431" spans="1:2" x14ac:dyDescent="0.25">
      <c r="A2431" s="73">
        <v>41751</v>
      </c>
      <c r="B2431" s="69">
        <v>0.25</v>
      </c>
    </row>
    <row r="2432" spans="1:2" x14ac:dyDescent="0.25">
      <c r="A2432" s="73">
        <v>41752</v>
      </c>
      <c r="B2432" s="69">
        <v>0.25</v>
      </c>
    </row>
    <row r="2433" spans="1:2" x14ac:dyDescent="0.25">
      <c r="A2433" s="73">
        <v>41753</v>
      </c>
      <c r="B2433" s="69">
        <v>0.25</v>
      </c>
    </row>
    <row r="2434" spans="1:2" x14ac:dyDescent="0.25">
      <c r="A2434" s="73">
        <v>41754</v>
      </c>
      <c r="B2434" s="69">
        <v>0.25</v>
      </c>
    </row>
    <row r="2435" spans="1:2" x14ac:dyDescent="0.25">
      <c r="A2435" s="73">
        <v>41757</v>
      </c>
      <c r="B2435" s="69">
        <v>0.25</v>
      </c>
    </row>
    <row r="2436" spans="1:2" x14ac:dyDescent="0.25">
      <c r="A2436" s="73">
        <v>41758</v>
      </c>
      <c r="B2436" s="69">
        <v>0.25</v>
      </c>
    </row>
    <row r="2437" spans="1:2" x14ac:dyDescent="0.25">
      <c r="A2437" s="73">
        <v>41759</v>
      </c>
      <c r="B2437" s="69">
        <v>0.25</v>
      </c>
    </row>
    <row r="2438" spans="1:2" x14ac:dyDescent="0.25">
      <c r="A2438" s="73">
        <v>41760</v>
      </c>
      <c r="B2438" s="69">
        <v>0.25</v>
      </c>
    </row>
    <row r="2439" spans="1:2" x14ac:dyDescent="0.25">
      <c r="A2439" s="73">
        <v>41761</v>
      </c>
      <c r="B2439" s="69">
        <v>0.25</v>
      </c>
    </row>
    <row r="2440" spans="1:2" x14ac:dyDescent="0.25">
      <c r="A2440" s="73">
        <v>41764</v>
      </c>
      <c r="B2440" s="69">
        <v>0.25</v>
      </c>
    </row>
    <row r="2441" spans="1:2" x14ac:dyDescent="0.25">
      <c r="A2441" s="73">
        <v>41765</v>
      </c>
      <c r="B2441" s="69">
        <v>0.25</v>
      </c>
    </row>
    <row r="2442" spans="1:2" x14ac:dyDescent="0.25">
      <c r="A2442" s="73">
        <v>41766</v>
      </c>
      <c r="B2442" s="69">
        <v>0.25</v>
      </c>
    </row>
    <row r="2443" spans="1:2" x14ac:dyDescent="0.25">
      <c r="A2443" s="73">
        <v>41767</v>
      </c>
      <c r="B2443" s="69">
        <v>0.25</v>
      </c>
    </row>
    <row r="2444" spans="1:2" x14ac:dyDescent="0.25">
      <c r="A2444" s="73">
        <v>41768</v>
      </c>
      <c r="B2444" s="69">
        <v>0.25</v>
      </c>
    </row>
    <row r="2445" spans="1:2" x14ac:dyDescent="0.25">
      <c r="A2445" s="73">
        <v>41771</v>
      </c>
      <c r="B2445" s="69">
        <v>0.25</v>
      </c>
    </row>
    <row r="2446" spans="1:2" x14ac:dyDescent="0.25">
      <c r="A2446" s="73">
        <v>41772</v>
      </c>
      <c r="B2446" s="69">
        <v>0.25</v>
      </c>
    </row>
    <row r="2447" spans="1:2" x14ac:dyDescent="0.25">
      <c r="A2447" s="73">
        <v>41773</v>
      </c>
      <c r="B2447" s="69">
        <v>0.25</v>
      </c>
    </row>
    <row r="2448" spans="1:2" x14ac:dyDescent="0.25">
      <c r="A2448" s="73">
        <v>41774</v>
      </c>
      <c r="B2448" s="69">
        <v>0.25</v>
      </c>
    </row>
    <row r="2449" spans="1:2" x14ac:dyDescent="0.25">
      <c r="A2449" s="73">
        <v>41775</v>
      </c>
      <c r="B2449" s="69">
        <v>0.25</v>
      </c>
    </row>
    <row r="2450" spans="1:2" x14ac:dyDescent="0.25">
      <c r="A2450" s="73">
        <v>41778</v>
      </c>
      <c r="B2450" s="69">
        <v>0.25</v>
      </c>
    </row>
    <row r="2451" spans="1:2" x14ac:dyDescent="0.25">
      <c r="A2451" s="73">
        <v>41779</v>
      </c>
      <c r="B2451" s="69">
        <v>0.25</v>
      </c>
    </row>
    <row r="2452" spans="1:2" x14ac:dyDescent="0.25">
      <c r="A2452" s="73">
        <v>41780</v>
      </c>
      <c r="B2452" s="69">
        <v>0.25</v>
      </c>
    </row>
    <row r="2453" spans="1:2" x14ac:dyDescent="0.25">
      <c r="A2453" s="73">
        <v>41781</v>
      </c>
      <c r="B2453" s="69">
        <v>0.25</v>
      </c>
    </row>
    <row r="2454" spans="1:2" x14ac:dyDescent="0.25">
      <c r="A2454" s="73">
        <v>41782</v>
      </c>
      <c r="B2454" s="69">
        <v>0.25</v>
      </c>
    </row>
    <row r="2455" spans="1:2" x14ac:dyDescent="0.25">
      <c r="A2455" s="73">
        <v>41785</v>
      </c>
      <c r="B2455" s="69">
        <v>0.25</v>
      </c>
    </row>
    <row r="2456" spans="1:2" x14ac:dyDescent="0.25">
      <c r="A2456" s="73">
        <v>41786</v>
      </c>
      <c r="B2456" s="69">
        <v>0.25</v>
      </c>
    </row>
    <row r="2457" spans="1:2" x14ac:dyDescent="0.25">
      <c r="A2457" s="73">
        <v>41787</v>
      </c>
      <c r="B2457" s="69">
        <v>0.25</v>
      </c>
    </row>
    <row r="2458" spans="1:2" x14ac:dyDescent="0.25">
      <c r="A2458" s="73">
        <v>41788</v>
      </c>
      <c r="B2458" s="69">
        <v>0.25</v>
      </c>
    </row>
    <row r="2459" spans="1:2" x14ac:dyDescent="0.25">
      <c r="A2459" s="73">
        <v>41789</v>
      </c>
      <c r="B2459" s="69">
        <v>0.25</v>
      </c>
    </row>
    <row r="2460" spans="1:2" x14ac:dyDescent="0.25">
      <c r="A2460" s="73">
        <v>41792</v>
      </c>
      <c r="B2460" s="69">
        <v>0.25</v>
      </c>
    </row>
    <row r="2461" spans="1:2" x14ac:dyDescent="0.25">
      <c r="A2461" s="73">
        <v>41793</v>
      </c>
      <c r="B2461" s="69">
        <v>0.25</v>
      </c>
    </row>
    <row r="2462" spans="1:2" x14ac:dyDescent="0.25">
      <c r="A2462" s="73">
        <v>41794</v>
      </c>
      <c r="B2462" s="69">
        <v>0.25</v>
      </c>
    </row>
    <row r="2463" spans="1:2" x14ac:dyDescent="0.25">
      <c r="A2463" s="73">
        <v>41795</v>
      </c>
      <c r="B2463" s="69">
        <v>0.25</v>
      </c>
    </row>
    <row r="2464" spans="1:2" x14ac:dyDescent="0.25">
      <c r="A2464" s="73">
        <v>41796</v>
      </c>
      <c r="B2464" s="69">
        <v>0.25</v>
      </c>
    </row>
    <row r="2465" spans="1:2" x14ac:dyDescent="0.25">
      <c r="A2465" s="73">
        <v>41799</v>
      </c>
      <c r="B2465" s="69">
        <v>0.25</v>
      </c>
    </row>
    <row r="2466" spans="1:2" x14ac:dyDescent="0.25">
      <c r="A2466" s="73">
        <v>41800</v>
      </c>
      <c r="B2466" s="69">
        <v>0.25</v>
      </c>
    </row>
    <row r="2467" spans="1:2" x14ac:dyDescent="0.25">
      <c r="A2467" s="73">
        <v>41801</v>
      </c>
      <c r="B2467" s="69">
        <v>0.25</v>
      </c>
    </row>
    <row r="2468" spans="1:2" x14ac:dyDescent="0.25">
      <c r="A2468" s="73">
        <v>41802</v>
      </c>
      <c r="B2468" s="69">
        <v>0.25</v>
      </c>
    </row>
    <row r="2469" spans="1:2" x14ac:dyDescent="0.25">
      <c r="A2469" s="73">
        <v>41803</v>
      </c>
      <c r="B2469" s="69">
        <v>0.25</v>
      </c>
    </row>
    <row r="2470" spans="1:2" x14ac:dyDescent="0.25">
      <c r="A2470" s="73">
        <v>41806</v>
      </c>
      <c r="B2470" s="69">
        <v>0.25</v>
      </c>
    </row>
    <row r="2471" spans="1:2" x14ac:dyDescent="0.25">
      <c r="A2471" s="73">
        <v>41807</v>
      </c>
      <c r="B2471" s="69">
        <v>0.25</v>
      </c>
    </row>
    <row r="2472" spans="1:2" x14ac:dyDescent="0.25">
      <c r="A2472" s="73">
        <v>41808</v>
      </c>
      <c r="B2472" s="69">
        <v>0.25</v>
      </c>
    </row>
    <row r="2473" spans="1:2" x14ac:dyDescent="0.25">
      <c r="A2473" s="73">
        <v>41809</v>
      </c>
      <c r="B2473" s="69">
        <v>0.25</v>
      </c>
    </row>
    <row r="2474" spans="1:2" x14ac:dyDescent="0.25">
      <c r="A2474" s="73">
        <v>41810</v>
      </c>
      <c r="B2474" s="69">
        <v>0.25</v>
      </c>
    </row>
    <row r="2475" spans="1:2" x14ac:dyDescent="0.25">
      <c r="A2475" s="73">
        <v>41813</v>
      </c>
      <c r="B2475" s="69">
        <v>0.25</v>
      </c>
    </row>
    <row r="2476" spans="1:2" x14ac:dyDescent="0.25">
      <c r="A2476" s="73">
        <v>41814</v>
      </c>
      <c r="B2476" s="69">
        <v>0.25</v>
      </c>
    </row>
    <row r="2477" spans="1:2" x14ac:dyDescent="0.25">
      <c r="A2477" s="73">
        <v>41815</v>
      </c>
      <c r="B2477" s="69">
        <v>0.25</v>
      </c>
    </row>
    <row r="2478" spans="1:2" x14ac:dyDescent="0.25">
      <c r="A2478" s="73">
        <v>41816</v>
      </c>
      <c r="B2478" s="69">
        <v>0.25</v>
      </c>
    </row>
    <row r="2479" spans="1:2" x14ac:dyDescent="0.25">
      <c r="A2479" s="73">
        <v>41817</v>
      </c>
      <c r="B2479" s="69">
        <v>0.25</v>
      </c>
    </row>
    <row r="2480" spans="1:2" x14ac:dyDescent="0.25">
      <c r="A2480" s="73">
        <v>41820</v>
      </c>
      <c r="B2480" s="69">
        <v>0.25</v>
      </c>
    </row>
    <row r="2481" spans="1:2" x14ac:dyDescent="0.25">
      <c r="A2481" s="73">
        <v>41821</v>
      </c>
      <c r="B2481" s="69">
        <v>0.25</v>
      </c>
    </row>
    <row r="2482" spans="1:2" x14ac:dyDescent="0.25">
      <c r="A2482" s="73">
        <v>41822</v>
      </c>
      <c r="B2482" s="69">
        <v>0.25</v>
      </c>
    </row>
    <row r="2483" spans="1:2" x14ac:dyDescent="0.25">
      <c r="A2483" s="73">
        <v>41823</v>
      </c>
      <c r="B2483" s="69">
        <v>0.25</v>
      </c>
    </row>
    <row r="2484" spans="1:2" x14ac:dyDescent="0.25">
      <c r="A2484" s="73">
        <v>41824</v>
      </c>
      <c r="B2484" s="69">
        <v>0.25</v>
      </c>
    </row>
    <row r="2485" spans="1:2" x14ac:dyDescent="0.25">
      <c r="A2485" s="73">
        <v>41827</v>
      </c>
      <c r="B2485" s="69">
        <v>0.25</v>
      </c>
    </row>
    <row r="2486" spans="1:2" x14ac:dyDescent="0.25">
      <c r="A2486" s="73">
        <v>41828</v>
      </c>
      <c r="B2486" s="69">
        <v>0.25</v>
      </c>
    </row>
    <row r="2487" spans="1:2" x14ac:dyDescent="0.25">
      <c r="A2487" s="73">
        <v>41829</v>
      </c>
      <c r="B2487" s="69">
        <v>0.25</v>
      </c>
    </row>
    <row r="2488" spans="1:2" x14ac:dyDescent="0.25">
      <c r="A2488" s="73">
        <v>41830</v>
      </c>
      <c r="B2488" s="69">
        <v>0.25</v>
      </c>
    </row>
    <row r="2489" spans="1:2" x14ac:dyDescent="0.25">
      <c r="A2489" s="73">
        <v>41831</v>
      </c>
      <c r="B2489" s="69">
        <v>0.25</v>
      </c>
    </row>
    <row r="2490" spans="1:2" x14ac:dyDescent="0.25">
      <c r="A2490" s="73">
        <v>41834</v>
      </c>
      <c r="B2490" s="69">
        <v>0.25</v>
      </c>
    </row>
    <row r="2491" spans="1:2" x14ac:dyDescent="0.25">
      <c r="A2491" s="73">
        <v>41835</v>
      </c>
      <c r="B2491" s="69">
        <v>0.25</v>
      </c>
    </row>
    <row r="2492" spans="1:2" x14ac:dyDescent="0.25">
      <c r="A2492" s="73">
        <v>41836</v>
      </c>
      <c r="B2492" s="69">
        <v>0.25</v>
      </c>
    </row>
    <row r="2493" spans="1:2" x14ac:dyDescent="0.25">
      <c r="A2493" s="73">
        <v>41837</v>
      </c>
      <c r="B2493" s="69">
        <v>0.25</v>
      </c>
    </row>
    <row r="2494" spans="1:2" x14ac:dyDescent="0.25">
      <c r="A2494" s="73">
        <v>41838</v>
      </c>
      <c r="B2494" s="69">
        <v>0.25</v>
      </c>
    </row>
    <row r="2495" spans="1:2" x14ac:dyDescent="0.25">
      <c r="A2495" s="73">
        <v>41841</v>
      </c>
      <c r="B2495" s="69">
        <v>0.25</v>
      </c>
    </row>
    <row r="2496" spans="1:2" x14ac:dyDescent="0.25">
      <c r="A2496" s="73">
        <v>41842</v>
      </c>
      <c r="B2496" s="69">
        <v>0.25</v>
      </c>
    </row>
    <row r="2497" spans="1:2" x14ac:dyDescent="0.25">
      <c r="A2497" s="73">
        <v>41843</v>
      </c>
      <c r="B2497" s="69">
        <v>0.25</v>
      </c>
    </row>
    <row r="2498" spans="1:2" x14ac:dyDescent="0.25">
      <c r="A2498" s="73">
        <v>41844</v>
      </c>
      <c r="B2498" s="69">
        <v>0.25</v>
      </c>
    </row>
    <row r="2499" spans="1:2" x14ac:dyDescent="0.25">
      <c r="A2499" s="73">
        <v>41845</v>
      </c>
      <c r="B2499" s="69">
        <v>0.25</v>
      </c>
    </row>
    <row r="2500" spans="1:2" x14ac:dyDescent="0.25">
      <c r="A2500" s="73">
        <v>41848</v>
      </c>
      <c r="B2500" s="69">
        <v>0.25</v>
      </c>
    </row>
    <row r="2501" spans="1:2" x14ac:dyDescent="0.25">
      <c r="A2501" s="73">
        <v>41849</v>
      </c>
      <c r="B2501" s="69">
        <v>0.25</v>
      </c>
    </row>
    <row r="2502" spans="1:2" x14ac:dyDescent="0.25">
      <c r="A2502" s="73">
        <v>41850</v>
      </c>
      <c r="B2502" s="69">
        <v>0.25</v>
      </c>
    </row>
    <row r="2503" spans="1:2" x14ac:dyDescent="0.25">
      <c r="A2503" s="73">
        <v>41851</v>
      </c>
      <c r="B2503" s="69">
        <v>0.25</v>
      </c>
    </row>
    <row r="2504" spans="1:2" x14ac:dyDescent="0.25">
      <c r="A2504" s="73">
        <v>41852</v>
      </c>
      <c r="B2504" s="69">
        <v>0.25</v>
      </c>
    </row>
    <row r="2505" spans="1:2" x14ac:dyDescent="0.25">
      <c r="A2505" s="73">
        <v>41855</v>
      </c>
      <c r="B2505" s="69">
        <v>0.25</v>
      </c>
    </row>
    <row r="2506" spans="1:2" x14ac:dyDescent="0.25">
      <c r="A2506" s="73">
        <v>41856</v>
      </c>
      <c r="B2506" s="69">
        <v>0.25</v>
      </c>
    </row>
    <row r="2507" spans="1:2" x14ac:dyDescent="0.25">
      <c r="A2507" s="73">
        <v>41857</v>
      </c>
      <c r="B2507" s="69">
        <v>0.25</v>
      </c>
    </row>
    <row r="2508" spans="1:2" x14ac:dyDescent="0.25">
      <c r="A2508" s="73">
        <v>41858</v>
      </c>
      <c r="B2508" s="69">
        <v>0.25</v>
      </c>
    </row>
    <row r="2509" spans="1:2" x14ac:dyDescent="0.25">
      <c r="A2509" s="73">
        <v>41859</v>
      </c>
      <c r="B2509" s="69">
        <v>0.25</v>
      </c>
    </row>
    <row r="2510" spans="1:2" x14ac:dyDescent="0.25">
      <c r="A2510" s="73">
        <v>41862</v>
      </c>
      <c r="B2510" s="69">
        <v>0.25</v>
      </c>
    </row>
    <row r="2511" spans="1:2" x14ac:dyDescent="0.25">
      <c r="A2511" s="73">
        <v>41863</v>
      </c>
      <c r="B2511" s="69">
        <v>0.25</v>
      </c>
    </row>
    <row r="2512" spans="1:2" x14ac:dyDescent="0.25">
      <c r="A2512" s="73">
        <v>41864</v>
      </c>
      <c r="B2512" s="69">
        <v>0.25</v>
      </c>
    </row>
    <row r="2513" spans="1:2" x14ac:dyDescent="0.25">
      <c r="A2513" s="73">
        <v>41865</v>
      </c>
      <c r="B2513" s="69">
        <v>0.25</v>
      </c>
    </row>
    <row r="2514" spans="1:2" x14ac:dyDescent="0.25">
      <c r="A2514" s="73">
        <v>41866</v>
      </c>
      <c r="B2514" s="69">
        <v>0.25</v>
      </c>
    </row>
    <row r="2515" spans="1:2" x14ac:dyDescent="0.25">
      <c r="A2515" s="73">
        <v>41869</v>
      </c>
      <c r="B2515" s="69">
        <v>0.25</v>
      </c>
    </row>
    <row r="2516" spans="1:2" x14ac:dyDescent="0.25">
      <c r="A2516" s="73">
        <v>41870</v>
      </c>
      <c r="B2516" s="69">
        <v>0.25</v>
      </c>
    </row>
    <row r="2517" spans="1:2" x14ac:dyDescent="0.25">
      <c r="A2517" s="73">
        <v>41871</v>
      </c>
      <c r="B2517" s="69">
        <v>0.25</v>
      </c>
    </row>
    <row r="2518" spans="1:2" x14ac:dyDescent="0.25">
      <c r="A2518" s="73">
        <v>41872</v>
      </c>
      <c r="B2518" s="69">
        <v>0.25</v>
      </c>
    </row>
    <row r="2519" spans="1:2" x14ac:dyDescent="0.25">
      <c r="A2519" s="73">
        <v>41873</v>
      </c>
      <c r="B2519" s="69">
        <v>0.25</v>
      </c>
    </row>
    <row r="2520" spans="1:2" x14ac:dyDescent="0.25">
      <c r="A2520" s="73">
        <v>41876</v>
      </c>
      <c r="B2520" s="69">
        <v>0.25</v>
      </c>
    </row>
    <row r="2521" spans="1:2" x14ac:dyDescent="0.25">
      <c r="A2521" s="73">
        <v>41877</v>
      </c>
      <c r="B2521" s="69">
        <v>0.25</v>
      </c>
    </row>
    <row r="2522" spans="1:2" x14ac:dyDescent="0.25">
      <c r="A2522" s="73">
        <v>41878</v>
      </c>
      <c r="B2522" s="69">
        <v>0.25</v>
      </c>
    </row>
    <row r="2523" spans="1:2" x14ac:dyDescent="0.25">
      <c r="A2523" s="73">
        <v>41879</v>
      </c>
      <c r="B2523" s="69">
        <v>0.25</v>
      </c>
    </row>
    <row r="2524" spans="1:2" x14ac:dyDescent="0.25">
      <c r="A2524" s="73">
        <v>41880</v>
      </c>
      <c r="B2524" s="69">
        <v>0.25</v>
      </c>
    </row>
    <row r="2525" spans="1:2" x14ac:dyDescent="0.25">
      <c r="A2525" s="73">
        <v>41883</v>
      </c>
      <c r="B2525" s="69">
        <v>0.25</v>
      </c>
    </row>
    <row r="2526" spans="1:2" x14ac:dyDescent="0.25">
      <c r="A2526" s="73">
        <v>41884</v>
      </c>
      <c r="B2526" s="69">
        <v>0.25</v>
      </c>
    </row>
    <row r="2527" spans="1:2" x14ac:dyDescent="0.25">
      <c r="A2527" s="73">
        <v>41885</v>
      </c>
      <c r="B2527" s="69">
        <v>0.25</v>
      </c>
    </row>
    <row r="2528" spans="1:2" x14ac:dyDescent="0.25">
      <c r="A2528" s="73">
        <v>41886</v>
      </c>
      <c r="B2528" s="69">
        <v>0.25</v>
      </c>
    </row>
    <row r="2529" spans="1:2" x14ac:dyDescent="0.25">
      <c r="A2529" s="73">
        <v>41887</v>
      </c>
      <c r="B2529" s="69">
        <v>0.25</v>
      </c>
    </row>
    <row r="2530" spans="1:2" x14ac:dyDescent="0.25">
      <c r="A2530" s="73">
        <v>41890</v>
      </c>
      <c r="B2530" s="69">
        <v>0.25</v>
      </c>
    </row>
    <row r="2531" spans="1:2" x14ac:dyDescent="0.25">
      <c r="A2531" s="73">
        <v>41891</v>
      </c>
      <c r="B2531" s="69">
        <v>0.25</v>
      </c>
    </row>
    <row r="2532" spans="1:2" x14ac:dyDescent="0.25">
      <c r="A2532" s="73">
        <v>41892</v>
      </c>
      <c r="B2532" s="69">
        <v>0.25</v>
      </c>
    </row>
    <row r="2533" spans="1:2" x14ac:dyDescent="0.25">
      <c r="A2533" s="73">
        <v>41893</v>
      </c>
      <c r="B2533" s="69">
        <v>0.25</v>
      </c>
    </row>
    <row r="2534" spans="1:2" x14ac:dyDescent="0.25">
      <c r="A2534" s="73">
        <v>41894</v>
      </c>
      <c r="B2534" s="69">
        <v>0.25</v>
      </c>
    </row>
    <row r="2535" spans="1:2" x14ac:dyDescent="0.25">
      <c r="A2535" s="73">
        <v>41897</v>
      </c>
      <c r="B2535" s="69">
        <v>0.25</v>
      </c>
    </row>
    <row r="2536" spans="1:2" x14ac:dyDescent="0.25">
      <c r="A2536" s="73">
        <v>41898</v>
      </c>
      <c r="B2536" s="69">
        <v>0.25</v>
      </c>
    </row>
    <row r="2537" spans="1:2" x14ac:dyDescent="0.25">
      <c r="A2537" s="73">
        <v>41899</v>
      </c>
      <c r="B2537" s="69">
        <v>0.25</v>
      </c>
    </row>
    <row r="2538" spans="1:2" x14ac:dyDescent="0.25">
      <c r="A2538" s="73">
        <v>41900</v>
      </c>
      <c r="B2538" s="69">
        <v>0.25</v>
      </c>
    </row>
    <row r="2539" spans="1:2" x14ac:dyDescent="0.25">
      <c r="A2539" s="73">
        <v>41901</v>
      </c>
      <c r="B2539" s="69">
        <v>0.25</v>
      </c>
    </row>
    <row r="2540" spans="1:2" x14ac:dyDescent="0.25">
      <c r="A2540" s="73">
        <v>41904</v>
      </c>
      <c r="B2540" s="69">
        <v>0.25</v>
      </c>
    </row>
    <row r="2541" spans="1:2" x14ac:dyDescent="0.25">
      <c r="A2541" s="73">
        <v>41905</v>
      </c>
      <c r="B2541" s="69">
        <v>0.25</v>
      </c>
    </row>
    <row r="2542" spans="1:2" x14ac:dyDescent="0.25">
      <c r="A2542" s="73">
        <v>41906</v>
      </c>
      <c r="B2542" s="69">
        <v>0.25</v>
      </c>
    </row>
    <row r="2543" spans="1:2" x14ac:dyDescent="0.25">
      <c r="A2543" s="73">
        <v>41907</v>
      </c>
      <c r="B2543" s="69">
        <v>0.25</v>
      </c>
    </row>
    <row r="2544" spans="1:2" x14ac:dyDescent="0.25">
      <c r="A2544" s="73">
        <v>41908</v>
      </c>
      <c r="B2544" s="69">
        <v>0.25</v>
      </c>
    </row>
    <row r="2545" spans="1:2" x14ac:dyDescent="0.25">
      <c r="A2545" s="73">
        <v>41911</v>
      </c>
      <c r="B2545" s="69">
        <v>0.25</v>
      </c>
    </row>
    <row r="2546" spans="1:2" x14ac:dyDescent="0.25">
      <c r="A2546" s="73">
        <v>41912</v>
      </c>
      <c r="B2546" s="69">
        <v>0.25</v>
      </c>
    </row>
    <row r="2547" spans="1:2" x14ac:dyDescent="0.25">
      <c r="A2547" s="73">
        <v>41913</v>
      </c>
      <c r="B2547" s="69">
        <v>0.25</v>
      </c>
    </row>
    <row r="2548" spans="1:2" x14ac:dyDescent="0.25">
      <c r="A2548" s="73">
        <v>41914</v>
      </c>
      <c r="B2548" s="69">
        <v>0.25</v>
      </c>
    </row>
    <row r="2549" spans="1:2" x14ac:dyDescent="0.25">
      <c r="A2549" s="73">
        <v>41915</v>
      </c>
      <c r="B2549" s="69">
        <v>0.25</v>
      </c>
    </row>
    <row r="2550" spans="1:2" x14ac:dyDescent="0.25">
      <c r="A2550" s="73">
        <v>41918</v>
      </c>
      <c r="B2550" s="69">
        <v>0.25</v>
      </c>
    </row>
    <row r="2551" spans="1:2" x14ac:dyDescent="0.25">
      <c r="A2551" s="73">
        <v>41919</v>
      </c>
      <c r="B2551" s="69">
        <v>0.25</v>
      </c>
    </row>
    <row r="2552" spans="1:2" x14ac:dyDescent="0.25">
      <c r="A2552" s="73">
        <v>41920</v>
      </c>
      <c r="B2552" s="69">
        <v>0.25</v>
      </c>
    </row>
    <row r="2553" spans="1:2" x14ac:dyDescent="0.25">
      <c r="A2553" s="73">
        <v>41921</v>
      </c>
      <c r="B2553" s="69">
        <v>0.25</v>
      </c>
    </row>
    <row r="2554" spans="1:2" x14ac:dyDescent="0.25">
      <c r="A2554" s="73">
        <v>41922</v>
      </c>
      <c r="B2554" s="69">
        <v>0.25</v>
      </c>
    </row>
    <row r="2555" spans="1:2" x14ac:dyDescent="0.25">
      <c r="A2555" s="73">
        <v>41925</v>
      </c>
      <c r="B2555" s="69">
        <v>0.25</v>
      </c>
    </row>
    <row r="2556" spans="1:2" x14ac:dyDescent="0.25">
      <c r="A2556" s="73">
        <v>41926</v>
      </c>
      <c r="B2556" s="69">
        <v>0.25</v>
      </c>
    </row>
    <row r="2557" spans="1:2" x14ac:dyDescent="0.25">
      <c r="A2557" s="73">
        <v>41927</v>
      </c>
      <c r="B2557" s="69">
        <v>0.25</v>
      </c>
    </row>
    <row r="2558" spans="1:2" x14ac:dyDescent="0.25">
      <c r="A2558" s="73">
        <v>41928</v>
      </c>
      <c r="B2558" s="69">
        <v>0.25</v>
      </c>
    </row>
    <row r="2559" spans="1:2" x14ac:dyDescent="0.25">
      <c r="A2559" s="73">
        <v>41929</v>
      </c>
      <c r="B2559" s="69">
        <v>0.25</v>
      </c>
    </row>
    <row r="2560" spans="1:2" x14ac:dyDescent="0.25">
      <c r="A2560" s="73">
        <v>41932</v>
      </c>
      <c r="B2560" s="69">
        <v>0.25</v>
      </c>
    </row>
    <row r="2561" spans="1:2" x14ac:dyDescent="0.25">
      <c r="A2561" s="73">
        <v>41933</v>
      </c>
      <c r="B2561" s="69">
        <v>0.25</v>
      </c>
    </row>
    <row r="2562" spans="1:2" x14ac:dyDescent="0.25">
      <c r="A2562" s="73">
        <v>41934</v>
      </c>
      <c r="B2562" s="69">
        <v>0.25</v>
      </c>
    </row>
    <row r="2563" spans="1:2" x14ac:dyDescent="0.25">
      <c r="A2563" s="73">
        <v>41935</v>
      </c>
      <c r="B2563" s="69">
        <v>0.25</v>
      </c>
    </row>
    <row r="2564" spans="1:2" x14ac:dyDescent="0.25">
      <c r="A2564" s="73">
        <v>41936</v>
      </c>
      <c r="B2564" s="69">
        <v>0.25</v>
      </c>
    </row>
    <row r="2565" spans="1:2" x14ac:dyDescent="0.25">
      <c r="A2565" s="73">
        <v>41939</v>
      </c>
      <c r="B2565" s="69">
        <v>0.25</v>
      </c>
    </row>
    <row r="2566" spans="1:2" x14ac:dyDescent="0.25">
      <c r="A2566" s="73">
        <v>41940</v>
      </c>
      <c r="B2566" s="69">
        <v>0.25</v>
      </c>
    </row>
    <row r="2567" spans="1:2" x14ac:dyDescent="0.25">
      <c r="A2567" s="73">
        <v>41941</v>
      </c>
      <c r="B2567" s="69">
        <v>0.25</v>
      </c>
    </row>
    <row r="2568" spans="1:2" x14ac:dyDescent="0.25">
      <c r="A2568" s="73">
        <v>41942</v>
      </c>
      <c r="B2568" s="69">
        <v>0.25</v>
      </c>
    </row>
    <row r="2569" spans="1:2" x14ac:dyDescent="0.25">
      <c r="A2569" s="73">
        <v>41943</v>
      </c>
      <c r="B2569" s="69">
        <v>0.25</v>
      </c>
    </row>
    <row r="2570" spans="1:2" x14ac:dyDescent="0.25">
      <c r="A2570" s="73">
        <v>41946</v>
      </c>
      <c r="B2570" s="69">
        <v>0.25</v>
      </c>
    </row>
    <row r="2571" spans="1:2" x14ac:dyDescent="0.25">
      <c r="A2571" s="73">
        <v>41947</v>
      </c>
      <c r="B2571" s="69">
        <v>0.25</v>
      </c>
    </row>
    <row r="2572" spans="1:2" x14ac:dyDescent="0.25">
      <c r="A2572" s="73">
        <v>41948</v>
      </c>
      <c r="B2572" s="69">
        <v>0.25</v>
      </c>
    </row>
    <row r="2573" spans="1:2" x14ac:dyDescent="0.25">
      <c r="A2573" s="73">
        <v>41949</v>
      </c>
      <c r="B2573" s="69">
        <v>0.25</v>
      </c>
    </row>
    <row r="2574" spans="1:2" x14ac:dyDescent="0.25">
      <c r="A2574" s="73">
        <v>41950</v>
      </c>
      <c r="B2574" s="69">
        <v>0.25</v>
      </c>
    </row>
    <row r="2575" spans="1:2" x14ac:dyDescent="0.25">
      <c r="A2575" s="73">
        <v>41953</v>
      </c>
      <c r="B2575" s="69">
        <v>0.25</v>
      </c>
    </row>
    <row r="2576" spans="1:2" x14ac:dyDescent="0.25">
      <c r="A2576" s="73">
        <v>41954</v>
      </c>
      <c r="B2576" s="69">
        <v>0.25</v>
      </c>
    </row>
    <row r="2577" spans="1:2" x14ac:dyDescent="0.25">
      <c r="A2577" s="73">
        <v>41955</v>
      </c>
      <c r="B2577" s="69">
        <v>0.25</v>
      </c>
    </row>
    <row r="2578" spans="1:2" x14ac:dyDescent="0.25">
      <c r="A2578" s="73">
        <v>41956</v>
      </c>
      <c r="B2578" s="69">
        <v>0.25</v>
      </c>
    </row>
    <row r="2579" spans="1:2" x14ac:dyDescent="0.25">
      <c r="A2579" s="73">
        <v>41957</v>
      </c>
      <c r="B2579" s="69">
        <v>0.25</v>
      </c>
    </row>
    <row r="2580" spans="1:2" x14ac:dyDescent="0.25">
      <c r="A2580" s="73">
        <v>41960</v>
      </c>
      <c r="B2580" s="69">
        <v>0.25</v>
      </c>
    </row>
    <row r="2581" spans="1:2" x14ac:dyDescent="0.25">
      <c r="A2581" s="73">
        <v>41961</v>
      </c>
      <c r="B2581" s="69">
        <v>0.25</v>
      </c>
    </row>
    <row r="2582" spans="1:2" x14ac:dyDescent="0.25">
      <c r="A2582" s="73">
        <v>41962</v>
      </c>
      <c r="B2582" s="69">
        <v>0.25</v>
      </c>
    </row>
    <row r="2583" spans="1:2" x14ac:dyDescent="0.25">
      <c r="A2583" s="73">
        <v>41963</v>
      </c>
      <c r="B2583" s="69">
        <v>0.25</v>
      </c>
    </row>
    <row r="2584" spans="1:2" x14ac:dyDescent="0.25">
      <c r="A2584" s="73">
        <v>41964</v>
      </c>
      <c r="B2584" s="69">
        <v>0.25</v>
      </c>
    </row>
    <row r="2585" spans="1:2" x14ac:dyDescent="0.25">
      <c r="A2585" s="73">
        <v>41967</v>
      </c>
      <c r="B2585" s="69">
        <v>0.25</v>
      </c>
    </row>
    <row r="2586" spans="1:2" x14ac:dyDescent="0.25">
      <c r="A2586" s="73">
        <v>41968</v>
      </c>
      <c r="B2586" s="69">
        <v>0.25</v>
      </c>
    </row>
    <row r="2587" spans="1:2" x14ac:dyDescent="0.25">
      <c r="A2587" s="73">
        <v>41969</v>
      </c>
      <c r="B2587" s="69">
        <v>0.25</v>
      </c>
    </row>
    <row r="2588" spans="1:2" x14ac:dyDescent="0.25">
      <c r="A2588" s="73">
        <v>41970</v>
      </c>
      <c r="B2588" s="69">
        <v>0.25</v>
      </c>
    </row>
    <row r="2589" spans="1:2" x14ac:dyDescent="0.25">
      <c r="A2589" s="73">
        <v>41971</v>
      </c>
      <c r="B2589" s="69">
        <v>0.25</v>
      </c>
    </row>
    <row r="2590" spans="1:2" x14ac:dyDescent="0.25">
      <c r="A2590" s="73">
        <v>41974</v>
      </c>
      <c r="B2590" s="69">
        <v>0.25</v>
      </c>
    </row>
    <row r="2591" spans="1:2" x14ac:dyDescent="0.25">
      <c r="A2591" s="73">
        <v>41975</v>
      </c>
      <c r="B2591" s="69">
        <v>0.25</v>
      </c>
    </row>
    <row r="2592" spans="1:2" x14ac:dyDescent="0.25">
      <c r="A2592" s="73">
        <v>41976</v>
      </c>
      <c r="B2592" s="69">
        <v>0.25</v>
      </c>
    </row>
    <row r="2593" spans="1:2" x14ac:dyDescent="0.25">
      <c r="A2593" s="73">
        <v>41977</v>
      </c>
      <c r="B2593" s="69">
        <v>0.25</v>
      </c>
    </row>
    <row r="2594" spans="1:2" x14ac:dyDescent="0.25">
      <c r="A2594" s="73">
        <v>41978</v>
      </c>
      <c r="B2594" s="69">
        <v>0.25</v>
      </c>
    </row>
    <row r="2595" spans="1:2" x14ac:dyDescent="0.25">
      <c r="A2595" s="73">
        <v>41981</v>
      </c>
      <c r="B2595" s="69">
        <v>0.25</v>
      </c>
    </row>
    <row r="2596" spans="1:2" x14ac:dyDescent="0.25">
      <c r="A2596" s="73">
        <v>41982</v>
      </c>
      <c r="B2596" s="69">
        <v>0.25</v>
      </c>
    </row>
    <row r="2597" spans="1:2" x14ac:dyDescent="0.25">
      <c r="A2597" s="73">
        <v>41983</v>
      </c>
      <c r="B2597" s="69">
        <v>0.25</v>
      </c>
    </row>
    <row r="2598" spans="1:2" x14ac:dyDescent="0.25">
      <c r="A2598" s="73">
        <v>41984</v>
      </c>
      <c r="B2598" s="69">
        <v>0.25</v>
      </c>
    </row>
    <row r="2599" spans="1:2" x14ac:dyDescent="0.25">
      <c r="A2599" s="73">
        <v>41985</v>
      </c>
      <c r="B2599" s="69">
        <v>0.25</v>
      </c>
    </row>
    <row r="2600" spans="1:2" x14ac:dyDescent="0.25">
      <c r="A2600" s="73">
        <v>41988</v>
      </c>
      <c r="B2600" s="69">
        <v>0.25</v>
      </c>
    </row>
    <row r="2601" spans="1:2" x14ac:dyDescent="0.25">
      <c r="A2601" s="73">
        <v>41989</v>
      </c>
      <c r="B2601" s="69">
        <v>0.25</v>
      </c>
    </row>
    <row r="2602" spans="1:2" x14ac:dyDescent="0.25">
      <c r="A2602" s="73">
        <v>41990</v>
      </c>
      <c r="B2602" s="69">
        <v>0.25</v>
      </c>
    </row>
    <row r="2603" spans="1:2" x14ac:dyDescent="0.25">
      <c r="A2603" s="73">
        <v>41991</v>
      </c>
      <c r="B2603" s="69">
        <v>0.25</v>
      </c>
    </row>
    <row r="2604" spans="1:2" x14ac:dyDescent="0.25">
      <c r="A2604" s="73">
        <v>41992</v>
      </c>
      <c r="B2604" s="69">
        <v>0.25</v>
      </c>
    </row>
    <row r="2605" spans="1:2" x14ac:dyDescent="0.25">
      <c r="A2605" s="73">
        <v>41995</v>
      </c>
      <c r="B2605" s="69">
        <v>0.25</v>
      </c>
    </row>
    <row r="2606" spans="1:2" x14ac:dyDescent="0.25">
      <c r="A2606" s="73">
        <v>41996</v>
      </c>
      <c r="B2606" s="69">
        <v>0.25</v>
      </c>
    </row>
    <row r="2607" spans="1:2" x14ac:dyDescent="0.25">
      <c r="A2607" s="73">
        <v>41997</v>
      </c>
      <c r="B2607" s="69">
        <v>0.25</v>
      </c>
    </row>
    <row r="2608" spans="1:2" x14ac:dyDescent="0.25">
      <c r="A2608" s="73">
        <v>41998</v>
      </c>
      <c r="B2608" s="69">
        <v>0.25</v>
      </c>
    </row>
    <row r="2609" spans="1:2" x14ac:dyDescent="0.25">
      <c r="A2609" s="73">
        <v>41999</v>
      </c>
      <c r="B2609" s="69">
        <v>0.25</v>
      </c>
    </row>
    <row r="2610" spans="1:2" x14ac:dyDescent="0.25">
      <c r="A2610" s="73">
        <v>42002</v>
      </c>
      <c r="B2610" s="69">
        <v>0.25</v>
      </c>
    </row>
    <row r="2611" spans="1:2" x14ac:dyDescent="0.25">
      <c r="A2611" s="73">
        <v>42003</v>
      </c>
      <c r="B2611" s="69">
        <v>0.25</v>
      </c>
    </row>
    <row r="2612" spans="1:2" x14ac:dyDescent="0.25">
      <c r="A2612" s="73">
        <v>42004</v>
      </c>
      <c r="B2612" s="69">
        <v>0.25</v>
      </c>
    </row>
    <row r="2613" spans="1:2" x14ac:dyDescent="0.25">
      <c r="A2613" s="73">
        <v>42005</v>
      </c>
      <c r="B2613" s="69">
        <v>0.25</v>
      </c>
    </row>
    <row r="2614" spans="1:2" x14ac:dyDescent="0.25">
      <c r="A2614" s="73">
        <v>42006</v>
      </c>
      <c r="B2614" s="69">
        <v>0.25</v>
      </c>
    </row>
    <row r="2615" spans="1:2" x14ac:dyDescent="0.25">
      <c r="A2615" s="73">
        <v>42009</v>
      </c>
      <c r="B2615" s="69">
        <v>0.25</v>
      </c>
    </row>
    <row r="2616" spans="1:2" x14ac:dyDescent="0.25">
      <c r="A2616" s="73">
        <v>42010</v>
      </c>
      <c r="B2616" s="69">
        <v>0.25</v>
      </c>
    </row>
    <row r="2617" spans="1:2" x14ac:dyDescent="0.25">
      <c r="A2617" s="73">
        <v>42011</v>
      </c>
      <c r="B2617" s="69">
        <v>0.25</v>
      </c>
    </row>
    <row r="2618" spans="1:2" x14ac:dyDescent="0.25">
      <c r="A2618" s="73">
        <v>42012</v>
      </c>
      <c r="B2618" s="69">
        <v>0.25</v>
      </c>
    </row>
    <row r="2619" spans="1:2" x14ac:dyDescent="0.25">
      <c r="A2619" s="73">
        <v>42013</v>
      </c>
      <c r="B2619" s="69">
        <v>0.25</v>
      </c>
    </row>
    <row r="2620" spans="1:2" x14ac:dyDescent="0.25">
      <c r="A2620" s="73">
        <v>42016</v>
      </c>
      <c r="B2620" s="69">
        <v>0.25</v>
      </c>
    </row>
    <row r="2621" spans="1:2" x14ac:dyDescent="0.25">
      <c r="A2621" s="73">
        <v>42017</v>
      </c>
      <c r="B2621" s="69">
        <v>0.25</v>
      </c>
    </row>
    <row r="2622" spans="1:2" x14ac:dyDescent="0.25">
      <c r="A2622" s="73">
        <v>42018</v>
      </c>
      <c r="B2622" s="69">
        <v>0.25</v>
      </c>
    </row>
    <row r="2623" spans="1:2" x14ac:dyDescent="0.25">
      <c r="A2623" s="73">
        <v>42019</v>
      </c>
      <c r="B2623" s="69">
        <v>0.25</v>
      </c>
    </row>
    <row r="2624" spans="1:2" x14ac:dyDescent="0.25">
      <c r="A2624" s="73">
        <v>42020</v>
      </c>
      <c r="B2624" s="69">
        <v>0.25</v>
      </c>
    </row>
    <row r="2625" spans="1:2" x14ac:dyDescent="0.25">
      <c r="A2625" s="73">
        <v>42023</v>
      </c>
      <c r="B2625" s="69">
        <v>0.25</v>
      </c>
    </row>
    <row r="2626" spans="1:2" x14ac:dyDescent="0.25">
      <c r="A2626" s="73">
        <v>42024</v>
      </c>
      <c r="B2626" s="69">
        <v>0.25</v>
      </c>
    </row>
    <row r="2627" spans="1:2" x14ac:dyDescent="0.25">
      <c r="A2627" s="73">
        <v>42025</v>
      </c>
      <c r="B2627" s="69">
        <v>0.25</v>
      </c>
    </row>
    <row r="2628" spans="1:2" x14ac:dyDescent="0.25">
      <c r="A2628" s="73">
        <v>42026</v>
      </c>
      <c r="B2628" s="69">
        <v>0.25</v>
      </c>
    </row>
    <row r="2629" spans="1:2" x14ac:dyDescent="0.25">
      <c r="A2629" s="73">
        <v>42027</v>
      </c>
      <c r="B2629" s="69">
        <v>0.25</v>
      </c>
    </row>
    <row r="2630" spans="1:2" x14ac:dyDescent="0.25">
      <c r="A2630" s="73">
        <v>42030</v>
      </c>
      <c r="B2630" s="69">
        <v>0.25</v>
      </c>
    </row>
    <row r="2631" spans="1:2" x14ac:dyDescent="0.25">
      <c r="A2631" s="73">
        <v>42031</v>
      </c>
      <c r="B2631" s="69">
        <v>0.25</v>
      </c>
    </row>
    <row r="2632" spans="1:2" x14ac:dyDescent="0.25">
      <c r="A2632" s="73">
        <v>42032</v>
      </c>
      <c r="B2632" s="69">
        <v>0.25</v>
      </c>
    </row>
    <row r="2633" spans="1:2" x14ac:dyDescent="0.25">
      <c r="A2633" s="73">
        <v>42033</v>
      </c>
      <c r="B2633" s="69">
        <v>0.25</v>
      </c>
    </row>
    <row r="2634" spans="1:2" x14ac:dyDescent="0.25">
      <c r="A2634" s="73">
        <v>42034</v>
      </c>
      <c r="B2634" s="69">
        <v>0.25</v>
      </c>
    </row>
    <row r="2635" spans="1:2" x14ac:dyDescent="0.25">
      <c r="A2635" s="73">
        <v>42037</v>
      </c>
      <c r="B2635" s="69">
        <v>0.25</v>
      </c>
    </row>
    <row r="2636" spans="1:2" x14ac:dyDescent="0.25">
      <c r="A2636" s="73">
        <v>42038</v>
      </c>
      <c r="B2636" s="69">
        <v>0.25</v>
      </c>
    </row>
    <row r="2637" spans="1:2" x14ac:dyDescent="0.25">
      <c r="A2637" s="73">
        <v>42039</v>
      </c>
      <c r="B2637" s="69">
        <v>0.25</v>
      </c>
    </row>
    <row r="2638" spans="1:2" x14ac:dyDescent="0.25">
      <c r="A2638" s="73">
        <v>42040</v>
      </c>
      <c r="B2638" s="69">
        <v>0.25</v>
      </c>
    </row>
    <row r="2639" spans="1:2" x14ac:dyDescent="0.25">
      <c r="A2639" s="73">
        <v>42041</v>
      </c>
      <c r="B2639" s="69">
        <v>0.25</v>
      </c>
    </row>
    <row r="2640" spans="1:2" x14ac:dyDescent="0.25">
      <c r="A2640" s="73">
        <v>42044</v>
      </c>
      <c r="B2640" s="69">
        <v>0.25</v>
      </c>
    </row>
    <row r="2641" spans="1:2" x14ac:dyDescent="0.25">
      <c r="A2641" s="73">
        <v>42045</v>
      </c>
      <c r="B2641" s="69">
        <v>0.25</v>
      </c>
    </row>
    <row r="2642" spans="1:2" x14ac:dyDescent="0.25">
      <c r="A2642" s="73">
        <v>42046</v>
      </c>
      <c r="B2642" s="69">
        <v>0.25</v>
      </c>
    </row>
    <row r="2643" spans="1:2" x14ac:dyDescent="0.25">
      <c r="A2643" s="73">
        <v>42047</v>
      </c>
      <c r="B2643" s="69">
        <v>0.25</v>
      </c>
    </row>
    <row r="2644" spans="1:2" x14ac:dyDescent="0.25">
      <c r="A2644" s="73">
        <v>42048</v>
      </c>
      <c r="B2644" s="69">
        <v>0.25</v>
      </c>
    </row>
    <row r="2645" spans="1:2" x14ac:dyDescent="0.25">
      <c r="A2645" s="73">
        <v>42051</v>
      </c>
      <c r="B2645" s="69">
        <v>0.25</v>
      </c>
    </row>
    <row r="2646" spans="1:2" x14ac:dyDescent="0.25">
      <c r="A2646" s="73">
        <v>42052</v>
      </c>
      <c r="B2646" s="69">
        <v>0.25</v>
      </c>
    </row>
    <row r="2647" spans="1:2" x14ac:dyDescent="0.25">
      <c r="A2647" s="73">
        <v>42053</v>
      </c>
      <c r="B2647" s="69">
        <v>0.25</v>
      </c>
    </row>
    <row r="2648" spans="1:2" x14ac:dyDescent="0.25">
      <c r="A2648" s="73">
        <v>42054</v>
      </c>
      <c r="B2648" s="69">
        <v>0.25</v>
      </c>
    </row>
    <row r="2649" spans="1:2" x14ac:dyDescent="0.25">
      <c r="A2649" s="73">
        <v>42055</v>
      </c>
      <c r="B2649" s="69">
        <v>0.25</v>
      </c>
    </row>
    <row r="2650" spans="1:2" x14ac:dyDescent="0.25">
      <c r="A2650" s="73">
        <v>42058</v>
      </c>
      <c r="B2650" s="69">
        <v>0.25</v>
      </c>
    </row>
    <row r="2651" spans="1:2" x14ac:dyDescent="0.25">
      <c r="A2651" s="73">
        <v>42059</v>
      </c>
      <c r="B2651" s="69">
        <v>0.25</v>
      </c>
    </row>
    <row r="2652" spans="1:2" x14ac:dyDescent="0.25">
      <c r="A2652" s="73">
        <v>42060</v>
      </c>
      <c r="B2652" s="69">
        <v>0.25</v>
      </c>
    </row>
    <row r="2653" spans="1:2" x14ac:dyDescent="0.25">
      <c r="A2653" s="73">
        <v>42061</v>
      </c>
      <c r="B2653" s="69">
        <v>0.25</v>
      </c>
    </row>
    <row r="2654" spans="1:2" x14ac:dyDescent="0.25">
      <c r="A2654" s="73">
        <v>42062</v>
      </c>
      <c r="B2654" s="69">
        <v>0.25</v>
      </c>
    </row>
    <row r="2655" spans="1:2" x14ac:dyDescent="0.25">
      <c r="A2655" s="73">
        <v>42065</v>
      </c>
      <c r="B2655" s="69">
        <v>0.25</v>
      </c>
    </row>
    <row r="2656" spans="1:2" x14ac:dyDescent="0.25">
      <c r="A2656" s="73">
        <v>42066</v>
      </c>
      <c r="B2656" s="69">
        <v>0.25</v>
      </c>
    </row>
    <row r="2657" spans="1:2" x14ac:dyDescent="0.25">
      <c r="A2657" s="73">
        <v>42067</v>
      </c>
      <c r="B2657" s="69">
        <v>0.25</v>
      </c>
    </row>
    <row r="2658" spans="1:2" x14ac:dyDescent="0.25">
      <c r="A2658" s="73">
        <v>42068</v>
      </c>
      <c r="B2658" s="69">
        <v>0.25</v>
      </c>
    </row>
    <row r="2659" spans="1:2" x14ac:dyDescent="0.25">
      <c r="A2659" s="73">
        <v>42069</v>
      </c>
      <c r="B2659" s="69">
        <v>0.25</v>
      </c>
    </row>
    <row r="2660" spans="1:2" x14ac:dyDescent="0.25">
      <c r="A2660" s="73">
        <v>42072</v>
      </c>
      <c r="B2660" s="69">
        <v>0.25</v>
      </c>
    </row>
    <row r="2661" spans="1:2" x14ac:dyDescent="0.25">
      <c r="A2661" s="73">
        <v>42073</v>
      </c>
      <c r="B2661" s="69">
        <v>0.25</v>
      </c>
    </row>
    <row r="2662" spans="1:2" x14ac:dyDescent="0.25">
      <c r="A2662" s="73">
        <v>42074</v>
      </c>
      <c r="B2662" s="69">
        <v>0.25</v>
      </c>
    </row>
    <row r="2663" spans="1:2" x14ac:dyDescent="0.25">
      <c r="A2663" s="73">
        <v>42075</v>
      </c>
      <c r="B2663" s="69">
        <v>0.25</v>
      </c>
    </row>
    <row r="2664" spans="1:2" x14ac:dyDescent="0.25">
      <c r="A2664" s="73">
        <v>42076</v>
      </c>
      <c r="B2664" s="69">
        <v>0.25</v>
      </c>
    </row>
    <row r="2665" spans="1:2" x14ac:dyDescent="0.25">
      <c r="A2665" s="73">
        <v>42079</v>
      </c>
      <c r="B2665" s="69">
        <v>0.25</v>
      </c>
    </row>
    <row r="2666" spans="1:2" x14ac:dyDescent="0.25">
      <c r="A2666" s="73">
        <v>42080</v>
      </c>
      <c r="B2666" s="69">
        <v>0.25</v>
      </c>
    </row>
    <row r="2667" spans="1:2" x14ac:dyDescent="0.25">
      <c r="A2667" s="73">
        <v>42081</v>
      </c>
      <c r="B2667" s="69">
        <v>0.25</v>
      </c>
    </row>
    <row r="2668" spans="1:2" x14ac:dyDescent="0.25">
      <c r="A2668" s="73">
        <v>42082</v>
      </c>
      <c r="B2668" s="69">
        <v>0.25</v>
      </c>
    </row>
    <row r="2669" spans="1:2" x14ac:dyDescent="0.25">
      <c r="A2669" s="73">
        <v>42083</v>
      </c>
      <c r="B2669" s="69">
        <v>0.25</v>
      </c>
    </row>
    <row r="2670" spans="1:2" x14ac:dyDescent="0.25">
      <c r="A2670" s="73">
        <v>42086</v>
      </c>
      <c r="B2670" s="69">
        <v>0.25</v>
      </c>
    </row>
    <row r="2671" spans="1:2" x14ac:dyDescent="0.25">
      <c r="A2671" s="73">
        <v>42087</v>
      </c>
      <c r="B2671" s="69">
        <v>0.25</v>
      </c>
    </row>
    <row r="2672" spans="1:2" x14ac:dyDescent="0.25">
      <c r="A2672" s="73">
        <v>42088</v>
      </c>
      <c r="B2672" s="69">
        <v>0.25</v>
      </c>
    </row>
    <row r="2673" spans="1:2" x14ac:dyDescent="0.25">
      <c r="A2673" s="73">
        <v>42089</v>
      </c>
      <c r="B2673" s="69">
        <v>0.25</v>
      </c>
    </row>
    <row r="2674" spans="1:2" x14ac:dyDescent="0.25">
      <c r="A2674" s="73">
        <v>42090</v>
      </c>
      <c r="B2674" s="69">
        <v>0.25</v>
      </c>
    </row>
    <row r="2675" spans="1:2" x14ac:dyDescent="0.25">
      <c r="A2675" s="73">
        <v>42093</v>
      </c>
      <c r="B2675" s="69">
        <v>0.25</v>
      </c>
    </row>
    <row r="2676" spans="1:2" x14ac:dyDescent="0.25">
      <c r="A2676" s="73">
        <v>42094</v>
      </c>
      <c r="B2676" s="69">
        <v>0.25</v>
      </c>
    </row>
    <row r="2677" spans="1:2" x14ac:dyDescent="0.25">
      <c r="A2677" s="73">
        <v>42095</v>
      </c>
      <c r="B2677" s="69">
        <v>0.25</v>
      </c>
    </row>
    <row r="2678" spans="1:2" x14ac:dyDescent="0.25">
      <c r="A2678" s="73">
        <v>42096</v>
      </c>
      <c r="B2678" s="69">
        <v>0.25</v>
      </c>
    </row>
    <row r="2679" spans="1:2" x14ac:dyDescent="0.25">
      <c r="A2679" s="73">
        <v>42097</v>
      </c>
      <c r="B2679" s="69">
        <v>0.25</v>
      </c>
    </row>
    <row r="2680" spans="1:2" x14ac:dyDescent="0.25">
      <c r="A2680" s="73">
        <v>42100</v>
      </c>
      <c r="B2680" s="69">
        <v>0.25</v>
      </c>
    </row>
    <row r="2681" spans="1:2" x14ac:dyDescent="0.25">
      <c r="A2681" s="73">
        <v>42101</v>
      </c>
      <c r="B2681" s="69">
        <v>0.25</v>
      </c>
    </row>
    <row r="2682" spans="1:2" x14ac:dyDescent="0.25">
      <c r="A2682" s="73">
        <v>42102</v>
      </c>
      <c r="B2682" s="69">
        <v>0.25</v>
      </c>
    </row>
    <row r="2683" spans="1:2" x14ac:dyDescent="0.25">
      <c r="A2683" s="73">
        <v>42103</v>
      </c>
      <c r="B2683" s="69">
        <v>0.25</v>
      </c>
    </row>
    <row r="2684" spans="1:2" x14ac:dyDescent="0.25">
      <c r="A2684" s="73">
        <v>42104</v>
      </c>
      <c r="B2684" s="69">
        <v>0.25</v>
      </c>
    </row>
    <row r="2685" spans="1:2" x14ac:dyDescent="0.25">
      <c r="A2685" s="73">
        <v>42107</v>
      </c>
      <c r="B2685" s="69">
        <v>0.25</v>
      </c>
    </row>
    <row r="2686" spans="1:2" x14ac:dyDescent="0.25">
      <c r="A2686" s="73">
        <v>42108</v>
      </c>
      <c r="B2686" s="69">
        <v>0.25</v>
      </c>
    </row>
    <row r="2687" spans="1:2" x14ac:dyDescent="0.25">
      <c r="A2687" s="73">
        <v>42109</v>
      </c>
      <c r="B2687" s="69">
        <v>0.25</v>
      </c>
    </row>
    <row r="2688" spans="1:2" x14ac:dyDescent="0.25">
      <c r="A2688" s="73">
        <v>42110</v>
      </c>
      <c r="B2688" s="69">
        <v>0.25</v>
      </c>
    </row>
    <row r="2689" spans="1:2" x14ac:dyDescent="0.25">
      <c r="A2689" s="73">
        <v>42111</v>
      </c>
      <c r="B2689" s="69">
        <v>0.25</v>
      </c>
    </row>
    <row r="2690" spans="1:2" x14ac:dyDescent="0.25">
      <c r="A2690" s="73">
        <v>42114</v>
      </c>
      <c r="B2690" s="69">
        <v>0.25</v>
      </c>
    </row>
    <row r="2691" spans="1:2" x14ac:dyDescent="0.25">
      <c r="A2691" s="73">
        <v>42115</v>
      </c>
      <c r="B2691" s="69">
        <v>0.25</v>
      </c>
    </row>
    <row r="2692" spans="1:2" x14ac:dyDescent="0.25">
      <c r="A2692" s="73">
        <v>42116</v>
      </c>
      <c r="B2692" s="69">
        <v>0.25</v>
      </c>
    </row>
    <row r="2693" spans="1:2" x14ac:dyDescent="0.25">
      <c r="A2693" s="73">
        <v>42117</v>
      </c>
      <c r="B2693" s="69">
        <v>0.25</v>
      </c>
    </row>
    <row r="2694" spans="1:2" x14ac:dyDescent="0.25">
      <c r="A2694" s="73">
        <v>42118</v>
      </c>
      <c r="B2694" s="69">
        <v>0.25</v>
      </c>
    </row>
    <row r="2695" spans="1:2" x14ac:dyDescent="0.25">
      <c r="A2695" s="73">
        <v>42121</v>
      </c>
      <c r="B2695" s="69">
        <v>0.25</v>
      </c>
    </row>
    <row r="2696" spans="1:2" x14ac:dyDescent="0.25">
      <c r="A2696" s="73">
        <v>42122</v>
      </c>
      <c r="B2696" s="69">
        <v>0.25</v>
      </c>
    </row>
    <row r="2697" spans="1:2" x14ac:dyDescent="0.25">
      <c r="A2697" s="73">
        <v>42123</v>
      </c>
      <c r="B2697" s="69">
        <v>0.25</v>
      </c>
    </row>
    <row r="2698" spans="1:2" x14ac:dyDescent="0.25">
      <c r="A2698" s="73">
        <v>42124</v>
      </c>
      <c r="B2698" s="69">
        <v>0.25</v>
      </c>
    </row>
    <row r="2699" spans="1:2" x14ac:dyDescent="0.25">
      <c r="A2699" s="73">
        <v>42125</v>
      </c>
      <c r="B2699" s="69">
        <v>0.25</v>
      </c>
    </row>
    <row r="2700" spans="1:2" x14ac:dyDescent="0.25">
      <c r="A2700" s="73">
        <v>42128</v>
      </c>
      <c r="B2700" s="69">
        <v>0.25</v>
      </c>
    </row>
    <row r="2701" spans="1:2" x14ac:dyDescent="0.25">
      <c r="A2701" s="73">
        <v>42129</v>
      </c>
      <c r="B2701" s="69">
        <v>0.25</v>
      </c>
    </row>
    <row r="2702" spans="1:2" x14ac:dyDescent="0.25">
      <c r="A2702" s="73">
        <v>42130</v>
      </c>
      <c r="B2702" s="69">
        <v>0.25</v>
      </c>
    </row>
    <row r="2703" spans="1:2" x14ac:dyDescent="0.25">
      <c r="A2703" s="73">
        <v>42131</v>
      </c>
      <c r="B2703" s="69">
        <v>0.25</v>
      </c>
    </row>
    <row r="2704" spans="1:2" x14ac:dyDescent="0.25">
      <c r="A2704" s="73">
        <v>42132</v>
      </c>
      <c r="B2704" s="69">
        <v>0.25</v>
      </c>
    </row>
    <row r="2705" spans="1:2" x14ac:dyDescent="0.25">
      <c r="A2705" s="73">
        <v>42135</v>
      </c>
      <c r="B2705" s="69">
        <v>0.25</v>
      </c>
    </row>
    <row r="2706" spans="1:2" x14ac:dyDescent="0.25">
      <c r="A2706" s="73">
        <v>42136</v>
      </c>
      <c r="B2706" s="69">
        <v>0.25</v>
      </c>
    </row>
    <row r="2707" spans="1:2" x14ac:dyDescent="0.25">
      <c r="A2707" s="73">
        <v>42137</v>
      </c>
      <c r="B2707" s="69">
        <v>0.25</v>
      </c>
    </row>
    <row r="2708" spans="1:2" x14ac:dyDescent="0.25">
      <c r="A2708" s="73">
        <v>42138</v>
      </c>
      <c r="B2708" s="69">
        <v>0.25</v>
      </c>
    </row>
    <row r="2709" spans="1:2" x14ac:dyDescent="0.25">
      <c r="A2709" s="73">
        <v>42139</v>
      </c>
      <c r="B2709" s="69">
        <v>0.25</v>
      </c>
    </row>
    <row r="2710" spans="1:2" x14ac:dyDescent="0.25">
      <c r="A2710" s="73">
        <v>42142</v>
      </c>
      <c r="B2710" s="69">
        <v>0.25</v>
      </c>
    </row>
    <row r="2711" spans="1:2" x14ac:dyDescent="0.25">
      <c r="A2711" s="73">
        <v>42143</v>
      </c>
      <c r="B2711" s="69">
        <v>0.25</v>
      </c>
    </row>
    <row r="2712" spans="1:2" x14ac:dyDescent="0.25">
      <c r="A2712" s="73">
        <v>42144</v>
      </c>
      <c r="B2712" s="69">
        <v>0.25</v>
      </c>
    </row>
    <row r="2713" spans="1:2" x14ac:dyDescent="0.25">
      <c r="A2713" s="73">
        <v>42145</v>
      </c>
      <c r="B2713" s="69">
        <v>0.25</v>
      </c>
    </row>
    <row r="2714" spans="1:2" x14ac:dyDescent="0.25">
      <c r="A2714" s="73">
        <v>42146</v>
      </c>
      <c r="B2714" s="69">
        <v>0.25</v>
      </c>
    </row>
    <row r="2715" spans="1:2" x14ac:dyDescent="0.25">
      <c r="A2715" s="73">
        <v>42149</v>
      </c>
      <c r="B2715" s="69">
        <v>0.25</v>
      </c>
    </row>
    <row r="2716" spans="1:2" x14ac:dyDescent="0.25">
      <c r="A2716" s="73">
        <v>42150</v>
      </c>
      <c r="B2716" s="69">
        <v>0.25</v>
      </c>
    </row>
    <row r="2717" spans="1:2" x14ac:dyDescent="0.25">
      <c r="A2717" s="73">
        <v>42151</v>
      </c>
      <c r="B2717" s="69">
        <v>0.25</v>
      </c>
    </row>
    <row r="2718" spans="1:2" x14ac:dyDescent="0.25">
      <c r="A2718" s="73">
        <v>42152</v>
      </c>
      <c r="B2718" s="69">
        <v>0.25</v>
      </c>
    </row>
    <row r="2719" spans="1:2" x14ac:dyDescent="0.25">
      <c r="A2719" s="73">
        <v>42153</v>
      </c>
      <c r="B2719" s="69">
        <v>0.25</v>
      </c>
    </row>
    <row r="2720" spans="1:2" x14ac:dyDescent="0.25">
      <c r="A2720" s="73">
        <v>42156</v>
      </c>
      <c r="B2720" s="69">
        <v>0.25</v>
      </c>
    </row>
    <row r="2721" spans="1:2" x14ac:dyDescent="0.25">
      <c r="A2721" s="73">
        <v>42157</v>
      </c>
      <c r="B2721" s="69">
        <v>0.25</v>
      </c>
    </row>
    <row r="2722" spans="1:2" x14ac:dyDescent="0.25">
      <c r="A2722" s="73">
        <v>42158</v>
      </c>
      <c r="B2722" s="69">
        <v>0.25</v>
      </c>
    </row>
    <row r="2723" spans="1:2" x14ac:dyDescent="0.25">
      <c r="A2723" s="73">
        <v>42159</v>
      </c>
      <c r="B2723" s="69">
        <v>0.25</v>
      </c>
    </row>
    <row r="2724" spans="1:2" x14ac:dyDescent="0.25">
      <c r="A2724" s="73">
        <v>42160</v>
      </c>
      <c r="B2724" s="69">
        <v>0.25</v>
      </c>
    </row>
    <row r="2725" spans="1:2" x14ac:dyDescent="0.25">
      <c r="A2725" s="73">
        <v>42163</v>
      </c>
      <c r="B2725" s="69">
        <v>0.25</v>
      </c>
    </row>
    <row r="2726" spans="1:2" x14ac:dyDescent="0.25">
      <c r="A2726" s="73">
        <v>42164</v>
      </c>
      <c r="B2726" s="69">
        <v>0.25</v>
      </c>
    </row>
    <row r="2727" spans="1:2" x14ac:dyDescent="0.25">
      <c r="A2727" s="73">
        <v>42165</v>
      </c>
      <c r="B2727" s="69">
        <v>0.25</v>
      </c>
    </row>
    <row r="2728" spans="1:2" x14ac:dyDescent="0.25">
      <c r="A2728" s="73">
        <v>42166</v>
      </c>
      <c r="B2728" s="69">
        <v>0.25</v>
      </c>
    </row>
    <row r="2729" spans="1:2" x14ac:dyDescent="0.25">
      <c r="A2729" s="73">
        <v>42167</v>
      </c>
      <c r="B2729" s="69">
        <v>0.25</v>
      </c>
    </row>
    <row r="2730" spans="1:2" x14ac:dyDescent="0.25">
      <c r="A2730" s="73">
        <v>42170</v>
      </c>
      <c r="B2730" s="69">
        <v>0.25</v>
      </c>
    </row>
    <row r="2731" spans="1:2" x14ac:dyDescent="0.25">
      <c r="A2731" s="73">
        <v>42171</v>
      </c>
      <c r="B2731" s="69">
        <v>0.25</v>
      </c>
    </row>
    <row r="2732" spans="1:2" x14ac:dyDescent="0.25">
      <c r="A2732" s="73">
        <v>42172</v>
      </c>
      <c r="B2732" s="69">
        <v>0.25</v>
      </c>
    </row>
    <row r="2733" spans="1:2" x14ac:dyDescent="0.25">
      <c r="A2733" s="73">
        <v>42173</v>
      </c>
      <c r="B2733" s="69">
        <v>0.25</v>
      </c>
    </row>
    <row r="2734" spans="1:2" x14ac:dyDescent="0.25">
      <c r="A2734" s="73">
        <v>42174</v>
      </c>
      <c r="B2734" s="69">
        <v>0.25</v>
      </c>
    </row>
    <row r="2735" spans="1:2" x14ac:dyDescent="0.25">
      <c r="A2735" s="73">
        <v>42177</v>
      </c>
      <c r="B2735" s="69">
        <v>0.25</v>
      </c>
    </row>
    <row r="2736" spans="1:2" x14ac:dyDescent="0.25">
      <c r="A2736" s="73">
        <v>42178</v>
      </c>
      <c r="B2736" s="69">
        <v>0.25</v>
      </c>
    </row>
    <row r="2737" spans="1:2" x14ac:dyDescent="0.25">
      <c r="A2737" s="73">
        <v>42179</v>
      </c>
      <c r="B2737" s="69">
        <v>0.25</v>
      </c>
    </row>
    <row r="2738" spans="1:2" x14ac:dyDescent="0.25">
      <c r="A2738" s="73">
        <v>42180</v>
      </c>
      <c r="B2738" s="69">
        <v>0.25</v>
      </c>
    </row>
    <row r="2739" spans="1:2" x14ac:dyDescent="0.25">
      <c r="A2739" s="73">
        <v>42181</v>
      </c>
      <c r="B2739" s="69">
        <v>0.25</v>
      </c>
    </row>
    <row r="2740" spans="1:2" x14ac:dyDescent="0.25">
      <c r="A2740" s="73">
        <v>42184</v>
      </c>
      <c r="B2740" s="69">
        <v>0.25</v>
      </c>
    </row>
    <row r="2741" spans="1:2" x14ac:dyDescent="0.25">
      <c r="A2741" s="73">
        <v>42185</v>
      </c>
      <c r="B2741" s="69">
        <v>0.25</v>
      </c>
    </row>
    <row r="2742" spans="1:2" x14ac:dyDescent="0.25">
      <c r="A2742" s="73">
        <v>42186</v>
      </c>
      <c r="B2742" s="69">
        <v>0.25</v>
      </c>
    </row>
    <row r="2743" spans="1:2" x14ac:dyDescent="0.25">
      <c r="A2743" s="73">
        <v>42187</v>
      </c>
      <c r="B2743" s="69">
        <v>0.25</v>
      </c>
    </row>
    <row r="2744" spans="1:2" x14ac:dyDescent="0.25">
      <c r="A2744" s="73">
        <v>42188</v>
      </c>
      <c r="B2744" s="69">
        <v>0.25</v>
      </c>
    </row>
    <row r="2745" spans="1:2" x14ac:dyDescent="0.25">
      <c r="A2745" s="73">
        <v>42191</v>
      </c>
      <c r="B2745" s="69">
        <v>0.25</v>
      </c>
    </row>
    <row r="2746" spans="1:2" x14ac:dyDescent="0.25">
      <c r="A2746" s="73">
        <v>42192</v>
      </c>
      <c r="B2746" s="69">
        <v>0.25</v>
      </c>
    </row>
    <row r="2747" spans="1:2" x14ac:dyDescent="0.25">
      <c r="A2747" s="73">
        <v>42193</v>
      </c>
      <c r="B2747" s="69">
        <v>0.25</v>
      </c>
    </row>
    <row r="2748" spans="1:2" x14ac:dyDescent="0.25">
      <c r="A2748" s="73">
        <v>42194</v>
      </c>
      <c r="B2748" s="69">
        <v>0.25</v>
      </c>
    </row>
    <row r="2749" spans="1:2" x14ac:dyDescent="0.25">
      <c r="A2749" s="73">
        <v>42195</v>
      </c>
      <c r="B2749" s="69">
        <v>0.25</v>
      </c>
    </row>
    <row r="2750" spans="1:2" x14ac:dyDescent="0.25">
      <c r="A2750" s="73">
        <v>42198</v>
      </c>
      <c r="B2750" s="69">
        <v>0.25</v>
      </c>
    </row>
    <row r="2751" spans="1:2" x14ac:dyDescent="0.25">
      <c r="A2751" s="73">
        <v>42199</v>
      </c>
      <c r="B2751" s="69">
        <v>0.25</v>
      </c>
    </row>
    <row r="2752" spans="1:2" x14ac:dyDescent="0.25">
      <c r="A2752" s="73">
        <v>42200</v>
      </c>
      <c r="B2752" s="69">
        <v>0.25</v>
      </c>
    </row>
    <row r="2753" spans="1:2" x14ac:dyDescent="0.25">
      <c r="A2753" s="73">
        <v>42201</v>
      </c>
      <c r="B2753" s="69">
        <v>0.25</v>
      </c>
    </row>
    <row r="2754" spans="1:2" x14ac:dyDescent="0.25">
      <c r="A2754" s="73">
        <v>42202</v>
      </c>
      <c r="B2754" s="69">
        <v>0.25</v>
      </c>
    </row>
    <row r="2755" spans="1:2" x14ac:dyDescent="0.25">
      <c r="A2755" s="73">
        <v>42205</v>
      </c>
      <c r="B2755" s="69">
        <v>0.25</v>
      </c>
    </row>
    <row r="2756" spans="1:2" x14ac:dyDescent="0.25">
      <c r="A2756" s="73">
        <v>42206</v>
      </c>
      <c r="B2756" s="69">
        <v>0.25</v>
      </c>
    </row>
    <row r="2757" spans="1:2" x14ac:dyDescent="0.25">
      <c r="A2757" s="73">
        <v>42207</v>
      </c>
      <c r="B2757" s="69">
        <v>0.25</v>
      </c>
    </row>
    <row r="2758" spans="1:2" x14ac:dyDescent="0.25">
      <c r="A2758" s="73">
        <v>42208</v>
      </c>
      <c r="B2758" s="69">
        <v>0.25</v>
      </c>
    </row>
    <row r="2759" spans="1:2" x14ac:dyDescent="0.25">
      <c r="A2759" s="73">
        <v>42209</v>
      </c>
      <c r="B2759" s="69">
        <v>0.25</v>
      </c>
    </row>
    <row r="2760" spans="1:2" x14ac:dyDescent="0.25">
      <c r="A2760" s="73">
        <v>42212</v>
      </c>
      <c r="B2760" s="69">
        <v>0.25</v>
      </c>
    </row>
    <row r="2761" spans="1:2" x14ac:dyDescent="0.25">
      <c r="A2761" s="73">
        <v>42213</v>
      </c>
      <c r="B2761" s="69">
        <v>0.25</v>
      </c>
    </row>
    <row r="2762" spans="1:2" x14ac:dyDescent="0.25">
      <c r="A2762" s="73">
        <v>42214</v>
      </c>
      <c r="B2762" s="69">
        <v>0.25</v>
      </c>
    </row>
    <row r="2763" spans="1:2" x14ac:dyDescent="0.25">
      <c r="A2763" s="73">
        <v>42215</v>
      </c>
      <c r="B2763" s="69">
        <v>0.25</v>
      </c>
    </row>
    <row r="2764" spans="1:2" x14ac:dyDescent="0.25">
      <c r="A2764" s="73">
        <v>42216</v>
      </c>
      <c r="B2764" s="69">
        <v>0.25</v>
      </c>
    </row>
    <row r="2765" spans="1:2" x14ac:dyDescent="0.25">
      <c r="A2765" s="73">
        <v>42219</v>
      </c>
      <c r="B2765" s="69">
        <v>0.25</v>
      </c>
    </row>
    <row r="2766" spans="1:2" x14ac:dyDescent="0.25">
      <c r="A2766" s="73">
        <v>42220</v>
      </c>
      <c r="B2766" s="69">
        <v>0.25</v>
      </c>
    </row>
    <row r="2767" spans="1:2" x14ac:dyDescent="0.25">
      <c r="A2767" s="73">
        <v>42221</v>
      </c>
      <c r="B2767" s="69">
        <v>0.25</v>
      </c>
    </row>
    <row r="2768" spans="1:2" x14ac:dyDescent="0.25">
      <c r="A2768" s="73">
        <v>42222</v>
      </c>
      <c r="B2768" s="69">
        <v>0.25</v>
      </c>
    </row>
    <row r="2769" spans="1:2" x14ac:dyDescent="0.25">
      <c r="A2769" s="73">
        <v>42223</v>
      </c>
      <c r="B2769" s="69">
        <v>0.25</v>
      </c>
    </row>
    <row r="2770" spans="1:2" x14ac:dyDescent="0.25">
      <c r="A2770" s="73">
        <v>42226</v>
      </c>
      <c r="B2770" s="69">
        <v>0.25</v>
      </c>
    </row>
    <row r="2771" spans="1:2" x14ac:dyDescent="0.25">
      <c r="A2771" s="73">
        <v>42227</v>
      </c>
      <c r="B2771" s="69">
        <v>0.25</v>
      </c>
    </row>
    <row r="2772" spans="1:2" x14ac:dyDescent="0.25">
      <c r="A2772" s="73">
        <v>42228</v>
      </c>
      <c r="B2772" s="69">
        <v>0.25</v>
      </c>
    </row>
    <row r="2773" spans="1:2" x14ac:dyDescent="0.25">
      <c r="A2773" s="73">
        <v>42229</v>
      </c>
      <c r="B2773" s="69">
        <v>0.25</v>
      </c>
    </row>
    <row r="2774" spans="1:2" x14ac:dyDescent="0.25">
      <c r="A2774" s="73">
        <v>42230</v>
      </c>
      <c r="B2774" s="69">
        <v>0.25</v>
      </c>
    </row>
    <row r="2775" spans="1:2" x14ac:dyDescent="0.25">
      <c r="A2775" s="73">
        <v>42233</v>
      </c>
      <c r="B2775" s="69">
        <v>0.25</v>
      </c>
    </row>
    <row r="2776" spans="1:2" x14ac:dyDescent="0.25">
      <c r="A2776" s="73">
        <v>42234</v>
      </c>
      <c r="B2776" s="69">
        <v>0.25</v>
      </c>
    </row>
    <row r="2777" spans="1:2" x14ac:dyDescent="0.25">
      <c r="A2777" s="73">
        <v>42235</v>
      </c>
      <c r="B2777" s="69">
        <v>0.25</v>
      </c>
    </row>
    <row r="2778" spans="1:2" x14ac:dyDescent="0.25">
      <c r="A2778" s="73">
        <v>42236</v>
      </c>
      <c r="B2778" s="69">
        <v>0.25</v>
      </c>
    </row>
    <row r="2779" spans="1:2" x14ac:dyDescent="0.25">
      <c r="A2779" s="73">
        <v>42237</v>
      </c>
      <c r="B2779" s="69">
        <v>0.25</v>
      </c>
    </row>
    <row r="2780" spans="1:2" x14ac:dyDescent="0.25">
      <c r="A2780" s="73">
        <v>42240</v>
      </c>
      <c r="B2780" s="69">
        <v>0.25</v>
      </c>
    </row>
    <row r="2781" spans="1:2" x14ac:dyDescent="0.25">
      <c r="A2781" s="73">
        <v>42241</v>
      </c>
      <c r="B2781" s="69">
        <v>0.25</v>
      </c>
    </row>
    <row r="2782" spans="1:2" x14ac:dyDescent="0.25">
      <c r="A2782" s="73">
        <v>42242</v>
      </c>
      <c r="B2782" s="69">
        <v>0.25</v>
      </c>
    </row>
    <row r="2783" spans="1:2" x14ac:dyDescent="0.25">
      <c r="A2783" s="73">
        <v>42243</v>
      </c>
      <c r="B2783" s="69">
        <v>0.25</v>
      </c>
    </row>
    <row r="2784" spans="1:2" x14ac:dyDescent="0.25">
      <c r="A2784" s="73">
        <v>42244</v>
      </c>
      <c r="B2784" s="69">
        <v>0.25</v>
      </c>
    </row>
    <row r="2785" spans="1:2" x14ac:dyDescent="0.25">
      <c r="A2785" s="73">
        <v>42247</v>
      </c>
      <c r="B2785" s="69">
        <v>0.25</v>
      </c>
    </row>
    <row r="2786" spans="1:2" x14ac:dyDescent="0.25">
      <c r="A2786" s="73">
        <v>42248</v>
      </c>
      <c r="B2786" s="69">
        <v>0.25</v>
      </c>
    </row>
    <row r="2787" spans="1:2" x14ac:dyDescent="0.25">
      <c r="A2787" s="73">
        <v>42249</v>
      </c>
      <c r="B2787" s="69">
        <v>0.25</v>
      </c>
    </row>
    <row r="2788" spans="1:2" x14ac:dyDescent="0.25">
      <c r="A2788" s="73">
        <v>42250</v>
      </c>
      <c r="B2788" s="69">
        <v>0.25</v>
      </c>
    </row>
    <row r="2789" spans="1:2" x14ac:dyDescent="0.25">
      <c r="A2789" s="73">
        <v>42251</v>
      </c>
      <c r="B2789" s="69">
        <v>0.25</v>
      </c>
    </row>
    <row r="2790" spans="1:2" x14ac:dyDescent="0.25">
      <c r="A2790" s="73">
        <v>42254</v>
      </c>
      <c r="B2790" s="69">
        <v>0.25</v>
      </c>
    </row>
    <row r="2791" spans="1:2" x14ac:dyDescent="0.25">
      <c r="A2791" s="73">
        <v>42255</v>
      </c>
      <c r="B2791" s="69">
        <v>0.25</v>
      </c>
    </row>
    <row r="2792" spans="1:2" x14ac:dyDescent="0.25">
      <c r="A2792" s="73">
        <v>42256</v>
      </c>
      <c r="B2792" s="69">
        <v>0.25</v>
      </c>
    </row>
    <row r="2793" spans="1:2" x14ac:dyDescent="0.25">
      <c r="A2793" s="73">
        <v>42257</v>
      </c>
      <c r="B2793" s="69">
        <v>0.25</v>
      </c>
    </row>
    <row r="2794" spans="1:2" x14ac:dyDescent="0.25">
      <c r="A2794" s="73">
        <v>42258</v>
      </c>
      <c r="B2794" s="69">
        <v>0.25</v>
      </c>
    </row>
    <row r="2795" spans="1:2" x14ac:dyDescent="0.25">
      <c r="A2795" s="73">
        <v>42261</v>
      </c>
      <c r="B2795" s="69">
        <v>0.25</v>
      </c>
    </row>
    <row r="2796" spans="1:2" x14ac:dyDescent="0.25">
      <c r="A2796" s="73">
        <v>42262</v>
      </c>
      <c r="B2796" s="69">
        <v>0.25</v>
      </c>
    </row>
    <row r="2797" spans="1:2" x14ac:dyDescent="0.25">
      <c r="A2797" s="73">
        <v>42263</v>
      </c>
      <c r="B2797" s="69">
        <v>0.25</v>
      </c>
    </row>
    <row r="2798" spans="1:2" x14ac:dyDescent="0.25">
      <c r="A2798" s="73">
        <v>42264</v>
      </c>
      <c r="B2798" s="69">
        <v>0.25</v>
      </c>
    </row>
    <row r="2799" spans="1:2" x14ac:dyDescent="0.25">
      <c r="A2799" s="73">
        <v>42265</v>
      </c>
      <c r="B2799" s="69">
        <v>0.25</v>
      </c>
    </row>
    <row r="2800" spans="1:2" x14ac:dyDescent="0.25">
      <c r="A2800" s="73">
        <v>42268</v>
      </c>
      <c r="B2800" s="69">
        <v>0.25</v>
      </c>
    </row>
    <row r="2801" spans="1:2" x14ac:dyDescent="0.25">
      <c r="A2801" s="73">
        <v>42269</v>
      </c>
      <c r="B2801" s="69">
        <v>0.25</v>
      </c>
    </row>
    <row r="2802" spans="1:2" x14ac:dyDescent="0.25">
      <c r="A2802" s="73">
        <v>42270</v>
      </c>
      <c r="B2802" s="69">
        <v>0.25</v>
      </c>
    </row>
    <row r="2803" spans="1:2" x14ac:dyDescent="0.25">
      <c r="A2803" s="73">
        <v>42271</v>
      </c>
      <c r="B2803" s="69">
        <v>0.25</v>
      </c>
    </row>
    <row r="2804" spans="1:2" x14ac:dyDescent="0.25">
      <c r="A2804" s="73">
        <v>42272</v>
      </c>
      <c r="B2804" s="69">
        <v>0.25</v>
      </c>
    </row>
    <row r="2805" spans="1:2" x14ac:dyDescent="0.25">
      <c r="A2805" s="73">
        <v>42275</v>
      </c>
      <c r="B2805" s="69">
        <v>0.25</v>
      </c>
    </row>
    <row r="2806" spans="1:2" x14ac:dyDescent="0.25">
      <c r="A2806" s="73">
        <v>42276</v>
      </c>
      <c r="B2806" s="69">
        <v>0.25</v>
      </c>
    </row>
    <row r="2807" spans="1:2" x14ac:dyDescent="0.25">
      <c r="A2807" s="73">
        <v>42277</v>
      </c>
      <c r="B2807" s="69">
        <v>0.25</v>
      </c>
    </row>
    <row r="2808" spans="1:2" x14ac:dyDescent="0.25">
      <c r="A2808" s="73">
        <v>42278</v>
      </c>
      <c r="B2808" s="69">
        <v>0.25</v>
      </c>
    </row>
    <row r="2809" spans="1:2" x14ac:dyDescent="0.25">
      <c r="A2809" s="73">
        <v>42279</v>
      </c>
      <c r="B2809" s="69">
        <v>0.25</v>
      </c>
    </row>
    <row r="2810" spans="1:2" x14ac:dyDescent="0.25">
      <c r="A2810" s="73">
        <v>42282</v>
      </c>
      <c r="B2810" s="69">
        <v>0.25</v>
      </c>
    </row>
    <row r="2811" spans="1:2" x14ac:dyDescent="0.25">
      <c r="A2811" s="73">
        <v>42283</v>
      </c>
      <c r="B2811" s="69">
        <v>0.25</v>
      </c>
    </row>
    <row r="2812" spans="1:2" x14ac:dyDescent="0.25">
      <c r="A2812" s="73">
        <v>42284</v>
      </c>
      <c r="B2812" s="69">
        <v>0.25</v>
      </c>
    </row>
    <row r="2813" spans="1:2" x14ac:dyDescent="0.25">
      <c r="A2813" s="73">
        <v>42285</v>
      </c>
      <c r="B2813" s="69">
        <v>0.25</v>
      </c>
    </row>
    <row r="2814" spans="1:2" x14ac:dyDescent="0.25">
      <c r="A2814" s="73">
        <v>42286</v>
      </c>
      <c r="B2814" s="69">
        <v>0.25</v>
      </c>
    </row>
    <row r="2815" spans="1:2" x14ac:dyDescent="0.25">
      <c r="A2815" s="73">
        <v>42289</v>
      </c>
      <c r="B2815" s="69">
        <v>0.25</v>
      </c>
    </row>
    <row r="2816" spans="1:2" x14ac:dyDescent="0.25">
      <c r="A2816" s="73">
        <v>42290</v>
      </c>
      <c r="B2816" s="69">
        <v>0.25</v>
      </c>
    </row>
    <row r="2817" spans="1:2" x14ac:dyDescent="0.25">
      <c r="A2817" s="73">
        <v>42291</v>
      </c>
      <c r="B2817" s="69">
        <v>0.25</v>
      </c>
    </row>
    <row r="2818" spans="1:2" x14ac:dyDescent="0.25">
      <c r="A2818" s="73">
        <v>42292</v>
      </c>
      <c r="B2818" s="69">
        <v>0.25</v>
      </c>
    </row>
    <row r="2819" spans="1:2" x14ac:dyDescent="0.25">
      <c r="A2819" s="73">
        <v>42293</v>
      </c>
      <c r="B2819" s="69">
        <v>0.25</v>
      </c>
    </row>
    <row r="2820" spans="1:2" x14ac:dyDescent="0.25">
      <c r="A2820" s="73">
        <v>42296</v>
      </c>
      <c r="B2820" s="69">
        <v>0.25</v>
      </c>
    </row>
    <row r="2821" spans="1:2" x14ac:dyDescent="0.25">
      <c r="A2821" s="73">
        <v>42297</v>
      </c>
      <c r="B2821" s="69">
        <v>0.25</v>
      </c>
    </row>
    <row r="2822" spans="1:2" x14ac:dyDescent="0.25">
      <c r="A2822" s="73">
        <v>42298</v>
      </c>
      <c r="B2822" s="69">
        <v>0.25</v>
      </c>
    </row>
    <row r="2823" spans="1:2" x14ac:dyDescent="0.25">
      <c r="A2823" s="73">
        <v>42299</v>
      </c>
      <c r="B2823" s="69">
        <v>0.25</v>
      </c>
    </row>
    <row r="2824" spans="1:2" x14ac:dyDescent="0.25">
      <c r="A2824" s="73">
        <v>42300</v>
      </c>
      <c r="B2824" s="69">
        <v>0.25</v>
      </c>
    </row>
    <row r="2825" spans="1:2" x14ac:dyDescent="0.25">
      <c r="A2825" s="73">
        <v>42303</v>
      </c>
      <c r="B2825" s="69">
        <v>0.25</v>
      </c>
    </row>
    <row r="2826" spans="1:2" x14ac:dyDescent="0.25">
      <c r="A2826" s="73">
        <v>42304</v>
      </c>
      <c r="B2826" s="69">
        <v>0.25</v>
      </c>
    </row>
    <row r="2827" spans="1:2" x14ac:dyDescent="0.25">
      <c r="A2827" s="73">
        <v>42305</v>
      </c>
      <c r="B2827" s="69">
        <v>0.25</v>
      </c>
    </row>
    <row r="2828" spans="1:2" x14ac:dyDescent="0.25">
      <c r="A2828" s="73">
        <v>42306</v>
      </c>
      <c r="B2828" s="69">
        <v>0.25</v>
      </c>
    </row>
    <row r="2829" spans="1:2" x14ac:dyDescent="0.25">
      <c r="A2829" s="73">
        <v>42307</v>
      </c>
      <c r="B2829" s="69">
        <v>0.25</v>
      </c>
    </row>
    <row r="2830" spans="1:2" x14ac:dyDescent="0.25">
      <c r="A2830" s="73">
        <v>42310</v>
      </c>
      <c r="B2830" s="69">
        <v>0.25</v>
      </c>
    </row>
    <row r="2831" spans="1:2" x14ac:dyDescent="0.25">
      <c r="A2831" s="73">
        <v>42311</v>
      </c>
      <c r="B2831" s="69">
        <v>0.25</v>
      </c>
    </row>
    <row r="2832" spans="1:2" x14ac:dyDescent="0.25">
      <c r="A2832" s="73">
        <v>42312</v>
      </c>
      <c r="B2832" s="69">
        <v>0.25</v>
      </c>
    </row>
    <row r="2833" spans="1:2" x14ac:dyDescent="0.25">
      <c r="A2833" s="73">
        <v>42313</v>
      </c>
      <c r="B2833" s="69">
        <v>0.25</v>
      </c>
    </row>
    <row r="2834" spans="1:2" x14ac:dyDescent="0.25">
      <c r="A2834" s="73">
        <v>42314</v>
      </c>
      <c r="B2834" s="69">
        <v>0.25</v>
      </c>
    </row>
    <row r="2835" spans="1:2" x14ac:dyDescent="0.25">
      <c r="A2835" s="73">
        <v>42317</v>
      </c>
      <c r="B2835" s="69">
        <v>0.25</v>
      </c>
    </row>
    <row r="2836" spans="1:2" x14ac:dyDescent="0.25">
      <c r="A2836" s="73">
        <v>42318</v>
      </c>
      <c r="B2836" s="69">
        <v>0.25</v>
      </c>
    </row>
    <row r="2837" spans="1:2" x14ac:dyDescent="0.25">
      <c r="A2837" s="73">
        <v>42319</v>
      </c>
      <c r="B2837" s="69">
        <v>0.25</v>
      </c>
    </row>
    <row r="2838" spans="1:2" x14ac:dyDescent="0.25">
      <c r="A2838" s="73">
        <v>42320</v>
      </c>
      <c r="B2838" s="69">
        <v>0.25</v>
      </c>
    </row>
    <row r="2839" spans="1:2" x14ac:dyDescent="0.25">
      <c r="A2839" s="73">
        <v>42321</v>
      </c>
      <c r="B2839" s="69">
        <v>0.25</v>
      </c>
    </row>
    <row r="2840" spans="1:2" x14ac:dyDescent="0.25">
      <c r="A2840" s="73">
        <v>42324</v>
      </c>
      <c r="B2840" s="69">
        <v>0.25</v>
      </c>
    </row>
    <row r="2841" spans="1:2" x14ac:dyDescent="0.25">
      <c r="A2841" s="73">
        <v>42325</v>
      </c>
      <c r="B2841" s="69">
        <v>0.25</v>
      </c>
    </row>
    <row r="2842" spans="1:2" x14ac:dyDescent="0.25">
      <c r="A2842" s="73">
        <v>42326</v>
      </c>
      <c r="B2842" s="69">
        <v>0.25</v>
      </c>
    </row>
    <row r="2843" spans="1:2" x14ac:dyDescent="0.25">
      <c r="A2843" s="73">
        <v>42327</v>
      </c>
      <c r="B2843" s="69">
        <v>0.25</v>
      </c>
    </row>
    <row r="2844" spans="1:2" x14ac:dyDescent="0.25">
      <c r="A2844" s="73">
        <v>42328</v>
      </c>
      <c r="B2844" s="69">
        <v>0.25</v>
      </c>
    </row>
    <row r="2845" spans="1:2" x14ac:dyDescent="0.25">
      <c r="A2845" s="73">
        <v>42331</v>
      </c>
      <c r="B2845" s="69">
        <v>0.25</v>
      </c>
    </row>
    <row r="2846" spans="1:2" x14ac:dyDescent="0.25">
      <c r="A2846" s="73">
        <v>42332</v>
      </c>
      <c r="B2846" s="69">
        <v>0.25</v>
      </c>
    </row>
    <row r="2847" spans="1:2" x14ac:dyDescent="0.25">
      <c r="A2847" s="73">
        <v>42333</v>
      </c>
      <c r="B2847" s="69">
        <v>0.25</v>
      </c>
    </row>
    <row r="2848" spans="1:2" x14ac:dyDescent="0.25">
      <c r="A2848" s="73">
        <v>42334</v>
      </c>
      <c r="B2848" s="69">
        <v>0.25</v>
      </c>
    </row>
    <row r="2849" spans="1:2" x14ac:dyDescent="0.25">
      <c r="A2849" s="73">
        <v>42335</v>
      </c>
      <c r="B2849" s="69">
        <v>0.25</v>
      </c>
    </row>
    <row r="2850" spans="1:2" x14ac:dyDescent="0.25">
      <c r="A2850" s="73">
        <v>42338</v>
      </c>
      <c r="B2850" s="69">
        <v>0.25</v>
      </c>
    </row>
    <row r="2851" spans="1:2" x14ac:dyDescent="0.25">
      <c r="A2851" s="73">
        <v>42339</v>
      </c>
      <c r="B2851" s="69">
        <v>0.25</v>
      </c>
    </row>
    <row r="2852" spans="1:2" x14ac:dyDescent="0.25">
      <c r="A2852" s="73">
        <v>42340</v>
      </c>
      <c r="B2852" s="69">
        <v>0.25</v>
      </c>
    </row>
    <row r="2853" spans="1:2" x14ac:dyDescent="0.25">
      <c r="A2853" s="73">
        <v>42341</v>
      </c>
      <c r="B2853" s="69">
        <v>0.25</v>
      </c>
    </row>
    <row r="2854" spans="1:2" x14ac:dyDescent="0.25">
      <c r="A2854" s="73">
        <v>42342</v>
      </c>
      <c r="B2854" s="69">
        <v>0.25</v>
      </c>
    </row>
    <row r="2855" spans="1:2" x14ac:dyDescent="0.25">
      <c r="A2855" s="73">
        <v>42345</v>
      </c>
      <c r="B2855" s="69">
        <v>0.25</v>
      </c>
    </row>
    <row r="2856" spans="1:2" x14ac:dyDescent="0.25">
      <c r="A2856" s="73">
        <v>42346</v>
      </c>
      <c r="B2856" s="69">
        <v>0.25</v>
      </c>
    </row>
    <row r="2857" spans="1:2" x14ac:dyDescent="0.25">
      <c r="A2857" s="73">
        <v>42347</v>
      </c>
      <c r="B2857" s="69">
        <v>0.25</v>
      </c>
    </row>
    <row r="2858" spans="1:2" x14ac:dyDescent="0.25">
      <c r="A2858" s="73">
        <v>42348</v>
      </c>
      <c r="B2858" s="69">
        <v>0.25</v>
      </c>
    </row>
    <row r="2859" spans="1:2" x14ac:dyDescent="0.25">
      <c r="A2859" s="73">
        <v>42349</v>
      </c>
      <c r="B2859" s="69">
        <v>0.25</v>
      </c>
    </row>
    <row r="2860" spans="1:2" x14ac:dyDescent="0.25">
      <c r="A2860" s="73">
        <v>42352</v>
      </c>
      <c r="B2860" s="69">
        <v>0.25</v>
      </c>
    </row>
    <row r="2861" spans="1:2" x14ac:dyDescent="0.25">
      <c r="A2861" s="73">
        <v>42353</v>
      </c>
      <c r="B2861" s="69">
        <v>0.25</v>
      </c>
    </row>
    <row r="2862" spans="1:2" x14ac:dyDescent="0.25">
      <c r="A2862" s="73">
        <v>42354</v>
      </c>
      <c r="B2862" s="69">
        <v>0.25</v>
      </c>
    </row>
    <row r="2863" spans="1:2" x14ac:dyDescent="0.25">
      <c r="A2863" s="73">
        <v>42355</v>
      </c>
      <c r="B2863" s="69">
        <v>0.5</v>
      </c>
    </row>
    <row r="2864" spans="1:2" x14ac:dyDescent="0.25">
      <c r="A2864" s="73">
        <v>42356</v>
      </c>
      <c r="B2864" s="69">
        <v>0.5</v>
      </c>
    </row>
    <row r="2865" spans="1:2" x14ac:dyDescent="0.25">
      <c r="A2865" s="73">
        <v>42359</v>
      </c>
      <c r="B2865" s="69">
        <v>0.5</v>
      </c>
    </row>
    <row r="2866" spans="1:2" x14ac:dyDescent="0.25">
      <c r="A2866" s="73">
        <v>42360</v>
      </c>
      <c r="B2866" s="69">
        <v>0.5</v>
      </c>
    </row>
    <row r="2867" spans="1:2" x14ac:dyDescent="0.25">
      <c r="A2867" s="73">
        <v>42361</v>
      </c>
      <c r="B2867" s="69">
        <v>0.5</v>
      </c>
    </row>
    <row r="2868" spans="1:2" x14ac:dyDescent="0.25">
      <c r="A2868" s="73">
        <v>42362</v>
      </c>
      <c r="B2868" s="69">
        <v>0.5</v>
      </c>
    </row>
    <row r="2869" spans="1:2" x14ac:dyDescent="0.25">
      <c r="A2869" s="73">
        <v>42363</v>
      </c>
      <c r="B2869" s="69">
        <v>0.5</v>
      </c>
    </row>
    <row r="2870" spans="1:2" x14ac:dyDescent="0.25">
      <c r="A2870" s="73">
        <v>42366</v>
      </c>
      <c r="B2870" s="69">
        <v>0.5</v>
      </c>
    </row>
    <row r="2871" spans="1:2" x14ac:dyDescent="0.25">
      <c r="A2871" s="73">
        <v>42367</v>
      </c>
      <c r="B2871" s="69">
        <v>0.5</v>
      </c>
    </row>
    <row r="2872" spans="1:2" x14ac:dyDescent="0.25">
      <c r="A2872" s="73">
        <v>42368</v>
      </c>
      <c r="B2872" s="69">
        <v>0.5</v>
      </c>
    </row>
    <row r="2873" spans="1:2" x14ac:dyDescent="0.25">
      <c r="A2873" s="73">
        <v>42369</v>
      </c>
      <c r="B2873" s="69">
        <v>0.5</v>
      </c>
    </row>
    <row r="2874" spans="1:2" x14ac:dyDescent="0.25">
      <c r="A2874" s="73">
        <v>42370</v>
      </c>
      <c r="B2874" s="69">
        <v>0.5</v>
      </c>
    </row>
    <row r="2875" spans="1:2" x14ac:dyDescent="0.25">
      <c r="A2875" s="73">
        <v>42373</v>
      </c>
      <c r="B2875" s="69">
        <v>0.5</v>
      </c>
    </row>
    <row r="2876" spans="1:2" x14ac:dyDescent="0.25">
      <c r="A2876" s="73">
        <v>42374</v>
      </c>
      <c r="B2876" s="69">
        <v>0.5</v>
      </c>
    </row>
    <row r="2877" spans="1:2" x14ac:dyDescent="0.25">
      <c r="A2877" s="73">
        <v>42375</v>
      </c>
      <c r="B2877" s="69">
        <v>0.5</v>
      </c>
    </row>
    <row r="2878" spans="1:2" x14ac:dyDescent="0.25">
      <c r="A2878" s="73">
        <v>42376</v>
      </c>
      <c r="B2878" s="69">
        <v>0.5</v>
      </c>
    </row>
    <row r="2879" spans="1:2" x14ac:dyDescent="0.25">
      <c r="A2879" s="73">
        <v>42377</v>
      </c>
      <c r="B2879" s="69">
        <v>0.5</v>
      </c>
    </row>
    <row r="2880" spans="1:2" x14ac:dyDescent="0.25">
      <c r="A2880" s="73">
        <v>42380</v>
      </c>
      <c r="B2880" s="69">
        <v>0.5</v>
      </c>
    </row>
    <row r="2881" spans="1:2" x14ac:dyDescent="0.25">
      <c r="A2881" s="73">
        <v>42381</v>
      </c>
      <c r="B2881" s="69">
        <v>0.5</v>
      </c>
    </row>
    <row r="2882" spans="1:2" x14ac:dyDescent="0.25">
      <c r="A2882" s="73">
        <v>42382</v>
      </c>
      <c r="B2882" s="69">
        <v>0.5</v>
      </c>
    </row>
    <row r="2883" spans="1:2" x14ac:dyDescent="0.25">
      <c r="A2883" s="73">
        <v>42383</v>
      </c>
      <c r="B2883" s="69">
        <v>0.5</v>
      </c>
    </row>
    <row r="2884" spans="1:2" x14ac:dyDescent="0.25">
      <c r="A2884" s="73">
        <v>42384</v>
      </c>
      <c r="B2884" s="69">
        <v>0.5</v>
      </c>
    </row>
    <row r="2885" spans="1:2" x14ac:dyDescent="0.25">
      <c r="A2885" s="73">
        <v>42387</v>
      </c>
      <c r="B2885" s="69">
        <v>0.5</v>
      </c>
    </row>
    <row r="2886" spans="1:2" x14ac:dyDescent="0.25">
      <c r="A2886" s="73">
        <v>42388</v>
      </c>
      <c r="B2886" s="69">
        <v>0.5</v>
      </c>
    </row>
    <row r="2887" spans="1:2" x14ac:dyDescent="0.25">
      <c r="A2887" s="73">
        <v>42389</v>
      </c>
      <c r="B2887" s="69">
        <v>0.5</v>
      </c>
    </row>
    <row r="2888" spans="1:2" x14ac:dyDescent="0.25">
      <c r="A2888" s="73">
        <v>42390</v>
      </c>
      <c r="B2888" s="69">
        <v>0.5</v>
      </c>
    </row>
    <row r="2889" spans="1:2" x14ac:dyDescent="0.25">
      <c r="A2889" s="73">
        <v>42391</v>
      </c>
      <c r="B2889" s="69">
        <v>0.5</v>
      </c>
    </row>
    <row r="2890" spans="1:2" x14ac:dyDescent="0.25">
      <c r="A2890" s="73">
        <v>42394</v>
      </c>
      <c r="B2890" s="69">
        <v>0.5</v>
      </c>
    </row>
    <row r="2891" spans="1:2" x14ac:dyDescent="0.25">
      <c r="A2891" s="73">
        <v>42395</v>
      </c>
      <c r="B2891" s="69">
        <v>0.5</v>
      </c>
    </row>
    <row r="2892" spans="1:2" x14ac:dyDescent="0.25">
      <c r="A2892" s="73">
        <v>42396</v>
      </c>
      <c r="B2892" s="69">
        <v>0.5</v>
      </c>
    </row>
    <row r="2893" spans="1:2" x14ac:dyDescent="0.25">
      <c r="A2893" s="73">
        <v>42397</v>
      </c>
      <c r="B2893" s="69">
        <v>0.5</v>
      </c>
    </row>
    <row r="2894" spans="1:2" x14ac:dyDescent="0.25">
      <c r="A2894" s="73">
        <v>42398</v>
      </c>
      <c r="B2894" s="69">
        <v>0.5</v>
      </c>
    </row>
    <row r="2895" spans="1:2" x14ac:dyDescent="0.25">
      <c r="A2895" s="73">
        <v>42401</v>
      </c>
      <c r="B2895" s="69">
        <v>0.5</v>
      </c>
    </row>
    <row r="2896" spans="1:2" x14ac:dyDescent="0.25">
      <c r="A2896" s="73">
        <v>42402</v>
      </c>
      <c r="B2896" s="69">
        <v>0.5</v>
      </c>
    </row>
    <row r="2897" spans="1:2" x14ac:dyDescent="0.25">
      <c r="A2897" s="73">
        <v>42403</v>
      </c>
      <c r="B2897" s="69">
        <v>0.5</v>
      </c>
    </row>
    <row r="2898" spans="1:2" x14ac:dyDescent="0.25">
      <c r="A2898" s="73">
        <v>42404</v>
      </c>
      <c r="B2898" s="69">
        <v>0.5</v>
      </c>
    </row>
    <row r="2899" spans="1:2" x14ac:dyDescent="0.25">
      <c r="A2899" s="73">
        <v>42405</v>
      </c>
      <c r="B2899" s="69">
        <v>0.5</v>
      </c>
    </row>
    <row r="2900" spans="1:2" x14ac:dyDescent="0.25">
      <c r="A2900" s="73">
        <v>42408</v>
      </c>
      <c r="B2900" s="69">
        <v>0.5</v>
      </c>
    </row>
    <row r="2901" spans="1:2" x14ac:dyDescent="0.25">
      <c r="A2901" s="73">
        <v>42409</v>
      </c>
      <c r="B2901" s="69">
        <v>0.5</v>
      </c>
    </row>
    <row r="2902" spans="1:2" x14ac:dyDescent="0.25">
      <c r="A2902" s="73">
        <v>42410</v>
      </c>
      <c r="B2902" s="69">
        <v>0.5</v>
      </c>
    </row>
    <row r="2903" spans="1:2" x14ac:dyDescent="0.25">
      <c r="A2903" s="73">
        <v>42411</v>
      </c>
      <c r="B2903" s="69">
        <v>0.5</v>
      </c>
    </row>
    <row r="2904" spans="1:2" x14ac:dyDescent="0.25">
      <c r="A2904" s="73">
        <v>42412</v>
      </c>
      <c r="B2904" s="69">
        <v>0.5</v>
      </c>
    </row>
    <row r="2905" spans="1:2" x14ac:dyDescent="0.25">
      <c r="A2905" s="73">
        <v>42415</v>
      </c>
      <c r="B2905" s="69">
        <v>0.5</v>
      </c>
    </row>
    <row r="2906" spans="1:2" x14ac:dyDescent="0.25">
      <c r="A2906" s="73">
        <v>42416</v>
      </c>
      <c r="B2906" s="69">
        <v>0.5</v>
      </c>
    </row>
    <row r="2907" spans="1:2" x14ac:dyDescent="0.25">
      <c r="A2907" s="73">
        <v>42417</v>
      </c>
      <c r="B2907" s="69">
        <v>0.5</v>
      </c>
    </row>
    <row r="2908" spans="1:2" x14ac:dyDescent="0.25">
      <c r="A2908" s="73">
        <v>42418</v>
      </c>
      <c r="B2908" s="69">
        <v>0.5</v>
      </c>
    </row>
    <row r="2909" spans="1:2" x14ac:dyDescent="0.25">
      <c r="A2909" s="73">
        <v>42419</v>
      </c>
      <c r="B2909" s="69">
        <v>0.5</v>
      </c>
    </row>
    <row r="2910" spans="1:2" x14ac:dyDescent="0.25">
      <c r="A2910" s="73">
        <v>42422</v>
      </c>
      <c r="B2910" s="69">
        <v>0.5</v>
      </c>
    </row>
    <row r="2911" spans="1:2" x14ac:dyDescent="0.25">
      <c r="A2911" s="73">
        <v>42423</v>
      </c>
      <c r="B2911" s="69">
        <v>0.5</v>
      </c>
    </row>
    <row r="2912" spans="1:2" x14ac:dyDescent="0.25">
      <c r="A2912" s="73">
        <v>42424</v>
      </c>
      <c r="B2912" s="69">
        <v>0.5</v>
      </c>
    </row>
    <row r="2913" spans="1:2" x14ac:dyDescent="0.25">
      <c r="A2913" s="73">
        <v>42425</v>
      </c>
      <c r="B2913" s="69">
        <v>0.5</v>
      </c>
    </row>
    <row r="2914" spans="1:2" x14ac:dyDescent="0.25">
      <c r="A2914" s="73">
        <v>42426</v>
      </c>
      <c r="B2914" s="69">
        <v>0.5</v>
      </c>
    </row>
    <row r="2915" spans="1:2" x14ac:dyDescent="0.25">
      <c r="A2915" s="73">
        <v>42429</v>
      </c>
      <c r="B2915" s="69">
        <v>0.5</v>
      </c>
    </row>
    <row r="2916" spans="1:2" x14ac:dyDescent="0.25">
      <c r="A2916" s="73">
        <v>42430</v>
      </c>
      <c r="B2916" s="69">
        <v>0.5</v>
      </c>
    </row>
    <row r="2917" spans="1:2" x14ac:dyDescent="0.25">
      <c r="A2917" s="73">
        <v>42431</v>
      </c>
      <c r="B2917" s="69">
        <v>0.5</v>
      </c>
    </row>
    <row r="2918" spans="1:2" x14ac:dyDescent="0.25">
      <c r="A2918" s="73">
        <v>42432</v>
      </c>
      <c r="B2918" s="69">
        <v>0.5</v>
      </c>
    </row>
    <row r="2919" spans="1:2" x14ac:dyDescent="0.25">
      <c r="A2919" s="73">
        <v>42433</v>
      </c>
      <c r="B2919" s="69">
        <v>0.5</v>
      </c>
    </row>
    <row r="2920" spans="1:2" x14ac:dyDescent="0.25">
      <c r="A2920" s="73">
        <v>42436</v>
      </c>
      <c r="B2920" s="69">
        <v>0.5</v>
      </c>
    </row>
    <row r="2921" spans="1:2" x14ac:dyDescent="0.25">
      <c r="A2921" s="73">
        <v>42437</v>
      </c>
      <c r="B2921" s="69">
        <v>0.5</v>
      </c>
    </row>
    <row r="2922" spans="1:2" x14ac:dyDescent="0.25">
      <c r="A2922" s="73">
        <v>42438</v>
      </c>
      <c r="B2922" s="69">
        <v>0.5</v>
      </c>
    </row>
    <row r="2923" spans="1:2" x14ac:dyDescent="0.25">
      <c r="A2923" s="73">
        <v>42439</v>
      </c>
      <c r="B2923" s="69">
        <v>0.5</v>
      </c>
    </row>
    <row r="2924" spans="1:2" x14ac:dyDescent="0.25">
      <c r="A2924" s="73">
        <v>42440</v>
      </c>
      <c r="B2924" s="69">
        <v>0.5</v>
      </c>
    </row>
    <row r="2925" spans="1:2" x14ac:dyDescent="0.25">
      <c r="A2925" s="73">
        <v>42443</v>
      </c>
      <c r="B2925" s="69">
        <v>0.5</v>
      </c>
    </row>
    <row r="2926" spans="1:2" x14ac:dyDescent="0.25">
      <c r="A2926" s="73">
        <v>42444</v>
      </c>
      <c r="B2926" s="69">
        <v>0.5</v>
      </c>
    </row>
    <row r="2927" spans="1:2" x14ac:dyDescent="0.25">
      <c r="A2927" s="73">
        <v>42445</v>
      </c>
      <c r="B2927" s="69">
        <v>0.5</v>
      </c>
    </row>
    <row r="2928" spans="1:2" x14ac:dyDescent="0.25">
      <c r="A2928" s="73">
        <v>42446</v>
      </c>
      <c r="B2928" s="69">
        <v>0.5</v>
      </c>
    </row>
    <row r="2929" spans="1:2" x14ac:dyDescent="0.25">
      <c r="A2929" s="73">
        <v>42447</v>
      </c>
      <c r="B2929" s="69">
        <v>0.5</v>
      </c>
    </row>
    <row r="2930" spans="1:2" x14ac:dyDescent="0.25">
      <c r="A2930" s="73">
        <v>42450</v>
      </c>
      <c r="B2930" s="69">
        <v>0.5</v>
      </c>
    </row>
    <row r="2931" spans="1:2" x14ac:dyDescent="0.25">
      <c r="A2931" s="73">
        <v>42451</v>
      </c>
      <c r="B2931" s="69">
        <v>0.5</v>
      </c>
    </row>
    <row r="2932" spans="1:2" x14ac:dyDescent="0.25">
      <c r="A2932" s="73">
        <v>42452</v>
      </c>
      <c r="B2932" s="69">
        <v>0.5</v>
      </c>
    </row>
    <row r="2933" spans="1:2" x14ac:dyDescent="0.25">
      <c r="A2933" s="73">
        <v>42453</v>
      </c>
      <c r="B2933" s="69">
        <v>0.5</v>
      </c>
    </row>
    <row r="2934" spans="1:2" x14ac:dyDescent="0.25">
      <c r="A2934" s="73">
        <v>42454</v>
      </c>
      <c r="B2934" s="69">
        <v>0.5</v>
      </c>
    </row>
    <row r="2935" spans="1:2" x14ac:dyDescent="0.25">
      <c r="A2935" s="73">
        <v>42457</v>
      </c>
      <c r="B2935" s="69">
        <v>0.5</v>
      </c>
    </row>
    <row r="2936" spans="1:2" x14ac:dyDescent="0.25">
      <c r="A2936" s="73">
        <v>42458</v>
      </c>
      <c r="B2936" s="69">
        <v>0.5</v>
      </c>
    </row>
    <row r="2937" spans="1:2" x14ac:dyDescent="0.25">
      <c r="A2937" s="73">
        <v>42459</v>
      </c>
      <c r="B2937" s="69">
        <v>0.5</v>
      </c>
    </row>
    <row r="2938" spans="1:2" x14ac:dyDescent="0.25">
      <c r="A2938" s="73">
        <v>42460</v>
      </c>
      <c r="B2938" s="69">
        <v>0.5</v>
      </c>
    </row>
    <row r="2939" spans="1:2" x14ac:dyDescent="0.25">
      <c r="A2939" s="73">
        <v>42461</v>
      </c>
      <c r="B2939" s="69">
        <v>0.5</v>
      </c>
    </row>
    <row r="2940" spans="1:2" x14ac:dyDescent="0.25">
      <c r="A2940" s="73">
        <v>42464</v>
      </c>
      <c r="B2940" s="69">
        <v>0.5</v>
      </c>
    </row>
    <row r="2941" spans="1:2" x14ac:dyDescent="0.25">
      <c r="A2941" s="73">
        <v>42465</v>
      </c>
      <c r="B2941" s="69">
        <v>0.5</v>
      </c>
    </row>
    <row r="2942" spans="1:2" x14ac:dyDescent="0.25">
      <c r="A2942" s="73">
        <v>42466</v>
      </c>
      <c r="B2942" s="69">
        <v>0.5</v>
      </c>
    </row>
    <row r="2943" spans="1:2" x14ac:dyDescent="0.25">
      <c r="A2943" s="73">
        <v>42467</v>
      </c>
      <c r="B2943" s="69">
        <v>0.5</v>
      </c>
    </row>
    <row r="2944" spans="1:2" x14ac:dyDescent="0.25">
      <c r="A2944" s="73">
        <v>42468</v>
      </c>
      <c r="B2944" s="69">
        <v>0.5</v>
      </c>
    </row>
    <row r="2945" spans="1:2" x14ac:dyDescent="0.25">
      <c r="A2945" s="73">
        <v>42471</v>
      </c>
      <c r="B2945" s="69">
        <v>0.5</v>
      </c>
    </row>
    <row r="2946" spans="1:2" x14ac:dyDescent="0.25">
      <c r="A2946" s="73">
        <v>42472</v>
      </c>
      <c r="B2946" s="69">
        <v>0.5</v>
      </c>
    </row>
    <row r="2947" spans="1:2" x14ac:dyDescent="0.25">
      <c r="A2947" s="73">
        <v>42473</v>
      </c>
      <c r="B2947" s="69">
        <v>0.5</v>
      </c>
    </row>
    <row r="2948" spans="1:2" x14ac:dyDescent="0.25">
      <c r="A2948" s="73">
        <v>42474</v>
      </c>
      <c r="B2948" s="69">
        <v>0.5</v>
      </c>
    </row>
    <row r="2949" spans="1:2" x14ac:dyDescent="0.25">
      <c r="A2949" s="73">
        <v>42475</v>
      </c>
      <c r="B2949" s="69">
        <v>0.5</v>
      </c>
    </row>
    <row r="2950" spans="1:2" x14ac:dyDescent="0.25">
      <c r="A2950" s="73">
        <v>42478</v>
      </c>
      <c r="B2950" s="69">
        <v>0.5</v>
      </c>
    </row>
    <row r="2951" spans="1:2" x14ac:dyDescent="0.25">
      <c r="A2951" s="73">
        <v>42479</v>
      </c>
      <c r="B2951" s="69">
        <v>0.5</v>
      </c>
    </row>
    <row r="2952" spans="1:2" x14ac:dyDescent="0.25">
      <c r="A2952" s="73">
        <v>42480</v>
      </c>
      <c r="B2952" s="69">
        <v>0.5</v>
      </c>
    </row>
    <row r="2953" spans="1:2" x14ac:dyDescent="0.25">
      <c r="A2953" s="73">
        <v>42481</v>
      </c>
      <c r="B2953" s="69">
        <v>0.5</v>
      </c>
    </row>
    <row r="2954" spans="1:2" x14ac:dyDescent="0.25">
      <c r="A2954" s="73">
        <v>42482</v>
      </c>
      <c r="B2954" s="69">
        <v>0.5</v>
      </c>
    </row>
    <row r="2955" spans="1:2" x14ac:dyDescent="0.25">
      <c r="A2955" s="73">
        <v>42485</v>
      </c>
      <c r="B2955" s="69">
        <v>0.5</v>
      </c>
    </row>
    <row r="2956" spans="1:2" x14ac:dyDescent="0.25">
      <c r="A2956" s="73">
        <v>42486</v>
      </c>
      <c r="B2956" s="69">
        <v>0.5</v>
      </c>
    </row>
    <row r="2957" spans="1:2" x14ac:dyDescent="0.25">
      <c r="A2957" s="73">
        <v>42487</v>
      </c>
      <c r="B2957" s="69">
        <v>0.5</v>
      </c>
    </row>
    <row r="2958" spans="1:2" x14ac:dyDescent="0.25">
      <c r="A2958" s="73">
        <v>42488</v>
      </c>
      <c r="B2958" s="69">
        <v>0.5</v>
      </c>
    </row>
    <row r="2959" spans="1:2" x14ac:dyDescent="0.25">
      <c r="A2959" s="73">
        <v>42489</v>
      </c>
      <c r="B2959" s="69">
        <v>0.5</v>
      </c>
    </row>
    <row r="2960" spans="1:2" x14ac:dyDescent="0.25">
      <c r="A2960" s="73">
        <v>42492</v>
      </c>
      <c r="B2960" s="69">
        <v>0.5</v>
      </c>
    </row>
    <row r="2961" spans="1:2" x14ac:dyDescent="0.25">
      <c r="A2961" s="73">
        <v>42493</v>
      </c>
      <c r="B2961" s="69">
        <v>0.5</v>
      </c>
    </row>
    <row r="2962" spans="1:2" x14ac:dyDescent="0.25">
      <c r="A2962" s="73">
        <v>42494</v>
      </c>
      <c r="B2962" s="69">
        <v>0.5</v>
      </c>
    </row>
    <row r="2963" spans="1:2" x14ac:dyDescent="0.25">
      <c r="A2963" s="73">
        <v>42495</v>
      </c>
      <c r="B2963" s="69">
        <v>0.5</v>
      </c>
    </row>
    <row r="2964" spans="1:2" x14ac:dyDescent="0.25">
      <c r="A2964" s="73">
        <v>42496</v>
      </c>
      <c r="B2964" s="69">
        <v>0.5</v>
      </c>
    </row>
    <row r="2965" spans="1:2" x14ac:dyDescent="0.25">
      <c r="A2965" s="73">
        <v>42499</v>
      </c>
      <c r="B2965" s="69">
        <v>0.5</v>
      </c>
    </row>
    <row r="2966" spans="1:2" x14ac:dyDescent="0.25">
      <c r="A2966" s="73">
        <v>42500</v>
      </c>
      <c r="B2966" s="69">
        <v>0.5</v>
      </c>
    </row>
    <row r="2967" spans="1:2" x14ac:dyDescent="0.25">
      <c r="A2967" s="73">
        <v>42501</v>
      </c>
      <c r="B2967" s="69">
        <v>0.5</v>
      </c>
    </row>
    <row r="2968" spans="1:2" x14ac:dyDescent="0.25">
      <c r="A2968" s="73">
        <v>42502</v>
      </c>
      <c r="B2968" s="69">
        <v>0.5</v>
      </c>
    </row>
    <row r="2969" spans="1:2" x14ac:dyDescent="0.25">
      <c r="A2969" s="73">
        <v>42503</v>
      </c>
      <c r="B2969" s="69">
        <v>0.5</v>
      </c>
    </row>
    <row r="2970" spans="1:2" x14ac:dyDescent="0.25">
      <c r="A2970" s="73">
        <v>42506</v>
      </c>
      <c r="B2970" s="69">
        <v>0.5</v>
      </c>
    </row>
    <row r="2971" spans="1:2" x14ac:dyDescent="0.25">
      <c r="A2971" s="73">
        <v>42507</v>
      </c>
      <c r="B2971" s="69">
        <v>0.5</v>
      </c>
    </row>
    <row r="2972" spans="1:2" x14ac:dyDescent="0.25">
      <c r="A2972" s="73">
        <v>42508</v>
      </c>
      <c r="B2972" s="69">
        <v>0.5</v>
      </c>
    </row>
    <row r="2973" spans="1:2" x14ac:dyDescent="0.25">
      <c r="A2973" s="73">
        <v>42509</v>
      </c>
      <c r="B2973" s="69">
        <v>0.5</v>
      </c>
    </row>
    <row r="2974" spans="1:2" x14ac:dyDescent="0.25">
      <c r="A2974" s="73">
        <v>42510</v>
      </c>
      <c r="B2974" s="69">
        <v>0.5</v>
      </c>
    </row>
    <row r="2975" spans="1:2" x14ac:dyDescent="0.25">
      <c r="A2975" s="73">
        <v>42513</v>
      </c>
      <c r="B2975" s="69">
        <v>0.5</v>
      </c>
    </row>
    <row r="2976" spans="1:2" x14ac:dyDescent="0.25">
      <c r="A2976" s="73">
        <v>42514</v>
      </c>
      <c r="B2976" s="69">
        <v>0.5</v>
      </c>
    </row>
    <row r="2977" spans="1:2" x14ac:dyDescent="0.25">
      <c r="A2977" s="73">
        <v>42515</v>
      </c>
      <c r="B2977" s="69">
        <v>0.5</v>
      </c>
    </row>
    <row r="2978" spans="1:2" x14ac:dyDescent="0.25">
      <c r="A2978" s="73">
        <v>42516</v>
      </c>
      <c r="B2978" s="69">
        <v>0.5</v>
      </c>
    </row>
    <row r="2979" spans="1:2" x14ac:dyDescent="0.25">
      <c r="A2979" s="73">
        <v>42517</v>
      </c>
      <c r="B2979" s="69">
        <v>0.5</v>
      </c>
    </row>
    <row r="2980" spans="1:2" x14ac:dyDescent="0.25">
      <c r="A2980" s="73">
        <v>42520</v>
      </c>
      <c r="B2980" s="69">
        <v>0.5</v>
      </c>
    </row>
    <row r="2981" spans="1:2" x14ac:dyDescent="0.25">
      <c r="A2981" s="73">
        <v>42521</v>
      </c>
      <c r="B2981" s="69">
        <v>0.5</v>
      </c>
    </row>
    <row r="2982" spans="1:2" x14ac:dyDescent="0.25">
      <c r="A2982" s="73">
        <v>42522</v>
      </c>
      <c r="B2982" s="69">
        <v>0.5</v>
      </c>
    </row>
    <row r="2983" spans="1:2" x14ac:dyDescent="0.25">
      <c r="A2983" s="73">
        <v>42523</v>
      </c>
      <c r="B2983" s="69">
        <v>0.5</v>
      </c>
    </row>
    <row r="2984" spans="1:2" x14ac:dyDescent="0.25">
      <c r="A2984" s="73">
        <v>42524</v>
      </c>
      <c r="B2984" s="69">
        <v>0.5</v>
      </c>
    </row>
    <row r="2985" spans="1:2" x14ac:dyDescent="0.25">
      <c r="A2985" s="73">
        <v>42527</v>
      </c>
      <c r="B2985" s="69">
        <v>0.5</v>
      </c>
    </row>
    <row r="2986" spans="1:2" x14ac:dyDescent="0.25">
      <c r="A2986" s="73">
        <v>42528</v>
      </c>
      <c r="B2986" s="69">
        <v>0.5</v>
      </c>
    </row>
    <row r="2987" spans="1:2" x14ac:dyDescent="0.25">
      <c r="A2987" s="73">
        <v>42529</v>
      </c>
      <c r="B2987" s="69">
        <v>0.5</v>
      </c>
    </row>
    <row r="2988" spans="1:2" x14ac:dyDescent="0.25">
      <c r="A2988" s="73">
        <v>42530</v>
      </c>
      <c r="B2988" s="69">
        <v>0.5</v>
      </c>
    </row>
    <row r="2989" spans="1:2" x14ac:dyDescent="0.25">
      <c r="A2989" s="73">
        <v>42531</v>
      </c>
      <c r="B2989" s="69">
        <v>0.5</v>
      </c>
    </row>
    <row r="2990" spans="1:2" x14ac:dyDescent="0.25">
      <c r="A2990" s="73">
        <v>42534</v>
      </c>
      <c r="B2990" s="69">
        <v>0.5</v>
      </c>
    </row>
    <row r="2991" spans="1:2" x14ac:dyDescent="0.25">
      <c r="A2991" s="73">
        <v>42535</v>
      </c>
      <c r="B2991" s="69">
        <v>0.5</v>
      </c>
    </row>
    <row r="2992" spans="1:2" x14ac:dyDescent="0.25">
      <c r="A2992" s="73">
        <v>42536</v>
      </c>
      <c r="B2992" s="69">
        <v>0.5</v>
      </c>
    </row>
    <row r="2993" spans="1:2" x14ac:dyDescent="0.25">
      <c r="A2993" s="73">
        <v>42537</v>
      </c>
      <c r="B2993" s="69">
        <v>0.5</v>
      </c>
    </row>
    <row r="2994" spans="1:2" x14ac:dyDescent="0.25">
      <c r="A2994" s="73">
        <v>42538</v>
      </c>
      <c r="B2994" s="69">
        <v>0.5</v>
      </c>
    </row>
    <row r="2995" spans="1:2" x14ac:dyDescent="0.25">
      <c r="A2995" s="73">
        <v>42541</v>
      </c>
      <c r="B2995" s="69">
        <v>0.5</v>
      </c>
    </row>
    <row r="2996" spans="1:2" x14ac:dyDescent="0.25">
      <c r="A2996" s="73">
        <v>42542</v>
      </c>
      <c r="B2996" s="69">
        <v>0.5</v>
      </c>
    </row>
    <row r="2997" spans="1:2" x14ac:dyDescent="0.25">
      <c r="A2997" s="73">
        <v>42543</v>
      </c>
      <c r="B2997" s="69">
        <v>0.5</v>
      </c>
    </row>
    <row r="2998" spans="1:2" x14ac:dyDescent="0.25">
      <c r="A2998" s="73">
        <v>42544</v>
      </c>
      <c r="B2998" s="69">
        <v>0.5</v>
      </c>
    </row>
    <row r="2999" spans="1:2" x14ac:dyDescent="0.25">
      <c r="A2999" s="73">
        <v>42545</v>
      </c>
      <c r="B2999" s="69">
        <v>0.5</v>
      </c>
    </row>
    <row r="3000" spans="1:2" x14ac:dyDescent="0.25">
      <c r="A3000" s="73">
        <v>42548</v>
      </c>
      <c r="B3000" s="69">
        <v>0.5</v>
      </c>
    </row>
    <row r="3001" spans="1:2" x14ac:dyDescent="0.25">
      <c r="A3001" s="73">
        <v>42549</v>
      </c>
      <c r="B3001" s="69">
        <v>0.5</v>
      </c>
    </row>
    <row r="3002" spans="1:2" x14ac:dyDescent="0.25">
      <c r="A3002" s="73">
        <v>42550</v>
      </c>
      <c r="B3002" s="69">
        <v>0.5</v>
      </c>
    </row>
    <row r="3003" spans="1:2" x14ac:dyDescent="0.25">
      <c r="A3003" s="73">
        <v>42551</v>
      </c>
      <c r="B3003" s="69">
        <v>0.5</v>
      </c>
    </row>
    <row r="3004" spans="1:2" x14ac:dyDescent="0.25">
      <c r="A3004" s="73">
        <v>42552</v>
      </c>
      <c r="B3004" s="69">
        <v>0.5</v>
      </c>
    </row>
    <row r="3005" spans="1:2" x14ac:dyDescent="0.25">
      <c r="A3005" s="73">
        <v>42555</v>
      </c>
      <c r="B3005" s="69">
        <v>0.5</v>
      </c>
    </row>
    <row r="3006" spans="1:2" x14ac:dyDescent="0.25">
      <c r="A3006" s="73">
        <v>42556</v>
      </c>
      <c r="B3006" s="69">
        <v>0.5</v>
      </c>
    </row>
    <row r="3007" spans="1:2" x14ac:dyDescent="0.25">
      <c r="A3007" s="73">
        <v>42557</v>
      </c>
      <c r="B3007" s="69">
        <v>0.5</v>
      </c>
    </row>
    <row r="3008" spans="1:2" x14ac:dyDescent="0.25">
      <c r="A3008" s="73">
        <v>42558</v>
      </c>
      <c r="B3008" s="69">
        <v>0.5</v>
      </c>
    </row>
    <row r="3009" spans="1:2" x14ac:dyDescent="0.25">
      <c r="A3009" s="73">
        <v>42559</v>
      </c>
      <c r="B3009" s="69">
        <v>0.5</v>
      </c>
    </row>
    <row r="3010" spans="1:2" x14ac:dyDescent="0.25">
      <c r="A3010" s="73">
        <v>42562</v>
      </c>
      <c r="B3010" s="69">
        <v>0.5</v>
      </c>
    </row>
    <row r="3011" spans="1:2" x14ac:dyDescent="0.25">
      <c r="A3011" s="73">
        <v>42563</v>
      </c>
      <c r="B3011" s="69">
        <v>0.5</v>
      </c>
    </row>
    <row r="3012" spans="1:2" x14ac:dyDescent="0.25">
      <c r="A3012" s="73">
        <v>42564</v>
      </c>
      <c r="B3012" s="69">
        <v>0.5</v>
      </c>
    </row>
    <row r="3013" spans="1:2" x14ac:dyDescent="0.25">
      <c r="A3013" s="73">
        <v>42565</v>
      </c>
      <c r="B3013" s="69">
        <v>0.5</v>
      </c>
    </row>
    <row r="3014" spans="1:2" x14ac:dyDescent="0.25">
      <c r="A3014" s="73">
        <v>42566</v>
      </c>
      <c r="B3014" s="69">
        <v>0.5</v>
      </c>
    </row>
    <row r="3015" spans="1:2" x14ac:dyDescent="0.25">
      <c r="A3015" s="73">
        <v>42569</v>
      </c>
      <c r="B3015" s="69">
        <v>0.5</v>
      </c>
    </row>
    <row r="3016" spans="1:2" x14ac:dyDescent="0.25">
      <c r="A3016" s="73">
        <v>42570</v>
      </c>
      <c r="B3016" s="69">
        <v>0.5</v>
      </c>
    </row>
    <row r="3017" spans="1:2" x14ac:dyDescent="0.25">
      <c r="A3017" s="73">
        <v>42571</v>
      </c>
      <c r="B3017" s="69">
        <v>0.5</v>
      </c>
    </row>
    <row r="3018" spans="1:2" x14ac:dyDescent="0.25">
      <c r="A3018" s="73">
        <v>42572</v>
      </c>
      <c r="B3018" s="69">
        <v>0.5</v>
      </c>
    </row>
    <row r="3019" spans="1:2" x14ac:dyDescent="0.25">
      <c r="A3019" s="73">
        <v>42573</v>
      </c>
      <c r="B3019" s="69">
        <v>0.5</v>
      </c>
    </row>
    <row r="3020" spans="1:2" x14ac:dyDescent="0.25">
      <c r="A3020" s="73">
        <v>42576</v>
      </c>
      <c r="B3020" s="69">
        <v>0.5</v>
      </c>
    </row>
    <row r="3021" spans="1:2" x14ac:dyDescent="0.25">
      <c r="A3021" s="73">
        <v>42577</v>
      </c>
      <c r="B3021" s="69">
        <v>0.5</v>
      </c>
    </row>
    <row r="3022" spans="1:2" x14ac:dyDescent="0.25">
      <c r="A3022" s="73">
        <v>42578</v>
      </c>
      <c r="B3022" s="69">
        <v>0.5</v>
      </c>
    </row>
    <row r="3023" spans="1:2" x14ac:dyDescent="0.25">
      <c r="A3023" s="73">
        <v>42579</v>
      </c>
      <c r="B3023" s="69">
        <v>0.5</v>
      </c>
    </row>
    <row r="3024" spans="1:2" x14ac:dyDescent="0.25">
      <c r="A3024" s="73">
        <v>42580</v>
      </c>
      <c r="B3024" s="69">
        <v>0.5</v>
      </c>
    </row>
    <row r="3025" spans="1:2" x14ac:dyDescent="0.25">
      <c r="A3025" s="73">
        <v>42583</v>
      </c>
      <c r="B3025" s="69">
        <v>0.5</v>
      </c>
    </row>
    <row r="3026" spans="1:2" x14ac:dyDescent="0.25">
      <c r="A3026" s="73">
        <v>42584</v>
      </c>
      <c r="B3026" s="69">
        <v>0.5</v>
      </c>
    </row>
    <row r="3027" spans="1:2" x14ac:dyDescent="0.25">
      <c r="A3027" s="73">
        <v>42585</v>
      </c>
      <c r="B3027" s="69">
        <v>0.5</v>
      </c>
    </row>
    <row r="3028" spans="1:2" x14ac:dyDescent="0.25">
      <c r="A3028" s="73">
        <v>42586</v>
      </c>
      <c r="B3028" s="69">
        <v>0.5</v>
      </c>
    </row>
    <row r="3029" spans="1:2" x14ac:dyDescent="0.25">
      <c r="A3029" s="73">
        <v>42587</v>
      </c>
      <c r="B3029" s="69">
        <v>0.5</v>
      </c>
    </row>
    <row r="3030" spans="1:2" x14ac:dyDescent="0.25">
      <c r="A3030" s="73">
        <v>42590</v>
      </c>
      <c r="B3030" s="69">
        <v>0.5</v>
      </c>
    </row>
    <row r="3031" spans="1:2" x14ac:dyDescent="0.25">
      <c r="A3031" s="73">
        <v>42591</v>
      </c>
      <c r="B3031" s="69">
        <v>0.5</v>
      </c>
    </row>
    <row r="3032" spans="1:2" x14ac:dyDescent="0.25">
      <c r="A3032" s="73">
        <v>42592</v>
      </c>
      <c r="B3032" s="69">
        <v>0.5</v>
      </c>
    </row>
    <row r="3033" spans="1:2" x14ac:dyDescent="0.25">
      <c r="A3033" s="73">
        <v>42593</v>
      </c>
      <c r="B3033" s="69">
        <v>0.5</v>
      </c>
    </row>
    <row r="3034" spans="1:2" x14ac:dyDescent="0.25">
      <c r="A3034" s="73">
        <v>42594</v>
      </c>
      <c r="B3034" s="69">
        <v>0.5</v>
      </c>
    </row>
    <row r="3035" spans="1:2" x14ac:dyDescent="0.25">
      <c r="A3035" s="73">
        <v>42597</v>
      </c>
      <c r="B3035" s="69">
        <v>0.5</v>
      </c>
    </row>
    <row r="3036" spans="1:2" x14ac:dyDescent="0.25">
      <c r="A3036" s="73">
        <v>42598</v>
      </c>
      <c r="B3036" s="69">
        <v>0.5</v>
      </c>
    </row>
    <row r="3037" spans="1:2" x14ac:dyDescent="0.25">
      <c r="A3037" s="73">
        <v>42599</v>
      </c>
      <c r="B3037" s="69">
        <v>0.5</v>
      </c>
    </row>
    <row r="3038" spans="1:2" x14ac:dyDescent="0.25">
      <c r="A3038" s="73">
        <v>42600</v>
      </c>
      <c r="B3038" s="69">
        <v>0.5</v>
      </c>
    </row>
    <row r="3039" spans="1:2" x14ac:dyDescent="0.25">
      <c r="A3039" s="73">
        <v>42601</v>
      </c>
      <c r="B3039" s="69">
        <v>0.5</v>
      </c>
    </row>
    <row r="3040" spans="1:2" x14ac:dyDescent="0.25">
      <c r="A3040" s="73">
        <v>42604</v>
      </c>
      <c r="B3040" s="69">
        <v>0.5</v>
      </c>
    </row>
    <row r="3041" spans="1:2" x14ac:dyDescent="0.25">
      <c r="A3041" s="73">
        <v>42605</v>
      </c>
      <c r="B3041" s="69">
        <v>0.5</v>
      </c>
    </row>
    <row r="3042" spans="1:2" x14ac:dyDescent="0.25">
      <c r="A3042" s="73">
        <v>42606</v>
      </c>
      <c r="B3042" s="69">
        <v>0.5</v>
      </c>
    </row>
    <row r="3043" spans="1:2" x14ac:dyDescent="0.25">
      <c r="A3043" s="73">
        <v>42607</v>
      </c>
      <c r="B3043" s="69">
        <v>0.5</v>
      </c>
    </row>
    <row r="3044" spans="1:2" x14ac:dyDescent="0.25">
      <c r="A3044" s="73">
        <v>42608</v>
      </c>
      <c r="B3044" s="69">
        <v>0.5</v>
      </c>
    </row>
    <row r="3045" spans="1:2" x14ac:dyDescent="0.25">
      <c r="A3045" s="73">
        <v>42611</v>
      </c>
      <c r="B3045" s="69">
        <v>0.5</v>
      </c>
    </row>
    <row r="3046" spans="1:2" x14ac:dyDescent="0.25">
      <c r="A3046" s="73">
        <v>42612</v>
      </c>
      <c r="B3046" s="69">
        <v>0.5</v>
      </c>
    </row>
    <row r="3047" spans="1:2" x14ac:dyDescent="0.25">
      <c r="A3047" s="73">
        <v>42613</v>
      </c>
      <c r="B3047" s="69">
        <v>0.5</v>
      </c>
    </row>
    <row r="3048" spans="1:2" x14ac:dyDescent="0.25">
      <c r="A3048" s="73">
        <v>42614</v>
      </c>
      <c r="B3048" s="69">
        <v>0.5</v>
      </c>
    </row>
    <row r="3049" spans="1:2" x14ac:dyDescent="0.25">
      <c r="A3049" s="73">
        <v>42615</v>
      </c>
      <c r="B3049" s="69">
        <v>0.5</v>
      </c>
    </row>
    <row r="3050" spans="1:2" x14ac:dyDescent="0.25">
      <c r="A3050" s="73">
        <v>42618</v>
      </c>
      <c r="B3050" s="69">
        <v>0.5</v>
      </c>
    </row>
    <row r="3051" spans="1:2" x14ac:dyDescent="0.25">
      <c r="A3051" s="73">
        <v>42619</v>
      </c>
      <c r="B3051" s="69">
        <v>0.5</v>
      </c>
    </row>
    <row r="3052" spans="1:2" x14ac:dyDescent="0.25">
      <c r="A3052" s="73">
        <v>42620</v>
      </c>
      <c r="B3052" s="69">
        <v>0.5</v>
      </c>
    </row>
    <row r="3053" spans="1:2" x14ac:dyDescent="0.25">
      <c r="A3053" s="73">
        <v>42621</v>
      </c>
      <c r="B3053" s="69">
        <v>0.5</v>
      </c>
    </row>
    <row r="3054" spans="1:2" x14ac:dyDescent="0.25">
      <c r="A3054" s="73">
        <v>42622</v>
      </c>
      <c r="B3054" s="69">
        <v>0.5</v>
      </c>
    </row>
    <row r="3055" spans="1:2" x14ac:dyDescent="0.25">
      <c r="A3055" s="73">
        <v>42625</v>
      </c>
      <c r="B3055" s="69">
        <v>0.5</v>
      </c>
    </row>
    <row r="3056" spans="1:2" x14ac:dyDescent="0.25">
      <c r="A3056" s="73">
        <v>42626</v>
      </c>
      <c r="B3056" s="69">
        <v>0.5</v>
      </c>
    </row>
    <row r="3057" spans="1:2" x14ac:dyDescent="0.25">
      <c r="A3057" s="73">
        <v>42627</v>
      </c>
      <c r="B3057" s="69">
        <v>0.5</v>
      </c>
    </row>
    <row r="3058" spans="1:2" x14ac:dyDescent="0.25">
      <c r="A3058" s="73">
        <v>42628</v>
      </c>
      <c r="B3058" s="69">
        <v>0.5</v>
      </c>
    </row>
    <row r="3059" spans="1:2" x14ac:dyDescent="0.25">
      <c r="A3059" s="73">
        <v>42629</v>
      </c>
      <c r="B3059" s="69">
        <v>0.5</v>
      </c>
    </row>
    <row r="3060" spans="1:2" x14ac:dyDescent="0.25">
      <c r="A3060" s="73">
        <v>42632</v>
      </c>
      <c r="B3060" s="69">
        <v>0.5</v>
      </c>
    </row>
    <row r="3061" spans="1:2" x14ac:dyDescent="0.25">
      <c r="A3061" s="73">
        <v>42633</v>
      </c>
      <c r="B3061" s="69">
        <v>0.5</v>
      </c>
    </row>
    <row r="3062" spans="1:2" x14ac:dyDescent="0.25">
      <c r="A3062" s="73">
        <v>42634</v>
      </c>
      <c r="B3062" s="69">
        <v>0.5</v>
      </c>
    </row>
    <row r="3063" spans="1:2" x14ac:dyDescent="0.25">
      <c r="A3063" s="73">
        <v>42635</v>
      </c>
      <c r="B3063" s="69">
        <v>0.5</v>
      </c>
    </row>
    <row r="3064" spans="1:2" x14ac:dyDescent="0.25">
      <c r="A3064" s="73">
        <v>42636</v>
      </c>
      <c r="B3064" s="69">
        <v>0.5</v>
      </c>
    </row>
    <row r="3065" spans="1:2" x14ac:dyDescent="0.25">
      <c r="A3065" s="73">
        <v>42639</v>
      </c>
      <c r="B3065" s="69">
        <v>0.5</v>
      </c>
    </row>
    <row r="3066" spans="1:2" x14ac:dyDescent="0.25">
      <c r="A3066" s="73">
        <v>42640</v>
      </c>
      <c r="B3066" s="69">
        <v>0.5</v>
      </c>
    </row>
    <row r="3067" spans="1:2" x14ac:dyDescent="0.25">
      <c r="A3067" s="73">
        <v>42641</v>
      </c>
      <c r="B3067" s="69">
        <v>0.5</v>
      </c>
    </row>
    <row r="3068" spans="1:2" x14ac:dyDescent="0.25">
      <c r="A3068" s="73">
        <v>42642</v>
      </c>
      <c r="B3068" s="69">
        <v>0.5</v>
      </c>
    </row>
    <row r="3069" spans="1:2" x14ac:dyDescent="0.25">
      <c r="A3069" s="73">
        <v>42643</v>
      </c>
      <c r="B3069" s="69">
        <v>0.5</v>
      </c>
    </row>
    <row r="3070" spans="1:2" x14ac:dyDescent="0.25">
      <c r="A3070" s="73">
        <v>42646</v>
      </c>
      <c r="B3070" s="69">
        <v>0.5</v>
      </c>
    </row>
    <row r="3071" spans="1:2" x14ac:dyDescent="0.25">
      <c r="A3071" s="73">
        <v>42647</v>
      </c>
      <c r="B3071" s="69">
        <v>0.5</v>
      </c>
    </row>
    <row r="3072" spans="1:2" x14ac:dyDescent="0.25">
      <c r="A3072" s="73">
        <v>42648</v>
      </c>
      <c r="B3072" s="69">
        <v>0.5</v>
      </c>
    </row>
    <row r="3073" spans="1:2" x14ac:dyDescent="0.25">
      <c r="A3073" s="73">
        <v>42649</v>
      </c>
      <c r="B3073" s="69">
        <v>0.5</v>
      </c>
    </row>
    <row r="3074" spans="1:2" x14ac:dyDescent="0.25">
      <c r="A3074" s="73">
        <v>42650</v>
      </c>
      <c r="B3074" s="69">
        <v>0.5</v>
      </c>
    </row>
    <row r="3075" spans="1:2" x14ac:dyDescent="0.25">
      <c r="A3075" s="73">
        <v>42653</v>
      </c>
      <c r="B3075" s="69">
        <v>0.5</v>
      </c>
    </row>
    <row r="3076" spans="1:2" x14ac:dyDescent="0.25">
      <c r="A3076" s="73">
        <v>42654</v>
      </c>
      <c r="B3076" s="69">
        <v>0.5</v>
      </c>
    </row>
    <row r="3077" spans="1:2" x14ac:dyDescent="0.25">
      <c r="A3077" s="73">
        <v>42655</v>
      </c>
      <c r="B3077" s="69">
        <v>0.5</v>
      </c>
    </row>
    <row r="3078" spans="1:2" x14ac:dyDescent="0.25">
      <c r="A3078" s="73">
        <v>42656</v>
      </c>
      <c r="B3078" s="69">
        <v>0.5</v>
      </c>
    </row>
    <row r="3079" spans="1:2" x14ac:dyDescent="0.25">
      <c r="A3079" s="73">
        <v>42657</v>
      </c>
      <c r="B3079" s="69">
        <v>0.5</v>
      </c>
    </row>
    <row r="3080" spans="1:2" x14ac:dyDescent="0.25">
      <c r="A3080" s="73">
        <v>42660</v>
      </c>
      <c r="B3080" s="69">
        <v>0.5</v>
      </c>
    </row>
    <row r="3081" spans="1:2" x14ac:dyDescent="0.25">
      <c r="A3081" s="73">
        <v>42661</v>
      </c>
      <c r="B3081" s="69">
        <v>0.5</v>
      </c>
    </row>
    <row r="3082" spans="1:2" x14ac:dyDescent="0.25">
      <c r="A3082" s="73">
        <v>42662</v>
      </c>
      <c r="B3082" s="69">
        <v>0.5</v>
      </c>
    </row>
    <row r="3083" spans="1:2" x14ac:dyDescent="0.25">
      <c r="A3083" s="73">
        <v>42663</v>
      </c>
      <c r="B3083" s="69">
        <v>0.5</v>
      </c>
    </row>
    <row r="3084" spans="1:2" x14ac:dyDescent="0.25">
      <c r="A3084" s="73">
        <v>42664</v>
      </c>
      <c r="B3084" s="69">
        <v>0.5</v>
      </c>
    </row>
    <row r="3085" spans="1:2" x14ac:dyDescent="0.25">
      <c r="A3085" s="73">
        <v>42667</v>
      </c>
      <c r="B3085" s="69">
        <v>0.5</v>
      </c>
    </row>
    <row r="3086" spans="1:2" x14ac:dyDescent="0.25">
      <c r="A3086" s="73">
        <v>42668</v>
      </c>
      <c r="B3086" s="69">
        <v>0.5</v>
      </c>
    </row>
    <row r="3087" spans="1:2" x14ac:dyDescent="0.25">
      <c r="A3087" s="73">
        <v>42669</v>
      </c>
      <c r="B3087" s="69">
        <v>0.5</v>
      </c>
    </row>
    <row r="3088" spans="1:2" x14ac:dyDescent="0.25">
      <c r="A3088" s="73">
        <v>42670</v>
      </c>
      <c r="B3088" s="69">
        <v>0.5</v>
      </c>
    </row>
    <row r="3089" spans="1:2" x14ac:dyDescent="0.25">
      <c r="A3089" s="73">
        <v>42671</v>
      </c>
      <c r="B3089" s="69">
        <v>0.5</v>
      </c>
    </row>
    <row r="3090" spans="1:2" x14ac:dyDescent="0.25">
      <c r="A3090" s="73">
        <v>42674</v>
      </c>
      <c r="B3090" s="69">
        <v>0.5</v>
      </c>
    </row>
    <row r="3091" spans="1:2" x14ac:dyDescent="0.25">
      <c r="A3091" s="73">
        <v>42675</v>
      </c>
      <c r="B3091" s="69">
        <v>0.5</v>
      </c>
    </row>
    <row r="3092" spans="1:2" x14ac:dyDescent="0.25">
      <c r="A3092" s="73">
        <v>42676</v>
      </c>
      <c r="B3092" s="69">
        <v>0.5</v>
      </c>
    </row>
    <row r="3093" spans="1:2" x14ac:dyDescent="0.25">
      <c r="A3093" s="73">
        <v>42677</v>
      </c>
      <c r="B3093" s="69">
        <v>0.5</v>
      </c>
    </row>
    <row r="3094" spans="1:2" x14ac:dyDescent="0.25">
      <c r="A3094" s="73">
        <v>42678</v>
      </c>
      <c r="B3094" s="69">
        <v>0.5</v>
      </c>
    </row>
    <row r="3095" spans="1:2" x14ac:dyDescent="0.25">
      <c r="A3095" s="73">
        <v>42681</v>
      </c>
      <c r="B3095" s="69">
        <v>0.5</v>
      </c>
    </row>
    <row r="3096" spans="1:2" x14ac:dyDescent="0.25">
      <c r="A3096" s="73">
        <v>42682</v>
      </c>
      <c r="B3096" s="69">
        <v>0.5</v>
      </c>
    </row>
    <row r="3097" spans="1:2" x14ac:dyDescent="0.25">
      <c r="A3097" s="73">
        <v>42683</v>
      </c>
      <c r="B3097" s="69">
        <v>0.5</v>
      </c>
    </row>
    <row r="3098" spans="1:2" x14ac:dyDescent="0.25">
      <c r="A3098" s="73">
        <v>42684</v>
      </c>
      <c r="B3098" s="69">
        <v>0.5</v>
      </c>
    </row>
    <row r="3099" spans="1:2" x14ac:dyDescent="0.25">
      <c r="A3099" s="73">
        <v>42685</v>
      </c>
      <c r="B3099" s="69">
        <v>0.5</v>
      </c>
    </row>
    <row r="3100" spans="1:2" x14ac:dyDescent="0.25">
      <c r="A3100" s="73">
        <v>42688</v>
      </c>
      <c r="B3100" s="69">
        <v>0.5</v>
      </c>
    </row>
    <row r="3101" spans="1:2" x14ac:dyDescent="0.25">
      <c r="A3101" s="73">
        <v>42689</v>
      </c>
      <c r="B3101" s="69">
        <v>0.5</v>
      </c>
    </row>
    <row r="3102" spans="1:2" x14ac:dyDescent="0.25">
      <c r="A3102" s="73">
        <v>42690</v>
      </c>
      <c r="B3102" s="69">
        <v>0.5</v>
      </c>
    </row>
    <row r="3103" spans="1:2" x14ac:dyDescent="0.25">
      <c r="A3103" s="73">
        <v>42691</v>
      </c>
      <c r="B3103" s="69">
        <v>0.5</v>
      </c>
    </row>
    <row r="3104" spans="1:2" x14ac:dyDescent="0.25">
      <c r="A3104" s="73">
        <v>42692</v>
      </c>
      <c r="B3104" s="69">
        <v>0.5</v>
      </c>
    </row>
    <row r="3105" spans="1:2" x14ac:dyDescent="0.25">
      <c r="A3105" s="73">
        <v>42695</v>
      </c>
      <c r="B3105" s="69">
        <v>0.5</v>
      </c>
    </row>
    <row r="3106" spans="1:2" x14ac:dyDescent="0.25">
      <c r="A3106" s="73">
        <v>42696</v>
      </c>
      <c r="B3106" s="69">
        <v>0.5</v>
      </c>
    </row>
    <row r="3107" spans="1:2" x14ac:dyDescent="0.25">
      <c r="A3107" s="73">
        <v>42697</v>
      </c>
      <c r="B3107" s="69">
        <v>0.5</v>
      </c>
    </row>
    <row r="3108" spans="1:2" x14ac:dyDescent="0.25">
      <c r="A3108" s="73">
        <v>42698</v>
      </c>
      <c r="B3108" s="69">
        <v>0.5</v>
      </c>
    </row>
    <row r="3109" spans="1:2" x14ac:dyDescent="0.25">
      <c r="A3109" s="73">
        <v>42699</v>
      </c>
      <c r="B3109" s="69">
        <v>0.5</v>
      </c>
    </row>
    <row r="3110" spans="1:2" x14ac:dyDescent="0.25">
      <c r="A3110" s="73">
        <v>42702</v>
      </c>
      <c r="B3110" s="69">
        <v>0.5</v>
      </c>
    </row>
    <row r="3111" spans="1:2" x14ac:dyDescent="0.25">
      <c r="A3111" s="73">
        <v>42703</v>
      </c>
      <c r="B3111" s="69">
        <v>0.5</v>
      </c>
    </row>
    <row r="3112" spans="1:2" x14ac:dyDescent="0.25">
      <c r="A3112" s="73">
        <v>42704</v>
      </c>
      <c r="B3112" s="69">
        <v>0.5</v>
      </c>
    </row>
    <row r="3113" spans="1:2" x14ac:dyDescent="0.25">
      <c r="A3113" s="73">
        <v>42705</v>
      </c>
      <c r="B3113" s="69">
        <v>0.5</v>
      </c>
    </row>
    <row r="3114" spans="1:2" x14ac:dyDescent="0.25">
      <c r="A3114" s="73">
        <v>42706</v>
      </c>
      <c r="B3114" s="69">
        <v>0.5</v>
      </c>
    </row>
    <row r="3115" spans="1:2" x14ac:dyDescent="0.25">
      <c r="A3115" s="73">
        <v>42709</v>
      </c>
      <c r="B3115" s="69">
        <v>0.5</v>
      </c>
    </row>
    <row r="3116" spans="1:2" x14ac:dyDescent="0.25">
      <c r="A3116" s="73">
        <v>42710</v>
      </c>
      <c r="B3116" s="69">
        <v>0.5</v>
      </c>
    </row>
    <row r="3117" spans="1:2" x14ac:dyDescent="0.25">
      <c r="A3117" s="73">
        <v>42711</v>
      </c>
      <c r="B3117" s="69">
        <v>0.5</v>
      </c>
    </row>
    <row r="3118" spans="1:2" x14ac:dyDescent="0.25">
      <c r="A3118" s="73">
        <v>42712</v>
      </c>
      <c r="B3118" s="69">
        <v>0.5</v>
      </c>
    </row>
    <row r="3119" spans="1:2" x14ac:dyDescent="0.25">
      <c r="A3119" s="73">
        <v>42713</v>
      </c>
      <c r="B3119" s="69">
        <v>0.5</v>
      </c>
    </row>
    <row r="3120" spans="1:2" x14ac:dyDescent="0.25">
      <c r="A3120" s="73">
        <v>42716</v>
      </c>
      <c r="B3120" s="69">
        <v>0.5</v>
      </c>
    </row>
    <row r="3121" spans="1:2" x14ac:dyDescent="0.25">
      <c r="A3121" s="73">
        <v>42717</v>
      </c>
      <c r="B3121" s="69">
        <v>0.5</v>
      </c>
    </row>
    <row r="3122" spans="1:2" x14ac:dyDescent="0.25">
      <c r="A3122" s="73">
        <v>42718</v>
      </c>
      <c r="B3122" s="69">
        <v>0.5</v>
      </c>
    </row>
    <row r="3123" spans="1:2" x14ac:dyDescent="0.25">
      <c r="A3123" s="73">
        <v>42719</v>
      </c>
      <c r="B3123" s="69">
        <v>0.75</v>
      </c>
    </row>
    <row r="3124" spans="1:2" x14ac:dyDescent="0.25">
      <c r="A3124" s="73">
        <v>42720</v>
      </c>
      <c r="B3124" s="69">
        <v>0.75</v>
      </c>
    </row>
    <row r="3125" spans="1:2" x14ac:dyDescent="0.25">
      <c r="A3125" s="73">
        <v>42723</v>
      </c>
      <c r="B3125" s="69">
        <v>0.75</v>
      </c>
    </row>
    <row r="3126" spans="1:2" x14ac:dyDescent="0.25">
      <c r="A3126" s="73">
        <v>42724</v>
      </c>
      <c r="B3126" s="69">
        <v>0.75</v>
      </c>
    </row>
    <row r="3127" spans="1:2" x14ac:dyDescent="0.25">
      <c r="A3127" s="73">
        <v>42725</v>
      </c>
      <c r="B3127" s="69">
        <v>0.75</v>
      </c>
    </row>
    <row r="3128" spans="1:2" x14ac:dyDescent="0.25">
      <c r="A3128" s="73">
        <v>42726</v>
      </c>
      <c r="B3128" s="69">
        <v>0.75</v>
      </c>
    </row>
    <row r="3129" spans="1:2" x14ac:dyDescent="0.25">
      <c r="A3129" s="73">
        <v>42727</v>
      </c>
      <c r="B3129" s="69">
        <v>0.75</v>
      </c>
    </row>
    <row r="3130" spans="1:2" x14ac:dyDescent="0.25">
      <c r="A3130" s="73">
        <v>42730</v>
      </c>
      <c r="B3130" s="69">
        <v>0.75</v>
      </c>
    </row>
    <row r="3131" spans="1:2" x14ac:dyDescent="0.25">
      <c r="A3131" s="73">
        <v>42731</v>
      </c>
      <c r="B3131" s="69">
        <v>0.75</v>
      </c>
    </row>
    <row r="3132" spans="1:2" x14ac:dyDescent="0.25">
      <c r="A3132" s="73">
        <v>42732</v>
      </c>
      <c r="B3132" s="69">
        <v>0.75</v>
      </c>
    </row>
    <row r="3133" spans="1:2" x14ac:dyDescent="0.25">
      <c r="A3133" s="73">
        <v>42733</v>
      </c>
      <c r="B3133" s="69">
        <v>0.75</v>
      </c>
    </row>
    <row r="3134" spans="1:2" x14ac:dyDescent="0.25">
      <c r="A3134" s="73">
        <v>42734</v>
      </c>
      <c r="B3134" s="69">
        <v>0.75</v>
      </c>
    </row>
    <row r="3135" spans="1:2" x14ac:dyDescent="0.25">
      <c r="A3135" s="73">
        <v>42737</v>
      </c>
      <c r="B3135" s="69">
        <v>0.75</v>
      </c>
    </row>
    <row r="3136" spans="1:2" x14ac:dyDescent="0.25">
      <c r="A3136" s="73">
        <v>42738</v>
      </c>
      <c r="B3136" s="69">
        <v>0.75</v>
      </c>
    </row>
    <row r="3137" spans="1:2" x14ac:dyDescent="0.25">
      <c r="A3137" s="73">
        <v>42739</v>
      </c>
      <c r="B3137" s="69">
        <v>0.75</v>
      </c>
    </row>
    <row r="3138" spans="1:2" x14ac:dyDescent="0.25">
      <c r="A3138" s="73">
        <v>42740</v>
      </c>
      <c r="B3138" s="69">
        <v>0.75</v>
      </c>
    </row>
    <row r="3139" spans="1:2" x14ac:dyDescent="0.25">
      <c r="A3139" s="73">
        <v>42741</v>
      </c>
      <c r="B3139" s="69">
        <v>0.75</v>
      </c>
    </row>
    <row r="3140" spans="1:2" x14ac:dyDescent="0.25">
      <c r="A3140" s="73">
        <v>42744</v>
      </c>
      <c r="B3140" s="69">
        <v>0.75</v>
      </c>
    </row>
    <row r="3141" spans="1:2" x14ac:dyDescent="0.25">
      <c r="A3141" s="73">
        <v>42745</v>
      </c>
      <c r="B3141" s="69">
        <v>0.75</v>
      </c>
    </row>
    <row r="3142" spans="1:2" x14ac:dyDescent="0.25">
      <c r="A3142" s="73">
        <v>42746</v>
      </c>
      <c r="B3142" s="69">
        <v>0.75</v>
      </c>
    </row>
    <row r="3143" spans="1:2" x14ac:dyDescent="0.25">
      <c r="A3143" s="73">
        <v>42747</v>
      </c>
      <c r="B3143" s="69">
        <v>0.75</v>
      </c>
    </row>
    <row r="3144" spans="1:2" x14ac:dyDescent="0.25">
      <c r="A3144" s="73">
        <v>42748</v>
      </c>
      <c r="B3144" s="69">
        <v>0.75</v>
      </c>
    </row>
    <row r="3145" spans="1:2" x14ac:dyDescent="0.25">
      <c r="A3145" s="73">
        <v>42751</v>
      </c>
      <c r="B3145" s="69">
        <v>0.75</v>
      </c>
    </row>
    <row r="3146" spans="1:2" x14ac:dyDescent="0.25">
      <c r="A3146" s="73">
        <v>42752</v>
      </c>
      <c r="B3146" s="69">
        <v>0.75</v>
      </c>
    </row>
    <row r="3147" spans="1:2" x14ac:dyDescent="0.25">
      <c r="A3147" s="73">
        <v>42753</v>
      </c>
      <c r="B3147" s="69">
        <v>0.75</v>
      </c>
    </row>
    <row r="3148" spans="1:2" x14ac:dyDescent="0.25">
      <c r="A3148" s="73">
        <v>42754</v>
      </c>
      <c r="B3148" s="69">
        <v>0.75</v>
      </c>
    </row>
    <row r="3149" spans="1:2" x14ac:dyDescent="0.25">
      <c r="A3149" s="73">
        <v>42755</v>
      </c>
      <c r="B3149" s="69">
        <v>0.75</v>
      </c>
    </row>
    <row r="3150" spans="1:2" x14ac:dyDescent="0.25">
      <c r="A3150" s="73">
        <v>42758</v>
      </c>
      <c r="B3150" s="69">
        <v>0.75</v>
      </c>
    </row>
    <row r="3151" spans="1:2" x14ac:dyDescent="0.25">
      <c r="A3151" s="73">
        <v>42759</v>
      </c>
      <c r="B3151" s="69">
        <v>0.75</v>
      </c>
    </row>
    <row r="3152" spans="1:2" x14ac:dyDescent="0.25">
      <c r="A3152" s="73">
        <v>42760</v>
      </c>
      <c r="B3152" s="69">
        <v>0.75</v>
      </c>
    </row>
    <row r="3153" spans="1:2" x14ac:dyDescent="0.25">
      <c r="A3153" s="73">
        <v>42761</v>
      </c>
      <c r="B3153" s="69">
        <v>0.75</v>
      </c>
    </row>
    <row r="3154" spans="1:2" x14ac:dyDescent="0.25">
      <c r="A3154" s="73">
        <v>42762</v>
      </c>
      <c r="B3154" s="69">
        <v>0.75</v>
      </c>
    </row>
    <row r="3155" spans="1:2" x14ac:dyDescent="0.25">
      <c r="A3155" s="73">
        <v>42765</v>
      </c>
      <c r="B3155" s="69">
        <v>0.75</v>
      </c>
    </row>
    <row r="3156" spans="1:2" x14ac:dyDescent="0.25">
      <c r="A3156" s="73">
        <v>42766</v>
      </c>
      <c r="B3156" s="69">
        <v>0.75</v>
      </c>
    </row>
    <row r="3157" spans="1:2" x14ac:dyDescent="0.25">
      <c r="A3157" s="73">
        <v>42767</v>
      </c>
      <c r="B3157" s="69">
        <v>0.75</v>
      </c>
    </row>
    <row r="3158" spans="1:2" x14ac:dyDescent="0.25">
      <c r="A3158" s="73">
        <v>42768</v>
      </c>
      <c r="B3158" s="69">
        <v>0.75</v>
      </c>
    </row>
    <row r="3159" spans="1:2" x14ac:dyDescent="0.25">
      <c r="A3159" s="73">
        <v>42769</v>
      </c>
      <c r="B3159" s="69">
        <v>0.75</v>
      </c>
    </row>
    <row r="3160" spans="1:2" x14ac:dyDescent="0.25">
      <c r="A3160" s="73">
        <v>42772</v>
      </c>
      <c r="B3160" s="69">
        <v>0.75</v>
      </c>
    </row>
    <row r="3161" spans="1:2" x14ac:dyDescent="0.25">
      <c r="A3161" s="73">
        <v>42773</v>
      </c>
      <c r="B3161" s="69">
        <v>0.75</v>
      </c>
    </row>
    <row r="3162" spans="1:2" x14ac:dyDescent="0.25">
      <c r="A3162" s="73">
        <v>42774</v>
      </c>
      <c r="B3162" s="69">
        <v>0.75</v>
      </c>
    </row>
    <row r="3163" spans="1:2" x14ac:dyDescent="0.25">
      <c r="A3163" s="73">
        <v>42775</v>
      </c>
      <c r="B3163" s="69">
        <v>0.75</v>
      </c>
    </row>
    <row r="3164" spans="1:2" x14ac:dyDescent="0.25">
      <c r="A3164" s="73">
        <v>42776</v>
      </c>
      <c r="B3164" s="69">
        <v>0.75</v>
      </c>
    </row>
    <row r="3165" spans="1:2" x14ac:dyDescent="0.25">
      <c r="A3165" s="73">
        <v>42779</v>
      </c>
      <c r="B3165" s="69">
        <v>0.75</v>
      </c>
    </row>
    <row r="3166" spans="1:2" x14ac:dyDescent="0.25">
      <c r="A3166" s="73">
        <v>42780</v>
      </c>
      <c r="B3166" s="69">
        <v>0.75</v>
      </c>
    </row>
    <row r="3167" spans="1:2" x14ac:dyDescent="0.25">
      <c r="A3167" s="73">
        <v>42781</v>
      </c>
      <c r="B3167" s="69">
        <v>0.75</v>
      </c>
    </row>
    <row r="3168" spans="1:2" x14ac:dyDescent="0.25">
      <c r="A3168" s="73">
        <v>42782</v>
      </c>
      <c r="B3168" s="69">
        <v>0.75</v>
      </c>
    </row>
    <row r="3169" spans="1:2" x14ac:dyDescent="0.25">
      <c r="A3169" s="73">
        <v>42783</v>
      </c>
      <c r="B3169" s="69">
        <v>0.75</v>
      </c>
    </row>
    <row r="3170" spans="1:2" x14ac:dyDescent="0.25">
      <c r="A3170" s="73">
        <v>42786</v>
      </c>
      <c r="B3170" s="69">
        <v>0.75</v>
      </c>
    </row>
    <row r="3171" spans="1:2" x14ac:dyDescent="0.25">
      <c r="A3171" s="73">
        <v>42787</v>
      </c>
      <c r="B3171" s="69">
        <v>0.75</v>
      </c>
    </row>
    <row r="3172" spans="1:2" x14ac:dyDescent="0.25">
      <c r="A3172" s="73">
        <v>42788</v>
      </c>
      <c r="B3172" s="69">
        <v>0.75</v>
      </c>
    </row>
    <row r="3173" spans="1:2" x14ac:dyDescent="0.25">
      <c r="A3173" s="73">
        <v>42789</v>
      </c>
      <c r="B3173" s="69">
        <v>0.75</v>
      </c>
    </row>
    <row r="3174" spans="1:2" x14ac:dyDescent="0.25">
      <c r="A3174" s="73">
        <v>42790</v>
      </c>
      <c r="B3174" s="69">
        <v>0.75</v>
      </c>
    </row>
    <row r="3175" spans="1:2" x14ac:dyDescent="0.25">
      <c r="A3175" s="73">
        <v>42793</v>
      </c>
      <c r="B3175" s="69">
        <v>0.75</v>
      </c>
    </row>
    <row r="3176" spans="1:2" x14ac:dyDescent="0.25">
      <c r="A3176" s="73">
        <v>42794</v>
      </c>
      <c r="B3176" s="69">
        <v>0.75</v>
      </c>
    </row>
    <row r="3177" spans="1:2" x14ac:dyDescent="0.25">
      <c r="A3177" s="73">
        <v>42795</v>
      </c>
      <c r="B3177" s="69">
        <v>0.75</v>
      </c>
    </row>
    <row r="3178" spans="1:2" x14ac:dyDescent="0.25">
      <c r="A3178" s="73">
        <v>42796</v>
      </c>
      <c r="B3178" s="69">
        <v>0.75</v>
      </c>
    </row>
    <row r="3179" spans="1:2" x14ac:dyDescent="0.25">
      <c r="A3179" s="73">
        <v>42797</v>
      </c>
      <c r="B3179" s="69">
        <v>0.75</v>
      </c>
    </row>
    <row r="3180" spans="1:2" x14ac:dyDescent="0.25">
      <c r="A3180" s="73">
        <v>42800</v>
      </c>
      <c r="B3180" s="69">
        <v>0.75</v>
      </c>
    </row>
    <row r="3181" spans="1:2" x14ac:dyDescent="0.25">
      <c r="A3181" s="73">
        <v>42801</v>
      </c>
      <c r="B3181" s="69">
        <v>0.75</v>
      </c>
    </row>
    <row r="3182" spans="1:2" x14ac:dyDescent="0.25">
      <c r="A3182" s="73">
        <v>42802</v>
      </c>
      <c r="B3182" s="69">
        <v>0.75</v>
      </c>
    </row>
    <row r="3183" spans="1:2" x14ac:dyDescent="0.25">
      <c r="A3183" s="73">
        <v>42803</v>
      </c>
      <c r="B3183" s="69">
        <v>0.75</v>
      </c>
    </row>
    <row r="3184" spans="1:2" x14ac:dyDescent="0.25">
      <c r="A3184" s="73">
        <v>42804</v>
      </c>
      <c r="B3184" s="69">
        <v>0.75</v>
      </c>
    </row>
    <row r="3185" spans="1:2" x14ac:dyDescent="0.25">
      <c r="A3185" s="73">
        <v>42807</v>
      </c>
      <c r="B3185" s="69">
        <v>0.75</v>
      </c>
    </row>
    <row r="3186" spans="1:2" x14ac:dyDescent="0.25">
      <c r="A3186" s="73">
        <v>42808</v>
      </c>
      <c r="B3186" s="69">
        <v>0.75</v>
      </c>
    </row>
    <row r="3187" spans="1:2" x14ac:dyDescent="0.25">
      <c r="A3187" s="73">
        <v>42809</v>
      </c>
      <c r="B3187" s="69">
        <v>0.75</v>
      </c>
    </row>
    <row r="3188" spans="1:2" x14ac:dyDescent="0.25">
      <c r="A3188" s="73">
        <v>42810</v>
      </c>
      <c r="B3188" s="69">
        <v>1</v>
      </c>
    </row>
    <row r="3189" spans="1:2" x14ac:dyDescent="0.25">
      <c r="A3189" s="73">
        <v>42811</v>
      </c>
      <c r="B3189" s="69">
        <v>1</v>
      </c>
    </row>
    <row r="3190" spans="1:2" x14ac:dyDescent="0.25">
      <c r="A3190" s="73">
        <v>42814</v>
      </c>
      <c r="B3190" s="69">
        <v>1</v>
      </c>
    </row>
    <row r="3191" spans="1:2" x14ac:dyDescent="0.25">
      <c r="A3191" s="73">
        <v>42815</v>
      </c>
      <c r="B3191" s="69">
        <v>1</v>
      </c>
    </row>
    <row r="3192" spans="1:2" x14ac:dyDescent="0.25">
      <c r="A3192" s="73">
        <v>42816</v>
      </c>
      <c r="B3192" s="69">
        <v>1</v>
      </c>
    </row>
    <row r="3193" spans="1:2" x14ac:dyDescent="0.25">
      <c r="A3193" s="73">
        <v>42817</v>
      </c>
      <c r="B3193" s="69">
        <v>1</v>
      </c>
    </row>
    <row r="3194" spans="1:2" x14ac:dyDescent="0.25">
      <c r="A3194" s="73">
        <v>42818</v>
      </c>
      <c r="B3194" s="69">
        <v>1</v>
      </c>
    </row>
    <row r="3195" spans="1:2" x14ac:dyDescent="0.25">
      <c r="A3195" s="73">
        <v>42821</v>
      </c>
      <c r="B3195" s="69">
        <v>1</v>
      </c>
    </row>
    <row r="3196" spans="1:2" x14ac:dyDescent="0.25">
      <c r="A3196" s="73">
        <v>42822</v>
      </c>
      <c r="B3196" s="69">
        <v>1</v>
      </c>
    </row>
    <row r="3197" spans="1:2" x14ac:dyDescent="0.25">
      <c r="A3197" s="73">
        <v>42823</v>
      </c>
      <c r="B3197" s="69">
        <v>1</v>
      </c>
    </row>
    <row r="3198" spans="1:2" x14ac:dyDescent="0.25">
      <c r="A3198" s="73">
        <v>42824</v>
      </c>
      <c r="B3198" s="69">
        <v>1</v>
      </c>
    </row>
    <row r="3199" spans="1:2" x14ac:dyDescent="0.25">
      <c r="A3199" s="73">
        <v>42825</v>
      </c>
      <c r="B3199" s="69">
        <v>1</v>
      </c>
    </row>
    <row r="3200" spans="1:2" x14ac:dyDescent="0.25">
      <c r="A3200" s="73">
        <v>42828</v>
      </c>
      <c r="B3200" s="69">
        <v>1</v>
      </c>
    </row>
    <row r="3201" spans="1:2" x14ac:dyDescent="0.25">
      <c r="A3201" s="73">
        <v>42829</v>
      </c>
      <c r="B3201" s="69">
        <v>1</v>
      </c>
    </row>
    <row r="3202" spans="1:2" x14ac:dyDescent="0.25">
      <c r="A3202" s="73">
        <v>42830</v>
      </c>
      <c r="B3202" s="69">
        <v>1</v>
      </c>
    </row>
    <row r="3203" spans="1:2" x14ac:dyDescent="0.25">
      <c r="A3203" s="73">
        <v>42831</v>
      </c>
      <c r="B3203" s="69">
        <v>1</v>
      </c>
    </row>
    <row r="3204" spans="1:2" x14ac:dyDescent="0.25">
      <c r="A3204" s="73">
        <v>42832</v>
      </c>
      <c r="B3204" s="69">
        <v>1</v>
      </c>
    </row>
    <row r="3205" spans="1:2" x14ac:dyDescent="0.25">
      <c r="A3205" s="73">
        <v>42835</v>
      </c>
      <c r="B3205" s="69">
        <v>1</v>
      </c>
    </row>
    <row r="3206" spans="1:2" x14ac:dyDescent="0.25">
      <c r="A3206" s="73">
        <v>42836</v>
      </c>
      <c r="B3206" s="69">
        <v>1</v>
      </c>
    </row>
    <row r="3207" spans="1:2" x14ac:dyDescent="0.25">
      <c r="A3207" s="73">
        <v>42837</v>
      </c>
      <c r="B3207" s="69">
        <v>1</v>
      </c>
    </row>
    <row r="3208" spans="1:2" x14ac:dyDescent="0.25">
      <c r="A3208" s="73">
        <v>42838</v>
      </c>
      <c r="B3208" s="69">
        <v>1</v>
      </c>
    </row>
    <row r="3209" spans="1:2" x14ac:dyDescent="0.25">
      <c r="A3209" s="73">
        <v>42839</v>
      </c>
      <c r="B3209" s="69">
        <v>1</v>
      </c>
    </row>
    <row r="3210" spans="1:2" x14ac:dyDescent="0.25">
      <c r="A3210" s="73">
        <v>42842</v>
      </c>
      <c r="B3210" s="69">
        <v>1</v>
      </c>
    </row>
    <row r="3211" spans="1:2" x14ac:dyDescent="0.25">
      <c r="A3211" s="73">
        <v>42843</v>
      </c>
      <c r="B3211" s="69">
        <v>1</v>
      </c>
    </row>
    <row r="3212" spans="1:2" x14ac:dyDescent="0.25">
      <c r="A3212" s="73">
        <v>42844</v>
      </c>
      <c r="B3212" s="69">
        <v>1</v>
      </c>
    </row>
    <row r="3213" spans="1:2" x14ac:dyDescent="0.25">
      <c r="A3213" s="73">
        <v>42845</v>
      </c>
      <c r="B3213" s="69">
        <v>1</v>
      </c>
    </row>
    <row r="3214" spans="1:2" x14ac:dyDescent="0.25">
      <c r="A3214" s="73">
        <v>42846</v>
      </c>
      <c r="B3214" s="69">
        <v>1</v>
      </c>
    </row>
    <row r="3215" spans="1:2" x14ac:dyDescent="0.25">
      <c r="A3215" s="73">
        <v>42849</v>
      </c>
      <c r="B3215" s="69">
        <v>1</v>
      </c>
    </row>
    <row r="3216" spans="1:2" x14ac:dyDescent="0.25">
      <c r="A3216" s="73">
        <v>42850</v>
      </c>
      <c r="B3216" s="69">
        <v>1</v>
      </c>
    </row>
    <row r="3217" spans="1:2" x14ac:dyDescent="0.25">
      <c r="A3217" s="73">
        <v>42851</v>
      </c>
      <c r="B3217" s="69">
        <v>1</v>
      </c>
    </row>
    <row r="3218" spans="1:2" x14ac:dyDescent="0.25">
      <c r="A3218" s="73">
        <v>42852</v>
      </c>
      <c r="B3218" s="69">
        <v>1</v>
      </c>
    </row>
    <row r="3219" spans="1:2" x14ac:dyDescent="0.25">
      <c r="A3219" s="73">
        <v>42853</v>
      </c>
      <c r="B3219" s="69">
        <v>1</v>
      </c>
    </row>
    <row r="3220" spans="1:2" x14ac:dyDescent="0.25">
      <c r="A3220" s="73">
        <v>42856</v>
      </c>
      <c r="B3220" s="69">
        <v>1</v>
      </c>
    </row>
    <row r="3221" spans="1:2" x14ac:dyDescent="0.25">
      <c r="A3221" s="73">
        <v>42857</v>
      </c>
      <c r="B3221" s="69">
        <v>1</v>
      </c>
    </row>
    <row r="3222" spans="1:2" x14ac:dyDescent="0.25">
      <c r="A3222" s="73">
        <v>42858</v>
      </c>
      <c r="B3222" s="69">
        <v>1</v>
      </c>
    </row>
    <row r="3223" spans="1:2" x14ac:dyDescent="0.25">
      <c r="A3223" s="73">
        <v>42859</v>
      </c>
      <c r="B3223" s="69">
        <v>1</v>
      </c>
    </row>
    <row r="3224" spans="1:2" x14ac:dyDescent="0.25">
      <c r="A3224" s="73">
        <v>42860</v>
      </c>
      <c r="B3224" s="69">
        <v>1</v>
      </c>
    </row>
    <row r="3225" spans="1:2" x14ac:dyDescent="0.25">
      <c r="A3225" s="73">
        <v>42863</v>
      </c>
      <c r="B3225" s="69">
        <v>1</v>
      </c>
    </row>
    <row r="3226" spans="1:2" x14ac:dyDescent="0.25">
      <c r="A3226" s="73">
        <v>42864</v>
      </c>
      <c r="B3226" s="69">
        <v>1</v>
      </c>
    </row>
    <row r="3227" spans="1:2" x14ac:dyDescent="0.25">
      <c r="A3227" s="73">
        <v>42865</v>
      </c>
      <c r="B3227" s="69">
        <v>1</v>
      </c>
    </row>
    <row r="3228" spans="1:2" x14ac:dyDescent="0.25">
      <c r="A3228" s="73">
        <v>42866</v>
      </c>
      <c r="B3228" s="69">
        <v>1</v>
      </c>
    </row>
    <row r="3229" spans="1:2" x14ac:dyDescent="0.25">
      <c r="A3229" s="73">
        <v>42867</v>
      </c>
      <c r="B3229" s="69">
        <v>1</v>
      </c>
    </row>
    <row r="3230" spans="1:2" x14ac:dyDescent="0.25">
      <c r="A3230" s="73">
        <v>42870</v>
      </c>
      <c r="B3230" s="69">
        <v>1</v>
      </c>
    </row>
    <row r="3231" spans="1:2" x14ac:dyDescent="0.25">
      <c r="A3231" s="73">
        <v>42871</v>
      </c>
      <c r="B3231" s="69">
        <v>1</v>
      </c>
    </row>
    <row r="3232" spans="1:2" x14ac:dyDescent="0.25">
      <c r="A3232" s="73">
        <v>42872</v>
      </c>
      <c r="B3232" s="69">
        <v>1</v>
      </c>
    </row>
    <row r="3233" spans="1:2" x14ac:dyDescent="0.25">
      <c r="A3233" s="73">
        <v>42873</v>
      </c>
      <c r="B3233" s="69">
        <v>1</v>
      </c>
    </row>
    <row r="3234" spans="1:2" x14ac:dyDescent="0.25">
      <c r="A3234" s="73">
        <v>42874</v>
      </c>
      <c r="B3234" s="69">
        <v>1</v>
      </c>
    </row>
    <row r="3235" spans="1:2" x14ac:dyDescent="0.25">
      <c r="A3235" s="73">
        <v>42877</v>
      </c>
      <c r="B3235" s="69">
        <v>1</v>
      </c>
    </row>
    <row r="3236" spans="1:2" x14ac:dyDescent="0.25">
      <c r="A3236" s="73">
        <v>42878</v>
      </c>
      <c r="B3236" s="69">
        <v>1</v>
      </c>
    </row>
    <row r="3237" spans="1:2" x14ac:dyDescent="0.25">
      <c r="A3237" s="73">
        <v>42879</v>
      </c>
      <c r="B3237" s="69">
        <v>1</v>
      </c>
    </row>
    <row r="3238" spans="1:2" x14ac:dyDescent="0.25">
      <c r="A3238" s="73">
        <v>42880</v>
      </c>
      <c r="B3238" s="69">
        <v>1</v>
      </c>
    </row>
    <row r="3239" spans="1:2" x14ac:dyDescent="0.25">
      <c r="A3239" s="73">
        <v>42881</v>
      </c>
      <c r="B3239" s="69">
        <v>1</v>
      </c>
    </row>
    <row r="3240" spans="1:2" x14ac:dyDescent="0.25">
      <c r="A3240" s="73">
        <v>42884</v>
      </c>
      <c r="B3240" s="69">
        <v>1</v>
      </c>
    </row>
    <row r="3241" spans="1:2" x14ac:dyDescent="0.25">
      <c r="A3241" s="73">
        <v>42885</v>
      </c>
      <c r="B3241" s="69">
        <v>1</v>
      </c>
    </row>
    <row r="3242" spans="1:2" x14ac:dyDescent="0.25">
      <c r="A3242" s="73">
        <v>42886</v>
      </c>
      <c r="B3242" s="69">
        <v>1</v>
      </c>
    </row>
    <row r="3243" spans="1:2" x14ac:dyDescent="0.25">
      <c r="A3243" s="73">
        <v>42887</v>
      </c>
      <c r="B3243" s="69">
        <v>1</v>
      </c>
    </row>
    <row r="3244" spans="1:2" x14ac:dyDescent="0.25">
      <c r="A3244" s="73">
        <v>42888</v>
      </c>
      <c r="B3244" s="69">
        <v>1</v>
      </c>
    </row>
    <row r="3245" spans="1:2" x14ac:dyDescent="0.25">
      <c r="A3245" s="73">
        <v>42891</v>
      </c>
      <c r="B3245" s="69">
        <v>1</v>
      </c>
    </row>
    <row r="3246" spans="1:2" x14ac:dyDescent="0.25">
      <c r="A3246" s="73">
        <v>42892</v>
      </c>
      <c r="B3246" s="69">
        <v>1</v>
      </c>
    </row>
    <row r="3247" spans="1:2" x14ac:dyDescent="0.25">
      <c r="A3247" s="73">
        <v>42893</v>
      </c>
      <c r="B3247" s="69">
        <v>1</v>
      </c>
    </row>
    <row r="3248" spans="1:2" x14ac:dyDescent="0.25">
      <c r="A3248" s="73">
        <v>42894</v>
      </c>
      <c r="B3248" s="69">
        <v>1</v>
      </c>
    </row>
    <row r="3249" spans="1:2" x14ac:dyDescent="0.25">
      <c r="A3249" s="73">
        <v>42895</v>
      </c>
      <c r="B3249" s="69">
        <v>1</v>
      </c>
    </row>
    <row r="3250" spans="1:2" x14ac:dyDescent="0.25">
      <c r="A3250" s="73">
        <v>42898</v>
      </c>
      <c r="B3250" s="69">
        <v>1</v>
      </c>
    </row>
    <row r="3251" spans="1:2" x14ac:dyDescent="0.25">
      <c r="A3251" s="73">
        <v>42899</v>
      </c>
      <c r="B3251" s="69">
        <v>1</v>
      </c>
    </row>
    <row r="3252" spans="1:2" x14ac:dyDescent="0.25">
      <c r="A3252" s="73">
        <v>42900</v>
      </c>
      <c r="B3252" s="69">
        <v>1</v>
      </c>
    </row>
    <row r="3253" spans="1:2" x14ac:dyDescent="0.25">
      <c r="A3253" s="73">
        <v>42901</v>
      </c>
      <c r="B3253" s="69">
        <v>1.25</v>
      </c>
    </row>
    <row r="3254" spans="1:2" x14ac:dyDescent="0.25">
      <c r="A3254" s="73">
        <v>42902</v>
      </c>
      <c r="B3254" s="69">
        <v>1.25</v>
      </c>
    </row>
    <row r="3255" spans="1:2" x14ac:dyDescent="0.25">
      <c r="A3255" s="73">
        <v>42905</v>
      </c>
      <c r="B3255" s="69">
        <v>1.25</v>
      </c>
    </row>
    <row r="3256" spans="1:2" x14ac:dyDescent="0.25">
      <c r="A3256" s="73">
        <v>42906</v>
      </c>
      <c r="B3256" s="69">
        <v>1.25</v>
      </c>
    </row>
    <row r="3257" spans="1:2" x14ac:dyDescent="0.25">
      <c r="A3257" s="73">
        <v>42907</v>
      </c>
      <c r="B3257" s="69">
        <v>1.25</v>
      </c>
    </row>
    <row r="3258" spans="1:2" x14ac:dyDescent="0.25">
      <c r="A3258" s="73">
        <v>42908</v>
      </c>
      <c r="B3258" s="69">
        <v>1.25</v>
      </c>
    </row>
    <row r="3259" spans="1:2" x14ac:dyDescent="0.25">
      <c r="A3259" s="73">
        <v>42909</v>
      </c>
      <c r="B3259" s="69">
        <v>1.25</v>
      </c>
    </row>
    <row r="3260" spans="1:2" x14ac:dyDescent="0.25">
      <c r="A3260" s="73">
        <v>42912</v>
      </c>
      <c r="B3260" s="69">
        <v>1.25</v>
      </c>
    </row>
    <row r="3261" spans="1:2" x14ac:dyDescent="0.25">
      <c r="A3261" s="73">
        <v>42913</v>
      </c>
      <c r="B3261" s="69">
        <v>1.25</v>
      </c>
    </row>
    <row r="3262" spans="1:2" x14ac:dyDescent="0.25">
      <c r="A3262" s="73">
        <v>42914</v>
      </c>
      <c r="B3262" s="69">
        <v>1.25</v>
      </c>
    </row>
    <row r="3263" spans="1:2" x14ac:dyDescent="0.25">
      <c r="A3263" s="73">
        <v>42915</v>
      </c>
      <c r="B3263" s="69">
        <v>1.25</v>
      </c>
    </row>
    <row r="3264" spans="1:2" x14ac:dyDescent="0.25">
      <c r="A3264" s="73">
        <v>42916</v>
      </c>
      <c r="B3264" s="69">
        <v>1.25</v>
      </c>
    </row>
    <row r="3265" spans="1:2" x14ac:dyDescent="0.25">
      <c r="A3265" s="73">
        <v>42919</v>
      </c>
      <c r="B3265" s="69">
        <v>1.25</v>
      </c>
    </row>
    <row r="3266" spans="1:2" x14ac:dyDescent="0.25">
      <c r="A3266" s="73">
        <v>42920</v>
      </c>
      <c r="B3266" s="69">
        <v>1.25</v>
      </c>
    </row>
    <row r="3267" spans="1:2" x14ac:dyDescent="0.25">
      <c r="A3267" s="73">
        <v>42921</v>
      </c>
      <c r="B3267" s="69">
        <v>1.25</v>
      </c>
    </row>
    <row r="3268" spans="1:2" x14ac:dyDescent="0.25">
      <c r="A3268" s="73">
        <v>42922</v>
      </c>
      <c r="B3268" s="69">
        <v>1.25</v>
      </c>
    </row>
    <row r="3269" spans="1:2" x14ac:dyDescent="0.25">
      <c r="A3269" s="73">
        <v>42923</v>
      </c>
      <c r="B3269" s="69">
        <v>1.25</v>
      </c>
    </row>
    <row r="3270" spans="1:2" x14ac:dyDescent="0.25">
      <c r="A3270" s="73">
        <v>42926</v>
      </c>
      <c r="B3270" s="69">
        <v>1.25</v>
      </c>
    </row>
    <row r="3271" spans="1:2" x14ac:dyDescent="0.25">
      <c r="A3271" s="73">
        <v>42927</v>
      </c>
      <c r="B3271" s="69">
        <v>1.25</v>
      </c>
    </row>
    <row r="3272" spans="1:2" x14ac:dyDescent="0.25">
      <c r="A3272" s="73">
        <v>42928</v>
      </c>
      <c r="B3272" s="69">
        <v>1.25</v>
      </c>
    </row>
    <row r="3273" spans="1:2" x14ac:dyDescent="0.25">
      <c r="A3273" s="73">
        <v>42929</v>
      </c>
      <c r="B3273" s="69">
        <v>1.25</v>
      </c>
    </row>
    <row r="3274" spans="1:2" x14ac:dyDescent="0.25">
      <c r="A3274" s="73">
        <v>42930</v>
      </c>
      <c r="B3274" s="69">
        <v>1.25</v>
      </c>
    </row>
    <row r="3275" spans="1:2" x14ac:dyDescent="0.25">
      <c r="A3275" s="73">
        <v>42933</v>
      </c>
      <c r="B3275" s="69">
        <v>1.25</v>
      </c>
    </row>
    <row r="3276" spans="1:2" x14ac:dyDescent="0.25">
      <c r="A3276" s="73">
        <v>42934</v>
      </c>
      <c r="B3276" s="69">
        <v>1.25</v>
      </c>
    </row>
    <row r="3277" spans="1:2" x14ac:dyDescent="0.25">
      <c r="A3277" s="73">
        <v>42935</v>
      </c>
      <c r="B3277" s="69">
        <v>1.25</v>
      </c>
    </row>
    <row r="3278" spans="1:2" x14ac:dyDescent="0.25">
      <c r="A3278" s="73">
        <v>42936</v>
      </c>
      <c r="B3278" s="69">
        <v>1.25</v>
      </c>
    </row>
    <row r="3279" spans="1:2" x14ac:dyDescent="0.25">
      <c r="A3279" s="73">
        <v>42937</v>
      </c>
      <c r="B3279" s="69">
        <v>1.25</v>
      </c>
    </row>
    <row r="3280" spans="1:2" x14ac:dyDescent="0.25">
      <c r="A3280" s="73">
        <v>42940</v>
      </c>
      <c r="B3280" s="69">
        <v>1.25</v>
      </c>
    </row>
    <row r="3281" spans="1:2" x14ac:dyDescent="0.25">
      <c r="A3281" s="73">
        <v>42941</v>
      </c>
      <c r="B3281" s="69">
        <v>1.25</v>
      </c>
    </row>
    <row r="3282" spans="1:2" x14ac:dyDescent="0.25">
      <c r="A3282" s="73">
        <v>42942</v>
      </c>
      <c r="B3282" s="69">
        <v>1.25</v>
      </c>
    </row>
    <row r="3283" spans="1:2" x14ac:dyDescent="0.25">
      <c r="A3283" s="73">
        <v>42943</v>
      </c>
      <c r="B3283" s="69">
        <v>1.25</v>
      </c>
    </row>
    <row r="3284" spans="1:2" x14ac:dyDescent="0.25">
      <c r="A3284" s="73">
        <v>42944</v>
      </c>
      <c r="B3284" s="69">
        <v>1.25</v>
      </c>
    </row>
    <row r="3285" spans="1:2" x14ac:dyDescent="0.25">
      <c r="A3285" s="73">
        <v>42947</v>
      </c>
      <c r="B3285" s="69">
        <v>1.25</v>
      </c>
    </row>
    <row r="3286" spans="1:2" x14ac:dyDescent="0.25">
      <c r="A3286" s="73">
        <v>42948</v>
      </c>
      <c r="B3286" s="69">
        <v>1.25</v>
      </c>
    </row>
    <row r="3287" spans="1:2" x14ac:dyDescent="0.25">
      <c r="A3287" s="73">
        <v>42949</v>
      </c>
      <c r="B3287" s="69">
        <v>1.25</v>
      </c>
    </row>
    <row r="3288" spans="1:2" x14ac:dyDescent="0.25">
      <c r="A3288" s="73">
        <v>42950</v>
      </c>
      <c r="B3288" s="69">
        <v>1.25</v>
      </c>
    </row>
    <row r="3289" spans="1:2" x14ac:dyDescent="0.25">
      <c r="A3289" s="73">
        <v>42951</v>
      </c>
      <c r="B3289" s="69">
        <v>1.25</v>
      </c>
    </row>
    <row r="3290" spans="1:2" x14ac:dyDescent="0.25">
      <c r="A3290" s="73">
        <v>42954</v>
      </c>
      <c r="B3290" s="69">
        <v>1.25</v>
      </c>
    </row>
    <row r="3291" spans="1:2" x14ac:dyDescent="0.25">
      <c r="A3291" s="73">
        <v>42955</v>
      </c>
      <c r="B3291" s="69">
        <v>1.25</v>
      </c>
    </row>
    <row r="3292" spans="1:2" x14ac:dyDescent="0.25">
      <c r="A3292" s="73">
        <v>42956</v>
      </c>
      <c r="B3292" s="69">
        <v>1.25</v>
      </c>
    </row>
    <row r="3293" spans="1:2" x14ac:dyDescent="0.25">
      <c r="A3293" s="73">
        <v>42957</v>
      </c>
      <c r="B3293" s="69">
        <v>1.25</v>
      </c>
    </row>
    <row r="3294" spans="1:2" x14ac:dyDescent="0.25">
      <c r="A3294" s="73">
        <v>42958</v>
      </c>
      <c r="B3294" s="69">
        <v>1.25</v>
      </c>
    </row>
    <row r="3295" spans="1:2" x14ac:dyDescent="0.25">
      <c r="A3295" s="73">
        <v>42961</v>
      </c>
      <c r="B3295" s="69">
        <v>1.25</v>
      </c>
    </row>
    <row r="3296" spans="1:2" x14ac:dyDescent="0.25">
      <c r="A3296" s="73">
        <v>42962</v>
      </c>
      <c r="B3296" s="69">
        <v>1.25</v>
      </c>
    </row>
    <row r="3297" spans="1:2" x14ac:dyDescent="0.25">
      <c r="A3297" s="73">
        <v>42963</v>
      </c>
      <c r="B3297" s="69">
        <v>1.25</v>
      </c>
    </row>
    <row r="3298" spans="1:2" x14ac:dyDescent="0.25">
      <c r="A3298" s="73">
        <v>42964</v>
      </c>
      <c r="B3298" s="69">
        <v>1.25</v>
      </c>
    </row>
    <row r="3299" spans="1:2" x14ac:dyDescent="0.25">
      <c r="A3299" s="73">
        <v>42965</v>
      </c>
      <c r="B3299" s="69">
        <v>1.25</v>
      </c>
    </row>
    <row r="3300" spans="1:2" x14ac:dyDescent="0.25">
      <c r="A3300" s="73">
        <v>42968</v>
      </c>
      <c r="B3300" s="69">
        <v>1.25</v>
      </c>
    </row>
    <row r="3301" spans="1:2" x14ac:dyDescent="0.25">
      <c r="A3301" s="73">
        <v>42969</v>
      </c>
      <c r="B3301" s="69">
        <v>1.25</v>
      </c>
    </row>
    <row r="3302" spans="1:2" x14ac:dyDescent="0.25">
      <c r="A3302" s="73">
        <v>42970</v>
      </c>
      <c r="B3302" s="69">
        <v>1.25</v>
      </c>
    </row>
    <row r="3303" spans="1:2" x14ac:dyDescent="0.25">
      <c r="A3303" s="73">
        <v>42971</v>
      </c>
      <c r="B3303" s="69">
        <v>1.25</v>
      </c>
    </row>
    <row r="3304" spans="1:2" x14ac:dyDescent="0.25">
      <c r="A3304" s="73">
        <v>42972</v>
      </c>
      <c r="B3304" s="69">
        <v>1.25</v>
      </c>
    </row>
    <row r="3305" spans="1:2" x14ac:dyDescent="0.25">
      <c r="A3305" s="73">
        <v>42975</v>
      </c>
      <c r="B3305" s="69">
        <v>1.25</v>
      </c>
    </row>
    <row r="3306" spans="1:2" x14ac:dyDescent="0.25">
      <c r="A3306" s="73">
        <v>42976</v>
      </c>
      <c r="B3306" s="69">
        <v>1.25</v>
      </c>
    </row>
    <row r="3307" spans="1:2" x14ac:dyDescent="0.25">
      <c r="A3307" s="73">
        <v>42977</v>
      </c>
      <c r="B3307" s="69">
        <v>1.25</v>
      </c>
    </row>
    <row r="3308" spans="1:2" x14ac:dyDescent="0.25">
      <c r="A3308" s="73">
        <v>42978</v>
      </c>
      <c r="B3308" s="69">
        <v>1.25</v>
      </c>
    </row>
    <row r="3309" spans="1:2" x14ac:dyDescent="0.25">
      <c r="A3309" s="73">
        <v>42979</v>
      </c>
      <c r="B3309" s="69">
        <v>1.25</v>
      </c>
    </row>
    <row r="3310" spans="1:2" x14ac:dyDescent="0.25">
      <c r="A3310" s="73">
        <v>42982</v>
      </c>
      <c r="B3310" s="69">
        <v>1.25</v>
      </c>
    </row>
    <row r="3311" spans="1:2" x14ac:dyDescent="0.25">
      <c r="A3311" s="73">
        <v>42983</v>
      </c>
      <c r="B3311" s="69">
        <v>1.25</v>
      </c>
    </row>
    <row r="3312" spans="1:2" x14ac:dyDescent="0.25">
      <c r="A3312" s="73">
        <v>42984</v>
      </c>
      <c r="B3312" s="69">
        <v>1.25</v>
      </c>
    </row>
    <row r="3313" spans="1:2" x14ac:dyDescent="0.25">
      <c r="A3313" s="73">
        <v>42985</v>
      </c>
      <c r="B3313" s="69">
        <v>1.25</v>
      </c>
    </row>
    <row r="3314" spans="1:2" x14ac:dyDescent="0.25">
      <c r="A3314" s="73">
        <v>42986</v>
      </c>
      <c r="B3314" s="69">
        <v>1.25</v>
      </c>
    </row>
    <row r="3315" spans="1:2" x14ac:dyDescent="0.25">
      <c r="A3315" s="73">
        <v>42989</v>
      </c>
      <c r="B3315" s="69">
        <v>1.25</v>
      </c>
    </row>
    <row r="3316" spans="1:2" x14ac:dyDescent="0.25">
      <c r="A3316" s="73">
        <v>42990</v>
      </c>
      <c r="B3316" s="69">
        <v>1.25</v>
      </c>
    </row>
    <row r="3317" spans="1:2" x14ac:dyDescent="0.25">
      <c r="A3317" s="73">
        <v>42991</v>
      </c>
      <c r="B3317" s="69">
        <v>1.25</v>
      </c>
    </row>
    <row r="3318" spans="1:2" x14ac:dyDescent="0.25">
      <c r="A3318" s="73">
        <v>42992</v>
      </c>
      <c r="B3318" s="69">
        <v>1.25</v>
      </c>
    </row>
    <row r="3319" spans="1:2" x14ac:dyDescent="0.25">
      <c r="A3319" s="73">
        <v>42993</v>
      </c>
      <c r="B3319" s="69">
        <v>1.25</v>
      </c>
    </row>
    <row r="3320" spans="1:2" x14ac:dyDescent="0.25">
      <c r="A3320" s="73">
        <v>42996</v>
      </c>
      <c r="B3320" s="69">
        <v>1.25</v>
      </c>
    </row>
    <row r="3321" spans="1:2" x14ac:dyDescent="0.25">
      <c r="A3321" s="73">
        <v>42997</v>
      </c>
      <c r="B3321" s="69">
        <v>1.25</v>
      </c>
    </row>
    <row r="3322" spans="1:2" x14ac:dyDescent="0.25">
      <c r="A3322" s="73">
        <v>42998</v>
      </c>
      <c r="B3322" s="69">
        <v>1.25</v>
      </c>
    </row>
    <row r="3323" spans="1:2" x14ac:dyDescent="0.25">
      <c r="A3323" s="73">
        <v>42999</v>
      </c>
      <c r="B3323" s="69">
        <v>1.25</v>
      </c>
    </row>
    <row r="3324" spans="1:2" x14ac:dyDescent="0.25">
      <c r="A3324" s="73">
        <v>43000</v>
      </c>
      <c r="B3324" s="69">
        <v>1.25</v>
      </c>
    </row>
    <row r="3325" spans="1:2" x14ac:dyDescent="0.25">
      <c r="A3325" s="73">
        <v>43003</v>
      </c>
      <c r="B3325" s="69">
        <v>1.25</v>
      </c>
    </row>
    <row r="3326" spans="1:2" x14ac:dyDescent="0.25">
      <c r="A3326" s="73">
        <v>43004</v>
      </c>
      <c r="B3326" s="69">
        <v>1.25</v>
      </c>
    </row>
    <row r="3327" spans="1:2" x14ac:dyDescent="0.25">
      <c r="A3327" s="73">
        <v>43005</v>
      </c>
      <c r="B3327" s="69">
        <v>1.25</v>
      </c>
    </row>
    <row r="3328" spans="1:2" x14ac:dyDescent="0.25">
      <c r="A3328" s="73">
        <v>43006</v>
      </c>
      <c r="B3328" s="69">
        <v>1.25</v>
      </c>
    </row>
    <row r="3329" spans="1:2" x14ac:dyDescent="0.25">
      <c r="A3329" s="73">
        <v>43007</v>
      </c>
      <c r="B3329" s="69">
        <v>1.25</v>
      </c>
    </row>
    <row r="3330" spans="1:2" x14ac:dyDescent="0.25">
      <c r="A3330" s="73">
        <v>43010</v>
      </c>
      <c r="B3330" s="69">
        <v>1.25</v>
      </c>
    </row>
    <row r="3331" spans="1:2" x14ac:dyDescent="0.25">
      <c r="A3331" s="73">
        <v>43011</v>
      </c>
      <c r="B3331" s="69">
        <v>1.25</v>
      </c>
    </row>
    <row r="3332" spans="1:2" x14ac:dyDescent="0.25">
      <c r="A3332" s="73">
        <v>43012</v>
      </c>
      <c r="B3332" s="69">
        <v>1.25</v>
      </c>
    </row>
    <row r="3333" spans="1:2" x14ac:dyDescent="0.25">
      <c r="A3333" s="73">
        <v>43013</v>
      </c>
      <c r="B3333" s="69">
        <v>1.25</v>
      </c>
    </row>
    <row r="3334" spans="1:2" x14ac:dyDescent="0.25">
      <c r="A3334" s="73">
        <v>43014</v>
      </c>
      <c r="B3334" s="69">
        <v>1.25</v>
      </c>
    </row>
    <row r="3335" spans="1:2" x14ac:dyDescent="0.25">
      <c r="A3335" s="73">
        <v>43017</v>
      </c>
      <c r="B3335" s="69">
        <v>1.25</v>
      </c>
    </row>
    <row r="3336" spans="1:2" x14ac:dyDescent="0.25">
      <c r="A3336" s="73">
        <v>43018</v>
      </c>
      <c r="B3336" s="69">
        <v>1.25</v>
      </c>
    </row>
    <row r="3337" spans="1:2" x14ac:dyDescent="0.25">
      <c r="A3337" s="73">
        <v>43019</v>
      </c>
      <c r="B3337" s="69">
        <v>1.25</v>
      </c>
    </row>
    <row r="3338" spans="1:2" x14ac:dyDescent="0.25">
      <c r="A3338" s="73">
        <v>43020</v>
      </c>
      <c r="B3338" s="69">
        <v>1.25</v>
      </c>
    </row>
    <row r="3339" spans="1:2" x14ac:dyDescent="0.25">
      <c r="A3339" s="73">
        <v>43021</v>
      </c>
      <c r="B3339" s="69">
        <v>1.25</v>
      </c>
    </row>
    <row r="3340" spans="1:2" x14ac:dyDescent="0.25">
      <c r="A3340" s="73">
        <v>43024</v>
      </c>
      <c r="B3340" s="69">
        <v>1.25</v>
      </c>
    </row>
    <row r="3341" spans="1:2" x14ac:dyDescent="0.25">
      <c r="A3341" s="73">
        <v>43025</v>
      </c>
      <c r="B3341" s="69">
        <v>1.25</v>
      </c>
    </row>
    <row r="3342" spans="1:2" x14ac:dyDescent="0.25">
      <c r="A3342" s="73">
        <v>43026</v>
      </c>
      <c r="B3342" s="69">
        <v>1.25</v>
      </c>
    </row>
    <row r="3343" spans="1:2" x14ac:dyDescent="0.25">
      <c r="A3343" s="73">
        <v>43027</v>
      </c>
      <c r="B3343" s="69">
        <v>1.25</v>
      </c>
    </row>
    <row r="3344" spans="1:2" x14ac:dyDescent="0.25">
      <c r="A3344" s="73">
        <v>43028</v>
      </c>
      <c r="B3344" s="69">
        <v>1.25</v>
      </c>
    </row>
    <row r="3345" spans="1:2" x14ac:dyDescent="0.25">
      <c r="A3345" s="73">
        <v>43031</v>
      </c>
      <c r="B3345" s="69">
        <v>1.25</v>
      </c>
    </row>
    <row r="3346" spans="1:2" x14ac:dyDescent="0.25">
      <c r="A3346" s="73">
        <v>43032</v>
      </c>
      <c r="B3346" s="69">
        <v>1.25</v>
      </c>
    </row>
    <row r="3347" spans="1:2" x14ac:dyDescent="0.25">
      <c r="A3347" s="73">
        <v>43033</v>
      </c>
      <c r="B3347" s="69">
        <v>1.25</v>
      </c>
    </row>
    <row r="3348" spans="1:2" x14ac:dyDescent="0.25">
      <c r="A3348" s="73">
        <v>43034</v>
      </c>
      <c r="B3348" s="69">
        <v>1.25</v>
      </c>
    </row>
    <row r="3349" spans="1:2" x14ac:dyDescent="0.25">
      <c r="A3349" s="73">
        <v>43035</v>
      </c>
      <c r="B3349" s="69">
        <v>1.25</v>
      </c>
    </row>
    <row r="3350" spans="1:2" x14ac:dyDescent="0.25">
      <c r="A3350" s="73">
        <v>43038</v>
      </c>
      <c r="B3350" s="69">
        <v>1.25</v>
      </c>
    </row>
    <row r="3351" spans="1:2" x14ac:dyDescent="0.25">
      <c r="A3351" s="73">
        <v>43039</v>
      </c>
      <c r="B3351" s="69">
        <v>1.25</v>
      </c>
    </row>
    <row r="3352" spans="1:2" x14ac:dyDescent="0.25">
      <c r="A3352" s="73">
        <v>43040</v>
      </c>
      <c r="B3352" s="69">
        <v>1.25</v>
      </c>
    </row>
    <row r="3353" spans="1:2" x14ac:dyDescent="0.25">
      <c r="A3353" s="73">
        <v>43041</v>
      </c>
      <c r="B3353" s="69">
        <v>1.25</v>
      </c>
    </row>
    <row r="3354" spans="1:2" x14ac:dyDescent="0.25">
      <c r="A3354" s="73">
        <v>43042</v>
      </c>
      <c r="B3354" s="69">
        <v>1.25</v>
      </c>
    </row>
    <row r="3355" spans="1:2" x14ac:dyDescent="0.25">
      <c r="A3355" s="73">
        <v>43045</v>
      </c>
      <c r="B3355" s="69">
        <v>1.25</v>
      </c>
    </row>
    <row r="3356" spans="1:2" x14ac:dyDescent="0.25">
      <c r="A3356" s="73">
        <v>43046</v>
      </c>
      <c r="B3356" s="69">
        <v>1.25</v>
      </c>
    </row>
    <row r="3357" spans="1:2" x14ac:dyDescent="0.25">
      <c r="A3357" s="73">
        <v>43047</v>
      </c>
      <c r="B3357" s="69">
        <v>1.25</v>
      </c>
    </row>
    <row r="3358" spans="1:2" x14ac:dyDescent="0.25">
      <c r="A3358" s="73">
        <v>43048</v>
      </c>
      <c r="B3358" s="69">
        <v>1.25</v>
      </c>
    </row>
    <row r="3359" spans="1:2" x14ac:dyDescent="0.25">
      <c r="A3359" s="73">
        <v>43049</v>
      </c>
      <c r="B3359" s="69">
        <v>1.25</v>
      </c>
    </row>
    <row r="3360" spans="1:2" x14ac:dyDescent="0.25">
      <c r="A3360" s="73">
        <v>43052</v>
      </c>
      <c r="B3360" s="69">
        <v>1.25</v>
      </c>
    </row>
    <row r="3361" spans="1:2" x14ac:dyDescent="0.25">
      <c r="A3361" s="73">
        <v>43053</v>
      </c>
      <c r="B3361" s="69">
        <v>1.25</v>
      </c>
    </row>
    <row r="3362" spans="1:2" x14ac:dyDescent="0.25">
      <c r="A3362" s="73">
        <v>43054</v>
      </c>
      <c r="B3362" s="69">
        <v>1.25</v>
      </c>
    </row>
    <row r="3363" spans="1:2" x14ac:dyDescent="0.25">
      <c r="A3363" s="73">
        <v>43055</v>
      </c>
      <c r="B3363" s="69">
        <v>1.25</v>
      </c>
    </row>
    <row r="3364" spans="1:2" x14ac:dyDescent="0.25">
      <c r="A3364" s="73">
        <v>43056</v>
      </c>
      <c r="B3364" s="69">
        <v>1.25</v>
      </c>
    </row>
    <row r="3365" spans="1:2" x14ac:dyDescent="0.25">
      <c r="A3365" s="73">
        <v>43059</v>
      </c>
      <c r="B3365" s="69">
        <v>1.25</v>
      </c>
    </row>
    <row r="3366" spans="1:2" x14ac:dyDescent="0.25">
      <c r="A3366" s="73">
        <v>43060</v>
      </c>
      <c r="B3366" s="69">
        <v>1.25</v>
      </c>
    </row>
    <row r="3367" spans="1:2" x14ac:dyDescent="0.25">
      <c r="A3367" s="73">
        <v>43061</v>
      </c>
      <c r="B3367" s="69">
        <v>1.25</v>
      </c>
    </row>
    <row r="3368" spans="1:2" x14ac:dyDescent="0.25">
      <c r="A3368" s="73">
        <v>43062</v>
      </c>
      <c r="B3368" s="69">
        <v>1.25</v>
      </c>
    </row>
    <row r="3369" spans="1:2" x14ac:dyDescent="0.25">
      <c r="A3369" s="73">
        <v>43063</v>
      </c>
      <c r="B3369" s="69">
        <v>1.25</v>
      </c>
    </row>
    <row r="3370" spans="1:2" x14ac:dyDescent="0.25">
      <c r="A3370" s="73">
        <v>43066</v>
      </c>
      <c r="B3370" s="69">
        <v>1.25</v>
      </c>
    </row>
    <row r="3371" spans="1:2" x14ac:dyDescent="0.25">
      <c r="A3371" s="73">
        <v>43067</v>
      </c>
      <c r="B3371" s="69">
        <v>1.25</v>
      </c>
    </row>
    <row r="3372" spans="1:2" x14ac:dyDescent="0.25">
      <c r="A3372" s="73">
        <v>43068</v>
      </c>
      <c r="B3372" s="69">
        <v>1.25</v>
      </c>
    </row>
    <row r="3373" spans="1:2" x14ac:dyDescent="0.25">
      <c r="A3373" s="73">
        <v>43069</v>
      </c>
      <c r="B3373" s="69">
        <v>1.25</v>
      </c>
    </row>
    <row r="3374" spans="1:2" x14ac:dyDescent="0.25">
      <c r="A3374" s="73">
        <v>43070</v>
      </c>
      <c r="B3374" s="69">
        <v>1.25</v>
      </c>
    </row>
    <row r="3375" spans="1:2" x14ac:dyDescent="0.25">
      <c r="A3375" s="73">
        <v>43073</v>
      </c>
      <c r="B3375" s="69">
        <v>1.25</v>
      </c>
    </row>
    <row r="3376" spans="1:2" x14ac:dyDescent="0.25">
      <c r="A3376" s="73">
        <v>43074</v>
      </c>
      <c r="B3376" s="69">
        <v>1.25</v>
      </c>
    </row>
    <row r="3377" spans="1:2" x14ac:dyDescent="0.25">
      <c r="A3377" s="73">
        <v>43075</v>
      </c>
      <c r="B3377" s="69">
        <v>1.25</v>
      </c>
    </row>
    <row r="3378" spans="1:2" x14ac:dyDescent="0.25">
      <c r="A3378" s="73">
        <v>43076</v>
      </c>
      <c r="B3378" s="69">
        <v>1.25</v>
      </c>
    </row>
    <row r="3379" spans="1:2" x14ac:dyDescent="0.25">
      <c r="A3379" s="73">
        <v>43077</v>
      </c>
      <c r="B3379" s="69">
        <v>1.25</v>
      </c>
    </row>
    <row r="3380" spans="1:2" x14ac:dyDescent="0.25">
      <c r="A3380" s="73">
        <v>43080</v>
      </c>
      <c r="B3380" s="69">
        <v>1.25</v>
      </c>
    </row>
    <row r="3381" spans="1:2" x14ac:dyDescent="0.25">
      <c r="A3381" s="73">
        <v>43081</v>
      </c>
      <c r="B3381" s="69">
        <v>1.25</v>
      </c>
    </row>
    <row r="3382" spans="1:2" x14ac:dyDescent="0.25">
      <c r="A3382" s="73">
        <v>43082</v>
      </c>
      <c r="B3382" s="69">
        <v>1.25</v>
      </c>
    </row>
    <row r="3383" spans="1:2" x14ac:dyDescent="0.25">
      <c r="A3383" s="73">
        <v>43083</v>
      </c>
      <c r="B3383" s="69">
        <v>1.5</v>
      </c>
    </row>
    <row r="3384" spans="1:2" x14ac:dyDescent="0.25">
      <c r="A3384" s="73">
        <v>43084</v>
      </c>
      <c r="B3384" s="69">
        <v>1.5</v>
      </c>
    </row>
    <row r="3385" spans="1:2" x14ac:dyDescent="0.25">
      <c r="A3385" s="73">
        <v>43087</v>
      </c>
      <c r="B3385" s="69">
        <v>1.5</v>
      </c>
    </row>
    <row r="3386" spans="1:2" x14ac:dyDescent="0.25">
      <c r="A3386" s="73">
        <v>43088</v>
      </c>
      <c r="B3386" s="69">
        <v>1.5</v>
      </c>
    </row>
    <row r="3387" spans="1:2" x14ac:dyDescent="0.25">
      <c r="A3387" s="73">
        <v>43089</v>
      </c>
      <c r="B3387" s="69">
        <v>1.5</v>
      </c>
    </row>
    <row r="3388" spans="1:2" x14ac:dyDescent="0.25">
      <c r="A3388" s="73">
        <v>43090</v>
      </c>
      <c r="B3388" s="69">
        <v>1.5</v>
      </c>
    </row>
    <row r="3389" spans="1:2" x14ac:dyDescent="0.25">
      <c r="A3389" s="73">
        <v>43091</v>
      </c>
      <c r="B3389" s="69">
        <v>1.5</v>
      </c>
    </row>
    <row r="3390" spans="1:2" x14ac:dyDescent="0.25">
      <c r="A3390" s="73">
        <v>43094</v>
      </c>
      <c r="B3390" s="69">
        <v>1.5</v>
      </c>
    </row>
    <row r="3391" spans="1:2" x14ac:dyDescent="0.25">
      <c r="A3391" s="73">
        <v>43095</v>
      </c>
      <c r="B3391" s="69">
        <v>1.5</v>
      </c>
    </row>
    <row r="3392" spans="1:2" x14ac:dyDescent="0.25">
      <c r="A3392" s="73">
        <v>43096</v>
      </c>
      <c r="B3392" s="69">
        <v>1.5</v>
      </c>
    </row>
    <row r="3393" spans="1:2" x14ac:dyDescent="0.25">
      <c r="A3393" s="73">
        <v>43097</v>
      </c>
      <c r="B3393" s="69">
        <v>1.5</v>
      </c>
    </row>
    <row r="3394" spans="1:2" x14ac:dyDescent="0.25">
      <c r="A3394" s="73">
        <v>43098</v>
      </c>
      <c r="B3394" s="69">
        <v>1.5</v>
      </c>
    </row>
    <row r="3395" spans="1:2" x14ac:dyDescent="0.25">
      <c r="A3395" s="73">
        <v>43101</v>
      </c>
      <c r="B3395" s="69">
        <v>1.5</v>
      </c>
    </row>
    <row r="3396" spans="1:2" x14ac:dyDescent="0.25">
      <c r="A3396" s="73">
        <v>43102</v>
      </c>
      <c r="B3396" s="69">
        <v>1.5</v>
      </c>
    </row>
    <row r="3397" spans="1:2" x14ac:dyDescent="0.25">
      <c r="A3397" s="73">
        <v>43103</v>
      </c>
      <c r="B3397" s="69">
        <v>1.5</v>
      </c>
    </row>
    <row r="3398" spans="1:2" x14ac:dyDescent="0.25">
      <c r="A3398" s="73">
        <v>43104</v>
      </c>
      <c r="B3398" s="69">
        <v>1.5</v>
      </c>
    </row>
    <row r="3399" spans="1:2" x14ac:dyDescent="0.25">
      <c r="A3399" s="73">
        <v>43105</v>
      </c>
      <c r="B3399" s="69">
        <v>1.5</v>
      </c>
    </row>
    <row r="3400" spans="1:2" x14ac:dyDescent="0.25">
      <c r="A3400" s="73">
        <v>43108</v>
      </c>
      <c r="B3400" s="69">
        <v>1.5</v>
      </c>
    </row>
    <row r="3401" spans="1:2" x14ac:dyDescent="0.25">
      <c r="A3401" s="73">
        <v>43109</v>
      </c>
      <c r="B3401" s="69">
        <v>1.5</v>
      </c>
    </row>
    <row r="3402" spans="1:2" x14ac:dyDescent="0.25">
      <c r="A3402" s="73">
        <v>43110</v>
      </c>
      <c r="B3402" s="69">
        <v>1.5</v>
      </c>
    </row>
    <row r="3403" spans="1:2" x14ac:dyDescent="0.25">
      <c r="A3403" s="73">
        <v>43111</v>
      </c>
      <c r="B3403" s="69">
        <v>1.5</v>
      </c>
    </row>
    <row r="3404" spans="1:2" x14ac:dyDescent="0.25">
      <c r="A3404" s="73">
        <v>43112</v>
      </c>
      <c r="B3404" s="69">
        <v>1.5</v>
      </c>
    </row>
    <row r="3405" spans="1:2" x14ac:dyDescent="0.25">
      <c r="A3405" s="73">
        <v>43115</v>
      </c>
      <c r="B3405" s="69">
        <v>1.5</v>
      </c>
    </row>
    <row r="3406" spans="1:2" x14ac:dyDescent="0.25">
      <c r="A3406" s="73">
        <v>43116</v>
      </c>
      <c r="B3406" s="69">
        <v>1.5</v>
      </c>
    </row>
    <row r="3407" spans="1:2" x14ac:dyDescent="0.25">
      <c r="A3407" s="73">
        <v>43117</v>
      </c>
      <c r="B3407" s="69">
        <v>1.5</v>
      </c>
    </row>
    <row r="3408" spans="1:2" x14ac:dyDescent="0.25">
      <c r="A3408" s="73">
        <v>43118</v>
      </c>
      <c r="B3408" s="69">
        <v>1.5</v>
      </c>
    </row>
    <row r="3409" spans="1:2" x14ac:dyDescent="0.25">
      <c r="A3409" s="73">
        <v>43119</v>
      </c>
      <c r="B3409" s="69">
        <v>1.5</v>
      </c>
    </row>
    <row r="3410" spans="1:2" x14ac:dyDescent="0.25">
      <c r="A3410" s="73">
        <v>43122</v>
      </c>
      <c r="B3410" s="69">
        <v>1.5</v>
      </c>
    </row>
    <row r="3411" spans="1:2" x14ac:dyDescent="0.25">
      <c r="A3411" s="73">
        <v>43123</v>
      </c>
      <c r="B3411" s="69">
        <v>1.5</v>
      </c>
    </row>
    <row r="3412" spans="1:2" x14ac:dyDescent="0.25">
      <c r="A3412" s="73">
        <v>43124</v>
      </c>
      <c r="B3412" s="69">
        <v>1.5</v>
      </c>
    </row>
    <row r="3413" spans="1:2" x14ac:dyDescent="0.25">
      <c r="A3413" s="73">
        <v>43125</v>
      </c>
      <c r="B3413" s="69">
        <v>1.5</v>
      </c>
    </row>
    <row r="3414" spans="1:2" x14ac:dyDescent="0.25">
      <c r="A3414" s="73">
        <v>43126</v>
      </c>
      <c r="B3414" s="69">
        <v>1.5</v>
      </c>
    </row>
    <row r="3415" spans="1:2" x14ac:dyDescent="0.25">
      <c r="A3415" s="73">
        <v>43129</v>
      </c>
      <c r="B3415" s="69">
        <v>1.5</v>
      </c>
    </row>
    <row r="3416" spans="1:2" x14ac:dyDescent="0.25">
      <c r="A3416" s="73">
        <v>43130</v>
      </c>
      <c r="B3416" s="69">
        <v>1.5</v>
      </c>
    </row>
    <row r="3417" spans="1:2" x14ac:dyDescent="0.25">
      <c r="A3417" s="73">
        <v>43131</v>
      </c>
      <c r="B3417" s="69">
        <v>1.5</v>
      </c>
    </row>
    <row r="3418" spans="1:2" x14ac:dyDescent="0.25">
      <c r="A3418" s="73">
        <v>43132</v>
      </c>
      <c r="B3418" s="69">
        <v>1.5</v>
      </c>
    </row>
    <row r="3419" spans="1:2" x14ac:dyDescent="0.25">
      <c r="A3419" s="73">
        <v>43133</v>
      </c>
      <c r="B3419" s="69">
        <v>1.5</v>
      </c>
    </row>
    <row r="3420" spans="1:2" x14ac:dyDescent="0.25">
      <c r="A3420" s="73">
        <v>43136</v>
      </c>
      <c r="B3420" s="69">
        <v>1.5</v>
      </c>
    </row>
    <row r="3421" spans="1:2" x14ac:dyDescent="0.25">
      <c r="A3421" s="73">
        <v>43137</v>
      </c>
      <c r="B3421" s="69">
        <v>1.5</v>
      </c>
    </row>
    <row r="3422" spans="1:2" x14ac:dyDescent="0.25">
      <c r="A3422" s="73">
        <v>43138</v>
      </c>
      <c r="B3422" s="69">
        <v>1.5</v>
      </c>
    </row>
    <row r="3423" spans="1:2" x14ac:dyDescent="0.25">
      <c r="A3423" s="73">
        <v>43139</v>
      </c>
      <c r="B3423" s="69">
        <v>1.5</v>
      </c>
    </row>
    <row r="3424" spans="1:2" x14ac:dyDescent="0.25">
      <c r="A3424" s="73">
        <v>43140</v>
      </c>
      <c r="B3424" s="69">
        <v>1.5</v>
      </c>
    </row>
    <row r="3425" spans="1:2" x14ac:dyDescent="0.25">
      <c r="A3425" s="73">
        <v>43143</v>
      </c>
      <c r="B3425" s="69">
        <v>1.5</v>
      </c>
    </row>
    <row r="3426" spans="1:2" x14ac:dyDescent="0.25">
      <c r="A3426" s="73">
        <v>43144</v>
      </c>
      <c r="B3426" s="69">
        <v>1.5</v>
      </c>
    </row>
    <row r="3427" spans="1:2" x14ac:dyDescent="0.25">
      <c r="A3427" s="73">
        <v>43145</v>
      </c>
      <c r="B3427" s="69">
        <v>1.5</v>
      </c>
    </row>
    <row r="3428" spans="1:2" x14ac:dyDescent="0.25">
      <c r="A3428" s="73">
        <v>43146</v>
      </c>
      <c r="B3428" s="69">
        <v>1.5</v>
      </c>
    </row>
    <row r="3429" spans="1:2" x14ac:dyDescent="0.25">
      <c r="A3429" s="73">
        <v>43147</v>
      </c>
      <c r="B3429" s="69">
        <v>1.5</v>
      </c>
    </row>
    <row r="3430" spans="1:2" x14ac:dyDescent="0.25">
      <c r="A3430" s="73">
        <v>43150</v>
      </c>
      <c r="B3430" s="69">
        <v>1.5</v>
      </c>
    </row>
    <row r="3431" spans="1:2" x14ac:dyDescent="0.25">
      <c r="A3431" s="73">
        <v>43151</v>
      </c>
      <c r="B3431" s="69">
        <v>1.5</v>
      </c>
    </row>
    <row r="3432" spans="1:2" x14ac:dyDescent="0.25">
      <c r="A3432" s="73">
        <v>43152</v>
      </c>
      <c r="B3432" s="69">
        <v>1.5</v>
      </c>
    </row>
    <row r="3433" spans="1:2" x14ac:dyDescent="0.25">
      <c r="A3433" s="73">
        <v>43153</v>
      </c>
      <c r="B3433" s="69">
        <v>1.5</v>
      </c>
    </row>
    <row r="3434" spans="1:2" x14ac:dyDescent="0.25">
      <c r="A3434" s="73">
        <v>43154</v>
      </c>
      <c r="B3434" s="69">
        <v>1.5</v>
      </c>
    </row>
    <row r="3435" spans="1:2" x14ac:dyDescent="0.25">
      <c r="A3435" s="73">
        <v>43157</v>
      </c>
      <c r="B3435" s="69">
        <v>1.5</v>
      </c>
    </row>
    <row r="3436" spans="1:2" x14ac:dyDescent="0.25">
      <c r="A3436" s="73">
        <v>43158</v>
      </c>
      <c r="B3436" s="69">
        <v>1.5</v>
      </c>
    </row>
    <row r="3437" spans="1:2" x14ac:dyDescent="0.25">
      <c r="A3437" s="73">
        <v>43159</v>
      </c>
      <c r="B3437" s="69">
        <v>1.5</v>
      </c>
    </row>
    <row r="3438" spans="1:2" x14ac:dyDescent="0.25">
      <c r="A3438" s="73">
        <v>43160</v>
      </c>
      <c r="B3438" s="69">
        <v>1.5</v>
      </c>
    </row>
    <row r="3439" spans="1:2" x14ac:dyDescent="0.25">
      <c r="A3439" s="73">
        <v>43161</v>
      </c>
      <c r="B3439" s="69">
        <v>1.5</v>
      </c>
    </row>
    <row r="3440" spans="1:2" x14ac:dyDescent="0.25">
      <c r="A3440" s="73">
        <v>43164</v>
      </c>
      <c r="B3440" s="69">
        <v>1.5</v>
      </c>
    </row>
    <row r="3441" spans="1:2" x14ac:dyDescent="0.25">
      <c r="A3441" s="73">
        <v>43165</v>
      </c>
      <c r="B3441" s="69">
        <v>1.5</v>
      </c>
    </row>
    <row r="3442" spans="1:2" x14ac:dyDescent="0.25">
      <c r="A3442" s="73">
        <v>43166</v>
      </c>
      <c r="B3442" s="69">
        <v>1.5</v>
      </c>
    </row>
    <row r="3443" spans="1:2" x14ac:dyDescent="0.25">
      <c r="A3443" s="73">
        <v>43167</v>
      </c>
      <c r="B3443" s="69">
        <v>1.5</v>
      </c>
    </row>
    <row r="3444" spans="1:2" x14ac:dyDescent="0.25">
      <c r="A3444" s="73">
        <v>43168</v>
      </c>
      <c r="B3444" s="69">
        <v>1.5</v>
      </c>
    </row>
    <row r="3445" spans="1:2" x14ac:dyDescent="0.25">
      <c r="A3445" s="73">
        <v>43171</v>
      </c>
      <c r="B3445" s="69">
        <v>1.5</v>
      </c>
    </row>
    <row r="3446" spans="1:2" x14ac:dyDescent="0.25">
      <c r="A3446" s="73">
        <v>43172</v>
      </c>
      <c r="B3446" s="69">
        <v>1.5</v>
      </c>
    </row>
    <row r="3447" spans="1:2" x14ac:dyDescent="0.25">
      <c r="A3447" s="73">
        <v>43173</v>
      </c>
      <c r="B3447" s="69">
        <v>1.5</v>
      </c>
    </row>
    <row r="3448" spans="1:2" x14ac:dyDescent="0.25">
      <c r="A3448" s="73">
        <v>43174</v>
      </c>
      <c r="B3448" s="69">
        <v>1.5</v>
      </c>
    </row>
    <row r="3449" spans="1:2" x14ac:dyDescent="0.25">
      <c r="A3449" s="73">
        <v>43175</v>
      </c>
      <c r="B3449" s="69">
        <v>1.5</v>
      </c>
    </row>
    <row r="3450" spans="1:2" x14ac:dyDescent="0.25">
      <c r="A3450" s="73">
        <v>43178</v>
      </c>
      <c r="B3450" s="69">
        <v>1.5</v>
      </c>
    </row>
    <row r="3451" spans="1:2" x14ac:dyDescent="0.25">
      <c r="A3451" s="73">
        <v>43179</v>
      </c>
      <c r="B3451" s="69">
        <v>1.5</v>
      </c>
    </row>
    <row r="3452" spans="1:2" x14ac:dyDescent="0.25">
      <c r="A3452" s="73">
        <v>43180</v>
      </c>
      <c r="B3452" s="69">
        <v>1.5</v>
      </c>
    </row>
    <row r="3453" spans="1:2" x14ac:dyDescent="0.25">
      <c r="A3453" s="73">
        <v>43181</v>
      </c>
      <c r="B3453" s="69">
        <v>1.75</v>
      </c>
    </row>
    <row r="3454" spans="1:2" x14ac:dyDescent="0.25">
      <c r="A3454" s="73">
        <v>43182</v>
      </c>
      <c r="B3454" s="69">
        <v>1.75</v>
      </c>
    </row>
    <row r="3455" spans="1:2" x14ac:dyDescent="0.25">
      <c r="A3455" s="73">
        <v>43185</v>
      </c>
      <c r="B3455" s="69">
        <v>1.75</v>
      </c>
    </row>
    <row r="3456" spans="1:2" x14ac:dyDescent="0.25">
      <c r="A3456" s="73">
        <v>43186</v>
      </c>
      <c r="B3456" s="69">
        <v>1.75</v>
      </c>
    </row>
    <row r="3457" spans="1:2" x14ac:dyDescent="0.25">
      <c r="A3457" s="73">
        <v>43187</v>
      </c>
      <c r="B3457" s="69">
        <v>1.75</v>
      </c>
    </row>
    <row r="3458" spans="1:2" x14ac:dyDescent="0.25">
      <c r="A3458" s="73">
        <v>43188</v>
      </c>
      <c r="B3458" s="69">
        <v>1.75</v>
      </c>
    </row>
    <row r="3459" spans="1:2" x14ac:dyDescent="0.25">
      <c r="A3459" s="73">
        <v>43189</v>
      </c>
      <c r="B3459" s="69">
        <v>1.75</v>
      </c>
    </row>
    <row r="3460" spans="1:2" x14ac:dyDescent="0.25">
      <c r="A3460" s="73">
        <v>43192</v>
      </c>
      <c r="B3460" s="69">
        <v>1.75</v>
      </c>
    </row>
    <row r="3461" spans="1:2" x14ac:dyDescent="0.25">
      <c r="A3461" s="73">
        <v>43193</v>
      </c>
      <c r="B3461" s="69">
        <v>1.75</v>
      </c>
    </row>
    <row r="3462" spans="1:2" x14ac:dyDescent="0.25">
      <c r="A3462" s="73">
        <v>43194</v>
      </c>
      <c r="B3462" s="69">
        <v>1.75</v>
      </c>
    </row>
    <row r="3463" spans="1:2" x14ac:dyDescent="0.25">
      <c r="A3463" s="73">
        <v>43195</v>
      </c>
      <c r="B3463" s="69">
        <v>1.75</v>
      </c>
    </row>
    <row r="3464" spans="1:2" x14ac:dyDescent="0.25">
      <c r="A3464" s="73">
        <v>43196</v>
      </c>
      <c r="B3464" s="69">
        <v>1.75</v>
      </c>
    </row>
    <row r="3465" spans="1:2" x14ac:dyDescent="0.25">
      <c r="A3465" s="73">
        <v>43199</v>
      </c>
      <c r="B3465" s="69">
        <v>1.75</v>
      </c>
    </row>
    <row r="3466" spans="1:2" x14ac:dyDescent="0.25">
      <c r="A3466" s="73">
        <v>43200</v>
      </c>
      <c r="B3466" s="69">
        <v>1.75</v>
      </c>
    </row>
    <row r="3467" spans="1:2" x14ac:dyDescent="0.25">
      <c r="A3467" s="73">
        <v>43201</v>
      </c>
      <c r="B3467" s="69">
        <v>1.75</v>
      </c>
    </row>
    <row r="3468" spans="1:2" x14ac:dyDescent="0.25">
      <c r="A3468" s="73">
        <v>43202</v>
      </c>
      <c r="B3468" s="69">
        <v>1.75</v>
      </c>
    </row>
    <row r="3469" spans="1:2" x14ac:dyDescent="0.25">
      <c r="A3469" s="73">
        <v>43203</v>
      </c>
      <c r="B3469" s="69">
        <v>1.75</v>
      </c>
    </row>
    <row r="3470" spans="1:2" x14ac:dyDescent="0.25">
      <c r="A3470" s="73">
        <v>43206</v>
      </c>
      <c r="B3470" s="69">
        <v>1.75</v>
      </c>
    </row>
    <row r="3471" spans="1:2" x14ac:dyDescent="0.25">
      <c r="A3471" s="73">
        <v>43207</v>
      </c>
      <c r="B3471" s="69">
        <v>1.75</v>
      </c>
    </row>
    <row r="3472" spans="1:2" x14ac:dyDescent="0.25">
      <c r="A3472" s="73">
        <v>43208</v>
      </c>
      <c r="B3472" s="69">
        <v>1.75</v>
      </c>
    </row>
    <row r="3473" spans="1:2" x14ac:dyDescent="0.25">
      <c r="A3473" s="73">
        <v>43209</v>
      </c>
      <c r="B3473" s="69">
        <v>1.75</v>
      </c>
    </row>
    <row r="3474" spans="1:2" x14ac:dyDescent="0.25">
      <c r="A3474" s="73">
        <v>43210</v>
      </c>
      <c r="B3474" s="69">
        <v>1.75</v>
      </c>
    </row>
    <row r="3475" spans="1:2" x14ac:dyDescent="0.25">
      <c r="A3475" s="73">
        <v>43213</v>
      </c>
      <c r="B3475" s="69">
        <v>1.75</v>
      </c>
    </row>
    <row r="3476" spans="1:2" x14ac:dyDescent="0.25">
      <c r="A3476" s="73">
        <v>43214</v>
      </c>
      <c r="B3476" s="69">
        <v>1.75</v>
      </c>
    </row>
    <row r="3477" spans="1:2" x14ac:dyDescent="0.25">
      <c r="A3477" s="73">
        <v>43215</v>
      </c>
      <c r="B3477" s="69">
        <v>1.75</v>
      </c>
    </row>
    <row r="3478" spans="1:2" x14ac:dyDescent="0.25">
      <c r="A3478" s="73">
        <v>43216</v>
      </c>
      <c r="B3478" s="69">
        <v>1.75</v>
      </c>
    </row>
    <row r="3479" spans="1:2" x14ac:dyDescent="0.25">
      <c r="A3479" s="73">
        <v>43217</v>
      </c>
      <c r="B3479" s="69">
        <v>1.75</v>
      </c>
    </row>
    <row r="3480" spans="1:2" x14ac:dyDescent="0.25">
      <c r="A3480" s="73">
        <v>43220</v>
      </c>
      <c r="B3480" s="69">
        <v>1.75</v>
      </c>
    </row>
    <row r="3481" spans="1:2" x14ac:dyDescent="0.25">
      <c r="A3481" s="73">
        <v>43221</v>
      </c>
      <c r="B3481" s="69">
        <v>1.75</v>
      </c>
    </row>
    <row r="3482" spans="1:2" x14ac:dyDescent="0.25">
      <c r="A3482" s="73">
        <v>43222</v>
      </c>
      <c r="B3482" s="69">
        <v>1.75</v>
      </c>
    </row>
    <row r="3483" spans="1:2" x14ac:dyDescent="0.25">
      <c r="A3483" s="73">
        <v>43223</v>
      </c>
      <c r="B3483" s="69">
        <v>1.75</v>
      </c>
    </row>
    <row r="3484" spans="1:2" x14ac:dyDescent="0.25">
      <c r="A3484" s="73">
        <v>43224</v>
      </c>
      <c r="B3484" s="69">
        <v>1.75</v>
      </c>
    </row>
    <row r="3485" spans="1:2" x14ac:dyDescent="0.25">
      <c r="A3485" s="73">
        <v>43227</v>
      </c>
      <c r="B3485" s="69">
        <v>1.75</v>
      </c>
    </row>
    <row r="3486" spans="1:2" x14ac:dyDescent="0.25">
      <c r="A3486" s="73">
        <v>43228</v>
      </c>
      <c r="B3486" s="69">
        <v>1.75</v>
      </c>
    </row>
    <row r="3487" spans="1:2" x14ac:dyDescent="0.25">
      <c r="A3487" s="73">
        <v>43229</v>
      </c>
      <c r="B3487" s="69">
        <v>1.75</v>
      </c>
    </row>
    <row r="3488" spans="1:2" x14ac:dyDescent="0.25">
      <c r="A3488" s="73">
        <v>43230</v>
      </c>
      <c r="B3488" s="69">
        <v>1.75</v>
      </c>
    </row>
    <row r="3489" spans="1:2" x14ac:dyDescent="0.25">
      <c r="A3489" s="73">
        <v>43231</v>
      </c>
      <c r="B3489" s="69">
        <v>1.75</v>
      </c>
    </row>
    <row r="3490" spans="1:2" x14ac:dyDescent="0.25">
      <c r="A3490" s="73">
        <v>43234</v>
      </c>
      <c r="B3490" s="69">
        <v>1.75</v>
      </c>
    </row>
    <row r="3491" spans="1:2" x14ac:dyDescent="0.25">
      <c r="A3491" s="73">
        <v>43235</v>
      </c>
      <c r="B3491" s="69">
        <v>1.75</v>
      </c>
    </row>
    <row r="3492" spans="1:2" x14ac:dyDescent="0.25">
      <c r="A3492" s="73">
        <v>43236</v>
      </c>
      <c r="B3492" s="69">
        <v>1.75</v>
      </c>
    </row>
    <row r="3493" spans="1:2" x14ac:dyDescent="0.25">
      <c r="A3493" s="73">
        <v>43237</v>
      </c>
      <c r="B3493" s="69">
        <v>1.75</v>
      </c>
    </row>
    <row r="3494" spans="1:2" x14ac:dyDescent="0.25">
      <c r="A3494" s="73">
        <v>43238</v>
      </c>
      <c r="B3494" s="69">
        <v>1.75</v>
      </c>
    </row>
    <row r="3495" spans="1:2" x14ac:dyDescent="0.25">
      <c r="A3495" s="73">
        <v>43241</v>
      </c>
      <c r="B3495" s="69">
        <v>1.75</v>
      </c>
    </row>
    <row r="3496" spans="1:2" x14ac:dyDescent="0.25">
      <c r="A3496" s="73">
        <v>43242</v>
      </c>
      <c r="B3496" s="69">
        <v>1.75</v>
      </c>
    </row>
    <row r="3497" spans="1:2" x14ac:dyDescent="0.25">
      <c r="A3497" s="73">
        <v>43243</v>
      </c>
      <c r="B3497" s="69">
        <v>1.75</v>
      </c>
    </row>
    <row r="3498" spans="1:2" x14ac:dyDescent="0.25">
      <c r="A3498" s="73">
        <v>43244</v>
      </c>
      <c r="B3498" s="69">
        <v>1.75</v>
      </c>
    </row>
    <row r="3499" spans="1:2" x14ac:dyDescent="0.25">
      <c r="A3499" s="73">
        <v>43245</v>
      </c>
      <c r="B3499" s="69">
        <v>1.75</v>
      </c>
    </row>
    <row r="3500" spans="1:2" x14ac:dyDescent="0.25">
      <c r="A3500" s="73">
        <v>43248</v>
      </c>
      <c r="B3500" s="69">
        <v>1.75</v>
      </c>
    </row>
    <row r="3501" spans="1:2" x14ac:dyDescent="0.25">
      <c r="A3501" s="73">
        <v>43249</v>
      </c>
      <c r="B3501" s="69">
        <v>1.75</v>
      </c>
    </row>
    <row r="3502" spans="1:2" x14ac:dyDescent="0.25">
      <c r="A3502" s="73">
        <v>43250</v>
      </c>
      <c r="B3502" s="69">
        <v>1.75</v>
      </c>
    </row>
    <row r="3503" spans="1:2" x14ac:dyDescent="0.25">
      <c r="A3503" s="73">
        <v>43251</v>
      </c>
      <c r="B3503" s="69">
        <v>1.75</v>
      </c>
    </row>
    <row r="3504" spans="1:2" x14ac:dyDescent="0.25">
      <c r="A3504" s="73">
        <v>43252</v>
      </c>
      <c r="B3504" s="69">
        <v>1.75</v>
      </c>
    </row>
    <row r="3505" spans="1:2" x14ac:dyDescent="0.25">
      <c r="A3505" s="73">
        <v>43255</v>
      </c>
      <c r="B3505" s="69">
        <v>1.75</v>
      </c>
    </row>
    <row r="3506" spans="1:2" x14ac:dyDescent="0.25">
      <c r="A3506" s="73">
        <v>43256</v>
      </c>
      <c r="B3506" s="69">
        <v>1.75</v>
      </c>
    </row>
    <row r="3507" spans="1:2" x14ac:dyDescent="0.25">
      <c r="A3507" s="73">
        <v>43257</v>
      </c>
      <c r="B3507" s="69">
        <v>1.75</v>
      </c>
    </row>
    <row r="3508" spans="1:2" x14ac:dyDescent="0.25">
      <c r="A3508" s="73">
        <v>43258</v>
      </c>
      <c r="B3508" s="69">
        <v>1.75</v>
      </c>
    </row>
    <row r="3509" spans="1:2" x14ac:dyDescent="0.25">
      <c r="A3509" s="73">
        <v>43259</v>
      </c>
      <c r="B3509" s="69">
        <v>1.75</v>
      </c>
    </row>
    <row r="3510" spans="1:2" x14ac:dyDescent="0.25">
      <c r="A3510" s="73">
        <v>43262</v>
      </c>
      <c r="B3510" s="69">
        <v>1.75</v>
      </c>
    </row>
    <row r="3511" spans="1:2" x14ac:dyDescent="0.25">
      <c r="A3511" s="73">
        <v>43263</v>
      </c>
      <c r="B3511" s="69">
        <v>1.75</v>
      </c>
    </row>
    <row r="3512" spans="1:2" x14ac:dyDescent="0.25">
      <c r="A3512" s="73">
        <v>43264</v>
      </c>
      <c r="B3512" s="69">
        <v>1.75</v>
      </c>
    </row>
    <row r="3513" spans="1:2" x14ac:dyDescent="0.25">
      <c r="A3513" s="73">
        <v>43265</v>
      </c>
      <c r="B3513" s="69">
        <v>2</v>
      </c>
    </row>
    <row r="3514" spans="1:2" x14ac:dyDescent="0.25">
      <c r="A3514" s="73">
        <v>43266</v>
      </c>
      <c r="B3514" s="69">
        <v>2</v>
      </c>
    </row>
    <row r="3515" spans="1:2" x14ac:dyDescent="0.25">
      <c r="A3515" s="73">
        <v>43269</v>
      </c>
      <c r="B3515" s="69">
        <v>2</v>
      </c>
    </row>
    <row r="3516" spans="1:2" x14ac:dyDescent="0.25">
      <c r="A3516" s="73">
        <v>43270</v>
      </c>
      <c r="B3516" s="69">
        <v>2</v>
      </c>
    </row>
    <row r="3517" spans="1:2" x14ac:dyDescent="0.25">
      <c r="A3517" s="73">
        <v>43271</v>
      </c>
      <c r="B3517" s="69">
        <v>2</v>
      </c>
    </row>
    <row r="3518" spans="1:2" x14ac:dyDescent="0.25">
      <c r="A3518" s="73">
        <v>43272</v>
      </c>
      <c r="B3518" s="69">
        <v>2</v>
      </c>
    </row>
    <row r="3519" spans="1:2" x14ac:dyDescent="0.25">
      <c r="A3519" s="73">
        <v>43273</v>
      </c>
      <c r="B3519" s="69">
        <v>2</v>
      </c>
    </row>
    <row r="3520" spans="1:2" x14ac:dyDescent="0.25">
      <c r="A3520" s="73">
        <v>43276</v>
      </c>
      <c r="B3520" s="69">
        <v>2</v>
      </c>
    </row>
    <row r="3521" spans="1:2" x14ac:dyDescent="0.25">
      <c r="A3521" s="73">
        <v>43277</v>
      </c>
      <c r="B3521" s="69">
        <v>2</v>
      </c>
    </row>
    <row r="3522" spans="1:2" x14ac:dyDescent="0.25">
      <c r="A3522" s="73">
        <v>43278</v>
      </c>
      <c r="B3522" s="69">
        <v>2</v>
      </c>
    </row>
    <row r="3523" spans="1:2" x14ac:dyDescent="0.25">
      <c r="A3523" s="73">
        <v>43279</v>
      </c>
      <c r="B3523" s="69">
        <v>2</v>
      </c>
    </row>
    <row r="3524" spans="1:2" x14ac:dyDescent="0.25">
      <c r="A3524" s="73">
        <v>43280</v>
      </c>
      <c r="B3524" s="69">
        <v>2</v>
      </c>
    </row>
    <row r="3525" spans="1:2" x14ac:dyDescent="0.25">
      <c r="A3525" s="73">
        <v>43283</v>
      </c>
      <c r="B3525" s="69">
        <v>2</v>
      </c>
    </row>
    <row r="3526" spans="1:2" x14ac:dyDescent="0.25">
      <c r="A3526" s="73">
        <v>43284</v>
      </c>
      <c r="B3526" s="69">
        <v>2</v>
      </c>
    </row>
    <row r="3527" spans="1:2" x14ac:dyDescent="0.25">
      <c r="A3527" s="73">
        <v>43285</v>
      </c>
      <c r="B3527" s="69">
        <v>2</v>
      </c>
    </row>
    <row r="3528" spans="1:2" x14ac:dyDescent="0.25">
      <c r="A3528" s="73">
        <v>43286</v>
      </c>
      <c r="B3528" s="69">
        <v>2</v>
      </c>
    </row>
    <row r="3529" spans="1:2" x14ac:dyDescent="0.25">
      <c r="A3529" s="73">
        <v>43287</v>
      </c>
      <c r="B3529" s="69">
        <v>2</v>
      </c>
    </row>
    <row r="3530" spans="1:2" x14ac:dyDescent="0.25">
      <c r="A3530" s="73">
        <v>43290</v>
      </c>
      <c r="B3530" s="69">
        <v>2</v>
      </c>
    </row>
    <row r="3531" spans="1:2" x14ac:dyDescent="0.25">
      <c r="A3531" s="73">
        <v>43291</v>
      </c>
      <c r="B3531" s="69">
        <v>2</v>
      </c>
    </row>
    <row r="3532" spans="1:2" x14ac:dyDescent="0.25">
      <c r="A3532" s="73">
        <v>43292</v>
      </c>
      <c r="B3532" s="69">
        <v>2</v>
      </c>
    </row>
    <row r="3533" spans="1:2" x14ac:dyDescent="0.25">
      <c r="A3533" s="73">
        <v>43293</v>
      </c>
      <c r="B3533" s="69">
        <v>2</v>
      </c>
    </row>
    <row r="3534" spans="1:2" x14ac:dyDescent="0.25">
      <c r="A3534" s="73">
        <v>43294</v>
      </c>
      <c r="B3534" s="69">
        <v>2</v>
      </c>
    </row>
    <row r="3535" spans="1:2" x14ac:dyDescent="0.25">
      <c r="A3535" s="73">
        <v>43297</v>
      </c>
      <c r="B3535" s="69">
        <v>2</v>
      </c>
    </row>
    <row r="3536" spans="1:2" x14ac:dyDescent="0.25">
      <c r="A3536" s="73">
        <v>43298</v>
      </c>
      <c r="B3536" s="69">
        <v>2</v>
      </c>
    </row>
    <row r="3537" spans="1:2" x14ac:dyDescent="0.25">
      <c r="A3537" s="73">
        <v>43299</v>
      </c>
      <c r="B3537" s="69">
        <v>2</v>
      </c>
    </row>
    <row r="3538" spans="1:2" x14ac:dyDescent="0.25">
      <c r="A3538" s="73">
        <v>43300</v>
      </c>
      <c r="B3538" s="69">
        <v>2</v>
      </c>
    </row>
    <row r="3539" spans="1:2" x14ac:dyDescent="0.25">
      <c r="A3539" s="73">
        <v>43301</v>
      </c>
      <c r="B3539" s="69">
        <v>2</v>
      </c>
    </row>
    <row r="3540" spans="1:2" x14ac:dyDescent="0.25">
      <c r="A3540" s="73">
        <v>43304</v>
      </c>
      <c r="B3540" s="69">
        <v>2</v>
      </c>
    </row>
    <row r="3541" spans="1:2" x14ac:dyDescent="0.25">
      <c r="A3541" s="73">
        <v>43305</v>
      </c>
      <c r="B3541" s="69">
        <v>2</v>
      </c>
    </row>
    <row r="3542" spans="1:2" x14ac:dyDescent="0.25">
      <c r="A3542" s="73">
        <v>43306</v>
      </c>
      <c r="B3542" s="69">
        <v>2</v>
      </c>
    </row>
    <row r="3543" spans="1:2" x14ac:dyDescent="0.25">
      <c r="A3543" s="73">
        <v>43307</v>
      </c>
      <c r="B3543" s="69">
        <v>2</v>
      </c>
    </row>
    <row r="3544" spans="1:2" x14ac:dyDescent="0.25">
      <c r="A3544" s="73">
        <v>43308</v>
      </c>
      <c r="B3544" s="69">
        <v>2</v>
      </c>
    </row>
    <row r="3545" spans="1:2" x14ac:dyDescent="0.25">
      <c r="A3545" s="73">
        <v>43311</v>
      </c>
      <c r="B3545" s="69">
        <v>2</v>
      </c>
    </row>
    <row r="3546" spans="1:2" x14ac:dyDescent="0.25">
      <c r="A3546" s="73">
        <v>43312</v>
      </c>
      <c r="B3546" s="69">
        <v>2</v>
      </c>
    </row>
    <row r="3547" spans="1:2" x14ac:dyDescent="0.25">
      <c r="A3547" s="73">
        <v>43313</v>
      </c>
      <c r="B3547" s="69">
        <v>2</v>
      </c>
    </row>
    <row r="3548" spans="1:2" x14ac:dyDescent="0.25">
      <c r="A3548" s="73">
        <v>43314</v>
      </c>
      <c r="B3548" s="69">
        <v>2</v>
      </c>
    </row>
    <row r="3549" spans="1:2" x14ac:dyDescent="0.25">
      <c r="A3549" s="73">
        <v>43315</v>
      </c>
      <c r="B3549" s="69">
        <v>2</v>
      </c>
    </row>
    <row r="3550" spans="1:2" x14ac:dyDescent="0.25">
      <c r="A3550" s="73">
        <v>43318</v>
      </c>
      <c r="B3550" s="69">
        <v>2</v>
      </c>
    </row>
    <row r="3551" spans="1:2" x14ac:dyDescent="0.25">
      <c r="A3551" s="73">
        <v>43319</v>
      </c>
      <c r="B3551" s="69">
        <v>2</v>
      </c>
    </row>
    <row r="3552" spans="1:2" x14ac:dyDescent="0.25">
      <c r="A3552" s="73">
        <v>43320</v>
      </c>
      <c r="B3552" s="69">
        <v>2</v>
      </c>
    </row>
    <row r="3553" spans="1:2" x14ac:dyDescent="0.25">
      <c r="A3553" s="73">
        <v>43321</v>
      </c>
      <c r="B3553" s="69">
        <v>2</v>
      </c>
    </row>
    <row r="3554" spans="1:2" x14ac:dyDescent="0.25">
      <c r="A3554" s="73">
        <v>43322</v>
      </c>
      <c r="B3554" s="69">
        <v>2</v>
      </c>
    </row>
    <row r="3555" spans="1:2" x14ac:dyDescent="0.25">
      <c r="A3555" s="73">
        <v>43325</v>
      </c>
      <c r="B3555" s="69">
        <v>2</v>
      </c>
    </row>
    <row r="3556" spans="1:2" x14ac:dyDescent="0.25">
      <c r="A3556" s="73">
        <v>43326</v>
      </c>
      <c r="B3556" s="69">
        <v>2</v>
      </c>
    </row>
    <row r="3557" spans="1:2" x14ac:dyDescent="0.25">
      <c r="A3557" s="73">
        <v>43327</v>
      </c>
      <c r="B3557" s="69">
        <v>2</v>
      </c>
    </row>
    <row r="3558" spans="1:2" x14ac:dyDescent="0.25">
      <c r="A3558" s="73">
        <v>43328</v>
      </c>
      <c r="B3558" s="69">
        <v>2</v>
      </c>
    </row>
    <row r="3559" spans="1:2" x14ac:dyDescent="0.25">
      <c r="A3559" s="73">
        <v>43329</v>
      </c>
      <c r="B3559" s="69">
        <v>2</v>
      </c>
    </row>
    <row r="3560" spans="1:2" x14ac:dyDescent="0.25">
      <c r="A3560" s="73">
        <v>43332</v>
      </c>
      <c r="B3560" s="69">
        <v>2</v>
      </c>
    </row>
    <row r="3561" spans="1:2" x14ac:dyDescent="0.25">
      <c r="A3561" s="73">
        <v>43333</v>
      </c>
      <c r="B3561" s="69">
        <v>2</v>
      </c>
    </row>
    <row r="3562" spans="1:2" x14ac:dyDescent="0.25">
      <c r="A3562" s="73">
        <v>43334</v>
      </c>
      <c r="B3562" s="69">
        <v>2</v>
      </c>
    </row>
    <row r="3563" spans="1:2" x14ac:dyDescent="0.25">
      <c r="A3563" s="73">
        <v>43335</v>
      </c>
      <c r="B3563" s="69">
        <v>2</v>
      </c>
    </row>
    <row r="3564" spans="1:2" x14ac:dyDescent="0.25">
      <c r="A3564" s="73">
        <v>43336</v>
      </c>
      <c r="B3564" s="69">
        <v>2</v>
      </c>
    </row>
    <row r="3565" spans="1:2" x14ac:dyDescent="0.25">
      <c r="A3565" s="73">
        <v>43339</v>
      </c>
      <c r="B3565" s="69">
        <v>2</v>
      </c>
    </row>
    <row r="3566" spans="1:2" x14ac:dyDescent="0.25">
      <c r="A3566" s="73">
        <v>43340</v>
      </c>
      <c r="B3566" s="69">
        <v>2</v>
      </c>
    </row>
    <row r="3567" spans="1:2" x14ac:dyDescent="0.25">
      <c r="A3567" s="73">
        <v>43341</v>
      </c>
      <c r="B3567" s="69">
        <v>2</v>
      </c>
    </row>
    <row r="3568" spans="1:2" x14ac:dyDescent="0.25">
      <c r="A3568" s="73">
        <v>43342</v>
      </c>
      <c r="B3568" s="69">
        <v>2</v>
      </c>
    </row>
    <row r="3569" spans="1:2" x14ac:dyDescent="0.25">
      <c r="A3569" s="73">
        <v>43343</v>
      </c>
      <c r="B3569" s="69">
        <v>2</v>
      </c>
    </row>
    <row r="3570" spans="1:2" x14ac:dyDescent="0.25">
      <c r="A3570" s="73">
        <v>43346</v>
      </c>
      <c r="B3570" s="69">
        <v>2</v>
      </c>
    </row>
    <row r="3571" spans="1:2" x14ac:dyDescent="0.25">
      <c r="A3571" s="73">
        <v>43347</v>
      </c>
      <c r="B3571" s="69">
        <v>2</v>
      </c>
    </row>
    <row r="3572" spans="1:2" x14ac:dyDescent="0.25">
      <c r="A3572" s="73">
        <v>43348</v>
      </c>
      <c r="B3572" s="69">
        <v>2</v>
      </c>
    </row>
    <row r="3573" spans="1:2" x14ac:dyDescent="0.25">
      <c r="A3573" s="73">
        <v>43349</v>
      </c>
      <c r="B3573" s="69">
        <v>2</v>
      </c>
    </row>
    <row r="3574" spans="1:2" x14ac:dyDescent="0.25">
      <c r="A3574" s="73">
        <v>43350</v>
      </c>
      <c r="B3574" s="69">
        <v>2</v>
      </c>
    </row>
    <row r="3575" spans="1:2" x14ac:dyDescent="0.25">
      <c r="A3575" s="73">
        <v>43353</v>
      </c>
      <c r="B3575" s="69">
        <v>2</v>
      </c>
    </row>
    <row r="3576" spans="1:2" x14ac:dyDescent="0.25">
      <c r="A3576" s="73">
        <v>43354</v>
      </c>
      <c r="B3576" s="69">
        <v>2</v>
      </c>
    </row>
    <row r="3577" spans="1:2" x14ac:dyDescent="0.25">
      <c r="A3577" s="73">
        <v>43355</v>
      </c>
      <c r="B3577" s="69">
        <v>2</v>
      </c>
    </row>
    <row r="3578" spans="1:2" x14ac:dyDescent="0.25">
      <c r="A3578" s="73">
        <v>43356</v>
      </c>
      <c r="B3578" s="69">
        <v>2</v>
      </c>
    </row>
    <row r="3579" spans="1:2" x14ac:dyDescent="0.25">
      <c r="A3579" s="73">
        <v>43357</v>
      </c>
      <c r="B3579" s="69">
        <v>2</v>
      </c>
    </row>
    <row r="3580" spans="1:2" x14ac:dyDescent="0.25">
      <c r="A3580" s="73">
        <v>43360</v>
      </c>
      <c r="B3580" s="69">
        <v>2</v>
      </c>
    </row>
    <row r="3581" spans="1:2" x14ac:dyDescent="0.25">
      <c r="A3581" s="73">
        <v>43361</v>
      </c>
      <c r="B3581" s="69">
        <v>2</v>
      </c>
    </row>
    <row r="3582" spans="1:2" x14ac:dyDescent="0.25">
      <c r="A3582" s="73">
        <v>43362</v>
      </c>
      <c r="B3582" s="69">
        <v>2</v>
      </c>
    </row>
    <row r="3583" spans="1:2" x14ac:dyDescent="0.25">
      <c r="A3583" s="73">
        <v>43363</v>
      </c>
      <c r="B3583" s="69">
        <v>2</v>
      </c>
    </row>
    <row r="3584" spans="1:2" x14ac:dyDescent="0.25">
      <c r="A3584" s="73">
        <v>43364</v>
      </c>
      <c r="B3584" s="69">
        <v>2</v>
      </c>
    </row>
    <row r="3585" spans="1:2" x14ac:dyDescent="0.25">
      <c r="A3585" s="73">
        <v>43367</v>
      </c>
      <c r="B3585" s="69">
        <v>2</v>
      </c>
    </row>
    <row r="3586" spans="1:2" x14ac:dyDescent="0.25">
      <c r="A3586" s="73">
        <v>43368</v>
      </c>
      <c r="B3586" s="69">
        <v>2</v>
      </c>
    </row>
    <row r="3587" spans="1:2" x14ac:dyDescent="0.25">
      <c r="A3587" s="73">
        <v>43369</v>
      </c>
      <c r="B3587" s="69">
        <v>2</v>
      </c>
    </row>
    <row r="3588" spans="1:2" x14ac:dyDescent="0.25">
      <c r="A3588" s="73">
        <v>43370</v>
      </c>
      <c r="B3588" s="69">
        <v>2.25</v>
      </c>
    </row>
    <row r="3589" spans="1:2" x14ac:dyDescent="0.25">
      <c r="A3589" s="73">
        <v>43371</v>
      </c>
      <c r="B3589" s="69">
        <v>2.25</v>
      </c>
    </row>
    <row r="3590" spans="1:2" x14ac:dyDescent="0.25">
      <c r="A3590" s="73">
        <v>43374</v>
      </c>
      <c r="B3590" s="69">
        <v>2.25</v>
      </c>
    </row>
    <row r="3591" spans="1:2" x14ac:dyDescent="0.25">
      <c r="A3591" s="73">
        <v>43375</v>
      </c>
      <c r="B3591" s="69">
        <v>2.25</v>
      </c>
    </row>
    <row r="3592" spans="1:2" x14ac:dyDescent="0.25">
      <c r="A3592" s="73">
        <v>43376</v>
      </c>
      <c r="B3592" s="69">
        <v>2.25</v>
      </c>
    </row>
    <row r="3593" spans="1:2" x14ac:dyDescent="0.25">
      <c r="A3593" s="73">
        <v>43377</v>
      </c>
      <c r="B3593" s="69">
        <v>2.25</v>
      </c>
    </row>
    <row r="3594" spans="1:2" x14ac:dyDescent="0.25">
      <c r="A3594" s="73">
        <v>43378</v>
      </c>
      <c r="B3594" s="69">
        <v>2.25</v>
      </c>
    </row>
    <row r="3595" spans="1:2" x14ac:dyDescent="0.25">
      <c r="A3595" s="73">
        <v>43381</v>
      </c>
      <c r="B3595" s="69">
        <v>2.25</v>
      </c>
    </row>
    <row r="3596" spans="1:2" x14ac:dyDescent="0.25">
      <c r="A3596" s="73">
        <v>43382</v>
      </c>
      <c r="B3596" s="69">
        <v>2.25</v>
      </c>
    </row>
    <row r="3597" spans="1:2" x14ac:dyDescent="0.25">
      <c r="A3597" s="73">
        <v>43383</v>
      </c>
      <c r="B3597" s="69">
        <v>2.25</v>
      </c>
    </row>
    <row r="3598" spans="1:2" x14ac:dyDescent="0.25">
      <c r="A3598" s="73">
        <v>43384</v>
      </c>
      <c r="B3598" s="69">
        <v>2.25</v>
      </c>
    </row>
    <row r="3599" spans="1:2" x14ac:dyDescent="0.25">
      <c r="A3599" s="73">
        <v>43385</v>
      </c>
      <c r="B3599" s="69">
        <v>2.25</v>
      </c>
    </row>
    <row r="3600" spans="1:2" x14ac:dyDescent="0.25">
      <c r="A3600" s="73">
        <v>43388</v>
      </c>
      <c r="B3600" s="69">
        <v>2.25</v>
      </c>
    </row>
    <row r="3601" spans="1:2" x14ac:dyDescent="0.25">
      <c r="A3601" s="73">
        <v>43389</v>
      </c>
      <c r="B3601" s="69">
        <v>2.25</v>
      </c>
    </row>
    <row r="3602" spans="1:2" x14ac:dyDescent="0.25">
      <c r="A3602" s="73">
        <v>43390</v>
      </c>
      <c r="B3602" s="69">
        <v>2.25</v>
      </c>
    </row>
    <row r="3603" spans="1:2" x14ac:dyDescent="0.25">
      <c r="A3603" s="73">
        <v>43391</v>
      </c>
      <c r="B3603" s="69">
        <v>2.25</v>
      </c>
    </row>
    <row r="3604" spans="1:2" x14ac:dyDescent="0.25">
      <c r="A3604" s="73">
        <v>43392</v>
      </c>
      <c r="B3604" s="69">
        <v>2.25</v>
      </c>
    </row>
    <row r="3605" spans="1:2" x14ac:dyDescent="0.25">
      <c r="A3605" s="73">
        <v>43395</v>
      </c>
      <c r="B3605" s="69">
        <v>2.25</v>
      </c>
    </row>
    <row r="3606" spans="1:2" x14ac:dyDescent="0.25">
      <c r="A3606" s="73">
        <v>43396</v>
      </c>
      <c r="B3606" s="69">
        <v>2.25</v>
      </c>
    </row>
    <row r="3607" spans="1:2" x14ac:dyDescent="0.25">
      <c r="A3607" s="73">
        <v>43397</v>
      </c>
      <c r="B3607" s="69">
        <v>2.25</v>
      </c>
    </row>
    <row r="3608" spans="1:2" x14ac:dyDescent="0.25">
      <c r="A3608" s="73">
        <v>43398</v>
      </c>
      <c r="B3608" s="69">
        <v>2.25</v>
      </c>
    </row>
    <row r="3609" spans="1:2" x14ac:dyDescent="0.25">
      <c r="A3609" s="73">
        <v>43399</v>
      </c>
      <c r="B3609" s="69">
        <v>2.25</v>
      </c>
    </row>
    <row r="3610" spans="1:2" x14ac:dyDescent="0.25">
      <c r="A3610" s="73">
        <v>43402</v>
      </c>
      <c r="B3610" s="69">
        <v>2.25</v>
      </c>
    </row>
    <row r="3611" spans="1:2" x14ac:dyDescent="0.25">
      <c r="A3611" s="73">
        <v>43403</v>
      </c>
      <c r="B3611" s="69">
        <v>2.25</v>
      </c>
    </row>
    <row r="3612" spans="1:2" x14ac:dyDescent="0.25">
      <c r="A3612" s="73">
        <v>43404</v>
      </c>
      <c r="B3612" s="69">
        <v>2.25</v>
      </c>
    </row>
    <row r="3613" spans="1:2" x14ac:dyDescent="0.25">
      <c r="A3613" s="73">
        <v>43405</v>
      </c>
      <c r="B3613" s="69">
        <v>2.25</v>
      </c>
    </row>
    <row r="3614" spans="1:2" x14ac:dyDescent="0.25">
      <c r="A3614" s="73">
        <v>43406</v>
      </c>
      <c r="B3614" s="69">
        <v>2.25</v>
      </c>
    </row>
    <row r="3615" spans="1:2" x14ac:dyDescent="0.25">
      <c r="A3615" s="73">
        <v>43409</v>
      </c>
      <c r="B3615" s="69">
        <v>2.25</v>
      </c>
    </row>
    <row r="3616" spans="1:2" x14ac:dyDescent="0.25">
      <c r="A3616" s="73">
        <v>43410</v>
      </c>
      <c r="B3616" s="69">
        <v>2.25</v>
      </c>
    </row>
    <row r="3617" spans="1:2" x14ac:dyDescent="0.25">
      <c r="A3617" s="73">
        <v>43411</v>
      </c>
      <c r="B3617" s="69">
        <v>2.25</v>
      </c>
    </row>
    <row r="3618" spans="1:2" x14ac:dyDescent="0.25">
      <c r="A3618" s="73">
        <v>43412</v>
      </c>
      <c r="B3618" s="69">
        <v>2.25</v>
      </c>
    </row>
    <row r="3619" spans="1:2" x14ac:dyDescent="0.25">
      <c r="A3619" s="73">
        <v>43413</v>
      </c>
      <c r="B3619" s="69">
        <v>2.25</v>
      </c>
    </row>
    <row r="3620" spans="1:2" x14ac:dyDescent="0.25">
      <c r="A3620" s="73">
        <v>43416</v>
      </c>
      <c r="B3620" s="69">
        <v>2.25</v>
      </c>
    </row>
    <row r="3621" spans="1:2" x14ac:dyDescent="0.25">
      <c r="A3621" s="73">
        <v>43417</v>
      </c>
      <c r="B3621" s="69">
        <v>2.25</v>
      </c>
    </row>
    <row r="3622" spans="1:2" x14ac:dyDescent="0.25">
      <c r="A3622" s="73">
        <v>43418</v>
      </c>
      <c r="B3622" s="69">
        <v>2.25</v>
      </c>
    </row>
    <row r="3623" spans="1:2" x14ac:dyDescent="0.25">
      <c r="A3623" s="73">
        <v>43419</v>
      </c>
      <c r="B3623" s="69">
        <v>2.25</v>
      </c>
    </row>
    <row r="3624" spans="1:2" x14ac:dyDescent="0.25">
      <c r="A3624" s="73">
        <v>43420</v>
      </c>
      <c r="B3624" s="69">
        <v>2.25</v>
      </c>
    </row>
    <row r="3625" spans="1:2" x14ac:dyDescent="0.25">
      <c r="A3625" s="73">
        <v>43423</v>
      </c>
      <c r="B3625" s="69">
        <v>2.25</v>
      </c>
    </row>
    <row r="3626" spans="1:2" x14ac:dyDescent="0.25">
      <c r="A3626" s="73">
        <v>43424</v>
      </c>
      <c r="B3626" s="69">
        <v>2.25</v>
      </c>
    </row>
    <row r="3627" spans="1:2" x14ac:dyDescent="0.25">
      <c r="A3627" s="73">
        <v>43425</v>
      </c>
      <c r="B3627" s="69">
        <v>2.25</v>
      </c>
    </row>
    <row r="3628" spans="1:2" x14ac:dyDescent="0.25">
      <c r="A3628" s="73">
        <v>43426</v>
      </c>
      <c r="B3628" s="69">
        <v>2.25</v>
      </c>
    </row>
    <row r="3629" spans="1:2" x14ac:dyDescent="0.25">
      <c r="A3629" s="73">
        <v>43427</v>
      </c>
      <c r="B3629" s="69">
        <v>2.25</v>
      </c>
    </row>
    <row r="3630" spans="1:2" x14ac:dyDescent="0.25">
      <c r="A3630" s="73">
        <v>43430</v>
      </c>
      <c r="B3630" s="69">
        <v>2.25</v>
      </c>
    </row>
    <row r="3631" spans="1:2" x14ac:dyDescent="0.25">
      <c r="A3631" s="73">
        <v>43431</v>
      </c>
      <c r="B3631" s="69">
        <v>2.25</v>
      </c>
    </row>
    <row r="3632" spans="1:2" x14ac:dyDescent="0.25">
      <c r="A3632" s="73">
        <v>43432</v>
      </c>
      <c r="B3632" s="69">
        <v>2.25</v>
      </c>
    </row>
    <row r="3633" spans="1:2" x14ac:dyDescent="0.25">
      <c r="A3633" s="73">
        <v>43433</v>
      </c>
      <c r="B3633" s="69">
        <v>2.25</v>
      </c>
    </row>
    <row r="3634" spans="1:2" x14ac:dyDescent="0.25">
      <c r="A3634" s="73">
        <v>43434</v>
      </c>
      <c r="B3634" s="69">
        <v>2.25</v>
      </c>
    </row>
    <row r="3635" spans="1:2" x14ac:dyDescent="0.25">
      <c r="A3635" s="73">
        <v>43437</v>
      </c>
      <c r="B3635" s="69">
        <v>2.25</v>
      </c>
    </row>
    <row r="3636" spans="1:2" x14ac:dyDescent="0.25">
      <c r="A3636" s="73">
        <v>43438</v>
      </c>
      <c r="B3636" s="69">
        <v>2.25</v>
      </c>
    </row>
    <row r="3637" spans="1:2" x14ac:dyDescent="0.25">
      <c r="A3637" s="73">
        <v>43439</v>
      </c>
      <c r="B3637" s="69">
        <v>2.25</v>
      </c>
    </row>
    <row r="3638" spans="1:2" x14ac:dyDescent="0.25">
      <c r="A3638" s="73">
        <v>43440</v>
      </c>
      <c r="B3638" s="69">
        <v>2.25</v>
      </c>
    </row>
    <row r="3639" spans="1:2" x14ac:dyDescent="0.25">
      <c r="A3639" s="73">
        <v>43441</v>
      </c>
      <c r="B3639" s="69">
        <v>2.25</v>
      </c>
    </row>
    <row r="3640" spans="1:2" x14ac:dyDescent="0.25">
      <c r="A3640" s="73">
        <v>43444</v>
      </c>
      <c r="B3640" s="69">
        <v>2.25</v>
      </c>
    </row>
    <row r="3641" spans="1:2" x14ac:dyDescent="0.25">
      <c r="A3641" s="73">
        <v>43445</v>
      </c>
      <c r="B3641" s="69">
        <v>2.25</v>
      </c>
    </row>
    <row r="3642" spans="1:2" x14ac:dyDescent="0.25">
      <c r="A3642" s="73">
        <v>43446</v>
      </c>
      <c r="B3642" s="69">
        <v>2.25</v>
      </c>
    </row>
    <row r="3643" spans="1:2" x14ac:dyDescent="0.25">
      <c r="A3643" s="73">
        <v>43447</v>
      </c>
      <c r="B3643" s="69">
        <v>2.25</v>
      </c>
    </row>
    <row r="3644" spans="1:2" x14ac:dyDescent="0.25">
      <c r="A3644" s="73">
        <v>43448</v>
      </c>
      <c r="B3644" s="69">
        <v>2.25</v>
      </c>
    </row>
    <row r="3645" spans="1:2" x14ac:dyDescent="0.25">
      <c r="A3645" s="73">
        <v>43451</v>
      </c>
      <c r="B3645" s="69">
        <v>2.25</v>
      </c>
    </row>
    <row r="3646" spans="1:2" x14ac:dyDescent="0.25">
      <c r="A3646" s="73">
        <v>43452</v>
      </c>
      <c r="B3646" s="69">
        <v>2.25</v>
      </c>
    </row>
    <row r="3647" spans="1:2" x14ac:dyDescent="0.25">
      <c r="A3647" s="73">
        <v>43453</v>
      </c>
      <c r="B3647" s="69">
        <v>2.25</v>
      </c>
    </row>
    <row r="3648" spans="1:2" x14ac:dyDescent="0.25">
      <c r="A3648" s="73">
        <v>43454</v>
      </c>
      <c r="B3648" s="69">
        <v>2.5</v>
      </c>
    </row>
    <row r="3649" spans="1:2" x14ac:dyDescent="0.25">
      <c r="A3649" s="73">
        <v>43455</v>
      </c>
      <c r="B3649" s="69">
        <v>2.5</v>
      </c>
    </row>
    <row r="3650" spans="1:2" x14ac:dyDescent="0.25">
      <c r="A3650" s="73">
        <v>43458</v>
      </c>
      <c r="B3650" s="69">
        <v>2.5</v>
      </c>
    </row>
    <row r="3651" spans="1:2" x14ac:dyDescent="0.25">
      <c r="A3651" s="73">
        <v>43459</v>
      </c>
      <c r="B3651" s="69">
        <v>2.5</v>
      </c>
    </row>
    <row r="3652" spans="1:2" x14ac:dyDescent="0.25">
      <c r="A3652" s="73">
        <v>43460</v>
      </c>
      <c r="B3652" s="69">
        <v>2.5</v>
      </c>
    </row>
    <row r="3653" spans="1:2" x14ac:dyDescent="0.25">
      <c r="A3653" s="73">
        <v>43461</v>
      </c>
      <c r="B3653" s="69">
        <v>2.5</v>
      </c>
    </row>
    <row r="3654" spans="1:2" x14ac:dyDescent="0.25">
      <c r="A3654" s="73">
        <v>43462</v>
      </c>
      <c r="B3654" s="69">
        <v>2.5</v>
      </c>
    </row>
    <row r="3655" spans="1:2" x14ac:dyDescent="0.25">
      <c r="A3655" s="73">
        <v>43465</v>
      </c>
      <c r="B3655" s="69">
        <v>2.5</v>
      </c>
    </row>
    <row r="3656" spans="1:2" x14ac:dyDescent="0.25">
      <c r="A3656" s="73">
        <v>43466</v>
      </c>
      <c r="B3656" s="69">
        <v>2.5</v>
      </c>
    </row>
    <row r="3657" spans="1:2" x14ac:dyDescent="0.25">
      <c r="A3657" s="73">
        <v>43467</v>
      </c>
      <c r="B3657" s="69">
        <v>2.5</v>
      </c>
    </row>
    <row r="3658" spans="1:2" x14ac:dyDescent="0.25">
      <c r="A3658" s="73">
        <v>43468</v>
      </c>
      <c r="B3658" s="69">
        <v>2.5</v>
      </c>
    </row>
    <row r="3659" spans="1:2" x14ac:dyDescent="0.25">
      <c r="A3659" s="73">
        <v>43469</v>
      </c>
      <c r="B3659" s="69">
        <v>2.5</v>
      </c>
    </row>
    <row r="3660" spans="1:2" x14ac:dyDescent="0.25">
      <c r="A3660" s="73">
        <v>43472</v>
      </c>
      <c r="B3660" s="69">
        <v>2.5</v>
      </c>
    </row>
    <row r="3661" spans="1:2" x14ac:dyDescent="0.25">
      <c r="A3661" s="73">
        <v>43473</v>
      </c>
      <c r="B3661" s="69">
        <v>2.5</v>
      </c>
    </row>
    <row r="3662" spans="1:2" x14ac:dyDescent="0.25">
      <c r="A3662" s="73">
        <v>43474</v>
      </c>
      <c r="B3662" s="69">
        <v>2.5</v>
      </c>
    </row>
    <row r="3663" spans="1:2" x14ac:dyDescent="0.25">
      <c r="A3663" s="73">
        <v>43475</v>
      </c>
      <c r="B3663" s="69">
        <v>2.5</v>
      </c>
    </row>
    <row r="3664" spans="1:2" x14ac:dyDescent="0.25">
      <c r="A3664" s="73">
        <v>43476</v>
      </c>
      <c r="B3664" s="69">
        <v>2.5</v>
      </c>
    </row>
    <row r="3665" spans="1:2" x14ac:dyDescent="0.25">
      <c r="A3665" s="73">
        <v>43479</v>
      </c>
      <c r="B3665" s="69">
        <v>2.5</v>
      </c>
    </row>
    <row r="3666" spans="1:2" x14ac:dyDescent="0.25">
      <c r="A3666" s="73">
        <v>43480</v>
      </c>
      <c r="B3666" s="69">
        <v>2.5</v>
      </c>
    </row>
    <row r="3667" spans="1:2" x14ac:dyDescent="0.25">
      <c r="A3667" s="73">
        <v>43481</v>
      </c>
      <c r="B3667" s="69">
        <v>2.5</v>
      </c>
    </row>
    <row r="3668" spans="1:2" x14ac:dyDescent="0.25">
      <c r="A3668" s="73">
        <v>43482</v>
      </c>
      <c r="B3668" s="69">
        <v>2.5</v>
      </c>
    </row>
    <row r="3669" spans="1:2" x14ac:dyDescent="0.25">
      <c r="A3669" s="73">
        <v>43483</v>
      </c>
      <c r="B3669" s="69">
        <v>2.5</v>
      </c>
    </row>
    <row r="3670" spans="1:2" x14ac:dyDescent="0.25">
      <c r="A3670" s="73">
        <v>43486</v>
      </c>
      <c r="B3670" s="69">
        <v>2.5</v>
      </c>
    </row>
    <row r="3671" spans="1:2" x14ac:dyDescent="0.25">
      <c r="A3671" s="73">
        <v>43487</v>
      </c>
      <c r="B3671" s="69">
        <v>2.5</v>
      </c>
    </row>
    <row r="3672" spans="1:2" x14ac:dyDescent="0.25">
      <c r="A3672" s="73">
        <v>43488</v>
      </c>
      <c r="B3672" s="69">
        <v>2.5</v>
      </c>
    </row>
    <row r="3673" spans="1:2" x14ac:dyDescent="0.25">
      <c r="A3673" s="73">
        <v>43489</v>
      </c>
      <c r="B3673" s="69">
        <v>2.5</v>
      </c>
    </row>
    <row r="3674" spans="1:2" x14ac:dyDescent="0.25">
      <c r="A3674" s="73">
        <v>43490</v>
      </c>
      <c r="B3674" s="69">
        <v>2.5</v>
      </c>
    </row>
    <row r="3675" spans="1:2" x14ac:dyDescent="0.25">
      <c r="A3675" s="73">
        <v>43493</v>
      </c>
      <c r="B3675" s="69">
        <v>2.5</v>
      </c>
    </row>
    <row r="3676" spans="1:2" x14ac:dyDescent="0.25">
      <c r="A3676" s="73">
        <v>43494</v>
      </c>
      <c r="B3676" s="69">
        <v>2.5</v>
      </c>
    </row>
    <row r="3677" spans="1:2" x14ac:dyDescent="0.25">
      <c r="A3677" s="73">
        <v>43495</v>
      </c>
      <c r="B3677" s="69">
        <v>2.5</v>
      </c>
    </row>
    <row r="3678" spans="1:2" x14ac:dyDescent="0.25">
      <c r="A3678" s="73">
        <v>43496</v>
      </c>
      <c r="B3678" s="69">
        <v>2.5</v>
      </c>
    </row>
    <row r="3679" spans="1:2" x14ac:dyDescent="0.25">
      <c r="A3679" s="73">
        <v>43497</v>
      </c>
      <c r="B3679" s="69">
        <v>2.5</v>
      </c>
    </row>
    <row r="3680" spans="1:2" x14ac:dyDescent="0.25">
      <c r="A3680" s="73">
        <v>43500</v>
      </c>
      <c r="B3680" s="69">
        <v>2.5</v>
      </c>
    </row>
    <row r="3681" spans="1:2" x14ac:dyDescent="0.25">
      <c r="A3681" s="73">
        <v>43501</v>
      </c>
      <c r="B3681" s="69">
        <v>2.5</v>
      </c>
    </row>
    <row r="3682" spans="1:2" x14ac:dyDescent="0.25">
      <c r="A3682" s="73">
        <v>43502</v>
      </c>
      <c r="B3682" s="69">
        <v>2.5</v>
      </c>
    </row>
    <row r="3683" spans="1:2" x14ac:dyDescent="0.25">
      <c r="A3683" s="73">
        <v>43503</v>
      </c>
      <c r="B3683" s="69">
        <v>2.5</v>
      </c>
    </row>
    <row r="3684" spans="1:2" x14ac:dyDescent="0.25">
      <c r="A3684" s="73">
        <v>43504</v>
      </c>
      <c r="B3684" s="69">
        <v>2.5</v>
      </c>
    </row>
    <row r="3685" spans="1:2" x14ac:dyDescent="0.25">
      <c r="A3685" s="73">
        <v>43507</v>
      </c>
      <c r="B3685" s="69">
        <v>2.5</v>
      </c>
    </row>
    <row r="3686" spans="1:2" x14ac:dyDescent="0.25">
      <c r="A3686" s="73">
        <v>43508</v>
      </c>
      <c r="B3686" s="69">
        <v>2.5</v>
      </c>
    </row>
    <row r="3687" spans="1:2" x14ac:dyDescent="0.25">
      <c r="A3687" s="73">
        <v>43509</v>
      </c>
      <c r="B3687" s="69">
        <v>2.5</v>
      </c>
    </row>
    <row r="3688" spans="1:2" x14ac:dyDescent="0.25">
      <c r="A3688" s="73">
        <v>43510</v>
      </c>
      <c r="B3688" s="69">
        <v>2.5</v>
      </c>
    </row>
    <row r="3689" spans="1:2" x14ac:dyDescent="0.25">
      <c r="A3689" s="73">
        <v>43511</v>
      </c>
      <c r="B3689" s="69">
        <v>2.5</v>
      </c>
    </row>
    <row r="3690" spans="1:2" x14ac:dyDescent="0.25">
      <c r="A3690" s="73">
        <v>43514</v>
      </c>
      <c r="B3690" s="69">
        <v>2.5</v>
      </c>
    </row>
    <row r="3691" spans="1:2" x14ac:dyDescent="0.25">
      <c r="A3691" s="73">
        <v>43515</v>
      </c>
      <c r="B3691" s="69">
        <v>2.5</v>
      </c>
    </row>
    <row r="3692" spans="1:2" x14ac:dyDescent="0.25">
      <c r="A3692" s="73">
        <v>43516</v>
      </c>
      <c r="B3692" s="69">
        <v>2.5</v>
      </c>
    </row>
    <row r="3693" spans="1:2" x14ac:dyDescent="0.25">
      <c r="A3693" s="73">
        <v>43517</v>
      </c>
      <c r="B3693" s="69">
        <v>2.5</v>
      </c>
    </row>
    <row r="3694" spans="1:2" x14ac:dyDescent="0.25">
      <c r="A3694" s="73">
        <v>43518</v>
      </c>
      <c r="B3694" s="69">
        <v>2.5</v>
      </c>
    </row>
    <row r="3695" spans="1:2" x14ac:dyDescent="0.25">
      <c r="A3695" s="73">
        <v>43521</v>
      </c>
      <c r="B3695" s="69">
        <v>2.5</v>
      </c>
    </row>
    <row r="3696" spans="1:2" x14ac:dyDescent="0.25">
      <c r="A3696" s="73">
        <v>43522</v>
      </c>
      <c r="B3696" s="69">
        <v>2.5</v>
      </c>
    </row>
    <row r="3697" spans="1:2" x14ac:dyDescent="0.25">
      <c r="A3697" s="73">
        <v>43523</v>
      </c>
      <c r="B3697" s="69">
        <v>2.5</v>
      </c>
    </row>
    <row r="3698" spans="1:2" x14ac:dyDescent="0.25">
      <c r="A3698" s="73">
        <v>43524</v>
      </c>
      <c r="B3698" s="69">
        <v>2.5</v>
      </c>
    </row>
    <row r="3699" spans="1:2" x14ac:dyDescent="0.25">
      <c r="A3699" s="73">
        <v>43525</v>
      </c>
      <c r="B3699" s="69">
        <v>2.5</v>
      </c>
    </row>
    <row r="3700" spans="1:2" x14ac:dyDescent="0.25">
      <c r="A3700" s="73">
        <v>43528</v>
      </c>
      <c r="B3700" s="69">
        <v>2.5</v>
      </c>
    </row>
    <row r="3701" spans="1:2" x14ac:dyDescent="0.25">
      <c r="A3701" s="73">
        <v>43529</v>
      </c>
      <c r="B3701" s="69">
        <v>2.5</v>
      </c>
    </row>
    <row r="3702" spans="1:2" x14ac:dyDescent="0.25">
      <c r="A3702" s="73">
        <v>43530</v>
      </c>
      <c r="B3702" s="69">
        <v>2.5</v>
      </c>
    </row>
    <row r="3703" spans="1:2" x14ac:dyDescent="0.25">
      <c r="A3703" s="73">
        <v>43531</v>
      </c>
      <c r="B3703" s="69">
        <v>2.5</v>
      </c>
    </row>
    <row r="3704" spans="1:2" x14ac:dyDescent="0.25">
      <c r="A3704" s="73">
        <v>43532</v>
      </c>
      <c r="B3704" s="69">
        <v>2.5</v>
      </c>
    </row>
    <row r="3705" spans="1:2" x14ac:dyDescent="0.25">
      <c r="A3705" s="73">
        <v>43535</v>
      </c>
      <c r="B3705" s="69">
        <v>2.5</v>
      </c>
    </row>
    <row r="3706" spans="1:2" x14ac:dyDescent="0.25">
      <c r="A3706" s="73">
        <v>43536</v>
      </c>
      <c r="B3706" s="69">
        <v>2.5</v>
      </c>
    </row>
    <row r="3707" spans="1:2" x14ac:dyDescent="0.25">
      <c r="A3707" s="73">
        <v>43537</v>
      </c>
      <c r="B3707" s="69">
        <v>2.5</v>
      </c>
    </row>
    <row r="3708" spans="1:2" x14ac:dyDescent="0.25">
      <c r="A3708" s="73">
        <v>43538</v>
      </c>
      <c r="B3708" s="69">
        <v>2.5</v>
      </c>
    </row>
    <row r="3709" spans="1:2" x14ac:dyDescent="0.25">
      <c r="A3709" s="73">
        <v>43539</v>
      </c>
      <c r="B3709" s="69">
        <v>2.5</v>
      </c>
    </row>
    <row r="3710" spans="1:2" x14ac:dyDescent="0.25">
      <c r="A3710" s="73">
        <v>43542</v>
      </c>
      <c r="B3710" s="69">
        <v>2.5</v>
      </c>
    </row>
    <row r="3711" spans="1:2" x14ac:dyDescent="0.25">
      <c r="A3711" s="73">
        <v>43543</v>
      </c>
      <c r="B3711" s="69">
        <v>2.5</v>
      </c>
    </row>
    <row r="3712" spans="1:2" x14ac:dyDescent="0.25">
      <c r="A3712" s="73">
        <v>43544</v>
      </c>
      <c r="B3712" s="69">
        <v>2.5</v>
      </c>
    </row>
    <row r="3713" spans="1:2" x14ac:dyDescent="0.25">
      <c r="A3713" s="73">
        <v>43545</v>
      </c>
      <c r="B3713" s="69">
        <v>2.5</v>
      </c>
    </row>
    <row r="3714" spans="1:2" x14ac:dyDescent="0.25">
      <c r="A3714" s="73">
        <v>43546</v>
      </c>
      <c r="B3714" s="69">
        <v>2.5</v>
      </c>
    </row>
    <row r="3715" spans="1:2" x14ac:dyDescent="0.25">
      <c r="A3715" s="73">
        <v>43549</v>
      </c>
      <c r="B3715" s="69">
        <v>2.5</v>
      </c>
    </row>
    <row r="3716" spans="1:2" x14ac:dyDescent="0.25">
      <c r="A3716" s="73">
        <v>43550</v>
      </c>
      <c r="B3716" s="69">
        <v>2.5</v>
      </c>
    </row>
    <row r="3717" spans="1:2" x14ac:dyDescent="0.25">
      <c r="A3717" s="73">
        <v>43551</v>
      </c>
      <c r="B3717" s="69">
        <v>2.5</v>
      </c>
    </row>
    <row r="3718" spans="1:2" x14ac:dyDescent="0.25">
      <c r="A3718" s="73">
        <v>43552</v>
      </c>
      <c r="B3718" s="69">
        <v>2.5</v>
      </c>
    </row>
    <row r="3719" spans="1:2" x14ac:dyDescent="0.25">
      <c r="A3719" s="73">
        <v>43553</v>
      </c>
      <c r="B3719" s="69">
        <v>2.5</v>
      </c>
    </row>
    <row r="3720" spans="1:2" x14ac:dyDescent="0.25">
      <c r="A3720" s="73">
        <v>43556</v>
      </c>
      <c r="B3720" s="69">
        <v>2.5</v>
      </c>
    </row>
    <row r="3721" spans="1:2" x14ac:dyDescent="0.25">
      <c r="A3721" s="73">
        <v>43557</v>
      </c>
      <c r="B3721" s="69">
        <v>2.5</v>
      </c>
    </row>
    <row r="3722" spans="1:2" x14ac:dyDescent="0.25">
      <c r="A3722" s="73">
        <v>43558</v>
      </c>
      <c r="B3722" s="69">
        <v>2.5</v>
      </c>
    </row>
    <row r="3723" spans="1:2" x14ac:dyDescent="0.25">
      <c r="A3723" s="73">
        <v>43559</v>
      </c>
      <c r="B3723" s="69">
        <v>2.5</v>
      </c>
    </row>
    <row r="3724" spans="1:2" x14ac:dyDescent="0.25">
      <c r="A3724" s="73">
        <v>43560</v>
      </c>
      <c r="B3724" s="69">
        <v>2.5</v>
      </c>
    </row>
    <row r="3725" spans="1:2" x14ac:dyDescent="0.25">
      <c r="A3725" s="73">
        <v>43563</v>
      </c>
      <c r="B3725" s="69">
        <v>2.5</v>
      </c>
    </row>
    <row r="3726" spans="1:2" x14ac:dyDescent="0.25">
      <c r="A3726" s="73">
        <v>43564</v>
      </c>
      <c r="B3726" s="69">
        <v>2.5</v>
      </c>
    </row>
    <row r="3727" spans="1:2" x14ac:dyDescent="0.25">
      <c r="A3727" s="73">
        <v>43565</v>
      </c>
      <c r="B3727" s="69">
        <v>2.5</v>
      </c>
    </row>
    <row r="3728" spans="1:2" x14ac:dyDescent="0.25">
      <c r="A3728" s="73">
        <v>43566</v>
      </c>
      <c r="B3728" s="69">
        <v>2.5</v>
      </c>
    </row>
    <row r="3729" spans="1:2" x14ac:dyDescent="0.25">
      <c r="A3729" s="73">
        <v>43567</v>
      </c>
      <c r="B3729" s="69">
        <v>2.5</v>
      </c>
    </row>
    <row r="3730" spans="1:2" x14ac:dyDescent="0.25">
      <c r="A3730" s="73">
        <v>43570</v>
      </c>
      <c r="B3730" s="69">
        <v>2.5</v>
      </c>
    </row>
    <row r="3731" spans="1:2" x14ac:dyDescent="0.25">
      <c r="A3731" s="73">
        <v>43571</v>
      </c>
      <c r="B3731" s="69">
        <v>2.5</v>
      </c>
    </row>
    <row r="3732" spans="1:2" x14ac:dyDescent="0.25">
      <c r="A3732" s="73">
        <v>43572</v>
      </c>
      <c r="B3732" s="69">
        <v>2.5</v>
      </c>
    </row>
    <row r="3733" spans="1:2" x14ac:dyDescent="0.25">
      <c r="A3733" s="73">
        <v>43573</v>
      </c>
      <c r="B3733" s="69">
        <v>2.5</v>
      </c>
    </row>
    <row r="3734" spans="1:2" x14ac:dyDescent="0.25">
      <c r="A3734" s="73">
        <v>43574</v>
      </c>
      <c r="B3734" s="69">
        <v>2.5</v>
      </c>
    </row>
    <row r="3735" spans="1:2" x14ac:dyDescent="0.25">
      <c r="A3735" s="73">
        <v>43577</v>
      </c>
      <c r="B3735" s="69">
        <v>2.5</v>
      </c>
    </row>
    <row r="3736" spans="1:2" x14ac:dyDescent="0.25">
      <c r="A3736" s="73">
        <v>43578</v>
      </c>
      <c r="B3736" s="69">
        <v>2.5</v>
      </c>
    </row>
    <row r="3737" spans="1:2" x14ac:dyDescent="0.25">
      <c r="A3737" s="73">
        <v>43579</v>
      </c>
      <c r="B3737" s="69">
        <v>2.5</v>
      </c>
    </row>
    <row r="3738" spans="1:2" x14ac:dyDescent="0.25">
      <c r="A3738" s="73">
        <v>43580</v>
      </c>
      <c r="B3738" s="69">
        <v>2.5</v>
      </c>
    </row>
    <row r="3739" spans="1:2" x14ac:dyDescent="0.25">
      <c r="A3739" s="73">
        <v>43581</v>
      </c>
      <c r="B3739" s="69">
        <v>2.5</v>
      </c>
    </row>
    <row r="3740" spans="1:2" x14ac:dyDescent="0.25">
      <c r="A3740" s="73">
        <v>43584</v>
      </c>
      <c r="B3740" s="69">
        <v>2.5</v>
      </c>
    </row>
    <row r="3741" spans="1:2" x14ac:dyDescent="0.25">
      <c r="A3741" s="73">
        <v>43585</v>
      </c>
      <c r="B3741" s="69">
        <v>2.5</v>
      </c>
    </row>
    <row r="3742" spans="1:2" x14ac:dyDescent="0.25">
      <c r="A3742" s="73">
        <v>43586</v>
      </c>
      <c r="B3742" s="69">
        <v>2.5</v>
      </c>
    </row>
    <row r="3743" spans="1:2" x14ac:dyDescent="0.25">
      <c r="A3743" s="73">
        <v>43587</v>
      </c>
      <c r="B3743" s="69">
        <v>2.5</v>
      </c>
    </row>
    <row r="3744" spans="1:2" x14ac:dyDescent="0.25">
      <c r="A3744" s="73">
        <v>43588</v>
      </c>
      <c r="B3744" s="69">
        <v>2.5</v>
      </c>
    </row>
    <row r="3745" spans="1:2" x14ac:dyDescent="0.25">
      <c r="A3745" s="73">
        <v>43591</v>
      </c>
      <c r="B3745" s="69">
        <v>2.5</v>
      </c>
    </row>
    <row r="3746" spans="1:2" x14ac:dyDescent="0.25">
      <c r="A3746" s="73">
        <v>43592</v>
      </c>
      <c r="B3746" s="69">
        <v>2.5</v>
      </c>
    </row>
    <row r="3747" spans="1:2" x14ac:dyDescent="0.25">
      <c r="A3747" s="73">
        <v>43593</v>
      </c>
      <c r="B3747" s="69">
        <v>2.5</v>
      </c>
    </row>
    <row r="3748" spans="1:2" x14ac:dyDescent="0.25">
      <c r="A3748" s="73">
        <v>43594</v>
      </c>
      <c r="B3748" s="69">
        <v>2.5</v>
      </c>
    </row>
    <row r="3749" spans="1:2" x14ac:dyDescent="0.25">
      <c r="A3749" s="73">
        <v>43595</v>
      </c>
      <c r="B3749" s="69">
        <v>2.5</v>
      </c>
    </row>
    <row r="3750" spans="1:2" x14ac:dyDescent="0.25">
      <c r="A3750" s="73">
        <v>43598</v>
      </c>
      <c r="B3750" s="69">
        <v>2.5</v>
      </c>
    </row>
    <row r="3751" spans="1:2" x14ac:dyDescent="0.25">
      <c r="A3751" s="73">
        <v>43599</v>
      </c>
      <c r="B3751" s="69">
        <v>2.5</v>
      </c>
    </row>
    <row r="3752" spans="1:2" x14ac:dyDescent="0.25">
      <c r="A3752" s="73">
        <v>43600</v>
      </c>
      <c r="B3752" s="69">
        <v>2.5</v>
      </c>
    </row>
    <row r="3753" spans="1:2" x14ac:dyDescent="0.25">
      <c r="A3753" s="73">
        <v>43601</v>
      </c>
      <c r="B3753" s="69">
        <v>2.5</v>
      </c>
    </row>
    <row r="3754" spans="1:2" x14ac:dyDescent="0.25">
      <c r="A3754" s="73">
        <v>43602</v>
      </c>
      <c r="B3754" s="69">
        <v>2.5</v>
      </c>
    </row>
    <row r="3755" spans="1:2" x14ac:dyDescent="0.25">
      <c r="A3755" s="73">
        <v>43605</v>
      </c>
      <c r="B3755" s="69">
        <v>2.5</v>
      </c>
    </row>
    <row r="3756" spans="1:2" x14ac:dyDescent="0.25">
      <c r="A3756" s="73">
        <v>43606</v>
      </c>
      <c r="B3756" s="69">
        <v>2.5</v>
      </c>
    </row>
    <row r="3757" spans="1:2" x14ac:dyDescent="0.25">
      <c r="A3757" s="73">
        <v>43607</v>
      </c>
      <c r="B3757" s="69">
        <v>2.5</v>
      </c>
    </row>
    <row r="3758" spans="1:2" x14ac:dyDescent="0.25">
      <c r="A3758" s="73">
        <v>43608</v>
      </c>
      <c r="B3758" s="69">
        <v>2.5</v>
      </c>
    </row>
    <row r="3759" spans="1:2" x14ac:dyDescent="0.25">
      <c r="A3759" s="73">
        <v>43609</v>
      </c>
      <c r="B3759" s="69">
        <v>2.5</v>
      </c>
    </row>
    <row r="3760" spans="1:2" x14ac:dyDescent="0.25">
      <c r="A3760" s="73">
        <v>43612</v>
      </c>
      <c r="B3760" s="69">
        <v>2.5</v>
      </c>
    </row>
    <row r="3761" spans="1:2" x14ac:dyDescent="0.25">
      <c r="A3761" s="73">
        <v>43613</v>
      </c>
      <c r="B3761" s="69">
        <v>2.5</v>
      </c>
    </row>
    <row r="3762" spans="1:2" x14ac:dyDescent="0.25">
      <c r="A3762" s="73">
        <v>43614</v>
      </c>
      <c r="B3762" s="69">
        <v>2.5</v>
      </c>
    </row>
    <row r="3763" spans="1:2" x14ac:dyDescent="0.25">
      <c r="A3763" s="73">
        <v>43615</v>
      </c>
      <c r="B3763" s="69">
        <v>2.5</v>
      </c>
    </row>
    <row r="3764" spans="1:2" x14ac:dyDescent="0.25">
      <c r="A3764" s="73">
        <v>43616</v>
      </c>
      <c r="B3764" s="69">
        <v>2.5</v>
      </c>
    </row>
    <row r="3765" spans="1:2" x14ac:dyDescent="0.25">
      <c r="A3765" s="73">
        <v>43619</v>
      </c>
      <c r="B3765" s="69">
        <v>2.5</v>
      </c>
    </row>
    <row r="3766" spans="1:2" x14ac:dyDescent="0.25">
      <c r="A3766" s="73">
        <v>43620</v>
      </c>
      <c r="B3766" s="69">
        <v>2.5</v>
      </c>
    </row>
    <row r="3767" spans="1:2" x14ac:dyDescent="0.25">
      <c r="A3767" s="73">
        <v>43621</v>
      </c>
      <c r="B3767" s="69">
        <v>2.5</v>
      </c>
    </row>
    <row r="3768" spans="1:2" x14ac:dyDescent="0.25">
      <c r="A3768" s="73">
        <v>43622</v>
      </c>
      <c r="B3768" s="69">
        <v>2.5</v>
      </c>
    </row>
    <row r="3769" spans="1:2" x14ac:dyDescent="0.25">
      <c r="A3769" s="73">
        <v>43623</v>
      </c>
      <c r="B3769" s="69">
        <v>2.5</v>
      </c>
    </row>
    <row r="3770" spans="1:2" x14ac:dyDescent="0.25">
      <c r="A3770" s="73">
        <v>43626</v>
      </c>
      <c r="B3770" s="69">
        <v>2.5</v>
      </c>
    </row>
    <row r="3771" spans="1:2" x14ac:dyDescent="0.25">
      <c r="A3771" s="73">
        <v>43627</v>
      </c>
      <c r="B3771" s="69">
        <v>2.5</v>
      </c>
    </row>
    <row r="3772" spans="1:2" x14ac:dyDescent="0.25">
      <c r="A3772" s="73">
        <v>43628</v>
      </c>
      <c r="B3772" s="69">
        <v>2.5</v>
      </c>
    </row>
    <row r="3773" spans="1:2" x14ac:dyDescent="0.25">
      <c r="A3773" s="73">
        <v>43629</v>
      </c>
      <c r="B3773" s="69">
        <v>2.5</v>
      </c>
    </row>
    <row r="3774" spans="1:2" x14ac:dyDescent="0.25">
      <c r="A3774" s="73">
        <v>43630</v>
      </c>
      <c r="B3774" s="69">
        <v>2.5</v>
      </c>
    </row>
    <row r="3775" spans="1:2" x14ac:dyDescent="0.25">
      <c r="A3775" s="73">
        <v>43633</v>
      </c>
      <c r="B3775" s="69">
        <v>2.5</v>
      </c>
    </row>
    <row r="3776" spans="1:2" x14ac:dyDescent="0.25">
      <c r="A3776" s="73">
        <v>43634</v>
      </c>
      <c r="B3776" s="69">
        <v>2.5</v>
      </c>
    </row>
    <row r="3777" spans="1:2" x14ac:dyDescent="0.25">
      <c r="A3777" s="73">
        <v>43635</v>
      </c>
      <c r="B3777" s="69">
        <v>2.5</v>
      </c>
    </row>
    <row r="3778" spans="1:2" x14ac:dyDescent="0.25">
      <c r="A3778" s="73">
        <v>43636</v>
      </c>
      <c r="B3778" s="69">
        <v>2.5</v>
      </c>
    </row>
    <row r="3779" spans="1:2" x14ac:dyDescent="0.25">
      <c r="A3779" s="73">
        <v>43637</v>
      </c>
      <c r="B3779" s="69">
        <v>2.5</v>
      </c>
    </row>
    <row r="3780" spans="1:2" x14ac:dyDescent="0.25">
      <c r="A3780" s="73">
        <v>43640</v>
      </c>
      <c r="B3780" s="69">
        <v>2.5</v>
      </c>
    </row>
    <row r="3781" spans="1:2" x14ac:dyDescent="0.25">
      <c r="A3781" s="73">
        <v>43641</v>
      </c>
      <c r="B3781" s="69">
        <v>2.5</v>
      </c>
    </row>
    <row r="3782" spans="1:2" x14ac:dyDescent="0.25">
      <c r="A3782" s="73">
        <v>43642</v>
      </c>
      <c r="B3782" s="69">
        <v>2.5</v>
      </c>
    </row>
    <row r="3783" spans="1:2" x14ac:dyDescent="0.25">
      <c r="A3783" s="73">
        <v>43643</v>
      </c>
      <c r="B3783" s="69">
        <v>2.5</v>
      </c>
    </row>
    <row r="3784" spans="1:2" x14ac:dyDescent="0.25">
      <c r="A3784" s="73">
        <v>43644</v>
      </c>
      <c r="B3784" s="69">
        <v>2.5</v>
      </c>
    </row>
    <row r="3785" spans="1:2" x14ac:dyDescent="0.25">
      <c r="A3785" s="73">
        <v>43647</v>
      </c>
      <c r="B3785" s="69">
        <v>2.5</v>
      </c>
    </row>
    <row r="3786" spans="1:2" x14ac:dyDescent="0.25">
      <c r="A3786" s="73">
        <v>43648</v>
      </c>
      <c r="B3786" s="69">
        <v>2.5</v>
      </c>
    </row>
    <row r="3787" spans="1:2" x14ac:dyDescent="0.25">
      <c r="A3787" s="73">
        <v>43649</v>
      </c>
      <c r="B3787" s="69">
        <v>2.5</v>
      </c>
    </row>
    <row r="3788" spans="1:2" x14ac:dyDescent="0.25">
      <c r="A3788" s="73">
        <v>43650</v>
      </c>
      <c r="B3788" s="69">
        <v>2.5</v>
      </c>
    </row>
    <row r="3789" spans="1:2" x14ac:dyDescent="0.25">
      <c r="A3789" s="73">
        <v>43651</v>
      </c>
      <c r="B3789" s="69">
        <v>2.5</v>
      </c>
    </row>
    <row r="3790" spans="1:2" x14ac:dyDescent="0.25">
      <c r="A3790" s="73">
        <v>43654</v>
      </c>
      <c r="B3790" s="69">
        <v>2.5</v>
      </c>
    </row>
    <row r="3791" spans="1:2" x14ac:dyDescent="0.25">
      <c r="A3791" s="73">
        <v>43655</v>
      </c>
      <c r="B3791" s="69">
        <v>2.5</v>
      </c>
    </row>
    <row r="3792" spans="1:2" x14ac:dyDescent="0.25">
      <c r="A3792" s="73">
        <v>43656</v>
      </c>
      <c r="B3792" s="69">
        <v>2.5</v>
      </c>
    </row>
    <row r="3793" spans="1:2" x14ac:dyDescent="0.25">
      <c r="A3793" s="73">
        <v>43657</v>
      </c>
      <c r="B3793" s="69">
        <v>2.5</v>
      </c>
    </row>
    <row r="3794" spans="1:2" x14ac:dyDescent="0.25">
      <c r="A3794" s="73">
        <v>43658</v>
      </c>
      <c r="B3794" s="69">
        <v>2.5</v>
      </c>
    </row>
    <row r="3795" spans="1:2" x14ac:dyDescent="0.25">
      <c r="A3795" s="73">
        <v>43661</v>
      </c>
      <c r="B3795" s="69">
        <v>2.5</v>
      </c>
    </row>
    <row r="3796" spans="1:2" x14ac:dyDescent="0.25">
      <c r="A3796" s="73">
        <v>43662</v>
      </c>
      <c r="B3796" s="69">
        <v>2.5</v>
      </c>
    </row>
    <row r="3797" spans="1:2" x14ac:dyDescent="0.25">
      <c r="A3797" s="73">
        <v>43663</v>
      </c>
      <c r="B3797" s="69">
        <v>2.5</v>
      </c>
    </row>
    <row r="3798" spans="1:2" x14ac:dyDescent="0.25">
      <c r="A3798" s="73">
        <v>43664</v>
      </c>
      <c r="B3798" s="69">
        <v>2.5</v>
      </c>
    </row>
    <row r="3799" spans="1:2" x14ac:dyDescent="0.25">
      <c r="A3799" s="73">
        <v>43665</v>
      </c>
      <c r="B3799" s="69">
        <v>2.5</v>
      </c>
    </row>
    <row r="3800" spans="1:2" x14ac:dyDescent="0.25">
      <c r="A3800" s="73">
        <v>43668</v>
      </c>
      <c r="B3800" s="69">
        <v>2.5</v>
      </c>
    </row>
    <row r="3801" spans="1:2" x14ac:dyDescent="0.25">
      <c r="A3801" s="73">
        <v>43669</v>
      </c>
      <c r="B3801" s="69">
        <v>2.5</v>
      </c>
    </row>
    <row r="3802" spans="1:2" x14ac:dyDescent="0.25">
      <c r="A3802" s="73">
        <v>43670</v>
      </c>
      <c r="B3802" s="69">
        <v>2.5</v>
      </c>
    </row>
    <row r="3803" spans="1:2" x14ac:dyDescent="0.25">
      <c r="A3803" s="73">
        <v>43671</v>
      </c>
      <c r="B3803" s="69">
        <v>2.5</v>
      </c>
    </row>
    <row r="3804" spans="1:2" x14ac:dyDescent="0.25">
      <c r="A3804" s="73">
        <v>43672</v>
      </c>
      <c r="B3804" s="69">
        <v>2.5</v>
      </c>
    </row>
    <row r="3805" spans="1:2" x14ac:dyDescent="0.25">
      <c r="A3805" s="73">
        <v>43675</v>
      </c>
      <c r="B3805" s="69">
        <v>2.5</v>
      </c>
    </row>
    <row r="3806" spans="1:2" x14ac:dyDescent="0.25">
      <c r="A3806" s="73">
        <v>43676</v>
      </c>
      <c r="B3806" s="69">
        <v>2.5</v>
      </c>
    </row>
    <row r="3807" spans="1:2" x14ac:dyDescent="0.25">
      <c r="A3807" s="73">
        <v>43677</v>
      </c>
      <c r="B3807" s="69">
        <v>2.5</v>
      </c>
    </row>
    <row r="3808" spans="1:2" x14ac:dyDescent="0.25">
      <c r="A3808" s="73">
        <v>43678</v>
      </c>
      <c r="B3808" s="69">
        <v>2.25</v>
      </c>
    </row>
    <row r="3809" spans="1:2" x14ac:dyDescent="0.25">
      <c r="A3809" s="73">
        <v>43679</v>
      </c>
      <c r="B3809" s="69">
        <v>2.25</v>
      </c>
    </row>
    <row r="3810" spans="1:2" x14ac:dyDescent="0.25">
      <c r="A3810" s="73">
        <v>43682</v>
      </c>
      <c r="B3810" s="69">
        <v>2.25</v>
      </c>
    </row>
    <row r="3811" spans="1:2" x14ac:dyDescent="0.25">
      <c r="A3811" s="73">
        <v>43683</v>
      </c>
      <c r="B3811" s="69">
        <v>2.25</v>
      </c>
    </row>
    <row r="3812" spans="1:2" x14ac:dyDescent="0.25">
      <c r="A3812" s="73">
        <v>43684</v>
      </c>
      <c r="B3812" s="69">
        <v>2.25</v>
      </c>
    </row>
    <row r="3813" spans="1:2" x14ac:dyDescent="0.25">
      <c r="A3813" s="73">
        <v>43685</v>
      </c>
      <c r="B3813" s="69">
        <v>2.25</v>
      </c>
    </row>
    <row r="3814" spans="1:2" x14ac:dyDescent="0.25">
      <c r="A3814" s="73">
        <v>43686</v>
      </c>
      <c r="B3814" s="69">
        <v>2.25</v>
      </c>
    </row>
    <row r="3815" spans="1:2" x14ac:dyDescent="0.25">
      <c r="A3815" s="73">
        <v>43689</v>
      </c>
      <c r="B3815" s="69">
        <v>2.25</v>
      </c>
    </row>
    <row r="3816" spans="1:2" x14ac:dyDescent="0.25">
      <c r="A3816" s="73">
        <v>43690</v>
      </c>
      <c r="B3816" s="69">
        <v>2.25</v>
      </c>
    </row>
    <row r="3817" spans="1:2" x14ac:dyDescent="0.25">
      <c r="A3817" s="73">
        <v>43691</v>
      </c>
      <c r="B3817" s="69">
        <v>2.25</v>
      </c>
    </row>
    <row r="3818" spans="1:2" x14ac:dyDescent="0.25">
      <c r="A3818" s="73">
        <v>43692</v>
      </c>
      <c r="B3818" s="69">
        <v>2.25</v>
      </c>
    </row>
    <row r="3819" spans="1:2" x14ac:dyDescent="0.25">
      <c r="A3819" s="73">
        <v>43693</v>
      </c>
      <c r="B3819" s="69">
        <v>2.25</v>
      </c>
    </row>
    <row r="3820" spans="1:2" x14ac:dyDescent="0.25">
      <c r="A3820" s="73">
        <v>43696</v>
      </c>
      <c r="B3820" s="69">
        <v>2.25</v>
      </c>
    </row>
    <row r="3821" spans="1:2" x14ac:dyDescent="0.25">
      <c r="A3821" s="73">
        <v>43697</v>
      </c>
      <c r="B3821" s="69">
        <v>2.25</v>
      </c>
    </row>
    <row r="3822" spans="1:2" x14ac:dyDescent="0.25">
      <c r="A3822" s="73">
        <v>43698</v>
      </c>
      <c r="B3822" s="69">
        <v>2.25</v>
      </c>
    </row>
    <row r="3823" spans="1:2" x14ac:dyDescent="0.25">
      <c r="A3823" s="73">
        <v>43699</v>
      </c>
      <c r="B3823" s="69">
        <v>2.25</v>
      </c>
    </row>
    <row r="3824" spans="1:2" x14ac:dyDescent="0.25">
      <c r="A3824" s="73">
        <v>43700</v>
      </c>
      <c r="B3824" s="69">
        <v>2.25</v>
      </c>
    </row>
    <row r="3825" spans="1:2" x14ac:dyDescent="0.25">
      <c r="A3825" s="73">
        <v>43703</v>
      </c>
      <c r="B3825" s="69">
        <v>2.25</v>
      </c>
    </row>
    <row r="3826" spans="1:2" x14ac:dyDescent="0.25">
      <c r="A3826" s="73">
        <v>43704</v>
      </c>
      <c r="B3826" s="69">
        <v>2.25</v>
      </c>
    </row>
    <row r="3827" spans="1:2" x14ac:dyDescent="0.25">
      <c r="A3827" s="73">
        <v>43705</v>
      </c>
      <c r="B3827" s="69">
        <v>2.25</v>
      </c>
    </row>
    <row r="3828" spans="1:2" x14ac:dyDescent="0.25">
      <c r="A3828" s="73">
        <v>43706</v>
      </c>
      <c r="B3828" s="69">
        <v>2.25</v>
      </c>
    </row>
    <row r="3829" spans="1:2" x14ac:dyDescent="0.25">
      <c r="A3829" s="73">
        <v>43707</v>
      </c>
      <c r="B3829" s="69">
        <v>2.25</v>
      </c>
    </row>
    <row r="3830" spans="1:2" x14ac:dyDescent="0.25">
      <c r="A3830" s="73">
        <v>43710</v>
      </c>
      <c r="B3830" s="69">
        <v>2.25</v>
      </c>
    </row>
    <row r="3831" spans="1:2" x14ac:dyDescent="0.25">
      <c r="A3831" s="73">
        <v>43711</v>
      </c>
      <c r="B3831" s="69">
        <v>2.25</v>
      </c>
    </row>
    <row r="3832" spans="1:2" x14ac:dyDescent="0.25">
      <c r="A3832" s="73">
        <v>43712</v>
      </c>
      <c r="B3832" s="69">
        <v>2.25</v>
      </c>
    </row>
    <row r="3833" spans="1:2" x14ac:dyDescent="0.25">
      <c r="A3833" s="73">
        <v>43713</v>
      </c>
      <c r="B3833" s="69">
        <v>2.25</v>
      </c>
    </row>
    <row r="3834" spans="1:2" x14ac:dyDescent="0.25">
      <c r="A3834" s="73">
        <v>43714</v>
      </c>
      <c r="B3834" s="69">
        <v>2.25</v>
      </c>
    </row>
    <row r="3835" spans="1:2" x14ac:dyDescent="0.25">
      <c r="A3835" s="73">
        <v>43717</v>
      </c>
      <c r="B3835" s="69">
        <v>2.25</v>
      </c>
    </row>
    <row r="3836" spans="1:2" x14ac:dyDescent="0.25">
      <c r="A3836" s="73">
        <v>43718</v>
      </c>
      <c r="B3836" s="69">
        <v>2.25</v>
      </c>
    </row>
    <row r="3837" spans="1:2" x14ac:dyDescent="0.25">
      <c r="A3837" s="73">
        <v>43719</v>
      </c>
      <c r="B3837" s="69">
        <v>2.25</v>
      </c>
    </row>
    <row r="3838" spans="1:2" x14ac:dyDescent="0.25">
      <c r="A3838" s="73">
        <v>43720</v>
      </c>
      <c r="B3838" s="69">
        <v>2.25</v>
      </c>
    </row>
    <row r="3839" spans="1:2" x14ac:dyDescent="0.25">
      <c r="A3839" s="73">
        <v>43721</v>
      </c>
      <c r="B3839" s="69">
        <v>2.25</v>
      </c>
    </row>
    <row r="3840" spans="1:2" x14ac:dyDescent="0.25">
      <c r="A3840" s="73">
        <v>43724</v>
      </c>
      <c r="B3840" s="69">
        <v>2.25</v>
      </c>
    </row>
    <row r="3841" spans="1:2" x14ac:dyDescent="0.25">
      <c r="A3841" s="73">
        <v>43725</v>
      </c>
      <c r="B3841" s="69">
        <v>2.25</v>
      </c>
    </row>
    <row r="3842" spans="1:2" x14ac:dyDescent="0.25">
      <c r="A3842" s="73">
        <v>43726</v>
      </c>
      <c r="B3842" s="69">
        <v>2.25</v>
      </c>
    </row>
    <row r="3843" spans="1:2" x14ac:dyDescent="0.25">
      <c r="A3843" s="73">
        <v>43727</v>
      </c>
      <c r="B3843" s="69">
        <v>2</v>
      </c>
    </row>
    <row r="3844" spans="1:2" x14ac:dyDescent="0.25">
      <c r="A3844" s="73">
        <v>43728</v>
      </c>
      <c r="B3844" s="69">
        <v>2</v>
      </c>
    </row>
    <row r="3845" spans="1:2" x14ac:dyDescent="0.25">
      <c r="A3845" s="73">
        <v>43731</v>
      </c>
      <c r="B3845" s="69">
        <v>2</v>
      </c>
    </row>
    <row r="3846" spans="1:2" x14ac:dyDescent="0.25">
      <c r="A3846" s="73">
        <v>43732</v>
      </c>
      <c r="B3846" s="69" t="s">
        <v>18</v>
      </c>
    </row>
    <row r="3847" spans="1:2" x14ac:dyDescent="0.25">
      <c r="A3847" s="73">
        <v>43733</v>
      </c>
      <c r="B3847" s="69" t="s">
        <v>18</v>
      </c>
    </row>
    <row r="3848" spans="1:2" x14ac:dyDescent="0.25">
      <c r="A3848" s="73">
        <v>43734</v>
      </c>
      <c r="B3848" s="69" t="s">
        <v>18</v>
      </c>
    </row>
    <row r="3849" spans="1:2" x14ac:dyDescent="0.25">
      <c r="A3849" s="73">
        <v>43735</v>
      </c>
      <c r="B3849" s="69" t="s">
        <v>18</v>
      </c>
    </row>
    <row r="3850" spans="1:2" x14ac:dyDescent="0.25">
      <c r="A3850" s="73">
        <v>43738</v>
      </c>
      <c r="B3850" s="69" t="s">
        <v>18</v>
      </c>
    </row>
    <row r="3851" spans="1:2" x14ac:dyDescent="0.25">
      <c r="A3851" s="73">
        <v>43739</v>
      </c>
      <c r="B3851" s="69" t="s">
        <v>18</v>
      </c>
    </row>
    <row r="3852" spans="1:2" x14ac:dyDescent="0.25">
      <c r="A3852" s="73">
        <v>43740</v>
      </c>
      <c r="B3852" s="69" t="s">
        <v>18</v>
      </c>
    </row>
    <row r="3853" spans="1:2" x14ac:dyDescent="0.25">
      <c r="A3853" s="73">
        <v>43741</v>
      </c>
      <c r="B3853" s="69" t="s">
        <v>18</v>
      </c>
    </row>
    <row r="3854" spans="1:2" x14ac:dyDescent="0.25">
      <c r="A3854" s="73">
        <v>43742</v>
      </c>
      <c r="B3854" s="69" t="s">
        <v>18</v>
      </c>
    </row>
    <row r="3855" spans="1:2" x14ac:dyDescent="0.25">
      <c r="A3855" s="73">
        <v>43745</v>
      </c>
      <c r="B3855" s="69" t="s">
        <v>18</v>
      </c>
    </row>
    <row r="3856" spans="1:2" x14ac:dyDescent="0.25">
      <c r="A3856" s="73">
        <v>43746</v>
      </c>
      <c r="B3856" s="69" t="s">
        <v>18</v>
      </c>
    </row>
    <row r="3857" spans="1:2" x14ac:dyDescent="0.25">
      <c r="A3857" s="73">
        <v>43747</v>
      </c>
      <c r="B3857" s="69" t="s">
        <v>18</v>
      </c>
    </row>
    <row r="3858" spans="1:2" x14ac:dyDescent="0.25">
      <c r="A3858" s="73">
        <v>43748</v>
      </c>
      <c r="B3858" s="69" t="s">
        <v>18</v>
      </c>
    </row>
    <row r="3859" spans="1:2" x14ac:dyDescent="0.25">
      <c r="A3859" s="73">
        <v>43749</v>
      </c>
      <c r="B3859" s="69" t="s">
        <v>18</v>
      </c>
    </row>
    <row r="3860" spans="1:2" x14ac:dyDescent="0.25">
      <c r="A3860" s="73">
        <v>43752</v>
      </c>
      <c r="B3860" s="69" t="s">
        <v>18</v>
      </c>
    </row>
    <row r="3861" spans="1:2" x14ac:dyDescent="0.25">
      <c r="A3861" s="73">
        <v>43753</v>
      </c>
      <c r="B3861" s="69" t="s">
        <v>18</v>
      </c>
    </row>
    <row r="3862" spans="1:2" x14ac:dyDescent="0.25">
      <c r="A3862" s="73">
        <v>43754</v>
      </c>
      <c r="B3862" s="69" t="s">
        <v>18</v>
      </c>
    </row>
    <row r="3863" spans="1:2" x14ac:dyDescent="0.25">
      <c r="A3863" s="73">
        <v>43755</v>
      </c>
      <c r="B3863" s="69" t="s">
        <v>18</v>
      </c>
    </row>
    <row r="3864" spans="1:2" x14ac:dyDescent="0.25">
      <c r="A3864" s="73">
        <v>43756</v>
      </c>
      <c r="B3864" s="69" t="s">
        <v>18</v>
      </c>
    </row>
    <row r="3865" spans="1:2" x14ac:dyDescent="0.25">
      <c r="A3865" s="73">
        <v>43759</v>
      </c>
      <c r="B3865" s="69" t="s">
        <v>18</v>
      </c>
    </row>
    <row r="3866" spans="1:2" x14ac:dyDescent="0.25">
      <c r="A3866" s="73">
        <v>43760</v>
      </c>
      <c r="B3866" s="69" t="s">
        <v>18</v>
      </c>
    </row>
    <row r="3867" spans="1:2" x14ac:dyDescent="0.25">
      <c r="A3867" s="73">
        <v>43761</v>
      </c>
      <c r="B3867" s="69" t="s">
        <v>18</v>
      </c>
    </row>
    <row r="3868" spans="1:2" x14ac:dyDescent="0.25">
      <c r="A3868" s="73">
        <v>43762</v>
      </c>
      <c r="B3868" s="69" t="s">
        <v>18</v>
      </c>
    </row>
    <row r="3869" spans="1:2" x14ac:dyDescent="0.25">
      <c r="A3869" s="73">
        <v>43763</v>
      </c>
      <c r="B3869" s="69" t="s">
        <v>18</v>
      </c>
    </row>
    <row r="3870" spans="1:2" x14ac:dyDescent="0.25">
      <c r="A3870" s="73">
        <v>43766</v>
      </c>
      <c r="B3870" s="69" t="s">
        <v>18</v>
      </c>
    </row>
    <row r="3871" spans="1:2" x14ac:dyDescent="0.25">
      <c r="A3871" s="73">
        <v>43767</v>
      </c>
      <c r="B3871" s="69" t="s">
        <v>18</v>
      </c>
    </row>
    <row r="3872" spans="1:2" x14ac:dyDescent="0.25">
      <c r="A3872" s="73">
        <v>43768</v>
      </c>
      <c r="B3872" s="69" t="s">
        <v>18</v>
      </c>
    </row>
    <row r="3873" spans="1:2" x14ac:dyDescent="0.25">
      <c r="A3873" s="73">
        <v>43769</v>
      </c>
      <c r="B3873" s="69" t="s">
        <v>18</v>
      </c>
    </row>
    <row r="3874" spans="1:2" x14ac:dyDescent="0.25">
      <c r="A3874" s="73">
        <v>43770</v>
      </c>
      <c r="B3874" s="69" t="s">
        <v>18</v>
      </c>
    </row>
    <row r="3875" spans="1:2" x14ac:dyDescent="0.25">
      <c r="A3875" s="73">
        <v>43773</v>
      </c>
      <c r="B3875" s="69" t="s">
        <v>18</v>
      </c>
    </row>
    <row r="3876" spans="1:2" x14ac:dyDescent="0.25">
      <c r="A3876" s="73">
        <v>43774</v>
      </c>
      <c r="B3876" s="69" t="s">
        <v>18</v>
      </c>
    </row>
    <row r="3877" spans="1:2" x14ac:dyDescent="0.25">
      <c r="A3877" s="73">
        <v>43775</v>
      </c>
      <c r="B3877" s="69" t="s">
        <v>18</v>
      </c>
    </row>
    <row r="3878" spans="1:2" x14ac:dyDescent="0.25">
      <c r="A3878" s="73">
        <v>43776</v>
      </c>
      <c r="B3878" s="69" t="s">
        <v>18</v>
      </c>
    </row>
    <row r="3879" spans="1:2" x14ac:dyDescent="0.25">
      <c r="A3879" s="73">
        <v>43777</v>
      </c>
      <c r="B3879" s="69" t="s">
        <v>18</v>
      </c>
    </row>
    <row r="3880" spans="1:2" x14ac:dyDescent="0.25">
      <c r="A3880" s="73">
        <v>43780</v>
      </c>
      <c r="B3880" s="69" t="s">
        <v>18</v>
      </c>
    </row>
    <row r="3881" spans="1:2" x14ac:dyDescent="0.25">
      <c r="A3881" s="73">
        <v>43781</v>
      </c>
      <c r="B3881" s="69" t="s">
        <v>18</v>
      </c>
    </row>
    <row r="3882" spans="1:2" x14ac:dyDescent="0.25">
      <c r="A3882" s="73">
        <v>43782</v>
      </c>
      <c r="B3882" s="69" t="s">
        <v>18</v>
      </c>
    </row>
    <row r="3883" spans="1:2" x14ac:dyDescent="0.25">
      <c r="A3883" s="73">
        <v>43783</v>
      </c>
      <c r="B3883" s="69" t="s">
        <v>18</v>
      </c>
    </row>
    <row r="3884" spans="1:2" x14ac:dyDescent="0.25">
      <c r="A3884" s="73">
        <v>43784</v>
      </c>
      <c r="B3884" s="69" t="s">
        <v>18</v>
      </c>
    </row>
    <row r="3885" spans="1:2" x14ac:dyDescent="0.25">
      <c r="A3885" s="73">
        <v>43787</v>
      </c>
      <c r="B3885" s="69" t="s">
        <v>18</v>
      </c>
    </row>
    <row r="3886" spans="1:2" x14ac:dyDescent="0.25">
      <c r="A3886" s="73">
        <v>43788</v>
      </c>
      <c r="B3886" s="69" t="s">
        <v>18</v>
      </c>
    </row>
    <row r="3887" spans="1:2" x14ac:dyDescent="0.25">
      <c r="A3887" s="73">
        <v>43789</v>
      </c>
      <c r="B3887" s="69" t="s">
        <v>18</v>
      </c>
    </row>
    <row r="3888" spans="1:2" x14ac:dyDescent="0.25">
      <c r="A3888" s="73">
        <v>43790</v>
      </c>
      <c r="B3888" s="69" t="s">
        <v>18</v>
      </c>
    </row>
    <row r="3889" spans="1:2" x14ac:dyDescent="0.25">
      <c r="A3889" s="73">
        <v>43791</v>
      </c>
      <c r="B3889" s="69" t="s">
        <v>18</v>
      </c>
    </row>
    <row r="3890" spans="1:2" x14ac:dyDescent="0.25">
      <c r="A3890" s="73">
        <v>43794</v>
      </c>
      <c r="B3890" s="69" t="s">
        <v>18</v>
      </c>
    </row>
    <row r="3891" spans="1:2" x14ac:dyDescent="0.25">
      <c r="A3891" s="73">
        <v>43795</v>
      </c>
      <c r="B3891" s="69" t="s">
        <v>18</v>
      </c>
    </row>
    <row r="3892" spans="1:2" x14ac:dyDescent="0.25">
      <c r="A3892" s="73">
        <v>43796</v>
      </c>
      <c r="B3892" s="69" t="s">
        <v>18</v>
      </c>
    </row>
    <row r="3893" spans="1:2" x14ac:dyDescent="0.25">
      <c r="A3893" s="73">
        <v>43797</v>
      </c>
      <c r="B3893" s="69" t="s">
        <v>18</v>
      </c>
    </row>
    <row r="3894" spans="1:2" x14ac:dyDescent="0.25">
      <c r="A3894" s="73">
        <v>43798</v>
      </c>
      <c r="B3894" s="69" t="s">
        <v>18</v>
      </c>
    </row>
    <row r="3895" spans="1:2" x14ac:dyDescent="0.25">
      <c r="A3895" s="73">
        <v>43801</v>
      </c>
      <c r="B3895" s="69" t="s">
        <v>18</v>
      </c>
    </row>
    <row r="3896" spans="1:2" x14ac:dyDescent="0.25">
      <c r="A3896" s="73">
        <v>43802</v>
      </c>
      <c r="B3896" s="69" t="s">
        <v>18</v>
      </c>
    </row>
    <row r="3897" spans="1:2" x14ac:dyDescent="0.25">
      <c r="A3897" s="73">
        <v>43803</v>
      </c>
      <c r="B3897" s="69" t="s">
        <v>18</v>
      </c>
    </row>
    <row r="3898" spans="1:2" x14ac:dyDescent="0.25">
      <c r="A3898" s="73">
        <v>43804</v>
      </c>
      <c r="B3898" s="69" t="s">
        <v>18</v>
      </c>
    </row>
    <row r="3899" spans="1:2" x14ac:dyDescent="0.25">
      <c r="A3899" s="73">
        <v>43805</v>
      </c>
      <c r="B3899" s="69" t="s">
        <v>18</v>
      </c>
    </row>
    <row r="3900" spans="1:2" x14ac:dyDescent="0.25">
      <c r="A3900" s="73">
        <v>43808</v>
      </c>
      <c r="B3900" s="69" t="s">
        <v>18</v>
      </c>
    </row>
    <row r="3901" spans="1:2" x14ac:dyDescent="0.25">
      <c r="A3901" s="73">
        <v>43809</v>
      </c>
      <c r="B3901" s="69" t="s">
        <v>18</v>
      </c>
    </row>
    <row r="3902" spans="1:2" x14ac:dyDescent="0.25">
      <c r="A3902" s="73">
        <v>43810</v>
      </c>
      <c r="B3902" s="69" t="s">
        <v>18</v>
      </c>
    </row>
    <row r="3903" spans="1:2" x14ac:dyDescent="0.25">
      <c r="A3903" s="73">
        <v>43811</v>
      </c>
      <c r="B3903" s="69" t="s">
        <v>18</v>
      </c>
    </row>
    <row r="3904" spans="1:2" x14ac:dyDescent="0.25">
      <c r="A3904" s="73">
        <v>43812</v>
      </c>
      <c r="B3904" s="69" t="s">
        <v>18</v>
      </c>
    </row>
    <row r="3905" spans="1:2" x14ac:dyDescent="0.25">
      <c r="A3905" s="73">
        <v>43815</v>
      </c>
      <c r="B3905" s="69" t="s">
        <v>18</v>
      </c>
    </row>
    <row r="3906" spans="1:2" x14ac:dyDescent="0.25">
      <c r="A3906" s="73">
        <v>43816</v>
      </c>
      <c r="B3906" s="69" t="s">
        <v>18</v>
      </c>
    </row>
    <row r="3907" spans="1:2" x14ac:dyDescent="0.25">
      <c r="A3907" s="73">
        <v>43817</v>
      </c>
      <c r="B3907" s="69" t="s">
        <v>18</v>
      </c>
    </row>
    <row r="3908" spans="1:2" x14ac:dyDescent="0.25">
      <c r="A3908" s="73">
        <v>43818</v>
      </c>
      <c r="B3908" s="69" t="s">
        <v>18</v>
      </c>
    </row>
    <row r="3909" spans="1:2" x14ac:dyDescent="0.25">
      <c r="A3909" s="73">
        <v>43819</v>
      </c>
      <c r="B3909" s="69" t="s">
        <v>18</v>
      </c>
    </row>
    <row r="3910" spans="1:2" x14ac:dyDescent="0.25">
      <c r="A3910" s="73">
        <v>43822</v>
      </c>
      <c r="B3910" s="69" t="s">
        <v>18</v>
      </c>
    </row>
    <row r="3911" spans="1:2" x14ac:dyDescent="0.25">
      <c r="A3911" s="73">
        <v>43823</v>
      </c>
      <c r="B3911" s="69" t="s">
        <v>18</v>
      </c>
    </row>
    <row r="3912" spans="1:2" x14ac:dyDescent="0.25">
      <c r="A3912" s="73">
        <v>43824</v>
      </c>
      <c r="B3912" s="69" t="s">
        <v>18</v>
      </c>
    </row>
    <row r="3913" spans="1:2" x14ac:dyDescent="0.25">
      <c r="A3913" s="73">
        <v>43825</v>
      </c>
      <c r="B3913" s="69" t="s">
        <v>18</v>
      </c>
    </row>
    <row r="3914" spans="1:2" x14ac:dyDescent="0.25">
      <c r="A3914" s="73">
        <v>43826</v>
      </c>
      <c r="B3914" s="69" t="s">
        <v>18</v>
      </c>
    </row>
    <row r="3915" spans="1:2" x14ac:dyDescent="0.25">
      <c r="A3915" s="73">
        <v>43829</v>
      </c>
      <c r="B3915" s="69" t="s">
        <v>18</v>
      </c>
    </row>
    <row r="3916" spans="1:2" x14ac:dyDescent="0.25">
      <c r="A3916" s="73">
        <v>43830</v>
      </c>
      <c r="B3916" s="69" t="s">
        <v>18</v>
      </c>
    </row>
    <row r="3917" spans="1:2" x14ac:dyDescent="0.25">
      <c r="A3917" s="73" t="s">
        <v>60</v>
      </c>
      <c r="B3917" s="69" t="s">
        <v>116</v>
      </c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47" width="8.88671875" style="35" customWidth="1"/>
    <col min="48" max="16384" width="8.88671875" style="35"/>
  </cols>
  <sheetData>
    <row r="1" spans="1:6" s="37" customFormat="1" ht="37.200000000000003" customHeight="1" x14ac:dyDescent="0.25">
      <c r="A1" s="74" t="s">
        <v>259</v>
      </c>
      <c r="B1" s="38"/>
    </row>
    <row r="2" spans="1:6" s="37" customFormat="1" ht="32.35" customHeight="1" x14ac:dyDescent="0.25">
      <c r="A2" s="85" t="s">
        <v>376</v>
      </c>
    </row>
    <row r="3" spans="1:6" ht="14.35" x14ac:dyDescent="0.3">
      <c r="A3" s="36"/>
    </row>
    <row r="4" spans="1:6" x14ac:dyDescent="0.25">
      <c r="A4" s="9"/>
      <c r="B4" s="8" t="s">
        <v>7</v>
      </c>
      <c r="C4" s="8" t="s">
        <v>8</v>
      </c>
      <c r="D4" s="8" t="s">
        <v>9</v>
      </c>
      <c r="E4" s="8" t="s">
        <v>10</v>
      </c>
      <c r="F4" s="35" t="s">
        <v>11</v>
      </c>
    </row>
    <row r="5" spans="1:6" ht="13.85" x14ac:dyDescent="0.25">
      <c r="A5" s="3">
        <v>2005</v>
      </c>
      <c r="B5" s="42">
        <v>100</v>
      </c>
      <c r="C5" s="42">
        <v>100</v>
      </c>
      <c r="D5" s="42">
        <v>100</v>
      </c>
      <c r="E5" s="42">
        <v>100</v>
      </c>
      <c r="F5" s="47">
        <v>100</v>
      </c>
    </row>
    <row r="6" spans="1:6" ht="13.85" x14ac:dyDescent="0.25">
      <c r="A6" s="3">
        <v>2005</v>
      </c>
      <c r="B6" s="42">
        <v>100.56099683397825</v>
      </c>
      <c r="C6" s="42">
        <v>101.01936646470526</v>
      </c>
      <c r="D6" s="42">
        <v>100.98538215410022</v>
      </c>
      <c r="E6" s="42">
        <v>101.10908943685789</v>
      </c>
      <c r="F6" s="47">
        <v>100.65108671154199</v>
      </c>
    </row>
    <row r="7" spans="1:6" ht="13.85" x14ac:dyDescent="0.25">
      <c r="A7" s="3">
        <v>2005</v>
      </c>
      <c r="B7" s="42">
        <v>101.39082779433819</v>
      </c>
      <c r="C7" s="42">
        <v>101.97730983989335</v>
      </c>
      <c r="D7" s="42">
        <v>101.65278224381802</v>
      </c>
      <c r="E7" s="42">
        <v>102.29200703034576</v>
      </c>
      <c r="F7" s="47">
        <v>101.36443446148475</v>
      </c>
    </row>
    <row r="8" spans="1:6" ht="13.85" x14ac:dyDescent="0.25">
      <c r="A8" s="3">
        <v>2005</v>
      </c>
      <c r="B8" s="42">
        <v>101.87003573346169</v>
      </c>
      <c r="C8" s="42">
        <v>103.04343917937042</v>
      </c>
      <c r="D8" s="42">
        <v>101.90042417457651</v>
      </c>
      <c r="E8" s="42">
        <v>103.82453666877831</v>
      </c>
      <c r="F8" s="47">
        <v>102.00517432415958</v>
      </c>
    </row>
    <row r="9" spans="1:6" ht="13.85" x14ac:dyDescent="0.25">
      <c r="A9" s="3">
        <v>2006</v>
      </c>
      <c r="B9" s="42">
        <v>102.85179562187949</v>
      </c>
      <c r="C9" s="42">
        <v>104.15954165962191</v>
      </c>
      <c r="D9" s="42">
        <v>102.29405599818978</v>
      </c>
      <c r="E9" s="42">
        <v>104.10103502312489</v>
      </c>
      <c r="F9" s="47">
        <v>102.9188910517302</v>
      </c>
    </row>
    <row r="10" spans="1:6" ht="13.85" x14ac:dyDescent="0.25">
      <c r="A10" s="3">
        <v>2006</v>
      </c>
      <c r="B10" s="42">
        <v>104.64001160257479</v>
      </c>
      <c r="C10" s="42">
        <v>105.24717978131667</v>
      </c>
      <c r="D10" s="42">
        <v>102.9062260570621</v>
      </c>
      <c r="E10" s="42">
        <v>104.33299832814949</v>
      </c>
      <c r="F10" s="47">
        <v>104.01705160693311</v>
      </c>
    </row>
    <row r="11" spans="1:6" ht="13.85" x14ac:dyDescent="0.25">
      <c r="A11" s="3">
        <v>2006</v>
      </c>
      <c r="B11" s="42">
        <v>105.43477254633315</v>
      </c>
      <c r="C11" s="42">
        <v>106.28623587750484</v>
      </c>
      <c r="D11" s="42">
        <v>103.26457616285762</v>
      </c>
      <c r="E11" s="42">
        <v>104.39991997980442</v>
      </c>
      <c r="F11" s="47">
        <v>104.5971949242858</v>
      </c>
    </row>
    <row r="12" spans="1:6" ht="13.85" x14ac:dyDescent="0.25">
      <c r="A12" s="3">
        <v>2006</v>
      </c>
      <c r="B12" s="42">
        <v>107.04768473088815</v>
      </c>
      <c r="C12" s="42">
        <v>107.29575752646865</v>
      </c>
      <c r="D12" s="42">
        <v>104.56962755209386</v>
      </c>
      <c r="E12" s="42">
        <v>104.76810814157859</v>
      </c>
      <c r="F12" s="47">
        <v>105.83017941885799</v>
      </c>
    </row>
    <row r="13" spans="1:6" ht="13.85" x14ac:dyDescent="0.25">
      <c r="A13" s="3">
        <v>2007</v>
      </c>
      <c r="B13" s="42">
        <v>107.10321354292027</v>
      </c>
      <c r="C13" s="42">
        <v>108.39324046390485</v>
      </c>
      <c r="D13" s="42">
        <v>104.73338236053054</v>
      </c>
      <c r="E13" s="42">
        <v>105.81051408212549</v>
      </c>
      <c r="F13" s="47">
        <v>106.9045872079658</v>
      </c>
    </row>
    <row r="14" spans="1:6" ht="13.85" x14ac:dyDescent="0.25">
      <c r="A14" s="3">
        <v>2007</v>
      </c>
      <c r="B14" s="42">
        <v>108.00315367857165</v>
      </c>
      <c r="C14" s="42">
        <v>109.27221129542795</v>
      </c>
      <c r="D14" s="42">
        <v>104.64316834788269</v>
      </c>
      <c r="E14" s="42">
        <v>106.57404011488613</v>
      </c>
      <c r="F14" s="47">
        <v>107.57573780905025</v>
      </c>
    </row>
    <row r="15" spans="1:6" ht="13.85" x14ac:dyDescent="0.25">
      <c r="A15" s="3">
        <v>2007</v>
      </c>
      <c r="B15" s="42">
        <v>108.55245536403078</v>
      </c>
      <c r="C15" s="42">
        <v>110.15877975649062</v>
      </c>
      <c r="D15" s="42">
        <v>104.63212730398052</v>
      </c>
      <c r="E15" s="42">
        <v>107.47664886852397</v>
      </c>
      <c r="F15" s="47">
        <v>107.98776732546102</v>
      </c>
    </row>
    <row r="16" spans="1:6" ht="13.85" x14ac:dyDescent="0.25">
      <c r="A16" s="3">
        <v>2007</v>
      </c>
      <c r="B16" s="42">
        <v>109.25370140650361</v>
      </c>
      <c r="C16" s="42">
        <v>111.10666429820377</v>
      </c>
      <c r="D16" s="42">
        <v>104.50541581811903</v>
      </c>
      <c r="E16" s="42">
        <v>108.37092218512292</v>
      </c>
      <c r="F16" s="47">
        <v>108.63592992754056</v>
      </c>
    </row>
    <row r="17" spans="1:6" ht="13.85" x14ac:dyDescent="0.25">
      <c r="A17" s="3">
        <v>2008</v>
      </c>
      <c r="B17" s="42">
        <v>109.96960495701494</v>
      </c>
      <c r="C17" s="42">
        <v>111.61345829115402</v>
      </c>
      <c r="D17" s="42">
        <v>105.5851306664126</v>
      </c>
      <c r="E17" s="42">
        <v>108.7567338423507</v>
      </c>
      <c r="F17" s="47">
        <v>109.46682687787434</v>
      </c>
    </row>
    <row r="18" spans="1:6" ht="13.85" x14ac:dyDescent="0.25">
      <c r="A18" s="3">
        <v>2008</v>
      </c>
      <c r="B18" s="42">
        <v>109.68910654002579</v>
      </c>
      <c r="C18" s="42">
        <v>111.67573745160524</v>
      </c>
      <c r="D18" s="42">
        <v>104.58689624098356</v>
      </c>
      <c r="E18" s="42">
        <v>107.95176877973964</v>
      </c>
      <c r="F18" s="47">
        <v>109.0644694158394</v>
      </c>
    </row>
    <row r="19" spans="1:6" ht="13.85" x14ac:dyDescent="0.25">
      <c r="A19" s="3">
        <v>2008</v>
      </c>
      <c r="B19" s="42">
        <v>108.99952478816044</v>
      </c>
      <c r="C19" s="42">
        <v>110.83197253724444</v>
      </c>
      <c r="D19" s="42">
        <v>103.15376874248217</v>
      </c>
      <c r="E19" s="42">
        <v>106.17393913702028</v>
      </c>
      <c r="F19" s="47">
        <v>108.36673191179626</v>
      </c>
    </row>
    <row r="20" spans="1:6" ht="13.85" x14ac:dyDescent="0.25">
      <c r="A20" s="3">
        <v>2008</v>
      </c>
      <c r="B20" s="42">
        <v>107.25805854363</v>
      </c>
      <c r="C20" s="42">
        <v>109.71554903039267</v>
      </c>
      <c r="D20" s="42">
        <v>100.79063798873366</v>
      </c>
      <c r="E20" s="42">
        <v>103.86835725206838</v>
      </c>
      <c r="F20" s="47">
        <v>106.62823637061334</v>
      </c>
    </row>
    <row r="21" spans="1:6" ht="13.85" x14ac:dyDescent="0.25">
      <c r="A21" s="3">
        <v>2009</v>
      </c>
      <c r="B21" s="42">
        <v>102.2411329790845</v>
      </c>
      <c r="C21" s="42">
        <v>107.96081763334911</v>
      </c>
      <c r="D21" s="42">
        <v>98.031468711914599</v>
      </c>
      <c r="E21" s="42">
        <v>102.14149285295812</v>
      </c>
      <c r="F21" s="47">
        <v>104.18246622990968</v>
      </c>
    </row>
    <row r="22" spans="1:6" ht="13.85" x14ac:dyDescent="0.25">
      <c r="A22" s="3">
        <v>2009</v>
      </c>
      <c r="B22" s="42">
        <v>102.38138218757908</v>
      </c>
      <c r="C22" s="42">
        <v>106.9153410051557</v>
      </c>
      <c r="D22" s="42">
        <v>97.263309792339058</v>
      </c>
      <c r="E22" s="42">
        <v>101.94787255831234</v>
      </c>
      <c r="F22" s="47">
        <v>103.96738673237064</v>
      </c>
    </row>
    <row r="23" spans="1:6" ht="13.85" x14ac:dyDescent="0.25">
      <c r="A23" s="3">
        <v>2009</v>
      </c>
      <c r="B23" s="42">
        <v>102.96573846068394</v>
      </c>
      <c r="C23" s="42">
        <v>106.5829714650156</v>
      </c>
      <c r="D23" s="42">
        <v>97.79499188173132</v>
      </c>
      <c r="E23" s="42">
        <v>102.0929091627887</v>
      </c>
      <c r="F23" s="47">
        <v>104.32277849780849</v>
      </c>
    </row>
    <row r="24" spans="1:6" ht="13.85" x14ac:dyDescent="0.25">
      <c r="A24" s="3">
        <v>2009</v>
      </c>
      <c r="B24" s="42">
        <v>103.73710910740405</v>
      </c>
      <c r="C24" s="42">
        <v>106.5160909232939</v>
      </c>
      <c r="D24" s="42">
        <v>98.152026986792436</v>
      </c>
      <c r="E24" s="42">
        <v>102.44633169323687</v>
      </c>
      <c r="F24" s="47">
        <v>104.86486340584975</v>
      </c>
    </row>
    <row r="25" spans="1:6" ht="13.85" x14ac:dyDescent="0.25">
      <c r="A25" s="3">
        <v>2010</v>
      </c>
      <c r="B25" s="42">
        <v>104.5698869983275</v>
      </c>
      <c r="C25" s="42">
        <v>106.83743855015825</v>
      </c>
      <c r="D25" s="42">
        <v>98.555459287577264</v>
      </c>
      <c r="E25" s="42">
        <v>102.90835306053432</v>
      </c>
      <c r="F25" s="47">
        <v>105.29290804485494</v>
      </c>
    </row>
    <row r="26" spans="1:6" ht="13.85" x14ac:dyDescent="0.25">
      <c r="A26" s="3">
        <v>2010</v>
      </c>
      <c r="B26" s="42">
        <v>106.90742009343776</v>
      </c>
      <c r="C26" s="42">
        <v>107.03176665218481</v>
      </c>
      <c r="D26" s="42">
        <v>99.110861012858237</v>
      </c>
      <c r="E26" s="42">
        <v>103.7921475419987</v>
      </c>
      <c r="F26" s="47">
        <v>106.30748405573082</v>
      </c>
    </row>
    <row r="27" spans="1:6" ht="13.85" x14ac:dyDescent="0.25">
      <c r="A27" s="3">
        <v>2010</v>
      </c>
      <c r="B27" s="42">
        <v>107.79569593848166</v>
      </c>
      <c r="C27" s="42">
        <v>107.0837729614276</v>
      </c>
      <c r="D27" s="42">
        <v>99.645247537723165</v>
      </c>
      <c r="E27" s="42">
        <v>104.39229900879745</v>
      </c>
      <c r="F27" s="47">
        <v>106.80017400700616</v>
      </c>
    </row>
    <row r="28" spans="1:6" ht="13.85" x14ac:dyDescent="0.25">
      <c r="A28" s="3">
        <v>2010</v>
      </c>
      <c r="B28" s="42">
        <v>108.68395635456976</v>
      </c>
      <c r="C28" s="42">
        <v>107.08238184615979</v>
      </c>
      <c r="D28" s="42">
        <v>100.3614763339566</v>
      </c>
      <c r="E28" s="42">
        <v>104.52828571020305</v>
      </c>
      <c r="F28" s="47">
        <v>107.46111271812168</v>
      </c>
    </row>
    <row r="29" spans="1:6" ht="13.85" x14ac:dyDescent="0.25">
      <c r="A29" s="3">
        <v>2011</v>
      </c>
      <c r="B29" s="42">
        <v>110.77606104929242</v>
      </c>
      <c r="C29" s="42">
        <v>106.6960798371753</v>
      </c>
      <c r="D29" s="42">
        <v>100.55986776551104</v>
      </c>
      <c r="E29" s="42">
        <v>105.311816791857</v>
      </c>
      <c r="F29" s="47">
        <v>108.48549574227168</v>
      </c>
    </row>
    <row r="30" spans="1:6" ht="13.85" x14ac:dyDescent="0.25">
      <c r="A30" s="3">
        <v>2011</v>
      </c>
      <c r="B30" s="42">
        <v>110.88125567014127</v>
      </c>
      <c r="C30" s="42">
        <v>106.18479147182136</v>
      </c>
      <c r="D30" s="42">
        <v>100.66811961842153</v>
      </c>
      <c r="E30" s="42">
        <v>105.46733223146794</v>
      </c>
      <c r="F30" s="47">
        <v>108.46304757885986</v>
      </c>
    </row>
    <row r="31" spans="1:6" ht="13.85" x14ac:dyDescent="0.25">
      <c r="A31" s="3">
        <v>2011</v>
      </c>
      <c r="B31" s="42">
        <v>111.83964069047663</v>
      </c>
      <c r="C31" s="42">
        <v>105.75343872993317</v>
      </c>
      <c r="D31" s="42">
        <v>100.08473070769865</v>
      </c>
      <c r="E31" s="42">
        <v>105.7512134014775</v>
      </c>
      <c r="F31" s="47">
        <v>108.56476160185416</v>
      </c>
    </row>
    <row r="32" spans="1:6" ht="13.85" x14ac:dyDescent="0.25">
      <c r="A32" s="3">
        <v>2011</v>
      </c>
      <c r="B32" s="42">
        <v>111.53575197644925</v>
      </c>
      <c r="C32" s="42">
        <v>105.12604574415036</v>
      </c>
      <c r="D32" s="42">
        <v>99.207525972505067</v>
      </c>
      <c r="E32" s="42">
        <v>105.92673388998175</v>
      </c>
      <c r="F32" s="47">
        <v>108.16546320817994</v>
      </c>
    </row>
    <row r="33" spans="1:6" ht="13.85" x14ac:dyDescent="0.25">
      <c r="A33" s="3">
        <f t="shared" ref="A33:A62" si="0">A29+1</f>
        <v>2012</v>
      </c>
      <c r="B33" s="42">
        <v>111.75782093771022</v>
      </c>
      <c r="C33" s="42">
        <v>104.21358113733304</v>
      </c>
      <c r="D33" s="42">
        <v>98.3232996296164</v>
      </c>
      <c r="E33" s="42">
        <v>106.61285943595288</v>
      </c>
      <c r="F33" s="47">
        <v>107.97377658634062</v>
      </c>
    </row>
    <row r="34" spans="1:6" ht="13.85" x14ac:dyDescent="0.25">
      <c r="A34" s="3">
        <f t="shared" si="0"/>
        <v>2012</v>
      </c>
      <c r="B34" s="42">
        <v>111.94483531132546</v>
      </c>
      <c r="C34" s="42">
        <v>103.22225099571752</v>
      </c>
      <c r="D34" s="42">
        <v>97.408480911151614</v>
      </c>
      <c r="E34" s="42">
        <v>106.55546399805664</v>
      </c>
      <c r="F34" s="47">
        <v>107.57866191851271</v>
      </c>
    </row>
    <row r="35" spans="1:6" ht="13.85" x14ac:dyDescent="0.25">
      <c r="A35" s="3">
        <f t="shared" si="0"/>
        <v>2012</v>
      </c>
      <c r="B35" s="42">
        <v>112.27208346447945</v>
      </c>
      <c r="C35" s="42">
        <v>102.45959880235678</v>
      </c>
      <c r="D35" s="42">
        <v>96.946791596698702</v>
      </c>
      <c r="E35" s="42">
        <v>107.82435567071688</v>
      </c>
      <c r="F35" s="47">
        <v>107.44289326685559</v>
      </c>
    </row>
    <row r="36" spans="1:6" ht="13.85" x14ac:dyDescent="0.25">
      <c r="A36" s="3">
        <f t="shared" si="0"/>
        <v>2012</v>
      </c>
      <c r="B36" s="42">
        <v>111.80458610283091</v>
      </c>
      <c r="C36" s="42">
        <v>101.45831683613305</v>
      </c>
      <c r="D36" s="42">
        <v>96.416449319375459</v>
      </c>
      <c r="E36" s="42">
        <v>107.57762673436628</v>
      </c>
      <c r="F36" s="47">
        <v>107.01075487460294</v>
      </c>
    </row>
    <row r="37" spans="1:6" ht="13.85" x14ac:dyDescent="0.25">
      <c r="A37" s="3">
        <f t="shared" si="0"/>
        <v>2013</v>
      </c>
      <c r="B37" s="42">
        <v>111.27862842754254</v>
      </c>
      <c r="C37" s="42">
        <v>101.11021699258001</v>
      </c>
      <c r="D37" s="42">
        <v>95.433647544074844</v>
      </c>
      <c r="E37" s="42">
        <v>108.27327849409613</v>
      </c>
      <c r="F37" s="47">
        <v>106.55594338744136</v>
      </c>
    </row>
    <row r="38" spans="1:6" x14ac:dyDescent="0.25">
      <c r="A38" s="3">
        <f t="shared" si="0"/>
        <v>2013</v>
      </c>
      <c r="B38" s="42">
        <v>112.44740268957558</v>
      </c>
      <c r="C38" s="42">
        <v>101.02578699671054</v>
      </c>
      <c r="D38" s="42">
        <v>95.430025089221559</v>
      </c>
      <c r="E38" s="42">
        <v>108.86699976660776</v>
      </c>
      <c r="F38" s="47">
        <v>107.13037344476739</v>
      </c>
    </row>
    <row r="39" spans="1:6" x14ac:dyDescent="0.25">
      <c r="A39" s="3">
        <f t="shared" si="0"/>
        <v>2013</v>
      </c>
      <c r="B39" s="42">
        <v>113.05516468867454</v>
      </c>
      <c r="C39" s="42">
        <v>100.95655225992026</v>
      </c>
      <c r="D39" s="42">
        <v>95.804651430522298</v>
      </c>
      <c r="E39" s="42">
        <v>109.84296036618765</v>
      </c>
      <c r="F39" s="47">
        <v>107.51113748307952</v>
      </c>
    </row>
    <row r="40" spans="1:6" x14ac:dyDescent="0.25">
      <c r="A40" s="3">
        <f t="shared" si="0"/>
        <v>2013</v>
      </c>
      <c r="B40" s="42">
        <v>113.44085772651249</v>
      </c>
      <c r="C40" s="42">
        <v>101.24483414695742</v>
      </c>
      <c r="D40" s="42">
        <v>95.624148971222823</v>
      </c>
      <c r="E40" s="42">
        <v>110.35689959847008</v>
      </c>
      <c r="F40" s="47">
        <v>107.75775237651372</v>
      </c>
    </row>
    <row r="41" spans="1:6" x14ac:dyDescent="0.25">
      <c r="A41" s="3">
        <f t="shared" si="0"/>
        <v>2014</v>
      </c>
      <c r="B41" s="42">
        <v>114.53950738429826</v>
      </c>
      <c r="C41" s="42">
        <v>101.64504730861998</v>
      </c>
      <c r="D41" s="42">
        <v>95.725949877134269</v>
      </c>
      <c r="E41" s="42">
        <v>111.28189495444087</v>
      </c>
      <c r="F41" s="47">
        <v>108.47910768775368</v>
      </c>
    </row>
    <row r="42" spans="1:6" x14ac:dyDescent="0.25">
      <c r="A42" s="3">
        <f t="shared" si="0"/>
        <v>2014</v>
      </c>
      <c r="B42" s="42">
        <v>114.50443736769671</v>
      </c>
      <c r="C42" s="42">
        <v>102.03766284074298</v>
      </c>
      <c r="D42" s="42">
        <v>95.627374444722335</v>
      </c>
      <c r="E42" s="42">
        <v>112.20808108713152</v>
      </c>
      <c r="F42" s="47">
        <v>108.65950274843796</v>
      </c>
    </row>
    <row r="43" spans="1:6" x14ac:dyDescent="0.25">
      <c r="A43" s="3">
        <f t="shared" si="0"/>
        <v>2014</v>
      </c>
      <c r="B43" s="42">
        <v>115.06544963063079</v>
      </c>
      <c r="C43" s="42">
        <v>102.73182935938073</v>
      </c>
      <c r="D43" s="42">
        <v>95.853380891699516</v>
      </c>
      <c r="E43" s="42">
        <v>112.99447003291307</v>
      </c>
      <c r="F43" s="47">
        <v>109.17751998628817</v>
      </c>
    </row>
    <row r="44" spans="1:6" x14ac:dyDescent="0.25">
      <c r="A44" s="3">
        <f t="shared" si="0"/>
        <v>2014</v>
      </c>
      <c r="B44" s="42">
        <v>116.05890466756772</v>
      </c>
      <c r="C44" s="42">
        <v>103.50250721774805</v>
      </c>
      <c r="D44" s="42">
        <v>95.818074362547193</v>
      </c>
      <c r="E44" s="42">
        <v>113.74656460916326</v>
      </c>
      <c r="F44" s="47">
        <v>109.66301212965593</v>
      </c>
    </row>
    <row r="45" spans="1:6" x14ac:dyDescent="0.25">
      <c r="A45" s="3">
        <f t="shared" si="0"/>
        <v>2015</v>
      </c>
      <c r="B45" s="42">
        <v>115.82515598674344</v>
      </c>
      <c r="C45" s="42">
        <v>104.71566674014609</v>
      </c>
      <c r="D45" s="42">
        <v>96.028052687365275</v>
      </c>
      <c r="E45" s="42">
        <v>114.25121578303094</v>
      </c>
      <c r="F45" s="47">
        <v>110.83863909246439</v>
      </c>
    </row>
    <row r="46" spans="1:6" x14ac:dyDescent="0.25">
      <c r="A46" s="3">
        <f t="shared" si="0"/>
        <v>2015</v>
      </c>
      <c r="B46" s="42">
        <v>116.54977689729871</v>
      </c>
      <c r="C46" s="42">
        <v>105.69105256061518</v>
      </c>
      <c r="D46" s="42">
        <v>96.388486945268184</v>
      </c>
      <c r="E46" s="42">
        <v>114.90137987206295</v>
      </c>
      <c r="F46" s="47">
        <v>111.26479430689385</v>
      </c>
    </row>
    <row r="47" spans="1:6" x14ac:dyDescent="0.25">
      <c r="A47" s="3">
        <f t="shared" si="0"/>
        <v>2015</v>
      </c>
      <c r="B47" s="42">
        <v>117.07573457258707</v>
      </c>
      <c r="C47" s="42">
        <v>106.71748161052625</v>
      </c>
      <c r="D47" s="42">
        <v>96.65156152615512</v>
      </c>
      <c r="E47" s="42">
        <v>115.39864823026764</v>
      </c>
      <c r="F47" s="47">
        <v>111.79504781818696</v>
      </c>
    </row>
    <row r="48" spans="1:6" x14ac:dyDescent="0.25">
      <c r="A48" s="3">
        <f t="shared" si="0"/>
        <v>2015</v>
      </c>
      <c r="B48" s="42">
        <v>117.58998167040046</v>
      </c>
      <c r="C48" s="42">
        <v>107.73320977376186</v>
      </c>
      <c r="D48" s="42">
        <v>97.019091825756945</v>
      </c>
      <c r="E48" s="42">
        <v>116.25624562389557</v>
      </c>
      <c r="F48" s="47">
        <v>112.25827174334057</v>
      </c>
    </row>
    <row r="49" spans="1:6" x14ac:dyDescent="0.25">
      <c r="A49" s="3">
        <f t="shared" si="0"/>
        <v>2016</v>
      </c>
      <c r="B49" s="42">
        <v>118.52500725160924</v>
      </c>
      <c r="C49" s="42">
        <v>108.45990698789301</v>
      </c>
      <c r="D49" s="42">
        <v>97.247107990837662</v>
      </c>
      <c r="E49" s="42">
        <v>116.63324553339653</v>
      </c>
      <c r="F49" s="47">
        <v>112.92424891999143</v>
      </c>
    </row>
    <row r="50" spans="1:6" x14ac:dyDescent="0.25">
      <c r="A50" s="3">
        <f t="shared" si="0"/>
        <v>2016</v>
      </c>
      <c r="B50" s="42">
        <v>119.20289385495548</v>
      </c>
      <c r="C50" s="42">
        <v>109.19644901776562</v>
      </c>
      <c r="D50" s="42">
        <v>97.463959055343167</v>
      </c>
      <c r="E50" s="42">
        <v>116.81567252687583</v>
      </c>
      <c r="F50" s="47">
        <v>113.28242983599345</v>
      </c>
    </row>
    <row r="51" spans="1:6" x14ac:dyDescent="0.25">
      <c r="A51" s="3">
        <f t="shared" si="0"/>
        <v>2016</v>
      </c>
      <c r="B51" s="42">
        <v>119.44833768429888</v>
      </c>
      <c r="C51" s="42">
        <v>110.02908500998394</v>
      </c>
      <c r="D51" s="42">
        <v>97.836029829178926</v>
      </c>
      <c r="E51" s="42">
        <v>117.36676399281723</v>
      </c>
      <c r="F51" s="47">
        <v>113.72959365225321</v>
      </c>
    </row>
    <row r="52" spans="1:6" x14ac:dyDescent="0.25">
      <c r="A52" s="3">
        <f t="shared" si="0"/>
        <v>2016</v>
      </c>
      <c r="B52" s="42">
        <v>119.88076502934588</v>
      </c>
      <c r="C52" s="42">
        <v>110.65069951696198</v>
      </c>
      <c r="D52" s="42">
        <v>98.297471030285706</v>
      </c>
      <c r="E52" s="42">
        <v>118.23698361967546</v>
      </c>
      <c r="F52" s="47">
        <v>114.60894084706503</v>
      </c>
    </row>
    <row r="53" spans="1:6" x14ac:dyDescent="0.25">
      <c r="A53" s="3">
        <f t="shared" si="0"/>
        <v>2017</v>
      </c>
      <c r="B53" s="42">
        <v>121.30667826924144</v>
      </c>
      <c r="C53" s="42">
        <v>111.55203520163681</v>
      </c>
      <c r="D53" s="42">
        <v>98.840839258280027</v>
      </c>
      <c r="E53" s="42">
        <v>118.73996770613535</v>
      </c>
      <c r="F53" s="47">
        <v>115.39183741591499</v>
      </c>
    </row>
    <row r="54" spans="1:6" x14ac:dyDescent="0.25">
      <c r="A54" s="3">
        <f t="shared" si="0"/>
        <v>2017</v>
      </c>
      <c r="B54" s="42">
        <v>121.98456487258768</v>
      </c>
      <c r="C54" s="42">
        <v>112.52709999550564</v>
      </c>
      <c r="D54" s="42">
        <v>99.213232579465739</v>
      </c>
      <c r="E54" s="42">
        <v>119.05028411932534</v>
      </c>
      <c r="F54" s="47">
        <v>116.1756786970528</v>
      </c>
    </row>
    <row r="55" spans="1:6" x14ac:dyDescent="0.25">
      <c r="A55" s="3">
        <f t="shared" si="0"/>
        <v>2017</v>
      </c>
      <c r="B55" s="42">
        <v>123.03646479420858</v>
      </c>
      <c r="C55" s="42">
        <v>113.24641359783072</v>
      </c>
      <c r="D55" s="42">
        <v>99.630633661636921</v>
      </c>
      <c r="E55" s="47">
        <v>119.66663014951394</v>
      </c>
      <c r="F55" s="47">
        <v>117.08224260301525</v>
      </c>
    </row>
    <row r="56" spans="1:6" x14ac:dyDescent="0.25">
      <c r="A56" s="3">
        <f t="shared" si="0"/>
        <v>2017</v>
      </c>
      <c r="B56" s="42">
        <v>123.93640492985996</v>
      </c>
      <c r="C56" s="42">
        <v>114.06952580090788</v>
      </c>
      <c r="D56" s="42">
        <v>100.00610358831446</v>
      </c>
      <c r="E56" s="47">
        <v>120.14627501226501</v>
      </c>
      <c r="F56" s="47">
        <v>117.99119078284707</v>
      </c>
    </row>
    <row r="57" spans="1:6" x14ac:dyDescent="0.25">
      <c r="A57" s="3">
        <f t="shared" si="0"/>
        <v>2018</v>
      </c>
      <c r="B57" s="42">
        <v>124.1000444353928</v>
      </c>
      <c r="C57" s="42">
        <v>114.78092074709312</v>
      </c>
      <c r="D57" s="42">
        <v>100.20863851274906</v>
      </c>
      <c r="E57" s="47">
        <v>120.21724530476739</v>
      </c>
      <c r="F57" s="47">
        <v>118.36088819150127</v>
      </c>
    </row>
    <row r="58" spans="1:6" x14ac:dyDescent="0.25">
      <c r="A58" s="3">
        <f t="shared" si="0"/>
        <v>2018</v>
      </c>
      <c r="B58" s="42">
        <v>124.57923694556048</v>
      </c>
      <c r="C58" s="42">
        <v>115.46288825492081</v>
      </c>
      <c r="D58" s="42">
        <v>100.23570767881031</v>
      </c>
      <c r="E58" s="47">
        <v>120.70713084730909</v>
      </c>
      <c r="F58" s="47">
        <v>118.80260866553091</v>
      </c>
    </row>
    <row r="59" spans="1:6" x14ac:dyDescent="0.25">
      <c r="A59" s="3">
        <f t="shared" si="0"/>
        <v>2018</v>
      </c>
      <c r="B59" s="42">
        <v>124.4506674566292</v>
      </c>
      <c r="C59" s="42">
        <v>116.08118548702946</v>
      </c>
      <c r="D59" s="42">
        <v>100.1117254397561</v>
      </c>
      <c r="E59" s="47">
        <v>121.54162717257213</v>
      </c>
      <c r="F59" s="47">
        <v>119.04836881927609</v>
      </c>
    </row>
    <row r="60" spans="1:6" x14ac:dyDescent="0.25">
      <c r="A60" s="3">
        <f t="shared" si="0"/>
        <v>2018</v>
      </c>
      <c r="B60" s="42">
        <v>124.70780643449173</v>
      </c>
      <c r="C60" s="42">
        <v>116.7243087762252</v>
      </c>
      <c r="D60" s="42">
        <v>100.03282539569116</v>
      </c>
      <c r="E60" s="47">
        <v>121.8121716433195</v>
      </c>
      <c r="F60" s="47">
        <v>119.41433236507821</v>
      </c>
    </row>
    <row r="61" spans="1:6" x14ac:dyDescent="0.25">
      <c r="A61" s="3">
        <f t="shared" si="0"/>
        <v>2019</v>
      </c>
      <c r="B61" s="42">
        <v>125.18699894465941</v>
      </c>
      <c r="C61" s="42">
        <v>117.50204921979834</v>
      </c>
      <c r="D61" s="42">
        <v>100.15318517989209</v>
      </c>
      <c r="E61" s="47">
        <v>122.41637175096571</v>
      </c>
      <c r="F61" s="47">
        <v>119.93023524685557</v>
      </c>
    </row>
    <row r="62" spans="1:6" x14ac:dyDescent="0.25">
      <c r="A62" s="3">
        <f t="shared" si="0"/>
        <v>2019</v>
      </c>
      <c r="B62" s="42">
        <v>125.09349947232971</v>
      </c>
      <c r="C62" s="42">
        <v>118.06224063725921</v>
      </c>
      <c r="D62" s="42">
        <v>100.18472038618347</v>
      </c>
      <c r="E62" s="47">
        <v>122.18059796043764</v>
      </c>
      <c r="F62" s="47">
        <v>120.17023715427466</v>
      </c>
    </row>
    <row r="63" spans="1:6" x14ac:dyDescent="0.25">
      <c r="A63" s="3"/>
      <c r="B63" s="33" t="e">
        <f>NA()</f>
        <v>#N/A</v>
      </c>
      <c r="C63" s="33" t="e">
        <f>NA()</f>
        <v>#N/A</v>
      </c>
      <c r="D63" s="33" t="e">
        <f>NA()</f>
        <v>#N/A</v>
      </c>
      <c r="E63" s="35" t="e">
        <f>NA()</f>
        <v>#N/A</v>
      </c>
      <c r="F63" s="35" t="e">
        <f>NA()</f>
        <v>#N/A</v>
      </c>
    </row>
    <row r="64" spans="1:6" x14ac:dyDescent="0.25">
      <c r="A64" s="3"/>
      <c r="B64" s="33" t="e">
        <f>NA()</f>
        <v>#N/A</v>
      </c>
      <c r="C64" s="33" t="e">
        <f>NA()</f>
        <v>#N/A</v>
      </c>
      <c r="D64" s="33" t="e">
        <f>NA()</f>
        <v>#N/A</v>
      </c>
      <c r="E64" s="35" t="e">
        <f>NA()</f>
        <v>#N/A</v>
      </c>
      <c r="F64" s="35" t="e">
        <f>NA()</f>
        <v>#N/A</v>
      </c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918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128</v>
      </c>
      <c r="B1" s="61"/>
    </row>
    <row r="2" spans="1:7" s="62" customFormat="1" ht="32.35" customHeight="1" x14ac:dyDescent="0.25">
      <c r="A2" s="85" t="s">
        <v>376</v>
      </c>
    </row>
    <row r="3" spans="1:7" ht="14.35" x14ac:dyDescent="0.3">
      <c r="A3" s="63"/>
      <c r="B3" s="64" t="s">
        <v>7</v>
      </c>
      <c r="C3" s="64" t="s">
        <v>129</v>
      </c>
      <c r="D3" s="64" t="s">
        <v>130</v>
      </c>
    </row>
    <row r="4" spans="1:7" ht="13.85" x14ac:dyDescent="0.25">
      <c r="A4" s="8" t="s">
        <v>55</v>
      </c>
      <c r="B4" s="8" t="s">
        <v>131</v>
      </c>
      <c r="C4" s="8" t="s">
        <v>132</v>
      </c>
      <c r="D4" s="8" t="s">
        <v>133</v>
      </c>
      <c r="E4" s="8"/>
      <c r="F4" s="8"/>
      <c r="G4" s="67"/>
    </row>
    <row r="5" spans="1:7" ht="13.85" x14ac:dyDescent="0.25">
      <c r="A5" s="73">
        <v>38355</v>
      </c>
      <c r="B5" s="69">
        <v>3.8</v>
      </c>
      <c r="C5" s="69">
        <v>3.82</v>
      </c>
      <c r="D5" s="69">
        <v>4.2300000000000004</v>
      </c>
      <c r="E5" s="69"/>
      <c r="F5" s="69"/>
      <c r="G5" s="69"/>
    </row>
    <row r="6" spans="1:7" ht="13.85" x14ac:dyDescent="0.25">
      <c r="A6" s="73">
        <v>38356</v>
      </c>
      <c r="B6" s="69">
        <v>3.7</v>
      </c>
      <c r="C6" s="69">
        <v>3.81</v>
      </c>
      <c r="D6" s="69">
        <v>4.29</v>
      </c>
      <c r="E6" s="69"/>
      <c r="F6" s="69"/>
      <c r="G6" s="69"/>
    </row>
    <row r="7" spans="1:7" ht="13.85" x14ac:dyDescent="0.25">
      <c r="A7" s="73">
        <v>38357</v>
      </c>
      <c r="B7" s="69">
        <v>3.83</v>
      </c>
      <c r="C7" s="69">
        <v>3.84</v>
      </c>
      <c r="D7" s="69">
        <v>4.29</v>
      </c>
      <c r="E7" s="69"/>
      <c r="F7" s="69"/>
      <c r="G7" s="69"/>
    </row>
    <row r="8" spans="1:7" ht="13.85" x14ac:dyDescent="0.25">
      <c r="A8" s="73">
        <v>38358</v>
      </c>
      <c r="B8" s="69">
        <v>3.78</v>
      </c>
      <c r="C8" s="69">
        <v>3.84</v>
      </c>
      <c r="D8" s="69">
        <v>4.29</v>
      </c>
      <c r="E8" s="69"/>
      <c r="F8" s="69"/>
      <c r="G8" s="69"/>
    </row>
    <row r="9" spans="1:7" ht="13.85" x14ac:dyDescent="0.25">
      <c r="A9" s="73">
        <v>38359</v>
      </c>
      <c r="B9" s="69">
        <v>3.7</v>
      </c>
      <c r="C9" s="69">
        <v>3.8</v>
      </c>
      <c r="D9" s="69">
        <v>4.29</v>
      </c>
      <c r="E9" s="69"/>
      <c r="F9" s="69"/>
      <c r="G9" s="69"/>
    </row>
    <row r="10" spans="1:7" ht="13.85" x14ac:dyDescent="0.25">
      <c r="A10" s="73">
        <v>38362</v>
      </c>
      <c r="B10" s="69">
        <v>3.69</v>
      </c>
      <c r="C10" s="69">
        <v>3.78</v>
      </c>
      <c r="D10" s="69">
        <v>4.29</v>
      </c>
      <c r="E10" s="69"/>
      <c r="F10" s="69"/>
      <c r="G10" s="69"/>
    </row>
    <row r="11" spans="1:7" ht="13.85" x14ac:dyDescent="0.25">
      <c r="A11" s="73">
        <v>38363</v>
      </c>
      <c r="B11" s="69">
        <v>3.68</v>
      </c>
      <c r="C11" s="69">
        <v>3.76</v>
      </c>
      <c r="D11" s="69">
        <v>4.26</v>
      </c>
      <c r="E11" s="69"/>
      <c r="F11" s="69"/>
      <c r="G11" s="69"/>
    </row>
    <row r="12" spans="1:7" ht="13.85" x14ac:dyDescent="0.25">
      <c r="A12" s="73">
        <v>38364</v>
      </c>
      <c r="B12" s="69">
        <v>3.66</v>
      </c>
      <c r="C12" s="69">
        <v>3.77</v>
      </c>
      <c r="D12" s="69">
        <v>4.25</v>
      </c>
      <c r="E12" s="69"/>
      <c r="F12" s="69"/>
      <c r="G12" s="69"/>
    </row>
    <row r="13" spans="1:7" ht="13.85" x14ac:dyDescent="0.25">
      <c r="A13" s="73">
        <v>38365</v>
      </c>
      <c r="B13" s="69">
        <v>3.75</v>
      </c>
      <c r="C13" s="69">
        <v>3.74</v>
      </c>
      <c r="D13" s="69">
        <v>4.2</v>
      </c>
      <c r="E13" s="69"/>
      <c r="F13" s="69"/>
      <c r="G13" s="69"/>
    </row>
    <row r="14" spans="1:7" ht="13.85" x14ac:dyDescent="0.25">
      <c r="A14" s="73">
        <v>38366</v>
      </c>
      <c r="B14" s="69">
        <v>3.62</v>
      </c>
      <c r="C14" s="69">
        <v>3.71</v>
      </c>
      <c r="D14" s="69">
        <v>4.2300000000000004</v>
      </c>
      <c r="E14" s="69"/>
      <c r="F14" s="69"/>
      <c r="G14" s="69"/>
    </row>
    <row r="15" spans="1:7" ht="13.85" x14ac:dyDescent="0.25">
      <c r="A15" s="73">
        <v>38369</v>
      </c>
      <c r="B15" s="69">
        <v>3.62</v>
      </c>
      <c r="C15" s="69">
        <v>3.7</v>
      </c>
      <c r="D15" s="69">
        <v>4.2300000000000004</v>
      </c>
      <c r="E15" s="69"/>
      <c r="F15" s="69"/>
      <c r="G15" s="69"/>
    </row>
    <row r="16" spans="1:7" ht="13.85" x14ac:dyDescent="0.25">
      <c r="A16" s="73">
        <v>38370</v>
      </c>
      <c r="B16" s="69">
        <v>3.62</v>
      </c>
      <c r="C16" s="69">
        <v>3.7</v>
      </c>
      <c r="D16" s="69">
        <v>4.21</v>
      </c>
      <c r="E16" s="69"/>
      <c r="F16" s="69"/>
      <c r="G16" s="69"/>
    </row>
    <row r="17" spans="1:7" ht="13.85" x14ac:dyDescent="0.25">
      <c r="A17" s="73">
        <v>38371</v>
      </c>
      <c r="B17" s="69">
        <v>3.62</v>
      </c>
      <c r="C17" s="69">
        <v>3.66</v>
      </c>
      <c r="D17" s="69">
        <v>4.2</v>
      </c>
      <c r="E17" s="69"/>
      <c r="F17" s="69"/>
      <c r="G17" s="69"/>
    </row>
    <row r="18" spans="1:7" ht="13.85" x14ac:dyDescent="0.25">
      <c r="A18" s="73">
        <v>38372</v>
      </c>
      <c r="B18" s="69">
        <v>3.6</v>
      </c>
      <c r="C18" s="69">
        <v>3.7</v>
      </c>
      <c r="D18" s="69">
        <v>4.17</v>
      </c>
      <c r="E18" s="69"/>
      <c r="F18" s="69"/>
      <c r="G18" s="69"/>
    </row>
    <row r="19" spans="1:7" ht="13.85" x14ac:dyDescent="0.25">
      <c r="A19" s="73">
        <v>38373</v>
      </c>
      <c r="B19" s="69">
        <v>3.58</v>
      </c>
      <c r="C19" s="69">
        <v>3.7</v>
      </c>
      <c r="D19" s="69">
        <v>4.16</v>
      </c>
      <c r="E19" s="69"/>
      <c r="F19" s="69"/>
      <c r="G19" s="69"/>
    </row>
    <row r="20" spans="1:7" ht="13.85" x14ac:dyDescent="0.25">
      <c r="A20" s="73">
        <v>38376</v>
      </c>
      <c r="B20" s="69">
        <v>3.64</v>
      </c>
      <c r="C20" s="69">
        <v>3.67</v>
      </c>
      <c r="D20" s="69">
        <v>4.1399999999999997</v>
      </c>
      <c r="E20" s="69"/>
      <c r="F20" s="69"/>
      <c r="G20" s="69"/>
    </row>
    <row r="21" spans="1:7" ht="13.85" x14ac:dyDescent="0.25">
      <c r="A21" s="73">
        <v>38377</v>
      </c>
      <c r="B21" s="69">
        <v>3.63</v>
      </c>
      <c r="C21" s="69">
        <v>3.65</v>
      </c>
      <c r="D21" s="69">
        <v>4.2</v>
      </c>
      <c r="E21" s="69"/>
      <c r="F21" s="69"/>
      <c r="G21" s="69"/>
    </row>
    <row r="22" spans="1:7" ht="13.85" x14ac:dyDescent="0.25">
      <c r="A22" s="73">
        <v>38378</v>
      </c>
      <c r="B22" s="69">
        <v>3.65</v>
      </c>
      <c r="C22" s="69">
        <v>3.69</v>
      </c>
      <c r="D22" s="69">
        <v>4.21</v>
      </c>
      <c r="E22" s="69"/>
      <c r="F22" s="69"/>
      <c r="G22" s="69"/>
    </row>
    <row r="23" spans="1:7" ht="13.85" x14ac:dyDescent="0.25">
      <c r="A23" s="73">
        <v>38379</v>
      </c>
      <c r="B23" s="69">
        <v>3.74</v>
      </c>
      <c r="C23" s="69">
        <v>3.73</v>
      </c>
      <c r="D23" s="69">
        <v>4.22</v>
      </c>
      <c r="E23" s="69"/>
      <c r="F23" s="69"/>
      <c r="G23" s="69"/>
    </row>
    <row r="24" spans="1:7" ht="13.85" x14ac:dyDescent="0.25">
      <c r="A24" s="73">
        <v>38380</v>
      </c>
      <c r="B24" s="69">
        <v>3.62</v>
      </c>
      <c r="C24" s="69">
        <v>3.69</v>
      </c>
      <c r="D24" s="69">
        <v>4.16</v>
      </c>
      <c r="E24" s="69"/>
      <c r="F24" s="69"/>
      <c r="G24" s="69"/>
    </row>
    <row r="25" spans="1:7" ht="13.85" x14ac:dyDescent="0.25">
      <c r="A25" s="73">
        <v>38383</v>
      </c>
      <c r="B25" s="69">
        <v>3.64</v>
      </c>
      <c r="C25" s="69">
        <v>3.67</v>
      </c>
      <c r="D25" s="69">
        <v>4.1399999999999997</v>
      </c>
      <c r="E25" s="69"/>
      <c r="F25" s="69"/>
      <c r="G25" s="69"/>
    </row>
    <row r="26" spans="1:7" ht="13.85" x14ac:dyDescent="0.25">
      <c r="A26" s="73">
        <v>38384</v>
      </c>
      <c r="B26" s="69">
        <v>3.6</v>
      </c>
      <c r="C26" s="69">
        <v>3.63</v>
      </c>
      <c r="D26" s="69">
        <v>4.1500000000000004</v>
      </c>
      <c r="E26" s="69"/>
      <c r="F26" s="69"/>
      <c r="G26" s="69"/>
    </row>
    <row r="27" spans="1:7" ht="13.85" x14ac:dyDescent="0.25">
      <c r="A27" s="73">
        <v>38385</v>
      </c>
      <c r="B27" s="69">
        <v>3.61</v>
      </c>
      <c r="C27" s="69">
        <v>3.63</v>
      </c>
      <c r="D27" s="69">
        <v>4.1500000000000004</v>
      </c>
      <c r="E27" s="69"/>
      <c r="F27" s="69"/>
      <c r="G27" s="69"/>
    </row>
    <row r="28" spans="1:7" ht="13.85" x14ac:dyDescent="0.25">
      <c r="A28" s="73">
        <v>38386</v>
      </c>
      <c r="B28" s="69">
        <v>3.66</v>
      </c>
      <c r="C28" s="69">
        <v>3.65</v>
      </c>
      <c r="D28" s="69">
        <v>4.18</v>
      </c>
      <c r="E28" s="69"/>
      <c r="F28" s="69"/>
      <c r="G28" s="69"/>
    </row>
    <row r="29" spans="1:7" ht="13.85" x14ac:dyDescent="0.25">
      <c r="A29" s="73">
        <v>38387</v>
      </c>
      <c r="B29" s="69">
        <v>3.63</v>
      </c>
      <c r="C29" s="69">
        <v>3.62</v>
      </c>
      <c r="D29" s="69">
        <v>4.09</v>
      </c>
      <c r="E29" s="69"/>
      <c r="F29" s="69"/>
      <c r="G29" s="69"/>
    </row>
    <row r="30" spans="1:7" ht="13.85" x14ac:dyDescent="0.25">
      <c r="A30" s="73">
        <v>38390</v>
      </c>
      <c r="B30" s="69">
        <v>3.57</v>
      </c>
      <c r="C30" s="69">
        <v>3.59</v>
      </c>
      <c r="D30" s="69">
        <v>4.07</v>
      </c>
      <c r="E30" s="69"/>
      <c r="F30" s="69"/>
      <c r="G30" s="69"/>
    </row>
    <row r="31" spans="1:7" ht="13.85" x14ac:dyDescent="0.25">
      <c r="A31" s="73">
        <v>38391</v>
      </c>
      <c r="B31" s="69">
        <v>3.56</v>
      </c>
      <c r="C31" s="69">
        <v>3.58</v>
      </c>
      <c r="D31" s="69">
        <v>4.05</v>
      </c>
      <c r="E31" s="69"/>
      <c r="F31" s="69"/>
      <c r="G31" s="69"/>
    </row>
    <row r="32" spans="1:7" ht="13.85" x14ac:dyDescent="0.25">
      <c r="A32" s="73">
        <v>38392</v>
      </c>
      <c r="B32" s="69">
        <v>3.54</v>
      </c>
      <c r="C32" s="69">
        <v>3.54</v>
      </c>
      <c r="D32" s="69">
        <v>4</v>
      </c>
      <c r="E32" s="69"/>
      <c r="F32" s="69"/>
      <c r="G32" s="69"/>
    </row>
    <row r="33" spans="1:7" ht="13.85" x14ac:dyDescent="0.25">
      <c r="A33" s="73">
        <v>38393</v>
      </c>
      <c r="B33" s="69">
        <v>3.5</v>
      </c>
      <c r="C33" s="69">
        <v>3.52</v>
      </c>
      <c r="D33" s="69">
        <v>4.07</v>
      </c>
      <c r="E33" s="69"/>
      <c r="F33" s="69"/>
      <c r="G33" s="69"/>
    </row>
    <row r="34" spans="1:7" ht="13.85" x14ac:dyDescent="0.25">
      <c r="A34" s="73">
        <v>38394</v>
      </c>
      <c r="B34" s="69">
        <v>3.59</v>
      </c>
      <c r="C34" s="69">
        <v>3.54</v>
      </c>
      <c r="D34" s="69">
        <v>4.0999999999999996</v>
      </c>
      <c r="E34" s="69"/>
      <c r="F34" s="69"/>
      <c r="G34" s="69"/>
    </row>
    <row r="35" spans="1:7" ht="13.85" x14ac:dyDescent="0.25">
      <c r="A35" s="73">
        <v>38397</v>
      </c>
      <c r="B35" s="69">
        <v>3.57</v>
      </c>
      <c r="C35" s="69">
        <v>3.57</v>
      </c>
      <c r="D35" s="69">
        <v>4.08</v>
      </c>
      <c r="E35" s="69"/>
      <c r="F35" s="69"/>
      <c r="G35" s="69"/>
    </row>
    <row r="36" spans="1:7" ht="13.85" x14ac:dyDescent="0.25">
      <c r="A36" s="73">
        <v>38398</v>
      </c>
      <c r="B36" s="69">
        <v>3.62</v>
      </c>
      <c r="C36" s="69">
        <v>3.58</v>
      </c>
      <c r="D36" s="69">
        <v>4.0999999999999996</v>
      </c>
      <c r="E36" s="69"/>
      <c r="F36" s="69"/>
      <c r="G36" s="69"/>
    </row>
    <row r="37" spans="1:7" ht="13.85" x14ac:dyDescent="0.25">
      <c r="A37" s="73">
        <v>38399</v>
      </c>
      <c r="B37" s="69">
        <v>3.57</v>
      </c>
      <c r="C37" s="69">
        <v>3.58</v>
      </c>
      <c r="D37" s="69">
        <v>4.16</v>
      </c>
      <c r="E37" s="69"/>
      <c r="F37" s="69"/>
      <c r="G37" s="69"/>
    </row>
    <row r="38" spans="1:7" x14ac:dyDescent="0.25">
      <c r="A38" s="73">
        <v>38400</v>
      </c>
      <c r="B38" s="69">
        <v>3.62</v>
      </c>
      <c r="C38" s="69">
        <v>3.62</v>
      </c>
      <c r="D38" s="69">
        <v>4.1900000000000004</v>
      </c>
      <c r="E38" s="69"/>
      <c r="F38" s="69"/>
      <c r="G38" s="69"/>
    </row>
    <row r="39" spans="1:7" x14ac:dyDescent="0.25">
      <c r="A39" s="73">
        <v>38401</v>
      </c>
      <c r="B39" s="69">
        <v>3.71</v>
      </c>
      <c r="C39" s="69">
        <v>3.65</v>
      </c>
      <c r="D39" s="69">
        <v>4.2699999999999996</v>
      </c>
      <c r="E39" s="69"/>
      <c r="F39" s="69"/>
      <c r="G39" s="69"/>
    </row>
    <row r="40" spans="1:7" x14ac:dyDescent="0.25">
      <c r="A40" s="73">
        <v>38404</v>
      </c>
      <c r="B40" s="69">
        <v>3.79</v>
      </c>
      <c r="C40" s="69">
        <v>3.71</v>
      </c>
      <c r="D40" s="69">
        <v>4.2699999999999996</v>
      </c>
      <c r="E40" s="69"/>
      <c r="F40" s="69"/>
      <c r="G40" s="69"/>
    </row>
    <row r="41" spans="1:7" x14ac:dyDescent="0.25">
      <c r="A41" s="73">
        <v>38405</v>
      </c>
      <c r="B41" s="69">
        <v>3.8</v>
      </c>
      <c r="C41" s="69">
        <v>3.72</v>
      </c>
      <c r="D41" s="69">
        <v>4.29</v>
      </c>
      <c r="E41" s="69"/>
      <c r="F41" s="69"/>
      <c r="G41" s="69"/>
    </row>
    <row r="42" spans="1:7" x14ac:dyDescent="0.25">
      <c r="A42" s="73">
        <v>38406</v>
      </c>
      <c r="B42" s="69">
        <v>3.84</v>
      </c>
      <c r="C42" s="69">
        <v>3.74</v>
      </c>
      <c r="D42" s="69">
        <v>4.2699999999999996</v>
      </c>
      <c r="E42" s="69"/>
      <c r="F42" s="69"/>
      <c r="G42" s="69"/>
    </row>
    <row r="43" spans="1:7" x14ac:dyDescent="0.25">
      <c r="A43" s="73">
        <v>38407</v>
      </c>
      <c r="B43" s="69">
        <v>3.82</v>
      </c>
      <c r="C43" s="69">
        <v>3.77</v>
      </c>
      <c r="D43" s="69">
        <v>4.29</v>
      </c>
      <c r="E43" s="69"/>
      <c r="F43" s="69"/>
      <c r="G43" s="69"/>
    </row>
    <row r="44" spans="1:7" x14ac:dyDescent="0.25">
      <c r="A44" s="73">
        <v>38408</v>
      </c>
      <c r="B44" s="69">
        <v>3.82</v>
      </c>
      <c r="C44" s="69">
        <v>3.79</v>
      </c>
      <c r="D44" s="69">
        <v>4.2699999999999996</v>
      </c>
      <c r="E44" s="69"/>
      <c r="F44" s="69"/>
      <c r="G44" s="69"/>
    </row>
    <row r="45" spans="1:7" x14ac:dyDescent="0.25">
      <c r="A45" s="73">
        <v>38411</v>
      </c>
      <c r="B45" s="69">
        <v>3.78</v>
      </c>
      <c r="C45" s="69">
        <v>3.77</v>
      </c>
      <c r="D45" s="69">
        <v>4.3600000000000003</v>
      </c>
      <c r="E45" s="69"/>
      <c r="F45" s="69"/>
      <c r="G45" s="69"/>
    </row>
    <row r="46" spans="1:7" x14ac:dyDescent="0.25">
      <c r="A46" s="73">
        <v>38412</v>
      </c>
      <c r="B46" s="69">
        <v>3.85</v>
      </c>
      <c r="C46" s="69">
        <v>3.8</v>
      </c>
      <c r="D46" s="69">
        <v>4.38</v>
      </c>
      <c r="E46" s="69"/>
      <c r="F46" s="69"/>
      <c r="G46" s="69"/>
    </row>
    <row r="47" spans="1:7" x14ac:dyDescent="0.25">
      <c r="A47" s="73">
        <v>38413</v>
      </c>
      <c r="B47" s="69">
        <v>3.83</v>
      </c>
      <c r="C47" s="69">
        <v>3.83</v>
      </c>
      <c r="D47" s="69">
        <v>4.38</v>
      </c>
      <c r="E47" s="69"/>
      <c r="F47" s="69"/>
      <c r="G47" s="69"/>
    </row>
    <row r="48" spans="1:7" x14ac:dyDescent="0.25">
      <c r="A48" s="73">
        <v>38414</v>
      </c>
      <c r="B48" s="69">
        <v>3.85</v>
      </c>
      <c r="C48" s="69">
        <v>3.85</v>
      </c>
      <c r="D48" s="69">
        <v>4.3899999999999997</v>
      </c>
      <c r="E48" s="69"/>
      <c r="F48" s="69"/>
      <c r="G48" s="69"/>
    </row>
    <row r="49" spans="1:7" x14ac:dyDescent="0.25">
      <c r="A49" s="73">
        <v>38415</v>
      </c>
      <c r="B49" s="69">
        <v>3.83</v>
      </c>
      <c r="C49" s="69">
        <v>3.83</v>
      </c>
      <c r="D49" s="69">
        <v>4.32</v>
      </c>
      <c r="E49" s="69"/>
      <c r="F49" s="69"/>
      <c r="G49" s="69"/>
    </row>
    <row r="50" spans="1:7" x14ac:dyDescent="0.25">
      <c r="A50" s="73">
        <v>38418</v>
      </c>
      <c r="B50" s="69">
        <v>3.74</v>
      </c>
      <c r="C50" s="69">
        <v>3.78</v>
      </c>
      <c r="D50" s="69">
        <v>4.3099999999999996</v>
      </c>
      <c r="E50" s="69"/>
      <c r="F50" s="69"/>
      <c r="G50" s="69"/>
    </row>
    <row r="51" spans="1:7" x14ac:dyDescent="0.25">
      <c r="A51" s="73">
        <v>38419</v>
      </c>
      <c r="B51" s="69">
        <v>3.74</v>
      </c>
      <c r="C51" s="69">
        <v>3.79</v>
      </c>
      <c r="D51" s="69">
        <v>4.38</v>
      </c>
      <c r="E51" s="69"/>
      <c r="F51" s="69"/>
      <c r="G51" s="69"/>
    </row>
    <row r="52" spans="1:7" x14ac:dyDescent="0.25">
      <c r="A52" s="73">
        <v>38420</v>
      </c>
      <c r="B52" s="69">
        <v>3.79</v>
      </c>
      <c r="C52" s="69">
        <v>3.85</v>
      </c>
      <c r="D52" s="69">
        <v>4.5199999999999996</v>
      </c>
      <c r="E52" s="69"/>
      <c r="F52" s="69"/>
      <c r="G52" s="69"/>
    </row>
    <row r="53" spans="1:7" x14ac:dyDescent="0.25">
      <c r="A53" s="73">
        <v>38421</v>
      </c>
      <c r="B53" s="69">
        <v>3.87</v>
      </c>
      <c r="C53" s="69">
        <v>3.86</v>
      </c>
      <c r="D53" s="69">
        <v>4.4800000000000004</v>
      </c>
      <c r="E53" s="69"/>
      <c r="F53" s="69"/>
      <c r="G53" s="69"/>
    </row>
    <row r="54" spans="1:7" x14ac:dyDescent="0.25">
      <c r="A54" s="73">
        <v>38422</v>
      </c>
      <c r="B54" s="69">
        <v>3.81</v>
      </c>
      <c r="C54" s="69">
        <v>3.86</v>
      </c>
      <c r="D54" s="69">
        <v>4.5599999999999996</v>
      </c>
      <c r="E54" s="69"/>
      <c r="F54" s="69"/>
      <c r="G54" s="69"/>
    </row>
    <row r="55" spans="1:7" x14ac:dyDescent="0.25">
      <c r="A55" s="73">
        <v>38425</v>
      </c>
      <c r="B55" s="69">
        <v>3.85</v>
      </c>
      <c r="C55" s="69">
        <v>3.87</v>
      </c>
      <c r="D55" s="69">
        <v>4.5199999999999996</v>
      </c>
    </row>
    <row r="56" spans="1:7" x14ac:dyDescent="0.25">
      <c r="A56" s="73">
        <v>38426</v>
      </c>
      <c r="B56" s="69">
        <v>3.84</v>
      </c>
      <c r="C56" s="69">
        <v>3.81</v>
      </c>
      <c r="D56" s="69">
        <v>4.54</v>
      </c>
    </row>
    <row r="57" spans="1:7" x14ac:dyDescent="0.25">
      <c r="A57" s="73">
        <v>38427</v>
      </c>
      <c r="B57" s="69">
        <v>3.81</v>
      </c>
      <c r="C57" s="69">
        <v>3.81</v>
      </c>
      <c r="D57" s="69">
        <v>4.5199999999999996</v>
      </c>
    </row>
    <row r="58" spans="1:7" x14ac:dyDescent="0.25">
      <c r="A58" s="73">
        <v>38428</v>
      </c>
      <c r="B58" s="69">
        <v>3.81</v>
      </c>
      <c r="C58" s="69">
        <v>3.79</v>
      </c>
      <c r="D58" s="69">
        <v>4.47</v>
      </c>
    </row>
    <row r="59" spans="1:7" x14ac:dyDescent="0.25">
      <c r="A59" s="73">
        <v>38429</v>
      </c>
      <c r="B59" s="69">
        <v>3.78</v>
      </c>
      <c r="C59" s="69">
        <v>3.81</v>
      </c>
      <c r="D59" s="69">
        <v>4.51</v>
      </c>
    </row>
    <row r="60" spans="1:7" x14ac:dyDescent="0.25">
      <c r="A60" s="73">
        <v>38432</v>
      </c>
      <c r="B60" s="69">
        <v>3.86</v>
      </c>
      <c r="C60" s="69">
        <v>3.82</v>
      </c>
      <c r="D60" s="69">
        <v>4.53</v>
      </c>
    </row>
    <row r="61" spans="1:7" x14ac:dyDescent="0.25">
      <c r="A61" s="73">
        <v>38433</v>
      </c>
      <c r="B61" s="69">
        <v>3.8</v>
      </c>
      <c r="C61" s="69">
        <v>3.8</v>
      </c>
      <c r="D61" s="69">
        <v>4.63</v>
      </c>
    </row>
    <row r="62" spans="1:7" x14ac:dyDescent="0.25">
      <c r="A62" s="73">
        <v>38434</v>
      </c>
      <c r="B62" s="69">
        <v>3.83</v>
      </c>
      <c r="C62" s="69">
        <v>3.83</v>
      </c>
      <c r="D62" s="69">
        <v>4.6100000000000003</v>
      </c>
    </row>
    <row r="63" spans="1:7" x14ac:dyDescent="0.25">
      <c r="A63" s="73">
        <v>38435</v>
      </c>
      <c r="B63" s="69">
        <v>3.81</v>
      </c>
      <c r="C63" s="69">
        <v>3.83</v>
      </c>
      <c r="D63" s="69">
        <v>4.5999999999999996</v>
      </c>
    </row>
    <row r="64" spans="1:7" x14ac:dyDescent="0.25">
      <c r="A64" s="73">
        <v>38436</v>
      </c>
      <c r="B64" s="69">
        <v>3.7</v>
      </c>
      <c r="C64" s="69">
        <v>3.83</v>
      </c>
      <c r="D64" s="69">
        <v>4.5999999999999996</v>
      </c>
    </row>
    <row r="65" spans="1:4" x14ac:dyDescent="0.25">
      <c r="A65" s="73">
        <v>38439</v>
      </c>
      <c r="B65" s="69">
        <v>3.7</v>
      </c>
      <c r="C65" s="69">
        <v>3.83</v>
      </c>
      <c r="D65" s="69">
        <v>4.6399999999999997</v>
      </c>
    </row>
    <row r="66" spans="1:4" x14ac:dyDescent="0.25">
      <c r="A66" s="73">
        <v>38440</v>
      </c>
      <c r="B66" s="69">
        <v>3.81</v>
      </c>
      <c r="C66" s="69">
        <v>3.8</v>
      </c>
      <c r="D66" s="69">
        <v>4.5999999999999996</v>
      </c>
    </row>
    <row r="67" spans="1:4" x14ac:dyDescent="0.25">
      <c r="A67" s="73">
        <v>38441</v>
      </c>
      <c r="B67" s="69">
        <v>3.79</v>
      </c>
      <c r="C67" s="69">
        <v>3.76</v>
      </c>
      <c r="D67" s="69">
        <v>4.5599999999999996</v>
      </c>
    </row>
    <row r="68" spans="1:4" x14ac:dyDescent="0.25">
      <c r="A68" s="73">
        <v>38442</v>
      </c>
      <c r="B68" s="69">
        <v>3.78</v>
      </c>
      <c r="C68" s="69">
        <v>3.74</v>
      </c>
      <c r="D68" s="69">
        <v>4.5</v>
      </c>
    </row>
    <row r="69" spans="1:4" x14ac:dyDescent="0.25">
      <c r="A69" s="73">
        <v>38443</v>
      </c>
      <c r="B69" s="69">
        <v>3.72</v>
      </c>
      <c r="C69" s="69">
        <v>3.71</v>
      </c>
      <c r="D69" s="69">
        <v>4.46</v>
      </c>
    </row>
    <row r="70" spans="1:4" x14ac:dyDescent="0.25">
      <c r="A70" s="73">
        <v>38446</v>
      </c>
      <c r="B70" s="69">
        <v>3.69</v>
      </c>
      <c r="C70" s="69">
        <v>3.7</v>
      </c>
      <c r="D70" s="69">
        <v>4.47</v>
      </c>
    </row>
    <row r="71" spans="1:4" x14ac:dyDescent="0.25">
      <c r="A71" s="73">
        <v>38447</v>
      </c>
      <c r="B71" s="69">
        <v>3.69</v>
      </c>
      <c r="C71" s="69">
        <v>3.68</v>
      </c>
      <c r="D71" s="69">
        <v>4.4800000000000004</v>
      </c>
    </row>
    <row r="72" spans="1:4" x14ac:dyDescent="0.25">
      <c r="A72" s="73">
        <v>38448</v>
      </c>
      <c r="B72" s="69">
        <v>3.74</v>
      </c>
      <c r="C72" s="69">
        <v>3.68</v>
      </c>
      <c r="D72" s="69">
        <v>4.4400000000000004</v>
      </c>
    </row>
    <row r="73" spans="1:4" x14ac:dyDescent="0.25">
      <c r="A73" s="73">
        <v>38449</v>
      </c>
      <c r="B73" s="69">
        <v>3.69</v>
      </c>
      <c r="C73" s="69">
        <v>3.64</v>
      </c>
      <c r="D73" s="69">
        <v>4.49</v>
      </c>
    </row>
    <row r="74" spans="1:4" x14ac:dyDescent="0.25">
      <c r="A74" s="73">
        <v>38450</v>
      </c>
      <c r="B74" s="69">
        <v>3.67</v>
      </c>
      <c r="C74" s="69">
        <v>3.65</v>
      </c>
      <c r="D74" s="69">
        <v>4.5</v>
      </c>
    </row>
    <row r="75" spans="1:4" x14ac:dyDescent="0.25">
      <c r="A75" s="73">
        <v>38453</v>
      </c>
      <c r="B75" s="69">
        <v>3.68</v>
      </c>
      <c r="C75" s="69">
        <v>3.64</v>
      </c>
      <c r="D75" s="69">
        <v>4.45</v>
      </c>
    </row>
    <row r="76" spans="1:4" x14ac:dyDescent="0.25">
      <c r="A76" s="73">
        <v>38454</v>
      </c>
      <c r="B76" s="69">
        <v>3.65</v>
      </c>
      <c r="C76" s="69">
        <v>3.63</v>
      </c>
      <c r="D76" s="69">
        <v>4.38</v>
      </c>
    </row>
    <row r="77" spans="1:4" x14ac:dyDescent="0.25">
      <c r="A77" s="73">
        <v>38455</v>
      </c>
      <c r="B77" s="69">
        <v>3.66</v>
      </c>
      <c r="C77" s="69">
        <v>3.6</v>
      </c>
      <c r="D77" s="69">
        <v>4.38</v>
      </c>
    </row>
    <row r="78" spans="1:4" x14ac:dyDescent="0.25">
      <c r="A78" s="73">
        <v>38456</v>
      </c>
      <c r="B78" s="69">
        <v>3.66</v>
      </c>
      <c r="C78" s="69">
        <v>3.6</v>
      </c>
      <c r="D78" s="69">
        <v>4.37</v>
      </c>
    </row>
    <row r="79" spans="1:4" x14ac:dyDescent="0.25">
      <c r="A79" s="73">
        <v>38457</v>
      </c>
      <c r="B79" s="69">
        <v>3.59</v>
      </c>
      <c r="C79" s="69">
        <v>3.57</v>
      </c>
      <c r="D79" s="69">
        <v>4.2699999999999996</v>
      </c>
    </row>
    <row r="80" spans="1:4" x14ac:dyDescent="0.25">
      <c r="A80" s="73">
        <v>38460</v>
      </c>
      <c r="B80" s="69">
        <v>3.51</v>
      </c>
      <c r="C80" s="69">
        <v>3.52</v>
      </c>
      <c r="D80" s="69">
        <v>4.2699999999999996</v>
      </c>
    </row>
    <row r="81" spans="1:4" x14ac:dyDescent="0.25">
      <c r="A81" s="73">
        <v>38461</v>
      </c>
      <c r="B81" s="69">
        <v>3.59</v>
      </c>
      <c r="C81" s="69">
        <v>3.55</v>
      </c>
      <c r="D81" s="69">
        <v>4.21</v>
      </c>
    </row>
    <row r="82" spans="1:4" x14ac:dyDescent="0.25">
      <c r="A82" s="73">
        <v>38462</v>
      </c>
      <c r="B82" s="69">
        <v>3.55</v>
      </c>
      <c r="C82" s="69">
        <v>3.54</v>
      </c>
      <c r="D82" s="69">
        <v>4.22</v>
      </c>
    </row>
    <row r="83" spans="1:4" x14ac:dyDescent="0.25">
      <c r="A83" s="73">
        <v>38463</v>
      </c>
      <c r="B83" s="69">
        <v>3.57</v>
      </c>
      <c r="C83" s="69">
        <v>3.52</v>
      </c>
      <c r="D83" s="69">
        <v>4.32</v>
      </c>
    </row>
    <row r="84" spans="1:4" x14ac:dyDescent="0.25">
      <c r="A84" s="73">
        <v>38464</v>
      </c>
      <c r="B84" s="69">
        <v>3.59</v>
      </c>
      <c r="C84" s="69">
        <v>3.52</v>
      </c>
      <c r="D84" s="69">
        <v>4.26</v>
      </c>
    </row>
    <row r="85" spans="1:4" x14ac:dyDescent="0.25">
      <c r="A85" s="73">
        <v>38467</v>
      </c>
      <c r="B85" s="69">
        <v>3.56</v>
      </c>
      <c r="C85" s="69">
        <v>3.51</v>
      </c>
      <c r="D85" s="69">
        <v>4.26</v>
      </c>
    </row>
    <row r="86" spans="1:4" x14ac:dyDescent="0.25">
      <c r="A86" s="73">
        <v>38468</v>
      </c>
      <c r="B86" s="69">
        <v>3.53</v>
      </c>
      <c r="C86" s="69">
        <v>3.49</v>
      </c>
      <c r="D86" s="69">
        <v>4.28</v>
      </c>
    </row>
    <row r="87" spans="1:4" x14ac:dyDescent="0.25">
      <c r="A87" s="73">
        <v>38469</v>
      </c>
      <c r="B87" s="69">
        <v>3.55</v>
      </c>
      <c r="C87" s="69">
        <v>3.49</v>
      </c>
      <c r="D87" s="69">
        <v>4.25</v>
      </c>
    </row>
    <row r="88" spans="1:4" x14ac:dyDescent="0.25">
      <c r="A88" s="73">
        <v>38470</v>
      </c>
      <c r="B88" s="69">
        <v>3.51</v>
      </c>
      <c r="C88" s="69">
        <v>3.47</v>
      </c>
      <c r="D88" s="69">
        <v>4.1900000000000004</v>
      </c>
    </row>
    <row r="89" spans="1:4" x14ac:dyDescent="0.25">
      <c r="A89" s="73">
        <v>38471</v>
      </c>
      <c r="B89" s="69">
        <v>3.51</v>
      </c>
      <c r="C89" s="69">
        <v>3.45</v>
      </c>
      <c r="D89" s="69">
        <v>4.21</v>
      </c>
    </row>
    <row r="90" spans="1:4" x14ac:dyDescent="0.25">
      <c r="A90" s="73">
        <v>38474</v>
      </c>
      <c r="B90" s="69">
        <v>3.47</v>
      </c>
      <c r="C90" s="69">
        <v>3.45</v>
      </c>
      <c r="D90" s="69">
        <v>4.21</v>
      </c>
    </row>
    <row r="91" spans="1:4" x14ac:dyDescent="0.25">
      <c r="A91" s="73">
        <v>38475</v>
      </c>
      <c r="B91" s="69">
        <v>3.48</v>
      </c>
      <c r="C91" s="69">
        <v>3.45</v>
      </c>
      <c r="D91" s="69">
        <v>4.21</v>
      </c>
    </row>
    <row r="92" spans="1:4" x14ac:dyDescent="0.25">
      <c r="A92" s="73">
        <v>38476</v>
      </c>
      <c r="B92" s="69">
        <v>3.53</v>
      </c>
      <c r="C92" s="69">
        <v>3.45</v>
      </c>
      <c r="D92" s="69">
        <v>4.2</v>
      </c>
    </row>
    <row r="93" spans="1:4" x14ac:dyDescent="0.25">
      <c r="A93" s="73">
        <v>38477</v>
      </c>
      <c r="B93" s="69">
        <v>3.48</v>
      </c>
      <c r="C93" s="69">
        <v>3.45</v>
      </c>
      <c r="D93" s="69">
        <v>4.1900000000000004</v>
      </c>
    </row>
    <row r="94" spans="1:4" x14ac:dyDescent="0.25">
      <c r="A94" s="73">
        <v>38478</v>
      </c>
      <c r="B94" s="69">
        <v>3.54</v>
      </c>
      <c r="C94" s="69">
        <v>3.45</v>
      </c>
      <c r="D94" s="69">
        <v>4.28</v>
      </c>
    </row>
    <row r="95" spans="1:4" x14ac:dyDescent="0.25">
      <c r="A95" s="73">
        <v>38481</v>
      </c>
      <c r="B95" s="69">
        <v>3.58</v>
      </c>
      <c r="C95" s="69">
        <v>3.5</v>
      </c>
      <c r="D95" s="69">
        <v>4.29</v>
      </c>
    </row>
    <row r="96" spans="1:4" x14ac:dyDescent="0.25">
      <c r="A96" s="73">
        <v>38482</v>
      </c>
      <c r="B96" s="69">
        <v>3.5</v>
      </c>
      <c r="C96" s="69">
        <v>3.44</v>
      </c>
      <c r="D96" s="69">
        <v>4.2300000000000004</v>
      </c>
    </row>
    <row r="97" spans="1:4" x14ac:dyDescent="0.25">
      <c r="A97" s="73">
        <v>38483</v>
      </c>
      <c r="B97" s="69">
        <v>3.47</v>
      </c>
      <c r="C97" s="69">
        <v>3.39</v>
      </c>
      <c r="D97" s="69">
        <v>4.21</v>
      </c>
    </row>
    <row r="98" spans="1:4" x14ac:dyDescent="0.25">
      <c r="A98" s="73">
        <v>38484</v>
      </c>
      <c r="B98" s="69">
        <v>3.46</v>
      </c>
      <c r="C98" s="69">
        <v>3.4</v>
      </c>
      <c r="D98" s="69">
        <v>4.18</v>
      </c>
    </row>
    <row r="99" spans="1:4" x14ac:dyDescent="0.25">
      <c r="A99" s="73">
        <v>38485</v>
      </c>
      <c r="B99" s="69">
        <v>3.39</v>
      </c>
      <c r="C99" s="69">
        <v>3.37</v>
      </c>
      <c r="D99" s="69">
        <v>4.12</v>
      </c>
    </row>
    <row r="100" spans="1:4" x14ac:dyDescent="0.25">
      <c r="A100" s="73">
        <v>38488</v>
      </c>
      <c r="B100" s="69">
        <v>3.46</v>
      </c>
      <c r="C100" s="69">
        <v>3.37</v>
      </c>
      <c r="D100" s="69">
        <v>4.13</v>
      </c>
    </row>
    <row r="101" spans="1:4" x14ac:dyDescent="0.25">
      <c r="A101" s="73">
        <v>38489</v>
      </c>
      <c r="B101" s="69">
        <v>3.4</v>
      </c>
      <c r="C101" s="69">
        <v>3.39</v>
      </c>
      <c r="D101" s="69">
        <v>4.12</v>
      </c>
    </row>
    <row r="102" spans="1:4" x14ac:dyDescent="0.25">
      <c r="A102" s="73">
        <v>38490</v>
      </c>
      <c r="B102" s="69">
        <v>3.39</v>
      </c>
      <c r="C102" s="69">
        <v>3.35</v>
      </c>
      <c r="D102" s="69">
        <v>4.07</v>
      </c>
    </row>
    <row r="103" spans="1:4" x14ac:dyDescent="0.25">
      <c r="A103" s="73">
        <v>38491</v>
      </c>
      <c r="B103" s="69">
        <v>3.38</v>
      </c>
      <c r="C103" s="69">
        <v>3.36</v>
      </c>
      <c r="D103" s="69">
        <v>4.1100000000000003</v>
      </c>
    </row>
    <row r="104" spans="1:4" x14ac:dyDescent="0.25">
      <c r="A104" s="73">
        <v>38492</v>
      </c>
      <c r="B104" s="69">
        <v>3.41</v>
      </c>
      <c r="C104" s="69">
        <v>3.39</v>
      </c>
      <c r="D104" s="69">
        <v>4.13</v>
      </c>
    </row>
    <row r="105" spans="1:4" x14ac:dyDescent="0.25">
      <c r="A105" s="73">
        <v>38495</v>
      </c>
      <c r="B105" s="69">
        <v>3.45</v>
      </c>
      <c r="C105" s="69">
        <v>3.4</v>
      </c>
      <c r="D105" s="69">
        <v>4.07</v>
      </c>
    </row>
    <row r="106" spans="1:4" x14ac:dyDescent="0.25">
      <c r="A106" s="73">
        <v>38496</v>
      </c>
      <c r="B106" s="69">
        <v>3.37</v>
      </c>
      <c r="C106" s="69">
        <v>3.32</v>
      </c>
      <c r="D106" s="69">
        <v>4.04</v>
      </c>
    </row>
    <row r="107" spans="1:4" x14ac:dyDescent="0.25">
      <c r="A107" s="73">
        <v>38497</v>
      </c>
      <c r="B107" s="69">
        <v>3.32</v>
      </c>
      <c r="C107" s="69">
        <v>3.29</v>
      </c>
      <c r="D107" s="69">
        <v>4.08</v>
      </c>
    </row>
    <row r="108" spans="1:4" x14ac:dyDescent="0.25">
      <c r="A108" s="73">
        <v>38498</v>
      </c>
      <c r="B108" s="69">
        <v>3.41</v>
      </c>
      <c r="C108" s="69">
        <v>3.33</v>
      </c>
      <c r="D108" s="69">
        <v>4.08</v>
      </c>
    </row>
    <row r="109" spans="1:4" x14ac:dyDescent="0.25">
      <c r="A109" s="73">
        <v>38499</v>
      </c>
      <c r="B109" s="69">
        <v>3.43</v>
      </c>
      <c r="C109" s="69">
        <v>3.34</v>
      </c>
      <c r="D109" s="69">
        <v>4.08</v>
      </c>
    </row>
    <row r="110" spans="1:4" x14ac:dyDescent="0.25">
      <c r="A110" s="73">
        <v>38502</v>
      </c>
      <c r="B110" s="69">
        <v>3.43</v>
      </c>
      <c r="C110" s="69">
        <v>3.34</v>
      </c>
      <c r="D110" s="69">
        <v>4.08</v>
      </c>
    </row>
    <row r="111" spans="1:4" x14ac:dyDescent="0.25">
      <c r="A111" s="73">
        <v>38503</v>
      </c>
      <c r="B111" s="69">
        <v>3.36</v>
      </c>
      <c r="C111" s="69">
        <v>3.31</v>
      </c>
      <c r="D111" s="69">
        <v>4</v>
      </c>
    </row>
    <row r="112" spans="1:4" x14ac:dyDescent="0.25">
      <c r="A112" s="73">
        <v>38504</v>
      </c>
      <c r="B112" s="69">
        <v>3.36</v>
      </c>
      <c r="C112" s="69">
        <v>3.26</v>
      </c>
      <c r="D112" s="69">
        <v>3.91</v>
      </c>
    </row>
    <row r="113" spans="1:4" x14ac:dyDescent="0.25">
      <c r="A113" s="73">
        <v>38505</v>
      </c>
      <c r="B113" s="69">
        <v>3.31</v>
      </c>
      <c r="C113" s="69">
        <v>3.23</v>
      </c>
      <c r="D113" s="69">
        <v>3.89</v>
      </c>
    </row>
    <row r="114" spans="1:4" x14ac:dyDescent="0.25">
      <c r="A114" s="73">
        <v>38506</v>
      </c>
      <c r="B114" s="69">
        <v>3.33</v>
      </c>
      <c r="C114" s="69">
        <v>3.21</v>
      </c>
      <c r="D114" s="69">
        <v>3.98</v>
      </c>
    </row>
    <row r="115" spans="1:4" x14ac:dyDescent="0.25">
      <c r="A115" s="73">
        <v>38509</v>
      </c>
      <c r="B115" s="69">
        <v>3.26</v>
      </c>
      <c r="C115" s="69">
        <v>3.2</v>
      </c>
      <c r="D115" s="69">
        <v>3.96</v>
      </c>
    </row>
    <row r="116" spans="1:4" x14ac:dyDescent="0.25">
      <c r="A116" s="73">
        <v>38510</v>
      </c>
      <c r="B116" s="69">
        <v>3.23</v>
      </c>
      <c r="C116" s="69">
        <v>3.16</v>
      </c>
      <c r="D116" s="69">
        <v>3.92</v>
      </c>
    </row>
    <row r="117" spans="1:4" x14ac:dyDescent="0.25">
      <c r="A117" s="73">
        <v>38511</v>
      </c>
      <c r="B117" s="69">
        <v>3.2</v>
      </c>
      <c r="C117" s="69">
        <v>3.1</v>
      </c>
      <c r="D117" s="69">
        <v>3.95</v>
      </c>
    </row>
    <row r="118" spans="1:4" x14ac:dyDescent="0.25">
      <c r="A118" s="73">
        <v>38512</v>
      </c>
      <c r="B118" s="69">
        <v>3.21</v>
      </c>
      <c r="C118" s="69">
        <v>3.1</v>
      </c>
      <c r="D118" s="69">
        <v>3.98</v>
      </c>
    </row>
    <row r="119" spans="1:4" x14ac:dyDescent="0.25">
      <c r="A119" s="73">
        <v>38513</v>
      </c>
      <c r="B119" s="69">
        <v>3.19</v>
      </c>
      <c r="C119" s="69">
        <v>3.09</v>
      </c>
      <c r="D119" s="69">
        <v>4.05</v>
      </c>
    </row>
    <row r="120" spans="1:4" x14ac:dyDescent="0.25">
      <c r="A120" s="73">
        <v>38516</v>
      </c>
      <c r="B120" s="69">
        <v>3.24</v>
      </c>
      <c r="C120" s="69">
        <v>3.14</v>
      </c>
      <c r="D120" s="69">
        <v>4.09</v>
      </c>
    </row>
    <row r="121" spans="1:4" x14ac:dyDescent="0.25">
      <c r="A121" s="73">
        <v>38517</v>
      </c>
      <c r="B121" s="69">
        <v>3.27</v>
      </c>
      <c r="C121" s="69">
        <v>3.13</v>
      </c>
      <c r="D121" s="69">
        <v>4.13</v>
      </c>
    </row>
    <row r="122" spans="1:4" x14ac:dyDescent="0.25">
      <c r="A122" s="73">
        <v>38518</v>
      </c>
      <c r="B122" s="69">
        <v>3.33</v>
      </c>
      <c r="C122" s="69">
        <v>3.17</v>
      </c>
      <c r="D122" s="69">
        <v>4.12</v>
      </c>
    </row>
    <row r="123" spans="1:4" x14ac:dyDescent="0.25">
      <c r="A123" s="73">
        <v>38519</v>
      </c>
      <c r="B123" s="69">
        <v>3.43</v>
      </c>
      <c r="C123" s="69">
        <v>3.28</v>
      </c>
      <c r="D123" s="69">
        <v>4.09</v>
      </c>
    </row>
    <row r="124" spans="1:4" x14ac:dyDescent="0.25">
      <c r="A124" s="73">
        <v>38520</v>
      </c>
      <c r="B124" s="69">
        <v>3.35</v>
      </c>
      <c r="C124" s="69">
        <v>3.26</v>
      </c>
      <c r="D124" s="69">
        <v>4.09</v>
      </c>
    </row>
    <row r="125" spans="1:4" x14ac:dyDescent="0.25">
      <c r="A125" s="73">
        <v>38523</v>
      </c>
      <c r="B125" s="69">
        <v>3.42</v>
      </c>
      <c r="C125" s="69">
        <v>3.27</v>
      </c>
      <c r="D125" s="69">
        <v>4.1100000000000003</v>
      </c>
    </row>
    <row r="126" spans="1:4" x14ac:dyDescent="0.25">
      <c r="A126" s="73">
        <v>38524</v>
      </c>
      <c r="B126" s="69">
        <v>3.35</v>
      </c>
      <c r="C126" s="69">
        <v>3.19</v>
      </c>
      <c r="D126" s="69">
        <v>4.0599999999999996</v>
      </c>
    </row>
    <row r="127" spans="1:4" x14ac:dyDescent="0.25">
      <c r="A127" s="73">
        <v>38525</v>
      </c>
      <c r="B127" s="69">
        <v>3.27</v>
      </c>
      <c r="C127" s="69">
        <v>3.11</v>
      </c>
      <c r="D127" s="69">
        <v>3.95</v>
      </c>
    </row>
    <row r="128" spans="1:4" x14ac:dyDescent="0.25">
      <c r="A128" s="73">
        <v>38526</v>
      </c>
      <c r="B128" s="69">
        <v>3.26</v>
      </c>
      <c r="C128" s="69">
        <v>3.09</v>
      </c>
      <c r="D128" s="69">
        <v>3.96</v>
      </c>
    </row>
    <row r="129" spans="1:4" x14ac:dyDescent="0.25">
      <c r="A129" s="73">
        <v>38527</v>
      </c>
      <c r="B129" s="69">
        <v>3.22</v>
      </c>
      <c r="C129" s="69">
        <v>3.08</v>
      </c>
      <c r="D129" s="69">
        <v>3.92</v>
      </c>
    </row>
    <row r="130" spans="1:4" x14ac:dyDescent="0.25">
      <c r="A130" s="73">
        <v>38530</v>
      </c>
      <c r="B130" s="69">
        <v>3.2</v>
      </c>
      <c r="C130" s="69">
        <v>3.07</v>
      </c>
      <c r="D130" s="69">
        <v>3.9</v>
      </c>
    </row>
    <row r="131" spans="1:4" x14ac:dyDescent="0.25">
      <c r="A131" s="73">
        <v>38531</v>
      </c>
      <c r="B131" s="69">
        <v>3.22</v>
      </c>
      <c r="C131" s="69">
        <v>3.1</v>
      </c>
      <c r="D131" s="69">
        <v>3.97</v>
      </c>
    </row>
    <row r="132" spans="1:4" x14ac:dyDescent="0.25">
      <c r="A132" s="73">
        <v>38532</v>
      </c>
      <c r="B132" s="69">
        <v>3.29</v>
      </c>
      <c r="C132" s="69">
        <v>3.12</v>
      </c>
      <c r="D132" s="69">
        <v>3.99</v>
      </c>
    </row>
    <row r="133" spans="1:4" x14ac:dyDescent="0.25">
      <c r="A133" s="73">
        <v>38533</v>
      </c>
      <c r="B133" s="69">
        <v>3.24</v>
      </c>
      <c r="C133" s="69">
        <v>3.12</v>
      </c>
      <c r="D133" s="69">
        <v>3.94</v>
      </c>
    </row>
    <row r="134" spans="1:4" x14ac:dyDescent="0.25">
      <c r="A134" s="73">
        <v>38534</v>
      </c>
      <c r="B134" s="69">
        <v>3.23</v>
      </c>
      <c r="C134" s="69">
        <v>3.09</v>
      </c>
      <c r="D134" s="69">
        <v>4.0599999999999996</v>
      </c>
    </row>
    <row r="135" spans="1:4" x14ac:dyDescent="0.25">
      <c r="A135" s="73">
        <v>38537</v>
      </c>
      <c r="B135" s="69">
        <v>3.28</v>
      </c>
      <c r="C135" s="69">
        <v>3.16</v>
      </c>
      <c r="D135" s="69">
        <v>4.0599999999999996</v>
      </c>
    </row>
    <row r="136" spans="1:4" x14ac:dyDescent="0.25">
      <c r="A136" s="73">
        <v>38538</v>
      </c>
      <c r="B136" s="69">
        <v>3.28</v>
      </c>
      <c r="C136" s="69">
        <v>3.2</v>
      </c>
      <c r="D136" s="69">
        <v>4.1100000000000003</v>
      </c>
    </row>
    <row r="137" spans="1:4" x14ac:dyDescent="0.25">
      <c r="A137" s="73">
        <v>38539</v>
      </c>
      <c r="B137" s="69">
        <v>3.27</v>
      </c>
      <c r="C137" s="69">
        <v>3.19</v>
      </c>
      <c r="D137" s="69">
        <v>4.08</v>
      </c>
    </row>
    <row r="138" spans="1:4" x14ac:dyDescent="0.25">
      <c r="A138" s="73">
        <v>38540</v>
      </c>
      <c r="B138" s="69">
        <v>3.22</v>
      </c>
      <c r="C138" s="69">
        <v>3.13</v>
      </c>
      <c r="D138" s="69">
        <v>4.05</v>
      </c>
    </row>
    <row r="139" spans="1:4" x14ac:dyDescent="0.25">
      <c r="A139" s="73">
        <v>38541</v>
      </c>
      <c r="B139" s="69">
        <v>3.25</v>
      </c>
      <c r="C139" s="69">
        <v>3.14</v>
      </c>
      <c r="D139" s="69">
        <v>4.1100000000000003</v>
      </c>
    </row>
    <row r="140" spans="1:4" x14ac:dyDescent="0.25">
      <c r="A140" s="73">
        <v>38544</v>
      </c>
      <c r="B140" s="69">
        <v>3.24</v>
      </c>
      <c r="C140" s="69">
        <v>3.16</v>
      </c>
      <c r="D140" s="69">
        <v>4.1100000000000003</v>
      </c>
    </row>
    <row r="141" spans="1:4" x14ac:dyDescent="0.25">
      <c r="A141" s="73">
        <v>38545</v>
      </c>
      <c r="B141" s="69">
        <v>3.29</v>
      </c>
      <c r="C141" s="69">
        <v>3.21</v>
      </c>
      <c r="D141" s="69">
        <v>4.1500000000000004</v>
      </c>
    </row>
    <row r="142" spans="1:4" x14ac:dyDescent="0.25">
      <c r="A142" s="73">
        <v>38546</v>
      </c>
      <c r="B142" s="69">
        <v>3.38</v>
      </c>
      <c r="C142" s="69">
        <v>3.23</v>
      </c>
      <c r="D142" s="69">
        <v>4.17</v>
      </c>
    </row>
    <row r="143" spans="1:4" x14ac:dyDescent="0.25">
      <c r="A143" s="73">
        <v>38547</v>
      </c>
      <c r="B143" s="69">
        <v>3.31</v>
      </c>
      <c r="C143" s="69">
        <v>3.24</v>
      </c>
      <c r="D143" s="69">
        <v>4.1900000000000004</v>
      </c>
    </row>
    <row r="144" spans="1:4" x14ac:dyDescent="0.25">
      <c r="A144" s="73">
        <v>38548</v>
      </c>
      <c r="B144" s="69">
        <v>3.33</v>
      </c>
      <c r="C144" s="69">
        <v>3.26</v>
      </c>
      <c r="D144" s="69">
        <v>4.18</v>
      </c>
    </row>
    <row r="145" spans="1:4" x14ac:dyDescent="0.25">
      <c r="A145" s="73">
        <v>38551</v>
      </c>
      <c r="B145" s="69">
        <v>3.31</v>
      </c>
      <c r="C145" s="69">
        <v>3.24</v>
      </c>
      <c r="D145" s="69">
        <v>4.22</v>
      </c>
    </row>
    <row r="146" spans="1:4" x14ac:dyDescent="0.25">
      <c r="A146" s="73">
        <v>38552</v>
      </c>
      <c r="B146" s="69">
        <v>3.35</v>
      </c>
      <c r="C146" s="69">
        <v>3.27</v>
      </c>
      <c r="D146" s="69">
        <v>4.2</v>
      </c>
    </row>
    <row r="147" spans="1:4" x14ac:dyDescent="0.25">
      <c r="A147" s="73">
        <v>38553</v>
      </c>
      <c r="B147" s="69">
        <v>3.33</v>
      </c>
      <c r="C147" s="69">
        <v>3.25</v>
      </c>
      <c r="D147" s="69">
        <v>4.17</v>
      </c>
    </row>
    <row r="148" spans="1:4" x14ac:dyDescent="0.25">
      <c r="A148" s="73">
        <v>38554</v>
      </c>
      <c r="B148" s="69">
        <v>3.33</v>
      </c>
      <c r="C148" s="69">
        <v>3.26</v>
      </c>
      <c r="D148" s="69">
        <v>4.28</v>
      </c>
    </row>
    <row r="149" spans="1:4" x14ac:dyDescent="0.25">
      <c r="A149" s="73">
        <v>38555</v>
      </c>
      <c r="B149" s="69">
        <v>3.32</v>
      </c>
      <c r="C149" s="69">
        <v>3.24</v>
      </c>
      <c r="D149" s="69">
        <v>4.2300000000000004</v>
      </c>
    </row>
    <row r="150" spans="1:4" x14ac:dyDescent="0.25">
      <c r="A150" s="73">
        <v>38558</v>
      </c>
      <c r="B150" s="69">
        <v>3.29</v>
      </c>
      <c r="C150" s="69">
        <v>3.21</v>
      </c>
      <c r="D150" s="69">
        <v>4.25</v>
      </c>
    </row>
    <row r="151" spans="1:4" x14ac:dyDescent="0.25">
      <c r="A151" s="73">
        <v>38559</v>
      </c>
      <c r="B151" s="69">
        <v>3.29</v>
      </c>
      <c r="C151" s="69">
        <v>3.21</v>
      </c>
      <c r="D151" s="69">
        <v>4.24</v>
      </c>
    </row>
    <row r="152" spans="1:4" x14ac:dyDescent="0.25">
      <c r="A152" s="73">
        <v>38560</v>
      </c>
      <c r="B152" s="69">
        <v>3.26</v>
      </c>
      <c r="C152" s="69">
        <v>3.19</v>
      </c>
      <c r="D152" s="69">
        <v>4.2699999999999996</v>
      </c>
    </row>
    <row r="153" spans="1:4" x14ac:dyDescent="0.25">
      <c r="A153" s="73">
        <v>38561</v>
      </c>
      <c r="B153" s="69">
        <v>3.28</v>
      </c>
      <c r="C153" s="69">
        <v>3.22</v>
      </c>
      <c r="D153" s="69">
        <v>4.2</v>
      </c>
    </row>
    <row r="154" spans="1:4" x14ac:dyDescent="0.25">
      <c r="A154" s="73">
        <v>38562</v>
      </c>
      <c r="B154" s="69">
        <v>3.26</v>
      </c>
      <c r="C154" s="69">
        <v>3.2</v>
      </c>
      <c r="D154" s="69">
        <v>4.28</v>
      </c>
    </row>
    <row r="155" spans="1:4" x14ac:dyDescent="0.25">
      <c r="A155" s="73">
        <v>38565</v>
      </c>
      <c r="B155" s="69">
        <v>3.35</v>
      </c>
      <c r="C155" s="69">
        <v>3.27</v>
      </c>
      <c r="D155" s="69">
        <v>4.32</v>
      </c>
    </row>
    <row r="156" spans="1:4" x14ac:dyDescent="0.25">
      <c r="A156" s="73">
        <v>38566</v>
      </c>
      <c r="B156" s="69">
        <v>3.36</v>
      </c>
      <c r="C156" s="69">
        <v>3.29</v>
      </c>
      <c r="D156" s="69">
        <v>4.34</v>
      </c>
    </row>
    <row r="157" spans="1:4" x14ac:dyDescent="0.25">
      <c r="A157" s="73">
        <v>38567</v>
      </c>
      <c r="B157" s="69">
        <v>3.4</v>
      </c>
      <c r="C157" s="69">
        <v>3.33</v>
      </c>
      <c r="D157" s="69">
        <v>4.3</v>
      </c>
    </row>
    <row r="158" spans="1:4" x14ac:dyDescent="0.25">
      <c r="A158" s="73">
        <v>38568</v>
      </c>
      <c r="B158" s="69">
        <v>3.38</v>
      </c>
      <c r="C158" s="69">
        <v>3.3</v>
      </c>
      <c r="D158" s="69">
        <v>4.32</v>
      </c>
    </row>
    <row r="159" spans="1:4" x14ac:dyDescent="0.25">
      <c r="A159" s="73">
        <v>38569</v>
      </c>
      <c r="B159" s="69">
        <v>3.4</v>
      </c>
      <c r="C159" s="69">
        <v>3.32</v>
      </c>
      <c r="D159" s="69">
        <v>4.4000000000000004</v>
      </c>
    </row>
    <row r="160" spans="1:4" x14ac:dyDescent="0.25">
      <c r="A160" s="73">
        <v>38572</v>
      </c>
      <c r="B160" s="69">
        <v>3.43</v>
      </c>
      <c r="C160" s="69">
        <v>3.35</v>
      </c>
      <c r="D160" s="69">
        <v>4.42</v>
      </c>
    </row>
    <row r="161" spans="1:4" x14ac:dyDescent="0.25">
      <c r="A161" s="73">
        <v>38573</v>
      </c>
      <c r="B161" s="69">
        <v>3.46</v>
      </c>
      <c r="C161" s="69">
        <v>3.35</v>
      </c>
      <c r="D161" s="69">
        <v>4.41</v>
      </c>
    </row>
    <row r="162" spans="1:4" x14ac:dyDescent="0.25">
      <c r="A162" s="73">
        <v>38574</v>
      </c>
      <c r="B162" s="69">
        <v>3.39</v>
      </c>
      <c r="C162" s="69">
        <v>3.34</v>
      </c>
      <c r="D162" s="69">
        <v>4.4000000000000004</v>
      </c>
    </row>
    <row r="163" spans="1:4" x14ac:dyDescent="0.25">
      <c r="A163" s="73">
        <v>38575</v>
      </c>
      <c r="B163" s="69">
        <v>3.41</v>
      </c>
      <c r="C163" s="69">
        <v>3.34</v>
      </c>
      <c r="D163" s="69">
        <v>4.32</v>
      </c>
    </row>
    <row r="164" spans="1:4" x14ac:dyDescent="0.25">
      <c r="A164" s="73">
        <v>38576</v>
      </c>
      <c r="B164" s="69">
        <v>3.37</v>
      </c>
      <c r="C164" s="69">
        <v>3.32</v>
      </c>
      <c r="D164" s="69">
        <v>4.24</v>
      </c>
    </row>
    <row r="165" spans="1:4" x14ac:dyDescent="0.25">
      <c r="A165" s="73">
        <v>38579</v>
      </c>
      <c r="B165" s="69">
        <v>3.41</v>
      </c>
      <c r="C165" s="69">
        <v>3.29</v>
      </c>
      <c r="D165" s="69">
        <v>4.2699999999999996</v>
      </c>
    </row>
    <row r="166" spans="1:4" x14ac:dyDescent="0.25">
      <c r="A166" s="73">
        <v>38580</v>
      </c>
      <c r="B166" s="69">
        <v>3.39</v>
      </c>
      <c r="C166" s="69">
        <v>3.27</v>
      </c>
      <c r="D166" s="69">
        <v>4.2300000000000004</v>
      </c>
    </row>
    <row r="167" spans="1:4" x14ac:dyDescent="0.25">
      <c r="A167" s="73">
        <v>38581</v>
      </c>
      <c r="B167" s="69">
        <v>3.28</v>
      </c>
      <c r="C167" s="69">
        <v>3.24</v>
      </c>
      <c r="D167" s="69">
        <v>4.28</v>
      </c>
    </row>
    <row r="168" spans="1:4" x14ac:dyDescent="0.25">
      <c r="A168" s="73">
        <v>38582</v>
      </c>
      <c r="B168" s="69">
        <v>3.24</v>
      </c>
      <c r="C168" s="69">
        <v>3.2</v>
      </c>
      <c r="D168" s="69">
        <v>4.21</v>
      </c>
    </row>
    <row r="169" spans="1:4" x14ac:dyDescent="0.25">
      <c r="A169" s="73">
        <v>38583</v>
      </c>
      <c r="B169" s="69">
        <v>3.22</v>
      </c>
      <c r="C169" s="69">
        <v>3.17</v>
      </c>
      <c r="D169" s="69">
        <v>4.21</v>
      </c>
    </row>
    <row r="170" spans="1:4" x14ac:dyDescent="0.25">
      <c r="A170" s="73">
        <v>38586</v>
      </c>
      <c r="B170" s="69">
        <v>3.23</v>
      </c>
      <c r="C170" s="69">
        <v>3.18</v>
      </c>
      <c r="D170" s="69">
        <v>4.22</v>
      </c>
    </row>
    <row r="171" spans="1:4" x14ac:dyDescent="0.25">
      <c r="A171" s="73">
        <v>38587</v>
      </c>
      <c r="B171" s="69">
        <v>3.27</v>
      </c>
      <c r="C171" s="69">
        <v>3.17</v>
      </c>
      <c r="D171" s="69">
        <v>4.2</v>
      </c>
    </row>
    <row r="172" spans="1:4" x14ac:dyDescent="0.25">
      <c r="A172" s="73">
        <v>38588</v>
      </c>
      <c r="B172" s="69">
        <v>3.24</v>
      </c>
      <c r="C172" s="69">
        <v>3.16</v>
      </c>
      <c r="D172" s="69">
        <v>4.1900000000000004</v>
      </c>
    </row>
    <row r="173" spans="1:4" x14ac:dyDescent="0.25">
      <c r="A173" s="73">
        <v>38589</v>
      </c>
      <c r="B173" s="69">
        <v>3.21</v>
      </c>
      <c r="C173" s="69">
        <v>3.13</v>
      </c>
      <c r="D173" s="69">
        <v>4.18</v>
      </c>
    </row>
    <row r="174" spans="1:4" x14ac:dyDescent="0.25">
      <c r="A174" s="73">
        <v>38590</v>
      </c>
      <c r="B174" s="69">
        <v>3.2</v>
      </c>
      <c r="C174" s="69">
        <v>3.14</v>
      </c>
      <c r="D174" s="69">
        <v>4.2</v>
      </c>
    </row>
    <row r="175" spans="1:4" x14ac:dyDescent="0.25">
      <c r="A175" s="73">
        <v>38593</v>
      </c>
      <c r="B175" s="69">
        <v>3.19</v>
      </c>
      <c r="C175" s="69">
        <v>3.13</v>
      </c>
      <c r="D175" s="69">
        <v>4.2</v>
      </c>
    </row>
    <row r="176" spans="1:4" x14ac:dyDescent="0.25">
      <c r="A176" s="73">
        <v>38594</v>
      </c>
      <c r="B176" s="69">
        <v>3.27</v>
      </c>
      <c r="C176" s="69">
        <v>3.15</v>
      </c>
      <c r="D176" s="69">
        <v>4.16</v>
      </c>
    </row>
    <row r="177" spans="1:4" x14ac:dyDescent="0.25">
      <c r="A177" s="73">
        <v>38595</v>
      </c>
      <c r="B177" s="69">
        <v>3.21</v>
      </c>
      <c r="C177" s="69">
        <v>3.08</v>
      </c>
      <c r="D177" s="69">
        <v>4.0199999999999996</v>
      </c>
    </row>
    <row r="178" spans="1:4" x14ac:dyDescent="0.25">
      <c r="A178" s="73">
        <v>38596</v>
      </c>
      <c r="B178" s="69">
        <v>3.17</v>
      </c>
      <c r="C178" s="69">
        <v>3.04</v>
      </c>
      <c r="D178" s="69">
        <v>4.0199999999999996</v>
      </c>
    </row>
    <row r="179" spans="1:4" x14ac:dyDescent="0.25">
      <c r="A179" s="73">
        <v>38597</v>
      </c>
      <c r="B179" s="69">
        <v>3.12</v>
      </c>
      <c r="C179" s="69">
        <v>3</v>
      </c>
      <c r="D179" s="69">
        <v>4.03</v>
      </c>
    </row>
    <row r="180" spans="1:4" x14ac:dyDescent="0.25">
      <c r="A180" s="73">
        <v>38600</v>
      </c>
      <c r="B180" s="69">
        <v>3.13</v>
      </c>
      <c r="C180" s="69">
        <v>3</v>
      </c>
      <c r="D180" s="69">
        <v>4.03</v>
      </c>
    </row>
    <row r="181" spans="1:4" x14ac:dyDescent="0.25">
      <c r="A181" s="73">
        <v>38601</v>
      </c>
      <c r="B181" s="69">
        <v>3.18</v>
      </c>
      <c r="C181" s="69">
        <v>3.04</v>
      </c>
      <c r="D181" s="69">
        <v>4.09</v>
      </c>
    </row>
    <row r="182" spans="1:4" x14ac:dyDescent="0.25">
      <c r="A182" s="73">
        <v>38602</v>
      </c>
      <c r="B182" s="69">
        <v>3.15</v>
      </c>
      <c r="C182" s="69">
        <v>3.04</v>
      </c>
      <c r="D182" s="69">
        <v>4.1500000000000004</v>
      </c>
    </row>
    <row r="183" spans="1:4" x14ac:dyDescent="0.25">
      <c r="A183" s="73">
        <v>38603</v>
      </c>
      <c r="B183" s="69">
        <v>3.17</v>
      </c>
      <c r="C183" s="69">
        <v>3.05</v>
      </c>
      <c r="D183" s="69">
        <v>4.1500000000000004</v>
      </c>
    </row>
    <row r="184" spans="1:4" x14ac:dyDescent="0.25">
      <c r="A184" s="73">
        <v>38604</v>
      </c>
      <c r="B184" s="69">
        <v>3.15</v>
      </c>
      <c r="C184" s="69">
        <v>3.02</v>
      </c>
      <c r="D184" s="69">
        <v>4.1399999999999997</v>
      </c>
    </row>
    <row r="185" spans="1:4" x14ac:dyDescent="0.25">
      <c r="A185" s="73">
        <v>38607</v>
      </c>
      <c r="B185" s="69">
        <v>3.12</v>
      </c>
      <c r="C185" s="69">
        <v>3.06</v>
      </c>
      <c r="D185" s="69">
        <v>4.18</v>
      </c>
    </row>
    <row r="186" spans="1:4" x14ac:dyDescent="0.25">
      <c r="A186" s="73">
        <v>38608</v>
      </c>
      <c r="B186" s="69">
        <v>3.22</v>
      </c>
      <c r="C186" s="69">
        <v>3.1</v>
      </c>
      <c r="D186" s="69">
        <v>4.1399999999999997</v>
      </c>
    </row>
    <row r="187" spans="1:4" x14ac:dyDescent="0.25">
      <c r="A187" s="73">
        <v>38609</v>
      </c>
      <c r="B187" s="69">
        <v>3.17</v>
      </c>
      <c r="C187" s="69">
        <v>3.04</v>
      </c>
      <c r="D187" s="69">
        <v>4.17</v>
      </c>
    </row>
    <row r="188" spans="1:4" x14ac:dyDescent="0.25">
      <c r="A188" s="73">
        <v>38610</v>
      </c>
      <c r="B188" s="69">
        <v>3.15</v>
      </c>
      <c r="C188" s="69">
        <v>3.07</v>
      </c>
      <c r="D188" s="69">
        <v>4.22</v>
      </c>
    </row>
    <row r="189" spans="1:4" x14ac:dyDescent="0.25">
      <c r="A189" s="73">
        <v>38611</v>
      </c>
      <c r="B189" s="69">
        <v>3.17</v>
      </c>
      <c r="C189" s="69">
        <v>3.09</v>
      </c>
      <c r="D189" s="69">
        <v>4.26</v>
      </c>
    </row>
    <row r="190" spans="1:4" x14ac:dyDescent="0.25">
      <c r="A190" s="73">
        <v>38614</v>
      </c>
      <c r="B190" s="69">
        <v>3.2</v>
      </c>
      <c r="C190" s="69">
        <v>3.08</v>
      </c>
      <c r="D190" s="69">
        <v>4.25</v>
      </c>
    </row>
    <row r="191" spans="1:4" x14ac:dyDescent="0.25">
      <c r="A191" s="73">
        <v>38615</v>
      </c>
      <c r="B191" s="69">
        <v>3.15</v>
      </c>
      <c r="C191" s="69">
        <v>3.05</v>
      </c>
      <c r="D191" s="69">
        <v>4.26</v>
      </c>
    </row>
    <row r="192" spans="1:4" x14ac:dyDescent="0.25">
      <c r="A192" s="73">
        <v>38616</v>
      </c>
      <c r="B192" s="69">
        <v>3.13</v>
      </c>
      <c r="C192" s="69">
        <v>3.03</v>
      </c>
      <c r="D192" s="69">
        <v>4.1900000000000004</v>
      </c>
    </row>
    <row r="193" spans="1:4" x14ac:dyDescent="0.25">
      <c r="A193" s="73">
        <v>38617</v>
      </c>
      <c r="B193" s="69">
        <v>3.07</v>
      </c>
      <c r="C193" s="69">
        <v>2.97</v>
      </c>
      <c r="D193" s="69">
        <v>4.1900000000000004</v>
      </c>
    </row>
    <row r="194" spans="1:4" x14ac:dyDescent="0.25">
      <c r="A194" s="73">
        <v>38618</v>
      </c>
      <c r="B194" s="69">
        <v>3.13</v>
      </c>
      <c r="C194" s="69">
        <v>3.01</v>
      </c>
      <c r="D194" s="69">
        <v>4.25</v>
      </c>
    </row>
    <row r="195" spans="1:4" x14ac:dyDescent="0.25">
      <c r="A195" s="73">
        <v>38621</v>
      </c>
      <c r="B195" s="69">
        <v>3.11</v>
      </c>
      <c r="C195" s="69">
        <v>3.08</v>
      </c>
      <c r="D195" s="69">
        <v>4.3</v>
      </c>
    </row>
    <row r="196" spans="1:4" x14ac:dyDescent="0.25">
      <c r="A196" s="73">
        <v>38622</v>
      </c>
      <c r="B196" s="69">
        <v>3.22</v>
      </c>
      <c r="C196" s="69">
        <v>3.08</v>
      </c>
      <c r="D196" s="69">
        <v>4.3</v>
      </c>
    </row>
    <row r="197" spans="1:4" x14ac:dyDescent="0.25">
      <c r="A197" s="73">
        <v>38623</v>
      </c>
      <c r="B197" s="69">
        <v>3.22</v>
      </c>
      <c r="C197" s="69">
        <v>3.11</v>
      </c>
      <c r="D197" s="69">
        <v>4.26</v>
      </c>
    </row>
    <row r="198" spans="1:4" x14ac:dyDescent="0.25">
      <c r="A198" s="73">
        <v>38624</v>
      </c>
      <c r="B198" s="69">
        <v>3.22</v>
      </c>
      <c r="C198" s="69">
        <v>3.07</v>
      </c>
      <c r="D198" s="69">
        <v>4.29</v>
      </c>
    </row>
    <row r="199" spans="1:4" x14ac:dyDescent="0.25">
      <c r="A199" s="73">
        <v>38625</v>
      </c>
      <c r="B199" s="69">
        <v>3.26</v>
      </c>
      <c r="C199" s="69">
        <v>3.09</v>
      </c>
      <c r="D199" s="69">
        <v>4.34</v>
      </c>
    </row>
    <row r="200" spans="1:4" x14ac:dyDescent="0.25">
      <c r="A200" s="73">
        <v>38628</v>
      </c>
      <c r="B200" s="69">
        <v>3.23</v>
      </c>
      <c r="C200" s="69">
        <v>3.14</v>
      </c>
      <c r="D200" s="69">
        <v>4.3899999999999997</v>
      </c>
    </row>
    <row r="201" spans="1:4" x14ac:dyDescent="0.25">
      <c r="A201" s="73">
        <v>38629</v>
      </c>
      <c r="B201" s="69">
        <v>3.26</v>
      </c>
      <c r="C201" s="69">
        <v>3.15</v>
      </c>
      <c r="D201" s="69">
        <v>4.38</v>
      </c>
    </row>
    <row r="202" spans="1:4" x14ac:dyDescent="0.25">
      <c r="A202" s="73">
        <v>38630</v>
      </c>
      <c r="B202" s="69">
        <v>3.25</v>
      </c>
      <c r="C202" s="69">
        <v>3.12</v>
      </c>
      <c r="D202" s="69">
        <v>4.3600000000000003</v>
      </c>
    </row>
    <row r="203" spans="1:4" x14ac:dyDescent="0.25">
      <c r="A203" s="73">
        <v>38631</v>
      </c>
      <c r="B203" s="69">
        <v>3.24</v>
      </c>
      <c r="C203" s="69">
        <v>3.14</v>
      </c>
      <c r="D203" s="69">
        <v>4.37</v>
      </c>
    </row>
    <row r="204" spans="1:4" x14ac:dyDescent="0.25">
      <c r="A204" s="73">
        <v>38632</v>
      </c>
      <c r="B204" s="69">
        <v>3.22</v>
      </c>
      <c r="C204" s="69">
        <v>3.16</v>
      </c>
      <c r="D204" s="69">
        <v>4.3499999999999996</v>
      </c>
    </row>
    <row r="205" spans="1:4" x14ac:dyDescent="0.25">
      <c r="A205" s="73">
        <v>38635</v>
      </c>
      <c r="B205" s="69">
        <v>3.26</v>
      </c>
      <c r="C205" s="69">
        <v>3.12</v>
      </c>
      <c r="D205" s="69">
        <v>4.3499999999999996</v>
      </c>
    </row>
    <row r="206" spans="1:4" x14ac:dyDescent="0.25">
      <c r="A206" s="73">
        <v>38636</v>
      </c>
      <c r="B206" s="69">
        <v>3.27</v>
      </c>
      <c r="C206" s="69">
        <v>3.13</v>
      </c>
      <c r="D206" s="69">
        <v>4.3899999999999997</v>
      </c>
    </row>
    <row r="207" spans="1:4" x14ac:dyDescent="0.25">
      <c r="A207" s="73">
        <v>38637</v>
      </c>
      <c r="B207" s="69">
        <v>3.23</v>
      </c>
      <c r="C207" s="69">
        <v>3.17</v>
      </c>
      <c r="D207" s="69">
        <v>4.45</v>
      </c>
    </row>
    <row r="208" spans="1:4" x14ac:dyDescent="0.25">
      <c r="A208" s="73">
        <v>38638</v>
      </c>
      <c r="B208" s="69">
        <v>3.32</v>
      </c>
      <c r="C208" s="69">
        <v>3.21</v>
      </c>
      <c r="D208" s="69">
        <v>4.4800000000000004</v>
      </c>
    </row>
    <row r="209" spans="1:4" x14ac:dyDescent="0.25">
      <c r="A209" s="73">
        <v>38639</v>
      </c>
      <c r="B209" s="69">
        <v>3.31</v>
      </c>
      <c r="C209" s="69">
        <v>3.23</v>
      </c>
      <c r="D209" s="69">
        <v>4.4800000000000004</v>
      </c>
    </row>
    <row r="210" spans="1:4" x14ac:dyDescent="0.25">
      <c r="A210" s="73">
        <v>38642</v>
      </c>
      <c r="B210" s="69">
        <v>3.37</v>
      </c>
      <c r="C210" s="69">
        <v>3.24</v>
      </c>
      <c r="D210" s="69">
        <v>4.5</v>
      </c>
    </row>
    <row r="211" spans="1:4" x14ac:dyDescent="0.25">
      <c r="A211" s="73">
        <v>38643</v>
      </c>
      <c r="B211" s="69">
        <v>3.37</v>
      </c>
      <c r="C211" s="69">
        <v>3.25</v>
      </c>
      <c r="D211" s="69">
        <v>4.49</v>
      </c>
    </row>
    <row r="212" spans="1:4" x14ac:dyDescent="0.25">
      <c r="A212" s="73">
        <v>38644</v>
      </c>
      <c r="B212" s="69">
        <v>3.3</v>
      </c>
      <c r="C212" s="69">
        <v>3.21</v>
      </c>
      <c r="D212" s="69">
        <v>4.47</v>
      </c>
    </row>
    <row r="213" spans="1:4" x14ac:dyDescent="0.25">
      <c r="A213" s="73">
        <v>38645</v>
      </c>
      <c r="B213" s="69">
        <v>3.36</v>
      </c>
      <c r="C213" s="69">
        <v>3.24</v>
      </c>
      <c r="D213" s="69">
        <v>4.46</v>
      </c>
    </row>
    <row r="214" spans="1:4" x14ac:dyDescent="0.25">
      <c r="A214" s="73">
        <v>38646</v>
      </c>
      <c r="B214" s="69">
        <v>3.33</v>
      </c>
      <c r="C214" s="69">
        <v>3.21</v>
      </c>
      <c r="D214" s="69">
        <v>4.3899999999999997</v>
      </c>
    </row>
    <row r="215" spans="1:4" x14ac:dyDescent="0.25">
      <c r="A215" s="73">
        <v>38649</v>
      </c>
      <c r="B215" s="69">
        <v>3.28</v>
      </c>
      <c r="C215" s="69">
        <v>3.19</v>
      </c>
      <c r="D215" s="69">
        <v>4.45</v>
      </c>
    </row>
    <row r="216" spans="1:4" x14ac:dyDescent="0.25">
      <c r="A216" s="73">
        <v>38650</v>
      </c>
      <c r="B216" s="69">
        <v>3.37</v>
      </c>
      <c r="C216" s="69">
        <v>3.23</v>
      </c>
      <c r="D216" s="69">
        <v>4.54</v>
      </c>
    </row>
    <row r="217" spans="1:4" x14ac:dyDescent="0.25">
      <c r="A217" s="73">
        <v>38651</v>
      </c>
      <c r="B217" s="69">
        <v>3.46</v>
      </c>
      <c r="C217" s="69">
        <v>3.34</v>
      </c>
      <c r="D217" s="69">
        <v>4.5999999999999996</v>
      </c>
    </row>
    <row r="218" spans="1:4" x14ac:dyDescent="0.25">
      <c r="A218" s="73">
        <v>38652</v>
      </c>
      <c r="B218" s="69">
        <v>3.47</v>
      </c>
      <c r="C218" s="69">
        <v>3.34</v>
      </c>
      <c r="D218" s="69">
        <v>4.57</v>
      </c>
    </row>
    <row r="219" spans="1:4" x14ac:dyDescent="0.25">
      <c r="A219" s="73">
        <v>38653</v>
      </c>
      <c r="B219" s="69">
        <v>3.48</v>
      </c>
      <c r="C219" s="69">
        <v>3.36</v>
      </c>
      <c r="D219" s="69">
        <v>4.58</v>
      </c>
    </row>
    <row r="220" spans="1:4" x14ac:dyDescent="0.25">
      <c r="A220" s="73">
        <v>38656</v>
      </c>
      <c r="B220" s="69">
        <v>3.49</v>
      </c>
      <c r="C220" s="69">
        <v>3.39</v>
      </c>
      <c r="D220" s="69">
        <v>4.57</v>
      </c>
    </row>
    <row r="221" spans="1:4" x14ac:dyDescent="0.25">
      <c r="A221" s="73">
        <v>38657</v>
      </c>
      <c r="B221" s="69">
        <v>3.48</v>
      </c>
      <c r="C221" s="69">
        <v>3.37</v>
      </c>
      <c r="D221" s="69">
        <v>4.58</v>
      </c>
    </row>
    <row r="222" spans="1:4" x14ac:dyDescent="0.25">
      <c r="A222" s="73">
        <v>38658</v>
      </c>
      <c r="B222" s="69">
        <v>3.46</v>
      </c>
      <c r="C222" s="69">
        <v>3.43</v>
      </c>
      <c r="D222" s="69">
        <v>4.6100000000000003</v>
      </c>
    </row>
    <row r="223" spans="1:4" x14ac:dyDescent="0.25">
      <c r="A223" s="73">
        <v>38659</v>
      </c>
      <c r="B223" s="69">
        <v>3.5</v>
      </c>
      <c r="C223" s="69">
        <v>3.44</v>
      </c>
      <c r="D223" s="69">
        <v>4.6500000000000004</v>
      </c>
    </row>
    <row r="224" spans="1:4" x14ac:dyDescent="0.25">
      <c r="A224" s="73">
        <v>38660</v>
      </c>
      <c r="B224" s="69">
        <v>3.52</v>
      </c>
      <c r="C224" s="69">
        <v>3.48</v>
      </c>
      <c r="D224" s="69">
        <v>4.66</v>
      </c>
    </row>
    <row r="225" spans="1:4" x14ac:dyDescent="0.25">
      <c r="A225" s="73">
        <v>38663</v>
      </c>
      <c r="B225" s="69">
        <v>3.6</v>
      </c>
      <c r="C225" s="69">
        <v>3.52</v>
      </c>
      <c r="D225" s="69">
        <v>4.6500000000000004</v>
      </c>
    </row>
    <row r="226" spans="1:4" x14ac:dyDescent="0.25">
      <c r="A226" s="73">
        <v>38664</v>
      </c>
      <c r="B226" s="69">
        <v>3.61</v>
      </c>
      <c r="C226" s="69">
        <v>3.53</v>
      </c>
      <c r="D226" s="69">
        <v>4.57</v>
      </c>
    </row>
    <row r="227" spans="1:4" x14ac:dyDescent="0.25">
      <c r="A227" s="73">
        <v>38665</v>
      </c>
      <c r="B227" s="69">
        <v>3.57</v>
      </c>
      <c r="C227" s="69">
        <v>3.48</v>
      </c>
      <c r="D227" s="69">
        <v>4.6399999999999997</v>
      </c>
    </row>
    <row r="228" spans="1:4" x14ac:dyDescent="0.25">
      <c r="A228" s="73">
        <v>38666</v>
      </c>
      <c r="B228" s="69">
        <v>3.63</v>
      </c>
      <c r="C228" s="69">
        <v>3.5</v>
      </c>
      <c r="D228" s="69">
        <v>4.55</v>
      </c>
    </row>
    <row r="229" spans="1:4" x14ac:dyDescent="0.25">
      <c r="A229" s="73">
        <v>38667</v>
      </c>
      <c r="B229" s="69">
        <v>3.57</v>
      </c>
      <c r="C229" s="69">
        <v>3.5</v>
      </c>
      <c r="D229" s="69">
        <v>4.55</v>
      </c>
    </row>
    <row r="230" spans="1:4" x14ac:dyDescent="0.25">
      <c r="A230" s="73">
        <v>38670</v>
      </c>
      <c r="B230" s="69">
        <v>3.57</v>
      </c>
      <c r="C230" s="69">
        <v>3.49</v>
      </c>
      <c r="D230" s="69">
        <v>4.6100000000000003</v>
      </c>
    </row>
    <row r="231" spans="1:4" x14ac:dyDescent="0.25">
      <c r="A231" s="73">
        <v>38671</v>
      </c>
      <c r="B231" s="69">
        <v>3.64</v>
      </c>
      <c r="C231" s="69">
        <v>3.53</v>
      </c>
      <c r="D231" s="69">
        <v>4.5599999999999996</v>
      </c>
    </row>
    <row r="232" spans="1:4" x14ac:dyDescent="0.25">
      <c r="A232" s="73">
        <v>38672</v>
      </c>
      <c r="B232" s="69">
        <v>3.54</v>
      </c>
      <c r="C232" s="69">
        <v>3.47</v>
      </c>
      <c r="D232" s="69">
        <v>4.49</v>
      </c>
    </row>
    <row r="233" spans="1:4" x14ac:dyDescent="0.25">
      <c r="A233" s="73">
        <v>38673</v>
      </c>
      <c r="B233" s="69">
        <v>3.47</v>
      </c>
      <c r="C233" s="69">
        <v>3.47</v>
      </c>
      <c r="D233" s="69">
        <v>4.46</v>
      </c>
    </row>
    <row r="234" spans="1:4" x14ac:dyDescent="0.25">
      <c r="A234" s="73">
        <v>38674</v>
      </c>
      <c r="B234" s="69">
        <v>3.49</v>
      </c>
      <c r="C234" s="69">
        <v>3.46</v>
      </c>
      <c r="D234" s="69">
        <v>4.5</v>
      </c>
    </row>
    <row r="235" spans="1:4" x14ac:dyDescent="0.25">
      <c r="A235" s="73">
        <v>38677</v>
      </c>
      <c r="B235" s="69">
        <v>3.63</v>
      </c>
      <c r="C235" s="69">
        <v>3.52</v>
      </c>
      <c r="D235" s="69">
        <v>4.46</v>
      </c>
    </row>
    <row r="236" spans="1:4" x14ac:dyDescent="0.25">
      <c r="A236" s="73">
        <v>38678</v>
      </c>
      <c r="B236" s="69">
        <v>3.54</v>
      </c>
      <c r="C236" s="69">
        <v>3.5</v>
      </c>
      <c r="D236" s="69">
        <v>4.43</v>
      </c>
    </row>
    <row r="237" spans="1:4" x14ac:dyDescent="0.25">
      <c r="A237" s="73">
        <v>38679</v>
      </c>
      <c r="B237" s="69">
        <v>3.5</v>
      </c>
      <c r="C237" s="69">
        <v>3.48</v>
      </c>
      <c r="D237" s="69">
        <v>4.47</v>
      </c>
    </row>
    <row r="238" spans="1:4" x14ac:dyDescent="0.25">
      <c r="A238" s="73">
        <v>38680</v>
      </c>
      <c r="B238" s="69">
        <v>3.51</v>
      </c>
      <c r="C238" s="69">
        <v>3.39</v>
      </c>
      <c r="D238" s="69">
        <v>4.47</v>
      </c>
    </row>
    <row r="239" spans="1:4" x14ac:dyDescent="0.25">
      <c r="A239" s="73">
        <v>38681</v>
      </c>
      <c r="B239" s="69">
        <v>3.46</v>
      </c>
      <c r="C239" s="69">
        <v>3.38</v>
      </c>
      <c r="D239" s="69">
        <v>4.43</v>
      </c>
    </row>
    <row r="240" spans="1:4" x14ac:dyDescent="0.25">
      <c r="A240" s="73">
        <v>38684</v>
      </c>
      <c r="B240" s="69">
        <v>3.44</v>
      </c>
      <c r="C240" s="69">
        <v>3.41</v>
      </c>
      <c r="D240" s="69">
        <v>4.41</v>
      </c>
    </row>
    <row r="241" spans="1:4" x14ac:dyDescent="0.25">
      <c r="A241" s="73">
        <v>38685</v>
      </c>
      <c r="B241" s="69">
        <v>3.43</v>
      </c>
      <c r="C241" s="69">
        <v>3.38</v>
      </c>
      <c r="D241" s="69">
        <v>4.4800000000000004</v>
      </c>
    </row>
    <row r="242" spans="1:4" x14ac:dyDescent="0.25">
      <c r="A242" s="73">
        <v>38686</v>
      </c>
      <c r="B242" s="69">
        <v>3.49</v>
      </c>
      <c r="C242" s="69">
        <v>3.43</v>
      </c>
      <c r="D242" s="69">
        <v>4.49</v>
      </c>
    </row>
    <row r="243" spans="1:4" x14ac:dyDescent="0.25">
      <c r="A243" s="73">
        <v>38687</v>
      </c>
      <c r="B243" s="69">
        <v>3.49</v>
      </c>
      <c r="C243" s="69">
        <v>3.38</v>
      </c>
      <c r="D243" s="69">
        <v>4.5199999999999996</v>
      </c>
    </row>
    <row r="244" spans="1:4" x14ac:dyDescent="0.25">
      <c r="A244" s="73">
        <v>38688</v>
      </c>
      <c r="B244" s="69">
        <v>3.47</v>
      </c>
      <c r="C244" s="69">
        <v>3.38</v>
      </c>
      <c r="D244" s="69">
        <v>4.5199999999999996</v>
      </c>
    </row>
    <row r="245" spans="1:4" x14ac:dyDescent="0.25">
      <c r="A245" s="73">
        <v>38691</v>
      </c>
      <c r="B245" s="69">
        <v>3.48</v>
      </c>
      <c r="C245" s="69">
        <v>3.39</v>
      </c>
      <c r="D245" s="69">
        <v>4.57</v>
      </c>
    </row>
    <row r="246" spans="1:4" x14ac:dyDescent="0.25">
      <c r="A246" s="73">
        <v>38692</v>
      </c>
      <c r="B246" s="69">
        <v>3.48</v>
      </c>
      <c r="C246" s="69">
        <v>3.37</v>
      </c>
      <c r="D246" s="69">
        <v>4.49</v>
      </c>
    </row>
    <row r="247" spans="1:4" x14ac:dyDescent="0.25">
      <c r="A247" s="73">
        <v>38693</v>
      </c>
      <c r="B247" s="69">
        <v>3.44</v>
      </c>
      <c r="C247" s="69">
        <v>3.35</v>
      </c>
      <c r="D247" s="69">
        <v>4.5199999999999996</v>
      </c>
    </row>
    <row r="248" spans="1:4" x14ac:dyDescent="0.25">
      <c r="A248" s="73">
        <v>38694</v>
      </c>
      <c r="B248" s="69">
        <v>3.4</v>
      </c>
      <c r="C248" s="69">
        <v>3.35</v>
      </c>
      <c r="D248" s="69">
        <v>4.47</v>
      </c>
    </row>
    <row r="249" spans="1:4" x14ac:dyDescent="0.25">
      <c r="A249" s="73">
        <v>38695</v>
      </c>
      <c r="B249" s="69">
        <v>3.42</v>
      </c>
      <c r="C249" s="69">
        <v>3.37</v>
      </c>
      <c r="D249" s="69">
        <v>4.54</v>
      </c>
    </row>
    <row r="250" spans="1:4" x14ac:dyDescent="0.25">
      <c r="A250" s="73">
        <v>38698</v>
      </c>
      <c r="B250" s="69">
        <v>3.46</v>
      </c>
      <c r="C250" s="69">
        <v>3.39</v>
      </c>
      <c r="D250" s="69">
        <v>4.5599999999999996</v>
      </c>
    </row>
    <row r="251" spans="1:4" x14ac:dyDescent="0.25">
      <c r="A251" s="73">
        <v>38699</v>
      </c>
      <c r="B251" s="69">
        <v>3.49</v>
      </c>
      <c r="C251" s="69">
        <v>3.4</v>
      </c>
      <c r="D251" s="69">
        <v>4.54</v>
      </c>
    </row>
    <row r="252" spans="1:4" x14ac:dyDescent="0.25">
      <c r="A252" s="73">
        <v>38700</v>
      </c>
      <c r="B252" s="69">
        <v>3.43</v>
      </c>
      <c r="C252" s="69">
        <v>3.35</v>
      </c>
      <c r="D252" s="69">
        <v>4.45</v>
      </c>
    </row>
    <row r="253" spans="1:4" x14ac:dyDescent="0.25">
      <c r="A253" s="73">
        <v>38701</v>
      </c>
      <c r="B253" s="69">
        <v>3.46</v>
      </c>
      <c r="C253" s="69">
        <v>3.34</v>
      </c>
      <c r="D253" s="69">
        <v>4.47</v>
      </c>
    </row>
    <row r="254" spans="1:4" x14ac:dyDescent="0.25">
      <c r="A254" s="73">
        <v>38702</v>
      </c>
      <c r="B254" s="69">
        <v>3.46</v>
      </c>
      <c r="C254" s="69">
        <v>3.34</v>
      </c>
      <c r="D254" s="69">
        <v>4.45</v>
      </c>
    </row>
    <row r="255" spans="1:4" x14ac:dyDescent="0.25">
      <c r="A255" s="73">
        <v>38705</v>
      </c>
      <c r="B255" s="69">
        <v>3.42</v>
      </c>
      <c r="C255" s="69">
        <v>3.33</v>
      </c>
      <c r="D255" s="69">
        <v>4.45</v>
      </c>
    </row>
    <row r="256" spans="1:4" x14ac:dyDescent="0.25">
      <c r="A256" s="73">
        <v>38706</v>
      </c>
      <c r="B256" s="69">
        <v>3.42</v>
      </c>
      <c r="C256" s="69">
        <v>3.34</v>
      </c>
      <c r="D256" s="69">
        <v>4.47</v>
      </c>
    </row>
    <row r="257" spans="1:4" x14ac:dyDescent="0.25">
      <c r="A257" s="73">
        <v>38707</v>
      </c>
      <c r="B257" s="69">
        <v>3.46</v>
      </c>
      <c r="C257" s="69">
        <v>3.35</v>
      </c>
      <c r="D257" s="69">
        <v>4.49</v>
      </c>
    </row>
    <row r="258" spans="1:4" x14ac:dyDescent="0.25">
      <c r="A258" s="73">
        <v>38708</v>
      </c>
      <c r="B258" s="69">
        <v>3.47</v>
      </c>
      <c r="C258" s="69">
        <v>3.37</v>
      </c>
      <c r="D258" s="69">
        <v>4.4400000000000004</v>
      </c>
    </row>
    <row r="259" spans="1:4" x14ac:dyDescent="0.25">
      <c r="A259" s="73">
        <v>38709</v>
      </c>
      <c r="B259" s="69">
        <v>3.44</v>
      </c>
      <c r="C259" s="69">
        <v>3.35</v>
      </c>
      <c r="D259" s="69">
        <v>4.38</v>
      </c>
    </row>
    <row r="260" spans="1:4" x14ac:dyDescent="0.25">
      <c r="A260" s="73">
        <v>38712</v>
      </c>
      <c r="B260" s="69">
        <v>3.36</v>
      </c>
      <c r="C260" s="69">
        <v>3.35</v>
      </c>
      <c r="D260" s="69">
        <v>4.38</v>
      </c>
    </row>
    <row r="261" spans="1:4" x14ac:dyDescent="0.25">
      <c r="A261" s="73">
        <v>38713</v>
      </c>
      <c r="B261" s="69">
        <v>3.41</v>
      </c>
      <c r="C261" s="69">
        <v>3.33</v>
      </c>
      <c r="D261" s="69">
        <v>4.34</v>
      </c>
    </row>
    <row r="262" spans="1:4" x14ac:dyDescent="0.25">
      <c r="A262" s="73">
        <v>38714</v>
      </c>
      <c r="B262" s="69">
        <v>3.38</v>
      </c>
      <c r="C262" s="69">
        <v>3.32</v>
      </c>
      <c r="D262" s="69">
        <v>4.38</v>
      </c>
    </row>
    <row r="263" spans="1:4" x14ac:dyDescent="0.25">
      <c r="A263" s="73">
        <v>38715</v>
      </c>
      <c r="B263" s="69">
        <v>3.39</v>
      </c>
      <c r="C263" s="69">
        <v>3.31</v>
      </c>
      <c r="D263" s="69">
        <v>4.37</v>
      </c>
    </row>
    <row r="264" spans="1:4" x14ac:dyDescent="0.25">
      <c r="A264" s="73">
        <v>38716</v>
      </c>
      <c r="B264" s="69">
        <v>3.34</v>
      </c>
      <c r="C264" s="69">
        <v>3.3</v>
      </c>
      <c r="D264" s="69">
        <v>4.3899999999999997</v>
      </c>
    </row>
    <row r="265" spans="1:4" x14ac:dyDescent="0.25">
      <c r="A265" s="73">
        <v>38719</v>
      </c>
      <c r="B265" s="69">
        <v>3.39</v>
      </c>
      <c r="C265" s="69">
        <v>3.33</v>
      </c>
      <c r="D265" s="69">
        <v>4.3899999999999997</v>
      </c>
    </row>
    <row r="266" spans="1:4" x14ac:dyDescent="0.25">
      <c r="A266" s="73">
        <v>38720</v>
      </c>
      <c r="B266" s="69">
        <v>3.38</v>
      </c>
      <c r="C266" s="69">
        <v>3.34</v>
      </c>
      <c r="D266" s="69">
        <v>4.37</v>
      </c>
    </row>
    <row r="267" spans="1:4" x14ac:dyDescent="0.25">
      <c r="A267" s="73">
        <v>38721</v>
      </c>
      <c r="B267" s="69">
        <v>3.37</v>
      </c>
      <c r="C267" s="69">
        <v>3.29</v>
      </c>
      <c r="D267" s="69">
        <v>4.3600000000000003</v>
      </c>
    </row>
    <row r="268" spans="1:4" x14ac:dyDescent="0.25">
      <c r="A268" s="73">
        <v>38722</v>
      </c>
      <c r="B268" s="69">
        <v>3.32</v>
      </c>
      <c r="C268" s="69">
        <v>3.26</v>
      </c>
      <c r="D268" s="69">
        <v>4.3600000000000003</v>
      </c>
    </row>
    <row r="269" spans="1:4" x14ac:dyDescent="0.25">
      <c r="A269" s="73">
        <v>38723</v>
      </c>
      <c r="B269" s="69">
        <v>3.31</v>
      </c>
      <c r="C269" s="69">
        <v>3.24</v>
      </c>
      <c r="D269" s="69">
        <v>4.38</v>
      </c>
    </row>
    <row r="270" spans="1:4" x14ac:dyDescent="0.25">
      <c r="A270" s="73">
        <v>38726</v>
      </c>
      <c r="B270" s="69">
        <v>3.33</v>
      </c>
      <c r="C270" s="69">
        <v>3.23</v>
      </c>
      <c r="D270" s="69">
        <v>4.38</v>
      </c>
    </row>
    <row r="271" spans="1:4" x14ac:dyDescent="0.25">
      <c r="A271" s="73">
        <v>38727</v>
      </c>
      <c r="B271" s="69">
        <v>3.33</v>
      </c>
      <c r="C271" s="69">
        <v>3.24</v>
      </c>
      <c r="D271" s="69">
        <v>4.43</v>
      </c>
    </row>
    <row r="272" spans="1:4" x14ac:dyDescent="0.25">
      <c r="A272" s="73">
        <v>38728</v>
      </c>
      <c r="B272" s="69">
        <v>3.37</v>
      </c>
      <c r="C272" s="69">
        <v>3.26</v>
      </c>
      <c r="D272" s="69">
        <v>4.46</v>
      </c>
    </row>
    <row r="273" spans="1:4" x14ac:dyDescent="0.25">
      <c r="A273" s="73">
        <v>38729</v>
      </c>
      <c r="B273" s="69">
        <v>3.36</v>
      </c>
      <c r="C273" s="69">
        <v>3.26</v>
      </c>
      <c r="D273" s="69">
        <v>4.42</v>
      </c>
    </row>
    <row r="274" spans="1:4" x14ac:dyDescent="0.25">
      <c r="A274" s="73">
        <v>38730</v>
      </c>
      <c r="B274" s="69">
        <v>3.34</v>
      </c>
      <c r="C274" s="69">
        <v>3.24</v>
      </c>
      <c r="D274" s="69">
        <v>4.3600000000000003</v>
      </c>
    </row>
    <row r="275" spans="1:4" x14ac:dyDescent="0.25">
      <c r="A275" s="73">
        <v>38733</v>
      </c>
      <c r="B275" s="69">
        <v>3.32</v>
      </c>
      <c r="C275" s="69">
        <v>3.25</v>
      </c>
      <c r="D275" s="69">
        <v>4.3600000000000003</v>
      </c>
    </row>
    <row r="276" spans="1:4" x14ac:dyDescent="0.25">
      <c r="A276" s="73">
        <v>38734</v>
      </c>
      <c r="B276" s="69">
        <v>3.31</v>
      </c>
      <c r="C276" s="69">
        <v>3.23</v>
      </c>
      <c r="D276" s="69">
        <v>4.34</v>
      </c>
    </row>
    <row r="277" spans="1:4" x14ac:dyDescent="0.25">
      <c r="A277" s="73">
        <v>38735</v>
      </c>
      <c r="B277" s="69">
        <v>3.29</v>
      </c>
      <c r="C277" s="69">
        <v>3.23</v>
      </c>
      <c r="D277" s="69">
        <v>4.34</v>
      </c>
    </row>
    <row r="278" spans="1:4" x14ac:dyDescent="0.25">
      <c r="A278" s="73">
        <v>38736</v>
      </c>
      <c r="B278" s="69">
        <v>3.37</v>
      </c>
      <c r="C278" s="69">
        <v>3.29</v>
      </c>
      <c r="D278" s="69">
        <v>4.38</v>
      </c>
    </row>
    <row r="279" spans="1:4" x14ac:dyDescent="0.25">
      <c r="A279" s="73">
        <v>38737</v>
      </c>
      <c r="B279" s="69">
        <v>3.38</v>
      </c>
      <c r="C279" s="69">
        <v>3.32</v>
      </c>
      <c r="D279" s="69">
        <v>4.37</v>
      </c>
    </row>
    <row r="280" spans="1:4" x14ac:dyDescent="0.25">
      <c r="A280" s="73">
        <v>38740</v>
      </c>
      <c r="B280" s="69">
        <v>3.4</v>
      </c>
      <c r="C280" s="69">
        <v>3.34</v>
      </c>
      <c r="D280" s="69">
        <v>4.3600000000000003</v>
      </c>
    </row>
    <row r="281" spans="1:4" x14ac:dyDescent="0.25">
      <c r="A281" s="73">
        <v>38741</v>
      </c>
      <c r="B281" s="69">
        <v>3.44</v>
      </c>
      <c r="C281" s="69">
        <v>3.36</v>
      </c>
      <c r="D281" s="69">
        <v>4.4000000000000004</v>
      </c>
    </row>
    <row r="282" spans="1:4" x14ac:dyDescent="0.25">
      <c r="A282" s="73">
        <v>38742</v>
      </c>
      <c r="B282" s="69">
        <v>3.46</v>
      </c>
      <c r="C282" s="69">
        <v>3.37</v>
      </c>
      <c r="D282" s="69">
        <v>4.49</v>
      </c>
    </row>
    <row r="283" spans="1:4" x14ac:dyDescent="0.25">
      <c r="A283" s="73">
        <v>38743</v>
      </c>
      <c r="B283" s="69">
        <v>3.52</v>
      </c>
      <c r="C283" s="69">
        <v>3.42</v>
      </c>
      <c r="D283" s="69">
        <v>4.53</v>
      </c>
    </row>
    <row r="284" spans="1:4" x14ac:dyDescent="0.25">
      <c r="A284" s="73">
        <v>38744</v>
      </c>
      <c r="B284" s="69">
        <v>3.54</v>
      </c>
      <c r="C284" s="69">
        <v>3.44</v>
      </c>
      <c r="D284" s="69">
        <v>4.5199999999999996</v>
      </c>
    </row>
    <row r="285" spans="1:4" x14ac:dyDescent="0.25">
      <c r="A285" s="73">
        <v>38747</v>
      </c>
      <c r="B285" s="69">
        <v>3.56</v>
      </c>
      <c r="C285" s="69">
        <v>3.46</v>
      </c>
      <c r="D285" s="69">
        <v>4.54</v>
      </c>
    </row>
    <row r="286" spans="1:4" x14ac:dyDescent="0.25">
      <c r="A286" s="73">
        <v>38748</v>
      </c>
      <c r="B286" s="69">
        <v>3.56</v>
      </c>
      <c r="C286" s="69">
        <v>3.45</v>
      </c>
      <c r="D286" s="69">
        <v>4.53</v>
      </c>
    </row>
    <row r="287" spans="1:4" x14ac:dyDescent="0.25">
      <c r="A287" s="73">
        <v>38749</v>
      </c>
      <c r="B287" s="69">
        <v>3.53</v>
      </c>
      <c r="C287" s="69">
        <v>3.44</v>
      </c>
      <c r="D287" s="69">
        <v>4.57</v>
      </c>
    </row>
    <row r="288" spans="1:4" x14ac:dyDescent="0.25">
      <c r="A288" s="73">
        <v>38750</v>
      </c>
      <c r="B288" s="69">
        <v>3.58</v>
      </c>
      <c r="C288" s="69">
        <v>3.51</v>
      </c>
      <c r="D288" s="69">
        <v>4.57</v>
      </c>
    </row>
    <row r="289" spans="1:4" x14ac:dyDescent="0.25">
      <c r="A289" s="73">
        <v>38751</v>
      </c>
      <c r="B289" s="69">
        <v>3.57</v>
      </c>
      <c r="C289" s="69">
        <v>3.49</v>
      </c>
      <c r="D289" s="69">
        <v>4.54</v>
      </c>
    </row>
    <row r="290" spans="1:4" x14ac:dyDescent="0.25">
      <c r="A290" s="73">
        <v>38754</v>
      </c>
      <c r="B290" s="69">
        <v>3.54</v>
      </c>
      <c r="C290" s="69">
        <v>3.46</v>
      </c>
      <c r="D290" s="69">
        <v>4.55</v>
      </c>
    </row>
    <row r="291" spans="1:4" x14ac:dyDescent="0.25">
      <c r="A291" s="73">
        <v>38755</v>
      </c>
      <c r="B291" s="69">
        <v>3.54</v>
      </c>
      <c r="C291" s="69">
        <v>3.45</v>
      </c>
      <c r="D291" s="69">
        <v>4.57</v>
      </c>
    </row>
    <row r="292" spans="1:4" x14ac:dyDescent="0.25">
      <c r="A292" s="73">
        <v>38756</v>
      </c>
      <c r="B292" s="69">
        <v>3.58</v>
      </c>
      <c r="C292" s="69">
        <v>3.49</v>
      </c>
      <c r="D292" s="69">
        <v>4.5599999999999996</v>
      </c>
    </row>
    <row r="293" spans="1:4" x14ac:dyDescent="0.25">
      <c r="A293" s="73">
        <v>38757</v>
      </c>
      <c r="B293" s="69">
        <v>3.59</v>
      </c>
      <c r="C293" s="69">
        <v>3.51</v>
      </c>
      <c r="D293" s="69">
        <v>4.54</v>
      </c>
    </row>
    <row r="294" spans="1:4" x14ac:dyDescent="0.25">
      <c r="A294" s="73">
        <v>38758</v>
      </c>
      <c r="B294" s="69">
        <v>3.53</v>
      </c>
      <c r="C294" s="69">
        <v>3.45</v>
      </c>
      <c r="D294" s="69">
        <v>4.59</v>
      </c>
    </row>
    <row r="295" spans="1:4" x14ac:dyDescent="0.25">
      <c r="A295" s="73">
        <v>38761</v>
      </c>
      <c r="B295" s="69">
        <v>3.57</v>
      </c>
      <c r="C295" s="69">
        <v>3.48</v>
      </c>
      <c r="D295" s="69">
        <v>4.58</v>
      </c>
    </row>
    <row r="296" spans="1:4" x14ac:dyDescent="0.25">
      <c r="A296" s="73">
        <v>38762</v>
      </c>
      <c r="B296" s="69">
        <v>3.57</v>
      </c>
      <c r="C296" s="69">
        <v>3.49</v>
      </c>
      <c r="D296" s="69">
        <v>4.62</v>
      </c>
    </row>
    <row r="297" spans="1:4" x14ac:dyDescent="0.25">
      <c r="A297" s="73">
        <v>38763</v>
      </c>
      <c r="B297" s="69">
        <v>3.57</v>
      </c>
      <c r="C297" s="69">
        <v>3.47</v>
      </c>
      <c r="D297" s="69">
        <v>4.6100000000000003</v>
      </c>
    </row>
    <row r="298" spans="1:4" x14ac:dyDescent="0.25">
      <c r="A298" s="73">
        <v>38764</v>
      </c>
      <c r="B298" s="69">
        <v>3.59</v>
      </c>
      <c r="C298" s="69">
        <v>3.5</v>
      </c>
      <c r="D298" s="69">
        <v>4.59</v>
      </c>
    </row>
    <row r="299" spans="1:4" x14ac:dyDescent="0.25">
      <c r="A299" s="73">
        <v>38765</v>
      </c>
      <c r="B299" s="69">
        <v>3.55</v>
      </c>
      <c r="C299" s="69">
        <v>3.48</v>
      </c>
      <c r="D299" s="69">
        <v>4.54</v>
      </c>
    </row>
    <row r="300" spans="1:4" x14ac:dyDescent="0.25">
      <c r="A300" s="73">
        <v>38768</v>
      </c>
      <c r="B300" s="69">
        <v>3.51</v>
      </c>
      <c r="C300" s="69">
        <v>3.47</v>
      </c>
      <c r="D300" s="69">
        <v>4.54</v>
      </c>
    </row>
    <row r="301" spans="1:4" x14ac:dyDescent="0.25">
      <c r="A301" s="73">
        <v>38769</v>
      </c>
      <c r="B301" s="69">
        <v>3.51</v>
      </c>
      <c r="C301" s="69">
        <v>3.45</v>
      </c>
      <c r="D301" s="69">
        <v>4.57</v>
      </c>
    </row>
    <row r="302" spans="1:4" x14ac:dyDescent="0.25">
      <c r="A302" s="73">
        <v>38770</v>
      </c>
      <c r="B302" s="69">
        <v>3.53</v>
      </c>
      <c r="C302" s="69">
        <v>3.48</v>
      </c>
      <c r="D302" s="69">
        <v>4.53</v>
      </c>
    </row>
    <row r="303" spans="1:4" x14ac:dyDescent="0.25">
      <c r="A303" s="73">
        <v>38771</v>
      </c>
      <c r="B303" s="69">
        <v>3.52</v>
      </c>
      <c r="C303" s="69">
        <v>3.48</v>
      </c>
      <c r="D303" s="69">
        <v>4.5599999999999996</v>
      </c>
    </row>
    <row r="304" spans="1:4" x14ac:dyDescent="0.25">
      <c r="A304" s="73">
        <v>38772</v>
      </c>
      <c r="B304" s="69">
        <v>3.55</v>
      </c>
      <c r="C304" s="69">
        <v>3.51</v>
      </c>
      <c r="D304" s="69">
        <v>4.58</v>
      </c>
    </row>
    <row r="305" spans="1:4" x14ac:dyDescent="0.25">
      <c r="A305" s="73">
        <v>38775</v>
      </c>
      <c r="B305" s="69">
        <v>3.58</v>
      </c>
      <c r="C305" s="69">
        <v>3.53</v>
      </c>
      <c r="D305" s="69">
        <v>4.59</v>
      </c>
    </row>
    <row r="306" spans="1:4" x14ac:dyDescent="0.25">
      <c r="A306" s="73">
        <v>38776</v>
      </c>
      <c r="B306" s="69">
        <v>3.58</v>
      </c>
      <c r="C306" s="69">
        <v>3.54</v>
      </c>
      <c r="D306" s="69">
        <v>4.55</v>
      </c>
    </row>
    <row r="307" spans="1:4" x14ac:dyDescent="0.25">
      <c r="A307" s="73">
        <v>38777</v>
      </c>
      <c r="B307" s="69">
        <v>3.58</v>
      </c>
      <c r="C307" s="69">
        <v>3.53</v>
      </c>
      <c r="D307" s="69">
        <v>4.59</v>
      </c>
    </row>
    <row r="308" spans="1:4" x14ac:dyDescent="0.25">
      <c r="A308" s="73">
        <v>38778</v>
      </c>
      <c r="B308" s="69">
        <v>3.57</v>
      </c>
      <c r="C308" s="69">
        <v>3.55</v>
      </c>
      <c r="D308" s="69">
        <v>4.6399999999999997</v>
      </c>
    </row>
    <row r="309" spans="1:4" x14ac:dyDescent="0.25">
      <c r="A309" s="73">
        <v>38779</v>
      </c>
      <c r="B309" s="69">
        <v>3.64</v>
      </c>
      <c r="C309" s="69">
        <v>3.6</v>
      </c>
      <c r="D309" s="69">
        <v>4.68</v>
      </c>
    </row>
    <row r="310" spans="1:4" x14ac:dyDescent="0.25">
      <c r="A310" s="73">
        <v>38782</v>
      </c>
      <c r="B310" s="69">
        <v>3.64</v>
      </c>
      <c r="C310" s="69">
        <v>3.62</v>
      </c>
      <c r="D310" s="69">
        <v>4.74</v>
      </c>
    </row>
    <row r="311" spans="1:4" x14ac:dyDescent="0.25">
      <c r="A311" s="73">
        <v>38783</v>
      </c>
      <c r="B311" s="69">
        <v>3.67</v>
      </c>
      <c r="C311" s="69">
        <v>3.65</v>
      </c>
      <c r="D311" s="69">
        <v>4.74</v>
      </c>
    </row>
    <row r="312" spans="1:4" x14ac:dyDescent="0.25">
      <c r="A312" s="73">
        <v>38784</v>
      </c>
      <c r="B312" s="69">
        <v>3.67</v>
      </c>
      <c r="C312" s="69">
        <v>3.65</v>
      </c>
      <c r="D312" s="69">
        <v>4.7300000000000004</v>
      </c>
    </row>
    <row r="313" spans="1:4" x14ac:dyDescent="0.25">
      <c r="A313" s="73">
        <v>38785</v>
      </c>
      <c r="B313" s="69">
        <v>3.73</v>
      </c>
      <c r="C313" s="69">
        <v>3.67</v>
      </c>
      <c r="D313" s="69">
        <v>4.74</v>
      </c>
    </row>
    <row r="314" spans="1:4" x14ac:dyDescent="0.25">
      <c r="A314" s="73">
        <v>38786</v>
      </c>
      <c r="B314" s="69">
        <v>3.73</v>
      </c>
      <c r="C314" s="69">
        <v>3.7</v>
      </c>
      <c r="D314" s="69">
        <v>4.76</v>
      </c>
    </row>
    <row r="315" spans="1:4" x14ac:dyDescent="0.25">
      <c r="A315" s="73">
        <v>38789</v>
      </c>
      <c r="B315" s="69">
        <v>3.78</v>
      </c>
      <c r="C315" s="69">
        <v>3.74</v>
      </c>
      <c r="D315" s="69">
        <v>4.7699999999999996</v>
      </c>
    </row>
    <row r="316" spans="1:4" x14ac:dyDescent="0.25">
      <c r="A316" s="73">
        <v>38790</v>
      </c>
      <c r="B316" s="69">
        <v>3.76</v>
      </c>
      <c r="C316" s="69">
        <v>3.73</v>
      </c>
      <c r="D316" s="69">
        <v>4.71</v>
      </c>
    </row>
    <row r="317" spans="1:4" x14ac:dyDescent="0.25">
      <c r="A317" s="73">
        <v>38791</v>
      </c>
      <c r="B317" s="69">
        <v>3.73</v>
      </c>
      <c r="C317" s="69">
        <v>3.72</v>
      </c>
      <c r="D317" s="69">
        <v>4.7300000000000004</v>
      </c>
    </row>
    <row r="318" spans="1:4" x14ac:dyDescent="0.25">
      <c r="A318" s="73">
        <v>38792</v>
      </c>
      <c r="B318" s="69">
        <v>3.76</v>
      </c>
      <c r="C318" s="69">
        <v>3.74</v>
      </c>
      <c r="D318" s="69">
        <v>4.6500000000000004</v>
      </c>
    </row>
    <row r="319" spans="1:4" x14ac:dyDescent="0.25">
      <c r="A319" s="73">
        <v>38793</v>
      </c>
      <c r="B319" s="69">
        <v>3.7</v>
      </c>
      <c r="C319" s="69">
        <v>3.69</v>
      </c>
      <c r="D319" s="69">
        <v>4.68</v>
      </c>
    </row>
    <row r="320" spans="1:4" x14ac:dyDescent="0.25">
      <c r="A320" s="73">
        <v>38796</v>
      </c>
      <c r="B320" s="69">
        <v>3.75</v>
      </c>
      <c r="C320" s="69">
        <v>3.74</v>
      </c>
      <c r="D320" s="69">
        <v>4.66</v>
      </c>
    </row>
    <row r="321" spans="1:4" x14ac:dyDescent="0.25">
      <c r="A321" s="73">
        <v>38797</v>
      </c>
      <c r="B321" s="69">
        <v>3.74</v>
      </c>
      <c r="C321" s="69">
        <v>3.74</v>
      </c>
      <c r="D321" s="69">
        <v>4.71</v>
      </c>
    </row>
    <row r="322" spans="1:4" x14ac:dyDescent="0.25">
      <c r="A322" s="73">
        <v>38798</v>
      </c>
      <c r="B322" s="69">
        <v>3.72</v>
      </c>
      <c r="C322" s="69">
        <v>3.73</v>
      </c>
      <c r="D322" s="69">
        <v>4.7</v>
      </c>
    </row>
    <row r="323" spans="1:4" x14ac:dyDescent="0.25">
      <c r="A323" s="73">
        <v>38799</v>
      </c>
      <c r="B323" s="69">
        <v>3.7</v>
      </c>
      <c r="C323" s="69">
        <v>3.7</v>
      </c>
      <c r="D323" s="69">
        <v>4.7300000000000004</v>
      </c>
    </row>
    <row r="324" spans="1:4" x14ac:dyDescent="0.25">
      <c r="A324" s="73">
        <v>38800</v>
      </c>
      <c r="B324" s="69">
        <v>3.74</v>
      </c>
      <c r="C324" s="69">
        <v>3.74</v>
      </c>
      <c r="D324" s="69">
        <v>4.67</v>
      </c>
    </row>
    <row r="325" spans="1:4" x14ac:dyDescent="0.25">
      <c r="A325" s="73">
        <v>38803</v>
      </c>
      <c r="B325" s="69">
        <v>3.7</v>
      </c>
      <c r="C325" s="69">
        <v>3.71</v>
      </c>
      <c r="D325" s="69">
        <v>4.7</v>
      </c>
    </row>
    <row r="326" spans="1:4" x14ac:dyDescent="0.25">
      <c r="A326" s="73">
        <v>38804</v>
      </c>
      <c r="B326" s="69">
        <v>3.78</v>
      </c>
      <c r="C326" s="69">
        <v>3.78</v>
      </c>
      <c r="D326" s="69">
        <v>4.79</v>
      </c>
    </row>
    <row r="327" spans="1:4" x14ac:dyDescent="0.25">
      <c r="A327" s="73">
        <v>38805</v>
      </c>
      <c r="B327" s="69">
        <v>3.83</v>
      </c>
      <c r="C327" s="69">
        <v>3.81</v>
      </c>
      <c r="D327" s="69">
        <v>4.8099999999999996</v>
      </c>
    </row>
    <row r="328" spans="1:4" x14ac:dyDescent="0.25">
      <c r="A328" s="73">
        <v>38806</v>
      </c>
      <c r="B328" s="69">
        <v>3.84</v>
      </c>
      <c r="C328" s="69">
        <v>3.82</v>
      </c>
      <c r="D328" s="69">
        <v>4.8600000000000003</v>
      </c>
    </row>
    <row r="329" spans="1:4" x14ac:dyDescent="0.25">
      <c r="A329" s="73">
        <v>38807</v>
      </c>
      <c r="B329" s="69">
        <v>3.84</v>
      </c>
      <c r="C329" s="69">
        <v>3.84</v>
      </c>
      <c r="D329" s="69">
        <v>4.8600000000000003</v>
      </c>
    </row>
    <row r="330" spans="1:4" x14ac:dyDescent="0.25">
      <c r="A330" s="73">
        <v>38810</v>
      </c>
      <c r="B330" s="69">
        <v>3.87</v>
      </c>
      <c r="C330" s="69">
        <v>3.87</v>
      </c>
      <c r="D330" s="69">
        <v>4.88</v>
      </c>
    </row>
    <row r="331" spans="1:4" x14ac:dyDescent="0.25">
      <c r="A331" s="73">
        <v>38811</v>
      </c>
      <c r="B331" s="69">
        <v>3.92</v>
      </c>
      <c r="C331" s="69">
        <v>3.89</v>
      </c>
      <c r="D331" s="69">
        <v>4.87</v>
      </c>
    </row>
    <row r="332" spans="1:4" x14ac:dyDescent="0.25">
      <c r="A332" s="73">
        <v>38812</v>
      </c>
      <c r="B332" s="69">
        <v>3.93</v>
      </c>
      <c r="C332" s="69">
        <v>3.92</v>
      </c>
      <c r="D332" s="69">
        <v>4.84</v>
      </c>
    </row>
    <row r="333" spans="1:4" x14ac:dyDescent="0.25">
      <c r="A333" s="73">
        <v>38813</v>
      </c>
      <c r="B333" s="69">
        <v>3.97</v>
      </c>
      <c r="C333" s="69">
        <v>3.94</v>
      </c>
      <c r="D333" s="69">
        <v>4.9000000000000004</v>
      </c>
    </row>
    <row r="334" spans="1:4" x14ac:dyDescent="0.25">
      <c r="A334" s="73">
        <v>38814</v>
      </c>
      <c r="B334" s="69">
        <v>3.97</v>
      </c>
      <c r="C334" s="69">
        <v>3.96</v>
      </c>
      <c r="D334" s="69">
        <v>4.97</v>
      </c>
    </row>
    <row r="335" spans="1:4" x14ac:dyDescent="0.25">
      <c r="A335" s="73">
        <v>38817</v>
      </c>
      <c r="B335" s="69">
        <v>3.98</v>
      </c>
      <c r="C335" s="69">
        <v>3.97</v>
      </c>
      <c r="D335" s="69">
        <v>4.97</v>
      </c>
    </row>
    <row r="336" spans="1:4" x14ac:dyDescent="0.25">
      <c r="A336" s="73">
        <v>38818</v>
      </c>
      <c r="B336" s="69">
        <v>3.96</v>
      </c>
      <c r="C336" s="69">
        <v>3.94</v>
      </c>
      <c r="D336" s="69">
        <v>4.93</v>
      </c>
    </row>
    <row r="337" spans="1:4" x14ac:dyDescent="0.25">
      <c r="A337" s="73">
        <v>38819</v>
      </c>
      <c r="B337" s="69">
        <v>3.95</v>
      </c>
      <c r="C337" s="69">
        <v>3.93</v>
      </c>
      <c r="D337" s="69">
        <v>4.9800000000000004</v>
      </c>
    </row>
    <row r="338" spans="1:4" x14ac:dyDescent="0.25">
      <c r="A338" s="73">
        <v>38820</v>
      </c>
      <c r="B338" s="69">
        <v>4</v>
      </c>
      <c r="C338" s="69">
        <v>3.93</v>
      </c>
      <c r="D338" s="69">
        <v>5.05</v>
      </c>
    </row>
    <row r="339" spans="1:4" x14ac:dyDescent="0.25">
      <c r="A339" s="73">
        <v>38821</v>
      </c>
      <c r="B339" s="69">
        <v>3.95</v>
      </c>
      <c r="C339" s="69">
        <v>3.93</v>
      </c>
      <c r="D339" s="69">
        <v>5.05</v>
      </c>
    </row>
    <row r="340" spans="1:4" x14ac:dyDescent="0.25">
      <c r="A340" s="73">
        <v>38824</v>
      </c>
      <c r="B340" s="69">
        <v>3.95</v>
      </c>
      <c r="C340" s="69">
        <v>3.93</v>
      </c>
      <c r="D340" s="69">
        <v>5.01</v>
      </c>
    </row>
    <row r="341" spans="1:4" x14ac:dyDescent="0.25">
      <c r="A341" s="73">
        <v>38825</v>
      </c>
      <c r="B341" s="69">
        <v>4.03</v>
      </c>
      <c r="C341" s="69">
        <v>4</v>
      </c>
      <c r="D341" s="69">
        <v>4.99</v>
      </c>
    </row>
    <row r="342" spans="1:4" x14ac:dyDescent="0.25">
      <c r="A342" s="73">
        <v>38826</v>
      </c>
      <c r="B342" s="69">
        <v>3.98</v>
      </c>
      <c r="C342" s="69">
        <v>3.98</v>
      </c>
      <c r="D342" s="69">
        <v>5.04</v>
      </c>
    </row>
    <row r="343" spans="1:4" x14ac:dyDescent="0.25">
      <c r="A343" s="73">
        <v>38827</v>
      </c>
      <c r="B343" s="69">
        <v>4.03</v>
      </c>
      <c r="C343" s="69">
        <v>3.99</v>
      </c>
      <c r="D343" s="69">
        <v>5.04</v>
      </c>
    </row>
    <row r="344" spans="1:4" x14ac:dyDescent="0.25">
      <c r="A344" s="73">
        <v>38828</v>
      </c>
      <c r="B344" s="69">
        <v>4</v>
      </c>
      <c r="C344" s="69">
        <v>3.97</v>
      </c>
      <c r="D344" s="69">
        <v>5.01</v>
      </c>
    </row>
    <row r="345" spans="1:4" x14ac:dyDescent="0.25">
      <c r="A345" s="73">
        <v>38831</v>
      </c>
      <c r="B345" s="69">
        <v>4.03</v>
      </c>
      <c r="C345" s="69">
        <v>4</v>
      </c>
      <c r="D345" s="69">
        <v>4.99</v>
      </c>
    </row>
    <row r="346" spans="1:4" x14ac:dyDescent="0.25">
      <c r="A346" s="73">
        <v>38832</v>
      </c>
      <c r="B346" s="69">
        <v>4.08</v>
      </c>
      <c r="C346" s="69">
        <v>4.04</v>
      </c>
      <c r="D346" s="69">
        <v>5.07</v>
      </c>
    </row>
    <row r="347" spans="1:4" x14ac:dyDescent="0.25">
      <c r="A347" s="73">
        <v>38833</v>
      </c>
      <c r="B347" s="69">
        <v>4.08</v>
      </c>
      <c r="C347" s="69">
        <v>4.0599999999999996</v>
      </c>
      <c r="D347" s="69">
        <v>5.12</v>
      </c>
    </row>
    <row r="348" spans="1:4" x14ac:dyDescent="0.25">
      <c r="A348" s="73">
        <v>38834</v>
      </c>
      <c r="B348" s="69">
        <v>4.12</v>
      </c>
      <c r="C348" s="69">
        <v>4.07</v>
      </c>
      <c r="D348" s="69">
        <v>5.09</v>
      </c>
    </row>
    <row r="349" spans="1:4" x14ac:dyDescent="0.25">
      <c r="A349" s="73">
        <v>38835</v>
      </c>
      <c r="B349" s="69">
        <v>4.08</v>
      </c>
      <c r="C349" s="69">
        <v>4.04</v>
      </c>
      <c r="D349" s="69">
        <v>5.07</v>
      </c>
    </row>
    <row r="350" spans="1:4" x14ac:dyDescent="0.25">
      <c r="A350" s="73">
        <v>38838</v>
      </c>
      <c r="B350" s="69">
        <v>3.95</v>
      </c>
      <c r="C350" s="69">
        <v>4.01</v>
      </c>
      <c r="D350" s="69">
        <v>5.14</v>
      </c>
    </row>
    <row r="351" spans="1:4" x14ac:dyDescent="0.25">
      <c r="A351" s="73">
        <v>38839</v>
      </c>
      <c r="B351" s="69">
        <v>4.08</v>
      </c>
      <c r="C351" s="69">
        <v>4.04</v>
      </c>
      <c r="D351" s="69">
        <v>5.12</v>
      </c>
    </row>
    <row r="352" spans="1:4" x14ac:dyDescent="0.25">
      <c r="A352" s="73">
        <v>38840</v>
      </c>
      <c r="B352" s="69">
        <v>4.08</v>
      </c>
      <c r="C352" s="69">
        <v>4.04</v>
      </c>
      <c r="D352" s="69">
        <v>5.15</v>
      </c>
    </row>
    <row r="353" spans="1:4" x14ac:dyDescent="0.25">
      <c r="A353" s="73">
        <v>38841</v>
      </c>
      <c r="B353" s="69">
        <v>4.0999999999999996</v>
      </c>
      <c r="C353" s="69">
        <v>4.0599999999999996</v>
      </c>
      <c r="D353" s="69">
        <v>5.16</v>
      </c>
    </row>
    <row r="354" spans="1:4" x14ac:dyDescent="0.25">
      <c r="A354" s="73">
        <v>38842</v>
      </c>
      <c r="B354" s="69">
        <v>4.13</v>
      </c>
      <c r="C354" s="69">
        <v>4.08</v>
      </c>
      <c r="D354" s="69">
        <v>5.12</v>
      </c>
    </row>
    <row r="355" spans="1:4" x14ac:dyDescent="0.25">
      <c r="A355" s="73">
        <v>38845</v>
      </c>
      <c r="B355" s="69">
        <v>4.08</v>
      </c>
      <c r="C355" s="69">
        <v>4.05</v>
      </c>
      <c r="D355" s="69">
        <v>5.12</v>
      </c>
    </row>
    <row r="356" spans="1:4" x14ac:dyDescent="0.25">
      <c r="A356" s="73">
        <v>38846</v>
      </c>
      <c r="B356" s="69">
        <v>4.12</v>
      </c>
      <c r="C356" s="69">
        <v>4.08</v>
      </c>
      <c r="D356" s="69">
        <v>5.13</v>
      </c>
    </row>
    <row r="357" spans="1:4" x14ac:dyDescent="0.25">
      <c r="A357" s="73">
        <v>38847</v>
      </c>
      <c r="B357" s="69">
        <v>4.13</v>
      </c>
      <c r="C357" s="69">
        <v>4.1100000000000003</v>
      </c>
      <c r="D357" s="69">
        <v>5.13</v>
      </c>
    </row>
    <row r="358" spans="1:4" x14ac:dyDescent="0.25">
      <c r="A358" s="73">
        <v>38848</v>
      </c>
      <c r="B358" s="69">
        <v>4.1500000000000004</v>
      </c>
      <c r="C358" s="69">
        <v>4.09</v>
      </c>
      <c r="D358" s="69">
        <v>5.14</v>
      </c>
    </row>
    <row r="359" spans="1:4" x14ac:dyDescent="0.25">
      <c r="A359" s="73">
        <v>38849</v>
      </c>
      <c r="B359" s="69">
        <v>4.18</v>
      </c>
      <c r="C359" s="69">
        <v>4.09</v>
      </c>
      <c r="D359" s="69">
        <v>5.19</v>
      </c>
    </row>
    <row r="360" spans="1:4" x14ac:dyDescent="0.25">
      <c r="A360" s="73">
        <v>38852</v>
      </c>
      <c r="B360" s="69">
        <v>4.1500000000000004</v>
      </c>
      <c r="C360" s="69">
        <v>4.0999999999999996</v>
      </c>
      <c r="D360" s="69">
        <v>5.15</v>
      </c>
    </row>
    <row r="361" spans="1:4" x14ac:dyDescent="0.25">
      <c r="A361" s="73">
        <v>38853</v>
      </c>
      <c r="B361" s="69">
        <v>4.0999999999999996</v>
      </c>
      <c r="C361" s="69">
        <v>4.0599999999999996</v>
      </c>
      <c r="D361" s="69">
        <v>5.0999999999999996</v>
      </c>
    </row>
    <row r="362" spans="1:4" x14ac:dyDescent="0.25">
      <c r="A362" s="73">
        <v>38854</v>
      </c>
      <c r="B362" s="69">
        <v>4.0999999999999996</v>
      </c>
      <c r="C362" s="69">
        <v>4.08</v>
      </c>
      <c r="D362" s="69">
        <v>5.16</v>
      </c>
    </row>
    <row r="363" spans="1:4" x14ac:dyDescent="0.25">
      <c r="A363" s="73">
        <v>38855</v>
      </c>
      <c r="B363" s="69">
        <v>4.16</v>
      </c>
      <c r="C363" s="69">
        <v>4.09</v>
      </c>
      <c r="D363" s="69">
        <v>5.08</v>
      </c>
    </row>
    <row r="364" spans="1:4" x14ac:dyDescent="0.25">
      <c r="A364" s="73">
        <v>38856</v>
      </c>
      <c r="B364" s="69">
        <v>4.1100000000000003</v>
      </c>
      <c r="C364" s="69">
        <v>4.04</v>
      </c>
      <c r="D364" s="69">
        <v>5.05</v>
      </c>
    </row>
    <row r="365" spans="1:4" x14ac:dyDescent="0.25">
      <c r="A365" s="73">
        <v>38859</v>
      </c>
      <c r="B365" s="69">
        <v>4.03</v>
      </c>
      <c r="C365" s="69">
        <v>3.94</v>
      </c>
      <c r="D365" s="69">
        <v>5.04</v>
      </c>
    </row>
    <row r="366" spans="1:4" x14ac:dyDescent="0.25">
      <c r="A366" s="73">
        <v>38860</v>
      </c>
      <c r="B366" s="69">
        <v>4.01</v>
      </c>
      <c r="C366" s="69">
        <v>3.98</v>
      </c>
      <c r="D366" s="69">
        <v>5.07</v>
      </c>
    </row>
    <row r="367" spans="1:4" x14ac:dyDescent="0.25">
      <c r="A367" s="73">
        <v>38861</v>
      </c>
      <c r="B367" s="69">
        <v>3.99</v>
      </c>
      <c r="C367" s="69">
        <v>3.92</v>
      </c>
      <c r="D367" s="69">
        <v>5.03</v>
      </c>
    </row>
    <row r="368" spans="1:4" x14ac:dyDescent="0.25">
      <c r="A368" s="73">
        <v>38862</v>
      </c>
      <c r="B368" s="69">
        <v>3.97</v>
      </c>
      <c r="C368" s="69">
        <v>3.92</v>
      </c>
      <c r="D368" s="69">
        <v>5.07</v>
      </c>
    </row>
    <row r="369" spans="1:4" x14ac:dyDescent="0.25">
      <c r="A369" s="73">
        <v>38863</v>
      </c>
      <c r="B369" s="69">
        <v>3.98</v>
      </c>
      <c r="C369" s="69">
        <v>3.92</v>
      </c>
      <c r="D369" s="69">
        <v>5.0599999999999996</v>
      </c>
    </row>
    <row r="370" spans="1:4" x14ac:dyDescent="0.25">
      <c r="A370" s="73">
        <v>38866</v>
      </c>
      <c r="B370" s="69">
        <v>3.98</v>
      </c>
      <c r="C370" s="69">
        <v>3.93</v>
      </c>
      <c r="D370" s="69">
        <v>5.0599999999999996</v>
      </c>
    </row>
    <row r="371" spans="1:4" x14ac:dyDescent="0.25">
      <c r="A371" s="73">
        <v>38867</v>
      </c>
      <c r="B371" s="69">
        <v>3.99</v>
      </c>
      <c r="C371" s="69">
        <v>3.92</v>
      </c>
      <c r="D371" s="69">
        <v>5.09</v>
      </c>
    </row>
    <row r="372" spans="1:4" x14ac:dyDescent="0.25">
      <c r="A372" s="73">
        <v>38868</v>
      </c>
      <c r="B372" s="69">
        <v>4.03</v>
      </c>
      <c r="C372" s="69">
        <v>3.99</v>
      </c>
      <c r="D372" s="69">
        <v>5.12</v>
      </c>
    </row>
    <row r="373" spans="1:4" x14ac:dyDescent="0.25">
      <c r="A373" s="73">
        <v>38869</v>
      </c>
      <c r="B373" s="69">
        <v>4.09</v>
      </c>
      <c r="C373" s="69">
        <v>4.04</v>
      </c>
      <c r="D373" s="69">
        <v>5.1100000000000003</v>
      </c>
    </row>
    <row r="374" spans="1:4" x14ac:dyDescent="0.25">
      <c r="A374" s="73">
        <v>38870</v>
      </c>
      <c r="B374" s="69">
        <v>4.08</v>
      </c>
      <c r="C374" s="69">
        <v>4.03</v>
      </c>
      <c r="D374" s="69">
        <v>5</v>
      </c>
    </row>
    <row r="375" spans="1:4" x14ac:dyDescent="0.25">
      <c r="A375" s="73">
        <v>38873</v>
      </c>
      <c r="B375" s="69">
        <v>4.01</v>
      </c>
      <c r="C375" s="69">
        <v>4.03</v>
      </c>
      <c r="D375" s="69">
        <v>5.0199999999999996</v>
      </c>
    </row>
    <row r="376" spans="1:4" x14ac:dyDescent="0.25">
      <c r="A376" s="73">
        <v>38874</v>
      </c>
      <c r="B376" s="69">
        <v>4.07</v>
      </c>
      <c r="C376" s="69">
        <v>4.04</v>
      </c>
      <c r="D376" s="69">
        <v>5.01</v>
      </c>
    </row>
    <row r="377" spans="1:4" x14ac:dyDescent="0.25">
      <c r="A377" s="73">
        <v>38875</v>
      </c>
      <c r="B377" s="69">
        <v>4.08</v>
      </c>
      <c r="C377" s="69">
        <v>4.04</v>
      </c>
      <c r="D377" s="69">
        <v>5.0199999999999996</v>
      </c>
    </row>
    <row r="378" spans="1:4" x14ac:dyDescent="0.25">
      <c r="A378" s="73">
        <v>38876</v>
      </c>
      <c r="B378" s="69">
        <v>4.03</v>
      </c>
      <c r="C378" s="69">
        <v>4.04</v>
      </c>
      <c r="D378" s="69">
        <v>5</v>
      </c>
    </row>
    <row r="379" spans="1:4" x14ac:dyDescent="0.25">
      <c r="A379" s="73">
        <v>38877</v>
      </c>
      <c r="B379" s="69">
        <v>4.0199999999999996</v>
      </c>
      <c r="C379" s="69">
        <v>3.99</v>
      </c>
      <c r="D379" s="69">
        <v>4.9800000000000004</v>
      </c>
    </row>
    <row r="380" spans="1:4" x14ac:dyDescent="0.25">
      <c r="A380" s="73">
        <v>38880</v>
      </c>
      <c r="B380" s="69">
        <v>4</v>
      </c>
      <c r="C380" s="69">
        <v>3.98</v>
      </c>
      <c r="D380" s="69">
        <v>4.99</v>
      </c>
    </row>
    <row r="381" spans="1:4" x14ac:dyDescent="0.25">
      <c r="A381" s="73">
        <v>38881</v>
      </c>
      <c r="B381" s="69">
        <v>3.94</v>
      </c>
      <c r="C381" s="69">
        <v>3.92</v>
      </c>
      <c r="D381" s="69">
        <v>4.97</v>
      </c>
    </row>
    <row r="382" spans="1:4" x14ac:dyDescent="0.25">
      <c r="A382" s="73">
        <v>38882</v>
      </c>
      <c r="B382" s="69">
        <v>3.96</v>
      </c>
      <c r="C382" s="69">
        <v>3.92</v>
      </c>
      <c r="D382" s="69">
        <v>5.05</v>
      </c>
    </row>
    <row r="383" spans="1:4" x14ac:dyDescent="0.25">
      <c r="A383" s="73">
        <v>38883</v>
      </c>
      <c r="B383" s="69">
        <v>4.0199999999999996</v>
      </c>
      <c r="C383" s="69">
        <v>3.96</v>
      </c>
      <c r="D383" s="69">
        <v>5.0999999999999996</v>
      </c>
    </row>
    <row r="384" spans="1:4" x14ac:dyDescent="0.25">
      <c r="A384" s="73">
        <v>38884</v>
      </c>
      <c r="B384" s="69">
        <v>4.01</v>
      </c>
      <c r="C384" s="69">
        <v>3.96</v>
      </c>
      <c r="D384" s="69">
        <v>5.13</v>
      </c>
    </row>
    <row r="385" spans="1:4" x14ac:dyDescent="0.25">
      <c r="A385" s="73">
        <v>38887</v>
      </c>
      <c r="B385" s="69">
        <v>4.04</v>
      </c>
      <c r="C385" s="69">
        <v>3.98</v>
      </c>
      <c r="D385" s="69">
        <v>5.14</v>
      </c>
    </row>
    <row r="386" spans="1:4" x14ac:dyDescent="0.25">
      <c r="A386" s="73">
        <v>38888</v>
      </c>
      <c r="B386" s="69">
        <v>4.03</v>
      </c>
      <c r="C386" s="69">
        <v>3.97</v>
      </c>
      <c r="D386" s="69">
        <v>5.15</v>
      </c>
    </row>
    <row r="387" spans="1:4" x14ac:dyDescent="0.25">
      <c r="A387" s="73">
        <v>38889</v>
      </c>
      <c r="B387" s="69">
        <v>4.09</v>
      </c>
      <c r="C387" s="69">
        <v>4.03</v>
      </c>
      <c r="D387" s="69">
        <v>5.16</v>
      </c>
    </row>
    <row r="388" spans="1:4" x14ac:dyDescent="0.25">
      <c r="A388" s="73">
        <v>38890</v>
      </c>
      <c r="B388" s="69">
        <v>4.1100000000000003</v>
      </c>
      <c r="C388" s="69">
        <v>4.03</v>
      </c>
      <c r="D388" s="69">
        <v>5.2</v>
      </c>
    </row>
    <row r="389" spans="1:4" x14ac:dyDescent="0.25">
      <c r="A389" s="73">
        <v>38891</v>
      </c>
      <c r="B389" s="69">
        <v>4.1399999999999997</v>
      </c>
      <c r="C389" s="69">
        <v>4.0599999999999996</v>
      </c>
      <c r="D389" s="69">
        <v>5.23</v>
      </c>
    </row>
    <row r="390" spans="1:4" x14ac:dyDescent="0.25">
      <c r="A390" s="73">
        <v>38894</v>
      </c>
      <c r="B390" s="69">
        <v>4.16</v>
      </c>
      <c r="C390" s="69">
        <v>4.1100000000000003</v>
      </c>
      <c r="D390" s="69">
        <v>5.25</v>
      </c>
    </row>
    <row r="391" spans="1:4" x14ac:dyDescent="0.25">
      <c r="A391" s="73">
        <v>38895</v>
      </c>
      <c r="B391" s="69">
        <v>4.18</v>
      </c>
      <c r="C391" s="69">
        <v>4.13</v>
      </c>
      <c r="D391" s="69">
        <v>5.21</v>
      </c>
    </row>
    <row r="392" spans="1:4" x14ac:dyDescent="0.25">
      <c r="A392" s="73">
        <v>38896</v>
      </c>
      <c r="B392" s="69">
        <v>4.16</v>
      </c>
      <c r="C392" s="69">
        <v>4.12</v>
      </c>
      <c r="D392" s="69">
        <v>5.25</v>
      </c>
    </row>
    <row r="393" spans="1:4" x14ac:dyDescent="0.25">
      <c r="A393" s="73">
        <v>38897</v>
      </c>
      <c r="B393" s="69">
        <v>4.17</v>
      </c>
      <c r="C393" s="69">
        <v>4.12</v>
      </c>
      <c r="D393" s="69">
        <v>5.22</v>
      </c>
    </row>
    <row r="394" spans="1:4" x14ac:dyDescent="0.25">
      <c r="A394" s="73">
        <v>38898</v>
      </c>
      <c r="B394" s="69">
        <v>4.17</v>
      </c>
      <c r="C394" s="69">
        <v>4.12</v>
      </c>
      <c r="D394" s="69">
        <v>5.15</v>
      </c>
    </row>
    <row r="395" spans="1:4" x14ac:dyDescent="0.25">
      <c r="A395" s="73">
        <v>38901</v>
      </c>
      <c r="B395" s="69">
        <v>4.1399999999999997</v>
      </c>
      <c r="C395" s="69">
        <v>4.13</v>
      </c>
      <c r="D395" s="69">
        <v>5.15</v>
      </c>
    </row>
    <row r="396" spans="1:4" x14ac:dyDescent="0.25">
      <c r="A396" s="73">
        <v>38902</v>
      </c>
      <c r="B396" s="69">
        <v>4.1399999999999997</v>
      </c>
      <c r="C396" s="69">
        <v>4.13</v>
      </c>
      <c r="D396" s="69">
        <v>5.15</v>
      </c>
    </row>
    <row r="397" spans="1:4" x14ac:dyDescent="0.25">
      <c r="A397" s="73">
        <v>38903</v>
      </c>
      <c r="B397" s="69">
        <v>4.18</v>
      </c>
      <c r="C397" s="69">
        <v>4.1500000000000004</v>
      </c>
      <c r="D397" s="69">
        <v>5.23</v>
      </c>
    </row>
    <row r="398" spans="1:4" x14ac:dyDescent="0.25">
      <c r="A398" s="73">
        <v>38904</v>
      </c>
      <c r="B398" s="69">
        <v>4.2</v>
      </c>
      <c r="C398" s="69">
        <v>4.18</v>
      </c>
      <c r="D398" s="69">
        <v>5.19</v>
      </c>
    </row>
    <row r="399" spans="1:4" x14ac:dyDescent="0.25">
      <c r="A399" s="73">
        <v>38905</v>
      </c>
      <c r="B399" s="69">
        <v>4.17</v>
      </c>
      <c r="C399" s="69">
        <v>4.1500000000000004</v>
      </c>
      <c r="D399" s="69">
        <v>5.14</v>
      </c>
    </row>
    <row r="400" spans="1:4" x14ac:dyDescent="0.25">
      <c r="A400" s="73">
        <v>38908</v>
      </c>
      <c r="B400" s="69">
        <v>4.1500000000000004</v>
      </c>
      <c r="C400" s="69">
        <v>4.12</v>
      </c>
      <c r="D400" s="69">
        <v>5.13</v>
      </c>
    </row>
    <row r="401" spans="1:4" x14ac:dyDescent="0.25">
      <c r="A401" s="73">
        <v>38909</v>
      </c>
      <c r="B401" s="69">
        <v>4.1399999999999997</v>
      </c>
      <c r="C401" s="69">
        <v>4.12</v>
      </c>
      <c r="D401" s="69">
        <v>5.0999999999999996</v>
      </c>
    </row>
    <row r="402" spans="1:4" x14ac:dyDescent="0.25">
      <c r="A402" s="73">
        <v>38910</v>
      </c>
      <c r="B402" s="69">
        <v>4.1500000000000004</v>
      </c>
      <c r="C402" s="69">
        <v>4.13</v>
      </c>
      <c r="D402" s="69">
        <v>5.0999999999999996</v>
      </c>
    </row>
    <row r="403" spans="1:4" x14ac:dyDescent="0.25">
      <c r="A403" s="73">
        <v>38911</v>
      </c>
      <c r="B403" s="69">
        <v>4.12</v>
      </c>
      <c r="C403" s="69">
        <v>4.1100000000000003</v>
      </c>
      <c r="D403" s="69">
        <v>5.08</v>
      </c>
    </row>
    <row r="404" spans="1:4" x14ac:dyDescent="0.25">
      <c r="A404" s="73">
        <v>38912</v>
      </c>
      <c r="B404" s="69">
        <v>4.08</v>
      </c>
      <c r="C404" s="69">
        <v>4.0599999999999996</v>
      </c>
      <c r="D404" s="69">
        <v>5.07</v>
      </c>
    </row>
    <row r="405" spans="1:4" x14ac:dyDescent="0.25">
      <c r="A405" s="73">
        <v>38915</v>
      </c>
      <c r="B405" s="69">
        <v>4.0599999999999996</v>
      </c>
      <c r="C405" s="69">
        <v>4.03</v>
      </c>
      <c r="D405" s="69">
        <v>5.07</v>
      </c>
    </row>
    <row r="406" spans="1:4" x14ac:dyDescent="0.25">
      <c r="A406" s="73">
        <v>38916</v>
      </c>
      <c r="B406" s="69">
        <v>4.07</v>
      </c>
      <c r="C406" s="69">
        <v>4.03</v>
      </c>
      <c r="D406" s="69">
        <v>5.13</v>
      </c>
    </row>
    <row r="407" spans="1:4" x14ac:dyDescent="0.25">
      <c r="A407" s="73">
        <v>38917</v>
      </c>
      <c r="B407" s="69">
        <v>4.0999999999999996</v>
      </c>
      <c r="C407" s="69">
        <v>4.05</v>
      </c>
      <c r="D407" s="69">
        <v>5.0599999999999996</v>
      </c>
    </row>
    <row r="408" spans="1:4" x14ac:dyDescent="0.25">
      <c r="A408" s="73">
        <v>38918</v>
      </c>
      <c r="B408" s="69">
        <v>4.07</v>
      </c>
      <c r="C408" s="69">
        <v>4.04</v>
      </c>
      <c r="D408" s="69">
        <v>5.03</v>
      </c>
    </row>
    <row r="409" spans="1:4" x14ac:dyDescent="0.25">
      <c r="A409" s="73">
        <v>38919</v>
      </c>
      <c r="B409" s="69">
        <v>4.04</v>
      </c>
      <c r="C409" s="69">
        <v>4</v>
      </c>
      <c r="D409" s="69">
        <v>5.05</v>
      </c>
    </row>
    <row r="410" spans="1:4" x14ac:dyDescent="0.25">
      <c r="A410" s="73">
        <v>38922</v>
      </c>
      <c r="B410" s="69">
        <v>4.04</v>
      </c>
      <c r="C410" s="69">
        <v>4</v>
      </c>
      <c r="D410" s="69">
        <v>5.05</v>
      </c>
    </row>
    <row r="411" spans="1:4" x14ac:dyDescent="0.25">
      <c r="A411" s="73">
        <v>38923</v>
      </c>
      <c r="B411" s="69">
        <v>4.01</v>
      </c>
      <c r="C411" s="69">
        <v>3.99</v>
      </c>
      <c r="D411" s="69">
        <v>5.07</v>
      </c>
    </row>
    <row r="412" spans="1:4" x14ac:dyDescent="0.25">
      <c r="A412" s="73">
        <v>38924</v>
      </c>
      <c r="B412" s="69">
        <v>4.0599999999999996</v>
      </c>
      <c r="C412" s="69">
        <v>3.99</v>
      </c>
      <c r="D412" s="69">
        <v>5.04</v>
      </c>
    </row>
    <row r="413" spans="1:4" x14ac:dyDescent="0.25">
      <c r="A413" s="73">
        <v>38925</v>
      </c>
      <c r="B413" s="69">
        <v>4.0199999999999996</v>
      </c>
      <c r="C413" s="69">
        <v>3.98</v>
      </c>
      <c r="D413" s="69">
        <v>5.07</v>
      </c>
    </row>
    <row r="414" spans="1:4" x14ac:dyDescent="0.25">
      <c r="A414" s="73">
        <v>38926</v>
      </c>
      <c r="B414" s="69">
        <v>4.03</v>
      </c>
      <c r="C414" s="69">
        <v>3.97</v>
      </c>
      <c r="D414" s="69">
        <v>5</v>
      </c>
    </row>
    <row r="415" spans="1:4" x14ac:dyDescent="0.25">
      <c r="A415" s="73">
        <v>38929</v>
      </c>
      <c r="B415" s="69">
        <v>4</v>
      </c>
      <c r="C415" s="69">
        <v>3.97</v>
      </c>
      <c r="D415" s="69">
        <v>4.99</v>
      </c>
    </row>
    <row r="416" spans="1:4" x14ac:dyDescent="0.25">
      <c r="A416" s="73">
        <v>38930</v>
      </c>
      <c r="B416" s="69">
        <v>4.01</v>
      </c>
      <c r="C416" s="69">
        <v>3.97</v>
      </c>
      <c r="D416" s="69">
        <v>4.99</v>
      </c>
    </row>
    <row r="417" spans="1:4" x14ac:dyDescent="0.25">
      <c r="A417" s="73">
        <v>38931</v>
      </c>
      <c r="B417" s="69">
        <v>4</v>
      </c>
      <c r="C417" s="69">
        <v>3.97</v>
      </c>
      <c r="D417" s="69">
        <v>4.96</v>
      </c>
    </row>
    <row r="418" spans="1:4" x14ac:dyDescent="0.25">
      <c r="A418" s="73">
        <v>38932</v>
      </c>
      <c r="B418" s="69">
        <v>4.01</v>
      </c>
      <c r="C418" s="69">
        <v>3.98</v>
      </c>
      <c r="D418" s="69">
        <v>4.96</v>
      </c>
    </row>
    <row r="419" spans="1:4" x14ac:dyDescent="0.25">
      <c r="A419" s="73">
        <v>38933</v>
      </c>
      <c r="B419" s="69">
        <v>4.05</v>
      </c>
      <c r="C419" s="69">
        <v>3.99</v>
      </c>
      <c r="D419" s="69">
        <v>4.91</v>
      </c>
    </row>
    <row r="420" spans="1:4" x14ac:dyDescent="0.25">
      <c r="A420" s="73">
        <v>38936</v>
      </c>
      <c r="B420" s="69">
        <v>3.98</v>
      </c>
      <c r="C420" s="69">
        <v>3.96</v>
      </c>
      <c r="D420" s="69">
        <v>4.93</v>
      </c>
    </row>
    <row r="421" spans="1:4" x14ac:dyDescent="0.25">
      <c r="A421" s="73">
        <v>38937</v>
      </c>
      <c r="B421" s="69">
        <v>3.98</v>
      </c>
      <c r="C421" s="69">
        <v>3.96</v>
      </c>
      <c r="D421" s="69">
        <v>4.93</v>
      </c>
    </row>
    <row r="422" spans="1:4" x14ac:dyDescent="0.25">
      <c r="A422" s="73">
        <v>38938</v>
      </c>
      <c r="B422" s="69">
        <v>4</v>
      </c>
      <c r="C422" s="69">
        <v>3.96</v>
      </c>
      <c r="D422" s="69">
        <v>4.92</v>
      </c>
    </row>
    <row r="423" spans="1:4" x14ac:dyDescent="0.25">
      <c r="A423" s="73">
        <v>38939</v>
      </c>
      <c r="B423" s="69">
        <v>3.98</v>
      </c>
      <c r="C423" s="69">
        <v>3.95</v>
      </c>
      <c r="D423" s="69">
        <v>4.93</v>
      </c>
    </row>
    <row r="424" spans="1:4" x14ac:dyDescent="0.25">
      <c r="A424" s="73">
        <v>38940</v>
      </c>
      <c r="B424" s="69">
        <v>4.03</v>
      </c>
      <c r="C424" s="69">
        <v>3.98</v>
      </c>
      <c r="D424" s="69">
        <v>4.97</v>
      </c>
    </row>
    <row r="425" spans="1:4" x14ac:dyDescent="0.25">
      <c r="A425" s="73">
        <v>38943</v>
      </c>
      <c r="B425" s="69">
        <v>4.07</v>
      </c>
      <c r="C425" s="69">
        <v>4.04</v>
      </c>
      <c r="D425" s="69">
        <v>5</v>
      </c>
    </row>
    <row r="426" spans="1:4" x14ac:dyDescent="0.25">
      <c r="A426" s="73">
        <v>38944</v>
      </c>
      <c r="B426" s="69">
        <v>4.07</v>
      </c>
      <c r="C426" s="69">
        <v>4.05</v>
      </c>
      <c r="D426" s="69">
        <v>4.93</v>
      </c>
    </row>
    <row r="427" spans="1:4" x14ac:dyDescent="0.25">
      <c r="A427" s="73">
        <v>38945</v>
      </c>
      <c r="B427" s="69">
        <v>4.04</v>
      </c>
      <c r="C427" s="69">
        <v>4</v>
      </c>
      <c r="D427" s="69">
        <v>4.87</v>
      </c>
    </row>
    <row r="428" spans="1:4" x14ac:dyDescent="0.25">
      <c r="A428" s="73">
        <v>38946</v>
      </c>
      <c r="B428" s="69">
        <v>3.96</v>
      </c>
      <c r="C428" s="69">
        <v>3.95</v>
      </c>
      <c r="D428" s="69">
        <v>4.87</v>
      </c>
    </row>
    <row r="429" spans="1:4" x14ac:dyDescent="0.25">
      <c r="A429" s="73">
        <v>38947</v>
      </c>
      <c r="B429" s="69">
        <v>3.99</v>
      </c>
      <c r="C429" s="69">
        <v>3.96</v>
      </c>
      <c r="D429" s="69">
        <v>4.84</v>
      </c>
    </row>
    <row r="430" spans="1:4" x14ac:dyDescent="0.25">
      <c r="A430" s="73">
        <v>38950</v>
      </c>
      <c r="B430" s="69">
        <v>3.94</v>
      </c>
      <c r="C430" s="69">
        <v>3.92</v>
      </c>
      <c r="D430" s="69">
        <v>4.82</v>
      </c>
    </row>
    <row r="431" spans="1:4" x14ac:dyDescent="0.25">
      <c r="A431" s="73">
        <v>38951</v>
      </c>
      <c r="B431" s="69">
        <v>3.89</v>
      </c>
      <c r="C431" s="69">
        <v>3.89</v>
      </c>
      <c r="D431" s="69">
        <v>4.82</v>
      </c>
    </row>
    <row r="432" spans="1:4" x14ac:dyDescent="0.25">
      <c r="A432" s="73">
        <v>38952</v>
      </c>
      <c r="B432" s="69">
        <v>3.89</v>
      </c>
      <c r="C432" s="69">
        <v>3.86</v>
      </c>
      <c r="D432" s="69">
        <v>4.82</v>
      </c>
    </row>
    <row r="433" spans="1:4" x14ac:dyDescent="0.25">
      <c r="A433" s="73">
        <v>38953</v>
      </c>
      <c r="B433" s="69">
        <v>3.9</v>
      </c>
      <c r="C433" s="69">
        <v>3.86</v>
      </c>
      <c r="D433" s="69">
        <v>4.8099999999999996</v>
      </c>
    </row>
    <row r="434" spans="1:4" x14ac:dyDescent="0.25">
      <c r="A434" s="73">
        <v>38954</v>
      </c>
      <c r="B434" s="69">
        <v>3.86</v>
      </c>
      <c r="C434" s="69">
        <v>3.86</v>
      </c>
      <c r="D434" s="69">
        <v>4.79</v>
      </c>
    </row>
    <row r="435" spans="1:4" x14ac:dyDescent="0.25">
      <c r="A435" s="73">
        <v>38957</v>
      </c>
      <c r="B435" s="69">
        <v>3.87</v>
      </c>
      <c r="C435" s="69">
        <v>3.86</v>
      </c>
      <c r="D435" s="69">
        <v>4.8</v>
      </c>
    </row>
    <row r="436" spans="1:4" x14ac:dyDescent="0.25">
      <c r="A436" s="73">
        <v>38958</v>
      </c>
      <c r="B436" s="69">
        <v>3.89</v>
      </c>
      <c r="C436" s="69">
        <v>3.86</v>
      </c>
      <c r="D436" s="69">
        <v>4.79</v>
      </c>
    </row>
    <row r="437" spans="1:4" x14ac:dyDescent="0.25">
      <c r="A437" s="73">
        <v>38959</v>
      </c>
      <c r="B437" s="69">
        <v>3.89</v>
      </c>
      <c r="C437" s="69">
        <v>3.84</v>
      </c>
      <c r="D437" s="69">
        <v>4.76</v>
      </c>
    </row>
    <row r="438" spans="1:4" x14ac:dyDescent="0.25">
      <c r="A438" s="73">
        <v>38960</v>
      </c>
      <c r="B438" s="69">
        <v>3.87</v>
      </c>
      <c r="C438" s="69">
        <v>3.83</v>
      </c>
      <c r="D438" s="69">
        <v>4.74</v>
      </c>
    </row>
    <row r="439" spans="1:4" x14ac:dyDescent="0.25">
      <c r="A439" s="73">
        <v>38961</v>
      </c>
      <c r="B439" s="69">
        <v>3.83</v>
      </c>
      <c r="C439" s="69">
        <v>3.79</v>
      </c>
      <c r="D439" s="69">
        <v>4.7300000000000004</v>
      </c>
    </row>
    <row r="440" spans="1:4" x14ac:dyDescent="0.25">
      <c r="A440" s="73">
        <v>38964</v>
      </c>
      <c r="B440" s="69">
        <v>3.82</v>
      </c>
      <c r="C440" s="69">
        <v>3.78</v>
      </c>
      <c r="D440" s="69">
        <v>4.7300000000000004</v>
      </c>
    </row>
    <row r="441" spans="1:4" x14ac:dyDescent="0.25">
      <c r="A441" s="73">
        <v>38965</v>
      </c>
      <c r="B441" s="69">
        <v>3.84</v>
      </c>
      <c r="C441" s="69">
        <v>3.81</v>
      </c>
      <c r="D441" s="69">
        <v>4.78</v>
      </c>
    </row>
    <row r="442" spans="1:4" x14ac:dyDescent="0.25">
      <c r="A442" s="73">
        <v>38966</v>
      </c>
      <c r="B442" s="69">
        <v>3.88</v>
      </c>
      <c r="C442" s="69">
        <v>3.83</v>
      </c>
      <c r="D442" s="69">
        <v>4.8</v>
      </c>
    </row>
    <row r="443" spans="1:4" x14ac:dyDescent="0.25">
      <c r="A443" s="73">
        <v>38967</v>
      </c>
      <c r="B443" s="69">
        <v>3.9</v>
      </c>
      <c r="C443" s="69">
        <v>3.86</v>
      </c>
      <c r="D443" s="69">
        <v>4.8</v>
      </c>
    </row>
    <row r="444" spans="1:4" x14ac:dyDescent="0.25">
      <c r="A444" s="73">
        <v>38968</v>
      </c>
      <c r="B444" s="69">
        <v>3.86</v>
      </c>
      <c r="C444" s="69">
        <v>3.86</v>
      </c>
      <c r="D444" s="69">
        <v>4.78</v>
      </c>
    </row>
    <row r="445" spans="1:4" x14ac:dyDescent="0.25">
      <c r="A445" s="73">
        <v>38971</v>
      </c>
      <c r="B445" s="69">
        <v>3.85</v>
      </c>
      <c r="C445" s="69">
        <v>3.83</v>
      </c>
      <c r="D445" s="69">
        <v>4.8</v>
      </c>
    </row>
    <row r="446" spans="1:4" x14ac:dyDescent="0.25">
      <c r="A446" s="73">
        <v>38972</v>
      </c>
      <c r="B446" s="69">
        <v>3.89</v>
      </c>
      <c r="C446" s="69">
        <v>3.85</v>
      </c>
      <c r="D446" s="69">
        <v>4.78</v>
      </c>
    </row>
    <row r="447" spans="1:4" x14ac:dyDescent="0.25">
      <c r="A447" s="73">
        <v>38973</v>
      </c>
      <c r="B447" s="69">
        <v>3.85</v>
      </c>
      <c r="C447" s="69">
        <v>3.83</v>
      </c>
      <c r="D447" s="69">
        <v>4.7699999999999996</v>
      </c>
    </row>
    <row r="448" spans="1:4" x14ac:dyDescent="0.25">
      <c r="A448" s="73">
        <v>38974</v>
      </c>
      <c r="B448" s="69">
        <v>3.85</v>
      </c>
      <c r="C448" s="69">
        <v>3.83</v>
      </c>
      <c r="D448" s="69">
        <v>4.79</v>
      </c>
    </row>
    <row r="449" spans="1:4" x14ac:dyDescent="0.25">
      <c r="A449" s="73">
        <v>38975</v>
      </c>
      <c r="B449" s="69">
        <v>3.87</v>
      </c>
      <c r="C449" s="69">
        <v>3.84</v>
      </c>
      <c r="D449" s="69">
        <v>4.8</v>
      </c>
    </row>
    <row r="450" spans="1:4" x14ac:dyDescent="0.25">
      <c r="A450" s="73">
        <v>38978</v>
      </c>
      <c r="B450" s="69">
        <v>3.88</v>
      </c>
      <c r="C450" s="69">
        <v>3.85</v>
      </c>
      <c r="D450" s="69">
        <v>4.8099999999999996</v>
      </c>
    </row>
    <row r="451" spans="1:4" x14ac:dyDescent="0.25">
      <c r="A451" s="73">
        <v>38979</v>
      </c>
      <c r="B451" s="69">
        <v>3.86</v>
      </c>
      <c r="C451" s="69">
        <v>3.87</v>
      </c>
      <c r="D451" s="69">
        <v>4.74</v>
      </c>
    </row>
    <row r="452" spans="1:4" x14ac:dyDescent="0.25">
      <c r="A452" s="73">
        <v>38980</v>
      </c>
      <c r="B452" s="69">
        <v>3.83</v>
      </c>
      <c r="C452" s="69">
        <v>3.82</v>
      </c>
      <c r="D452" s="69">
        <v>4.7300000000000004</v>
      </c>
    </row>
    <row r="453" spans="1:4" x14ac:dyDescent="0.25">
      <c r="A453" s="73">
        <v>38981</v>
      </c>
      <c r="B453" s="69">
        <v>3.84</v>
      </c>
      <c r="C453" s="69">
        <v>3.81</v>
      </c>
      <c r="D453" s="69">
        <v>4.6500000000000004</v>
      </c>
    </row>
    <row r="454" spans="1:4" x14ac:dyDescent="0.25">
      <c r="A454" s="73">
        <v>38982</v>
      </c>
      <c r="B454" s="69">
        <v>3.76</v>
      </c>
      <c r="C454" s="69">
        <v>3.74</v>
      </c>
      <c r="D454" s="69">
        <v>4.5999999999999996</v>
      </c>
    </row>
    <row r="455" spans="1:4" x14ac:dyDescent="0.25">
      <c r="A455" s="73">
        <v>38985</v>
      </c>
      <c r="B455" s="69">
        <v>3.74</v>
      </c>
      <c r="C455" s="69">
        <v>3.7</v>
      </c>
      <c r="D455" s="69">
        <v>4.5599999999999996</v>
      </c>
    </row>
    <row r="456" spans="1:4" x14ac:dyDescent="0.25">
      <c r="A456" s="73">
        <v>38986</v>
      </c>
      <c r="B456" s="69">
        <v>3.74</v>
      </c>
      <c r="C456" s="69">
        <v>3.68</v>
      </c>
      <c r="D456" s="69">
        <v>4.59</v>
      </c>
    </row>
    <row r="457" spans="1:4" x14ac:dyDescent="0.25">
      <c r="A457" s="73">
        <v>38987</v>
      </c>
      <c r="B457" s="69">
        <v>3.75</v>
      </c>
      <c r="C457" s="69">
        <v>3.69</v>
      </c>
      <c r="D457" s="69">
        <v>4.5999999999999996</v>
      </c>
    </row>
    <row r="458" spans="1:4" x14ac:dyDescent="0.25">
      <c r="A458" s="73">
        <v>38988</v>
      </c>
      <c r="B458" s="69">
        <v>3.75</v>
      </c>
      <c r="C458" s="69">
        <v>3.69</v>
      </c>
      <c r="D458" s="69">
        <v>4.63</v>
      </c>
    </row>
    <row r="459" spans="1:4" x14ac:dyDescent="0.25">
      <c r="A459" s="73">
        <v>38989</v>
      </c>
      <c r="B459" s="69">
        <v>3.73</v>
      </c>
      <c r="C459" s="69">
        <v>3.67</v>
      </c>
      <c r="D459" s="69">
        <v>4.6399999999999997</v>
      </c>
    </row>
    <row r="460" spans="1:4" x14ac:dyDescent="0.25">
      <c r="A460" s="73">
        <v>38992</v>
      </c>
      <c r="B460" s="69">
        <v>3.8</v>
      </c>
      <c r="C460" s="69">
        <v>3.81</v>
      </c>
      <c r="D460" s="69">
        <v>4.62</v>
      </c>
    </row>
    <row r="461" spans="1:4" x14ac:dyDescent="0.25">
      <c r="A461" s="73">
        <v>38993</v>
      </c>
      <c r="B461" s="69">
        <v>3.75</v>
      </c>
      <c r="C461" s="69">
        <v>3.81</v>
      </c>
      <c r="D461" s="69">
        <v>4.62</v>
      </c>
    </row>
    <row r="462" spans="1:4" x14ac:dyDescent="0.25">
      <c r="A462" s="73">
        <v>38994</v>
      </c>
      <c r="B462" s="69">
        <v>3.79</v>
      </c>
      <c r="C462" s="69">
        <v>3.82</v>
      </c>
      <c r="D462" s="69">
        <v>4.57</v>
      </c>
    </row>
    <row r="463" spans="1:4" x14ac:dyDescent="0.25">
      <c r="A463" s="73">
        <v>38995</v>
      </c>
      <c r="B463" s="69">
        <v>3.77</v>
      </c>
      <c r="C463" s="69">
        <v>3.79</v>
      </c>
      <c r="D463" s="69">
        <v>4.6100000000000003</v>
      </c>
    </row>
    <row r="464" spans="1:4" x14ac:dyDescent="0.25">
      <c r="A464" s="73">
        <v>38996</v>
      </c>
      <c r="B464" s="69">
        <v>3.76</v>
      </c>
      <c r="C464" s="69">
        <v>3.8</v>
      </c>
      <c r="D464" s="69">
        <v>4.7</v>
      </c>
    </row>
    <row r="465" spans="1:4" x14ac:dyDescent="0.25">
      <c r="A465" s="73">
        <v>38999</v>
      </c>
      <c r="B465" s="69">
        <v>3.81</v>
      </c>
      <c r="C465" s="69">
        <v>3.84</v>
      </c>
      <c r="D465" s="69">
        <v>4.7</v>
      </c>
    </row>
    <row r="466" spans="1:4" x14ac:dyDescent="0.25">
      <c r="A466" s="73">
        <v>39000</v>
      </c>
      <c r="B466" s="69">
        <v>3.85</v>
      </c>
      <c r="C466" s="69">
        <v>3.86</v>
      </c>
      <c r="D466" s="69">
        <v>4.75</v>
      </c>
    </row>
    <row r="467" spans="1:4" x14ac:dyDescent="0.25">
      <c r="A467" s="73">
        <v>39001</v>
      </c>
      <c r="B467" s="69">
        <v>3.85</v>
      </c>
      <c r="C467" s="69">
        <v>3.88</v>
      </c>
      <c r="D467" s="69">
        <v>4.78</v>
      </c>
    </row>
    <row r="468" spans="1:4" x14ac:dyDescent="0.25">
      <c r="A468" s="73">
        <v>39002</v>
      </c>
      <c r="B468" s="69">
        <v>3.88</v>
      </c>
      <c r="C468" s="69">
        <v>3.91</v>
      </c>
      <c r="D468" s="69">
        <v>4.79</v>
      </c>
    </row>
    <row r="469" spans="1:4" x14ac:dyDescent="0.25">
      <c r="A469" s="73">
        <v>39003</v>
      </c>
      <c r="B469" s="69">
        <v>3.87</v>
      </c>
      <c r="C469" s="69">
        <v>3.89</v>
      </c>
      <c r="D469" s="69">
        <v>4.8099999999999996</v>
      </c>
    </row>
    <row r="470" spans="1:4" x14ac:dyDescent="0.25">
      <c r="A470" s="73">
        <v>39006</v>
      </c>
      <c r="B470" s="69">
        <v>3.89</v>
      </c>
      <c r="C470" s="69">
        <v>3.89</v>
      </c>
      <c r="D470" s="69">
        <v>4.79</v>
      </c>
    </row>
    <row r="471" spans="1:4" x14ac:dyDescent="0.25">
      <c r="A471" s="73">
        <v>39007</v>
      </c>
      <c r="B471" s="69">
        <v>3.87</v>
      </c>
      <c r="C471" s="69">
        <v>3.89</v>
      </c>
      <c r="D471" s="69">
        <v>4.78</v>
      </c>
    </row>
    <row r="472" spans="1:4" x14ac:dyDescent="0.25">
      <c r="A472" s="73">
        <v>39008</v>
      </c>
      <c r="B472" s="69">
        <v>3.86</v>
      </c>
      <c r="C472" s="69">
        <v>3.89</v>
      </c>
      <c r="D472" s="69">
        <v>4.7699999999999996</v>
      </c>
    </row>
    <row r="473" spans="1:4" x14ac:dyDescent="0.25">
      <c r="A473" s="73">
        <v>39009</v>
      </c>
      <c r="B473" s="69">
        <v>3.88</v>
      </c>
      <c r="C473" s="69">
        <v>3.89</v>
      </c>
      <c r="D473" s="69">
        <v>4.79</v>
      </c>
    </row>
    <row r="474" spans="1:4" x14ac:dyDescent="0.25">
      <c r="A474" s="73">
        <v>39010</v>
      </c>
      <c r="B474" s="69">
        <v>3.88</v>
      </c>
      <c r="C474" s="69">
        <v>3.9</v>
      </c>
      <c r="D474" s="69">
        <v>4.79</v>
      </c>
    </row>
    <row r="475" spans="1:4" x14ac:dyDescent="0.25">
      <c r="A475" s="73">
        <v>39013</v>
      </c>
      <c r="B475" s="69">
        <v>3.93</v>
      </c>
      <c r="C475" s="69">
        <v>3.95</v>
      </c>
      <c r="D475" s="69">
        <v>4.83</v>
      </c>
    </row>
    <row r="476" spans="1:4" x14ac:dyDescent="0.25">
      <c r="A476" s="73">
        <v>39014</v>
      </c>
      <c r="B476" s="69">
        <v>3.93</v>
      </c>
      <c r="C476" s="69">
        <v>3.94</v>
      </c>
      <c r="D476" s="69">
        <v>4.83</v>
      </c>
    </row>
    <row r="477" spans="1:4" x14ac:dyDescent="0.25">
      <c r="A477" s="73">
        <v>39015</v>
      </c>
      <c r="B477" s="69">
        <v>3.95</v>
      </c>
      <c r="C477" s="69">
        <v>3.96</v>
      </c>
      <c r="D477" s="69">
        <v>4.78</v>
      </c>
    </row>
    <row r="478" spans="1:4" x14ac:dyDescent="0.25">
      <c r="A478" s="73">
        <v>39016</v>
      </c>
      <c r="B478" s="69">
        <v>3.92</v>
      </c>
      <c r="C478" s="69">
        <v>3.95</v>
      </c>
      <c r="D478" s="69">
        <v>4.7300000000000004</v>
      </c>
    </row>
    <row r="479" spans="1:4" x14ac:dyDescent="0.25">
      <c r="A479" s="73">
        <v>39017</v>
      </c>
      <c r="B479" s="69">
        <v>3.89</v>
      </c>
      <c r="C479" s="69">
        <v>3.93</v>
      </c>
      <c r="D479" s="69">
        <v>4.68</v>
      </c>
    </row>
    <row r="480" spans="1:4" x14ac:dyDescent="0.25">
      <c r="A480" s="73">
        <v>39020</v>
      </c>
      <c r="B480" s="69">
        <v>3.85</v>
      </c>
      <c r="C480" s="69">
        <v>3.88</v>
      </c>
      <c r="D480" s="69">
        <v>4.68</v>
      </c>
    </row>
    <row r="481" spans="1:4" x14ac:dyDescent="0.25">
      <c r="A481" s="73">
        <v>39021</v>
      </c>
      <c r="B481" s="69">
        <v>3.84</v>
      </c>
      <c r="C481" s="69">
        <v>3.86</v>
      </c>
      <c r="D481" s="69">
        <v>4.6100000000000003</v>
      </c>
    </row>
    <row r="482" spans="1:4" x14ac:dyDescent="0.25">
      <c r="A482" s="73">
        <v>39022</v>
      </c>
      <c r="B482" s="69">
        <v>3.79</v>
      </c>
      <c r="C482" s="69">
        <v>3.77</v>
      </c>
      <c r="D482" s="69">
        <v>4.57</v>
      </c>
    </row>
    <row r="483" spans="1:4" x14ac:dyDescent="0.25">
      <c r="A483" s="73">
        <v>39023</v>
      </c>
      <c r="B483" s="69">
        <v>3.76</v>
      </c>
      <c r="C483" s="69">
        <v>3.78</v>
      </c>
      <c r="D483" s="69">
        <v>4.5999999999999996</v>
      </c>
    </row>
    <row r="484" spans="1:4" x14ac:dyDescent="0.25">
      <c r="A484" s="73">
        <v>39024</v>
      </c>
      <c r="B484" s="69">
        <v>3.78</v>
      </c>
      <c r="C484" s="69">
        <v>3.79</v>
      </c>
      <c r="D484" s="69">
        <v>4.72</v>
      </c>
    </row>
    <row r="485" spans="1:4" x14ac:dyDescent="0.25">
      <c r="A485" s="73">
        <v>39027</v>
      </c>
      <c r="B485" s="69">
        <v>3.83</v>
      </c>
      <c r="C485" s="69">
        <v>3.81</v>
      </c>
      <c r="D485" s="69">
        <v>4.71</v>
      </c>
    </row>
    <row r="486" spans="1:4" x14ac:dyDescent="0.25">
      <c r="A486" s="73">
        <v>39028</v>
      </c>
      <c r="B486" s="69">
        <v>3.8</v>
      </c>
      <c r="C486" s="69">
        <v>3.82</v>
      </c>
      <c r="D486" s="69">
        <v>4.66</v>
      </c>
    </row>
    <row r="487" spans="1:4" x14ac:dyDescent="0.25">
      <c r="A487" s="73">
        <v>39029</v>
      </c>
      <c r="B487" s="69">
        <v>3.77</v>
      </c>
      <c r="C487" s="69">
        <v>3.82</v>
      </c>
      <c r="D487" s="69">
        <v>4.6399999999999997</v>
      </c>
    </row>
    <row r="488" spans="1:4" x14ac:dyDescent="0.25">
      <c r="A488" s="73">
        <v>39030</v>
      </c>
      <c r="B488" s="69">
        <v>3.8</v>
      </c>
      <c r="C488" s="69">
        <v>3.81</v>
      </c>
      <c r="D488" s="69">
        <v>4.62</v>
      </c>
    </row>
    <row r="489" spans="1:4" x14ac:dyDescent="0.25">
      <c r="A489" s="73">
        <v>39031</v>
      </c>
      <c r="B489" s="69">
        <v>3.77</v>
      </c>
      <c r="C489" s="69">
        <v>3.79</v>
      </c>
      <c r="D489" s="69">
        <v>4.59</v>
      </c>
    </row>
    <row r="490" spans="1:4" x14ac:dyDescent="0.25">
      <c r="A490" s="73">
        <v>39034</v>
      </c>
      <c r="B490" s="69">
        <v>3.74</v>
      </c>
      <c r="C490" s="69">
        <v>3.77</v>
      </c>
      <c r="D490" s="69">
        <v>4.6100000000000003</v>
      </c>
    </row>
    <row r="491" spans="1:4" x14ac:dyDescent="0.25">
      <c r="A491" s="73">
        <v>39035</v>
      </c>
      <c r="B491" s="69">
        <v>3.78</v>
      </c>
      <c r="C491" s="69">
        <v>3.8</v>
      </c>
      <c r="D491" s="69">
        <v>4.57</v>
      </c>
    </row>
    <row r="492" spans="1:4" x14ac:dyDescent="0.25">
      <c r="A492" s="73">
        <v>39036</v>
      </c>
      <c r="B492" s="69">
        <v>3.75</v>
      </c>
      <c r="C492" s="69">
        <v>3.78</v>
      </c>
      <c r="D492" s="69">
        <v>4.6100000000000003</v>
      </c>
    </row>
    <row r="493" spans="1:4" x14ac:dyDescent="0.25">
      <c r="A493" s="73">
        <v>39037</v>
      </c>
      <c r="B493" s="69">
        <v>3.78</v>
      </c>
      <c r="C493" s="69">
        <v>3.79</v>
      </c>
      <c r="D493" s="69">
        <v>4.66</v>
      </c>
    </row>
    <row r="494" spans="1:4" x14ac:dyDescent="0.25">
      <c r="A494" s="73">
        <v>39038</v>
      </c>
      <c r="B494" s="69">
        <v>3.8</v>
      </c>
      <c r="C494" s="69">
        <v>3.82</v>
      </c>
      <c r="D494" s="69">
        <v>4.6100000000000003</v>
      </c>
    </row>
    <row r="495" spans="1:4" x14ac:dyDescent="0.25">
      <c r="A495" s="73">
        <v>39041</v>
      </c>
      <c r="B495" s="69">
        <v>3.75</v>
      </c>
      <c r="C495" s="69">
        <v>3.76</v>
      </c>
      <c r="D495" s="69">
        <v>4.5999999999999996</v>
      </c>
    </row>
    <row r="496" spans="1:4" x14ac:dyDescent="0.25">
      <c r="A496" s="73">
        <v>39042</v>
      </c>
      <c r="B496" s="69">
        <v>3.74</v>
      </c>
      <c r="C496" s="69">
        <v>3.77</v>
      </c>
      <c r="D496" s="69">
        <v>4.58</v>
      </c>
    </row>
    <row r="497" spans="1:4" x14ac:dyDescent="0.25">
      <c r="A497" s="73">
        <v>39043</v>
      </c>
      <c r="B497" s="69">
        <v>3.75</v>
      </c>
      <c r="C497" s="69">
        <v>3.74</v>
      </c>
      <c r="D497" s="69">
        <v>4.57</v>
      </c>
    </row>
    <row r="498" spans="1:4" x14ac:dyDescent="0.25">
      <c r="A498" s="73">
        <v>39044</v>
      </c>
      <c r="B498" s="69">
        <v>3.78</v>
      </c>
      <c r="C498" s="69">
        <v>3.76</v>
      </c>
      <c r="D498" s="69">
        <v>4.57</v>
      </c>
    </row>
    <row r="499" spans="1:4" x14ac:dyDescent="0.25">
      <c r="A499" s="73">
        <v>39045</v>
      </c>
      <c r="B499" s="69">
        <v>3.74</v>
      </c>
      <c r="C499" s="69">
        <v>3.74</v>
      </c>
      <c r="D499" s="69">
        <v>4.55</v>
      </c>
    </row>
    <row r="500" spans="1:4" x14ac:dyDescent="0.25">
      <c r="A500" s="73">
        <v>39048</v>
      </c>
      <c r="B500" s="69">
        <v>3.76</v>
      </c>
      <c r="C500" s="69">
        <v>3.74</v>
      </c>
      <c r="D500" s="69">
        <v>4.54</v>
      </c>
    </row>
    <row r="501" spans="1:4" x14ac:dyDescent="0.25">
      <c r="A501" s="73">
        <v>39049</v>
      </c>
      <c r="B501" s="69">
        <v>3.76</v>
      </c>
      <c r="C501" s="69">
        <v>3.73</v>
      </c>
      <c r="D501" s="69">
        <v>4.51</v>
      </c>
    </row>
    <row r="502" spans="1:4" x14ac:dyDescent="0.25">
      <c r="A502" s="73">
        <v>39050</v>
      </c>
      <c r="B502" s="69">
        <v>3.75</v>
      </c>
      <c r="C502" s="69">
        <v>3.71</v>
      </c>
      <c r="D502" s="69">
        <v>4.5199999999999996</v>
      </c>
    </row>
    <row r="503" spans="1:4" x14ac:dyDescent="0.25">
      <c r="A503" s="73">
        <v>39051</v>
      </c>
      <c r="B503" s="69">
        <v>3.77</v>
      </c>
      <c r="C503" s="69">
        <v>3.74</v>
      </c>
      <c r="D503" s="69">
        <v>4.46</v>
      </c>
    </row>
    <row r="504" spans="1:4" x14ac:dyDescent="0.25">
      <c r="A504" s="73">
        <v>39052</v>
      </c>
      <c r="B504" s="69">
        <v>3.75</v>
      </c>
      <c r="C504" s="69">
        <v>3.72</v>
      </c>
      <c r="D504" s="69">
        <v>4.43</v>
      </c>
    </row>
    <row r="505" spans="1:4" x14ac:dyDescent="0.25">
      <c r="A505" s="73">
        <v>39055</v>
      </c>
      <c r="B505" s="69">
        <v>3.72</v>
      </c>
      <c r="C505" s="69">
        <v>3.69</v>
      </c>
      <c r="D505" s="69">
        <v>4.43</v>
      </c>
    </row>
    <row r="506" spans="1:4" x14ac:dyDescent="0.25">
      <c r="A506" s="73">
        <v>39056</v>
      </c>
      <c r="B506" s="69">
        <v>3.72</v>
      </c>
      <c r="C506" s="69">
        <v>3.7</v>
      </c>
      <c r="D506" s="69">
        <v>4.45</v>
      </c>
    </row>
    <row r="507" spans="1:4" x14ac:dyDescent="0.25">
      <c r="A507" s="73">
        <v>39057</v>
      </c>
      <c r="B507" s="69">
        <v>3.73</v>
      </c>
      <c r="C507" s="69">
        <v>3.7</v>
      </c>
      <c r="D507" s="69">
        <v>4.4800000000000004</v>
      </c>
    </row>
    <row r="508" spans="1:4" x14ac:dyDescent="0.25">
      <c r="A508" s="73">
        <v>39058</v>
      </c>
      <c r="B508" s="69">
        <v>3.73</v>
      </c>
      <c r="C508" s="69">
        <v>3.7</v>
      </c>
      <c r="D508" s="69">
        <v>4.49</v>
      </c>
    </row>
    <row r="509" spans="1:4" x14ac:dyDescent="0.25">
      <c r="A509" s="73">
        <v>39059</v>
      </c>
      <c r="B509" s="69">
        <v>3.76</v>
      </c>
      <c r="C509" s="69">
        <v>3.71</v>
      </c>
      <c r="D509" s="69">
        <v>4.5599999999999996</v>
      </c>
    </row>
    <row r="510" spans="1:4" x14ac:dyDescent="0.25">
      <c r="A510" s="73">
        <v>39062</v>
      </c>
      <c r="B510" s="69">
        <v>3.78</v>
      </c>
      <c r="C510" s="69">
        <v>3.73</v>
      </c>
      <c r="D510" s="69">
        <v>4.5199999999999996</v>
      </c>
    </row>
    <row r="511" spans="1:4" x14ac:dyDescent="0.25">
      <c r="A511" s="73">
        <v>39063</v>
      </c>
      <c r="B511" s="69">
        <v>3.8</v>
      </c>
      <c r="C511" s="69">
        <v>3.73</v>
      </c>
      <c r="D511" s="69">
        <v>4.49</v>
      </c>
    </row>
    <row r="512" spans="1:4" x14ac:dyDescent="0.25">
      <c r="A512" s="73">
        <v>39064</v>
      </c>
      <c r="B512" s="69">
        <v>3.75</v>
      </c>
      <c r="C512" s="69">
        <v>3.7</v>
      </c>
      <c r="D512" s="69">
        <v>4.58</v>
      </c>
    </row>
    <row r="513" spans="1:4" x14ac:dyDescent="0.25">
      <c r="A513" s="73">
        <v>39065</v>
      </c>
      <c r="B513" s="69">
        <v>3.81</v>
      </c>
      <c r="C513" s="69">
        <v>3.73</v>
      </c>
      <c r="D513" s="69">
        <v>4.5999999999999996</v>
      </c>
    </row>
    <row r="514" spans="1:4" x14ac:dyDescent="0.25">
      <c r="A514" s="73">
        <v>39066</v>
      </c>
      <c r="B514" s="69">
        <v>3.84</v>
      </c>
      <c r="C514" s="69">
        <v>3.76</v>
      </c>
      <c r="D514" s="69">
        <v>4.5999999999999996</v>
      </c>
    </row>
    <row r="515" spans="1:4" x14ac:dyDescent="0.25">
      <c r="A515" s="73">
        <v>39069</v>
      </c>
      <c r="B515" s="69">
        <v>3.86</v>
      </c>
      <c r="C515" s="69">
        <v>3.78</v>
      </c>
      <c r="D515" s="69">
        <v>4.5999999999999996</v>
      </c>
    </row>
    <row r="516" spans="1:4" x14ac:dyDescent="0.25">
      <c r="A516" s="73">
        <v>39070</v>
      </c>
      <c r="B516" s="69">
        <v>3.89</v>
      </c>
      <c r="C516" s="69">
        <v>3.81</v>
      </c>
      <c r="D516" s="69">
        <v>4.5999999999999996</v>
      </c>
    </row>
    <row r="517" spans="1:4" x14ac:dyDescent="0.25">
      <c r="A517" s="73">
        <v>39071</v>
      </c>
      <c r="B517" s="69">
        <v>3.92</v>
      </c>
      <c r="C517" s="69">
        <v>3.84</v>
      </c>
      <c r="D517" s="69">
        <v>4.5999999999999996</v>
      </c>
    </row>
    <row r="518" spans="1:4" x14ac:dyDescent="0.25">
      <c r="A518" s="73">
        <v>39072</v>
      </c>
      <c r="B518" s="69">
        <v>3.93</v>
      </c>
      <c r="C518" s="69">
        <v>3.85</v>
      </c>
      <c r="D518" s="69">
        <v>4.55</v>
      </c>
    </row>
    <row r="519" spans="1:4" x14ac:dyDescent="0.25">
      <c r="A519" s="73">
        <v>39073</v>
      </c>
      <c r="B519" s="69">
        <v>3.92</v>
      </c>
      <c r="C519" s="69">
        <v>3.86</v>
      </c>
      <c r="D519" s="69">
        <v>4.63</v>
      </c>
    </row>
    <row r="520" spans="1:4" x14ac:dyDescent="0.25">
      <c r="A520" s="73">
        <v>39076</v>
      </c>
      <c r="B520" s="69">
        <v>3.87</v>
      </c>
      <c r="C520" s="69">
        <v>3.86</v>
      </c>
      <c r="D520" s="69">
        <v>4.63</v>
      </c>
    </row>
    <row r="521" spans="1:4" x14ac:dyDescent="0.25">
      <c r="A521" s="73">
        <v>39077</v>
      </c>
      <c r="B521" s="69">
        <v>3.87</v>
      </c>
      <c r="C521" s="69">
        <v>3.86</v>
      </c>
      <c r="D521" s="69">
        <v>4.6100000000000003</v>
      </c>
    </row>
    <row r="522" spans="1:4" x14ac:dyDescent="0.25">
      <c r="A522" s="73">
        <v>39078</v>
      </c>
      <c r="B522" s="69">
        <v>3.94</v>
      </c>
      <c r="C522" s="69">
        <v>3.88</v>
      </c>
      <c r="D522" s="69">
        <v>4.66</v>
      </c>
    </row>
    <row r="523" spans="1:4" x14ac:dyDescent="0.25">
      <c r="A523" s="73">
        <v>39079</v>
      </c>
      <c r="B523" s="69">
        <v>3.99</v>
      </c>
      <c r="C523" s="69">
        <v>3.92</v>
      </c>
      <c r="D523" s="69">
        <v>4.7</v>
      </c>
    </row>
    <row r="524" spans="1:4" x14ac:dyDescent="0.25">
      <c r="A524" s="73">
        <v>39080</v>
      </c>
      <c r="B524" s="69">
        <v>3.99</v>
      </c>
      <c r="C524" s="69">
        <v>3.95</v>
      </c>
      <c r="D524" s="69">
        <v>4.71</v>
      </c>
    </row>
    <row r="525" spans="1:4" x14ac:dyDescent="0.25">
      <c r="A525" s="73">
        <v>39083</v>
      </c>
      <c r="B525" s="69">
        <v>3.94</v>
      </c>
      <c r="C525" s="69">
        <v>3.95</v>
      </c>
      <c r="D525" s="69">
        <v>4.71</v>
      </c>
    </row>
    <row r="526" spans="1:4" x14ac:dyDescent="0.25">
      <c r="A526" s="73">
        <v>39084</v>
      </c>
      <c r="B526" s="69">
        <v>3.97</v>
      </c>
      <c r="C526" s="69">
        <v>3.89</v>
      </c>
      <c r="D526" s="69">
        <v>4.68</v>
      </c>
    </row>
    <row r="527" spans="1:4" x14ac:dyDescent="0.25">
      <c r="A527" s="73">
        <v>39085</v>
      </c>
      <c r="B527" s="69">
        <v>3.98</v>
      </c>
      <c r="C527" s="69">
        <v>3.92</v>
      </c>
      <c r="D527" s="69">
        <v>4.67</v>
      </c>
    </row>
    <row r="528" spans="1:4" x14ac:dyDescent="0.25">
      <c r="A528" s="73">
        <v>39086</v>
      </c>
      <c r="B528" s="69">
        <v>3.98</v>
      </c>
      <c r="C528" s="69">
        <v>3.92</v>
      </c>
      <c r="D528" s="69">
        <v>4.62</v>
      </c>
    </row>
    <row r="529" spans="1:4" x14ac:dyDescent="0.25">
      <c r="A529" s="73">
        <v>39087</v>
      </c>
      <c r="B529" s="69">
        <v>3.97</v>
      </c>
      <c r="C529" s="69">
        <v>3.91</v>
      </c>
      <c r="D529" s="69">
        <v>4.6500000000000004</v>
      </c>
    </row>
    <row r="530" spans="1:4" x14ac:dyDescent="0.25">
      <c r="A530" s="73">
        <v>39090</v>
      </c>
      <c r="B530" s="69">
        <v>4.04</v>
      </c>
      <c r="C530" s="69">
        <v>3.94</v>
      </c>
      <c r="D530" s="69">
        <v>4.66</v>
      </c>
    </row>
    <row r="531" spans="1:4" x14ac:dyDescent="0.25">
      <c r="A531" s="73">
        <v>39091</v>
      </c>
      <c r="B531" s="69">
        <v>4.04</v>
      </c>
      <c r="C531" s="69">
        <v>3.95</v>
      </c>
      <c r="D531" s="69">
        <v>4.66</v>
      </c>
    </row>
    <row r="532" spans="1:4" x14ac:dyDescent="0.25">
      <c r="A532" s="73">
        <v>39092</v>
      </c>
      <c r="B532" s="69">
        <v>4.05</v>
      </c>
      <c r="C532" s="69">
        <v>3.96</v>
      </c>
      <c r="D532" s="69">
        <v>4.6900000000000004</v>
      </c>
    </row>
    <row r="533" spans="1:4" x14ac:dyDescent="0.25">
      <c r="A533" s="73">
        <v>39093</v>
      </c>
      <c r="B533" s="69">
        <v>4.07</v>
      </c>
      <c r="C533" s="69">
        <v>4</v>
      </c>
      <c r="D533" s="69">
        <v>4.74</v>
      </c>
    </row>
    <row r="534" spans="1:4" x14ac:dyDescent="0.25">
      <c r="A534" s="73">
        <v>39094</v>
      </c>
      <c r="B534" s="69">
        <v>4.0999999999999996</v>
      </c>
      <c r="C534" s="69">
        <v>4.01</v>
      </c>
      <c r="D534" s="69">
        <v>4.7699999999999996</v>
      </c>
    </row>
    <row r="535" spans="1:4" x14ac:dyDescent="0.25">
      <c r="A535" s="73">
        <v>39097</v>
      </c>
      <c r="B535" s="69">
        <v>4.1100000000000003</v>
      </c>
      <c r="C535" s="69">
        <v>4.03</v>
      </c>
      <c r="D535" s="69">
        <v>4.7699999999999996</v>
      </c>
    </row>
    <row r="536" spans="1:4" x14ac:dyDescent="0.25">
      <c r="A536" s="73">
        <v>39098</v>
      </c>
      <c r="B536" s="69">
        <v>4.09</v>
      </c>
      <c r="C536" s="69">
        <v>4.0199999999999996</v>
      </c>
      <c r="D536" s="69">
        <v>4.75</v>
      </c>
    </row>
    <row r="537" spans="1:4" x14ac:dyDescent="0.25">
      <c r="A537" s="73">
        <v>39099</v>
      </c>
      <c r="B537" s="69">
        <v>4.0599999999999996</v>
      </c>
      <c r="C537" s="69">
        <v>4</v>
      </c>
      <c r="D537" s="69">
        <v>4.79</v>
      </c>
    </row>
    <row r="538" spans="1:4" x14ac:dyDescent="0.25">
      <c r="A538" s="73">
        <v>39100</v>
      </c>
      <c r="B538" s="69">
        <v>4.13</v>
      </c>
      <c r="C538" s="69">
        <v>4.04</v>
      </c>
      <c r="D538" s="69">
        <v>4.75</v>
      </c>
    </row>
    <row r="539" spans="1:4" x14ac:dyDescent="0.25">
      <c r="A539" s="73">
        <v>39101</v>
      </c>
      <c r="B539" s="69">
        <v>4.08</v>
      </c>
      <c r="C539" s="69">
        <v>4.01</v>
      </c>
      <c r="D539" s="69">
        <v>4.78</v>
      </c>
    </row>
    <row r="540" spans="1:4" x14ac:dyDescent="0.25">
      <c r="A540" s="73">
        <v>39104</v>
      </c>
      <c r="B540" s="69">
        <v>4.09</v>
      </c>
      <c r="C540" s="69">
        <v>4.01</v>
      </c>
      <c r="D540" s="69">
        <v>4.76</v>
      </c>
    </row>
    <row r="541" spans="1:4" x14ac:dyDescent="0.25">
      <c r="A541" s="73">
        <v>39105</v>
      </c>
      <c r="B541" s="69">
        <v>4.0599999999999996</v>
      </c>
      <c r="C541" s="69">
        <v>3.99</v>
      </c>
      <c r="D541" s="69">
        <v>4.8099999999999996</v>
      </c>
    </row>
    <row r="542" spans="1:4" x14ac:dyDescent="0.25">
      <c r="A542" s="73">
        <v>39106</v>
      </c>
      <c r="B542" s="69">
        <v>4.09</v>
      </c>
      <c r="C542" s="69">
        <v>4.01</v>
      </c>
      <c r="D542" s="69">
        <v>4.8099999999999996</v>
      </c>
    </row>
    <row r="543" spans="1:4" x14ac:dyDescent="0.25">
      <c r="A543" s="73">
        <v>39107</v>
      </c>
      <c r="B543" s="69">
        <v>4.08</v>
      </c>
      <c r="C543" s="69">
        <v>4.0199999999999996</v>
      </c>
      <c r="D543" s="69">
        <v>4.87</v>
      </c>
    </row>
    <row r="544" spans="1:4" x14ac:dyDescent="0.25">
      <c r="A544" s="73">
        <v>39108</v>
      </c>
      <c r="B544" s="69">
        <v>4.1399999999999997</v>
      </c>
      <c r="C544" s="69">
        <v>4.0599999999999996</v>
      </c>
      <c r="D544" s="69">
        <v>4.88</v>
      </c>
    </row>
    <row r="545" spans="1:4" x14ac:dyDescent="0.25">
      <c r="A545" s="73">
        <v>39111</v>
      </c>
      <c r="B545" s="69">
        <v>4.16</v>
      </c>
      <c r="C545" s="69">
        <v>4.07</v>
      </c>
      <c r="D545" s="69">
        <v>4.9000000000000004</v>
      </c>
    </row>
    <row r="546" spans="1:4" x14ac:dyDescent="0.25">
      <c r="A546" s="73">
        <v>39112</v>
      </c>
      <c r="B546" s="69">
        <v>4.16</v>
      </c>
      <c r="C546" s="69">
        <v>4.09</v>
      </c>
      <c r="D546" s="69">
        <v>4.88</v>
      </c>
    </row>
    <row r="547" spans="1:4" x14ac:dyDescent="0.25">
      <c r="A547" s="73">
        <v>39113</v>
      </c>
      <c r="B547" s="69">
        <v>4.1500000000000004</v>
      </c>
      <c r="C547" s="69">
        <v>4.0599999999999996</v>
      </c>
      <c r="D547" s="69">
        <v>4.83</v>
      </c>
    </row>
    <row r="548" spans="1:4" x14ac:dyDescent="0.25">
      <c r="A548" s="73">
        <v>39114</v>
      </c>
      <c r="B548" s="69">
        <v>4.13</v>
      </c>
      <c r="C548" s="69">
        <v>4.07</v>
      </c>
      <c r="D548" s="69">
        <v>4.84</v>
      </c>
    </row>
    <row r="549" spans="1:4" x14ac:dyDescent="0.25">
      <c r="A549" s="73">
        <v>39115</v>
      </c>
      <c r="B549" s="69">
        <v>4.16</v>
      </c>
      <c r="C549" s="69">
        <v>4.09</v>
      </c>
      <c r="D549" s="69">
        <v>4.83</v>
      </c>
    </row>
    <row r="550" spans="1:4" x14ac:dyDescent="0.25">
      <c r="A550" s="73">
        <v>39118</v>
      </c>
      <c r="B550" s="69">
        <v>4.0999999999999996</v>
      </c>
      <c r="C550" s="69">
        <v>4.05</v>
      </c>
      <c r="D550" s="69">
        <v>4.8099999999999996</v>
      </c>
    </row>
    <row r="551" spans="1:4" x14ac:dyDescent="0.25">
      <c r="A551" s="73">
        <v>39119</v>
      </c>
      <c r="B551" s="69">
        <v>4.08</v>
      </c>
      <c r="C551" s="69">
        <v>4.04</v>
      </c>
      <c r="D551" s="69">
        <v>4.7699999999999996</v>
      </c>
    </row>
    <row r="552" spans="1:4" x14ac:dyDescent="0.25">
      <c r="A552" s="73">
        <v>39120</v>
      </c>
      <c r="B552" s="69">
        <v>4.09</v>
      </c>
      <c r="C552" s="69">
        <v>4.04</v>
      </c>
      <c r="D552" s="69">
        <v>4.74</v>
      </c>
    </row>
    <row r="553" spans="1:4" x14ac:dyDescent="0.25">
      <c r="A553" s="73">
        <v>39121</v>
      </c>
      <c r="B553" s="69">
        <v>4.09</v>
      </c>
      <c r="C553" s="69">
        <v>4.03</v>
      </c>
      <c r="D553" s="69">
        <v>4.7300000000000004</v>
      </c>
    </row>
    <row r="554" spans="1:4" x14ac:dyDescent="0.25">
      <c r="A554" s="73">
        <v>39122</v>
      </c>
      <c r="B554" s="69">
        <v>4.12</v>
      </c>
      <c r="C554" s="69">
        <v>4.04</v>
      </c>
      <c r="D554" s="69">
        <v>4.79</v>
      </c>
    </row>
    <row r="555" spans="1:4" x14ac:dyDescent="0.25">
      <c r="A555" s="73">
        <v>39125</v>
      </c>
      <c r="B555" s="69">
        <v>4.17</v>
      </c>
      <c r="C555" s="69">
        <v>4.1100000000000003</v>
      </c>
      <c r="D555" s="69">
        <v>4.8</v>
      </c>
    </row>
    <row r="556" spans="1:4" x14ac:dyDescent="0.25">
      <c r="A556" s="73">
        <v>39126</v>
      </c>
      <c r="B556" s="69">
        <v>4.18</v>
      </c>
      <c r="C556" s="69">
        <v>4.12</v>
      </c>
      <c r="D556" s="69">
        <v>4.82</v>
      </c>
    </row>
    <row r="557" spans="1:4" x14ac:dyDescent="0.25">
      <c r="A557" s="73">
        <v>39127</v>
      </c>
      <c r="B557" s="69">
        <v>4.1900000000000004</v>
      </c>
      <c r="C557" s="69">
        <v>4.12</v>
      </c>
      <c r="D557" s="69">
        <v>4.74</v>
      </c>
    </row>
    <row r="558" spans="1:4" x14ac:dyDescent="0.25">
      <c r="A558" s="73">
        <v>39128</v>
      </c>
      <c r="B558" s="69">
        <v>4.13</v>
      </c>
      <c r="C558" s="69">
        <v>4.08</v>
      </c>
      <c r="D558" s="69">
        <v>4.7</v>
      </c>
    </row>
    <row r="559" spans="1:4" x14ac:dyDescent="0.25">
      <c r="A559" s="73">
        <v>39129</v>
      </c>
      <c r="B559" s="69">
        <v>4.09</v>
      </c>
      <c r="C559" s="69">
        <v>4.04</v>
      </c>
      <c r="D559" s="69">
        <v>4.6900000000000004</v>
      </c>
    </row>
    <row r="560" spans="1:4" x14ac:dyDescent="0.25">
      <c r="A560" s="73">
        <v>39132</v>
      </c>
      <c r="B560" s="69">
        <v>4.12</v>
      </c>
      <c r="C560" s="69">
        <v>4.05</v>
      </c>
      <c r="D560" s="69">
        <v>4.6900000000000004</v>
      </c>
    </row>
    <row r="561" spans="1:4" x14ac:dyDescent="0.25">
      <c r="A561" s="73">
        <v>39133</v>
      </c>
      <c r="B561" s="69">
        <v>4.1500000000000004</v>
      </c>
      <c r="C561" s="69">
        <v>4.07</v>
      </c>
      <c r="D561" s="69">
        <v>4.68</v>
      </c>
    </row>
    <row r="562" spans="1:4" x14ac:dyDescent="0.25">
      <c r="A562" s="73">
        <v>39134</v>
      </c>
      <c r="B562" s="69">
        <v>4.09</v>
      </c>
      <c r="C562" s="69">
        <v>4.05</v>
      </c>
      <c r="D562" s="69">
        <v>4.6900000000000004</v>
      </c>
    </row>
    <row r="563" spans="1:4" x14ac:dyDescent="0.25">
      <c r="A563" s="73">
        <v>39135</v>
      </c>
      <c r="B563" s="69">
        <v>4.12</v>
      </c>
      <c r="C563" s="69">
        <v>4.07</v>
      </c>
      <c r="D563" s="69">
        <v>4.7300000000000004</v>
      </c>
    </row>
    <row r="564" spans="1:4" x14ac:dyDescent="0.25">
      <c r="A564" s="73">
        <v>39136</v>
      </c>
      <c r="B564" s="69">
        <v>4.12</v>
      </c>
      <c r="C564" s="69">
        <v>4.07</v>
      </c>
      <c r="D564" s="69">
        <v>4.68</v>
      </c>
    </row>
    <row r="565" spans="1:4" x14ac:dyDescent="0.25">
      <c r="A565" s="73">
        <v>39139</v>
      </c>
      <c r="B565" s="69">
        <v>4.0599999999999996</v>
      </c>
      <c r="C565" s="69">
        <v>4.0199999999999996</v>
      </c>
      <c r="D565" s="69">
        <v>4.63</v>
      </c>
    </row>
    <row r="566" spans="1:4" x14ac:dyDescent="0.25">
      <c r="A566" s="73">
        <v>39140</v>
      </c>
      <c r="B566" s="69">
        <v>4.0199999999999996</v>
      </c>
      <c r="C566" s="69">
        <v>4.0199999999999996</v>
      </c>
      <c r="D566" s="69">
        <v>4.5</v>
      </c>
    </row>
    <row r="567" spans="1:4" x14ac:dyDescent="0.25">
      <c r="A567" s="73">
        <v>39141</v>
      </c>
      <c r="B567" s="69">
        <v>4.01</v>
      </c>
      <c r="C567" s="69">
        <v>3.96</v>
      </c>
      <c r="D567" s="69">
        <v>4.5599999999999996</v>
      </c>
    </row>
    <row r="568" spans="1:4" x14ac:dyDescent="0.25">
      <c r="A568" s="73">
        <v>39142</v>
      </c>
      <c r="B568" s="69">
        <v>4.03</v>
      </c>
      <c r="C568" s="69">
        <v>3.96</v>
      </c>
      <c r="D568" s="69">
        <v>4.5599999999999996</v>
      </c>
    </row>
    <row r="569" spans="1:4" x14ac:dyDescent="0.25">
      <c r="A569" s="73">
        <v>39143</v>
      </c>
      <c r="B569" s="69">
        <v>4</v>
      </c>
      <c r="C569" s="69">
        <v>3.96</v>
      </c>
      <c r="D569" s="69">
        <v>4.5199999999999996</v>
      </c>
    </row>
    <row r="570" spans="1:4" x14ac:dyDescent="0.25">
      <c r="A570" s="73">
        <v>39146</v>
      </c>
      <c r="B570" s="69">
        <v>3.96</v>
      </c>
      <c r="C570" s="69">
        <v>3.93</v>
      </c>
      <c r="D570" s="69">
        <v>4.51</v>
      </c>
    </row>
    <row r="571" spans="1:4" x14ac:dyDescent="0.25">
      <c r="A571" s="73">
        <v>39147</v>
      </c>
      <c r="B571" s="69">
        <v>3.98</v>
      </c>
      <c r="C571" s="69">
        <v>3.93</v>
      </c>
      <c r="D571" s="69">
        <v>4.53</v>
      </c>
    </row>
    <row r="572" spans="1:4" x14ac:dyDescent="0.25">
      <c r="A572" s="73">
        <v>39148</v>
      </c>
      <c r="B572" s="69">
        <v>3.99</v>
      </c>
      <c r="C572" s="69">
        <v>3.94</v>
      </c>
      <c r="D572" s="69">
        <v>4.5</v>
      </c>
    </row>
    <row r="573" spans="1:4" x14ac:dyDescent="0.25">
      <c r="A573" s="73">
        <v>39149</v>
      </c>
      <c r="B573" s="69">
        <v>3.99</v>
      </c>
      <c r="C573" s="69">
        <v>3.94</v>
      </c>
      <c r="D573" s="69">
        <v>4.51</v>
      </c>
    </row>
    <row r="574" spans="1:4" x14ac:dyDescent="0.25">
      <c r="A574" s="73">
        <v>39150</v>
      </c>
      <c r="B574" s="69">
        <v>3.98</v>
      </c>
      <c r="C574" s="69">
        <v>3.95</v>
      </c>
      <c r="D574" s="69">
        <v>4.59</v>
      </c>
    </row>
    <row r="575" spans="1:4" x14ac:dyDescent="0.25">
      <c r="A575" s="73">
        <v>39153</v>
      </c>
      <c r="B575" s="69">
        <v>4.0199999999999996</v>
      </c>
      <c r="C575" s="69">
        <v>3.95</v>
      </c>
      <c r="D575" s="69">
        <v>4.5599999999999996</v>
      </c>
    </row>
    <row r="576" spans="1:4" x14ac:dyDescent="0.25">
      <c r="A576" s="73">
        <v>39154</v>
      </c>
      <c r="B576" s="69">
        <v>3.98</v>
      </c>
      <c r="C576" s="69">
        <v>3.92</v>
      </c>
      <c r="D576" s="69">
        <v>4.5</v>
      </c>
    </row>
    <row r="577" spans="1:4" x14ac:dyDescent="0.25">
      <c r="A577" s="73">
        <v>39155</v>
      </c>
      <c r="B577" s="69">
        <v>3.94</v>
      </c>
      <c r="C577" s="69">
        <v>3.91</v>
      </c>
      <c r="D577" s="69">
        <v>4.53</v>
      </c>
    </row>
    <row r="578" spans="1:4" x14ac:dyDescent="0.25">
      <c r="A578" s="73">
        <v>39156</v>
      </c>
      <c r="B578" s="69">
        <v>3.96</v>
      </c>
      <c r="C578" s="69">
        <v>3.92</v>
      </c>
      <c r="D578" s="69">
        <v>4.54</v>
      </c>
    </row>
    <row r="579" spans="1:4" x14ac:dyDescent="0.25">
      <c r="A579" s="73">
        <v>39157</v>
      </c>
      <c r="B579" s="69">
        <v>3.95</v>
      </c>
      <c r="C579" s="69">
        <v>3.92</v>
      </c>
      <c r="D579" s="69">
        <v>4.55</v>
      </c>
    </row>
    <row r="580" spans="1:4" x14ac:dyDescent="0.25">
      <c r="A580" s="73">
        <v>39160</v>
      </c>
      <c r="B580" s="69">
        <v>3.98</v>
      </c>
      <c r="C580" s="69">
        <v>3.91</v>
      </c>
      <c r="D580" s="69">
        <v>4.58</v>
      </c>
    </row>
    <row r="581" spans="1:4" x14ac:dyDescent="0.25">
      <c r="A581" s="73">
        <v>39161</v>
      </c>
      <c r="B581" s="69">
        <v>3.98</v>
      </c>
      <c r="C581" s="69">
        <v>3.92</v>
      </c>
      <c r="D581" s="69">
        <v>4.5599999999999996</v>
      </c>
    </row>
    <row r="582" spans="1:4" x14ac:dyDescent="0.25">
      <c r="A582" s="73">
        <v>39162</v>
      </c>
      <c r="B582" s="69">
        <v>3.95</v>
      </c>
      <c r="C582" s="69">
        <v>3.92</v>
      </c>
      <c r="D582" s="69">
        <v>4.53</v>
      </c>
    </row>
    <row r="583" spans="1:4" x14ac:dyDescent="0.25">
      <c r="A583" s="73">
        <v>39163</v>
      </c>
      <c r="B583" s="69">
        <v>3.96</v>
      </c>
      <c r="C583" s="69">
        <v>3.93</v>
      </c>
      <c r="D583" s="69">
        <v>4.5999999999999996</v>
      </c>
    </row>
    <row r="584" spans="1:4" x14ac:dyDescent="0.25">
      <c r="A584" s="73">
        <v>39164</v>
      </c>
      <c r="B584" s="69">
        <v>4.0199999999999996</v>
      </c>
      <c r="C584" s="69">
        <v>3.99</v>
      </c>
      <c r="D584" s="69">
        <v>4.62</v>
      </c>
    </row>
    <row r="585" spans="1:4" x14ac:dyDescent="0.25">
      <c r="A585" s="73">
        <v>39167</v>
      </c>
      <c r="B585" s="69">
        <v>4.07</v>
      </c>
      <c r="C585" s="69">
        <v>4.03</v>
      </c>
      <c r="D585" s="69">
        <v>4.5999999999999996</v>
      </c>
    </row>
    <row r="586" spans="1:4" x14ac:dyDescent="0.25">
      <c r="A586" s="73">
        <v>39168</v>
      </c>
      <c r="B586" s="69">
        <v>4.07</v>
      </c>
      <c r="C586" s="69">
        <v>4.03</v>
      </c>
      <c r="D586" s="69">
        <v>4.62</v>
      </c>
    </row>
    <row r="587" spans="1:4" x14ac:dyDescent="0.25">
      <c r="A587" s="73">
        <v>39169</v>
      </c>
      <c r="B587" s="69">
        <v>4.08</v>
      </c>
      <c r="C587" s="69">
        <v>4.04</v>
      </c>
      <c r="D587" s="69">
        <v>4.62</v>
      </c>
    </row>
    <row r="588" spans="1:4" x14ac:dyDescent="0.25">
      <c r="A588" s="73">
        <v>39170</v>
      </c>
      <c r="B588" s="69">
        <v>4.12</v>
      </c>
      <c r="C588" s="69">
        <v>4.0599999999999996</v>
      </c>
      <c r="D588" s="69">
        <v>4.6399999999999997</v>
      </c>
    </row>
    <row r="589" spans="1:4" x14ac:dyDescent="0.25">
      <c r="A589" s="73">
        <v>39171</v>
      </c>
      <c r="B589" s="69">
        <v>4.1100000000000003</v>
      </c>
      <c r="C589" s="69">
        <v>4.05</v>
      </c>
      <c r="D589" s="69">
        <v>4.6500000000000004</v>
      </c>
    </row>
    <row r="590" spans="1:4" x14ac:dyDescent="0.25">
      <c r="A590" s="73">
        <v>39174</v>
      </c>
      <c r="B590" s="69">
        <v>4.1100000000000003</v>
      </c>
      <c r="C590" s="69">
        <v>4.0599999999999996</v>
      </c>
      <c r="D590" s="69">
        <v>4.6500000000000004</v>
      </c>
    </row>
    <row r="591" spans="1:4" x14ac:dyDescent="0.25">
      <c r="A591" s="73">
        <v>39175</v>
      </c>
      <c r="B591" s="69">
        <v>4.1399999999999997</v>
      </c>
      <c r="C591" s="69">
        <v>4.08</v>
      </c>
      <c r="D591" s="69">
        <v>4.67</v>
      </c>
    </row>
    <row r="592" spans="1:4" x14ac:dyDescent="0.25">
      <c r="A592" s="73">
        <v>39176</v>
      </c>
      <c r="B592" s="69">
        <v>4.1399999999999997</v>
      </c>
      <c r="C592" s="69">
        <v>4.0999999999999996</v>
      </c>
      <c r="D592" s="69">
        <v>4.66</v>
      </c>
    </row>
    <row r="593" spans="1:4" x14ac:dyDescent="0.25">
      <c r="A593" s="73">
        <v>39177</v>
      </c>
      <c r="B593" s="69">
        <v>4.1500000000000004</v>
      </c>
      <c r="C593" s="69">
        <v>4.0999999999999996</v>
      </c>
      <c r="D593" s="69">
        <v>4.68</v>
      </c>
    </row>
    <row r="594" spans="1:4" x14ac:dyDescent="0.25">
      <c r="A594" s="73">
        <v>39178</v>
      </c>
      <c r="B594" s="69">
        <v>4.09</v>
      </c>
      <c r="C594" s="69">
        <v>4.0999999999999996</v>
      </c>
      <c r="D594" s="69">
        <v>4.76</v>
      </c>
    </row>
    <row r="595" spans="1:4" x14ac:dyDescent="0.25">
      <c r="A595" s="73">
        <v>39181</v>
      </c>
      <c r="B595" s="69">
        <v>4.09</v>
      </c>
      <c r="C595" s="69">
        <v>4.0999999999999996</v>
      </c>
      <c r="D595" s="69">
        <v>4.75</v>
      </c>
    </row>
    <row r="596" spans="1:4" x14ac:dyDescent="0.25">
      <c r="A596" s="73">
        <v>39182</v>
      </c>
      <c r="B596" s="69">
        <v>4.2</v>
      </c>
      <c r="C596" s="69">
        <v>4.1500000000000004</v>
      </c>
      <c r="D596" s="69">
        <v>4.7300000000000004</v>
      </c>
    </row>
    <row r="597" spans="1:4" x14ac:dyDescent="0.25">
      <c r="A597" s="73">
        <v>39183</v>
      </c>
      <c r="B597" s="69">
        <v>4.2</v>
      </c>
      <c r="C597" s="69">
        <v>4.1500000000000004</v>
      </c>
      <c r="D597" s="69">
        <v>4.74</v>
      </c>
    </row>
    <row r="598" spans="1:4" x14ac:dyDescent="0.25">
      <c r="A598" s="73">
        <v>39184</v>
      </c>
      <c r="B598" s="69">
        <v>4.22</v>
      </c>
      <c r="C598" s="69">
        <v>4.17</v>
      </c>
      <c r="D598" s="69">
        <v>4.74</v>
      </c>
    </row>
    <row r="599" spans="1:4" x14ac:dyDescent="0.25">
      <c r="A599" s="73">
        <v>39185</v>
      </c>
      <c r="B599" s="69">
        <v>4.2699999999999996</v>
      </c>
      <c r="C599" s="69">
        <v>4.21</v>
      </c>
      <c r="D599" s="69">
        <v>4.76</v>
      </c>
    </row>
    <row r="600" spans="1:4" x14ac:dyDescent="0.25">
      <c r="A600" s="73">
        <v>39188</v>
      </c>
      <c r="B600" s="69">
        <v>4.3</v>
      </c>
      <c r="C600" s="69">
        <v>4.24</v>
      </c>
      <c r="D600" s="69">
        <v>4.74</v>
      </c>
    </row>
    <row r="601" spans="1:4" x14ac:dyDescent="0.25">
      <c r="A601" s="73">
        <v>39189</v>
      </c>
      <c r="B601" s="69">
        <v>4.3099999999999996</v>
      </c>
      <c r="C601" s="69">
        <v>4.24</v>
      </c>
      <c r="D601" s="69">
        <v>4.6900000000000004</v>
      </c>
    </row>
    <row r="602" spans="1:4" x14ac:dyDescent="0.25">
      <c r="A602" s="73">
        <v>39190</v>
      </c>
      <c r="B602" s="69">
        <v>4.22</v>
      </c>
      <c r="C602" s="69">
        <v>4.18</v>
      </c>
      <c r="D602" s="69">
        <v>4.66</v>
      </c>
    </row>
    <row r="603" spans="1:4" x14ac:dyDescent="0.25">
      <c r="A603" s="73">
        <v>39191</v>
      </c>
      <c r="B603" s="69">
        <v>4.2</v>
      </c>
      <c r="C603" s="69">
        <v>4.17</v>
      </c>
      <c r="D603" s="69">
        <v>4.68</v>
      </c>
    </row>
    <row r="604" spans="1:4" x14ac:dyDescent="0.25">
      <c r="A604" s="73">
        <v>39192</v>
      </c>
      <c r="B604" s="69">
        <v>4.25</v>
      </c>
      <c r="C604" s="69">
        <v>4.24</v>
      </c>
      <c r="D604" s="69">
        <v>4.68</v>
      </c>
    </row>
    <row r="605" spans="1:4" x14ac:dyDescent="0.25">
      <c r="A605" s="73">
        <v>39195</v>
      </c>
      <c r="B605" s="69">
        <v>4.2300000000000004</v>
      </c>
      <c r="C605" s="69">
        <v>4.21</v>
      </c>
      <c r="D605" s="69">
        <v>4.66</v>
      </c>
    </row>
    <row r="606" spans="1:4" x14ac:dyDescent="0.25">
      <c r="A606" s="73">
        <v>39196</v>
      </c>
      <c r="B606" s="69">
        <v>4.21</v>
      </c>
      <c r="C606" s="69">
        <v>4.1900000000000004</v>
      </c>
      <c r="D606" s="69">
        <v>4.63</v>
      </c>
    </row>
    <row r="607" spans="1:4" x14ac:dyDescent="0.25">
      <c r="A607" s="73">
        <v>39197</v>
      </c>
      <c r="B607" s="69">
        <v>4.25</v>
      </c>
      <c r="C607" s="69">
        <v>4.21</v>
      </c>
      <c r="D607" s="69">
        <v>4.66</v>
      </c>
    </row>
    <row r="608" spans="1:4" x14ac:dyDescent="0.25">
      <c r="A608" s="73">
        <v>39198</v>
      </c>
      <c r="B608" s="69">
        <v>4.2699999999999996</v>
      </c>
      <c r="C608" s="69">
        <v>4.2300000000000004</v>
      </c>
      <c r="D608" s="69">
        <v>4.6900000000000004</v>
      </c>
    </row>
    <row r="609" spans="1:4" x14ac:dyDescent="0.25">
      <c r="A609" s="73">
        <v>39199</v>
      </c>
      <c r="B609" s="69">
        <v>4.28</v>
      </c>
      <c r="C609" s="69">
        <v>4.2300000000000004</v>
      </c>
      <c r="D609" s="69">
        <v>4.71</v>
      </c>
    </row>
    <row r="610" spans="1:4" x14ac:dyDescent="0.25">
      <c r="A610" s="73">
        <v>39202</v>
      </c>
      <c r="B610" s="69">
        <v>4.28</v>
      </c>
      <c r="C610" s="69">
        <v>4.2300000000000004</v>
      </c>
      <c r="D610" s="69">
        <v>4.63</v>
      </c>
    </row>
    <row r="611" spans="1:4" x14ac:dyDescent="0.25">
      <c r="A611" s="73">
        <v>39203</v>
      </c>
      <c r="B611" s="69">
        <v>4.1399999999999997</v>
      </c>
      <c r="C611" s="69">
        <v>4.2300000000000004</v>
      </c>
      <c r="D611" s="69">
        <v>4.6399999999999997</v>
      </c>
    </row>
    <row r="612" spans="1:4" x14ac:dyDescent="0.25">
      <c r="A612" s="73">
        <v>39204</v>
      </c>
      <c r="B612" s="69">
        <v>4.26</v>
      </c>
      <c r="C612" s="69">
        <v>4.21</v>
      </c>
      <c r="D612" s="69">
        <v>4.6500000000000004</v>
      </c>
    </row>
    <row r="613" spans="1:4" x14ac:dyDescent="0.25">
      <c r="A613" s="73">
        <v>39205</v>
      </c>
      <c r="B613" s="69">
        <v>4.28</v>
      </c>
      <c r="C613" s="69">
        <v>4.24</v>
      </c>
      <c r="D613" s="69">
        <v>4.68</v>
      </c>
    </row>
    <row r="614" spans="1:4" x14ac:dyDescent="0.25">
      <c r="A614" s="73">
        <v>39206</v>
      </c>
      <c r="B614" s="69">
        <v>4.28</v>
      </c>
      <c r="C614" s="69">
        <v>4.24</v>
      </c>
      <c r="D614" s="69">
        <v>4.6500000000000004</v>
      </c>
    </row>
    <row r="615" spans="1:4" x14ac:dyDescent="0.25">
      <c r="A615" s="73">
        <v>39209</v>
      </c>
      <c r="B615" s="69">
        <v>4.28</v>
      </c>
      <c r="C615" s="69">
        <v>4.25</v>
      </c>
      <c r="D615" s="69">
        <v>4.6399999999999997</v>
      </c>
    </row>
    <row r="616" spans="1:4" x14ac:dyDescent="0.25">
      <c r="A616" s="73">
        <v>39210</v>
      </c>
      <c r="B616" s="69">
        <v>4.2699999999999996</v>
      </c>
      <c r="C616" s="69">
        <v>4.24</v>
      </c>
      <c r="D616" s="69">
        <v>4.63</v>
      </c>
    </row>
    <row r="617" spans="1:4" x14ac:dyDescent="0.25">
      <c r="A617" s="73">
        <v>39211</v>
      </c>
      <c r="B617" s="69">
        <v>4.2699999999999996</v>
      </c>
      <c r="C617" s="69">
        <v>4.25</v>
      </c>
      <c r="D617" s="69">
        <v>4.67</v>
      </c>
    </row>
    <row r="618" spans="1:4" x14ac:dyDescent="0.25">
      <c r="A618" s="73">
        <v>39212</v>
      </c>
      <c r="B618" s="69">
        <v>4.28</v>
      </c>
      <c r="C618" s="69">
        <v>4.26</v>
      </c>
      <c r="D618" s="69">
        <v>4.6500000000000004</v>
      </c>
    </row>
    <row r="619" spans="1:4" x14ac:dyDescent="0.25">
      <c r="A619" s="73">
        <v>39213</v>
      </c>
      <c r="B619" s="69">
        <v>4.22</v>
      </c>
      <c r="C619" s="69">
        <v>4.22</v>
      </c>
      <c r="D619" s="69">
        <v>4.67</v>
      </c>
    </row>
    <row r="620" spans="1:4" x14ac:dyDescent="0.25">
      <c r="A620" s="73">
        <v>39216</v>
      </c>
      <c r="B620" s="69">
        <v>4.32</v>
      </c>
      <c r="C620" s="69">
        <v>4.29</v>
      </c>
      <c r="D620" s="69">
        <v>4.6900000000000004</v>
      </c>
    </row>
    <row r="621" spans="1:4" x14ac:dyDescent="0.25">
      <c r="A621" s="73">
        <v>39217</v>
      </c>
      <c r="B621" s="69">
        <v>4.3600000000000003</v>
      </c>
      <c r="C621" s="69">
        <v>4.34</v>
      </c>
      <c r="D621" s="69">
        <v>4.71</v>
      </c>
    </row>
    <row r="622" spans="1:4" x14ac:dyDescent="0.25">
      <c r="A622" s="73">
        <v>39218</v>
      </c>
      <c r="B622" s="69">
        <v>4.3499999999999996</v>
      </c>
      <c r="C622" s="69">
        <v>4.38</v>
      </c>
      <c r="D622" s="69">
        <v>4.71</v>
      </c>
    </row>
    <row r="623" spans="1:4" x14ac:dyDescent="0.25">
      <c r="A623" s="73">
        <v>39219</v>
      </c>
      <c r="B623" s="69">
        <v>4.3600000000000003</v>
      </c>
      <c r="C623" s="69">
        <v>4.38</v>
      </c>
      <c r="D623" s="69">
        <v>4.76</v>
      </c>
    </row>
    <row r="624" spans="1:4" x14ac:dyDescent="0.25">
      <c r="A624" s="73">
        <v>39220</v>
      </c>
      <c r="B624" s="69">
        <v>4.37</v>
      </c>
      <c r="C624" s="69">
        <v>4.37</v>
      </c>
      <c r="D624" s="69">
        <v>4.8099999999999996</v>
      </c>
    </row>
    <row r="625" spans="1:4" x14ac:dyDescent="0.25">
      <c r="A625" s="73">
        <v>39223</v>
      </c>
      <c r="B625" s="69">
        <v>4.37</v>
      </c>
      <c r="C625" s="69">
        <v>4.37</v>
      </c>
      <c r="D625" s="69">
        <v>4.79</v>
      </c>
    </row>
    <row r="626" spans="1:4" x14ac:dyDescent="0.25">
      <c r="A626" s="73">
        <v>39224</v>
      </c>
      <c r="B626" s="69">
        <v>4.38</v>
      </c>
      <c r="C626" s="69">
        <v>4.4000000000000004</v>
      </c>
      <c r="D626" s="69">
        <v>4.83</v>
      </c>
    </row>
    <row r="627" spans="1:4" x14ac:dyDescent="0.25">
      <c r="A627" s="73">
        <v>39225</v>
      </c>
      <c r="B627" s="69">
        <v>4.42</v>
      </c>
      <c r="C627" s="69">
        <v>4.43</v>
      </c>
      <c r="D627" s="69">
        <v>4.8600000000000003</v>
      </c>
    </row>
    <row r="628" spans="1:4" x14ac:dyDescent="0.25">
      <c r="A628" s="73">
        <v>39226</v>
      </c>
      <c r="B628" s="69">
        <v>4.41</v>
      </c>
      <c r="C628" s="69">
        <v>4.43</v>
      </c>
      <c r="D628" s="69">
        <v>4.8600000000000003</v>
      </c>
    </row>
    <row r="629" spans="1:4" x14ac:dyDescent="0.25">
      <c r="A629" s="73">
        <v>39227</v>
      </c>
      <c r="B629" s="69">
        <v>4.42</v>
      </c>
      <c r="C629" s="69">
        <v>4.45</v>
      </c>
      <c r="D629" s="69">
        <v>4.8600000000000003</v>
      </c>
    </row>
    <row r="630" spans="1:4" x14ac:dyDescent="0.25">
      <c r="A630" s="73">
        <v>39230</v>
      </c>
      <c r="B630" s="69">
        <v>4.37</v>
      </c>
      <c r="C630" s="69">
        <v>4.45</v>
      </c>
      <c r="D630" s="69">
        <v>4.8600000000000003</v>
      </c>
    </row>
    <row r="631" spans="1:4" x14ac:dyDescent="0.25">
      <c r="A631" s="73">
        <v>39231</v>
      </c>
      <c r="B631" s="69">
        <v>4.4400000000000004</v>
      </c>
      <c r="C631" s="69">
        <v>4.46</v>
      </c>
      <c r="D631" s="69">
        <v>4.88</v>
      </c>
    </row>
    <row r="632" spans="1:4" x14ac:dyDescent="0.25">
      <c r="A632" s="73">
        <v>39232</v>
      </c>
      <c r="B632" s="69">
        <v>4.4400000000000004</v>
      </c>
      <c r="C632" s="69">
        <v>4.46</v>
      </c>
      <c r="D632" s="69">
        <v>4.88</v>
      </c>
    </row>
    <row r="633" spans="1:4" x14ac:dyDescent="0.25">
      <c r="A633" s="73">
        <v>39233</v>
      </c>
      <c r="B633" s="69">
        <v>4.4400000000000004</v>
      </c>
      <c r="C633" s="69">
        <v>4.49</v>
      </c>
      <c r="D633" s="69">
        <v>4.9000000000000004</v>
      </c>
    </row>
    <row r="634" spans="1:4" x14ac:dyDescent="0.25">
      <c r="A634" s="73">
        <v>39234</v>
      </c>
      <c r="B634" s="69">
        <v>4.47</v>
      </c>
      <c r="C634" s="69">
        <v>4.49</v>
      </c>
      <c r="D634" s="69">
        <v>4.95</v>
      </c>
    </row>
    <row r="635" spans="1:4" x14ac:dyDescent="0.25">
      <c r="A635" s="73">
        <v>39237</v>
      </c>
      <c r="B635" s="69">
        <v>4.49</v>
      </c>
      <c r="C635" s="69">
        <v>4.51</v>
      </c>
      <c r="D635" s="69">
        <v>4.93</v>
      </c>
    </row>
    <row r="636" spans="1:4" x14ac:dyDescent="0.25">
      <c r="A636" s="73">
        <v>39238</v>
      </c>
      <c r="B636" s="69">
        <v>4.51</v>
      </c>
      <c r="C636" s="69">
        <v>4.51</v>
      </c>
      <c r="D636" s="69">
        <v>4.9800000000000004</v>
      </c>
    </row>
    <row r="637" spans="1:4" x14ac:dyDescent="0.25">
      <c r="A637" s="73">
        <v>39239</v>
      </c>
      <c r="B637" s="69">
        <v>4.53</v>
      </c>
      <c r="C637" s="69">
        <v>4.5199999999999996</v>
      </c>
      <c r="D637" s="69">
        <v>4.97</v>
      </c>
    </row>
    <row r="638" spans="1:4" x14ac:dyDescent="0.25">
      <c r="A638" s="73">
        <v>39240</v>
      </c>
      <c r="B638" s="69">
        <v>4.55</v>
      </c>
      <c r="C638" s="69">
        <v>4.6100000000000003</v>
      </c>
      <c r="D638" s="69">
        <v>5.1100000000000003</v>
      </c>
    </row>
    <row r="639" spans="1:4" x14ac:dyDescent="0.25">
      <c r="A639" s="73">
        <v>39241</v>
      </c>
      <c r="B639" s="69">
        <v>4.63</v>
      </c>
      <c r="C639" s="69">
        <v>4.6100000000000003</v>
      </c>
      <c r="D639" s="69">
        <v>5.12</v>
      </c>
    </row>
    <row r="640" spans="1:4" x14ac:dyDescent="0.25">
      <c r="A640" s="73">
        <v>39244</v>
      </c>
      <c r="B640" s="69">
        <v>4.6100000000000003</v>
      </c>
      <c r="C640" s="69">
        <v>4.6500000000000004</v>
      </c>
      <c r="D640" s="69">
        <v>5.14</v>
      </c>
    </row>
    <row r="641" spans="1:4" x14ac:dyDescent="0.25">
      <c r="A641" s="73">
        <v>39245</v>
      </c>
      <c r="B641" s="69">
        <v>4.6399999999999997</v>
      </c>
      <c r="C641" s="69">
        <v>4.6399999999999997</v>
      </c>
      <c r="D641" s="69">
        <v>5.26</v>
      </c>
    </row>
    <row r="642" spans="1:4" x14ac:dyDescent="0.25">
      <c r="A642" s="73">
        <v>39246</v>
      </c>
      <c r="B642" s="69">
        <v>4.74</v>
      </c>
      <c r="C642" s="69">
        <v>4.7300000000000004</v>
      </c>
      <c r="D642" s="69">
        <v>5.2</v>
      </c>
    </row>
    <row r="643" spans="1:4" x14ac:dyDescent="0.25">
      <c r="A643" s="73">
        <v>39247</v>
      </c>
      <c r="B643" s="69">
        <v>4.7</v>
      </c>
      <c r="C643" s="69">
        <v>4.7300000000000004</v>
      </c>
      <c r="D643" s="69">
        <v>5.23</v>
      </c>
    </row>
    <row r="644" spans="1:4" x14ac:dyDescent="0.25">
      <c r="A644" s="73">
        <v>39248</v>
      </c>
      <c r="B644" s="69">
        <v>4.7300000000000004</v>
      </c>
      <c r="C644" s="69">
        <v>4.7300000000000004</v>
      </c>
      <c r="D644" s="69">
        <v>5.16</v>
      </c>
    </row>
    <row r="645" spans="1:4" x14ac:dyDescent="0.25">
      <c r="A645" s="73">
        <v>39251</v>
      </c>
      <c r="B645" s="69">
        <v>4.6900000000000004</v>
      </c>
      <c r="C645" s="69">
        <v>4.71</v>
      </c>
      <c r="D645" s="69">
        <v>5.15</v>
      </c>
    </row>
    <row r="646" spans="1:4" x14ac:dyDescent="0.25">
      <c r="A646" s="73">
        <v>39252</v>
      </c>
      <c r="B646" s="69">
        <v>4.7</v>
      </c>
      <c r="C646" s="69">
        <v>4.71</v>
      </c>
      <c r="D646" s="69">
        <v>5.09</v>
      </c>
    </row>
    <row r="647" spans="1:4" x14ac:dyDescent="0.25">
      <c r="A647" s="73">
        <v>39253</v>
      </c>
      <c r="B647" s="69">
        <v>4.6399999999999997</v>
      </c>
      <c r="C647" s="69">
        <v>4.67</v>
      </c>
      <c r="D647" s="69">
        <v>5.14</v>
      </c>
    </row>
    <row r="648" spans="1:4" x14ac:dyDescent="0.25">
      <c r="A648" s="73">
        <v>39254</v>
      </c>
      <c r="B648" s="69">
        <v>4.72</v>
      </c>
      <c r="C648" s="69">
        <v>4.71</v>
      </c>
      <c r="D648" s="69">
        <v>5.16</v>
      </c>
    </row>
    <row r="649" spans="1:4" x14ac:dyDescent="0.25">
      <c r="A649" s="73">
        <v>39255</v>
      </c>
      <c r="B649" s="69">
        <v>4.71</v>
      </c>
      <c r="C649" s="69">
        <v>4.6900000000000004</v>
      </c>
      <c r="D649" s="69">
        <v>5.14</v>
      </c>
    </row>
    <row r="650" spans="1:4" x14ac:dyDescent="0.25">
      <c r="A650" s="73">
        <v>39258</v>
      </c>
      <c r="B650" s="69">
        <v>4.68</v>
      </c>
      <c r="C650" s="69">
        <v>4.66</v>
      </c>
      <c r="D650" s="69">
        <v>5.09</v>
      </c>
    </row>
    <row r="651" spans="1:4" x14ac:dyDescent="0.25">
      <c r="A651" s="73">
        <v>39259</v>
      </c>
      <c r="B651" s="69">
        <v>4.6500000000000004</v>
      </c>
      <c r="C651" s="69">
        <v>4.66</v>
      </c>
      <c r="D651" s="69">
        <v>5.0999999999999996</v>
      </c>
    </row>
    <row r="652" spans="1:4" x14ac:dyDescent="0.25">
      <c r="A652" s="73">
        <v>39260</v>
      </c>
      <c r="B652" s="69">
        <v>4.6100000000000003</v>
      </c>
      <c r="C652" s="69">
        <v>4.62</v>
      </c>
      <c r="D652" s="69">
        <v>5.09</v>
      </c>
    </row>
    <row r="653" spans="1:4" x14ac:dyDescent="0.25">
      <c r="A653" s="73">
        <v>39261</v>
      </c>
      <c r="B653" s="69">
        <v>4.6500000000000004</v>
      </c>
      <c r="C653" s="69">
        <v>4.6500000000000004</v>
      </c>
      <c r="D653" s="69">
        <v>5.12</v>
      </c>
    </row>
    <row r="654" spans="1:4" x14ac:dyDescent="0.25">
      <c r="A654" s="73">
        <v>39262</v>
      </c>
      <c r="B654" s="69">
        <v>4.6100000000000003</v>
      </c>
      <c r="C654" s="69">
        <v>4.6100000000000003</v>
      </c>
      <c r="D654" s="69">
        <v>5.03</v>
      </c>
    </row>
    <row r="655" spans="1:4" x14ac:dyDescent="0.25">
      <c r="A655" s="73">
        <v>39265</v>
      </c>
      <c r="B655" s="69">
        <v>4.57</v>
      </c>
      <c r="C655" s="69">
        <v>4.59</v>
      </c>
      <c r="D655" s="69">
        <v>5</v>
      </c>
    </row>
    <row r="656" spans="1:4" x14ac:dyDescent="0.25">
      <c r="A656" s="73">
        <v>39266</v>
      </c>
      <c r="B656" s="69">
        <v>4.58</v>
      </c>
      <c r="C656" s="69">
        <v>4.59</v>
      </c>
      <c r="D656" s="69">
        <v>5.05</v>
      </c>
    </row>
    <row r="657" spans="1:4" x14ac:dyDescent="0.25">
      <c r="A657" s="73">
        <v>39267</v>
      </c>
      <c r="B657" s="69">
        <v>4.6399999999999997</v>
      </c>
      <c r="C657" s="69">
        <v>4.6500000000000004</v>
      </c>
      <c r="D657" s="69">
        <v>5.05</v>
      </c>
    </row>
    <row r="658" spans="1:4" x14ac:dyDescent="0.25">
      <c r="A658" s="73">
        <v>39268</v>
      </c>
      <c r="B658" s="69">
        <v>4.67</v>
      </c>
      <c r="C658" s="69">
        <v>4.7300000000000004</v>
      </c>
      <c r="D658" s="69">
        <v>5.16</v>
      </c>
    </row>
    <row r="659" spans="1:4" x14ac:dyDescent="0.25">
      <c r="A659" s="73">
        <v>39269</v>
      </c>
      <c r="B659" s="69">
        <v>4.7</v>
      </c>
      <c r="C659" s="69">
        <v>4.68</v>
      </c>
      <c r="D659" s="69">
        <v>5.19</v>
      </c>
    </row>
    <row r="660" spans="1:4" x14ac:dyDescent="0.25">
      <c r="A660" s="73">
        <v>39272</v>
      </c>
      <c r="B660" s="69">
        <v>4.74</v>
      </c>
      <c r="C660" s="69">
        <v>4.72</v>
      </c>
      <c r="D660" s="69">
        <v>5.16</v>
      </c>
    </row>
    <row r="661" spans="1:4" x14ac:dyDescent="0.25">
      <c r="A661" s="73">
        <v>39273</v>
      </c>
      <c r="B661" s="69">
        <v>4.7</v>
      </c>
      <c r="C661" s="69">
        <v>4.71</v>
      </c>
      <c r="D661" s="69">
        <v>5.03</v>
      </c>
    </row>
    <row r="662" spans="1:4" x14ac:dyDescent="0.25">
      <c r="A662" s="73">
        <v>39274</v>
      </c>
      <c r="B662" s="69">
        <v>4.6100000000000003</v>
      </c>
      <c r="C662" s="69">
        <v>4.58</v>
      </c>
      <c r="D662" s="69">
        <v>5.09</v>
      </c>
    </row>
    <row r="663" spans="1:4" x14ac:dyDescent="0.25">
      <c r="A663" s="73">
        <v>39275</v>
      </c>
      <c r="B663" s="69">
        <v>4.6500000000000004</v>
      </c>
      <c r="C663" s="69">
        <v>4.68</v>
      </c>
      <c r="D663" s="69">
        <v>5.13</v>
      </c>
    </row>
    <row r="664" spans="1:4" x14ac:dyDescent="0.25">
      <c r="A664" s="73">
        <v>39276</v>
      </c>
      <c r="B664" s="69">
        <v>4.6900000000000004</v>
      </c>
      <c r="C664" s="69">
        <v>4.6900000000000004</v>
      </c>
      <c r="D664" s="69">
        <v>5.1100000000000003</v>
      </c>
    </row>
    <row r="665" spans="1:4" x14ac:dyDescent="0.25">
      <c r="A665" s="73">
        <v>39279</v>
      </c>
      <c r="B665" s="69">
        <v>4.6500000000000004</v>
      </c>
      <c r="C665" s="69">
        <v>4.6500000000000004</v>
      </c>
      <c r="D665" s="69">
        <v>5.05</v>
      </c>
    </row>
    <row r="666" spans="1:4" x14ac:dyDescent="0.25">
      <c r="A666" s="73">
        <v>39280</v>
      </c>
      <c r="B666" s="69">
        <v>4.5999999999999996</v>
      </c>
      <c r="C666" s="69">
        <v>4.62</v>
      </c>
      <c r="D666" s="69">
        <v>5.08</v>
      </c>
    </row>
    <row r="667" spans="1:4" x14ac:dyDescent="0.25">
      <c r="A667" s="73">
        <v>39281</v>
      </c>
      <c r="B667" s="69">
        <v>4.6100000000000003</v>
      </c>
      <c r="C667" s="69">
        <v>4.62</v>
      </c>
      <c r="D667" s="69">
        <v>5.0199999999999996</v>
      </c>
    </row>
    <row r="668" spans="1:4" x14ac:dyDescent="0.25">
      <c r="A668" s="73">
        <v>39282</v>
      </c>
      <c r="B668" s="69">
        <v>4.62</v>
      </c>
      <c r="C668" s="69">
        <v>4.63</v>
      </c>
      <c r="D668" s="69">
        <v>5.04</v>
      </c>
    </row>
    <row r="669" spans="1:4" x14ac:dyDescent="0.25">
      <c r="A669" s="73">
        <v>39283</v>
      </c>
      <c r="B669" s="69">
        <v>4.55</v>
      </c>
      <c r="C669" s="69">
        <v>4.55</v>
      </c>
      <c r="D669" s="69">
        <v>4.96</v>
      </c>
    </row>
    <row r="670" spans="1:4" x14ac:dyDescent="0.25">
      <c r="A670" s="73">
        <v>39286</v>
      </c>
      <c r="B670" s="69">
        <v>4.47</v>
      </c>
      <c r="C670" s="69">
        <v>4.49</v>
      </c>
      <c r="D670" s="69">
        <v>4.97</v>
      </c>
    </row>
    <row r="671" spans="1:4" x14ac:dyDescent="0.25">
      <c r="A671" s="73">
        <v>39287</v>
      </c>
      <c r="B671" s="69">
        <v>4.49</v>
      </c>
      <c r="C671" s="69">
        <v>4.51</v>
      </c>
      <c r="D671" s="69">
        <v>4.9400000000000004</v>
      </c>
    </row>
    <row r="672" spans="1:4" x14ac:dyDescent="0.25">
      <c r="A672" s="73">
        <v>39288</v>
      </c>
      <c r="B672" s="69">
        <v>4.46</v>
      </c>
      <c r="C672" s="69">
        <v>4.5</v>
      </c>
      <c r="D672" s="69">
        <v>4.92</v>
      </c>
    </row>
    <row r="673" spans="1:4" x14ac:dyDescent="0.25">
      <c r="A673" s="73">
        <v>39289</v>
      </c>
      <c r="B673" s="69">
        <v>4.46</v>
      </c>
      <c r="C673" s="69">
        <v>4.46</v>
      </c>
      <c r="D673" s="69">
        <v>4.79</v>
      </c>
    </row>
    <row r="674" spans="1:4" x14ac:dyDescent="0.25">
      <c r="A674" s="73">
        <v>39290</v>
      </c>
      <c r="B674" s="69">
        <v>4.4000000000000004</v>
      </c>
      <c r="C674" s="69">
        <v>4.38</v>
      </c>
      <c r="D674" s="69">
        <v>4.8</v>
      </c>
    </row>
    <row r="675" spans="1:4" x14ac:dyDescent="0.25">
      <c r="A675" s="73">
        <v>39293</v>
      </c>
      <c r="B675" s="69">
        <v>4.3899999999999997</v>
      </c>
      <c r="C675" s="69">
        <v>4.38</v>
      </c>
      <c r="D675" s="69">
        <v>4.82</v>
      </c>
    </row>
    <row r="676" spans="1:4" x14ac:dyDescent="0.25">
      <c r="A676" s="73">
        <v>39294</v>
      </c>
      <c r="B676" s="69">
        <v>4.42</v>
      </c>
      <c r="C676" s="69">
        <v>4.42</v>
      </c>
      <c r="D676" s="69">
        <v>4.78</v>
      </c>
    </row>
    <row r="677" spans="1:4" x14ac:dyDescent="0.25">
      <c r="A677" s="73">
        <v>39295</v>
      </c>
      <c r="B677" s="69">
        <v>4.37</v>
      </c>
      <c r="C677" s="69">
        <v>4.4000000000000004</v>
      </c>
      <c r="D677" s="69">
        <v>4.76</v>
      </c>
    </row>
    <row r="678" spans="1:4" x14ac:dyDescent="0.25">
      <c r="A678" s="73">
        <v>39296</v>
      </c>
      <c r="B678" s="69">
        <v>4.41</v>
      </c>
      <c r="C678" s="69">
        <v>4.42</v>
      </c>
      <c r="D678" s="69">
        <v>4.7699999999999996</v>
      </c>
    </row>
    <row r="679" spans="1:4" x14ac:dyDescent="0.25">
      <c r="A679" s="73">
        <v>39297</v>
      </c>
      <c r="B679" s="69">
        <v>4.43</v>
      </c>
      <c r="C679" s="69">
        <v>4.4400000000000004</v>
      </c>
      <c r="D679" s="69">
        <v>4.71</v>
      </c>
    </row>
    <row r="680" spans="1:4" x14ac:dyDescent="0.25">
      <c r="A680" s="73">
        <v>39300</v>
      </c>
      <c r="B680" s="69">
        <v>4.3899999999999997</v>
      </c>
      <c r="C680" s="69">
        <v>4.42</v>
      </c>
      <c r="D680" s="69">
        <v>4.72</v>
      </c>
    </row>
    <row r="681" spans="1:4" x14ac:dyDescent="0.25">
      <c r="A681" s="73">
        <v>39301</v>
      </c>
      <c r="B681" s="69">
        <v>4.43</v>
      </c>
      <c r="C681" s="69">
        <v>4.41</v>
      </c>
      <c r="D681" s="69">
        <v>4.7699999999999996</v>
      </c>
    </row>
    <row r="682" spans="1:4" x14ac:dyDescent="0.25">
      <c r="A682" s="73">
        <v>39302</v>
      </c>
      <c r="B682" s="69">
        <v>4.47</v>
      </c>
      <c r="C682" s="69">
        <v>4.47</v>
      </c>
      <c r="D682" s="69">
        <v>4.84</v>
      </c>
    </row>
    <row r="683" spans="1:4" x14ac:dyDescent="0.25">
      <c r="A683" s="73">
        <v>39303</v>
      </c>
      <c r="B683" s="69">
        <v>4.46</v>
      </c>
      <c r="C683" s="69">
        <v>4.46</v>
      </c>
      <c r="D683" s="69">
        <v>4.79</v>
      </c>
    </row>
    <row r="684" spans="1:4" x14ac:dyDescent="0.25">
      <c r="A684" s="73">
        <v>39304</v>
      </c>
      <c r="B684" s="69">
        <v>4.42</v>
      </c>
      <c r="C684" s="69">
        <v>4.43</v>
      </c>
      <c r="D684" s="69">
        <v>4.8099999999999996</v>
      </c>
    </row>
    <row r="685" spans="1:4" x14ac:dyDescent="0.25">
      <c r="A685" s="73">
        <v>39307</v>
      </c>
      <c r="B685" s="69">
        <v>4.43</v>
      </c>
      <c r="C685" s="69">
        <v>4.42</v>
      </c>
      <c r="D685" s="69">
        <v>4.78</v>
      </c>
    </row>
    <row r="686" spans="1:4" x14ac:dyDescent="0.25">
      <c r="A686" s="73">
        <v>39308</v>
      </c>
      <c r="B686" s="69">
        <v>4.42</v>
      </c>
      <c r="C686" s="69">
        <v>4.47</v>
      </c>
      <c r="D686" s="69">
        <v>4.7300000000000004</v>
      </c>
    </row>
    <row r="687" spans="1:4" x14ac:dyDescent="0.25">
      <c r="A687" s="73">
        <v>39309</v>
      </c>
      <c r="B687" s="69">
        <v>4.4000000000000004</v>
      </c>
      <c r="C687" s="69">
        <v>4.41</v>
      </c>
      <c r="D687" s="69">
        <v>4.6900000000000004</v>
      </c>
    </row>
    <row r="688" spans="1:4" x14ac:dyDescent="0.25">
      <c r="A688" s="73">
        <v>39310</v>
      </c>
      <c r="B688" s="69">
        <v>4.37</v>
      </c>
      <c r="C688" s="69">
        <v>4.37</v>
      </c>
      <c r="D688" s="69">
        <v>4.5999999999999996</v>
      </c>
    </row>
    <row r="689" spans="1:4" x14ac:dyDescent="0.25">
      <c r="A689" s="73">
        <v>39311</v>
      </c>
      <c r="B689" s="69">
        <v>4.33</v>
      </c>
      <c r="C689" s="69">
        <v>4.37</v>
      </c>
      <c r="D689" s="69">
        <v>4.68</v>
      </c>
    </row>
    <row r="690" spans="1:4" x14ac:dyDescent="0.25">
      <c r="A690" s="73">
        <v>39314</v>
      </c>
      <c r="B690" s="69">
        <v>4.38</v>
      </c>
      <c r="C690" s="69">
        <v>4.37</v>
      </c>
      <c r="D690" s="69">
        <v>4.6399999999999997</v>
      </c>
    </row>
    <row r="691" spans="1:4" x14ac:dyDescent="0.25">
      <c r="A691" s="73">
        <v>39315</v>
      </c>
      <c r="B691" s="69">
        <v>4.33</v>
      </c>
      <c r="C691" s="69">
        <v>4.33</v>
      </c>
      <c r="D691" s="69">
        <v>4.5999999999999996</v>
      </c>
    </row>
    <row r="692" spans="1:4" x14ac:dyDescent="0.25">
      <c r="A692" s="73">
        <v>39316</v>
      </c>
      <c r="B692" s="69">
        <v>4.3600000000000003</v>
      </c>
      <c r="C692" s="69">
        <v>4.38</v>
      </c>
      <c r="D692" s="69">
        <v>4.63</v>
      </c>
    </row>
    <row r="693" spans="1:4" x14ac:dyDescent="0.25">
      <c r="A693" s="73">
        <v>39317</v>
      </c>
      <c r="B693" s="69">
        <v>4.3899999999999997</v>
      </c>
      <c r="C693" s="69">
        <v>4.41</v>
      </c>
      <c r="D693" s="69">
        <v>4.62</v>
      </c>
    </row>
    <row r="694" spans="1:4" x14ac:dyDescent="0.25">
      <c r="A694" s="73">
        <v>39318</v>
      </c>
      <c r="B694" s="69">
        <v>4.34</v>
      </c>
      <c r="C694" s="69">
        <v>4.3499999999999996</v>
      </c>
      <c r="D694" s="69">
        <v>4.63</v>
      </c>
    </row>
    <row r="695" spans="1:4" x14ac:dyDescent="0.25">
      <c r="A695" s="73">
        <v>39321</v>
      </c>
      <c r="B695" s="69">
        <v>4.38</v>
      </c>
      <c r="C695" s="69">
        <v>4.3600000000000003</v>
      </c>
      <c r="D695" s="69">
        <v>4.5999999999999996</v>
      </c>
    </row>
    <row r="696" spans="1:4" x14ac:dyDescent="0.25">
      <c r="A696" s="73">
        <v>39322</v>
      </c>
      <c r="B696" s="69">
        <v>4.33</v>
      </c>
      <c r="C696" s="69">
        <v>4.33</v>
      </c>
      <c r="D696" s="69">
        <v>4.53</v>
      </c>
    </row>
    <row r="697" spans="1:4" x14ac:dyDescent="0.25">
      <c r="A697" s="73">
        <v>39323</v>
      </c>
      <c r="B697" s="69">
        <v>4.3</v>
      </c>
      <c r="C697" s="69">
        <v>4.3099999999999996</v>
      </c>
      <c r="D697" s="69">
        <v>4.57</v>
      </c>
    </row>
    <row r="698" spans="1:4" x14ac:dyDescent="0.25">
      <c r="A698" s="73">
        <v>39324</v>
      </c>
      <c r="B698" s="69">
        <v>4.34</v>
      </c>
      <c r="C698" s="69">
        <v>4.33</v>
      </c>
      <c r="D698" s="69">
        <v>4.51</v>
      </c>
    </row>
    <row r="699" spans="1:4" x14ac:dyDescent="0.25">
      <c r="A699" s="73">
        <v>39325</v>
      </c>
      <c r="B699" s="69">
        <v>4.3600000000000003</v>
      </c>
      <c r="C699" s="69">
        <v>4.37</v>
      </c>
      <c r="D699" s="69">
        <v>4.54</v>
      </c>
    </row>
    <row r="700" spans="1:4" x14ac:dyDescent="0.25">
      <c r="A700" s="73">
        <v>39328</v>
      </c>
      <c r="B700" s="69">
        <v>4.34</v>
      </c>
      <c r="C700" s="69">
        <v>4.37</v>
      </c>
      <c r="D700" s="69">
        <v>4.54</v>
      </c>
    </row>
    <row r="701" spans="1:4" x14ac:dyDescent="0.25">
      <c r="A701" s="73">
        <v>39329</v>
      </c>
      <c r="B701" s="69">
        <v>4.34</v>
      </c>
      <c r="C701" s="69">
        <v>4.34</v>
      </c>
      <c r="D701" s="69">
        <v>4.5599999999999996</v>
      </c>
    </row>
    <row r="702" spans="1:4" x14ac:dyDescent="0.25">
      <c r="A702" s="73">
        <v>39330</v>
      </c>
      <c r="B702" s="69">
        <v>4.3600000000000003</v>
      </c>
      <c r="C702" s="69">
        <v>4.37</v>
      </c>
      <c r="D702" s="69">
        <v>4.4800000000000004</v>
      </c>
    </row>
    <row r="703" spans="1:4" x14ac:dyDescent="0.25">
      <c r="A703" s="73">
        <v>39331</v>
      </c>
      <c r="B703" s="69">
        <v>4.33</v>
      </c>
      <c r="C703" s="69">
        <v>4.3499999999999996</v>
      </c>
      <c r="D703" s="69">
        <v>4.51</v>
      </c>
    </row>
    <row r="704" spans="1:4" x14ac:dyDescent="0.25">
      <c r="A704" s="73">
        <v>39332</v>
      </c>
      <c r="B704" s="69">
        <v>4.3</v>
      </c>
      <c r="C704" s="69">
        <v>4.32</v>
      </c>
      <c r="D704" s="69">
        <v>4.38</v>
      </c>
    </row>
    <row r="705" spans="1:4" x14ac:dyDescent="0.25">
      <c r="A705" s="73">
        <v>39335</v>
      </c>
      <c r="B705" s="69">
        <v>4.2300000000000004</v>
      </c>
      <c r="C705" s="69">
        <v>4.2699999999999996</v>
      </c>
      <c r="D705" s="69">
        <v>4.34</v>
      </c>
    </row>
    <row r="706" spans="1:4" x14ac:dyDescent="0.25">
      <c r="A706" s="73">
        <v>39336</v>
      </c>
      <c r="B706" s="69">
        <v>4.1900000000000004</v>
      </c>
      <c r="C706" s="69">
        <v>4.24</v>
      </c>
      <c r="D706" s="69">
        <v>4.37</v>
      </c>
    </row>
    <row r="707" spans="1:4" x14ac:dyDescent="0.25">
      <c r="A707" s="73">
        <v>39337</v>
      </c>
      <c r="B707" s="69">
        <v>4.2</v>
      </c>
      <c r="C707" s="69">
        <v>4.2300000000000004</v>
      </c>
      <c r="D707" s="69">
        <v>4.41</v>
      </c>
    </row>
    <row r="708" spans="1:4" x14ac:dyDescent="0.25">
      <c r="A708" s="73">
        <v>39338</v>
      </c>
      <c r="B708" s="69">
        <v>4.21</v>
      </c>
      <c r="C708" s="69">
        <v>4.2699999999999996</v>
      </c>
      <c r="D708" s="69">
        <v>4.49</v>
      </c>
    </row>
    <row r="709" spans="1:4" x14ac:dyDescent="0.25">
      <c r="A709" s="73">
        <v>39339</v>
      </c>
      <c r="B709" s="69">
        <v>4.24</v>
      </c>
      <c r="C709" s="69">
        <v>4.2699999999999996</v>
      </c>
      <c r="D709" s="69">
        <v>4.47</v>
      </c>
    </row>
    <row r="710" spans="1:4" x14ac:dyDescent="0.25">
      <c r="A710" s="73">
        <v>39342</v>
      </c>
      <c r="B710" s="69">
        <v>4.22</v>
      </c>
      <c r="C710" s="69">
        <v>4.2699999999999996</v>
      </c>
      <c r="D710" s="69">
        <v>4.4800000000000004</v>
      </c>
    </row>
    <row r="711" spans="1:4" x14ac:dyDescent="0.25">
      <c r="A711" s="73">
        <v>39343</v>
      </c>
      <c r="B711" s="69">
        <v>4.24</v>
      </c>
      <c r="C711" s="69">
        <v>4.29</v>
      </c>
      <c r="D711" s="69">
        <v>4.5</v>
      </c>
    </row>
    <row r="712" spans="1:4" x14ac:dyDescent="0.25">
      <c r="A712" s="73">
        <v>39344</v>
      </c>
      <c r="B712" s="69">
        <v>4.34</v>
      </c>
      <c r="C712" s="69">
        <v>4.37</v>
      </c>
      <c r="D712" s="69">
        <v>4.53</v>
      </c>
    </row>
    <row r="713" spans="1:4" x14ac:dyDescent="0.25">
      <c r="A713" s="73">
        <v>39345</v>
      </c>
      <c r="B713" s="69">
        <v>4.3600000000000003</v>
      </c>
      <c r="C713" s="69">
        <v>4.4000000000000004</v>
      </c>
      <c r="D713" s="69">
        <v>4.6900000000000004</v>
      </c>
    </row>
    <row r="714" spans="1:4" x14ac:dyDescent="0.25">
      <c r="A714" s="73">
        <v>39346</v>
      </c>
      <c r="B714" s="69">
        <v>4.43</v>
      </c>
      <c r="C714" s="69">
        <v>4.4000000000000004</v>
      </c>
      <c r="D714" s="69">
        <v>4.6399999999999997</v>
      </c>
    </row>
    <row r="715" spans="1:4" x14ac:dyDescent="0.25">
      <c r="A715" s="73">
        <v>39349</v>
      </c>
      <c r="B715" s="69">
        <v>4.46</v>
      </c>
      <c r="C715" s="69">
        <v>4.47</v>
      </c>
      <c r="D715" s="69">
        <v>4.63</v>
      </c>
    </row>
    <row r="716" spans="1:4" x14ac:dyDescent="0.25">
      <c r="A716" s="73">
        <v>39350</v>
      </c>
      <c r="B716" s="69">
        <v>4.41</v>
      </c>
      <c r="C716" s="69">
        <v>4.47</v>
      </c>
      <c r="D716" s="69">
        <v>4.63</v>
      </c>
    </row>
    <row r="717" spans="1:4" x14ac:dyDescent="0.25">
      <c r="A717" s="73">
        <v>39351</v>
      </c>
      <c r="B717" s="69">
        <v>4.4400000000000004</v>
      </c>
      <c r="C717" s="69">
        <v>4.47</v>
      </c>
      <c r="D717" s="69">
        <v>4.63</v>
      </c>
    </row>
    <row r="718" spans="1:4" x14ac:dyDescent="0.25">
      <c r="A718" s="73">
        <v>39352</v>
      </c>
      <c r="B718" s="69">
        <v>4.47</v>
      </c>
      <c r="C718" s="69">
        <v>4.5</v>
      </c>
      <c r="D718" s="69">
        <v>4.58</v>
      </c>
    </row>
    <row r="719" spans="1:4" x14ac:dyDescent="0.25">
      <c r="A719" s="73">
        <v>39353</v>
      </c>
      <c r="B719" s="69">
        <v>4.43</v>
      </c>
      <c r="C719" s="69">
        <v>4.51</v>
      </c>
      <c r="D719" s="69">
        <v>4.59</v>
      </c>
    </row>
    <row r="720" spans="1:4" x14ac:dyDescent="0.25">
      <c r="A720" s="73">
        <v>39356</v>
      </c>
      <c r="B720" s="69">
        <v>4.4400000000000004</v>
      </c>
      <c r="C720" s="69">
        <v>4.45</v>
      </c>
      <c r="D720" s="69">
        <v>4.5599999999999996</v>
      </c>
    </row>
    <row r="721" spans="1:4" x14ac:dyDescent="0.25">
      <c r="A721" s="73">
        <v>39357</v>
      </c>
      <c r="B721" s="69">
        <v>4.43</v>
      </c>
      <c r="C721" s="69">
        <v>4.46</v>
      </c>
      <c r="D721" s="69">
        <v>4.54</v>
      </c>
    </row>
    <row r="722" spans="1:4" x14ac:dyDescent="0.25">
      <c r="A722" s="73">
        <v>39358</v>
      </c>
      <c r="B722" s="69">
        <v>4.38</v>
      </c>
      <c r="C722" s="69">
        <v>4.41</v>
      </c>
      <c r="D722" s="69">
        <v>4.55</v>
      </c>
    </row>
    <row r="723" spans="1:4" x14ac:dyDescent="0.25">
      <c r="A723" s="73">
        <v>39359</v>
      </c>
      <c r="B723" s="69">
        <v>4.42</v>
      </c>
      <c r="C723" s="69">
        <v>4.43</v>
      </c>
      <c r="D723" s="69">
        <v>4.54</v>
      </c>
    </row>
    <row r="724" spans="1:4" x14ac:dyDescent="0.25">
      <c r="A724" s="73">
        <v>39360</v>
      </c>
      <c r="B724" s="69">
        <v>4.37</v>
      </c>
      <c r="C724" s="69">
        <v>4.42</v>
      </c>
      <c r="D724" s="69">
        <v>4.6500000000000004</v>
      </c>
    </row>
    <row r="725" spans="1:4" x14ac:dyDescent="0.25">
      <c r="A725" s="73">
        <v>39363</v>
      </c>
      <c r="B725" s="69">
        <v>4.4400000000000004</v>
      </c>
      <c r="C725" s="69">
        <v>4.45</v>
      </c>
      <c r="D725" s="69">
        <v>4.6500000000000004</v>
      </c>
    </row>
    <row r="726" spans="1:4" x14ac:dyDescent="0.25">
      <c r="A726" s="73">
        <v>39364</v>
      </c>
      <c r="B726" s="69">
        <v>4.42</v>
      </c>
      <c r="C726" s="69">
        <v>4.4400000000000004</v>
      </c>
      <c r="D726" s="69">
        <v>4.67</v>
      </c>
    </row>
    <row r="727" spans="1:4" x14ac:dyDescent="0.25">
      <c r="A727" s="73">
        <v>39365</v>
      </c>
      <c r="B727" s="69">
        <v>4.41</v>
      </c>
      <c r="C727" s="69">
        <v>4.4400000000000004</v>
      </c>
      <c r="D727" s="69">
        <v>4.6500000000000004</v>
      </c>
    </row>
    <row r="728" spans="1:4" x14ac:dyDescent="0.25">
      <c r="A728" s="73">
        <v>39366</v>
      </c>
      <c r="B728" s="69">
        <v>4.45</v>
      </c>
      <c r="C728" s="69">
        <v>4.46</v>
      </c>
      <c r="D728" s="69">
        <v>4.66</v>
      </c>
    </row>
    <row r="729" spans="1:4" x14ac:dyDescent="0.25">
      <c r="A729" s="73">
        <v>39367</v>
      </c>
      <c r="B729" s="69">
        <v>4.45</v>
      </c>
      <c r="C729" s="69">
        <v>4.46</v>
      </c>
      <c r="D729" s="69">
        <v>4.7</v>
      </c>
    </row>
    <row r="730" spans="1:4" x14ac:dyDescent="0.25">
      <c r="A730" s="73">
        <v>39370</v>
      </c>
      <c r="B730" s="69">
        <v>4.51</v>
      </c>
      <c r="C730" s="69">
        <v>4.5</v>
      </c>
      <c r="D730" s="69">
        <v>4.6900000000000004</v>
      </c>
    </row>
    <row r="731" spans="1:4" x14ac:dyDescent="0.25">
      <c r="A731" s="73">
        <v>39371</v>
      </c>
      <c r="B731" s="69">
        <v>4.49</v>
      </c>
      <c r="C731" s="69">
        <v>4.51</v>
      </c>
      <c r="D731" s="69">
        <v>4.66</v>
      </c>
    </row>
    <row r="732" spans="1:4" x14ac:dyDescent="0.25">
      <c r="A732" s="73">
        <v>39372</v>
      </c>
      <c r="B732" s="69">
        <v>4.49</v>
      </c>
      <c r="C732" s="69">
        <v>4.51</v>
      </c>
      <c r="D732" s="69">
        <v>4.57</v>
      </c>
    </row>
    <row r="733" spans="1:4" x14ac:dyDescent="0.25">
      <c r="A733" s="73">
        <v>39373</v>
      </c>
      <c r="B733" s="69">
        <v>4.45</v>
      </c>
      <c r="C733" s="69">
        <v>4.45</v>
      </c>
      <c r="D733" s="69">
        <v>4.5199999999999996</v>
      </c>
    </row>
    <row r="734" spans="1:4" x14ac:dyDescent="0.25">
      <c r="A734" s="73">
        <v>39374</v>
      </c>
      <c r="B734" s="69">
        <v>4.38</v>
      </c>
      <c r="C734" s="69">
        <v>4.3899999999999997</v>
      </c>
      <c r="D734" s="69">
        <v>4.41</v>
      </c>
    </row>
    <row r="735" spans="1:4" x14ac:dyDescent="0.25">
      <c r="A735" s="73">
        <v>39377</v>
      </c>
      <c r="B735" s="69">
        <v>4.28</v>
      </c>
      <c r="C735" s="69">
        <v>4.3099999999999996</v>
      </c>
      <c r="D735" s="69">
        <v>4.42</v>
      </c>
    </row>
    <row r="736" spans="1:4" x14ac:dyDescent="0.25">
      <c r="A736" s="73">
        <v>39378</v>
      </c>
      <c r="B736" s="69">
        <v>4.29</v>
      </c>
      <c r="C736" s="69">
        <v>4.3099999999999996</v>
      </c>
      <c r="D736" s="69">
        <v>4.41</v>
      </c>
    </row>
    <row r="737" spans="1:4" x14ac:dyDescent="0.25">
      <c r="A737" s="73">
        <v>39379</v>
      </c>
      <c r="B737" s="69">
        <v>4.26</v>
      </c>
      <c r="C737" s="69">
        <v>4.2699999999999996</v>
      </c>
      <c r="D737" s="69">
        <v>4.3600000000000003</v>
      </c>
    </row>
    <row r="738" spans="1:4" x14ac:dyDescent="0.25">
      <c r="A738" s="73">
        <v>39380</v>
      </c>
      <c r="B738" s="69">
        <v>4.25</v>
      </c>
      <c r="C738" s="69">
        <v>4.26</v>
      </c>
      <c r="D738" s="69">
        <v>4.37</v>
      </c>
    </row>
    <row r="739" spans="1:4" x14ac:dyDescent="0.25">
      <c r="A739" s="73">
        <v>39381</v>
      </c>
      <c r="B739" s="69">
        <v>4.24</v>
      </c>
      <c r="C739" s="69">
        <v>4.28</v>
      </c>
      <c r="D739" s="69">
        <v>4.41</v>
      </c>
    </row>
    <row r="740" spans="1:4" x14ac:dyDescent="0.25">
      <c r="A740" s="73">
        <v>39384</v>
      </c>
      <c r="B740" s="69">
        <v>4.2699999999999996</v>
      </c>
      <c r="C740" s="69">
        <v>4.28</v>
      </c>
      <c r="D740" s="69">
        <v>4.3899999999999997</v>
      </c>
    </row>
    <row r="741" spans="1:4" x14ac:dyDescent="0.25">
      <c r="A741" s="73">
        <v>39385</v>
      </c>
      <c r="B741" s="69">
        <v>4.2699999999999996</v>
      </c>
      <c r="C741" s="69">
        <v>4.28</v>
      </c>
      <c r="D741" s="69">
        <v>4.4000000000000004</v>
      </c>
    </row>
    <row r="742" spans="1:4" x14ac:dyDescent="0.25">
      <c r="A742" s="73">
        <v>39386</v>
      </c>
      <c r="B742" s="69">
        <v>4.29</v>
      </c>
      <c r="C742" s="69">
        <v>4.3099999999999996</v>
      </c>
      <c r="D742" s="69">
        <v>4.4800000000000004</v>
      </c>
    </row>
    <row r="743" spans="1:4" x14ac:dyDescent="0.25">
      <c r="A743" s="73">
        <v>39387</v>
      </c>
      <c r="B743" s="69">
        <v>4.3899999999999997</v>
      </c>
      <c r="C743" s="69">
        <v>4.3099999999999996</v>
      </c>
      <c r="D743" s="69">
        <v>4.3600000000000003</v>
      </c>
    </row>
    <row r="744" spans="1:4" x14ac:dyDescent="0.25">
      <c r="A744" s="73">
        <v>39388</v>
      </c>
      <c r="B744" s="69">
        <v>4.2699999999999996</v>
      </c>
      <c r="C744" s="69">
        <v>4.3</v>
      </c>
      <c r="D744" s="69">
        <v>4.3099999999999996</v>
      </c>
    </row>
    <row r="745" spans="1:4" x14ac:dyDescent="0.25">
      <c r="A745" s="73">
        <v>39391</v>
      </c>
      <c r="B745" s="69">
        <v>4.2300000000000004</v>
      </c>
      <c r="C745" s="69">
        <v>4.25</v>
      </c>
      <c r="D745" s="69">
        <v>4.3499999999999996</v>
      </c>
    </row>
    <row r="746" spans="1:4" x14ac:dyDescent="0.25">
      <c r="A746" s="73">
        <v>39392</v>
      </c>
      <c r="B746" s="69">
        <v>4.28</v>
      </c>
      <c r="C746" s="69">
        <v>4.3</v>
      </c>
      <c r="D746" s="69">
        <v>4.38</v>
      </c>
    </row>
    <row r="747" spans="1:4" x14ac:dyDescent="0.25">
      <c r="A747" s="73">
        <v>39393</v>
      </c>
      <c r="B747" s="69">
        <v>4.24</v>
      </c>
      <c r="C747" s="69">
        <v>4.25</v>
      </c>
      <c r="D747" s="69">
        <v>4.34</v>
      </c>
    </row>
    <row r="748" spans="1:4" x14ac:dyDescent="0.25">
      <c r="A748" s="73">
        <v>39394</v>
      </c>
      <c r="B748" s="69">
        <v>4.2300000000000004</v>
      </c>
      <c r="C748" s="69">
        <v>4.24</v>
      </c>
      <c r="D748" s="69">
        <v>4.28</v>
      </c>
    </row>
    <row r="749" spans="1:4" x14ac:dyDescent="0.25">
      <c r="A749" s="73">
        <v>39395</v>
      </c>
      <c r="B749" s="69">
        <v>4.22</v>
      </c>
      <c r="C749" s="69">
        <v>4.2</v>
      </c>
      <c r="D749" s="69">
        <v>4.2300000000000004</v>
      </c>
    </row>
    <row r="750" spans="1:4" x14ac:dyDescent="0.25">
      <c r="A750" s="73">
        <v>39398</v>
      </c>
      <c r="B750" s="69">
        <v>4.2</v>
      </c>
      <c r="C750" s="69">
        <v>4.2</v>
      </c>
      <c r="D750" s="69">
        <v>4.2300000000000004</v>
      </c>
    </row>
    <row r="751" spans="1:4" x14ac:dyDescent="0.25">
      <c r="A751" s="73">
        <v>39399</v>
      </c>
      <c r="B751" s="69">
        <v>4.1900000000000004</v>
      </c>
      <c r="C751" s="69">
        <v>4.22</v>
      </c>
      <c r="D751" s="69">
        <v>4.26</v>
      </c>
    </row>
    <row r="752" spans="1:4" x14ac:dyDescent="0.25">
      <c r="A752" s="73">
        <v>39400</v>
      </c>
      <c r="B752" s="69">
        <v>4.2699999999999996</v>
      </c>
      <c r="C752" s="69">
        <v>4.2699999999999996</v>
      </c>
      <c r="D752" s="69">
        <v>4.28</v>
      </c>
    </row>
    <row r="753" spans="1:4" x14ac:dyDescent="0.25">
      <c r="A753" s="73">
        <v>39401</v>
      </c>
      <c r="B753" s="69">
        <v>4.2300000000000004</v>
      </c>
      <c r="C753" s="69">
        <v>4.24</v>
      </c>
      <c r="D753" s="69">
        <v>4.17</v>
      </c>
    </row>
    <row r="754" spans="1:4" x14ac:dyDescent="0.25">
      <c r="A754" s="73">
        <v>39402</v>
      </c>
      <c r="B754" s="69">
        <v>4.18</v>
      </c>
      <c r="C754" s="69">
        <v>4.18</v>
      </c>
      <c r="D754" s="69">
        <v>4.1500000000000004</v>
      </c>
    </row>
    <row r="755" spans="1:4" x14ac:dyDescent="0.25">
      <c r="A755" s="73">
        <v>39405</v>
      </c>
      <c r="B755" s="69">
        <v>4.2</v>
      </c>
      <c r="C755" s="69">
        <v>4.2</v>
      </c>
      <c r="D755" s="69">
        <v>4.07</v>
      </c>
    </row>
    <row r="756" spans="1:4" x14ac:dyDescent="0.25">
      <c r="A756" s="73">
        <v>39406</v>
      </c>
      <c r="B756" s="69">
        <v>4.1500000000000004</v>
      </c>
      <c r="C756" s="69">
        <v>4.1500000000000004</v>
      </c>
      <c r="D756" s="69">
        <v>4.0599999999999996</v>
      </c>
    </row>
    <row r="757" spans="1:4" x14ac:dyDescent="0.25">
      <c r="A757" s="73">
        <v>39407</v>
      </c>
      <c r="B757" s="69">
        <v>4.13</v>
      </c>
      <c r="C757" s="69">
        <v>4.12</v>
      </c>
      <c r="D757" s="69">
        <v>4</v>
      </c>
    </row>
    <row r="758" spans="1:4" x14ac:dyDescent="0.25">
      <c r="A758" s="73">
        <v>39408</v>
      </c>
      <c r="B758" s="69">
        <v>4.1500000000000004</v>
      </c>
      <c r="C758" s="69">
        <v>4.16</v>
      </c>
      <c r="D758" s="69">
        <v>4</v>
      </c>
    </row>
    <row r="759" spans="1:4" x14ac:dyDescent="0.25">
      <c r="A759" s="73">
        <v>39409</v>
      </c>
      <c r="B759" s="69">
        <v>4.1500000000000004</v>
      </c>
      <c r="C759" s="69">
        <v>4.13</v>
      </c>
      <c r="D759" s="69">
        <v>4.01</v>
      </c>
    </row>
    <row r="760" spans="1:4" x14ac:dyDescent="0.25">
      <c r="A760" s="73">
        <v>39412</v>
      </c>
      <c r="B760" s="69">
        <v>4.16</v>
      </c>
      <c r="C760" s="69">
        <v>4.1500000000000004</v>
      </c>
      <c r="D760" s="69">
        <v>3.83</v>
      </c>
    </row>
    <row r="761" spans="1:4" x14ac:dyDescent="0.25">
      <c r="A761" s="73">
        <v>39413</v>
      </c>
      <c r="B761" s="69">
        <v>4.12</v>
      </c>
      <c r="C761" s="69">
        <v>4.12</v>
      </c>
      <c r="D761" s="69">
        <v>3.95</v>
      </c>
    </row>
    <row r="762" spans="1:4" x14ac:dyDescent="0.25">
      <c r="A762" s="73">
        <v>39414</v>
      </c>
      <c r="B762" s="69">
        <v>4.1900000000000004</v>
      </c>
      <c r="C762" s="69">
        <v>4.18</v>
      </c>
      <c r="D762" s="69">
        <v>4.03</v>
      </c>
    </row>
    <row r="763" spans="1:4" x14ac:dyDescent="0.25">
      <c r="A763" s="73">
        <v>39415</v>
      </c>
      <c r="B763" s="69">
        <v>4.2300000000000004</v>
      </c>
      <c r="C763" s="69">
        <v>4.2</v>
      </c>
      <c r="D763" s="69">
        <v>3.94</v>
      </c>
    </row>
    <row r="764" spans="1:4" x14ac:dyDescent="0.25">
      <c r="A764" s="73">
        <v>39416</v>
      </c>
      <c r="B764" s="69">
        <v>4.21</v>
      </c>
      <c r="C764" s="69">
        <v>4.18</v>
      </c>
      <c r="D764" s="69">
        <v>3.97</v>
      </c>
    </row>
    <row r="765" spans="1:4" x14ac:dyDescent="0.25">
      <c r="A765" s="73">
        <v>39419</v>
      </c>
      <c r="B765" s="69">
        <v>4.24</v>
      </c>
      <c r="C765" s="69">
        <v>4.21</v>
      </c>
      <c r="D765" s="69">
        <v>3.89</v>
      </c>
    </row>
    <row r="766" spans="1:4" x14ac:dyDescent="0.25">
      <c r="A766" s="73">
        <v>39420</v>
      </c>
      <c r="B766" s="69">
        <v>4.1900000000000004</v>
      </c>
      <c r="C766" s="69">
        <v>4.1500000000000004</v>
      </c>
      <c r="D766" s="69">
        <v>3.89</v>
      </c>
    </row>
    <row r="767" spans="1:4" x14ac:dyDescent="0.25">
      <c r="A767" s="73">
        <v>39421</v>
      </c>
      <c r="B767" s="69">
        <v>4.1500000000000004</v>
      </c>
      <c r="C767" s="69">
        <v>4.12</v>
      </c>
      <c r="D767" s="69">
        <v>3.92</v>
      </c>
    </row>
    <row r="768" spans="1:4" x14ac:dyDescent="0.25">
      <c r="A768" s="73">
        <v>39422</v>
      </c>
      <c r="B768" s="69">
        <v>4.17</v>
      </c>
      <c r="C768" s="69">
        <v>4.1500000000000004</v>
      </c>
      <c r="D768" s="69">
        <v>4.0199999999999996</v>
      </c>
    </row>
    <row r="769" spans="1:4" x14ac:dyDescent="0.25">
      <c r="A769" s="73">
        <v>39423</v>
      </c>
      <c r="B769" s="69">
        <v>4.25</v>
      </c>
      <c r="C769" s="69">
        <v>4.24</v>
      </c>
      <c r="D769" s="69">
        <v>4.12</v>
      </c>
    </row>
    <row r="770" spans="1:4" x14ac:dyDescent="0.25">
      <c r="A770" s="73">
        <v>39426</v>
      </c>
      <c r="B770" s="69">
        <v>4.3099999999999996</v>
      </c>
      <c r="C770" s="69">
        <v>4.33</v>
      </c>
      <c r="D770" s="69">
        <v>4.1500000000000004</v>
      </c>
    </row>
    <row r="771" spans="1:4" x14ac:dyDescent="0.25">
      <c r="A771" s="73">
        <v>39427</v>
      </c>
      <c r="B771" s="69">
        <v>4.38</v>
      </c>
      <c r="C771" s="69">
        <v>4.3600000000000003</v>
      </c>
      <c r="D771" s="69">
        <v>3.98</v>
      </c>
    </row>
    <row r="772" spans="1:4" x14ac:dyDescent="0.25">
      <c r="A772" s="73">
        <v>39428</v>
      </c>
      <c r="B772" s="69">
        <v>4.37</v>
      </c>
      <c r="C772" s="69">
        <v>4.4000000000000004</v>
      </c>
      <c r="D772" s="69">
        <v>4.05</v>
      </c>
    </row>
    <row r="773" spans="1:4" x14ac:dyDescent="0.25">
      <c r="A773" s="73">
        <v>39429</v>
      </c>
      <c r="B773" s="69">
        <v>4.41</v>
      </c>
      <c r="C773" s="69">
        <v>4.42</v>
      </c>
      <c r="D773" s="69">
        <v>4.18</v>
      </c>
    </row>
    <row r="774" spans="1:4" x14ac:dyDescent="0.25">
      <c r="A774" s="73">
        <v>39430</v>
      </c>
      <c r="B774" s="69">
        <v>4.41</v>
      </c>
      <c r="C774" s="69">
        <v>4.42</v>
      </c>
      <c r="D774" s="69">
        <v>4.24</v>
      </c>
    </row>
    <row r="775" spans="1:4" x14ac:dyDescent="0.25">
      <c r="A775" s="73">
        <v>39433</v>
      </c>
      <c r="B775" s="69">
        <v>4.4000000000000004</v>
      </c>
      <c r="C775" s="69">
        <v>4.42</v>
      </c>
      <c r="D775" s="69">
        <v>4.2</v>
      </c>
    </row>
    <row r="776" spans="1:4" x14ac:dyDescent="0.25">
      <c r="A776" s="73">
        <v>39434</v>
      </c>
      <c r="B776" s="69">
        <v>4.3899999999999997</v>
      </c>
      <c r="C776" s="69">
        <v>4.4000000000000004</v>
      </c>
      <c r="D776" s="69">
        <v>4.1399999999999997</v>
      </c>
    </row>
    <row r="777" spans="1:4" x14ac:dyDescent="0.25">
      <c r="A777" s="73">
        <v>39435</v>
      </c>
      <c r="B777" s="69">
        <v>4.37</v>
      </c>
      <c r="C777" s="69">
        <v>4.3899999999999997</v>
      </c>
      <c r="D777" s="69">
        <v>4.0599999999999996</v>
      </c>
    </row>
    <row r="778" spans="1:4" x14ac:dyDescent="0.25">
      <c r="A778" s="73">
        <v>39436</v>
      </c>
      <c r="B778" s="69">
        <v>4.4000000000000004</v>
      </c>
      <c r="C778" s="69">
        <v>4.4000000000000004</v>
      </c>
      <c r="D778" s="69">
        <v>4.04</v>
      </c>
    </row>
    <row r="779" spans="1:4" x14ac:dyDescent="0.25">
      <c r="A779" s="73">
        <v>39437</v>
      </c>
      <c r="B779" s="69">
        <v>4.38</v>
      </c>
      <c r="C779" s="69">
        <v>4.4000000000000004</v>
      </c>
      <c r="D779" s="69">
        <v>4.18</v>
      </c>
    </row>
    <row r="780" spans="1:4" x14ac:dyDescent="0.25">
      <c r="A780" s="73">
        <v>39440</v>
      </c>
      <c r="B780" s="69">
        <v>4.34</v>
      </c>
      <c r="C780" s="69">
        <v>4.4000000000000004</v>
      </c>
      <c r="D780" s="69">
        <v>4.2300000000000004</v>
      </c>
    </row>
    <row r="781" spans="1:4" x14ac:dyDescent="0.25">
      <c r="A781" s="73">
        <v>39441</v>
      </c>
      <c r="B781" s="69">
        <v>4.34</v>
      </c>
      <c r="C781" s="69">
        <v>4.4000000000000004</v>
      </c>
      <c r="D781" s="69">
        <v>4.2300000000000004</v>
      </c>
    </row>
    <row r="782" spans="1:4" x14ac:dyDescent="0.25">
      <c r="A782" s="73">
        <v>39442</v>
      </c>
      <c r="B782" s="69">
        <v>4.34</v>
      </c>
      <c r="C782" s="69">
        <v>4.4000000000000004</v>
      </c>
      <c r="D782" s="69">
        <v>4.3</v>
      </c>
    </row>
    <row r="783" spans="1:4" x14ac:dyDescent="0.25">
      <c r="A783" s="73">
        <v>39443</v>
      </c>
      <c r="B783" s="69">
        <v>4.4400000000000004</v>
      </c>
      <c r="C783" s="69">
        <v>4.4000000000000004</v>
      </c>
      <c r="D783" s="69">
        <v>4.21</v>
      </c>
    </row>
    <row r="784" spans="1:4" x14ac:dyDescent="0.25">
      <c r="A784" s="73">
        <v>39444</v>
      </c>
      <c r="B784" s="69">
        <v>4.46</v>
      </c>
      <c r="C784" s="69">
        <v>4.4800000000000004</v>
      </c>
      <c r="D784" s="69">
        <v>4.1100000000000003</v>
      </c>
    </row>
    <row r="785" spans="1:4" x14ac:dyDescent="0.25">
      <c r="A785" s="73">
        <v>39447</v>
      </c>
      <c r="B785" s="69">
        <v>4.32</v>
      </c>
      <c r="C785" s="69">
        <v>4.4800000000000004</v>
      </c>
      <c r="D785" s="69">
        <v>4.04</v>
      </c>
    </row>
    <row r="786" spans="1:4" x14ac:dyDescent="0.25">
      <c r="A786" s="73">
        <v>39448</v>
      </c>
      <c r="B786" s="69">
        <v>4.32</v>
      </c>
      <c r="C786" s="69">
        <v>4.4800000000000004</v>
      </c>
      <c r="D786" s="69">
        <v>4.04</v>
      </c>
    </row>
    <row r="787" spans="1:4" x14ac:dyDescent="0.25">
      <c r="A787" s="73">
        <v>39449</v>
      </c>
      <c r="B787" s="69">
        <v>4.45</v>
      </c>
      <c r="C787" s="69">
        <v>4.4800000000000004</v>
      </c>
      <c r="D787" s="69">
        <v>3.91</v>
      </c>
    </row>
    <row r="788" spans="1:4" x14ac:dyDescent="0.25">
      <c r="A788" s="73">
        <v>39450</v>
      </c>
      <c r="B788" s="69">
        <v>4.3099999999999996</v>
      </c>
      <c r="C788" s="69">
        <v>4.3</v>
      </c>
      <c r="D788" s="69">
        <v>3.91</v>
      </c>
    </row>
    <row r="789" spans="1:4" x14ac:dyDescent="0.25">
      <c r="A789" s="73">
        <v>39451</v>
      </c>
      <c r="B789" s="69">
        <v>4.28</v>
      </c>
      <c r="C789" s="69">
        <v>4.26</v>
      </c>
      <c r="D789" s="69">
        <v>3.88</v>
      </c>
    </row>
    <row r="790" spans="1:4" x14ac:dyDescent="0.25">
      <c r="A790" s="73">
        <v>39454</v>
      </c>
      <c r="B790" s="69">
        <v>4.25</v>
      </c>
      <c r="C790" s="69">
        <v>4.2300000000000004</v>
      </c>
      <c r="D790" s="69">
        <v>3.86</v>
      </c>
    </row>
    <row r="791" spans="1:4" x14ac:dyDescent="0.25">
      <c r="A791" s="73">
        <v>39455</v>
      </c>
      <c r="B791" s="69">
        <v>4.2300000000000004</v>
      </c>
      <c r="C791" s="69">
        <v>4.25</v>
      </c>
      <c r="D791" s="69">
        <v>3.86</v>
      </c>
    </row>
    <row r="792" spans="1:4" x14ac:dyDescent="0.25">
      <c r="A792" s="73">
        <v>39456</v>
      </c>
      <c r="B792" s="69">
        <v>4.22</v>
      </c>
      <c r="C792" s="69">
        <v>4.2300000000000004</v>
      </c>
      <c r="D792" s="69">
        <v>3.82</v>
      </c>
    </row>
    <row r="793" spans="1:4" x14ac:dyDescent="0.25">
      <c r="A793" s="73">
        <v>39457</v>
      </c>
      <c r="B793" s="69">
        <v>4.2</v>
      </c>
      <c r="C793" s="69">
        <v>4.21</v>
      </c>
      <c r="D793" s="69">
        <v>3.91</v>
      </c>
    </row>
    <row r="794" spans="1:4" x14ac:dyDescent="0.25">
      <c r="A794" s="73">
        <v>39458</v>
      </c>
      <c r="B794" s="69">
        <v>4.22</v>
      </c>
      <c r="C794" s="69">
        <v>4.21</v>
      </c>
      <c r="D794" s="69">
        <v>3.82</v>
      </c>
    </row>
    <row r="795" spans="1:4" x14ac:dyDescent="0.25">
      <c r="A795" s="73">
        <v>39461</v>
      </c>
      <c r="B795" s="69">
        <v>4.17</v>
      </c>
      <c r="C795" s="69">
        <v>4.17</v>
      </c>
      <c r="D795" s="69">
        <v>3.81</v>
      </c>
    </row>
    <row r="796" spans="1:4" x14ac:dyDescent="0.25">
      <c r="A796" s="73">
        <v>39462</v>
      </c>
      <c r="B796" s="69">
        <v>4.1500000000000004</v>
      </c>
      <c r="C796" s="69">
        <v>4.16</v>
      </c>
      <c r="D796" s="69">
        <v>3.72</v>
      </c>
    </row>
    <row r="797" spans="1:4" x14ac:dyDescent="0.25">
      <c r="A797" s="73">
        <v>39463</v>
      </c>
      <c r="B797" s="69">
        <v>4.0999999999999996</v>
      </c>
      <c r="C797" s="69">
        <v>4.1100000000000003</v>
      </c>
      <c r="D797" s="69">
        <v>3.74</v>
      </c>
    </row>
    <row r="798" spans="1:4" x14ac:dyDescent="0.25">
      <c r="A798" s="73">
        <v>39464</v>
      </c>
      <c r="B798" s="69">
        <v>4.1100000000000003</v>
      </c>
      <c r="C798" s="69">
        <v>4.12</v>
      </c>
      <c r="D798" s="69">
        <v>3.66</v>
      </c>
    </row>
    <row r="799" spans="1:4" x14ac:dyDescent="0.25">
      <c r="A799" s="73">
        <v>39465</v>
      </c>
      <c r="B799" s="69">
        <v>4.07</v>
      </c>
      <c r="C799" s="69">
        <v>4.0999999999999996</v>
      </c>
      <c r="D799" s="69">
        <v>3.66</v>
      </c>
    </row>
    <row r="800" spans="1:4" x14ac:dyDescent="0.25">
      <c r="A800" s="73">
        <v>39468</v>
      </c>
      <c r="B800" s="69">
        <v>4.05</v>
      </c>
      <c r="C800" s="69">
        <v>4.05</v>
      </c>
      <c r="D800" s="69">
        <v>3.66</v>
      </c>
    </row>
    <row r="801" spans="1:4" x14ac:dyDescent="0.25">
      <c r="A801" s="73">
        <v>39469</v>
      </c>
      <c r="B801" s="69">
        <v>3.99</v>
      </c>
      <c r="C801" s="69">
        <v>3.94</v>
      </c>
      <c r="D801" s="69">
        <v>3.52</v>
      </c>
    </row>
    <row r="802" spans="1:4" x14ac:dyDescent="0.25">
      <c r="A802" s="73">
        <v>39470</v>
      </c>
      <c r="B802" s="69">
        <v>4.0599999999999996</v>
      </c>
      <c r="C802" s="69">
        <v>3.94</v>
      </c>
      <c r="D802" s="69">
        <v>3.51</v>
      </c>
    </row>
    <row r="803" spans="1:4" x14ac:dyDescent="0.25">
      <c r="A803" s="73">
        <v>39471</v>
      </c>
      <c r="B803" s="69">
        <v>4.09</v>
      </c>
      <c r="C803" s="69">
        <v>4.07</v>
      </c>
      <c r="D803" s="69">
        <v>3.68</v>
      </c>
    </row>
    <row r="804" spans="1:4" x14ac:dyDescent="0.25">
      <c r="A804" s="73">
        <v>39472</v>
      </c>
      <c r="B804" s="69">
        <v>4.1399999999999997</v>
      </c>
      <c r="C804" s="69">
        <v>4.07</v>
      </c>
      <c r="D804" s="69">
        <v>3.61</v>
      </c>
    </row>
    <row r="805" spans="1:4" x14ac:dyDescent="0.25">
      <c r="A805" s="73">
        <v>39475</v>
      </c>
      <c r="B805" s="69">
        <v>4.0599999999999996</v>
      </c>
      <c r="C805" s="69">
        <v>4.09</v>
      </c>
      <c r="D805" s="69">
        <v>3.61</v>
      </c>
    </row>
    <row r="806" spans="1:4" x14ac:dyDescent="0.25">
      <c r="A806" s="73">
        <v>39476</v>
      </c>
      <c r="B806" s="69">
        <v>4.0999999999999996</v>
      </c>
      <c r="C806" s="69">
        <v>4.07</v>
      </c>
      <c r="D806" s="69">
        <v>3.69</v>
      </c>
    </row>
    <row r="807" spans="1:4" x14ac:dyDescent="0.25">
      <c r="A807" s="73">
        <v>39477</v>
      </c>
      <c r="B807" s="69">
        <v>4.1100000000000003</v>
      </c>
      <c r="C807" s="69">
        <v>4.1500000000000004</v>
      </c>
      <c r="D807" s="69">
        <v>3.78</v>
      </c>
    </row>
    <row r="808" spans="1:4" x14ac:dyDescent="0.25">
      <c r="A808" s="73">
        <v>39478</v>
      </c>
      <c r="B808" s="69">
        <v>4.0999999999999996</v>
      </c>
      <c r="C808" s="69">
        <v>4.08</v>
      </c>
      <c r="D808" s="69">
        <v>3.67</v>
      </c>
    </row>
    <row r="809" spans="1:4" x14ac:dyDescent="0.25">
      <c r="A809" s="73">
        <v>39479</v>
      </c>
      <c r="B809" s="69">
        <v>4.0599999999999996</v>
      </c>
      <c r="C809" s="69">
        <v>4.09</v>
      </c>
      <c r="D809" s="69">
        <v>3.62</v>
      </c>
    </row>
    <row r="810" spans="1:4" x14ac:dyDescent="0.25">
      <c r="A810" s="73">
        <v>39482</v>
      </c>
      <c r="B810" s="69">
        <v>4.0599999999999996</v>
      </c>
      <c r="C810" s="69">
        <v>4.0999999999999996</v>
      </c>
      <c r="D810" s="69">
        <v>3.68</v>
      </c>
    </row>
    <row r="811" spans="1:4" x14ac:dyDescent="0.25">
      <c r="A811" s="73">
        <v>39483</v>
      </c>
      <c r="B811" s="69">
        <v>4.04</v>
      </c>
      <c r="C811" s="69">
        <v>4.01</v>
      </c>
      <c r="D811" s="69">
        <v>3.61</v>
      </c>
    </row>
    <row r="812" spans="1:4" x14ac:dyDescent="0.25">
      <c r="A812" s="73">
        <v>39484</v>
      </c>
      <c r="B812" s="69">
        <v>3.99</v>
      </c>
      <c r="C812" s="69">
        <v>4</v>
      </c>
      <c r="D812" s="69">
        <v>3.61</v>
      </c>
    </row>
    <row r="813" spans="1:4" x14ac:dyDescent="0.25">
      <c r="A813" s="73">
        <v>39485</v>
      </c>
      <c r="B813" s="69">
        <v>4.01</v>
      </c>
      <c r="C813" s="69">
        <v>3.97</v>
      </c>
      <c r="D813" s="69">
        <v>3.74</v>
      </c>
    </row>
    <row r="814" spans="1:4" x14ac:dyDescent="0.25">
      <c r="A814" s="73">
        <v>39486</v>
      </c>
      <c r="B814" s="69">
        <v>4.04</v>
      </c>
      <c r="C814" s="69">
        <v>3.97</v>
      </c>
      <c r="D814" s="69">
        <v>3.64</v>
      </c>
    </row>
    <row r="815" spans="1:4" x14ac:dyDescent="0.25">
      <c r="A815" s="73">
        <v>39489</v>
      </c>
      <c r="B815" s="69">
        <v>4</v>
      </c>
      <c r="C815" s="69">
        <v>3.97</v>
      </c>
      <c r="D815" s="69">
        <v>3.62</v>
      </c>
    </row>
    <row r="816" spans="1:4" x14ac:dyDescent="0.25">
      <c r="A816" s="73">
        <v>39490</v>
      </c>
      <c r="B816" s="69">
        <v>4</v>
      </c>
      <c r="C816" s="69">
        <v>4</v>
      </c>
      <c r="D816" s="69">
        <v>3.66</v>
      </c>
    </row>
    <row r="817" spans="1:4" x14ac:dyDescent="0.25">
      <c r="A817" s="73">
        <v>39491</v>
      </c>
      <c r="B817" s="69">
        <v>4.07</v>
      </c>
      <c r="C817" s="69">
        <v>4.05</v>
      </c>
      <c r="D817" s="69">
        <v>3.7</v>
      </c>
    </row>
    <row r="818" spans="1:4" x14ac:dyDescent="0.25">
      <c r="A818" s="73">
        <v>39492</v>
      </c>
      <c r="B818" s="69">
        <v>4.12</v>
      </c>
      <c r="C818" s="69">
        <v>4.09</v>
      </c>
      <c r="D818" s="69">
        <v>3.85</v>
      </c>
    </row>
    <row r="819" spans="1:4" x14ac:dyDescent="0.25">
      <c r="A819" s="73">
        <v>39493</v>
      </c>
      <c r="B819" s="69">
        <v>4.13</v>
      </c>
      <c r="C819" s="69">
        <v>4.1100000000000003</v>
      </c>
      <c r="D819" s="69">
        <v>3.76</v>
      </c>
    </row>
    <row r="820" spans="1:4" x14ac:dyDescent="0.25">
      <c r="A820" s="73">
        <v>39496</v>
      </c>
      <c r="B820" s="69">
        <v>4.13</v>
      </c>
      <c r="C820" s="69">
        <v>4.12</v>
      </c>
      <c r="D820" s="69">
        <v>3.76</v>
      </c>
    </row>
    <row r="821" spans="1:4" x14ac:dyDescent="0.25">
      <c r="A821" s="73">
        <v>39497</v>
      </c>
      <c r="B821" s="69">
        <v>4.12</v>
      </c>
      <c r="C821" s="69">
        <v>4.1100000000000003</v>
      </c>
      <c r="D821" s="69">
        <v>3.89</v>
      </c>
    </row>
    <row r="822" spans="1:4" x14ac:dyDescent="0.25">
      <c r="A822" s="73">
        <v>39498</v>
      </c>
      <c r="B822" s="69">
        <v>4.17</v>
      </c>
      <c r="C822" s="69">
        <v>4.13</v>
      </c>
      <c r="D822" s="69">
        <v>3.93</v>
      </c>
    </row>
    <row r="823" spans="1:4" x14ac:dyDescent="0.25">
      <c r="A823" s="73">
        <v>39499</v>
      </c>
      <c r="B823" s="69">
        <v>4.16</v>
      </c>
      <c r="C823" s="69">
        <v>4.1500000000000004</v>
      </c>
      <c r="D823" s="69">
        <v>3.77</v>
      </c>
    </row>
    <row r="824" spans="1:4" x14ac:dyDescent="0.25">
      <c r="A824" s="73">
        <v>39500</v>
      </c>
      <c r="B824" s="69">
        <v>4.13</v>
      </c>
      <c r="C824" s="69">
        <v>4.1100000000000003</v>
      </c>
      <c r="D824" s="69">
        <v>3.79</v>
      </c>
    </row>
    <row r="825" spans="1:4" x14ac:dyDescent="0.25">
      <c r="A825" s="73">
        <v>39503</v>
      </c>
      <c r="B825" s="69">
        <v>4.18</v>
      </c>
      <c r="C825" s="69">
        <v>4.1399999999999997</v>
      </c>
      <c r="D825" s="69">
        <v>3.91</v>
      </c>
    </row>
    <row r="826" spans="1:4" x14ac:dyDescent="0.25">
      <c r="A826" s="73">
        <v>39504</v>
      </c>
      <c r="B826" s="69">
        <v>4.21</v>
      </c>
      <c r="C826" s="69">
        <v>4.2</v>
      </c>
      <c r="D826" s="69">
        <v>3.88</v>
      </c>
    </row>
    <row r="827" spans="1:4" x14ac:dyDescent="0.25">
      <c r="A827" s="73">
        <v>39505</v>
      </c>
      <c r="B827" s="69">
        <v>4.2</v>
      </c>
      <c r="C827" s="69">
        <v>4.16</v>
      </c>
      <c r="D827" s="69">
        <v>3.85</v>
      </c>
    </row>
    <row r="828" spans="1:4" x14ac:dyDescent="0.25">
      <c r="A828" s="73">
        <v>39506</v>
      </c>
      <c r="B828" s="69">
        <v>4.2</v>
      </c>
      <c r="C828" s="69">
        <v>4.1900000000000004</v>
      </c>
      <c r="D828" s="69">
        <v>3.71</v>
      </c>
    </row>
    <row r="829" spans="1:4" x14ac:dyDescent="0.25">
      <c r="A829" s="73">
        <v>39507</v>
      </c>
      <c r="B829" s="69">
        <v>4.0999999999999996</v>
      </c>
      <c r="C829" s="69">
        <v>4.0599999999999996</v>
      </c>
      <c r="D829" s="69">
        <v>3.53</v>
      </c>
    </row>
    <row r="830" spans="1:4" x14ac:dyDescent="0.25">
      <c r="A830" s="73">
        <v>39510</v>
      </c>
      <c r="B830" s="69">
        <v>4</v>
      </c>
      <c r="C830" s="69">
        <v>3.98</v>
      </c>
      <c r="D830" s="69">
        <v>3.54</v>
      </c>
    </row>
    <row r="831" spans="1:4" x14ac:dyDescent="0.25">
      <c r="A831" s="73">
        <v>39511</v>
      </c>
      <c r="B831" s="69">
        <v>4.01</v>
      </c>
      <c r="C831" s="69">
        <v>3.98</v>
      </c>
      <c r="D831" s="69">
        <v>3.63</v>
      </c>
    </row>
    <row r="832" spans="1:4" x14ac:dyDescent="0.25">
      <c r="A832" s="73">
        <v>39512</v>
      </c>
      <c r="B832" s="69">
        <v>4.01</v>
      </c>
      <c r="C832" s="69">
        <v>3.99</v>
      </c>
      <c r="D832" s="69">
        <v>3.7</v>
      </c>
    </row>
    <row r="833" spans="1:4" x14ac:dyDescent="0.25">
      <c r="A833" s="73">
        <v>39513</v>
      </c>
      <c r="B833" s="69">
        <v>4.0199999999999996</v>
      </c>
      <c r="C833" s="69">
        <v>4.0199999999999996</v>
      </c>
      <c r="D833" s="69">
        <v>3.62</v>
      </c>
    </row>
    <row r="834" spans="1:4" x14ac:dyDescent="0.25">
      <c r="A834" s="73">
        <v>39514</v>
      </c>
      <c r="B834" s="69">
        <v>3.94</v>
      </c>
      <c r="C834" s="69">
        <v>3.99</v>
      </c>
      <c r="D834" s="69">
        <v>3.56</v>
      </c>
    </row>
    <row r="835" spans="1:4" x14ac:dyDescent="0.25">
      <c r="A835" s="73">
        <v>39517</v>
      </c>
      <c r="B835" s="69">
        <v>3.93</v>
      </c>
      <c r="C835" s="69">
        <v>4.01</v>
      </c>
      <c r="D835" s="69">
        <v>3.46</v>
      </c>
    </row>
    <row r="836" spans="1:4" x14ac:dyDescent="0.25">
      <c r="A836" s="73">
        <v>39518</v>
      </c>
      <c r="B836" s="69">
        <v>3.94</v>
      </c>
      <c r="C836" s="69">
        <v>4</v>
      </c>
      <c r="D836" s="69">
        <v>3.6</v>
      </c>
    </row>
    <row r="837" spans="1:4" x14ac:dyDescent="0.25">
      <c r="A837" s="73">
        <v>39519</v>
      </c>
      <c r="B837" s="69">
        <v>3.97</v>
      </c>
      <c r="C837" s="69">
        <v>4.03</v>
      </c>
      <c r="D837" s="69">
        <v>3.49</v>
      </c>
    </row>
    <row r="838" spans="1:4" x14ac:dyDescent="0.25">
      <c r="A838" s="73">
        <v>39520</v>
      </c>
      <c r="B838" s="69">
        <v>3.89</v>
      </c>
      <c r="C838" s="69">
        <v>3.98</v>
      </c>
      <c r="D838" s="69">
        <v>3.56</v>
      </c>
    </row>
    <row r="839" spans="1:4" x14ac:dyDescent="0.25">
      <c r="A839" s="73">
        <v>39521</v>
      </c>
      <c r="B839" s="69">
        <v>3.93</v>
      </c>
      <c r="C839" s="69">
        <v>4</v>
      </c>
      <c r="D839" s="69">
        <v>3.44</v>
      </c>
    </row>
    <row r="840" spans="1:4" x14ac:dyDescent="0.25">
      <c r="A840" s="73">
        <v>39524</v>
      </c>
      <c r="B840" s="69">
        <v>3.87</v>
      </c>
      <c r="C840" s="69">
        <v>3.92</v>
      </c>
      <c r="D840" s="69">
        <v>3.34</v>
      </c>
    </row>
    <row r="841" spans="1:4" x14ac:dyDescent="0.25">
      <c r="A841" s="73">
        <v>39525</v>
      </c>
      <c r="B841" s="69">
        <v>3.93</v>
      </c>
      <c r="C841" s="69">
        <v>3.97</v>
      </c>
      <c r="D841" s="69">
        <v>3.48</v>
      </c>
    </row>
    <row r="842" spans="1:4" x14ac:dyDescent="0.25">
      <c r="A842" s="73">
        <v>39526</v>
      </c>
      <c r="B842" s="69">
        <v>3.94</v>
      </c>
      <c r="C842" s="69">
        <v>4.0199999999999996</v>
      </c>
      <c r="D842" s="69">
        <v>3.38</v>
      </c>
    </row>
    <row r="843" spans="1:4" x14ac:dyDescent="0.25">
      <c r="A843" s="73">
        <v>39527</v>
      </c>
      <c r="B843" s="69">
        <v>3.93</v>
      </c>
      <c r="C843" s="69">
        <v>4.0199999999999996</v>
      </c>
      <c r="D843" s="69">
        <v>3.34</v>
      </c>
    </row>
    <row r="844" spans="1:4" x14ac:dyDescent="0.25">
      <c r="A844" s="73">
        <v>39528</v>
      </c>
      <c r="B844" s="69">
        <v>3.74</v>
      </c>
      <c r="C844" s="69">
        <v>4.0199999999999996</v>
      </c>
      <c r="D844" s="69">
        <v>3.34</v>
      </c>
    </row>
    <row r="845" spans="1:4" x14ac:dyDescent="0.25">
      <c r="A845" s="73">
        <v>39531</v>
      </c>
      <c r="B845" s="69">
        <v>3.74</v>
      </c>
      <c r="C845" s="69">
        <v>4.0199999999999996</v>
      </c>
      <c r="D845" s="69">
        <v>3.56</v>
      </c>
    </row>
    <row r="846" spans="1:4" x14ac:dyDescent="0.25">
      <c r="A846" s="73">
        <v>39532</v>
      </c>
      <c r="B846" s="69">
        <v>4.01</v>
      </c>
      <c r="C846" s="69">
        <v>4.0999999999999996</v>
      </c>
      <c r="D846" s="69">
        <v>3.51</v>
      </c>
    </row>
    <row r="847" spans="1:4" x14ac:dyDescent="0.25">
      <c r="A847" s="73">
        <v>39533</v>
      </c>
      <c r="B847" s="69">
        <v>4.07</v>
      </c>
      <c r="C847" s="69">
        <v>4.1399999999999997</v>
      </c>
      <c r="D847" s="69">
        <v>3.51</v>
      </c>
    </row>
    <row r="848" spans="1:4" x14ac:dyDescent="0.25">
      <c r="A848" s="73">
        <v>39534</v>
      </c>
      <c r="B848" s="69">
        <v>4.12</v>
      </c>
      <c r="C848" s="69">
        <v>4.17</v>
      </c>
      <c r="D848" s="69">
        <v>3.56</v>
      </c>
    </row>
    <row r="849" spans="1:4" x14ac:dyDescent="0.25">
      <c r="A849" s="73">
        <v>39535</v>
      </c>
      <c r="B849" s="69">
        <v>4.1500000000000004</v>
      </c>
      <c r="C849" s="69">
        <v>4.18</v>
      </c>
      <c r="D849" s="69">
        <v>3.47</v>
      </c>
    </row>
    <row r="850" spans="1:4" x14ac:dyDescent="0.25">
      <c r="A850" s="73">
        <v>39538</v>
      </c>
      <c r="B850" s="69">
        <v>4.12</v>
      </c>
      <c r="C850" s="69">
        <v>4.1900000000000004</v>
      </c>
      <c r="D850" s="69">
        <v>3.45</v>
      </c>
    </row>
    <row r="851" spans="1:4" x14ac:dyDescent="0.25">
      <c r="A851" s="73">
        <v>39539</v>
      </c>
      <c r="B851" s="69">
        <v>4.1399999999999997</v>
      </c>
      <c r="C851" s="69">
        <v>4.1900000000000004</v>
      </c>
      <c r="D851" s="69">
        <v>3.57</v>
      </c>
    </row>
    <row r="852" spans="1:4" x14ac:dyDescent="0.25">
      <c r="A852" s="73">
        <v>39540</v>
      </c>
      <c r="B852" s="69">
        <v>4.17</v>
      </c>
      <c r="C852" s="69">
        <v>4.22</v>
      </c>
      <c r="D852" s="69">
        <v>3.6</v>
      </c>
    </row>
    <row r="853" spans="1:4" x14ac:dyDescent="0.25">
      <c r="A853" s="73">
        <v>39541</v>
      </c>
      <c r="B853" s="69">
        <v>4.18</v>
      </c>
      <c r="C853" s="69">
        <v>4.2</v>
      </c>
      <c r="D853" s="69">
        <v>3.61</v>
      </c>
    </row>
    <row r="854" spans="1:4" x14ac:dyDescent="0.25">
      <c r="A854" s="73">
        <v>39542</v>
      </c>
      <c r="B854" s="69">
        <v>4.18</v>
      </c>
      <c r="C854" s="69">
        <v>4.21</v>
      </c>
      <c r="D854" s="69">
        <v>3.5</v>
      </c>
    </row>
    <row r="855" spans="1:4" x14ac:dyDescent="0.25">
      <c r="A855" s="73">
        <v>39545</v>
      </c>
      <c r="B855" s="69">
        <v>4.1900000000000004</v>
      </c>
      <c r="C855" s="69">
        <v>4.22</v>
      </c>
      <c r="D855" s="69">
        <v>3.57</v>
      </c>
    </row>
    <row r="856" spans="1:4" x14ac:dyDescent="0.25">
      <c r="A856" s="73">
        <v>39546</v>
      </c>
      <c r="B856" s="69">
        <v>4.18</v>
      </c>
      <c r="C856" s="69">
        <v>4.22</v>
      </c>
      <c r="D856" s="69">
        <v>3.58</v>
      </c>
    </row>
    <row r="857" spans="1:4" x14ac:dyDescent="0.25">
      <c r="A857" s="73">
        <v>39547</v>
      </c>
      <c r="B857" s="69">
        <v>4.2</v>
      </c>
      <c r="C857" s="69">
        <v>4.24</v>
      </c>
      <c r="D857" s="69">
        <v>3.49</v>
      </c>
    </row>
    <row r="858" spans="1:4" x14ac:dyDescent="0.25">
      <c r="A858" s="73">
        <v>39548</v>
      </c>
      <c r="B858" s="69">
        <v>4.1500000000000004</v>
      </c>
      <c r="C858" s="69">
        <v>4.2</v>
      </c>
      <c r="D858" s="69">
        <v>3.55</v>
      </c>
    </row>
    <row r="859" spans="1:4" x14ac:dyDescent="0.25">
      <c r="A859" s="73">
        <v>39549</v>
      </c>
      <c r="B859" s="69">
        <v>4.1900000000000004</v>
      </c>
      <c r="C859" s="69">
        <v>4.22</v>
      </c>
      <c r="D859" s="69">
        <v>3.49</v>
      </c>
    </row>
    <row r="860" spans="1:4" x14ac:dyDescent="0.25">
      <c r="A860" s="73">
        <v>39552</v>
      </c>
      <c r="B860" s="69">
        <v>4.12</v>
      </c>
      <c r="C860" s="69">
        <v>4.16</v>
      </c>
      <c r="D860" s="69">
        <v>3.53</v>
      </c>
    </row>
    <row r="861" spans="1:4" x14ac:dyDescent="0.25">
      <c r="A861" s="73">
        <v>39553</v>
      </c>
      <c r="B861" s="69">
        <v>4.12</v>
      </c>
      <c r="C861" s="69">
        <v>4.18</v>
      </c>
      <c r="D861" s="69">
        <v>3.6</v>
      </c>
    </row>
    <row r="862" spans="1:4" x14ac:dyDescent="0.25">
      <c r="A862" s="73">
        <v>39554</v>
      </c>
      <c r="B862" s="69">
        <v>4.1900000000000004</v>
      </c>
      <c r="C862" s="69">
        <v>4.24</v>
      </c>
      <c r="D862" s="69">
        <v>3.72</v>
      </c>
    </row>
    <row r="863" spans="1:4" x14ac:dyDescent="0.25">
      <c r="A863" s="73">
        <v>39555</v>
      </c>
      <c r="B863" s="69">
        <v>4.2699999999999996</v>
      </c>
      <c r="C863" s="69">
        <v>4.3099999999999996</v>
      </c>
      <c r="D863" s="69">
        <v>3.75</v>
      </c>
    </row>
    <row r="864" spans="1:4" x14ac:dyDescent="0.25">
      <c r="A864" s="73">
        <v>39556</v>
      </c>
      <c r="B864" s="69">
        <v>4.3</v>
      </c>
      <c r="C864" s="69">
        <v>4.3099999999999996</v>
      </c>
      <c r="D864" s="69">
        <v>3.77</v>
      </c>
    </row>
    <row r="865" spans="1:4" x14ac:dyDescent="0.25">
      <c r="A865" s="73">
        <v>39559</v>
      </c>
      <c r="B865" s="69">
        <v>4.3</v>
      </c>
      <c r="C865" s="69">
        <v>4.3600000000000003</v>
      </c>
      <c r="D865" s="69">
        <v>3.75</v>
      </c>
    </row>
    <row r="866" spans="1:4" x14ac:dyDescent="0.25">
      <c r="A866" s="73">
        <v>39560</v>
      </c>
      <c r="B866" s="69">
        <v>4.34</v>
      </c>
      <c r="C866" s="69">
        <v>4.38</v>
      </c>
      <c r="D866" s="69">
        <v>3.74</v>
      </c>
    </row>
    <row r="867" spans="1:4" x14ac:dyDescent="0.25">
      <c r="A867" s="73">
        <v>39561</v>
      </c>
      <c r="B867" s="69">
        <v>4.33</v>
      </c>
      <c r="C867" s="69">
        <v>4.38</v>
      </c>
      <c r="D867" s="69">
        <v>3.77</v>
      </c>
    </row>
    <row r="868" spans="1:4" x14ac:dyDescent="0.25">
      <c r="A868" s="73">
        <v>39562</v>
      </c>
      <c r="B868" s="69">
        <v>4.29</v>
      </c>
      <c r="C868" s="69">
        <v>4.37</v>
      </c>
      <c r="D868" s="69">
        <v>3.87</v>
      </c>
    </row>
    <row r="869" spans="1:4" x14ac:dyDescent="0.25">
      <c r="A869" s="73">
        <v>39563</v>
      </c>
      <c r="B869" s="69">
        <v>4.4000000000000004</v>
      </c>
      <c r="C869" s="69">
        <v>4.45</v>
      </c>
      <c r="D869" s="69">
        <v>3.91</v>
      </c>
    </row>
    <row r="870" spans="1:4" x14ac:dyDescent="0.25">
      <c r="A870" s="73">
        <v>39566</v>
      </c>
      <c r="B870" s="69">
        <v>4.3899999999999997</v>
      </c>
      <c r="C870" s="69">
        <v>4.43</v>
      </c>
      <c r="D870" s="69">
        <v>3.86</v>
      </c>
    </row>
    <row r="871" spans="1:4" x14ac:dyDescent="0.25">
      <c r="A871" s="73">
        <v>39567</v>
      </c>
      <c r="B871" s="69">
        <v>4.37</v>
      </c>
      <c r="C871" s="69">
        <v>4.41</v>
      </c>
      <c r="D871" s="69">
        <v>3.85</v>
      </c>
    </row>
    <row r="872" spans="1:4" x14ac:dyDescent="0.25">
      <c r="A872" s="73">
        <v>39568</v>
      </c>
      <c r="B872" s="69">
        <v>4.33</v>
      </c>
      <c r="C872" s="69">
        <v>4.3899999999999997</v>
      </c>
      <c r="D872" s="69">
        <v>3.77</v>
      </c>
    </row>
    <row r="873" spans="1:4" x14ac:dyDescent="0.25">
      <c r="A873" s="73">
        <v>39569</v>
      </c>
      <c r="B873" s="69">
        <v>4.1100000000000003</v>
      </c>
      <c r="C873" s="69">
        <v>4.3899999999999997</v>
      </c>
      <c r="D873" s="69">
        <v>3.78</v>
      </c>
    </row>
    <row r="874" spans="1:4" x14ac:dyDescent="0.25">
      <c r="A874" s="73">
        <v>39570</v>
      </c>
      <c r="B874" s="69">
        <v>4.3</v>
      </c>
      <c r="C874" s="69">
        <v>4.42</v>
      </c>
      <c r="D874" s="69">
        <v>3.89</v>
      </c>
    </row>
    <row r="875" spans="1:4" x14ac:dyDescent="0.25">
      <c r="A875" s="73">
        <v>39573</v>
      </c>
      <c r="B875" s="69">
        <v>4.34</v>
      </c>
      <c r="C875" s="69">
        <v>4.42</v>
      </c>
      <c r="D875" s="69">
        <v>3.88</v>
      </c>
    </row>
    <row r="876" spans="1:4" x14ac:dyDescent="0.25">
      <c r="A876" s="73">
        <v>39574</v>
      </c>
      <c r="B876" s="69">
        <v>4.32</v>
      </c>
      <c r="C876" s="69">
        <v>4.3899999999999997</v>
      </c>
      <c r="D876" s="69">
        <v>3.93</v>
      </c>
    </row>
    <row r="877" spans="1:4" x14ac:dyDescent="0.25">
      <c r="A877" s="73">
        <v>39575</v>
      </c>
      <c r="B877" s="69">
        <v>4.34</v>
      </c>
      <c r="C877" s="69">
        <v>4.41</v>
      </c>
      <c r="D877" s="69">
        <v>3.87</v>
      </c>
    </row>
    <row r="878" spans="1:4" x14ac:dyDescent="0.25">
      <c r="A878" s="73">
        <v>39576</v>
      </c>
      <c r="B878" s="69">
        <v>4.3099999999999996</v>
      </c>
      <c r="C878" s="69">
        <v>4.3499999999999996</v>
      </c>
      <c r="D878" s="69">
        <v>3.79</v>
      </c>
    </row>
    <row r="879" spans="1:4" x14ac:dyDescent="0.25">
      <c r="A879" s="73">
        <v>39577</v>
      </c>
      <c r="B879" s="69">
        <v>4.2</v>
      </c>
      <c r="C879" s="69">
        <v>4.2699999999999996</v>
      </c>
      <c r="D879" s="69">
        <v>3.77</v>
      </c>
    </row>
    <row r="880" spans="1:4" x14ac:dyDescent="0.25">
      <c r="A880" s="73">
        <v>39580</v>
      </c>
      <c r="B880" s="69">
        <v>4.21</v>
      </c>
      <c r="C880" s="69">
        <v>4.2699999999999996</v>
      </c>
      <c r="D880" s="69">
        <v>3.78</v>
      </c>
    </row>
    <row r="881" spans="1:4" x14ac:dyDescent="0.25">
      <c r="A881" s="73">
        <v>39581</v>
      </c>
      <c r="B881" s="69">
        <v>4.18</v>
      </c>
      <c r="C881" s="69">
        <v>4.28</v>
      </c>
      <c r="D881" s="69">
        <v>3.9</v>
      </c>
    </row>
    <row r="882" spans="1:4" x14ac:dyDescent="0.25">
      <c r="A882" s="73">
        <v>39582</v>
      </c>
      <c r="B882" s="69">
        <v>4.3499999999999996</v>
      </c>
      <c r="C882" s="69">
        <v>4.3099999999999996</v>
      </c>
      <c r="D882" s="69">
        <v>3.92</v>
      </c>
    </row>
    <row r="883" spans="1:4" x14ac:dyDescent="0.25">
      <c r="A883" s="73">
        <v>39583</v>
      </c>
      <c r="B883" s="69">
        <v>4.43</v>
      </c>
      <c r="C883" s="69">
        <v>4.3099999999999996</v>
      </c>
      <c r="D883" s="69">
        <v>3.83</v>
      </c>
    </row>
    <row r="884" spans="1:4" x14ac:dyDescent="0.25">
      <c r="A884" s="73">
        <v>39584</v>
      </c>
      <c r="B884" s="69">
        <v>4.3899999999999997</v>
      </c>
      <c r="C884" s="69">
        <v>4.3099999999999996</v>
      </c>
      <c r="D884" s="69">
        <v>3.85</v>
      </c>
    </row>
    <row r="885" spans="1:4" x14ac:dyDescent="0.25">
      <c r="A885" s="73">
        <v>39587</v>
      </c>
      <c r="B885" s="69">
        <v>4.32</v>
      </c>
      <c r="C885" s="69">
        <v>4.42</v>
      </c>
      <c r="D885" s="69">
        <v>3.83</v>
      </c>
    </row>
    <row r="886" spans="1:4" x14ac:dyDescent="0.25">
      <c r="A886" s="73">
        <v>39588</v>
      </c>
      <c r="B886" s="69">
        <v>4.3499999999999996</v>
      </c>
      <c r="C886" s="69">
        <v>4.45</v>
      </c>
      <c r="D886" s="69">
        <v>3.78</v>
      </c>
    </row>
    <row r="887" spans="1:4" x14ac:dyDescent="0.25">
      <c r="A887" s="73">
        <v>39589</v>
      </c>
      <c r="B887" s="69">
        <v>4.4000000000000004</v>
      </c>
      <c r="C887" s="69">
        <v>4.4800000000000004</v>
      </c>
      <c r="D887" s="69">
        <v>3.81</v>
      </c>
    </row>
    <row r="888" spans="1:4" x14ac:dyDescent="0.25">
      <c r="A888" s="73">
        <v>39590</v>
      </c>
      <c r="B888" s="69">
        <v>4.4000000000000004</v>
      </c>
      <c r="C888" s="69">
        <v>4.3499999999999996</v>
      </c>
      <c r="D888" s="69">
        <v>3.92</v>
      </c>
    </row>
    <row r="889" spans="1:4" x14ac:dyDescent="0.25">
      <c r="A889" s="73">
        <v>39591</v>
      </c>
      <c r="B889" s="69">
        <v>4.4000000000000004</v>
      </c>
      <c r="C889" s="69">
        <v>4.3499999999999996</v>
      </c>
      <c r="D889" s="69">
        <v>3.85</v>
      </c>
    </row>
    <row r="890" spans="1:4" x14ac:dyDescent="0.25">
      <c r="A890" s="73">
        <v>39594</v>
      </c>
      <c r="B890" s="69">
        <v>4.41</v>
      </c>
      <c r="C890" s="69">
        <v>4.3499999999999996</v>
      </c>
      <c r="D890" s="69">
        <v>3.85</v>
      </c>
    </row>
    <row r="891" spans="1:4" x14ac:dyDescent="0.25">
      <c r="A891" s="73">
        <v>39595</v>
      </c>
      <c r="B891" s="69">
        <v>4.42</v>
      </c>
      <c r="C891" s="69">
        <v>4.5599999999999996</v>
      </c>
      <c r="D891" s="69">
        <v>3.93</v>
      </c>
    </row>
    <row r="892" spans="1:4" x14ac:dyDescent="0.25">
      <c r="A892" s="73">
        <v>39596</v>
      </c>
      <c r="B892" s="69">
        <v>4.47</v>
      </c>
      <c r="C892" s="69">
        <v>4.58</v>
      </c>
      <c r="D892" s="69">
        <v>4.03</v>
      </c>
    </row>
    <row r="893" spans="1:4" x14ac:dyDescent="0.25">
      <c r="A893" s="73">
        <v>39597</v>
      </c>
      <c r="B893" s="69">
        <v>4.54</v>
      </c>
      <c r="C893" s="69">
        <v>4.66</v>
      </c>
      <c r="D893" s="69">
        <v>4.08</v>
      </c>
    </row>
    <row r="894" spans="1:4" x14ac:dyDescent="0.25">
      <c r="A894" s="73">
        <v>39598</v>
      </c>
      <c r="B894" s="69">
        <v>4.55</v>
      </c>
      <c r="C894" s="69">
        <v>4.67</v>
      </c>
      <c r="D894" s="69">
        <v>4.0599999999999996</v>
      </c>
    </row>
    <row r="895" spans="1:4" x14ac:dyDescent="0.25">
      <c r="A895" s="73">
        <v>39601</v>
      </c>
      <c r="B895" s="69">
        <v>4.49</v>
      </c>
      <c r="C895" s="69">
        <v>4.6399999999999997</v>
      </c>
      <c r="D895" s="69">
        <v>3.98</v>
      </c>
    </row>
    <row r="896" spans="1:4" x14ac:dyDescent="0.25">
      <c r="A896" s="73">
        <v>39602</v>
      </c>
      <c r="B896" s="69">
        <v>4.5</v>
      </c>
      <c r="C896" s="69">
        <v>4.67</v>
      </c>
      <c r="D896" s="69">
        <v>3.92</v>
      </c>
    </row>
    <row r="897" spans="1:4" x14ac:dyDescent="0.25">
      <c r="A897" s="73">
        <v>39603</v>
      </c>
      <c r="B897" s="69">
        <v>4.5</v>
      </c>
      <c r="C897" s="69">
        <v>4.67</v>
      </c>
      <c r="D897" s="69">
        <v>3.98</v>
      </c>
    </row>
    <row r="898" spans="1:4" x14ac:dyDescent="0.25">
      <c r="A898" s="73">
        <v>39604</v>
      </c>
      <c r="B898" s="69">
        <v>4.5599999999999996</v>
      </c>
      <c r="C898" s="69">
        <v>4.67</v>
      </c>
      <c r="D898" s="69">
        <v>4.0599999999999996</v>
      </c>
    </row>
    <row r="899" spans="1:4" x14ac:dyDescent="0.25">
      <c r="A899" s="73">
        <v>39605</v>
      </c>
      <c r="B899" s="69">
        <v>4.54</v>
      </c>
      <c r="C899" s="69">
        <v>4.66</v>
      </c>
      <c r="D899" s="69">
        <v>3.94</v>
      </c>
    </row>
    <row r="900" spans="1:4" x14ac:dyDescent="0.25">
      <c r="A900" s="73">
        <v>39608</v>
      </c>
      <c r="B900" s="69">
        <v>4.4400000000000004</v>
      </c>
      <c r="C900" s="69">
        <v>4.62</v>
      </c>
      <c r="D900" s="69">
        <v>4.0199999999999996</v>
      </c>
    </row>
    <row r="901" spans="1:4" x14ac:dyDescent="0.25">
      <c r="A901" s="73">
        <v>39609</v>
      </c>
      <c r="B901" s="69">
        <v>4.6100000000000003</v>
      </c>
      <c r="C901" s="69">
        <v>4.78</v>
      </c>
      <c r="D901" s="69">
        <v>4.1100000000000003</v>
      </c>
    </row>
    <row r="902" spans="1:4" x14ac:dyDescent="0.25">
      <c r="A902" s="73">
        <v>39610</v>
      </c>
      <c r="B902" s="69">
        <v>4.62</v>
      </c>
      <c r="C902" s="69">
        <v>4.7699999999999996</v>
      </c>
      <c r="D902" s="69">
        <v>4.0999999999999996</v>
      </c>
    </row>
    <row r="903" spans="1:4" x14ac:dyDescent="0.25">
      <c r="A903" s="73">
        <v>39611</v>
      </c>
      <c r="B903" s="69">
        <v>4.7</v>
      </c>
      <c r="C903" s="69">
        <v>4.87</v>
      </c>
      <c r="D903" s="69">
        <v>4.2300000000000004</v>
      </c>
    </row>
    <row r="904" spans="1:4" x14ac:dyDescent="0.25">
      <c r="A904" s="73">
        <v>39612</v>
      </c>
      <c r="B904" s="69">
        <v>4.75</v>
      </c>
      <c r="C904" s="69">
        <v>4.91</v>
      </c>
      <c r="D904" s="69">
        <v>4.2699999999999996</v>
      </c>
    </row>
    <row r="905" spans="1:4" x14ac:dyDescent="0.25">
      <c r="A905" s="73">
        <v>39615</v>
      </c>
      <c r="B905" s="69">
        <v>4.7300000000000004</v>
      </c>
      <c r="C905" s="69">
        <v>4.93</v>
      </c>
      <c r="D905" s="69">
        <v>4.25</v>
      </c>
    </row>
    <row r="906" spans="1:4" x14ac:dyDescent="0.25">
      <c r="A906" s="73">
        <v>39616</v>
      </c>
      <c r="B906" s="69">
        <v>4.71</v>
      </c>
      <c r="C906" s="69">
        <v>4.92</v>
      </c>
      <c r="D906" s="69">
        <v>4.2300000000000004</v>
      </c>
    </row>
    <row r="907" spans="1:4" x14ac:dyDescent="0.25">
      <c r="A907" s="73">
        <v>39617</v>
      </c>
      <c r="B907" s="69">
        <v>4.72</v>
      </c>
      <c r="C907" s="69">
        <v>4.93</v>
      </c>
      <c r="D907" s="69">
        <v>4.16</v>
      </c>
    </row>
    <row r="908" spans="1:4" x14ac:dyDescent="0.25">
      <c r="A908" s="73">
        <v>39618</v>
      </c>
      <c r="B908" s="69">
        <v>4.72</v>
      </c>
      <c r="C908" s="69">
        <v>4.92</v>
      </c>
      <c r="D908" s="69">
        <v>4.22</v>
      </c>
    </row>
    <row r="909" spans="1:4" x14ac:dyDescent="0.25">
      <c r="A909" s="73">
        <v>39619</v>
      </c>
      <c r="B909" s="69">
        <v>4.74</v>
      </c>
      <c r="C909" s="69">
        <v>4.9400000000000004</v>
      </c>
      <c r="D909" s="69">
        <v>4.16</v>
      </c>
    </row>
    <row r="910" spans="1:4" x14ac:dyDescent="0.25">
      <c r="A910" s="73">
        <v>39622</v>
      </c>
      <c r="B910" s="69">
        <v>4.6900000000000004</v>
      </c>
      <c r="C910" s="69">
        <v>4.92</v>
      </c>
      <c r="D910" s="69">
        <v>4.1900000000000004</v>
      </c>
    </row>
    <row r="911" spans="1:4" x14ac:dyDescent="0.25">
      <c r="A911" s="73">
        <v>39623</v>
      </c>
      <c r="B911" s="69">
        <v>4.72</v>
      </c>
      <c r="C911" s="69">
        <v>4.93</v>
      </c>
      <c r="D911" s="69">
        <v>4.0999999999999996</v>
      </c>
    </row>
    <row r="912" spans="1:4" x14ac:dyDescent="0.25">
      <c r="A912" s="73">
        <v>39624</v>
      </c>
      <c r="B912" s="69">
        <v>4.7300000000000004</v>
      </c>
      <c r="C912" s="69">
        <v>4.92</v>
      </c>
      <c r="D912" s="69">
        <v>4.12</v>
      </c>
    </row>
    <row r="913" spans="1:4" x14ac:dyDescent="0.25">
      <c r="A913" s="73">
        <v>39625</v>
      </c>
      <c r="B913" s="69">
        <v>4.7</v>
      </c>
      <c r="C913" s="69">
        <v>4.88</v>
      </c>
      <c r="D913" s="69">
        <v>4.07</v>
      </c>
    </row>
    <row r="914" spans="1:4" x14ac:dyDescent="0.25">
      <c r="A914" s="73">
        <v>39626</v>
      </c>
      <c r="B914" s="69">
        <v>4.6500000000000004</v>
      </c>
      <c r="C914" s="69">
        <v>4.82</v>
      </c>
      <c r="D914" s="69">
        <v>3.99</v>
      </c>
    </row>
    <row r="915" spans="1:4" x14ac:dyDescent="0.25">
      <c r="A915" s="73">
        <v>39629</v>
      </c>
      <c r="B915" s="69">
        <v>4.72</v>
      </c>
      <c r="C915" s="69">
        <v>4.8099999999999996</v>
      </c>
      <c r="D915" s="69">
        <v>3.99</v>
      </c>
    </row>
    <row r="916" spans="1:4" x14ac:dyDescent="0.25">
      <c r="A916" s="73">
        <v>39630</v>
      </c>
      <c r="B916" s="69">
        <v>4.72</v>
      </c>
      <c r="C916" s="69">
        <v>4.8099999999999996</v>
      </c>
      <c r="D916" s="69">
        <v>4.01</v>
      </c>
    </row>
    <row r="917" spans="1:4" x14ac:dyDescent="0.25">
      <c r="A917" s="73">
        <v>39631</v>
      </c>
      <c r="B917" s="69">
        <v>4.79</v>
      </c>
      <c r="C917" s="69">
        <v>4.93</v>
      </c>
      <c r="D917" s="69">
        <v>3.99</v>
      </c>
    </row>
    <row r="918" spans="1:4" x14ac:dyDescent="0.25">
      <c r="A918" s="73">
        <v>39632</v>
      </c>
      <c r="B918" s="69">
        <v>4.7699999999999996</v>
      </c>
      <c r="C918" s="69">
        <v>4.84</v>
      </c>
      <c r="D918" s="69">
        <v>3.99</v>
      </c>
    </row>
    <row r="919" spans="1:4" x14ac:dyDescent="0.25">
      <c r="A919" s="73">
        <v>39633</v>
      </c>
      <c r="B919" s="69">
        <v>4.67</v>
      </c>
      <c r="C919" s="69">
        <v>4.7699999999999996</v>
      </c>
      <c r="D919" s="69">
        <v>3.99</v>
      </c>
    </row>
    <row r="920" spans="1:4" x14ac:dyDescent="0.25">
      <c r="A920" s="73">
        <v>39636</v>
      </c>
      <c r="B920" s="69">
        <v>4.59</v>
      </c>
      <c r="C920" s="69">
        <v>4.76</v>
      </c>
      <c r="D920" s="69">
        <v>3.95</v>
      </c>
    </row>
    <row r="921" spans="1:4" x14ac:dyDescent="0.25">
      <c r="A921" s="73">
        <v>39637</v>
      </c>
      <c r="B921" s="69">
        <v>4.54</v>
      </c>
      <c r="C921" s="69">
        <v>4.7</v>
      </c>
      <c r="D921" s="69">
        <v>3.91</v>
      </c>
    </row>
    <row r="922" spans="1:4" x14ac:dyDescent="0.25">
      <c r="A922" s="73">
        <v>39638</v>
      </c>
      <c r="B922" s="69">
        <v>4.57</v>
      </c>
      <c r="C922" s="69">
        <v>4.74</v>
      </c>
      <c r="D922" s="69">
        <v>3.85</v>
      </c>
    </row>
    <row r="923" spans="1:4" x14ac:dyDescent="0.25">
      <c r="A923" s="73">
        <v>39639</v>
      </c>
      <c r="B923" s="69">
        <v>4.5199999999999996</v>
      </c>
      <c r="C923" s="69">
        <v>4.76</v>
      </c>
      <c r="D923" s="69">
        <v>3.83</v>
      </c>
    </row>
    <row r="924" spans="1:4" x14ac:dyDescent="0.25">
      <c r="A924" s="73">
        <v>39640</v>
      </c>
      <c r="B924" s="69">
        <v>4.55</v>
      </c>
      <c r="C924" s="69">
        <v>4.71</v>
      </c>
      <c r="D924" s="69">
        <v>3.96</v>
      </c>
    </row>
    <row r="925" spans="1:4" x14ac:dyDescent="0.25">
      <c r="A925" s="73">
        <v>39643</v>
      </c>
      <c r="B925" s="69">
        <v>4.58</v>
      </c>
      <c r="C925" s="69">
        <v>4.75</v>
      </c>
      <c r="D925" s="69">
        <v>3.9</v>
      </c>
    </row>
    <row r="926" spans="1:4" x14ac:dyDescent="0.25">
      <c r="A926" s="73">
        <v>39644</v>
      </c>
      <c r="B926" s="69">
        <v>4.5</v>
      </c>
      <c r="C926" s="69">
        <v>4.6399999999999997</v>
      </c>
      <c r="D926" s="69">
        <v>3.87</v>
      </c>
    </row>
    <row r="927" spans="1:4" x14ac:dyDescent="0.25">
      <c r="A927" s="73">
        <v>39645</v>
      </c>
      <c r="B927" s="69">
        <v>4.51</v>
      </c>
      <c r="C927" s="69">
        <v>4.62</v>
      </c>
      <c r="D927" s="69">
        <v>3.97</v>
      </c>
    </row>
    <row r="928" spans="1:4" x14ac:dyDescent="0.25">
      <c r="A928" s="73">
        <v>39646</v>
      </c>
      <c r="B928" s="69">
        <v>4.58</v>
      </c>
      <c r="C928" s="69">
        <v>4.7</v>
      </c>
      <c r="D928" s="69">
        <v>4.07</v>
      </c>
    </row>
    <row r="929" spans="1:4" x14ac:dyDescent="0.25">
      <c r="A929" s="73">
        <v>39647</v>
      </c>
      <c r="B929" s="69">
        <v>4.59</v>
      </c>
      <c r="C929" s="69">
        <v>4.79</v>
      </c>
      <c r="D929" s="69">
        <v>4.1100000000000003</v>
      </c>
    </row>
    <row r="930" spans="1:4" x14ac:dyDescent="0.25">
      <c r="A930" s="73">
        <v>39650</v>
      </c>
      <c r="B930" s="69">
        <v>4.71</v>
      </c>
      <c r="C930" s="69">
        <v>4.8499999999999996</v>
      </c>
      <c r="D930" s="69">
        <v>4.09</v>
      </c>
    </row>
    <row r="931" spans="1:4" x14ac:dyDescent="0.25">
      <c r="A931" s="73">
        <v>39651</v>
      </c>
      <c r="B931" s="69">
        <v>4.7300000000000004</v>
      </c>
      <c r="C931" s="69">
        <v>4.88</v>
      </c>
      <c r="D931" s="69">
        <v>4.1399999999999997</v>
      </c>
    </row>
    <row r="932" spans="1:4" x14ac:dyDescent="0.25">
      <c r="A932" s="73">
        <v>39652</v>
      </c>
      <c r="B932" s="69">
        <v>4.78</v>
      </c>
      <c r="C932" s="69">
        <v>4.8600000000000003</v>
      </c>
      <c r="D932" s="69">
        <v>4.16</v>
      </c>
    </row>
    <row r="933" spans="1:4" x14ac:dyDescent="0.25">
      <c r="A933" s="73">
        <v>39653</v>
      </c>
      <c r="B933" s="69">
        <v>4.72</v>
      </c>
      <c r="C933" s="69">
        <v>4.8600000000000003</v>
      </c>
      <c r="D933" s="69">
        <v>4.03</v>
      </c>
    </row>
    <row r="934" spans="1:4" x14ac:dyDescent="0.25">
      <c r="A934" s="73">
        <v>39654</v>
      </c>
      <c r="B934" s="69">
        <v>4.63</v>
      </c>
      <c r="C934" s="69">
        <v>4.83</v>
      </c>
      <c r="D934" s="69">
        <v>4.13</v>
      </c>
    </row>
    <row r="935" spans="1:4" x14ac:dyDescent="0.25">
      <c r="A935" s="73">
        <v>39657</v>
      </c>
      <c r="B935" s="69">
        <v>4.71</v>
      </c>
      <c r="C935" s="69">
        <v>4.8600000000000003</v>
      </c>
      <c r="D935" s="69">
        <v>4.0599999999999996</v>
      </c>
    </row>
    <row r="936" spans="1:4" x14ac:dyDescent="0.25">
      <c r="A936" s="73">
        <v>39658</v>
      </c>
      <c r="B936" s="69">
        <v>4.67</v>
      </c>
      <c r="C936" s="69">
        <v>4.8600000000000003</v>
      </c>
      <c r="D936" s="69">
        <v>4.09</v>
      </c>
    </row>
    <row r="937" spans="1:4" x14ac:dyDescent="0.25">
      <c r="A937" s="73">
        <v>39659</v>
      </c>
      <c r="B937" s="69">
        <v>4.57</v>
      </c>
      <c r="C937" s="69">
        <v>4.66</v>
      </c>
      <c r="D937" s="69">
        <v>4.07</v>
      </c>
    </row>
    <row r="938" spans="1:4" x14ac:dyDescent="0.25">
      <c r="A938" s="73">
        <v>39660</v>
      </c>
      <c r="B938" s="69">
        <v>4.5599999999999996</v>
      </c>
      <c r="C938" s="69">
        <v>4.7</v>
      </c>
      <c r="D938" s="69">
        <v>3.99</v>
      </c>
    </row>
    <row r="939" spans="1:4" x14ac:dyDescent="0.25">
      <c r="A939" s="73">
        <v>39661</v>
      </c>
      <c r="B939" s="69">
        <v>4.49</v>
      </c>
      <c r="C939" s="69">
        <v>4.67</v>
      </c>
      <c r="D939" s="69">
        <v>3.97</v>
      </c>
    </row>
    <row r="940" spans="1:4" x14ac:dyDescent="0.25">
      <c r="A940" s="73">
        <v>39664</v>
      </c>
      <c r="B940" s="69">
        <v>4.47</v>
      </c>
      <c r="C940" s="69">
        <v>4.62</v>
      </c>
      <c r="D940" s="69">
        <v>3.98</v>
      </c>
    </row>
    <row r="941" spans="1:4" x14ac:dyDescent="0.25">
      <c r="A941" s="73">
        <v>39665</v>
      </c>
      <c r="B941" s="69">
        <v>4.47</v>
      </c>
      <c r="C941" s="69">
        <v>4.6100000000000003</v>
      </c>
      <c r="D941" s="69">
        <v>4.04</v>
      </c>
    </row>
    <row r="942" spans="1:4" x14ac:dyDescent="0.25">
      <c r="A942" s="73">
        <v>39666</v>
      </c>
      <c r="B942" s="69">
        <v>4.43</v>
      </c>
      <c r="C942" s="69">
        <v>4.59</v>
      </c>
      <c r="D942" s="69">
        <v>4.0599999999999996</v>
      </c>
    </row>
    <row r="943" spans="1:4" x14ac:dyDescent="0.25">
      <c r="A943" s="73">
        <v>39667</v>
      </c>
      <c r="B943" s="69">
        <v>4.45</v>
      </c>
      <c r="C943" s="69">
        <v>4.5999999999999996</v>
      </c>
      <c r="D943" s="69">
        <v>3.92</v>
      </c>
    </row>
    <row r="944" spans="1:4" x14ac:dyDescent="0.25">
      <c r="A944" s="73">
        <v>39668</v>
      </c>
      <c r="B944" s="69">
        <v>4.3899999999999997</v>
      </c>
      <c r="C944" s="69">
        <v>4.55</v>
      </c>
      <c r="D944" s="69">
        <v>3.94</v>
      </c>
    </row>
    <row r="945" spans="1:4" x14ac:dyDescent="0.25">
      <c r="A945" s="73">
        <v>39671</v>
      </c>
      <c r="B945" s="69">
        <v>4.3899999999999997</v>
      </c>
      <c r="C945" s="69">
        <v>4.53</v>
      </c>
      <c r="D945" s="69">
        <v>3.99</v>
      </c>
    </row>
    <row r="946" spans="1:4" x14ac:dyDescent="0.25">
      <c r="A946" s="73">
        <v>39672</v>
      </c>
      <c r="B946" s="69">
        <v>4.3899999999999997</v>
      </c>
      <c r="C946" s="69">
        <v>4.53</v>
      </c>
      <c r="D946" s="69">
        <v>3.91</v>
      </c>
    </row>
    <row r="947" spans="1:4" x14ac:dyDescent="0.25">
      <c r="A947" s="73">
        <v>39673</v>
      </c>
      <c r="B947" s="69">
        <v>4.37</v>
      </c>
      <c r="C947" s="69">
        <v>4.51</v>
      </c>
      <c r="D947" s="69">
        <v>3.94</v>
      </c>
    </row>
    <row r="948" spans="1:4" x14ac:dyDescent="0.25">
      <c r="A948" s="73">
        <v>39674</v>
      </c>
      <c r="B948" s="69">
        <v>4.3600000000000003</v>
      </c>
      <c r="C948" s="69">
        <v>4.49</v>
      </c>
      <c r="D948" s="69">
        <v>3.89</v>
      </c>
    </row>
    <row r="949" spans="1:4" x14ac:dyDescent="0.25">
      <c r="A949" s="73">
        <v>39675</v>
      </c>
      <c r="B949" s="69">
        <v>4.34</v>
      </c>
      <c r="C949" s="69">
        <v>4.4800000000000004</v>
      </c>
      <c r="D949" s="69">
        <v>3.84</v>
      </c>
    </row>
    <row r="950" spans="1:4" x14ac:dyDescent="0.25">
      <c r="A950" s="73">
        <v>39678</v>
      </c>
      <c r="B950" s="69">
        <v>4.29</v>
      </c>
      <c r="C950" s="69">
        <v>4.43</v>
      </c>
      <c r="D950" s="69">
        <v>3.82</v>
      </c>
    </row>
    <row r="951" spans="1:4" x14ac:dyDescent="0.25">
      <c r="A951" s="73">
        <v>39679</v>
      </c>
      <c r="B951" s="69">
        <v>4.29</v>
      </c>
      <c r="C951" s="69">
        <v>4.3899999999999997</v>
      </c>
      <c r="D951" s="69">
        <v>3.83</v>
      </c>
    </row>
    <row r="952" spans="1:4" x14ac:dyDescent="0.25">
      <c r="A952" s="73">
        <v>39680</v>
      </c>
      <c r="B952" s="69">
        <v>4.33</v>
      </c>
      <c r="C952" s="69">
        <v>4.3899999999999997</v>
      </c>
      <c r="D952" s="69">
        <v>3.79</v>
      </c>
    </row>
    <row r="953" spans="1:4" x14ac:dyDescent="0.25">
      <c r="A953" s="73">
        <v>39681</v>
      </c>
      <c r="B953" s="69">
        <v>4.3</v>
      </c>
      <c r="C953" s="69">
        <v>4.41</v>
      </c>
      <c r="D953" s="69">
        <v>3.84</v>
      </c>
    </row>
    <row r="954" spans="1:4" x14ac:dyDescent="0.25">
      <c r="A954" s="73">
        <v>39682</v>
      </c>
      <c r="B954" s="69">
        <v>4.33</v>
      </c>
      <c r="C954" s="69">
        <v>4.42</v>
      </c>
      <c r="D954" s="69">
        <v>3.87</v>
      </c>
    </row>
    <row r="955" spans="1:4" x14ac:dyDescent="0.25">
      <c r="A955" s="73">
        <v>39685</v>
      </c>
      <c r="B955" s="69">
        <v>4.32</v>
      </c>
      <c r="C955" s="69">
        <v>4.42</v>
      </c>
      <c r="D955" s="69">
        <v>3.79</v>
      </c>
    </row>
    <row r="956" spans="1:4" x14ac:dyDescent="0.25">
      <c r="A956" s="73">
        <v>39686</v>
      </c>
      <c r="B956" s="69">
        <v>4.26</v>
      </c>
      <c r="C956" s="69">
        <v>4.42</v>
      </c>
      <c r="D956" s="69">
        <v>3.79</v>
      </c>
    </row>
    <row r="957" spans="1:4" x14ac:dyDescent="0.25">
      <c r="A957" s="73">
        <v>39687</v>
      </c>
      <c r="B957" s="69">
        <v>4.2699999999999996</v>
      </c>
      <c r="C957" s="69">
        <v>4.3899999999999997</v>
      </c>
      <c r="D957" s="69">
        <v>3.77</v>
      </c>
    </row>
    <row r="958" spans="1:4" x14ac:dyDescent="0.25">
      <c r="A958" s="73">
        <v>39688</v>
      </c>
      <c r="B958" s="69">
        <v>4.3099999999999996</v>
      </c>
      <c r="C958" s="69">
        <v>4.38</v>
      </c>
      <c r="D958" s="69">
        <v>3.79</v>
      </c>
    </row>
    <row r="959" spans="1:4" x14ac:dyDescent="0.25">
      <c r="A959" s="73">
        <v>39689</v>
      </c>
      <c r="B959" s="69">
        <v>4.2699999999999996</v>
      </c>
      <c r="C959" s="69">
        <v>4.38</v>
      </c>
      <c r="D959" s="69">
        <v>3.83</v>
      </c>
    </row>
    <row r="960" spans="1:4" x14ac:dyDescent="0.25">
      <c r="A960" s="73">
        <v>39692</v>
      </c>
      <c r="B960" s="69">
        <v>4.29</v>
      </c>
      <c r="C960" s="69">
        <v>4.37</v>
      </c>
      <c r="D960" s="69">
        <v>3.83</v>
      </c>
    </row>
    <row r="961" spans="1:4" x14ac:dyDescent="0.25">
      <c r="A961" s="73">
        <v>39693</v>
      </c>
      <c r="B961" s="69">
        <v>4.3600000000000003</v>
      </c>
      <c r="C961" s="69">
        <v>4.38</v>
      </c>
      <c r="D961" s="69">
        <v>3.74</v>
      </c>
    </row>
    <row r="962" spans="1:4" x14ac:dyDescent="0.25">
      <c r="A962" s="73">
        <v>39694</v>
      </c>
      <c r="B962" s="69">
        <v>4.2699999999999996</v>
      </c>
      <c r="C962" s="69">
        <v>4.37</v>
      </c>
      <c r="D962" s="69">
        <v>3.71</v>
      </c>
    </row>
    <row r="963" spans="1:4" x14ac:dyDescent="0.25">
      <c r="A963" s="73">
        <v>39695</v>
      </c>
      <c r="B963" s="69">
        <v>4.3</v>
      </c>
      <c r="C963" s="69">
        <v>4.38</v>
      </c>
      <c r="D963" s="69">
        <v>3.64</v>
      </c>
    </row>
    <row r="964" spans="1:4" x14ac:dyDescent="0.25">
      <c r="A964" s="73">
        <v>39696</v>
      </c>
      <c r="B964" s="69">
        <v>4.2</v>
      </c>
      <c r="C964" s="69">
        <v>4.25</v>
      </c>
      <c r="D964" s="69">
        <v>3.66</v>
      </c>
    </row>
    <row r="965" spans="1:4" x14ac:dyDescent="0.25">
      <c r="A965" s="73">
        <v>39699</v>
      </c>
      <c r="B965" s="69">
        <v>4.28</v>
      </c>
      <c r="C965" s="69">
        <v>4.3499999999999996</v>
      </c>
      <c r="D965" s="69">
        <v>3.66</v>
      </c>
    </row>
    <row r="966" spans="1:4" x14ac:dyDescent="0.25">
      <c r="A966" s="73">
        <v>39700</v>
      </c>
      <c r="B966" s="69">
        <v>4.24</v>
      </c>
      <c r="C966" s="69">
        <v>4.33</v>
      </c>
      <c r="D966" s="69">
        <v>3.62</v>
      </c>
    </row>
    <row r="967" spans="1:4" x14ac:dyDescent="0.25">
      <c r="A967" s="73">
        <v>39701</v>
      </c>
      <c r="B967" s="69">
        <v>4.22</v>
      </c>
      <c r="C967" s="69">
        <v>4.3099999999999996</v>
      </c>
      <c r="D967" s="69">
        <v>3.65</v>
      </c>
    </row>
    <row r="968" spans="1:4" x14ac:dyDescent="0.25">
      <c r="A968" s="73">
        <v>39702</v>
      </c>
      <c r="B968" s="69">
        <v>4.26</v>
      </c>
      <c r="C968" s="69">
        <v>4.33</v>
      </c>
      <c r="D968" s="69">
        <v>3.64</v>
      </c>
    </row>
    <row r="969" spans="1:4" x14ac:dyDescent="0.25">
      <c r="A969" s="73">
        <v>39703</v>
      </c>
      <c r="B969" s="69">
        <v>4.3099999999999996</v>
      </c>
      <c r="C969" s="69">
        <v>4.29</v>
      </c>
      <c r="D969" s="69">
        <v>3.74</v>
      </c>
    </row>
    <row r="970" spans="1:4" x14ac:dyDescent="0.25">
      <c r="A970" s="73">
        <v>39706</v>
      </c>
      <c r="B970" s="69">
        <v>4.22</v>
      </c>
      <c r="C970" s="69">
        <v>4.3099999999999996</v>
      </c>
      <c r="D970" s="69">
        <v>3.47</v>
      </c>
    </row>
    <row r="971" spans="1:4" x14ac:dyDescent="0.25">
      <c r="A971" s="73">
        <v>39707</v>
      </c>
      <c r="B971" s="69">
        <v>4.2</v>
      </c>
      <c r="C971" s="69">
        <v>4.29</v>
      </c>
      <c r="D971" s="69">
        <v>3.48</v>
      </c>
    </row>
    <row r="972" spans="1:4" x14ac:dyDescent="0.25">
      <c r="A972" s="73">
        <v>39708</v>
      </c>
      <c r="B972" s="69">
        <v>4.2300000000000004</v>
      </c>
      <c r="C972" s="69">
        <v>4.3600000000000003</v>
      </c>
      <c r="D972" s="69">
        <v>3.41</v>
      </c>
    </row>
    <row r="973" spans="1:4" x14ac:dyDescent="0.25">
      <c r="A973" s="73">
        <v>39709</v>
      </c>
      <c r="B973" s="69">
        <v>4.24</v>
      </c>
      <c r="C973" s="69">
        <v>4.37</v>
      </c>
      <c r="D973" s="69">
        <v>3.54</v>
      </c>
    </row>
    <row r="974" spans="1:4" x14ac:dyDescent="0.25">
      <c r="A974" s="73">
        <v>39710</v>
      </c>
      <c r="B974" s="69">
        <v>4.34</v>
      </c>
      <c r="C974" s="69">
        <v>4.45</v>
      </c>
      <c r="D974" s="69">
        <v>3.78</v>
      </c>
    </row>
    <row r="975" spans="1:4" x14ac:dyDescent="0.25">
      <c r="A975" s="73">
        <v>39713</v>
      </c>
      <c r="B975" s="69">
        <v>4.43</v>
      </c>
      <c r="C975" s="69">
        <v>4.5</v>
      </c>
      <c r="D975" s="69">
        <v>3.83</v>
      </c>
    </row>
    <row r="976" spans="1:4" x14ac:dyDescent="0.25">
      <c r="A976" s="73">
        <v>39714</v>
      </c>
      <c r="B976" s="69">
        <v>4.45</v>
      </c>
      <c r="C976" s="69">
        <v>4.51</v>
      </c>
      <c r="D976" s="69">
        <v>3.85</v>
      </c>
    </row>
    <row r="977" spans="1:4" x14ac:dyDescent="0.25">
      <c r="A977" s="73">
        <v>39715</v>
      </c>
      <c r="B977" s="69">
        <v>4.41</v>
      </c>
      <c r="C977" s="69">
        <v>4.46</v>
      </c>
      <c r="D977" s="69">
        <v>3.8</v>
      </c>
    </row>
    <row r="978" spans="1:4" x14ac:dyDescent="0.25">
      <c r="A978" s="73">
        <v>39716</v>
      </c>
      <c r="B978" s="69">
        <v>4.43</v>
      </c>
      <c r="C978" s="69">
        <v>4.49</v>
      </c>
      <c r="D978" s="69">
        <v>3.88</v>
      </c>
    </row>
    <row r="979" spans="1:4" x14ac:dyDescent="0.25">
      <c r="A979" s="73">
        <v>39717</v>
      </c>
      <c r="B979" s="69">
        <v>4.42</v>
      </c>
      <c r="C979" s="69">
        <v>4.4800000000000004</v>
      </c>
      <c r="D979" s="69">
        <v>3.85</v>
      </c>
    </row>
    <row r="980" spans="1:4" x14ac:dyDescent="0.25">
      <c r="A980" s="73">
        <v>39720</v>
      </c>
      <c r="B980" s="69">
        <v>4.3</v>
      </c>
      <c r="C980" s="69">
        <v>4.34</v>
      </c>
      <c r="D980" s="69">
        <v>3.61</v>
      </c>
    </row>
    <row r="981" spans="1:4" x14ac:dyDescent="0.25">
      <c r="A981" s="73">
        <v>39721</v>
      </c>
      <c r="B981" s="69">
        <v>4.25</v>
      </c>
      <c r="C981" s="69">
        <v>4.29</v>
      </c>
      <c r="D981" s="69">
        <v>3.85</v>
      </c>
    </row>
    <row r="982" spans="1:4" x14ac:dyDescent="0.25">
      <c r="A982" s="73">
        <v>39722</v>
      </c>
      <c r="B982" s="69">
        <v>4.24</v>
      </c>
      <c r="C982" s="69">
        <v>4.3499999999999996</v>
      </c>
      <c r="D982" s="69">
        <v>3.77</v>
      </c>
    </row>
    <row r="983" spans="1:4" x14ac:dyDescent="0.25">
      <c r="A983" s="73">
        <v>39723</v>
      </c>
      <c r="B983" s="69">
        <v>4.24</v>
      </c>
      <c r="C983" s="69">
        <v>4.32</v>
      </c>
      <c r="D983" s="69">
        <v>3.66</v>
      </c>
    </row>
    <row r="984" spans="1:4" x14ac:dyDescent="0.25">
      <c r="A984" s="73">
        <v>39724</v>
      </c>
      <c r="B984" s="69">
        <v>4.07</v>
      </c>
      <c r="C984" s="69">
        <v>4.1900000000000004</v>
      </c>
      <c r="D984" s="69">
        <v>3.63</v>
      </c>
    </row>
    <row r="985" spans="1:4" x14ac:dyDescent="0.25">
      <c r="A985" s="73">
        <v>39727</v>
      </c>
      <c r="B985" s="69">
        <v>3.99</v>
      </c>
      <c r="C985" s="69">
        <v>4.1399999999999997</v>
      </c>
      <c r="D985" s="69">
        <v>3.48</v>
      </c>
    </row>
    <row r="986" spans="1:4" x14ac:dyDescent="0.25">
      <c r="A986" s="73">
        <v>39728</v>
      </c>
      <c r="B986" s="69">
        <v>3.95</v>
      </c>
      <c r="C986" s="69">
        <v>4.0999999999999996</v>
      </c>
      <c r="D986" s="69">
        <v>3.5</v>
      </c>
    </row>
    <row r="987" spans="1:4" x14ac:dyDescent="0.25">
      <c r="A987" s="73">
        <v>39729</v>
      </c>
      <c r="B987" s="69">
        <v>3.85</v>
      </c>
      <c r="C987" s="69">
        <v>4.3499999999999996</v>
      </c>
      <c r="D987" s="69">
        <v>3.72</v>
      </c>
    </row>
    <row r="988" spans="1:4" x14ac:dyDescent="0.25">
      <c r="A988" s="73">
        <v>39730</v>
      </c>
      <c r="B988" s="69">
        <v>4.1100000000000003</v>
      </c>
      <c r="C988" s="69">
        <v>4.42</v>
      </c>
      <c r="D988" s="69">
        <v>3.84</v>
      </c>
    </row>
    <row r="989" spans="1:4" x14ac:dyDescent="0.25">
      <c r="A989" s="73">
        <v>39731</v>
      </c>
      <c r="B989" s="69">
        <v>4.04</v>
      </c>
      <c r="C989" s="69">
        <v>4.42</v>
      </c>
      <c r="D989" s="69">
        <v>3.89</v>
      </c>
    </row>
    <row r="990" spans="1:4" x14ac:dyDescent="0.25">
      <c r="A990" s="73">
        <v>39734</v>
      </c>
      <c r="B990" s="69">
        <v>4.3</v>
      </c>
      <c r="C990" s="69">
        <v>4.54</v>
      </c>
      <c r="D990" s="69">
        <v>3.89</v>
      </c>
    </row>
    <row r="991" spans="1:4" x14ac:dyDescent="0.25">
      <c r="A991" s="73">
        <v>39735</v>
      </c>
      <c r="B991" s="69">
        <v>4.3099999999999996</v>
      </c>
      <c r="C991" s="69">
        <v>4.54</v>
      </c>
      <c r="D991" s="69">
        <v>4.08</v>
      </c>
    </row>
    <row r="992" spans="1:4" x14ac:dyDescent="0.25">
      <c r="A992" s="73">
        <v>39736</v>
      </c>
      <c r="B992" s="69">
        <v>4.3099999999999996</v>
      </c>
      <c r="C992" s="69">
        <v>4.49</v>
      </c>
      <c r="D992" s="69">
        <v>4.04</v>
      </c>
    </row>
    <row r="993" spans="1:4" x14ac:dyDescent="0.25">
      <c r="A993" s="73">
        <v>39737</v>
      </c>
      <c r="B993" s="69">
        <v>4.3600000000000003</v>
      </c>
      <c r="C993" s="69">
        <v>4.58</v>
      </c>
      <c r="D993" s="69">
        <v>3.99</v>
      </c>
    </row>
    <row r="994" spans="1:4" x14ac:dyDescent="0.25">
      <c r="A994" s="73">
        <v>39738</v>
      </c>
      <c r="B994" s="69">
        <v>4.3099999999999996</v>
      </c>
      <c r="C994" s="69">
        <v>4.55</v>
      </c>
      <c r="D994" s="69">
        <v>3.98</v>
      </c>
    </row>
    <row r="995" spans="1:4" x14ac:dyDescent="0.25">
      <c r="A995" s="73">
        <v>39741</v>
      </c>
      <c r="B995" s="69">
        <v>4.3099999999999996</v>
      </c>
      <c r="C995" s="69">
        <v>4.49</v>
      </c>
      <c r="D995" s="69">
        <v>3.91</v>
      </c>
    </row>
    <row r="996" spans="1:4" x14ac:dyDescent="0.25">
      <c r="A996" s="73">
        <v>39742</v>
      </c>
      <c r="B996" s="69">
        <v>4.3</v>
      </c>
      <c r="C996" s="69">
        <v>4.46</v>
      </c>
      <c r="D996" s="69">
        <v>3.76</v>
      </c>
    </row>
    <row r="997" spans="1:4" x14ac:dyDescent="0.25">
      <c r="A997" s="73">
        <v>39743</v>
      </c>
      <c r="B997" s="69">
        <v>4.21</v>
      </c>
      <c r="C997" s="69">
        <v>4.49</v>
      </c>
      <c r="D997" s="69">
        <v>3.65</v>
      </c>
    </row>
    <row r="998" spans="1:4" x14ac:dyDescent="0.25">
      <c r="A998" s="73">
        <v>39744</v>
      </c>
      <c r="B998" s="69">
        <v>4.13</v>
      </c>
      <c r="C998" s="69">
        <v>4.28</v>
      </c>
      <c r="D998" s="69">
        <v>3.63</v>
      </c>
    </row>
    <row r="999" spans="1:4" x14ac:dyDescent="0.25">
      <c r="A999" s="73">
        <v>39745</v>
      </c>
      <c r="B999" s="69">
        <v>4.04</v>
      </c>
      <c r="C999" s="69">
        <v>4.3499999999999996</v>
      </c>
      <c r="D999" s="69">
        <v>3.76</v>
      </c>
    </row>
    <row r="1000" spans="1:4" x14ac:dyDescent="0.25">
      <c r="A1000" s="73">
        <v>39748</v>
      </c>
      <c r="B1000" s="69">
        <v>4.05</v>
      </c>
      <c r="C1000" s="69">
        <v>4.3600000000000003</v>
      </c>
      <c r="D1000" s="69">
        <v>3.79</v>
      </c>
    </row>
    <row r="1001" spans="1:4" x14ac:dyDescent="0.25">
      <c r="A1001" s="73">
        <v>39749</v>
      </c>
      <c r="B1001" s="69">
        <v>4.1500000000000004</v>
      </c>
      <c r="C1001" s="69">
        <v>4.42</v>
      </c>
      <c r="D1001" s="69">
        <v>3.89</v>
      </c>
    </row>
    <row r="1002" spans="1:4" x14ac:dyDescent="0.25">
      <c r="A1002" s="73">
        <v>39750</v>
      </c>
      <c r="B1002" s="69">
        <v>4.07</v>
      </c>
      <c r="C1002" s="69">
        <v>4.43</v>
      </c>
      <c r="D1002" s="69">
        <v>3.93</v>
      </c>
    </row>
    <row r="1003" spans="1:4" x14ac:dyDescent="0.25">
      <c r="A1003" s="73">
        <v>39751</v>
      </c>
      <c r="B1003" s="69">
        <v>4.1500000000000004</v>
      </c>
      <c r="C1003" s="69">
        <v>4.42</v>
      </c>
      <c r="D1003" s="69">
        <v>4</v>
      </c>
    </row>
    <row r="1004" spans="1:4" x14ac:dyDescent="0.25">
      <c r="A1004" s="73">
        <v>39752</v>
      </c>
      <c r="B1004" s="69">
        <v>4.08</v>
      </c>
      <c r="C1004" s="69">
        <v>4.3499999999999996</v>
      </c>
      <c r="D1004" s="69">
        <v>4.01</v>
      </c>
    </row>
    <row r="1005" spans="1:4" x14ac:dyDescent="0.25">
      <c r="A1005" s="73">
        <v>39755</v>
      </c>
      <c r="B1005" s="69">
        <v>4.17</v>
      </c>
      <c r="C1005" s="69">
        <v>4.43</v>
      </c>
      <c r="D1005" s="69">
        <v>3.96</v>
      </c>
    </row>
    <row r="1006" spans="1:4" x14ac:dyDescent="0.25">
      <c r="A1006" s="73">
        <v>39756</v>
      </c>
      <c r="B1006" s="69">
        <v>4.1399999999999997</v>
      </c>
      <c r="C1006" s="69">
        <v>4.4000000000000004</v>
      </c>
      <c r="D1006" s="69">
        <v>3.81</v>
      </c>
    </row>
    <row r="1007" spans="1:4" x14ac:dyDescent="0.25">
      <c r="A1007" s="73">
        <v>39757</v>
      </c>
      <c r="B1007" s="69">
        <v>4.1100000000000003</v>
      </c>
      <c r="C1007" s="69">
        <v>4.2699999999999996</v>
      </c>
      <c r="D1007" s="69">
        <v>3.73</v>
      </c>
    </row>
    <row r="1008" spans="1:4" x14ac:dyDescent="0.25">
      <c r="A1008" s="73">
        <v>39758</v>
      </c>
      <c r="B1008" s="69">
        <v>4.12</v>
      </c>
      <c r="C1008" s="69">
        <v>4.2699999999999996</v>
      </c>
      <c r="D1008" s="69">
        <v>3.75</v>
      </c>
    </row>
    <row r="1009" spans="1:4" x14ac:dyDescent="0.25">
      <c r="A1009" s="73">
        <v>39759</v>
      </c>
      <c r="B1009" s="69">
        <v>4.0599999999999996</v>
      </c>
      <c r="C1009" s="69">
        <v>4.2</v>
      </c>
      <c r="D1009" s="69">
        <v>3.83</v>
      </c>
    </row>
    <row r="1010" spans="1:4" x14ac:dyDescent="0.25">
      <c r="A1010" s="73">
        <v>39762</v>
      </c>
      <c r="B1010" s="69">
        <v>4.05</v>
      </c>
      <c r="C1010" s="69">
        <v>4.1900000000000004</v>
      </c>
      <c r="D1010" s="69">
        <v>3.82</v>
      </c>
    </row>
    <row r="1011" spans="1:4" x14ac:dyDescent="0.25">
      <c r="A1011" s="73">
        <v>39763</v>
      </c>
      <c r="B1011" s="69">
        <v>4.03</v>
      </c>
      <c r="C1011" s="69">
        <v>4.16</v>
      </c>
      <c r="D1011" s="69">
        <v>3.82</v>
      </c>
    </row>
    <row r="1012" spans="1:4" x14ac:dyDescent="0.25">
      <c r="A1012" s="73">
        <v>39764</v>
      </c>
      <c r="B1012" s="69">
        <v>4</v>
      </c>
      <c r="C1012" s="69">
        <v>4.07</v>
      </c>
      <c r="D1012" s="69">
        <v>3.75</v>
      </c>
    </row>
    <row r="1013" spans="1:4" x14ac:dyDescent="0.25">
      <c r="A1013" s="73">
        <v>39765</v>
      </c>
      <c r="B1013" s="69">
        <v>3.97</v>
      </c>
      <c r="C1013" s="69">
        <v>4.04</v>
      </c>
      <c r="D1013" s="69">
        <v>3.84</v>
      </c>
    </row>
    <row r="1014" spans="1:4" x14ac:dyDescent="0.25">
      <c r="A1014" s="73">
        <v>39766</v>
      </c>
      <c r="B1014" s="69">
        <v>4.01</v>
      </c>
      <c r="C1014" s="69">
        <v>4.07</v>
      </c>
      <c r="D1014" s="69">
        <v>3.72</v>
      </c>
    </row>
    <row r="1015" spans="1:4" x14ac:dyDescent="0.25">
      <c r="A1015" s="73">
        <v>39769</v>
      </c>
      <c r="B1015" s="69">
        <v>3.97</v>
      </c>
      <c r="C1015" s="69">
        <v>4.0199999999999996</v>
      </c>
      <c r="D1015" s="69">
        <v>3.68</v>
      </c>
    </row>
    <row r="1016" spans="1:4" x14ac:dyDescent="0.25">
      <c r="A1016" s="73">
        <v>39770</v>
      </c>
      <c r="B1016" s="69">
        <v>3.92</v>
      </c>
      <c r="C1016" s="69">
        <v>3.99</v>
      </c>
      <c r="D1016" s="69">
        <v>3.53</v>
      </c>
    </row>
    <row r="1017" spans="1:4" x14ac:dyDescent="0.25">
      <c r="A1017" s="73">
        <v>39771</v>
      </c>
      <c r="B1017" s="69">
        <v>3.85</v>
      </c>
      <c r="C1017" s="69">
        <v>3.93</v>
      </c>
      <c r="D1017" s="69">
        <v>3.38</v>
      </c>
    </row>
    <row r="1018" spans="1:4" x14ac:dyDescent="0.25">
      <c r="A1018" s="73">
        <v>39772</v>
      </c>
      <c r="B1018" s="69">
        <v>3.72</v>
      </c>
      <c r="C1018" s="69">
        <v>3.87</v>
      </c>
      <c r="D1018" s="69">
        <v>3.1</v>
      </c>
    </row>
    <row r="1019" spans="1:4" x14ac:dyDescent="0.25">
      <c r="A1019" s="73">
        <v>39773</v>
      </c>
      <c r="B1019" s="69">
        <v>3.68</v>
      </c>
      <c r="C1019" s="69">
        <v>3.87</v>
      </c>
      <c r="D1019" s="69">
        <v>3.2</v>
      </c>
    </row>
    <row r="1020" spans="1:4" x14ac:dyDescent="0.25">
      <c r="A1020" s="73">
        <v>39776</v>
      </c>
      <c r="B1020" s="69">
        <v>3.67</v>
      </c>
      <c r="C1020" s="69">
        <v>3.92</v>
      </c>
      <c r="D1020" s="69">
        <v>3.35</v>
      </c>
    </row>
    <row r="1021" spans="1:4" x14ac:dyDescent="0.25">
      <c r="A1021" s="73">
        <v>39777</v>
      </c>
      <c r="B1021" s="69">
        <v>3.67</v>
      </c>
      <c r="C1021" s="69">
        <v>3.9</v>
      </c>
      <c r="D1021" s="69">
        <v>3.11</v>
      </c>
    </row>
    <row r="1022" spans="1:4" x14ac:dyDescent="0.25">
      <c r="A1022" s="73">
        <v>39778</v>
      </c>
      <c r="B1022" s="69">
        <v>3.59</v>
      </c>
      <c r="C1022" s="69">
        <v>3.83</v>
      </c>
      <c r="D1022" s="69">
        <v>2.99</v>
      </c>
    </row>
    <row r="1023" spans="1:4" x14ac:dyDescent="0.25">
      <c r="A1023" s="73">
        <v>39779</v>
      </c>
      <c r="B1023" s="69">
        <v>3.56</v>
      </c>
      <c r="C1023" s="69">
        <v>3.85</v>
      </c>
      <c r="D1023" s="69">
        <v>2.99</v>
      </c>
    </row>
    <row r="1024" spans="1:4" x14ac:dyDescent="0.25">
      <c r="A1024" s="73">
        <v>39780</v>
      </c>
      <c r="B1024" s="69">
        <v>3.53</v>
      </c>
      <c r="C1024" s="69">
        <v>3.84</v>
      </c>
      <c r="D1024" s="69">
        <v>2.93</v>
      </c>
    </row>
    <row r="1025" spans="1:4" x14ac:dyDescent="0.25">
      <c r="A1025" s="73">
        <v>39783</v>
      </c>
      <c r="B1025" s="69">
        <v>3.5</v>
      </c>
      <c r="C1025" s="69">
        <v>3.84</v>
      </c>
      <c r="D1025" s="69">
        <v>2.72</v>
      </c>
    </row>
    <row r="1026" spans="1:4" x14ac:dyDescent="0.25">
      <c r="A1026" s="73">
        <v>39784</v>
      </c>
      <c r="B1026" s="69">
        <v>3.42</v>
      </c>
      <c r="C1026" s="69">
        <v>3.62</v>
      </c>
      <c r="D1026" s="69">
        <v>2.68</v>
      </c>
    </row>
    <row r="1027" spans="1:4" x14ac:dyDescent="0.25">
      <c r="A1027" s="73">
        <v>39785</v>
      </c>
      <c r="B1027" s="69">
        <v>3.29</v>
      </c>
      <c r="C1027" s="69">
        <v>3.5</v>
      </c>
      <c r="D1027" s="69">
        <v>2.67</v>
      </c>
    </row>
    <row r="1028" spans="1:4" x14ac:dyDescent="0.25">
      <c r="A1028" s="73">
        <v>39786</v>
      </c>
      <c r="B1028" s="69">
        <v>3.21</v>
      </c>
      <c r="C1028" s="69">
        <v>3.47</v>
      </c>
      <c r="D1028" s="69">
        <v>2.5499999999999998</v>
      </c>
    </row>
    <row r="1029" spans="1:4" x14ac:dyDescent="0.25">
      <c r="A1029" s="73">
        <v>39787</v>
      </c>
      <c r="B1029" s="69">
        <v>3.31</v>
      </c>
      <c r="C1029" s="69">
        <v>3.47</v>
      </c>
      <c r="D1029" s="69">
        <v>2.67</v>
      </c>
    </row>
    <row r="1030" spans="1:4" x14ac:dyDescent="0.25">
      <c r="A1030" s="73">
        <v>39790</v>
      </c>
      <c r="B1030" s="69">
        <v>3.4</v>
      </c>
      <c r="C1030" s="69">
        <v>3.48</v>
      </c>
      <c r="D1030" s="69">
        <v>2.77</v>
      </c>
    </row>
    <row r="1031" spans="1:4" x14ac:dyDescent="0.25">
      <c r="A1031" s="73">
        <v>39791</v>
      </c>
      <c r="B1031" s="69">
        <v>3.48</v>
      </c>
      <c r="C1031" s="69">
        <v>3.48</v>
      </c>
      <c r="D1031" s="69">
        <v>2.67</v>
      </c>
    </row>
    <row r="1032" spans="1:4" x14ac:dyDescent="0.25">
      <c r="A1032" s="73">
        <v>39792</v>
      </c>
      <c r="B1032" s="69">
        <v>3.51</v>
      </c>
      <c r="C1032" s="69">
        <v>3.48</v>
      </c>
      <c r="D1032" s="69">
        <v>2.69</v>
      </c>
    </row>
    <row r="1033" spans="1:4" x14ac:dyDescent="0.25">
      <c r="A1033" s="73">
        <v>39793</v>
      </c>
      <c r="B1033" s="69">
        <v>3.52</v>
      </c>
      <c r="C1033" s="69">
        <v>3.48</v>
      </c>
      <c r="D1033" s="69">
        <v>2.64</v>
      </c>
    </row>
    <row r="1034" spans="1:4" x14ac:dyDescent="0.25">
      <c r="A1034" s="73">
        <v>39794</v>
      </c>
      <c r="B1034" s="69">
        <v>3.5</v>
      </c>
      <c r="C1034" s="69">
        <v>3.65</v>
      </c>
      <c r="D1034" s="69">
        <v>2.6</v>
      </c>
    </row>
    <row r="1035" spans="1:4" x14ac:dyDescent="0.25">
      <c r="A1035" s="73">
        <v>39797</v>
      </c>
      <c r="B1035" s="69">
        <v>3.56</v>
      </c>
      <c r="C1035" s="69">
        <v>3.65</v>
      </c>
      <c r="D1035" s="69">
        <v>2.5299999999999998</v>
      </c>
    </row>
    <row r="1036" spans="1:4" x14ac:dyDescent="0.25">
      <c r="A1036" s="73">
        <v>39798</v>
      </c>
      <c r="B1036" s="69">
        <v>3.51</v>
      </c>
      <c r="C1036" s="69">
        <v>3.64</v>
      </c>
      <c r="D1036" s="69">
        <v>2.37</v>
      </c>
    </row>
    <row r="1037" spans="1:4" x14ac:dyDescent="0.25">
      <c r="A1037" s="73">
        <v>39799</v>
      </c>
      <c r="B1037" s="69">
        <v>3.34</v>
      </c>
      <c r="C1037" s="69">
        <v>3.47</v>
      </c>
      <c r="D1037" s="69">
        <v>2.2000000000000002</v>
      </c>
    </row>
    <row r="1038" spans="1:4" x14ac:dyDescent="0.25">
      <c r="A1038" s="73">
        <v>39800</v>
      </c>
      <c r="B1038" s="69">
        <v>3.36</v>
      </c>
      <c r="C1038" s="69">
        <v>3.46</v>
      </c>
      <c r="D1038" s="69">
        <v>2.08</v>
      </c>
    </row>
    <row r="1039" spans="1:4" x14ac:dyDescent="0.25">
      <c r="A1039" s="73">
        <v>39801</v>
      </c>
      <c r="B1039" s="69">
        <v>3.32</v>
      </c>
      <c r="C1039" s="69">
        <v>3.41</v>
      </c>
      <c r="D1039" s="69">
        <v>2.13</v>
      </c>
    </row>
    <row r="1040" spans="1:4" x14ac:dyDescent="0.25">
      <c r="A1040" s="73">
        <v>39804</v>
      </c>
      <c r="B1040" s="69">
        <v>3.33</v>
      </c>
      <c r="C1040" s="69">
        <v>3.42</v>
      </c>
      <c r="D1040" s="69">
        <v>2.16</v>
      </c>
    </row>
    <row r="1041" spans="1:4" x14ac:dyDescent="0.25">
      <c r="A1041" s="73">
        <v>39805</v>
      </c>
      <c r="B1041" s="69">
        <v>3.29</v>
      </c>
      <c r="C1041" s="69">
        <v>3.36</v>
      </c>
      <c r="D1041" s="69">
        <v>2.1800000000000002</v>
      </c>
    </row>
    <row r="1042" spans="1:4" x14ac:dyDescent="0.25">
      <c r="A1042" s="73">
        <v>39806</v>
      </c>
      <c r="B1042" s="69">
        <v>2.94</v>
      </c>
      <c r="C1042" s="69">
        <v>3.36</v>
      </c>
      <c r="D1042" s="69">
        <v>2.2000000000000002</v>
      </c>
    </row>
    <row r="1043" spans="1:4" x14ac:dyDescent="0.25">
      <c r="A1043" s="73">
        <v>39807</v>
      </c>
      <c r="B1043" s="69">
        <v>2.94</v>
      </c>
      <c r="C1043" s="69">
        <v>3.36</v>
      </c>
      <c r="D1043" s="69">
        <v>2.2000000000000002</v>
      </c>
    </row>
    <row r="1044" spans="1:4" x14ac:dyDescent="0.25">
      <c r="A1044" s="73">
        <v>39808</v>
      </c>
      <c r="B1044" s="69">
        <v>2.94</v>
      </c>
      <c r="C1044" s="69">
        <v>3.36</v>
      </c>
      <c r="D1044" s="69">
        <v>2.16</v>
      </c>
    </row>
    <row r="1045" spans="1:4" x14ac:dyDescent="0.25">
      <c r="A1045" s="73">
        <v>39811</v>
      </c>
      <c r="B1045" s="69">
        <v>3.27</v>
      </c>
      <c r="C1045" s="69">
        <v>3.32</v>
      </c>
      <c r="D1045" s="69">
        <v>2.13</v>
      </c>
    </row>
    <row r="1046" spans="1:4" x14ac:dyDescent="0.25">
      <c r="A1046" s="73">
        <v>39812</v>
      </c>
      <c r="B1046" s="69">
        <v>3.28</v>
      </c>
      <c r="C1046" s="69">
        <v>3.31</v>
      </c>
      <c r="D1046" s="69">
        <v>2.11</v>
      </c>
    </row>
    <row r="1047" spans="1:4" x14ac:dyDescent="0.25">
      <c r="A1047" s="73">
        <v>39813</v>
      </c>
      <c r="B1047" s="69">
        <v>2.94</v>
      </c>
      <c r="C1047" s="69">
        <v>3.31</v>
      </c>
      <c r="D1047" s="69">
        <v>2.25</v>
      </c>
    </row>
    <row r="1048" spans="1:4" x14ac:dyDescent="0.25">
      <c r="A1048" s="73">
        <v>39814</v>
      </c>
      <c r="B1048" s="69">
        <v>2.94</v>
      </c>
      <c r="C1048" s="69">
        <v>3.31</v>
      </c>
      <c r="D1048" s="69">
        <v>2.25</v>
      </c>
    </row>
    <row r="1049" spans="1:4" x14ac:dyDescent="0.25">
      <c r="A1049" s="73">
        <v>39815</v>
      </c>
      <c r="B1049" s="69">
        <v>3.3</v>
      </c>
      <c r="C1049" s="69">
        <v>3.31</v>
      </c>
      <c r="D1049" s="69">
        <v>2.46</v>
      </c>
    </row>
    <row r="1050" spans="1:4" x14ac:dyDescent="0.25">
      <c r="A1050" s="73">
        <v>39818</v>
      </c>
      <c r="B1050" s="69">
        <v>3.34</v>
      </c>
      <c r="C1050" s="69">
        <v>3.32</v>
      </c>
      <c r="D1050" s="69">
        <v>2.4900000000000002</v>
      </c>
    </row>
    <row r="1051" spans="1:4" x14ac:dyDescent="0.25">
      <c r="A1051" s="73">
        <v>39819</v>
      </c>
      <c r="B1051" s="69">
        <v>3.4</v>
      </c>
      <c r="C1051" s="69">
        <v>3.34</v>
      </c>
      <c r="D1051" s="69">
        <v>2.5099999999999998</v>
      </c>
    </row>
    <row r="1052" spans="1:4" x14ac:dyDescent="0.25">
      <c r="A1052" s="73">
        <v>39820</v>
      </c>
      <c r="B1052" s="69">
        <v>3.5</v>
      </c>
      <c r="C1052" s="69">
        <v>3.32</v>
      </c>
      <c r="D1052" s="69">
        <v>2.52</v>
      </c>
    </row>
    <row r="1053" spans="1:4" x14ac:dyDescent="0.25">
      <c r="A1053" s="73">
        <v>39821</v>
      </c>
      <c r="B1053" s="69">
        <v>3.58</v>
      </c>
      <c r="C1053" s="69">
        <v>3.32</v>
      </c>
      <c r="D1053" s="69">
        <v>2.4700000000000002</v>
      </c>
    </row>
    <row r="1054" spans="1:4" x14ac:dyDescent="0.25">
      <c r="A1054" s="73">
        <v>39822</v>
      </c>
      <c r="B1054" s="69">
        <v>3.46</v>
      </c>
      <c r="C1054" s="69">
        <v>3.32</v>
      </c>
      <c r="D1054" s="69">
        <v>2.4300000000000002</v>
      </c>
    </row>
    <row r="1055" spans="1:4" x14ac:dyDescent="0.25">
      <c r="A1055" s="73">
        <v>39825</v>
      </c>
      <c r="B1055" s="69">
        <v>3.4</v>
      </c>
      <c r="C1055" s="69">
        <v>3.35</v>
      </c>
      <c r="D1055" s="69">
        <v>2.34</v>
      </c>
    </row>
    <row r="1056" spans="1:4" x14ac:dyDescent="0.25">
      <c r="A1056" s="73">
        <v>39826</v>
      </c>
      <c r="B1056" s="69">
        <v>3.36</v>
      </c>
      <c r="C1056" s="69">
        <v>3.36</v>
      </c>
      <c r="D1056" s="69">
        <v>2.33</v>
      </c>
    </row>
    <row r="1057" spans="1:4" x14ac:dyDescent="0.25">
      <c r="A1057" s="73">
        <v>39827</v>
      </c>
      <c r="B1057" s="69">
        <v>3.41</v>
      </c>
      <c r="C1057" s="69">
        <v>3.37</v>
      </c>
      <c r="D1057" s="69">
        <v>2.2400000000000002</v>
      </c>
    </row>
    <row r="1058" spans="1:4" x14ac:dyDescent="0.25">
      <c r="A1058" s="73">
        <v>39828</v>
      </c>
      <c r="B1058" s="69">
        <v>3.31</v>
      </c>
      <c r="C1058" s="69">
        <v>3.26</v>
      </c>
      <c r="D1058" s="69">
        <v>2.23</v>
      </c>
    </row>
    <row r="1059" spans="1:4" x14ac:dyDescent="0.25">
      <c r="A1059" s="73">
        <v>39829</v>
      </c>
      <c r="B1059" s="69">
        <v>3.31</v>
      </c>
      <c r="C1059" s="69">
        <v>3.28</v>
      </c>
      <c r="D1059" s="69">
        <v>2.36</v>
      </c>
    </row>
    <row r="1060" spans="1:4" x14ac:dyDescent="0.25">
      <c r="A1060" s="73">
        <v>39832</v>
      </c>
      <c r="B1060" s="69">
        <v>3.42</v>
      </c>
      <c r="C1060" s="69">
        <v>3.37</v>
      </c>
      <c r="D1060" s="69">
        <v>2.36</v>
      </c>
    </row>
    <row r="1061" spans="1:4" x14ac:dyDescent="0.25">
      <c r="A1061" s="73">
        <v>39833</v>
      </c>
      <c r="B1061" s="69">
        <v>3.41</v>
      </c>
      <c r="C1061" s="69">
        <v>3.41</v>
      </c>
      <c r="D1061" s="69">
        <v>2.4</v>
      </c>
    </row>
    <row r="1062" spans="1:4" x14ac:dyDescent="0.25">
      <c r="A1062" s="73">
        <v>39834</v>
      </c>
      <c r="B1062" s="69">
        <v>3.38</v>
      </c>
      <c r="C1062" s="69">
        <v>3.39</v>
      </c>
      <c r="D1062" s="69">
        <v>2.56</v>
      </c>
    </row>
    <row r="1063" spans="1:4" x14ac:dyDescent="0.25">
      <c r="A1063" s="73">
        <v>39835</v>
      </c>
      <c r="B1063" s="69">
        <v>3.47</v>
      </c>
      <c r="C1063" s="69">
        <v>3.48</v>
      </c>
      <c r="D1063" s="69">
        <v>2.62</v>
      </c>
    </row>
    <row r="1064" spans="1:4" x14ac:dyDescent="0.25">
      <c r="A1064" s="73">
        <v>39836</v>
      </c>
      <c r="B1064" s="69">
        <v>3.51</v>
      </c>
      <c r="C1064" s="69">
        <v>3.56</v>
      </c>
      <c r="D1064" s="69">
        <v>2.65</v>
      </c>
    </row>
    <row r="1065" spans="1:4" x14ac:dyDescent="0.25">
      <c r="A1065" s="73">
        <v>39839</v>
      </c>
      <c r="B1065" s="69">
        <v>3.66</v>
      </c>
      <c r="C1065" s="69">
        <v>3.69</v>
      </c>
      <c r="D1065" s="69">
        <v>2.7</v>
      </c>
    </row>
    <row r="1066" spans="1:4" x14ac:dyDescent="0.25">
      <c r="A1066" s="73">
        <v>39840</v>
      </c>
      <c r="B1066" s="69">
        <v>3.69</v>
      </c>
      <c r="C1066" s="69">
        <v>3.75</v>
      </c>
      <c r="D1066" s="69">
        <v>2.59</v>
      </c>
    </row>
    <row r="1067" spans="1:4" x14ac:dyDescent="0.25">
      <c r="A1067" s="73">
        <v>39841</v>
      </c>
      <c r="B1067" s="69">
        <v>3.65</v>
      </c>
      <c r="C1067" s="69">
        <v>3.69</v>
      </c>
      <c r="D1067" s="69">
        <v>2.71</v>
      </c>
    </row>
    <row r="1068" spans="1:4" x14ac:dyDescent="0.25">
      <c r="A1068" s="73">
        <v>39842</v>
      </c>
      <c r="B1068" s="69">
        <v>3.63</v>
      </c>
      <c r="C1068" s="69">
        <v>3.71</v>
      </c>
      <c r="D1068" s="69">
        <v>2.87</v>
      </c>
    </row>
    <row r="1069" spans="1:4" x14ac:dyDescent="0.25">
      <c r="A1069" s="73">
        <v>39843</v>
      </c>
      <c r="B1069" s="69">
        <v>3.65</v>
      </c>
      <c r="C1069" s="69">
        <v>3.7</v>
      </c>
      <c r="D1069" s="69">
        <v>2.87</v>
      </c>
    </row>
    <row r="1070" spans="1:4" x14ac:dyDescent="0.25">
      <c r="A1070" s="73">
        <v>39846</v>
      </c>
      <c r="B1070" s="69">
        <v>3.65</v>
      </c>
      <c r="C1070" s="69">
        <v>3.68</v>
      </c>
      <c r="D1070" s="69">
        <v>2.76</v>
      </c>
    </row>
    <row r="1071" spans="1:4" x14ac:dyDescent="0.25">
      <c r="A1071" s="73">
        <v>39847</v>
      </c>
      <c r="B1071" s="69">
        <v>3.66</v>
      </c>
      <c r="C1071" s="69">
        <v>3.69</v>
      </c>
      <c r="D1071" s="69">
        <v>2.89</v>
      </c>
    </row>
    <row r="1072" spans="1:4" x14ac:dyDescent="0.25">
      <c r="A1072" s="73">
        <v>39848</v>
      </c>
      <c r="B1072" s="69">
        <v>3.74</v>
      </c>
      <c r="C1072" s="69">
        <v>3.69</v>
      </c>
      <c r="D1072" s="69">
        <v>2.95</v>
      </c>
    </row>
    <row r="1073" spans="1:4" x14ac:dyDescent="0.25">
      <c r="A1073" s="73">
        <v>39849</v>
      </c>
      <c r="B1073" s="69">
        <v>3.76</v>
      </c>
      <c r="C1073" s="69">
        <v>3.77</v>
      </c>
      <c r="D1073" s="69">
        <v>2.95</v>
      </c>
    </row>
    <row r="1074" spans="1:4" x14ac:dyDescent="0.25">
      <c r="A1074" s="73">
        <v>39850</v>
      </c>
      <c r="B1074" s="69">
        <v>3.69</v>
      </c>
      <c r="C1074" s="69">
        <v>3.71</v>
      </c>
      <c r="D1074" s="69">
        <v>3.05</v>
      </c>
    </row>
    <row r="1075" spans="1:4" x14ac:dyDescent="0.25">
      <c r="A1075" s="73">
        <v>39853</v>
      </c>
      <c r="B1075" s="69">
        <v>3.76</v>
      </c>
      <c r="C1075" s="69">
        <v>3.75</v>
      </c>
      <c r="D1075" s="69">
        <v>3.07</v>
      </c>
    </row>
    <row r="1076" spans="1:4" x14ac:dyDescent="0.25">
      <c r="A1076" s="73">
        <v>39854</v>
      </c>
      <c r="B1076" s="69">
        <v>3.74</v>
      </c>
      <c r="C1076" s="69">
        <v>3.71</v>
      </c>
      <c r="D1076" s="69">
        <v>2.9</v>
      </c>
    </row>
    <row r="1077" spans="1:4" x14ac:dyDescent="0.25">
      <c r="A1077" s="73">
        <v>39855</v>
      </c>
      <c r="B1077" s="69">
        <v>3.66</v>
      </c>
      <c r="C1077" s="69">
        <v>3.72</v>
      </c>
      <c r="D1077" s="69">
        <v>2.78</v>
      </c>
    </row>
    <row r="1078" spans="1:4" x14ac:dyDescent="0.25">
      <c r="A1078" s="73">
        <v>39856</v>
      </c>
      <c r="B1078" s="69">
        <v>3.51</v>
      </c>
      <c r="C1078" s="69">
        <v>3.52</v>
      </c>
      <c r="D1078" s="69">
        <v>2.75</v>
      </c>
    </row>
    <row r="1079" spans="1:4" x14ac:dyDescent="0.25">
      <c r="A1079" s="73">
        <v>39857</v>
      </c>
      <c r="B1079" s="69">
        <v>3.5</v>
      </c>
      <c r="C1079" s="69">
        <v>3.49</v>
      </c>
      <c r="D1079" s="69">
        <v>2.89</v>
      </c>
    </row>
    <row r="1080" spans="1:4" x14ac:dyDescent="0.25">
      <c r="A1080" s="73">
        <v>39860</v>
      </c>
      <c r="B1080" s="69">
        <v>3.46</v>
      </c>
      <c r="C1080" s="69">
        <v>3.46</v>
      </c>
      <c r="D1080" s="69">
        <v>2.89</v>
      </c>
    </row>
    <row r="1081" spans="1:4" x14ac:dyDescent="0.25">
      <c r="A1081" s="73">
        <v>39861</v>
      </c>
      <c r="B1081" s="69">
        <v>3.42</v>
      </c>
      <c r="C1081" s="69">
        <v>3.4</v>
      </c>
      <c r="D1081" s="69">
        <v>2.64</v>
      </c>
    </row>
    <row r="1082" spans="1:4" x14ac:dyDescent="0.25">
      <c r="A1082" s="73">
        <v>39862</v>
      </c>
      <c r="B1082" s="69">
        <v>3.36</v>
      </c>
      <c r="C1082" s="69">
        <v>3.39</v>
      </c>
      <c r="D1082" s="69">
        <v>2.74</v>
      </c>
    </row>
    <row r="1083" spans="1:4" x14ac:dyDescent="0.25">
      <c r="A1083" s="73">
        <v>39863</v>
      </c>
      <c r="B1083" s="69">
        <v>3.47</v>
      </c>
      <c r="C1083" s="69">
        <v>3.42</v>
      </c>
      <c r="D1083" s="69">
        <v>2.85</v>
      </c>
    </row>
    <row r="1084" spans="1:4" x14ac:dyDescent="0.25">
      <c r="A1084" s="73">
        <v>39864</v>
      </c>
      <c r="B1084" s="69">
        <v>3.44</v>
      </c>
      <c r="C1084" s="69">
        <v>3.41</v>
      </c>
      <c r="D1084" s="69">
        <v>2.78</v>
      </c>
    </row>
    <row r="1085" spans="1:4" x14ac:dyDescent="0.25">
      <c r="A1085" s="73">
        <v>39867</v>
      </c>
      <c r="B1085" s="69">
        <v>3.48</v>
      </c>
      <c r="C1085" s="69">
        <v>3.46</v>
      </c>
      <c r="D1085" s="69">
        <v>2.78</v>
      </c>
    </row>
    <row r="1086" spans="1:4" x14ac:dyDescent="0.25">
      <c r="A1086" s="73">
        <v>39868</v>
      </c>
      <c r="B1086" s="69">
        <v>3.39</v>
      </c>
      <c r="C1086" s="69">
        <v>3.41</v>
      </c>
      <c r="D1086" s="69">
        <v>2.8</v>
      </c>
    </row>
    <row r="1087" spans="1:4" x14ac:dyDescent="0.25">
      <c r="A1087" s="73">
        <v>39869</v>
      </c>
      <c r="B1087" s="69">
        <v>3.43</v>
      </c>
      <c r="C1087" s="69">
        <v>3.42</v>
      </c>
      <c r="D1087" s="69">
        <v>2.95</v>
      </c>
    </row>
    <row r="1088" spans="1:4" x14ac:dyDescent="0.25">
      <c r="A1088" s="73">
        <v>39870</v>
      </c>
      <c r="B1088" s="69">
        <v>3.46</v>
      </c>
      <c r="C1088" s="69">
        <v>3.47</v>
      </c>
      <c r="D1088" s="69">
        <v>2.98</v>
      </c>
    </row>
    <row r="1089" spans="1:4" x14ac:dyDescent="0.25">
      <c r="A1089" s="73">
        <v>39871</v>
      </c>
      <c r="B1089" s="69">
        <v>3.5</v>
      </c>
      <c r="C1089" s="69">
        <v>3.46</v>
      </c>
      <c r="D1089" s="69">
        <v>3.02</v>
      </c>
    </row>
    <row r="1090" spans="1:4" x14ac:dyDescent="0.25">
      <c r="A1090" s="73">
        <v>39874</v>
      </c>
      <c r="B1090" s="69">
        <v>3.45</v>
      </c>
      <c r="C1090" s="69">
        <v>3.41</v>
      </c>
      <c r="D1090" s="69">
        <v>2.91</v>
      </c>
    </row>
    <row r="1091" spans="1:4" x14ac:dyDescent="0.25">
      <c r="A1091" s="73">
        <v>39875</v>
      </c>
      <c r="B1091" s="69">
        <v>3.47</v>
      </c>
      <c r="C1091" s="69">
        <v>3.44</v>
      </c>
      <c r="D1091" s="69">
        <v>2.93</v>
      </c>
    </row>
    <row r="1092" spans="1:4" x14ac:dyDescent="0.25">
      <c r="A1092" s="73">
        <v>39876</v>
      </c>
      <c r="B1092" s="69">
        <v>3.54</v>
      </c>
      <c r="C1092" s="69">
        <v>3.49</v>
      </c>
      <c r="D1092" s="69">
        <v>3.01</v>
      </c>
    </row>
    <row r="1093" spans="1:4" x14ac:dyDescent="0.25">
      <c r="A1093" s="73">
        <v>39877</v>
      </c>
      <c r="B1093" s="69">
        <v>3.58</v>
      </c>
      <c r="C1093" s="69">
        <v>3.52</v>
      </c>
      <c r="D1093" s="69">
        <v>2.83</v>
      </c>
    </row>
    <row r="1094" spans="1:4" x14ac:dyDescent="0.25">
      <c r="A1094" s="73">
        <v>39878</v>
      </c>
      <c r="B1094" s="69">
        <v>3.38</v>
      </c>
      <c r="C1094" s="69">
        <v>3.34</v>
      </c>
      <c r="D1094" s="69">
        <v>2.83</v>
      </c>
    </row>
    <row r="1095" spans="1:4" x14ac:dyDescent="0.25">
      <c r="A1095" s="73">
        <v>39881</v>
      </c>
      <c r="B1095" s="69">
        <v>3.34</v>
      </c>
      <c r="C1095" s="69">
        <v>3.29</v>
      </c>
      <c r="D1095" s="69">
        <v>2.89</v>
      </c>
    </row>
    <row r="1096" spans="1:4" x14ac:dyDescent="0.25">
      <c r="A1096" s="73">
        <v>39882</v>
      </c>
      <c r="B1096" s="69">
        <v>3.38</v>
      </c>
      <c r="C1096" s="69">
        <v>3.32</v>
      </c>
      <c r="D1096" s="69">
        <v>2.99</v>
      </c>
    </row>
    <row r="1097" spans="1:4" x14ac:dyDescent="0.25">
      <c r="A1097" s="73">
        <v>39883</v>
      </c>
      <c r="B1097" s="69">
        <v>3.49</v>
      </c>
      <c r="C1097" s="69">
        <v>3.45</v>
      </c>
      <c r="D1097" s="69">
        <v>2.95</v>
      </c>
    </row>
    <row r="1098" spans="1:4" x14ac:dyDescent="0.25">
      <c r="A1098" s="73">
        <v>39884</v>
      </c>
      <c r="B1098" s="69">
        <v>3.44</v>
      </c>
      <c r="C1098" s="69">
        <v>3.41</v>
      </c>
      <c r="D1098" s="69">
        <v>2.89</v>
      </c>
    </row>
    <row r="1099" spans="1:4" x14ac:dyDescent="0.25">
      <c r="A1099" s="73">
        <v>39885</v>
      </c>
      <c r="B1099" s="69">
        <v>3.52</v>
      </c>
      <c r="C1099" s="69">
        <v>3.45</v>
      </c>
      <c r="D1099" s="69">
        <v>2.89</v>
      </c>
    </row>
    <row r="1100" spans="1:4" x14ac:dyDescent="0.25">
      <c r="A1100" s="73">
        <v>39888</v>
      </c>
      <c r="B1100" s="69">
        <v>3.57</v>
      </c>
      <c r="C1100" s="69">
        <v>3.49</v>
      </c>
      <c r="D1100" s="69">
        <v>2.97</v>
      </c>
    </row>
    <row r="1101" spans="1:4" x14ac:dyDescent="0.25">
      <c r="A1101" s="73">
        <v>39889</v>
      </c>
      <c r="B1101" s="69">
        <v>3.58</v>
      </c>
      <c r="C1101" s="69">
        <v>3.51</v>
      </c>
      <c r="D1101" s="69">
        <v>3.02</v>
      </c>
    </row>
    <row r="1102" spans="1:4" x14ac:dyDescent="0.25">
      <c r="A1102" s="73">
        <v>39890</v>
      </c>
      <c r="B1102" s="69">
        <v>3.66</v>
      </c>
      <c r="C1102" s="69">
        <v>3.57</v>
      </c>
      <c r="D1102" s="69">
        <v>2.5099999999999998</v>
      </c>
    </row>
    <row r="1103" spans="1:4" x14ac:dyDescent="0.25">
      <c r="A1103" s="73">
        <v>39891</v>
      </c>
      <c r="B1103" s="69">
        <v>3.51</v>
      </c>
      <c r="C1103" s="69">
        <v>3.43</v>
      </c>
      <c r="D1103" s="69">
        <v>2.61</v>
      </c>
    </row>
    <row r="1104" spans="1:4" x14ac:dyDescent="0.25">
      <c r="A1104" s="73">
        <v>39892</v>
      </c>
      <c r="B1104" s="69">
        <v>3.47</v>
      </c>
      <c r="C1104" s="69">
        <v>3.4</v>
      </c>
      <c r="D1104" s="69">
        <v>2.65</v>
      </c>
    </row>
    <row r="1105" spans="1:4" x14ac:dyDescent="0.25">
      <c r="A1105" s="73">
        <v>39895</v>
      </c>
      <c r="B1105" s="69">
        <v>3.45</v>
      </c>
      <c r="C1105" s="69">
        <v>3.38</v>
      </c>
      <c r="D1105" s="69">
        <v>2.68</v>
      </c>
    </row>
    <row r="1106" spans="1:4" x14ac:dyDescent="0.25">
      <c r="A1106" s="73">
        <v>39896</v>
      </c>
      <c r="B1106" s="69">
        <v>3.57</v>
      </c>
      <c r="C1106" s="69">
        <v>3.5</v>
      </c>
      <c r="D1106" s="69">
        <v>2.68</v>
      </c>
    </row>
    <row r="1107" spans="1:4" x14ac:dyDescent="0.25">
      <c r="A1107" s="73">
        <v>39897</v>
      </c>
      <c r="B1107" s="69">
        <v>3.6</v>
      </c>
      <c r="C1107" s="69">
        <v>3.53</v>
      </c>
      <c r="D1107" s="69">
        <v>2.81</v>
      </c>
    </row>
    <row r="1108" spans="1:4" x14ac:dyDescent="0.25">
      <c r="A1108" s="73">
        <v>39898</v>
      </c>
      <c r="B1108" s="69">
        <v>3.62</v>
      </c>
      <c r="C1108" s="69">
        <v>3.52</v>
      </c>
      <c r="D1108" s="69">
        <v>2.76</v>
      </c>
    </row>
    <row r="1109" spans="1:4" x14ac:dyDescent="0.25">
      <c r="A1109" s="73">
        <v>39899</v>
      </c>
      <c r="B1109" s="69">
        <v>3.53</v>
      </c>
      <c r="C1109" s="69">
        <v>3.46</v>
      </c>
      <c r="D1109" s="69">
        <v>2.78</v>
      </c>
    </row>
    <row r="1110" spans="1:4" x14ac:dyDescent="0.25">
      <c r="A1110" s="73">
        <v>39902</v>
      </c>
      <c r="B1110" s="69">
        <v>3.46</v>
      </c>
      <c r="C1110" s="69">
        <v>3.4</v>
      </c>
      <c r="D1110" s="69">
        <v>2.73</v>
      </c>
    </row>
    <row r="1111" spans="1:4" x14ac:dyDescent="0.25">
      <c r="A1111" s="73">
        <v>39903</v>
      </c>
      <c r="B1111" s="69">
        <v>3.43</v>
      </c>
      <c r="C1111" s="69">
        <v>3.4</v>
      </c>
      <c r="D1111" s="69">
        <v>2.71</v>
      </c>
    </row>
    <row r="1112" spans="1:4" x14ac:dyDescent="0.25">
      <c r="A1112" s="73">
        <v>39904</v>
      </c>
      <c r="B1112" s="69">
        <v>3.4</v>
      </c>
      <c r="C1112" s="69">
        <v>3.36</v>
      </c>
      <c r="D1112" s="69">
        <v>2.68</v>
      </c>
    </row>
    <row r="1113" spans="1:4" x14ac:dyDescent="0.25">
      <c r="A1113" s="73">
        <v>39905</v>
      </c>
      <c r="B1113" s="69">
        <v>3.43</v>
      </c>
      <c r="C1113" s="69">
        <v>3.42</v>
      </c>
      <c r="D1113" s="69">
        <v>2.77</v>
      </c>
    </row>
    <row r="1114" spans="1:4" x14ac:dyDescent="0.25">
      <c r="A1114" s="73">
        <v>39906</v>
      </c>
      <c r="B1114" s="69">
        <v>3.57</v>
      </c>
      <c r="C1114" s="69">
        <v>3.55</v>
      </c>
      <c r="D1114" s="69">
        <v>2.91</v>
      </c>
    </row>
    <row r="1115" spans="1:4" x14ac:dyDescent="0.25">
      <c r="A1115" s="73">
        <v>39909</v>
      </c>
      <c r="B1115" s="69">
        <v>3.62</v>
      </c>
      <c r="C1115" s="69">
        <v>3.61</v>
      </c>
      <c r="D1115" s="69">
        <v>2.95</v>
      </c>
    </row>
    <row r="1116" spans="1:4" x14ac:dyDescent="0.25">
      <c r="A1116" s="73">
        <v>39910</v>
      </c>
      <c r="B1116" s="69">
        <v>3.6</v>
      </c>
      <c r="C1116" s="69">
        <v>3.6</v>
      </c>
      <c r="D1116" s="69">
        <v>2.93</v>
      </c>
    </row>
    <row r="1117" spans="1:4" x14ac:dyDescent="0.25">
      <c r="A1117" s="73">
        <v>39911</v>
      </c>
      <c r="B1117" s="69">
        <v>3.58</v>
      </c>
      <c r="C1117" s="69">
        <v>3.55</v>
      </c>
      <c r="D1117" s="69">
        <v>2.86</v>
      </c>
    </row>
    <row r="1118" spans="1:4" x14ac:dyDescent="0.25">
      <c r="A1118" s="73">
        <v>39912</v>
      </c>
      <c r="B1118" s="69">
        <v>3.66</v>
      </c>
      <c r="C1118" s="69">
        <v>3.55</v>
      </c>
      <c r="D1118" s="69">
        <v>2.96</v>
      </c>
    </row>
    <row r="1119" spans="1:4" x14ac:dyDescent="0.25">
      <c r="A1119" s="73">
        <v>39913</v>
      </c>
      <c r="B1119" s="69">
        <v>3.26</v>
      </c>
      <c r="C1119" s="69">
        <v>3.55</v>
      </c>
      <c r="D1119" s="69">
        <v>2.96</v>
      </c>
    </row>
    <row r="1120" spans="1:4" x14ac:dyDescent="0.25">
      <c r="A1120" s="73">
        <v>39916</v>
      </c>
      <c r="B1120" s="69">
        <v>3.26</v>
      </c>
      <c r="C1120" s="69">
        <v>3.55</v>
      </c>
      <c r="D1120" s="69">
        <v>2.88</v>
      </c>
    </row>
    <row r="1121" spans="1:4" x14ac:dyDescent="0.25">
      <c r="A1121" s="73">
        <v>39917</v>
      </c>
      <c r="B1121" s="69">
        <v>3.62</v>
      </c>
      <c r="C1121" s="69">
        <v>3.58</v>
      </c>
      <c r="D1121" s="69">
        <v>2.8</v>
      </c>
    </row>
    <row r="1122" spans="1:4" x14ac:dyDescent="0.25">
      <c r="A1122" s="73">
        <v>39918</v>
      </c>
      <c r="B1122" s="69">
        <v>3.6</v>
      </c>
      <c r="C1122" s="69">
        <v>3.54</v>
      </c>
      <c r="D1122" s="69">
        <v>2.82</v>
      </c>
    </row>
    <row r="1123" spans="1:4" x14ac:dyDescent="0.25">
      <c r="A1123" s="73">
        <v>39919</v>
      </c>
      <c r="B1123" s="69">
        <v>3.62</v>
      </c>
      <c r="C1123" s="69">
        <v>3.54</v>
      </c>
      <c r="D1123" s="69">
        <v>2.86</v>
      </c>
    </row>
    <row r="1124" spans="1:4" x14ac:dyDescent="0.25">
      <c r="A1124" s="73">
        <v>39920</v>
      </c>
      <c r="B1124" s="69">
        <v>3.61</v>
      </c>
      <c r="C1124" s="69">
        <v>3.54</v>
      </c>
      <c r="D1124" s="69">
        <v>2.98</v>
      </c>
    </row>
    <row r="1125" spans="1:4" x14ac:dyDescent="0.25">
      <c r="A1125" s="73">
        <v>39923</v>
      </c>
      <c r="B1125" s="69">
        <v>3.65</v>
      </c>
      <c r="C1125" s="69">
        <v>3.58</v>
      </c>
      <c r="D1125" s="69">
        <v>2.88</v>
      </c>
    </row>
    <row r="1126" spans="1:4" x14ac:dyDescent="0.25">
      <c r="A1126" s="73">
        <v>39924</v>
      </c>
      <c r="B1126" s="69">
        <v>3.56</v>
      </c>
      <c r="C1126" s="69">
        <v>3.43</v>
      </c>
      <c r="D1126" s="69">
        <v>2.94</v>
      </c>
    </row>
    <row r="1127" spans="1:4" x14ac:dyDescent="0.25">
      <c r="A1127" s="73">
        <v>39925</v>
      </c>
      <c r="B1127" s="69">
        <v>3.54</v>
      </c>
      <c r="C1127" s="69">
        <v>3.48</v>
      </c>
      <c r="D1127" s="69">
        <v>2.98</v>
      </c>
    </row>
    <row r="1128" spans="1:4" x14ac:dyDescent="0.25">
      <c r="A1128" s="73">
        <v>39926</v>
      </c>
      <c r="B1128" s="69">
        <v>3.64</v>
      </c>
      <c r="C1128" s="69">
        <v>3.54</v>
      </c>
      <c r="D1128" s="69">
        <v>2.96</v>
      </c>
    </row>
    <row r="1129" spans="1:4" x14ac:dyDescent="0.25">
      <c r="A1129" s="73">
        <v>39927</v>
      </c>
      <c r="B1129" s="69">
        <v>3.62</v>
      </c>
      <c r="C1129" s="69">
        <v>3.46</v>
      </c>
      <c r="D1129" s="69">
        <v>3.03</v>
      </c>
    </row>
    <row r="1130" spans="1:4" x14ac:dyDescent="0.25">
      <c r="A1130" s="73">
        <v>39930</v>
      </c>
      <c r="B1130" s="69">
        <v>3.55</v>
      </c>
      <c r="C1130" s="69">
        <v>3.41</v>
      </c>
      <c r="D1130" s="69">
        <v>2.95</v>
      </c>
    </row>
    <row r="1131" spans="1:4" x14ac:dyDescent="0.25">
      <c r="A1131" s="73">
        <v>39931</v>
      </c>
      <c r="B1131" s="69">
        <v>3.53</v>
      </c>
      <c r="C1131" s="69">
        <v>3.39</v>
      </c>
      <c r="D1131" s="69">
        <v>3.05</v>
      </c>
    </row>
    <row r="1132" spans="1:4" x14ac:dyDescent="0.25">
      <c r="A1132" s="73">
        <v>39932</v>
      </c>
      <c r="B1132" s="69">
        <v>3.62</v>
      </c>
      <c r="C1132" s="69">
        <v>3.46</v>
      </c>
      <c r="D1132" s="69">
        <v>3.12</v>
      </c>
    </row>
    <row r="1133" spans="1:4" x14ac:dyDescent="0.25">
      <c r="A1133" s="73">
        <v>39933</v>
      </c>
      <c r="B1133" s="69">
        <v>3.61</v>
      </c>
      <c r="C1133" s="69">
        <v>3.46</v>
      </c>
      <c r="D1133" s="69">
        <v>3.16</v>
      </c>
    </row>
    <row r="1134" spans="1:4" x14ac:dyDescent="0.25">
      <c r="A1134" s="73">
        <v>39934</v>
      </c>
      <c r="B1134" s="69">
        <v>3.18</v>
      </c>
      <c r="C1134" s="69">
        <v>3.43</v>
      </c>
      <c r="D1134" s="69">
        <v>3.21</v>
      </c>
    </row>
    <row r="1135" spans="1:4" x14ac:dyDescent="0.25">
      <c r="A1135" s="73">
        <v>39937</v>
      </c>
      <c r="B1135" s="69">
        <v>3.6</v>
      </c>
      <c r="C1135" s="69">
        <v>3.47</v>
      </c>
      <c r="D1135" s="69">
        <v>3.19</v>
      </c>
    </row>
    <row r="1136" spans="1:4" x14ac:dyDescent="0.25">
      <c r="A1136" s="73">
        <v>39938</v>
      </c>
      <c r="B1136" s="69">
        <v>3.66</v>
      </c>
      <c r="C1136" s="69">
        <v>3.5</v>
      </c>
      <c r="D1136" s="69">
        <v>3.2</v>
      </c>
    </row>
    <row r="1137" spans="1:4" x14ac:dyDescent="0.25">
      <c r="A1137" s="73">
        <v>39939</v>
      </c>
      <c r="B1137" s="69">
        <v>3.65</v>
      </c>
      <c r="C1137" s="69">
        <v>3.47</v>
      </c>
      <c r="D1137" s="69">
        <v>3.18</v>
      </c>
    </row>
    <row r="1138" spans="1:4" x14ac:dyDescent="0.25">
      <c r="A1138" s="73">
        <v>39940</v>
      </c>
      <c r="B1138" s="69">
        <v>3.75</v>
      </c>
      <c r="C1138" s="69">
        <v>3.58</v>
      </c>
      <c r="D1138" s="69">
        <v>3.29</v>
      </c>
    </row>
    <row r="1139" spans="1:4" x14ac:dyDescent="0.25">
      <c r="A1139" s="73">
        <v>39941</v>
      </c>
      <c r="B1139" s="69">
        <v>3.86</v>
      </c>
      <c r="C1139" s="69">
        <v>3.58</v>
      </c>
      <c r="D1139" s="69">
        <v>3.29</v>
      </c>
    </row>
    <row r="1140" spans="1:4" x14ac:dyDescent="0.25">
      <c r="A1140" s="73">
        <v>39944</v>
      </c>
      <c r="B1140" s="69">
        <v>3.82</v>
      </c>
      <c r="C1140" s="69">
        <v>3.63</v>
      </c>
      <c r="D1140" s="69">
        <v>3.17</v>
      </c>
    </row>
    <row r="1141" spans="1:4" x14ac:dyDescent="0.25">
      <c r="A1141" s="73">
        <v>39945</v>
      </c>
      <c r="B1141" s="69">
        <v>3.84</v>
      </c>
      <c r="C1141" s="69">
        <v>3.61</v>
      </c>
      <c r="D1141" s="69">
        <v>3.17</v>
      </c>
    </row>
    <row r="1142" spans="1:4" x14ac:dyDescent="0.25">
      <c r="A1142" s="73">
        <v>39946</v>
      </c>
      <c r="B1142" s="69">
        <v>3.82</v>
      </c>
      <c r="C1142" s="69">
        <v>3.58</v>
      </c>
      <c r="D1142" s="69">
        <v>3.11</v>
      </c>
    </row>
    <row r="1143" spans="1:4" x14ac:dyDescent="0.25">
      <c r="A1143" s="73">
        <v>39947</v>
      </c>
      <c r="B1143" s="69">
        <v>3.75</v>
      </c>
      <c r="C1143" s="69">
        <v>3.53</v>
      </c>
      <c r="D1143" s="69">
        <v>3.1</v>
      </c>
    </row>
    <row r="1144" spans="1:4" x14ac:dyDescent="0.25">
      <c r="A1144" s="73">
        <v>39948</v>
      </c>
      <c r="B1144" s="69">
        <v>3.69</v>
      </c>
      <c r="C1144" s="69">
        <v>3.53</v>
      </c>
      <c r="D1144" s="69">
        <v>3.14</v>
      </c>
    </row>
    <row r="1145" spans="1:4" x14ac:dyDescent="0.25">
      <c r="A1145" s="73">
        <v>39951</v>
      </c>
      <c r="B1145" s="69">
        <v>3.74</v>
      </c>
      <c r="C1145" s="69">
        <v>3.56</v>
      </c>
      <c r="D1145" s="69">
        <v>3.22</v>
      </c>
    </row>
    <row r="1146" spans="1:4" x14ac:dyDescent="0.25">
      <c r="A1146" s="73">
        <v>39952</v>
      </c>
      <c r="B1146" s="69">
        <v>3.82</v>
      </c>
      <c r="C1146" s="69">
        <v>3.66</v>
      </c>
      <c r="D1146" s="69">
        <v>3.25</v>
      </c>
    </row>
    <row r="1147" spans="1:4" x14ac:dyDescent="0.25">
      <c r="A1147" s="73">
        <v>39953</v>
      </c>
      <c r="B1147" s="69">
        <v>3.82</v>
      </c>
      <c r="C1147" s="69">
        <v>3.67</v>
      </c>
      <c r="D1147" s="69">
        <v>3.19</v>
      </c>
    </row>
    <row r="1148" spans="1:4" x14ac:dyDescent="0.25">
      <c r="A1148" s="73">
        <v>39954</v>
      </c>
      <c r="B1148" s="69">
        <v>3.82</v>
      </c>
      <c r="C1148" s="69">
        <v>3.67</v>
      </c>
      <c r="D1148" s="69">
        <v>3.35</v>
      </c>
    </row>
    <row r="1149" spans="1:4" x14ac:dyDescent="0.25">
      <c r="A1149" s="73">
        <v>39955</v>
      </c>
      <c r="B1149" s="69">
        <v>3.83</v>
      </c>
      <c r="C1149" s="69">
        <v>3.67</v>
      </c>
      <c r="D1149" s="69">
        <v>3.45</v>
      </c>
    </row>
    <row r="1150" spans="1:4" x14ac:dyDescent="0.25">
      <c r="A1150" s="73">
        <v>39958</v>
      </c>
      <c r="B1150" s="69">
        <v>3.95</v>
      </c>
      <c r="C1150" s="69">
        <v>3.76</v>
      </c>
      <c r="D1150" s="69">
        <v>3.45</v>
      </c>
    </row>
    <row r="1151" spans="1:4" x14ac:dyDescent="0.25">
      <c r="A1151" s="73">
        <v>39959</v>
      </c>
      <c r="B1151" s="69">
        <v>3.89</v>
      </c>
      <c r="C1151" s="69">
        <v>3.73</v>
      </c>
      <c r="D1151" s="69">
        <v>3.5</v>
      </c>
    </row>
    <row r="1152" spans="1:4" x14ac:dyDescent="0.25">
      <c r="A1152" s="73">
        <v>39960</v>
      </c>
      <c r="B1152" s="69">
        <v>3.97</v>
      </c>
      <c r="C1152" s="69">
        <v>3.8</v>
      </c>
      <c r="D1152" s="69">
        <v>3.71</v>
      </c>
    </row>
    <row r="1153" spans="1:4" x14ac:dyDescent="0.25">
      <c r="A1153" s="73">
        <v>39961</v>
      </c>
      <c r="B1153" s="69">
        <v>4</v>
      </c>
      <c r="C1153" s="69">
        <v>3.81</v>
      </c>
      <c r="D1153" s="69">
        <v>3.67</v>
      </c>
    </row>
    <row r="1154" spans="1:4" x14ac:dyDescent="0.25">
      <c r="A1154" s="73">
        <v>39962</v>
      </c>
      <c r="B1154" s="69">
        <v>3.93</v>
      </c>
      <c r="C1154" s="69">
        <v>3.77</v>
      </c>
      <c r="D1154" s="69">
        <v>3.47</v>
      </c>
    </row>
    <row r="1155" spans="1:4" x14ac:dyDescent="0.25">
      <c r="A1155" s="73">
        <v>39965</v>
      </c>
      <c r="B1155" s="69">
        <v>3.93</v>
      </c>
      <c r="C1155" s="69">
        <v>3.77</v>
      </c>
      <c r="D1155" s="69">
        <v>3.71</v>
      </c>
    </row>
    <row r="1156" spans="1:4" x14ac:dyDescent="0.25">
      <c r="A1156" s="73">
        <v>39966</v>
      </c>
      <c r="B1156" s="69">
        <v>4</v>
      </c>
      <c r="C1156" s="69">
        <v>3.78</v>
      </c>
      <c r="D1156" s="69">
        <v>3.65</v>
      </c>
    </row>
    <row r="1157" spans="1:4" x14ac:dyDescent="0.25">
      <c r="A1157" s="73">
        <v>39967</v>
      </c>
      <c r="B1157" s="69">
        <v>3.93</v>
      </c>
      <c r="C1157" s="69">
        <v>3.74</v>
      </c>
      <c r="D1157" s="69">
        <v>3.56</v>
      </c>
    </row>
    <row r="1158" spans="1:4" x14ac:dyDescent="0.25">
      <c r="A1158" s="73">
        <v>39968</v>
      </c>
      <c r="B1158" s="69">
        <v>3.92</v>
      </c>
      <c r="C1158" s="69">
        <v>3.75</v>
      </c>
      <c r="D1158" s="69">
        <v>3.72</v>
      </c>
    </row>
    <row r="1159" spans="1:4" x14ac:dyDescent="0.25">
      <c r="A1159" s="73">
        <v>39969</v>
      </c>
      <c r="B1159" s="69">
        <v>3.99</v>
      </c>
      <c r="C1159" s="69">
        <v>3.75</v>
      </c>
      <c r="D1159" s="69">
        <v>3.84</v>
      </c>
    </row>
    <row r="1160" spans="1:4" x14ac:dyDescent="0.25">
      <c r="A1160" s="73">
        <v>39972</v>
      </c>
      <c r="B1160" s="69">
        <v>4.03</v>
      </c>
      <c r="C1160" s="69">
        <v>3.84</v>
      </c>
      <c r="D1160" s="69">
        <v>3.91</v>
      </c>
    </row>
    <row r="1161" spans="1:4" x14ac:dyDescent="0.25">
      <c r="A1161" s="73">
        <v>39973</v>
      </c>
      <c r="B1161" s="69">
        <v>4</v>
      </c>
      <c r="C1161" s="69">
        <v>3.85</v>
      </c>
      <c r="D1161" s="69">
        <v>3.86</v>
      </c>
    </row>
    <row r="1162" spans="1:4" x14ac:dyDescent="0.25">
      <c r="A1162" s="73">
        <v>39974</v>
      </c>
      <c r="B1162" s="69">
        <v>3.99</v>
      </c>
      <c r="C1162" s="69">
        <v>3.86</v>
      </c>
      <c r="D1162" s="69">
        <v>3.98</v>
      </c>
    </row>
    <row r="1163" spans="1:4" x14ac:dyDescent="0.25">
      <c r="A1163" s="73">
        <v>39975</v>
      </c>
      <c r="B1163" s="69">
        <v>4.0199999999999996</v>
      </c>
      <c r="C1163" s="69">
        <v>3.86</v>
      </c>
      <c r="D1163" s="69">
        <v>3.88</v>
      </c>
    </row>
    <row r="1164" spans="1:4" x14ac:dyDescent="0.25">
      <c r="A1164" s="73">
        <v>39976</v>
      </c>
      <c r="B1164" s="69">
        <v>3.94</v>
      </c>
      <c r="C1164" s="69">
        <v>3.82</v>
      </c>
      <c r="D1164" s="69">
        <v>3.81</v>
      </c>
    </row>
    <row r="1165" spans="1:4" x14ac:dyDescent="0.25">
      <c r="A1165" s="73">
        <v>39979</v>
      </c>
      <c r="B1165" s="69">
        <v>3.9</v>
      </c>
      <c r="C1165" s="69">
        <v>3.79</v>
      </c>
      <c r="D1165" s="69">
        <v>3.76</v>
      </c>
    </row>
    <row r="1166" spans="1:4" x14ac:dyDescent="0.25">
      <c r="A1166" s="73">
        <v>39980</v>
      </c>
      <c r="B1166" s="69">
        <v>3.88</v>
      </c>
      <c r="C1166" s="69">
        <v>3.76</v>
      </c>
      <c r="D1166" s="69">
        <v>3.67</v>
      </c>
    </row>
    <row r="1167" spans="1:4" x14ac:dyDescent="0.25">
      <c r="A1167" s="73">
        <v>39981</v>
      </c>
      <c r="B1167" s="69">
        <v>3.85</v>
      </c>
      <c r="C1167" s="69">
        <v>3.76</v>
      </c>
      <c r="D1167" s="69">
        <v>3.68</v>
      </c>
    </row>
    <row r="1168" spans="1:4" x14ac:dyDescent="0.25">
      <c r="A1168" s="73">
        <v>39982</v>
      </c>
      <c r="B1168" s="69">
        <v>3.85</v>
      </c>
      <c r="C1168" s="69">
        <v>3.76</v>
      </c>
      <c r="D1168" s="69">
        <v>3.86</v>
      </c>
    </row>
    <row r="1169" spans="1:4" x14ac:dyDescent="0.25">
      <c r="A1169" s="73">
        <v>39983</v>
      </c>
      <c r="B1169" s="69">
        <v>3.93</v>
      </c>
      <c r="C1169" s="69">
        <v>3.79</v>
      </c>
      <c r="D1169" s="69">
        <v>3.79</v>
      </c>
    </row>
    <row r="1170" spans="1:4" x14ac:dyDescent="0.25">
      <c r="A1170" s="73">
        <v>39986</v>
      </c>
      <c r="B1170" s="69">
        <v>3.85</v>
      </c>
      <c r="C1170" s="69">
        <v>3.79</v>
      </c>
      <c r="D1170" s="69">
        <v>3.72</v>
      </c>
    </row>
    <row r="1171" spans="1:4" x14ac:dyDescent="0.25">
      <c r="A1171" s="73">
        <v>39987</v>
      </c>
      <c r="B1171" s="69">
        <v>3.83</v>
      </c>
      <c r="C1171" s="69">
        <v>3.73</v>
      </c>
      <c r="D1171" s="69">
        <v>3.65</v>
      </c>
    </row>
    <row r="1172" spans="1:4" x14ac:dyDescent="0.25">
      <c r="A1172" s="73">
        <v>39988</v>
      </c>
      <c r="B1172" s="69">
        <v>3.81</v>
      </c>
      <c r="C1172" s="69">
        <v>3.68</v>
      </c>
      <c r="D1172" s="69">
        <v>3.72</v>
      </c>
    </row>
    <row r="1173" spans="1:4" x14ac:dyDescent="0.25">
      <c r="A1173" s="73">
        <v>39989</v>
      </c>
      <c r="B1173" s="69">
        <v>3.81</v>
      </c>
      <c r="C1173" s="69">
        <v>3.68</v>
      </c>
      <c r="D1173" s="69">
        <v>3.55</v>
      </c>
    </row>
    <row r="1174" spans="1:4" x14ac:dyDescent="0.25">
      <c r="A1174" s="73">
        <v>39990</v>
      </c>
      <c r="B1174" s="69">
        <v>3.79</v>
      </c>
      <c r="C1174" s="69">
        <v>3.66</v>
      </c>
      <c r="D1174" s="69">
        <v>3.52</v>
      </c>
    </row>
    <row r="1175" spans="1:4" x14ac:dyDescent="0.25">
      <c r="A1175" s="73">
        <v>39993</v>
      </c>
      <c r="B1175" s="69">
        <v>3.74</v>
      </c>
      <c r="C1175" s="69">
        <v>3.59</v>
      </c>
      <c r="D1175" s="69">
        <v>3.51</v>
      </c>
    </row>
    <row r="1176" spans="1:4" x14ac:dyDescent="0.25">
      <c r="A1176" s="73">
        <v>39994</v>
      </c>
      <c r="B1176" s="69">
        <v>3.74</v>
      </c>
      <c r="C1176" s="69">
        <v>3.62</v>
      </c>
      <c r="D1176" s="69">
        <v>3.53</v>
      </c>
    </row>
    <row r="1177" spans="1:4" x14ac:dyDescent="0.25">
      <c r="A1177" s="73">
        <v>39995</v>
      </c>
      <c r="B1177" s="69">
        <v>3.75</v>
      </c>
      <c r="C1177" s="69">
        <v>3.62</v>
      </c>
      <c r="D1177" s="69">
        <v>3.55</v>
      </c>
    </row>
    <row r="1178" spans="1:4" x14ac:dyDescent="0.25">
      <c r="A1178" s="73">
        <v>39996</v>
      </c>
      <c r="B1178" s="69">
        <v>3.74</v>
      </c>
      <c r="C1178" s="69">
        <v>3.81</v>
      </c>
      <c r="D1178" s="69">
        <v>3.51</v>
      </c>
    </row>
    <row r="1179" spans="1:4" x14ac:dyDescent="0.25">
      <c r="A1179" s="73">
        <v>39997</v>
      </c>
      <c r="B1179" s="69">
        <v>3.68</v>
      </c>
      <c r="C1179" s="69">
        <v>3.75</v>
      </c>
      <c r="D1179" s="69">
        <v>3.51</v>
      </c>
    </row>
    <row r="1180" spans="1:4" x14ac:dyDescent="0.25">
      <c r="A1180" s="73">
        <v>40000</v>
      </c>
      <c r="B1180" s="69">
        <v>3.66</v>
      </c>
      <c r="C1180" s="69">
        <v>3.72</v>
      </c>
      <c r="D1180" s="69">
        <v>3.52</v>
      </c>
    </row>
    <row r="1181" spans="1:4" x14ac:dyDescent="0.25">
      <c r="A1181" s="73">
        <v>40001</v>
      </c>
      <c r="B1181" s="69">
        <v>3.67</v>
      </c>
      <c r="C1181" s="69">
        <v>3.74</v>
      </c>
      <c r="D1181" s="69">
        <v>3.47</v>
      </c>
    </row>
    <row r="1182" spans="1:4" x14ac:dyDescent="0.25">
      <c r="A1182" s="73">
        <v>40002</v>
      </c>
      <c r="B1182" s="69">
        <v>3.62</v>
      </c>
      <c r="C1182" s="69">
        <v>3.71</v>
      </c>
      <c r="D1182" s="69">
        <v>3.33</v>
      </c>
    </row>
    <row r="1183" spans="1:4" x14ac:dyDescent="0.25">
      <c r="A1183" s="73">
        <v>40003</v>
      </c>
      <c r="B1183" s="69">
        <v>3.62</v>
      </c>
      <c r="C1183" s="69">
        <v>3.71</v>
      </c>
      <c r="D1183" s="69">
        <v>3.44</v>
      </c>
    </row>
    <row r="1184" spans="1:4" x14ac:dyDescent="0.25">
      <c r="A1184" s="73">
        <v>40004</v>
      </c>
      <c r="B1184" s="69">
        <v>3.64</v>
      </c>
      <c r="C1184" s="69">
        <v>3.69</v>
      </c>
      <c r="D1184" s="69">
        <v>3.32</v>
      </c>
    </row>
    <row r="1185" spans="1:4" x14ac:dyDescent="0.25">
      <c r="A1185" s="73">
        <v>40007</v>
      </c>
      <c r="B1185" s="69">
        <v>3.59</v>
      </c>
      <c r="C1185" s="69">
        <v>3.68</v>
      </c>
      <c r="D1185" s="69">
        <v>3.38</v>
      </c>
    </row>
    <row r="1186" spans="1:4" x14ac:dyDescent="0.25">
      <c r="A1186" s="73">
        <v>40008</v>
      </c>
      <c r="B1186" s="69">
        <v>3.65</v>
      </c>
      <c r="C1186" s="69">
        <v>3.74</v>
      </c>
      <c r="D1186" s="69">
        <v>3.5</v>
      </c>
    </row>
    <row r="1187" spans="1:4" x14ac:dyDescent="0.25">
      <c r="A1187" s="73">
        <v>40009</v>
      </c>
      <c r="B1187" s="69">
        <v>3.67</v>
      </c>
      <c r="C1187" s="69">
        <v>3.76</v>
      </c>
      <c r="D1187" s="69">
        <v>3.63</v>
      </c>
    </row>
    <row r="1188" spans="1:4" x14ac:dyDescent="0.25">
      <c r="A1188" s="73">
        <v>40010</v>
      </c>
      <c r="B1188" s="69">
        <v>3.72</v>
      </c>
      <c r="C1188" s="69">
        <v>3.79</v>
      </c>
      <c r="D1188" s="69">
        <v>3.59</v>
      </c>
    </row>
    <row r="1189" spans="1:4" x14ac:dyDescent="0.25">
      <c r="A1189" s="73">
        <v>40011</v>
      </c>
      <c r="B1189" s="69">
        <v>3.66</v>
      </c>
      <c r="C1189" s="69">
        <v>3.77</v>
      </c>
      <c r="D1189" s="69">
        <v>3.67</v>
      </c>
    </row>
    <row r="1190" spans="1:4" x14ac:dyDescent="0.25">
      <c r="A1190" s="73">
        <v>40014</v>
      </c>
      <c r="B1190" s="69">
        <v>3.78</v>
      </c>
      <c r="C1190" s="69">
        <v>3.8</v>
      </c>
      <c r="D1190" s="69">
        <v>3.61</v>
      </c>
    </row>
    <row r="1191" spans="1:4" x14ac:dyDescent="0.25">
      <c r="A1191" s="73">
        <v>40015</v>
      </c>
      <c r="B1191" s="69">
        <v>3.74</v>
      </c>
      <c r="C1191" s="69">
        <v>3.78</v>
      </c>
      <c r="D1191" s="69">
        <v>3.5</v>
      </c>
    </row>
    <row r="1192" spans="1:4" x14ac:dyDescent="0.25">
      <c r="A1192" s="73">
        <v>40016</v>
      </c>
      <c r="B1192" s="69">
        <v>3.7</v>
      </c>
      <c r="C1192" s="69">
        <v>3.69</v>
      </c>
      <c r="D1192" s="69">
        <v>3.58</v>
      </c>
    </row>
    <row r="1193" spans="1:4" x14ac:dyDescent="0.25">
      <c r="A1193" s="73">
        <v>40017</v>
      </c>
      <c r="B1193" s="69">
        <v>3.74</v>
      </c>
      <c r="C1193" s="69">
        <v>3.71</v>
      </c>
      <c r="D1193" s="69">
        <v>3.72</v>
      </c>
    </row>
    <row r="1194" spans="1:4" x14ac:dyDescent="0.25">
      <c r="A1194" s="73">
        <v>40018</v>
      </c>
      <c r="B1194" s="69">
        <v>3.81</v>
      </c>
      <c r="C1194" s="69">
        <v>3.77</v>
      </c>
      <c r="D1194" s="69">
        <v>3.7</v>
      </c>
    </row>
    <row r="1195" spans="1:4" x14ac:dyDescent="0.25">
      <c r="A1195" s="73">
        <v>40021</v>
      </c>
      <c r="B1195" s="69">
        <v>3.82</v>
      </c>
      <c r="C1195" s="69">
        <v>3.79</v>
      </c>
      <c r="D1195" s="69">
        <v>3.75</v>
      </c>
    </row>
    <row r="1196" spans="1:4" x14ac:dyDescent="0.25">
      <c r="A1196" s="73">
        <v>40022</v>
      </c>
      <c r="B1196" s="69">
        <v>3.8</v>
      </c>
      <c r="C1196" s="69">
        <v>3.79</v>
      </c>
      <c r="D1196" s="69">
        <v>3.72</v>
      </c>
    </row>
    <row r="1197" spans="1:4" x14ac:dyDescent="0.25">
      <c r="A1197" s="73">
        <v>40023</v>
      </c>
      <c r="B1197" s="69">
        <v>3.74</v>
      </c>
      <c r="C1197" s="69">
        <v>3.72</v>
      </c>
      <c r="D1197" s="69">
        <v>3.69</v>
      </c>
    </row>
    <row r="1198" spans="1:4" x14ac:dyDescent="0.25">
      <c r="A1198" s="73">
        <v>40024</v>
      </c>
      <c r="B1198" s="69">
        <v>3.75</v>
      </c>
      <c r="C1198" s="69">
        <v>3.73</v>
      </c>
      <c r="D1198" s="69">
        <v>3.67</v>
      </c>
    </row>
    <row r="1199" spans="1:4" x14ac:dyDescent="0.25">
      <c r="A1199" s="73">
        <v>40025</v>
      </c>
      <c r="B1199" s="69">
        <v>3.66</v>
      </c>
      <c r="C1199" s="69">
        <v>3.66</v>
      </c>
      <c r="D1199" s="69">
        <v>3.52</v>
      </c>
    </row>
    <row r="1200" spans="1:4" x14ac:dyDescent="0.25">
      <c r="A1200" s="73">
        <v>40028</v>
      </c>
      <c r="B1200" s="69">
        <v>3.6</v>
      </c>
      <c r="C1200" s="69">
        <v>3.58</v>
      </c>
      <c r="D1200" s="69">
        <v>3.66</v>
      </c>
    </row>
    <row r="1201" spans="1:4" x14ac:dyDescent="0.25">
      <c r="A1201" s="73">
        <v>40029</v>
      </c>
      <c r="B1201" s="69">
        <v>3.61</v>
      </c>
      <c r="C1201" s="69">
        <v>3.58</v>
      </c>
      <c r="D1201" s="69">
        <v>3.7</v>
      </c>
    </row>
    <row r="1202" spans="1:4" x14ac:dyDescent="0.25">
      <c r="A1202" s="73">
        <v>40030</v>
      </c>
      <c r="B1202" s="69">
        <v>3.63</v>
      </c>
      <c r="C1202" s="69">
        <v>3.58</v>
      </c>
      <c r="D1202" s="69">
        <v>3.8</v>
      </c>
    </row>
    <row r="1203" spans="1:4" x14ac:dyDescent="0.25">
      <c r="A1203" s="73">
        <v>40031</v>
      </c>
      <c r="B1203" s="69">
        <v>3.62</v>
      </c>
      <c r="C1203" s="69">
        <v>3.64</v>
      </c>
      <c r="D1203" s="69">
        <v>3.79</v>
      </c>
    </row>
    <row r="1204" spans="1:4" x14ac:dyDescent="0.25">
      <c r="A1204" s="73">
        <v>40032</v>
      </c>
      <c r="B1204" s="69">
        <v>3.65</v>
      </c>
      <c r="C1204" s="69">
        <v>3.62</v>
      </c>
      <c r="D1204" s="69">
        <v>3.89</v>
      </c>
    </row>
    <row r="1205" spans="1:4" x14ac:dyDescent="0.25">
      <c r="A1205" s="73">
        <v>40035</v>
      </c>
      <c r="B1205" s="69">
        <v>3.74</v>
      </c>
      <c r="C1205" s="69">
        <v>3.71</v>
      </c>
      <c r="D1205" s="69">
        <v>3.8</v>
      </c>
    </row>
    <row r="1206" spans="1:4" x14ac:dyDescent="0.25">
      <c r="A1206" s="73">
        <v>40036</v>
      </c>
      <c r="B1206" s="69">
        <v>3.76</v>
      </c>
      <c r="C1206" s="69">
        <v>3.71</v>
      </c>
      <c r="D1206" s="69">
        <v>3.71</v>
      </c>
    </row>
    <row r="1207" spans="1:4" x14ac:dyDescent="0.25">
      <c r="A1207" s="73">
        <v>40037</v>
      </c>
      <c r="B1207" s="69">
        <v>3.7</v>
      </c>
      <c r="C1207" s="69">
        <v>3.66</v>
      </c>
      <c r="D1207" s="69">
        <v>3.72</v>
      </c>
    </row>
    <row r="1208" spans="1:4" x14ac:dyDescent="0.25">
      <c r="A1208" s="73">
        <v>40038</v>
      </c>
      <c r="B1208" s="69">
        <v>3.75</v>
      </c>
      <c r="C1208" s="69">
        <v>3.71</v>
      </c>
      <c r="D1208" s="69">
        <v>3.59</v>
      </c>
    </row>
    <row r="1209" spans="1:4" x14ac:dyDescent="0.25">
      <c r="A1209" s="73">
        <v>40039</v>
      </c>
      <c r="B1209" s="69">
        <v>3.66</v>
      </c>
      <c r="C1209" s="69">
        <v>3.65</v>
      </c>
      <c r="D1209" s="69">
        <v>3.55</v>
      </c>
    </row>
    <row r="1210" spans="1:4" x14ac:dyDescent="0.25">
      <c r="A1210" s="73">
        <v>40042</v>
      </c>
      <c r="B1210" s="69">
        <v>3.58</v>
      </c>
      <c r="C1210" s="69">
        <v>3.58</v>
      </c>
      <c r="D1210" s="69">
        <v>3.48</v>
      </c>
    </row>
    <row r="1211" spans="1:4" x14ac:dyDescent="0.25">
      <c r="A1211" s="73">
        <v>40043</v>
      </c>
      <c r="B1211" s="69">
        <v>3.57</v>
      </c>
      <c r="C1211" s="69">
        <v>3.59</v>
      </c>
      <c r="D1211" s="69">
        <v>3.51</v>
      </c>
    </row>
    <row r="1212" spans="1:4" x14ac:dyDescent="0.25">
      <c r="A1212" s="73">
        <v>40044</v>
      </c>
      <c r="B1212" s="69">
        <v>3.51</v>
      </c>
      <c r="C1212" s="69">
        <v>3.56</v>
      </c>
      <c r="D1212" s="69">
        <v>3.45</v>
      </c>
    </row>
    <row r="1213" spans="1:4" x14ac:dyDescent="0.25">
      <c r="A1213" s="73">
        <v>40045</v>
      </c>
      <c r="B1213" s="69">
        <v>3.5</v>
      </c>
      <c r="C1213" s="69">
        <v>3.53</v>
      </c>
      <c r="D1213" s="69">
        <v>3.42</v>
      </c>
    </row>
    <row r="1214" spans="1:4" x14ac:dyDescent="0.25">
      <c r="A1214" s="73">
        <v>40046</v>
      </c>
      <c r="B1214" s="69">
        <v>3.51</v>
      </c>
      <c r="C1214" s="69">
        <v>3.53</v>
      </c>
      <c r="D1214" s="69">
        <v>3.56</v>
      </c>
    </row>
    <row r="1215" spans="1:4" x14ac:dyDescent="0.25">
      <c r="A1215" s="73">
        <v>40049</v>
      </c>
      <c r="B1215" s="69">
        <v>3.56</v>
      </c>
      <c r="C1215" s="69">
        <v>3.62</v>
      </c>
      <c r="D1215" s="69">
        <v>3.48</v>
      </c>
    </row>
    <row r="1216" spans="1:4" x14ac:dyDescent="0.25">
      <c r="A1216" s="73">
        <v>40050</v>
      </c>
      <c r="B1216" s="69">
        <v>3.53</v>
      </c>
      <c r="C1216" s="69">
        <v>3.59</v>
      </c>
      <c r="D1216" s="69">
        <v>3.45</v>
      </c>
    </row>
    <row r="1217" spans="1:4" x14ac:dyDescent="0.25">
      <c r="A1217" s="73">
        <v>40051</v>
      </c>
      <c r="B1217" s="69">
        <v>3.5</v>
      </c>
      <c r="C1217" s="69">
        <v>3.53</v>
      </c>
      <c r="D1217" s="69">
        <v>3.44</v>
      </c>
    </row>
    <row r="1218" spans="1:4" x14ac:dyDescent="0.25">
      <c r="A1218" s="73">
        <v>40052</v>
      </c>
      <c r="B1218" s="69">
        <v>3.49</v>
      </c>
      <c r="C1218" s="69">
        <v>3.56</v>
      </c>
      <c r="D1218" s="69">
        <v>3.47</v>
      </c>
    </row>
    <row r="1219" spans="1:4" x14ac:dyDescent="0.25">
      <c r="A1219" s="73">
        <v>40053</v>
      </c>
      <c r="B1219" s="69">
        <v>3.52</v>
      </c>
      <c r="C1219" s="69">
        <v>3.59</v>
      </c>
      <c r="D1219" s="69">
        <v>3.46</v>
      </c>
    </row>
    <row r="1220" spans="1:4" x14ac:dyDescent="0.25">
      <c r="A1220" s="73">
        <v>40056</v>
      </c>
      <c r="B1220" s="69">
        <v>3.49</v>
      </c>
      <c r="C1220" s="69">
        <v>3.54</v>
      </c>
      <c r="D1220" s="69">
        <v>3.4</v>
      </c>
    </row>
    <row r="1221" spans="1:4" x14ac:dyDescent="0.25">
      <c r="A1221" s="73">
        <v>40057</v>
      </c>
      <c r="B1221" s="69">
        <v>3.49</v>
      </c>
      <c r="C1221" s="69">
        <v>3.58</v>
      </c>
      <c r="D1221" s="69">
        <v>3.38</v>
      </c>
    </row>
    <row r="1222" spans="1:4" x14ac:dyDescent="0.25">
      <c r="A1222" s="73">
        <v>40058</v>
      </c>
      <c r="B1222" s="69">
        <v>3.47</v>
      </c>
      <c r="C1222" s="69">
        <v>3.59</v>
      </c>
      <c r="D1222" s="69">
        <v>3.29</v>
      </c>
    </row>
    <row r="1223" spans="1:4" x14ac:dyDescent="0.25">
      <c r="A1223" s="73">
        <v>40059</v>
      </c>
      <c r="B1223" s="69">
        <v>3.52</v>
      </c>
      <c r="C1223" s="69">
        <v>3.59</v>
      </c>
      <c r="D1223" s="69">
        <v>3.33</v>
      </c>
    </row>
    <row r="1224" spans="1:4" x14ac:dyDescent="0.25">
      <c r="A1224" s="73">
        <v>40060</v>
      </c>
      <c r="B1224" s="69">
        <v>3.53</v>
      </c>
      <c r="C1224" s="69">
        <v>3.66</v>
      </c>
      <c r="D1224" s="69">
        <v>3.45</v>
      </c>
    </row>
    <row r="1225" spans="1:4" x14ac:dyDescent="0.25">
      <c r="A1225" s="73">
        <v>40063</v>
      </c>
      <c r="B1225" s="69">
        <v>3.53</v>
      </c>
      <c r="C1225" s="69">
        <v>3.64</v>
      </c>
      <c r="D1225" s="69">
        <v>3.45</v>
      </c>
    </row>
    <row r="1226" spans="1:4" x14ac:dyDescent="0.25">
      <c r="A1226" s="73">
        <v>40064</v>
      </c>
      <c r="B1226" s="69">
        <v>3.53</v>
      </c>
      <c r="C1226" s="69">
        <v>3.65</v>
      </c>
      <c r="D1226" s="69">
        <v>3.47</v>
      </c>
    </row>
    <row r="1227" spans="1:4" x14ac:dyDescent="0.25">
      <c r="A1227" s="73">
        <v>40065</v>
      </c>
      <c r="B1227" s="69">
        <v>3.56</v>
      </c>
      <c r="C1227" s="69">
        <v>3.75</v>
      </c>
      <c r="D1227" s="69">
        <v>3.48</v>
      </c>
    </row>
    <row r="1228" spans="1:4" x14ac:dyDescent="0.25">
      <c r="A1228" s="73">
        <v>40066</v>
      </c>
      <c r="B1228" s="69">
        <v>3.64</v>
      </c>
      <c r="C1228" s="69">
        <v>3.75</v>
      </c>
      <c r="D1228" s="69">
        <v>3.36</v>
      </c>
    </row>
    <row r="1229" spans="1:4" x14ac:dyDescent="0.25">
      <c r="A1229" s="73">
        <v>40067</v>
      </c>
      <c r="B1229" s="69">
        <v>3.56</v>
      </c>
      <c r="C1229" s="69">
        <v>3.66</v>
      </c>
      <c r="D1229" s="69">
        <v>3.34</v>
      </c>
    </row>
    <row r="1230" spans="1:4" x14ac:dyDescent="0.25">
      <c r="A1230" s="73">
        <v>40070</v>
      </c>
      <c r="B1230" s="69">
        <v>3.53</v>
      </c>
      <c r="C1230" s="69">
        <v>3.63</v>
      </c>
      <c r="D1230" s="69">
        <v>3.42</v>
      </c>
    </row>
    <row r="1231" spans="1:4" x14ac:dyDescent="0.25">
      <c r="A1231" s="73">
        <v>40071</v>
      </c>
      <c r="B1231" s="69">
        <v>3.55</v>
      </c>
      <c r="C1231" s="69">
        <v>3.65</v>
      </c>
      <c r="D1231" s="69">
        <v>3.47</v>
      </c>
    </row>
    <row r="1232" spans="1:4" x14ac:dyDescent="0.25">
      <c r="A1232" s="73">
        <v>40072</v>
      </c>
      <c r="B1232" s="69">
        <v>3.55</v>
      </c>
      <c r="C1232" s="69">
        <v>3.65</v>
      </c>
      <c r="D1232" s="69">
        <v>3.48</v>
      </c>
    </row>
    <row r="1233" spans="1:4" x14ac:dyDescent="0.25">
      <c r="A1233" s="73">
        <v>40073</v>
      </c>
      <c r="B1233" s="69">
        <v>3.62</v>
      </c>
      <c r="C1233" s="69">
        <v>3.67</v>
      </c>
      <c r="D1233" s="69">
        <v>3.42</v>
      </c>
    </row>
    <row r="1234" spans="1:4" x14ac:dyDescent="0.25">
      <c r="A1234" s="73">
        <v>40074</v>
      </c>
      <c r="B1234" s="69">
        <v>3.59</v>
      </c>
      <c r="C1234" s="69">
        <v>3.67</v>
      </c>
      <c r="D1234" s="69">
        <v>3.49</v>
      </c>
    </row>
    <row r="1235" spans="1:4" x14ac:dyDescent="0.25">
      <c r="A1235" s="73">
        <v>40077</v>
      </c>
      <c r="B1235" s="69">
        <v>3.65</v>
      </c>
      <c r="C1235" s="69">
        <v>3.71</v>
      </c>
      <c r="D1235" s="69">
        <v>3.49</v>
      </c>
    </row>
    <row r="1236" spans="1:4" x14ac:dyDescent="0.25">
      <c r="A1236" s="73">
        <v>40078</v>
      </c>
      <c r="B1236" s="69">
        <v>3.69</v>
      </c>
      <c r="C1236" s="69">
        <v>3.78</v>
      </c>
      <c r="D1236" s="69">
        <v>3.46</v>
      </c>
    </row>
    <row r="1237" spans="1:4" x14ac:dyDescent="0.25">
      <c r="A1237" s="73">
        <v>40079</v>
      </c>
      <c r="B1237" s="69">
        <v>3.67</v>
      </c>
      <c r="C1237" s="69">
        <v>3.72</v>
      </c>
      <c r="D1237" s="69">
        <v>3.44</v>
      </c>
    </row>
    <row r="1238" spans="1:4" x14ac:dyDescent="0.25">
      <c r="A1238" s="73">
        <v>40080</v>
      </c>
      <c r="B1238" s="69">
        <v>3.6</v>
      </c>
      <c r="C1238" s="69">
        <v>3.64</v>
      </c>
      <c r="D1238" s="69">
        <v>3.4</v>
      </c>
    </row>
    <row r="1239" spans="1:4" x14ac:dyDescent="0.25">
      <c r="A1239" s="73">
        <v>40081</v>
      </c>
      <c r="B1239" s="69">
        <v>3.55</v>
      </c>
      <c r="C1239" s="69">
        <v>3.59</v>
      </c>
      <c r="D1239" s="69">
        <v>3.34</v>
      </c>
    </row>
    <row r="1240" spans="1:4" x14ac:dyDescent="0.25">
      <c r="A1240" s="73">
        <v>40084</v>
      </c>
      <c r="B1240" s="69">
        <v>3.52</v>
      </c>
      <c r="C1240" s="69">
        <v>3.56</v>
      </c>
      <c r="D1240" s="69">
        <v>3.31</v>
      </c>
    </row>
    <row r="1241" spans="1:4" x14ac:dyDescent="0.25">
      <c r="A1241" s="73">
        <v>40085</v>
      </c>
      <c r="B1241" s="69">
        <v>3.52</v>
      </c>
      <c r="C1241" s="69">
        <v>3.56</v>
      </c>
      <c r="D1241" s="69">
        <v>3.31</v>
      </c>
    </row>
    <row r="1242" spans="1:4" x14ac:dyDescent="0.25">
      <c r="A1242" s="73">
        <v>40086</v>
      </c>
      <c r="B1242" s="69">
        <v>3.49</v>
      </c>
      <c r="C1242" s="69">
        <v>3.53</v>
      </c>
      <c r="D1242" s="69">
        <v>3.31</v>
      </c>
    </row>
    <row r="1243" spans="1:4" x14ac:dyDescent="0.25">
      <c r="A1243" s="73">
        <v>40087</v>
      </c>
      <c r="B1243" s="69">
        <v>3.52</v>
      </c>
      <c r="C1243" s="69">
        <v>3.54</v>
      </c>
      <c r="D1243" s="69">
        <v>3.21</v>
      </c>
    </row>
    <row r="1244" spans="1:4" x14ac:dyDescent="0.25">
      <c r="A1244" s="73">
        <v>40088</v>
      </c>
      <c r="B1244" s="69">
        <v>3.46</v>
      </c>
      <c r="C1244" s="69">
        <v>3.54</v>
      </c>
      <c r="D1244" s="69">
        <v>3.24</v>
      </c>
    </row>
    <row r="1245" spans="1:4" x14ac:dyDescent="0.25">
      <c r="A1245" s="73">
        <v>40091</v>
      </c>
      <c r="B1245" s="69">
        <v>3.45</v>
      </c>
      <c r="C1245" s="69">
        <v>3.5</v>
      </c>
      <c r="D1245" s="69">
        <v>3.24</v>
      </c>
    </row>
    <row r="1246" spans="1:4" x14ac:dyDescent="0.25">
      <c r="A1246" s="73">
        <v>40092</v>
      </c>
      <c r="B1246" s="69">
        <v>3.46</v>
      </c>
      <c r="C1246" s="69">
        <v>3.52</v>
      </c>
      <c r="D1246" s="69">
        <v>3.27</v>
      </c>
    </row>
    <row r="1247" spans="1:4" x14ac:dyDescent="0.25">
      <c r="A1247" s="73">
        <v>40093</v>
      </c>
      <c r="B1247" s="69">
        <v>3.46</v>
      </c>
      <c r="C1247" s="69">
        <v>3.49</v>
      </c>
      <c r="D1247" s="69">
        <v>3.21</v>
      </c>
    </row>
    <row r="1248" spans="1:4" x14ac:dyDescent="0.25">
      <c r="A1248" s="73">
        <v>40094</v>
      </c>
      <c r="B1248" s="69">
        <v>3.42</v>
      </c>
      <c r="C1248" s="69">
        <v>3.49</v>
      </c>
      <c r="D1248" s="69">
        <v>3.27</v>
      </c>
    </row>
    <row r="1249" spans="1:4" x14ac:dyDescent="0.25">
      <c r="A1249" s="73">
        <v>40095</v>
      </c>
      <c r="B1249" s="69">
        <v>3.46</v>
      </c>
      <c r="C1249" s="69">
        <v>3.5</v>
      </c>
      <c r="D1249" s="69">
        <v>3.4</v>
      </c>
    </row>
    <row r="1250" spans="1:4" x14ac:dyDescent="0.25">
      <c r="A1250" s="73">
        <v>40098</v>
      </c>
      <c r="B1250" s="69">
        <v>3.52</v>
      </c>
      <c r="C1250" s="69">
        <v>3.57</v>
      </c>
      <c r="D1250" s="69">
        <v>3.4</v>
      </c>
    </row>
    <row r="1251" spans="1:4" x14ac:dyDescent="0.25">
      <c r="A1251" s="73">
        <v>40099</v>
      </c>
      <c r="B1251" s="69">
        <v>3.48</v>
      </c>
      <c r="C1251" s="69">
        <v>3.51</v>
      </c>
      <c r="D1251" s="69">
        <v>3.34</v>
      </c>
    </row>
    <row r="1252" spans="1:4" x14ac:dyDescent="0.25">
      <c r="A1252" s="73">
        <v>40100</v>
      </c>
      <c r="B1252" s="69">
        <v>3.51</v>
      </c>
      <c r="C1252" s="69">
        <v>3.57</v>
      </c>
      <c r="D1252" s="69">
        <v>3.45</v>
      </c>
    </row>
    <row r="1253" spans="1:4" x14ac:dyDescent="0.25">
      <c r="A1253" s="73">
        <v>40101</v>
      </c>
      <c r="B1253" s="69">
        <v>3.58</v>
      </c>
      <c r="C1253" s="69">
        <v>3.65</v>
      </c>
      <c r="D1253" s="69">
        <v>3.49</v>
      </c>
    </row>
    <row r="1254" spans="1:4" x14ac:dyDescent="0.25">
      <c r="A1254" s="73">
        <v>40102</v>
      </c>
      <c r="B1254" s="69">
        <v>3.62</v>
      </c>
      <c r="C1254" s="69">
        <v>3.67</v>
      </c>
      <c r="D1254" s="69">
        <v>3.43</v>
      </c>
    </row>
    <row r="1255" spans="1:4" x14ac:dyDescent="0.25">
      <c r="A1255" s="73">
        <v>40105</v>
      </c>
      <c r="B1255" s="69">
        <v>3.61</v>
      </c>
      <c r="C1255" s="69">
        <v>3.62</v>
      </c>
      <c r="D1255" s="69">
        <v>3.41</v>
      </c>
    </row>
    <row r="1256" spans="1:4" x14ac:dyDescent="0.25">
      <c r="A1256" s="73">
        <v>40106</v>
      </c>
      <c r="B1256" s="69">
        <v>3.57</v>
      </c>
      <c r="C1256" s="69">
        <v>3.62</v>
      </c>
      <c r="D1256" s="69">
        <v>3.35</v>
      </c>
    </row>
    <row r="1257" spans="1:4" x14ac:dyDescent="0.25">
      <c r="A1257" s="73">
        <v>40107</v>
      </c>
      <c r="B1257" s="69">
        <v>3.58</v>
      </c>
      <c r="C1257" s="69">
        <v>3.65</v>
      </c>
      <c r="D1257" s="69">
        <v>3.42</v>
      </c>
    </row>
    <row r="1258" spans="1:4" x14ac:dyDescent="0.25">
      <c r="A1258" s="73">
        <v>40108</v>
      </c>
      <c r="B1258" s="69">
        <v>3.6</v>
      </c>
      <c r="C1258" s="69">
        <v>3.63</v>
      </c>
      <c r="D1258" s="69">
        <v>3.44</v>
      </c>
    </row>
    <row r="1259" spans="1:4" x14ac:dyDescent="0.25">
      <c r="A1259" s="73">
        <v>40109</v>
      </c>
      <c r="B1259" s="69">
        <v>3.63</v>
      </c>
      <c r="C1259" s="69">
        <v>3.69</v>
      </c>
      <c r="D1259" s="69">
        <v>3.51</v>
      </c>
    </row>
    <row r="1260" spans="1:4" x14ac:dyDescent="0.25">
      <c r="A1260" s="73">
        <v>40112</v>
      </c>
      <c r="B1260" s="69">
        <v>3.68</v>
      </c>
      <c r="C1260" s="69">
        <v>3.69</v>
      </c>
      <c r="D1260" s="69">
        <v>3.59</v>
      </c>
    </row>
    <row r="1261" spans="1:4" x14ac:dyDescent="0.25">
      <c r="A1261" s="73">
        <v>40113</v>
      </c>
      <c r="B1261" s="69">
        <v>3.66</v>
      </c>
      <c r="C1261" s="69">
        <v>3.68</v>
      </c>
      <c r="D1261" s="69">
        <v>3.49</v>
      </c>
    </row>
    <row r="1262" spans="1:4" x14ac:dyDescent="0.25">
      <c r="A1262" s="73">
        <v>40114</v>
      </c>
      <c r="B1262" s="69">
        <v>3.57</v>
      </c>
      <c r="C1262" s="69">
        <v>3.68</v>
      </c>
      <c r="D1262" s="69">
        <v>3.44</v>
      </c>
    </row>
    <row r="1263" spans="1:4" x14ac:dyDescent="0.25">
      <c r="A1263" s="73">
        <v>40115</v>
      </c>
      <c r="B1263" s="69">
        <v>3.58</v>
      </c>
      <c r="C1263" s="69">
        <v>3.64</v>
      </c>
      <c r="D1263" s="69">
        <v>3.53</v>
      </c>
    </row>
    <row r="1264" spans="1:4" x14ac:dyDescent="0.25">
      <c r="A1264" s="73">
        <v>40116</v>
      </c>
      <c r="B1264" s="69">
        <v>3.59</v>
      </c>
      <c r="C1264" s="69">
        <v>3.65</v>
      </c>
      <c r="D1264" s="69">
        <v>3.41</v>
      </c>
    </row>
    <row r="1265" spans="1:4" x14ac:dyDescent="0.25">
      <c r="A1265" s="73">
        <v>40119</v>
      </c>
      <c r="B1265" s="69">
        <v>3.55</v>
      </c>
      <c r="C1265" s="69">
        <v>3.65</v>
      </c>
      <c r="D1265" s="69">
        <v>3.45</v>
      </c>
    </row>
    <row r="1266" spans="1:4" x14ac:dyDescent="0.25">
      <c r="A1266" s="73">
        <v>40120</v>
      </c>
      <c r="B1266" s="69">
        <v>3.51</v>
      </c>
      <c r="C1266" s="69">
        <v>3.65</v>
      </c>
      <c r="D1266" s="69">
        <v>3.5</v>
      </c>
    </row>
    <row r="1267" spans="1:4" x14ac:dyDescent="0.25">
      <c r="A1267" s="73">
        <v>40121</v>
      </c>
      <c r="B1267" s="69">
        <v>3.62</v>
      </c>
      <c r="C1267" s="69">
        <v>3.69</v>
      </c>
      <c r="D1267" s="69">
        <v>3.57</v>
      </c>
    </row>
    <row r="1268" spans="1:4" x14ac:dyDescent="0.25">
      <c r="A1268" s="73">
        <v>40122</v>
      </c>
      <c r="B1268" s="69">
        <v>3.65</v>
      </c>
      <c r="C1268" s="69">
        <v>3.72</v>
      </c>
      <c r="D1268" s="69">
        <v>3.57</v>
      </c>
    </row>
    <row r="1269" spans="1:4" x14ac:dyDescent="0.25">
      <c r="A1269" s="73">
        <v>40123</v>
      </c>
      <c r="B1269" s="69">
        <v>3.66</v>
      </c>
      <c r="C1269" s="69">
        <v>3.72</v>
      </c>
      <c r="D1269" s="69">
        <v>3.54</v>
      </c>
    </row>
    <row r="1270" spans="1:4" x14ac:dyDescent="0.25">
      <c r="A1270" s="73">
        <v>40126</v>
      </c>
      <c r="B1270" s="69">
        <v>3.68</v>
      </c>
      <c r="C1270" s="69">
        <v>3.7</v>
      </c>
      <c r="D1270" s="69">
        <v>3.52</v>
      </c>
    </row>
    <row r="1271" spans="1:4" x14ac:dyDescent="0.25">
      <c r="A1271" s="73">
        <v>40127</v>
      </c>
      <c r="B1271" s="69">
        <v>3.6</v>
      </c>
      <c r="C1271" s="69">
        <v>3.63</v>
      </c>
      <c r="D1271" s="69">
        <v>3.5</v>
      </c>
    </row>
    <row r="1272" spans="1:4" x14ac:dyDescent="0.25">
      <c r="A1272" s="73">
        <v>40128</v>
      </c>
      <c r="B1272" s="69">
        <v>3.63</v>
      </c>
      <c r="C1272" s="69">
        <v>3.64</v>
      </c>
      <c r="D1272" s="69">
        <v>3.5</v>
      </c>
    </row>
    <row r="1273" spans="1:4" x14ac:dyDescent="0.25">
      <c r="A1273" s="73">
        <v>40129</v>
      </c>
      <c r="B1273" s="69">
        <v>3.57</v>
      </c>
      <c r="C1273" s="69">
        <v>3.62</v>
      </c>
      <c r="D1273" s="69">
        <v>3.45</v>
      </c>
    </row>
    <row r="1274" spans="1:4" x14ac:dyDescent="0.25">
      <c r="A1274" s="73">
        <v>40130</v>
      </c>
      <c r="B1274" s="69">
        <v>3.59</v>
      </c>
      <c r="C1274" s="69">
        <v>3.64</v>
      </c>
      <c r="D1274" s="69">
        <v>3.43</v>
      </c>
    </row>
    <row r="1275" spans="1:4" x14ac:dyDescent="0.25">
      <c r="A1275" s="73">
        <v>40133</v>
      </c>
      <c r="B1275" s="69">
        <v>3.57</v>
      </c>
      <c r="C1275" s="69">
        <v>3.62</v>
      </c>
      <c r="D1275" s="69">
        <v>3.33</v>
      </c>
    </row>
    <row r="1276" spans="1:4" x14ac:dyDescent="0.25">
      <c r="A1276" s="73">
        <v>40134</v>
      </c>
      <c r="B1276" s="69">
        <v>3.57</v>
      </c>
      <c r="C1276" s="69">
        <v>3.62</v>
      </c>
      <c r="D1276" s="69">
        <v>3.33</v>
      </c>
    </row>
    <row r="1277" spans="1:4" x14ac:dyDescent="0.25">
      <c r="A1277" s="73">
        <v>40135</v>
      </c>
      <c r="B1277" s="69">
        <v>3.53</v>
      </c>
      <c r="C1277" s="69">
        <v>3.58</v>
      </c>
      <c r="D1277" s="69">
        <v>3.36</v>
      </c>
    </row>
    <row r="1278" spans="1:4" x14ac:dyDescent="0.25">
      <c r="A1278" s="73">
        <v>40136</v>
      </c>
      <c r="B1278" s="69">
        <v>3.54</v>
      </c>
      <c r="C1278" s="69">
        <v>3.59</v>
      </c>
      <c r="D1278" s="69">
        <v>3.35</v>
      </c>
    </row>
    <row r="1279" spans="1:4" x14ac:dyDescent="0.25">
      <c r="A1279" s="73">
        <v>40137</v>
      </c>
      <c r="B1279" s="69">
        <v>3.51</v>
      </c>
      <c r="C1279" s="69">
        <v>3.6</v>
      </c>
      <c r="D1279" s="69">
        <v>3.36</v>
      </c>
    </row>
    <row r="1280" spans="1:4" x14ac:dyDescent="0.25">
      <c r="A1280" s="73">
        <v>40140</v>
      </c>
      <c r="B1280" s="69">
        <v>3.52</v>
      </c>
      <c r="C1280" s="69">
        <v>3.6</v>
      </c>
      <c r="D1280" s="69">
        <v>3.37</v>
      </c>
    </row>
    <row r="1281" spans="1:4" x14ac:dyDescent="0.25">
      <c r="A1281" s="73">
        <v>40141</v>
      </c>
      <c r="B1281" s="69">
        <v>3.51</v>
      </c>
      <c r="C1281" s="69">
        <v>3.59</v>
      </c>
      <c r="D1281" s="69">
        <v>3.32</v>
      </c>
    </row>
    <row r="1282" spans="1:4" x14ac:dyDescent="0.25">
      <c r="A1282" s="73">
        <v>40142</v>
      </c>
      <c r="B1282" s="69">
        <v>3.5</v>
      </c>
      <c r="C1282" s="69">
        <v>3.58</v>
      </c>
      <c r="D1282" s="69">
        <v>3.28</v>
      </c>
    </row>
    <row r="1283" spans="1:4" x14ac:dyDescent="0.25">
      <c r="A1283" s="73">
        <v>40143</v>
      </c>
      <c r="B1283" s="69">
        <v>3.46</v>
      </c>
      <c r="C1283" s="69">
        <v>3.57</v>
      </c>
      <c r="D1283" s="69">
        <v>3.28</v>
      </c>
    </row>
    <row r="1284" spans="1:4" x14ac:dyDescent="0.25">
      <c r="A1284" s="73">
        <v>40144</v>
      </c>
      <c r="B1284" s="69">
        <v>3.42</v>
      </c>
      <c r="C1284" s="69">
        <v>3.54</v>
      </c>
      <c r="D1284" s="69">
        <v>3.21</v>
      </c>
    </row>
    <row r="1285" spans="1:4" x14ac:dyDescent="0.25">
      <c r="A1285" s="73">
        <v>40147</v>
      </c>
      <c r="B1285" s="69">
        <v>3.4</v>
      </c>
      <c r="C1285" s="69">
        <v>3.53</v>
      </c>
      <c r="D1285" s="69">
        <v>3.21</v>
      </c>
    </row>
    <row r="1286" spans="1:4" x14ac:dyDescent="0.25">
      <c r="A1286" s="73">
        <v>40148</v>
      </c>
      <c r="B1286" s="69">
        <v>3.42</v>
      </c>
      <c r="C1286" s="69">
        <v>3.51</v>
      </c>
      <c r="D1286" s="69">
        <v>3.28</v>
      </c>
    </row>
    <row r="1287" spans="1:4" x14ac:dyDescent="0.25">
      <c r="A1287" s="73">
        <v>40149</v>
      </c>
      <c r="B1287" s="69">
        <v>3.44</v>
      </c>
      <c r="C1287" s="69">
        <v>3.54</v>
      </c>
      <c r="D1287" s="69">
        <v>3.32</v>
      </c>
    </row>
    <row r="1288" spans="1:4" x14ac:dyDescent="0.25">
      <c r="A1288" s="73">
        <v>40150</v>
      </c>
      <c r="B1288" s="69">
        <v>3.47</v>
      </c>
      <c r="C1288" s="69">
        <v>3.55</v>
      </c>
      <c r="D1288" s="69">
        <v>3.39</v>
      </c>
    </row>
    <row r="1289" spans="1:4" x14ac:dyDescent="0.25">
      <c r="A1289" s="73">
        <v>40151</v>
      </c>
      <c r="B1289" s="69">
        <v>3.44</v>
      </c>
      <c r="C1289" s="69">
        <v>3.56</v>
      </c>
      <c r="D1289" s="69">
        <v>3.48</v>
      </c>
    </row>
    <row r="1290" spans="1:4" x14ac:dyDescent="0.25">
      <c r="A1290" s="73">
        <v>40154</v>
      </c>
      <c r="B1290" s="69">
        <v>3.48</v>
      </c>
      <c r="C1290" s="69">
        <v>3.56</v>
      </c>
      <c r="D1290" s="69">
        <v>3.44</v>
      </c>
    </row>
    <row r="1291" spans="1:4" x14ac:dyDescent="0.25">
      <c r="A1291" s="73">
        <v>40155</v>
      </c>
      <c r="B1291" s="69">
        <v>3.45</v>
      </c>
      <c r="C1291" s="69">
        <v>3.47</v>
      </c>
      <c r="D1291" s="69">
        <v>3.4</v>
      </c>
    </row>
    <row r="1292" spans="1:4" x14ac:dyDescent="0.25">
      <c r="A1292" s="73">
        <v>40156</v>
      </c>
      <c r="B1292" s="69">
        <v>3.41</v>
      </c>
      <c r="C1292" s="69">
        <v>3.46</v>
      </c>
      <c r="D1292" s="69">
        <v>3.45</v>
      </c>
    </row>
    <row r="1293" spans="1:4" x14ac:dyDescent="0.25">
      <c r="A1293" s="73">
        <v>40157</v>
      </c>
      <c r="B1293" s="69">
        <v>3.44</v>
      </c>
      <c r="C1293" s="69">
        <v>3.51</v>
      </c>
      <c r="D1293" s="69">
        <v>3.49</v>
      </c>
    </row>
    <row r="1294" spans="1:4" x14ac:dyDescent="0.25">
      <c r="A1294" s="73">
        <v>40158</v>
      </c>
      <c r="B1294" s="69">
        <v>3.5</v>
      </c>
      <c r="C1294" s="69">
        <v>3.52</v>
      </c>
      <c r="D1294" s="69">
        <v>3.55</v>
      </c>
    </row>
    <row r="1295" spans="1:4" x14ac:dyDescent="0.25">
      <c r="A1295" s="73">
        <v>40161</v>
      </c>
      <c r="B1295" s="69">
        <v>3.46</v>
      </c>
      <c r="C1295" s="69">
        <v>3.5</v>
      </c>
      <c r="D1295" s="69">
        <v>3.56</v>
      </c>
    </row>
    <row r="1296" spans="1:4" x14ac:dyDescent="0.25">
      <c r="A1296" s="73">
        <v>40162</v>
      </c>
      <c r="B1296" s="69">
        <v>3.47</v>
      </c>
      <c r="C1296" s="69">
        <v>3.52</v>
      </c>
      <c r="D1296" s="69">
        <v>3.6</v>
      </c>
    </row>
    <row r="1297" spans="1:4" x14ac:dyDescent="0.25">
      <c r="A1297" s="73">
        <v>40163</v>
      </c>
      <c r="B1297" s="69">
        <v>3.51</v>
      </c>
      <c r="C1297" s="69">
        <v>3.52</v>
      </c>
      <c r="D1297" s="69">
        <v>3.61</v>
      </c>
    </row>
    <row r="1298" spans="1:4" x14ac:dyDescent="0.25">
      <c r="A1298" s="73">
        <v>40164</v>
      </c>
      <c r="B1298" s="69">
        <v>3.45</v>
      </c>
      <c r="C1298" s="69">
        <v>3.48</v>
      </c>
      <c r="D1298" s="69">
        <v>3.5</v>
      </c>
    </row>
    <row r="1299" spans="1:4" x14ac:dyDescent="0.25">
      <c r="A1299" s="73">
        <v>40165</v>
      </c>
      <c r="B1299" s="69">
        <v>3.4</v>
      </c>
      <c r="C1299" s="69">
        <v>3.47</v>
      </c>
      <c r="D1299" s="69">
        <v>3.55</v>
      </c>
    </row>
    <row r="1300" spans="1:4" x14ac:dyDescent="0.25">
      <c r="A1300" s="73">
        <v>40168</v>
      </c>
      <c r="B1300" s="69">
        <v>3.42</v>
      </c>
      <c r="C1300" s="69">
        <v>3.49</v>
      </c>
      <c r="D1300" s="69">
        <v>3.69</v>
      </c>
    </row>
    <row r="1301" spans="1:4" x14ac:dyDescent="0.25">
      <c r="A1301" s="73">
        <v>40169</v>
      </c>
      <c r="B1301" s="69">
        <v>3.52</v>
      </c>
      <c r="C1301" s="69">
        <v>3.54</v>
      </c>
      <c r="D1301" s="69">
        <v>3.76</v>
      </c>
    </row>
    <row r="1302" spans="1:4" x14ac:dyDescent="0.25">
      <c r="A1302" s="73">
        <v>40170</v>
      </c>
      <c r="B1302" s="69">
        <v>3.55</v>
      </c>
      <c r="C1302" s="69">
        <v>3.56</v>
      </c>
      <c r="D1302" s="69">
        <v>3.77</v>
      </c>
    </row>
    <row r="1303" spans="1:4" x14ac:dyDescent="0.25">
      <c r="A1303" s="73">
        <v>40171</v>
      </c>
      <c r="B1303" s="69">
        <v>3.31</v>
      </c>
      <c r="C1303" s="69">
        <v>3.56</v>
      </c>
      <c r="D1303" s="69">
        <v>3.82</v>
      </c>
    </row>
    <row r="1304" spans="1:4" x14ac:dyDescent="0.25">
      <c r="A1304" s="73">
        <v>40172</v>
      </c>
      <c r="B1304" s="69">
        <v>3.31</v>
      </c>
      <c r="C1304" s="69">
        <v>3.56</v>
      </c>
      <c r="D1304" s="69">
        <v>3.82</v>
      </c>
    </row>
    <row r="1305" spans="1:4" x14ac:dyDescent="0.25">
      <c r="A1305" s="73">
        <v>40175</v>
      </c>
      <c r="B1305" s="69">
        <v>3.64</v>
      </c>
      <c r="C1305" s="69">
        <v>3.62</v>
      </c>
      <c r="D1305" s="69">
        <v>3.85</v>
      </c>
    </row>
    <row r="1306" spans="1:4" x14ac:dyDescent="0.25">
      <c r="A1306" s="73">
        <v>40176</v>
      </c>
      <c r="B1306" s="69">
        <v>3.62</v>
      </c>
      <c r="C1306" s="69">
        <v>3.62</v>
      </c>
      <c r="D1306" s="69">
        <v>3.82</v>
      </c>
    </row>
    <row r="1307" spans="1:4" x14ac:dyDescent="0.25">
      <c r="A1307" s="73">
        <v>40177</v>
      </c>
      <c r="B1307" s="69">
        <v>3.63</v>
      </c>
      <c r="C1307" s="69">
        <v>3.62</v>
      </c>
      <c r="D1307" s="69">
        <v>3.8</v>
      </c>
    </row>
    <row r="1308" spans="1:4" x14ac:dyDescent="0.25">
      <c r="A1308" s="73">
        <v>40178</v>
      </c>
      <c r="B1308" s="69">
        <v>3.63</v>
      </c>
      <c r="C1308" s="69">
        <v>3.62</v>
      </c>
      <c r="D1308" s="69">
        <v>3.85</v>
      </c>
    </row>
    <row r="1309" spans="1:4" x14ac:dyDescent="0.25">
      <c r="A1309" s="73">
        <v>40179</v>
      </c>
      <c r="B1309" s="69">
        <v>3.38</v>
      </c>
      <c r="C1309" s="69">
        <v>3.62</v>
      </c>
      <c r="D1309" s="69">
        <v>3.85</v>
      </c>
    </row>
    <row r="1310" spans="1:4" x14ac:dyDescent="0.25">
      <c r="A1310" s="73">
        <v>40182</v>
      </c>
      <c r="B1310" s="69">
        <v>3.65</v>
      </c>
      <c r="C1310" s="69">
        <v>3.66</v>
      </c>
      <c r="D1310" s="69">
        <v>3.85</v>
      </c>
    </row>
    <row r="1311" spans="1:4" x14ac:dyDescent="0.25">
      <c r="A1311" s="73">
        <v>40183</v>
      </c>
      <c r="B1311" s="69">
        <v>3.66</v>
      </c>
      <c r="C1311" s="69">
        <v>3.62</v>
      </c>
      <c r="D1311" s="69">
        <v>3.77</v>
      </c>
    </row>
    <row r="1312" spans="1:4" x14ac:dyDescent="0.25">
      <c r="A1312" s="73">
        <v>40184</v>
      </c>
      <c r="B1312" s="69">
        <v>3.64</v>
      </c>
      <c r="C1312" s="69">
        <v>3.63</v>
      </c>
      <c r="D1312" s="69">
        <v>3.85</v>
      </c>
    </row>
    <row r="1313" spans="1:4" x14ac:dyDescent="0.25">
      <c r="A1313" s="73">
        <v>40185</v>
      </c>
      <c r="B1313" s="69">
        <v>3.66</v>
      </c>
      <c r="C1313" s="69">
        <v>3.64</v>
      </c>
      <c r="D1313" s="69">
        <v>3.85</v>
      </c>
    </row>
    <row r="1314" spans="1:4" x14ac:dyDescent="0.25">
      <c r="A1314" s="73">
        <v>40186</v>
      </c>
      <c r="B1314" s="69">
        <v>3.65</v>
      </c>
      <c r="C1314" s="69">
        <v>3.62</v>
      </c>
      <c r="D1314" s="69">
        <v>3.83</v>
      </c>
    </row>
    <row r="1315" spans="1:4" x14ac:dyDescent="0.25">
      <c r="A1315" s="73">
        <v>40189</v>
      </c>
      <c r="B1315" s="69">
        <v>3.66</v>
      </c>
      <c r="C1315" s="69">
        <v>3.64</v>
      </c>
      <c r="D1315" s="69">
        <v>3.85</v>
      </c>
    </row>
    <row r="1316" spans="1:4" x14ac:dyDescent="0.25">
      <c r="A1316" s="73">
        <v>40190</v>
      </c>
      <c r="B1316" s="69">
        <v>3.59</v>
      </c>
      <c r="C1316" s="69">
        <v>3.55</v>
      </c>
      <c r="D1316" s="69">
        <v>3.74</v>
      </c>
    </row>
    <row r="1317" spans="1:4" x14ac:dyDescent="0.25">
      <c r="A1317" s="73">
        <v>40191</v>
      </c>
      <c r="B1317" s="69">
        <v>3.61</v>
      </c>
      <c r="C1317" s="69">
        <v>3.57</v>
      </c>
      <c r="D1317" s="69">
        <v>3.8</v>
      </c>
    </row>
    <row r="1318" spans="1:4" x14ac:dyDescent="0.25">
      <c r="A1318" s="73">
        <v>40192</v>
      </c>
      <c r="B1318" s="69">
        <v>3.6</v>
      </c>
      <c r="C1318" s="69">
        <v>3.59</v>
      </c>
      <c r="D1318" s="69">
        <v>3.76</v>
      </c>
    </row>
    <row r="1319" spans="1:4" x14ac:dyDescent="0.25">
      <c r="A1319" s="73">
        <v>40193</v>
      </c>
      <c r="B1319" s="69">
        <v>3.57</v>
      </c>
      <c r="C1319" s="69">
        <v>3.55</v>
      </c>
      <c r="D1319" s="69">
        <v>3.7</v>
      </c>
    </row>
    <row r="1320" spans="1:4" x14ac:dyDescent="0.25">
      <c r="A1320" s="73">
        <v>40196</v>
      </c>
      <c r="B1320" s="69">
        <v>3.54</v>
      </c>
      <c r="C1320" s="69">
        <v>3.52</v>
      </c>
      <c r="D1320" s="69">
        <v>3.7</v>
      </c>
    </row>
    <row r="1321" spans="1:4" x14ac:dyDescent="0.25">
      <c r="A1321" s="73">
        <v>40197</v>
      </c>
      <c r="B1321" s="69">
        <v>3.57</v>
      </c>
      <c r="C1321" s="69">
        <v>3.56</v>
      </c>
      <c r="D1321" s="69">
        <v>3.73</v>
      </c>
    </row>
    <row r="1322" spans="1:4" x14ac:dyDescent="0.25">
      <c r="A1322" s="73">
        <v>40198</v>
      </c>
      <c r="B1322" s="69">
        <v>3.54</v>
      </c>
      <c r="C1322" s="69">
        <v>3.53</v>
      </c>
      <c r="D1322" s="69">
        <v>3.68</v>
      </c>
    </row>
    <row r="1323" spans="1:4" x14ac:dyDescent="0.25">
      <c r="A1323" s="73">
        <v>40199</v>
      </c>
      <c r="B1323" s="69">
        <v>3.51</v>
      </c>
      <c r="C1323" s="69">
        <v>3.55</v>
      </c>
      <c r="D1323" s="69">
        <v>3.62</v>
      </c>
    </row>
    <row r="1324" spans="1:4" x14ac:dyDescent="0.25">
      <c r="A1324" s="73">
        <v>40200</v>
      </c>
      <c r="B1324" s="69">
        <v>3.48</v>
      </c>
      <c r="C1324" s="69">
        <v>3.49</v>
      </c>
      <c r="D1324" s="69">
        <v>3.62</v>
      </c>
    </row>
    <row r="1325" spans="1:4" x14ac:dyDescent="0.25">
      <c r="A1325" s="73">
        <v>40203</v>
      </c>
      <c r="B1325" s="69">
        <v>3.5</v>
      </c>
      <c r="C1325" s="69">
        <v>3.53</v>
      </c>
      <c r="D1325" s="69">
        <v>3.66</v>
      </c>
    </row>
    <row r="1326" spans="1:4" x14ac:dyDescent="0.25">
      <c r="A1326" s="73">
        <v>40204</v>
      </c>
      <c r="B1326" s="69">
        <v>3.46</v>
      </c>
      <c r="C1326" s="69">
        <v>3.52</v>
      </c>
      <c r="D1326" s="69">
        <v>3.65</v>
      </c>
    </row>
    <row r="1327" spans="1:4" x14ac:dyDescent="0.25">
      <c r="A1327" s="73">
        <v>40205</v>
      </c>
      <c r="B1327" s="69">
        <v>3.48</v>
      </c>
      <c r="C1327" s="69">
        <v>3.52</v>
      </c>
      <c r="D1327" s="69">
        <v>3.66</v>
      </c>
    </row>
    <row r="1328" spans="1:4" x14ac:dyDescent="0.25">
      <c r="A1328" s="73">
        <v>40206</v>
      </c>
      <c r="B1328" s="69">
        <v>3.48</v>
      </c>
      <c r="C1328" s="69">
        <v>3.55</v>
      </c>
      <c r="D1328" s="69">
        <v>3.68</v>
      </c>
    </row>
    <row r="1329" spans="1:4" x14ac:dyDescent="0.25">
      <c r="A1329" s="73">
        <v>40207</v>
      </c>
      <c r="B1329" s="69">
        <v>3.46</v>
      </c>
      <c r="C1329" s="69">
        <v>3.54</v>
      </c>
      <c r="D1329" s="69">
        <v>3.63</v>
      </c>
    </row>
    <row r="1330" spans="1:4" x14ac:dyDescent="0.25">
      <c r="A1330" s="73">
        <v>40210</v>
      </c>
      <c r="B1330" s="69">
        <v>3.45</v>
      </c>
      <c r="C1330" s="69">
        <v>3.49</v>
      </c>
      <c r="D1330" s="69">
        <v>3.68</v>
      </c>
    </row>
    <row r="1331" spans="1:4" x14ac:dyDescent="0.25">
      <c r="A1331" s="73">
        <v>40211</v>
      </c>
      <c r="B1331" s="69">
        <v>3.46</v>
      </c>
      <c r="C1331" s="69">
        <v>3.52</v>
      </c>
      <c r="D1331" s="69">
        <v>3.67</v>
      </c>
    </row>
    <row r="1332" spans="1:4" x14ac:dyDescent="0.25">
      <c r="A1332" s="73">
        <v>40212</v>
      </c>
      <c r="B1332" s="69">
        <v>3.48</v>
      </c>
      <c r="C1332" s="69">
        <v>3.54</v>
      </c>
      <c r="D1332" s="69">
        <v>3.73</v>
      </c>
    </row>
    <row r="1333" spans="1:4" x14ac:dyDescent="0.25">
      <c r="A1333" s="73">
        <v>40213</v>
      </c>
      <c r="B1333" s="69">
        <v>3.48</v>
      </c>
      <c r="C1333" s="69">
        <v>3.54</v>
      </c>
      <c r="D1333" s="69">
        <v>3.62</v>
      </c>
    </row>
    <row r="1334" spans="1:4" x14ac:dyDescent="0.25">
      <c r="A1334" s="73">
        <v>40214</v>
      </c>
      <c r="B1334" s="69">
        <v>3.36</v>
      </c>
      <c r="C1334" s="69">
        <v>3.44</v>
      </c>
      <c r="D1334" s="69">
        <v>3.59</v>
      </c>
    </row>
    <row r="1335" spans="1:4" x14ac:dyDescent="0.25">
      <c r="A1335" s="73">
        <v>40217</v>
      </c>
      <c r="B1335" s="69">
        <v>3.37</v>
      </c>
      <c r="C1335" s="69">
        <v>3.45</v>
      </c>
      <c r="D1335" s="69">
        <v>3.62</v>
      </c>
    </row>
    <row r="1336" spans="1:4" x14ac:dyDescent="0.25">
      <c r="A1336" s="73">
        <v>40218</v>
      </c>
      <c r="B1336" s="69">
        <v>3.41</v>
      </c>
      <c r="C1336" s="69">
        <v>3.48</v>
      </c>
      <c r="D1336" s="69">
        <v>3.67</v>
      </c>
    </row>
    <row r="1337" spans="1:4" x14ac:dyDescent="0.25">
      <c r="A1337" s="73">
        <v>40219</v>
      </c>
      <c r="B1337" s="69">
        <v>3.49</v>
      </c>
      <c r="C1337" s="69">
        <v>3.53</v>
      </c>
      <c r="D1337" s="69">
        <v>3.72</v>
      </c>
    </row>
    <row r="1338" spans="1:4" x14ac:dyDescent="0.25">
      <c r="A1338" s="73">
        <v>40220</v>
      </c>
      <c r="B1338" s="69">
        <v>3.48</v>
      </c>
      <c r="C1338" s="69">
        <v>3.5</v>
      </c>
      <c r="D1338" s="69">
        <v>3.72</v>
      </c>
    </row>
    <row r="1339" spans="1:4" x14ac:dyDescent="0.25">
      <c r="A1339" s="73">
        <v>40221</v>
      </c>
      <c r="B1339" s="69">
        <v>3.46</v>
      </c>
      <c r="C1339" s="69">
        <v>3.48</v>
      </c>
      <c r="D1339" s="69">
        <v>3.68</v>
      </c>
    </row>
    <row r="1340" spans="1:4" x14ac:dyDescent="0.25">
      <c r="A1340" s="73">
        <v>40224</v>
      </c>
      <c r="B1340" s="69">
        <v>3.47</v>
      </c>
      <c r="C1340" s="69">
        <v>3.51</v>
      </c>
      <c r="D1340" s="69">
        <v>3.68</v>
      </c>
    </row>
    <row r="1341" spans="1:4" x14ac:dyDescent="0.25">
      <c r="A1341" s="73">
        <v>40225</v>
      </c>
      <c r="B1341" s="69">
        <v>3.46</v>
      </c>
      <c r="C1341" s="69">
        <v>3.51</v>
      </c>
      <c r="D1341" s="69">
        <v>3.65</v>
      </c>
    </row>
    <row r="1342" spans="1:4" x14ac:dyDescent="0.25">
      <c r="A1342" s="73">
        <v>40226</v>
      </c>
      <c r="B1342" s="69">
        <v>3.47</v>
      </c>
      <c r="C1342" s="69">
        <v>3.5</v>
      </c>
      <c r="D1342" s="69">
        <v>3.74</v>
      </c>
    </row>
    <row r="1343" spans="1:4" x14ac:dyDescent="0.25">
      <c r="A1343" s="73">
        <v>40227</v>
      </c>
      <c r="B1343" s="69">
        <v>3.49</v>
      </c>
      <c r="C1343" s="69">
        <v>3.53</v>
      </c>
      <c r="D1343" s="69">
        <v>3.79</v>
      </c>
    </row>
    <row r="1344" spans="1:4" x14ac:dyDescent="0.25">
      <c r="A1344" s="73">
        <v>40228</v>
      </c>
      <c r="B1344" s="69">
        <v>3.54</v>
      </c>
      <c r="C1344" s="69">
        <v>3.56</v>
      </c>
      <c r="D1344" s="69">
        <v>3.77</v>
      </c>
    </row>
    <row r="1345" spans="1:4" x14ac:dyDescent="0.25">
      <c r="A1345" s="73">
        <v>40231</v>
      </c>
      <c r="B1345" s="69">
        <v>3.55</v>
      </c>
      <c r="C1345" s="69">
        <v>3.56</v>
      </c>
      <c r="D1345" s="69">
        <v>3.79</v>
      </c>
    </row>
    <row r="1346" spans="1:4" x14ac:dyDescent="0.25">
      <c r="A1346" s="73">
        <v>40232</v>
      </c>
      <c r="B1346" s="69">
        <v>3.51</v>
      </c>
      <c r="C1346" s="69">
        <v>3.51</v>
      </c>
      <c r="D1346" s="69">
        <v>3.68</v>
      </c>
    </row>
    <row r="1347" spans="1:4" x14ac:dyDescent="0.25">
      <c r="A1347" s="73">
        <v>40233</v>
      </c>
      <c r="B1347" s="69">
        <v>3.42</v>
      </c>
      <c r="C1347" s="69">
        <v>3.44</v>
      </c>
      <c r="D1347" s="69">
        <v>3.69</v>
      </c>
    </row>
    <row r="1348" spans="1:4" x14ac:dyDescent="0.25">
      <c r="A1348" s="73">
        <v>40234</v>
      </c>
      <c r="B1348" s="69">
        <v>3.38</v>
      </c>
      <c r="C1348" s="69">
        <v>3.41</v>
      </c>
      <c r="D1348" s="69">
        <v>3.64</v>
      </c>
    </row>
    <row r="1349" spans="1:4" x14ac:dyDescent="0.25">
      <c r="A1349" s="73">
        <v>40235</v>
      </c>
      <c r="B1349" s="69">
        <v>3.39</v>
      </c>
      <c r="C1349" s="69">
        <v>3.42</v>
      </c>
      <c r="D1349" s="69">
        <v>3.59</v>
      </c>
    </row>
    <row r="1350" spans="1:4" x14ac:dyDescent="0.25">
      <c r="A1350" s="73">
        <v>40238</v>
      </c>
      <c r="B1350" s="69">
        <v>3.4</v>
      </c>
      <c r="C1350" s="69">
        <v>3.4</v>
      </c>
      <c r="D1350" s="69">
        <v>3.61</v>
      </c>
    </row>
    <row r="1351" spans="1:4" x14ac:dyDescent="0.25">
      <c r="A1351" s="73">
        <v>40239</v>
      </c>
      <c r="B1351" s="69">
        <v>3.39</v>
      </c>
      <c r="C1351" s="69">
        <v>3.39</v>
      </c>
      <c r="D1351" s="69">
        <v>3.61</v>
      </c>
    </row>
    <row r="1352" spans="1:4" x14ac:dyDescent="0.25">
      <c r="A1352" s="73">
        <v>40240</v>
      </c>
      <c r="B1352" s="69">
        <v>3.4</v>
      </c>
      <c r="C1352" s="69">
        <v>3.41</v>
      </c>
      <c r="D1352" s="69">
        <v>3.63</v>
      </c>
    </row>
    <row r="1353" spans="1:4" x14ac:dyDescent="0.25">
      <c r="A1353" s="73">
        <v>40241</v>
      </c>
      <c r="B1353" s="69">
        <v>3.43</v>
      </c>
      <c r="C1353" s="69">
        <v>3.41</v>
      </c>
      <c r="D1353" s="69">
        <v>3.61</v>
      </c>
    </row>
    <row r="1354" spans="1:4" x14ac:dyDescent="0.25">
      <c r="A1354" s="73">
        <v>40242</v>
      </c>
      <c r="B1354" s="69">
        <v>3.39</v>
      </c>
      <c r="C1354" s="69">
        <v>3.42</v>
      </c>
      <c r="D1354" s="69">
        <v>3.69</v>
      </c>
    </row>
    <row r="1355" spans="1:4" x14ac:dyDescent="0.25">
      <c r="A1355" s="73">
        <v>40245</v>
      </c>
      <c r="B1355" s="69">
        <v>3.42</v>
      </c>
      <c r="C1355" s="69">
        <v>3.44</v>
      </c>
      <c r="D1355" s="69">
        <v>3.72</v>
      </c>
    </row>
    <row r="1356" spans="1:4" x14ac:dyDescent="0.25">
      <c r="A1356" s="73">
        <v>40246</v>
      </c>
      <c r="B1356" s="69">
        <v>3.4</v>
      </c>
      <c r="C1356" s="69">
        <v>3.4</v>
      </c>
      <c r="D1356" s="69">
        <v>3.71</v>
      </c>
    </row>
    <row r="1357" spans="1:4" x14ac:dyDescent="0.25">
      <c r="A1357" s="73">
        <v>40247</v>
      </c>
      <c r="B1357" s="69">
        <v>3.39</v>
      </c>
      <c r="C1357" s="69">
        <v>3.4</v>
      </c>
      <c r="D1357" s="69">
        <v>3.73</v>
      </c>
    </row>
    <row r="1358" spans="1:4" x14ac:dyDescent="0.25">
      <c r="A1358" s="73">
        <v>40248</v>
      </c>
      <c r="B1358" s="69">
        <v>3.41</v>
      </c>
      <c r="C1358" s="69">
        <v>3.45</v>
      </c>
      <c r="D1358" s="69">
        <v>3.71</v>
      </c>
    </row>
    <row r="1359" spans="1:4" x14ac:dyDescent="0.25">
      <c r="A1359" s="73">
        <v>40249</v>
      </c>
      <c r="B1359" s="69">
        <v>3.45</v>
      </c>
      <c r="C1359" s="69">
        <v>3.45</v>
      </c>
      <c r="D1359" s="69">
        <v>3.7</v>
      </c>
    </row>
    <row r="1360" spans="1:4" x14ac:dyDescent="0.25">
      <c r="A1360" s="73">
        <v>40252</v>
      </c>
      <c r="B1360" s="69">
        <v>3.41</v>
      </c>
      <c r="C1360" s="69">
        <v>3.4</v>
      </c>
      <c r="D1360" s="69">
        <v>3.7</v>
      </c>
    </row>
    <row r="1361" spans="1:4" x14ac:dyDescent="0.25">
      <c r="A1361" s="73">
        <v>40253</v>
      </c>
      <c r="B1361" s="69">
        <v>3.43</v>
      </c>
      <c r="C1361" s="69">
        <v>3.43</v>
      </c>
      <c r="D1361" s="69">
        <v>3.65</v>
      </c>
    </row>
    <row r="1362" spans="1:4" x14ac:dyDescent="0.25">
      <c r="A1362" s="73">
        <v>40254</v>
      </c>
      <c r="B1362" s="69">
        <v>3.38</v>
      </c>
      <c r="C1362" s="69">
        <v>3.37</v>
      </c>
      <c r="D1362" s="69">
        <v>3.65</v>
      </c>
    </row>
    <row r="1363" spans="1:4" x14ac:dyDescent="0.25">
      <c r="A1363" s="73">
        <v>40255</v>
      </c>
      <c r="B1363" s="69">
        <v>3.36</v>
      </c>
      <c r="C1363" s="69">
        <v>3.36</v>
      </c>
      <c r="D1363" s="69">
        <v>3.68</v>
      </c>
    </row>
    <row r="1364" spans="1:4" x14ac:dyDescent="0.25">
      <c r="A1364" s="73">
        <v>40256</v>
      </c>
      <c r="B1364" s="69">
        <v>3.38</v>
      </c>
      <c r="C1364" s="69">
        <v>3.37</v>
      </c>
      <c r="D1364" s="69">
        <v>3.7</v>
      </c>
    </row>
    <row r="1365" spans="1:4" x14ac:dyDescent="0.25">
      <c r="A1365" s="73">
        <v>40259</v>
      </c>
      <c r="B1365" s="69">
        <v>3.35</v>
      </c>
      <c r="C1365" s="69">
        <v>3.36</v>
      </c>
      <c r="D1365" s="69">
        <v>3.67</v>
      </c>
    </row>
    <row r="1366" spans="1:4" x14ac:dyDescent="0.25">
      <c r="A1366" s="73">
        <v>40260</v>
      </c>
      <c r="B1366" s="69">
        <v>3.33</v>
      </c>
      <c r="C1366" s="69">
        <v>3.34</v>
      </c>
      <c r="D1366" s="69">
        <v>3.69</v>
      </c>
    </row>
    <row r="1367" spans="1:4" x14ac:dyDescent="0.25">
      <c r="A1367" s="73">
        <v>40261</v>
      </c>
      <c r="B1367" s="69">
        <v>3.32</v>
      </c>
      <c r="C1367" s="69">
        <v>3.36</v>
      </c>
      <c r="D1367" s="69">
        <v>3.84</v>
      </c>
    </row>
    <row r="1368" spans="1:4" x14ac:dyDescent="0.25">
      <c r="A1368" s="73">
        <v>40262</v>
      </c>
      <c r="B1368" s="69">
        <v>3.38</v>
      </c>
      <c r="C1368" s="69">
        <v>3.39</v>
      </c>
      <c r="D1368" s="69">
        <v>3.91</v>
      </c>
    </row>
    <row r="1369" spans="1:4" x14ac:dyDescent="0.25">
      <c r="A1369" s="73">
        <v>40263</v>
      </c>
      <c r="B1369" s="69">
        <v>3.42</v>
      </c>
      <c r="C1369" s="69">
        <v>3.42</v>
      </c>
      <c r="D1369" s="69">
        <v>3.86</v>
      </c>
    </row>
    <row r="1370" spans="1:4" x14ac:dyDescent="0.25">
      <c r="A1370" s="73">
        <v>40266</v>
      </c>
      <c r="B1370" s="69">
        <v>3.42</v>
      </c>
      <c r="C1370" s="69">
        <v>3.44</v>
      </c>
      <c r="D1370" s="69">
        <v>3.88</v>
      </c>
    </row>
    <row r="1371" spans="1:4" x14ac:dyDescent="0.25">
      <c r="A1371" s="73">
        <v>40267</v>
      </c>
      <c r="B1371" s="69">
        <v>3.39</v>
      </c>
      <c r="C1371" s="69">
        <v>3.39</v>
      </c>
      <c r="D1371" s="69">
        <v>3.88</v>
      </c>
    </row>
    <row r="1372" spans="1:4" x14ac:dyDescent="0.25">
      <c r="A1372" s="73">
        <v>40268</v>
      </c>
      <c r="B1372" s="69">
        <v>3.37</v>
      </c>
      <c r="C1372" s="69">
        <v>3.37</v>
      </c>
      <c r="D1372" s="69">
        <v>3.84</v>
      </c>
    </row>
    <row r="1373" spans="1:4" x14ac:dyDescent="0.25">
      <c r="A1373" s="73">
        <v>40269</v>
      </c>
      <c r="B1373" s="69">
        <v>3.38</v>
      </c>
      <c r="C1373" s="69">
        <v>3.37</v>
      </c>
      <c r="D1373" s="69">
        <v>3.89</v>
      </c>
    </row>
    <row r="1374" spans="1:4" x14ac:dyDescent="0.25">
      <c r="A1374" s="73">
        <v>40270</v>
      </c>
      <c r="B1374" s="69">
        <v>3.08</v>
      </c>
      <c r="C1374" s="69">
        <v>3.37</v>
      </c>
      <c r="D1374" s="69">
        <v>3.96</v>
      </c>
    </row>
    <row r="1375" spans="1:4" x14ac:dyDescent="0.25">
      <c r="A1375" s="73">
        <v>40273</v>
      </c>
      <c r="B1375" s="69">
        <v>3.08</v>
      </c>
      <c r="C1375" s="69">
        <v>3.37</v>
      </c>
      <c r="D1375" s="69">
        <v>4.01</v>
      </c>
    </row>
    <row r="1376" spans="1:4" x14ac:dyDescent="0.25">
      <c r="A1376" s="73">
        <v>40274</v>
      </c>
      <c r="B1376" s="69">
        <v>3.42</v>
      </c>
      <c r="C1376" s="69">
        <v>3.41</v>
      </c>
      <c r="D1376" s="69">
        <v>3.98</v>
      </c>
    </row>
    <row r="1377" spans="1:4" x14ac:dyDescent="0.25">
      <c r="A1377" s="73">
        <v>40275</v>
      </c>
      <c r="B1377" s="69">
        <v>3.38</v>
      </c>
      <c r="C1377" s="69">
        <v>3.4</v>
      </c>
      <c r="D1377" s="69">
        <v>3.89</v>
      </c>
    </row>
    <row r="1378" spans="1:4" x14ac:dyDescent="0.25">
      <c r="A1378" s="73">
        <v>40276</v>
      </c>
      <c r="B1378" s="69">
        <v>3.36</v>
      </c>
      <c r="C1378" s="69">
        <v>3.38</v>
      </c>
      <c r="D1378" s="69">
        <v>3.91</v>
      </c>
    </row>
    <row r="1379" spans="1:4" x14ac:dyDescent="0.25">
      <c r="A1379" s="73">
        <v>40277</v>
      </c>
      <c r="B1379" s="69">
        <v>3.4</v>
      </c>
      <c r="C1379" s="69">
        <v>3.42</v>
      </c>
      <c r="D1379" s="69">
        <v>3.9</v>
      </c>
    </row>
    <row r="1380" spans="1:4" x14ac:dyDescent="0.25">
      <c r="A1380" s="73">
        <v>40280</v>
      </c>
      <c r="B1380" s="69">
        <v>3.46</v>
      </c>
      <c r="C1380" s="69">
        <v>3.43</v>
      </c>
      <c r="D1380" s="69">
        <v>3.87</v>
      </c>
    </row>
    <row r="1381" spans="1:4" x14ac:dyDescent="0.25">
      <c r="A1381" s="73">
        <v>40281</v>
      </c>
      <c r="B1381" s="69">
        <v>3.44</v>
      </c>
      <c r="C1381" s="69">
        <v>3.42</v>
      </c>
      <c r="D1381" s="69">
        <v>3.84</v>
      </c>
    </row>
    <row r="1382" spans="1:4" x14ac:dyDescent="0.25">
      <c r="A1382" s="73">
        <v>40282</v>
      </c>
      <c r="B1382" s="69">
        <v>3.42</v>
      </c>
      <c r="C1382" s="69">
        <v>3.39</v>
      </c>
      <c r="D1382" s="69">
        <v>3.88</v>
      </c>
    </row>
    <row r="1383" spans="1:4" x14ac:dyDescent="0.25">
      <c r="A1383" s="73">
        <v>40283</v>
      </c>
      <c r="B1383" s="69">
        <v>3.38</v>
      </c>
      <c r="C1383" s="69">
        <v>3.39</v>
      </c>
      <c r="D1383" s="69">
        <v>3.86</v>
      </c>
    </row>
    <row r="1384" spans="1:4" x14ac:dyDescent="0.25">
      <c r="A1384" s="73">
        <v>40284</v>
      </c>
      <c r="B1384" s="69">
        <v>3.38</v>
      </c>
      <c r="C1384" s="69">
        <v>3.36</v>
      </c>
      <c r="D1384" s="69">
        <v>3.79</v>
      </c>
    </row>
    <row r="1385" spans="1:4" x14ac:dyDescent="0.25">
      <c r="A1385" s="73">
        <v>40287</v>
      </c>
      <c r="B1385" s="69">
        <v>3.35</v>
      </c>
      <c r="C1385" s="69">
        <v>3.32</v>
      </c>
      <c r="D1385" s="69">
        <v>3.83</v>
      </c>
    </row>
    <row r="1386" spans="1:4" x14ac:dyDescent="0.25">
      <c r="A1386" s="73">
        <v>40288</v>
      </c>
      <c r="B1386" s="69">
        <v>3.36</v>
      </c>
      <c r="C1386" s="69">
        <v>3.33</v>
      </c>
      <c r="D1386" s="69">
        <v>3.82</v>
      </c>
    </row>
    <row r="1387" spans="1:4" x14ac:dyDescent="0.25">
      <c r="A1387" s="73">
        <v>40289</v>
      </c>
      <c r="B1387" s="69">
        <v>3.37</v>
      </c>
      <c r="C1387" s="69">
        <v>3.32</v>
      </c>
      <c r="D1387" s="69">
        <v>3.77</v>
      </c>
    </row>
    <row r="1388" spans="1:4" x14ac:dyDescent="0.25">
      <c r="A1388" s="73">
        <v>40290</v>
      </c>
      <c r="B1388" s="69">
        <v>3.34</v>
      </c>
      <c r="C1388" s="69">
        <v>3.3</v>
      </c>
      <c r="D1388" s="69">
        <v>3.8</v>
      </c>
    </row>
    <row r="1389" spans="1:4" x14ac:dyDescent="0.25">
      <c r="A1389" s="73">
        <v>40291</v>
      </c>
      <c r="B1389" s="69">
        <v>3.35</v>
      </c>
      <c r="C1389" s="69">
        <v>3.33</v>
      </c>
      <c r="D1389" s="69">
        <v>3.84</v>
      </c>
    </row>
    <row r="1390" spans="1:4" x14ac:dyDescent="0.25">
      <c r="A1390" s="73">
        <v>40294</v>
      </c>
      <c r="B1390" s="69">
        <v>3.3</v>
      </c>
      <c r="C1390" s="69">
        <v>3.28</v>
      </c>
      <c r="D1390" s="69">
        <v>3.83</v>
      </c>
    </row>
    <row r="1391" spans="1:4" x14ac:dyDescent="0.25">
      <c r="A1391" s="73">
        <v>40295</v>
      </c>
      <c r="B1391" s="69">
        <v>3.3</v>
      </c>
      <c r="C1391" s="69">
        <v>3.26</v>
      </c>
      <c r="D1391" s="69">
        <v>3.71</v>
      </c>
    </row>
    <row r="1392" spans="1:4" x14ac:dyDescent="0.25">
      <c r="A1392" s="73">
        <v>40296</v>
      </c>
      <c r="B1392" s="69">
        <v>3.2</v>
      </c>
      <c r="C1392" s="69">
        <v>3.21</v>
      </c>
      <c r="D1392" s="69">
        <v>3.8</v>
      </c>
    </row>
    <row r="1393" spans="1:4" x14ac:dyDescent="0.25">
      <c r="A1393" s="73">
        <v>40297</v>
      </c>
      <c r="B1393" s="69">
        <v>3.27</v>
      </c>
      <c r="C1393" s="69">
        <v>3.21</v>
      </c>
      <c r="D1393" s="69">
        <v>3.76</v>
      </c>
    </row>
    <row r="1394" spans="1:4" x14ac:dyDescent="0.25">
      <c r="A1394" s="73">
        <v>40298</v>
      </c>
      <c r="B1394" s="69">
        <v>3.27</v>
      </c>
      <c r="C1394" s="69">
        <v>3.21</v>
      </c>
      <c r="D1394" s="69">
        <v>3.69</v>
      </c>
    </row>
    <row r="1395" spans="1:4" x14ac:dyDescent="0.25">
      <c r="A1395" s="73">
        <v>40301</v>
      </c>
      <c r="B1395" s="69">
        <v>3.26</v>
      </c>
      <c r="C1395" s="69">
        <v>3.2</v>
      </c>
      <c r="D1395" s="69">
        <v>3.72</v>
      </c>
    </row>
    <row r="1396" spans="1:4" x14ac:dyDescent="0.25">
      <c r="A1396" s="73">
        <v>40302</v>
      </c>
      <c r="B1396" s="69">
        <v>3.22</v>
      </c>
      <c r="C1396" s="69">
        <v>3.14</v>
      </c>
      <c r="D1396" s="69">
        <v>3.63</v>
      </c>
    </row>
    <row r="1397" spans="1:4" x14ac:dyDescent="0.25">
      <c r="A1397" s="73">
        <v>40303</v>
      </c>
      <c r="B1397" s="69">
        <v>3.13</v>
      </c>
      <c r="C1397" s="69">
        <v>3.05</v>
      </c>
      <c r="D1397" s="69">
        <v>3.58</v>
      </c>
    </row>
    <row r="1398" spans="1:4" x14ac:dyDescent="0.25">
      <c r="A1398" s="73">
        <v>40304</v>
      </c>
      <c r="B1398" s="69">
        <v>3.12</v>
      </c>
      <c r="C1398" s="69">
        <v>3.05</v>
      </c>
      <c r="D1398" s="69">
        <v>3.41</v>
      </c>
    </row>
    <row r="1399" spans="1:4" x14ac:dyDescent="0.25">
      <c r="A1399" s="73">
        <v>40305</v>
      </c>
      <c r="B1399" s="69">
        <v>2.96</v>
      </c>
      <c r="C1399" s="69">
        <v>2.99</v>
      </c>
      <c r="D1399" s="69">
        <v>3.45</v>
      </c>
    </row>
    <row r="1400" spans="1:4" x14ac:dyDescent="0.25">
      <c r="A1400" s="73">
        <v>40308</v>
      </c>
      <c r="B1400" s="69">
        <v>3.21</v>
      </c>
      <c r="C1400" s="69">
        <v>3.11</v>
      </c>
      <c r="D1400" s="69">
        <v>3.57</v>
      </c>
    </row>
    <row r="1401" spans="1:4" x14ac:dyDescent="0.25">
      <c r="A1401" s="73">
        <v>40309</v>
      </c>
      <c r="B1401" s="69">
        <v>3.13</v>
      </c>
      <c r="C1401" s="69">
        <v>3.07</v>
      </c>
      <c r="D1401" s="69">
        <v>3.56</v>
      </c>
    </row>
    <row r="1402" spans="1:4" x14ac:dyDescent="0.25">
      <c r="A1402" s="73">
        <v>40310</v>
      </c>
      <c r="B1402" s="69">
        <v>3.2</v>
      </c>
      <c r="C1402" s="69">
        <v>3.11</v>
      </c>
      <c r="D1402" s="69">
        <v>3.56</v>
      </c>
    </row>
    <row r="1403" spans="1:4" x14ac:dyDescent="0.25">
      <c r="A1403" s="73">
        <v>40311</v>
      </c>
      <c r="B1403" s="69">
        <v>3.19</v>
      </c>
      <c r="C1403" s="69">
        <v>3.11</v>
      </c>
      <c r="D1403" s="69">
        <v>3.55</v>
      </c>
    </row>
    <row r="1404" spans="1:4" x14ac:dyDescent="0.25">
      <c r="A1404" s="73">
        <v>40312</v>
      </c>
      <c r="B1404" s="69">
        <v>3.13</v>
      </c>
      <c r="C1404" s="69">
        <v>3.11</v>
      </c>
      <c r="D1404" s="69">
        <v>3.44</v>
      </c>
    </row>
    <row r="1405" spans="1:4" x14ac:dyDescent="0.25">
      <c r="A1405" s="73">
        <v>40315</v>
      </c>
      <c r="B1405" s="69">
        <v>3.11</v>
      </c>
      <c r="C1405" s="69">
        <v>3.01</v>
      </c>
      <c r="D1405" s="69">
        <v>3.47</v>
      </c>
    </row>
    <row r="1406" spans="1:4" x14ac:dyDescent="0.25">
      <c r="A1406" s="73">
        <v>40316</v>
      </c>
      <c r="B1406" s="69">
        <v>3.11</v>
      </c>
      <c r="C1406" s="69">
        <v>2.99</v>
      </c>
      <c r="D1406" s="69">
        <v>3.38</v>
      </c>
    </row>
    <row r="1407" spans="1:4" x14ac:dyDescent="0.25">
      <c r="A1407" s="73">
        <v>40317</v>
      </c>
      <c r="B1407" s="69">
        <v>3.02</v>
      </c>
      <c r="C1407" s="69">
        <v>2.89</v>
      </c>
      <c r="D1407" s="69">
        <v>3.36</v>
      </c>
    </row>
    <row r="1408" spans="1:4" x14ac:dyDescent="0.25">
      <c r="A1408" s="73">
        <v>40318</v>
      </c>
      <c r="B1408" s="69">
        <v>3.03</v>
      </c>
      <c r="C1408" s="69">
        <v>2.86</v>
      </c>
      <c r="D1408" s="69">
        <v>3.25</v>
      </c>
    </row>
    <row r="1409" spans="1:4" x14ac:dyDescent="0.25">
      <c r="A1409" s="73">
        <v>40319</v>
      </c>
      <c r="B1409" s="69">
        <v>2.92</v>
      </c>
      <c r="C1409" s="69">
        <v>2.78</v>
      </c>
      <c r="D1409" s="69">
        <v>3.2</v>
      </c>
    </row>
    <row r="1410" spans="1:4" x14ac:dyDescent="0.25">
      <c r="A1410" s="73">
        <v>40322</v>
      </c>
      <c r="B1410" s="69">
        <v>2.89</v>
      </c>
      <c r="C1410" s="69">
        <v>2.78</v>
      </c>
      <c r="D1410" s="69">
        <v>3.23</v>
      </c>
    </row>
    <row r="1411" spans="1:4" x14ac:dyDescent="0.25">
      <c r="A1411" s="73">
        <v>40323</v>
      </c>
      <c r="B1411" s="69">
        <v>2.81</v>
      </c>
      <c r="C1411" s="69">
        <v>2.66</v>
      </c>
      <c r="D1411" s="69">
        <v>3.18</v>
      </c>
    </row>
    <row r="1412" spans="1:4" x14ac:dyDescent="0.25">
      <c r="A1412" s="73">
        <v>40324</v>
      </c>
      <c r="B1412" s="69">
        <v>2.87</v>
      </c>
      <c r="C1412" s="69">
        <v>2.71</v>
      </c>
      <c r="D1412" s="69">
        <v>3.21</v>
      </c>
    </row>
    <row r="1413" spans="1:4" x14ac:dyDescent="0.25">
      <c r="A1413" s="73">
        <v>40325</v>
      </c>
      <c r="B1413" s="69">
        <v>2.9</v>
      </c>
      <c r="C1413" s="69">
        <v>2.7</v>
      </c>
      <c r="D1413" s="69">
        <v>3.34</v>
      </c>
    </row>
    <row r="1414" spans="1:4" x14ac:dyDescent="0.25">
      <c r="A1414" s="73">
        <v>40326</v>
      </c>
      <c r="B1414" s="69">
        <v>2.92</v>
      </c>
      <c r="C1414" s="69">
        <v>2.71</v>
      </c>
      <c r="D1414" s="69">
        <v>3.31</v>
      </c>
    </row>
    <row r="1415" spans="1:4" x14ac:dyDescent="0.25">
      <c r="A1415" s="73">
        <v>40329</v>
      </c>
      <c r="B1415" s="69">
        <v>2.89</v>
      </c>
      <c r="C1415" s="69">
        <v>2.69</v>
      </c>
      <c r="D1415" s="69">
        <v>3.31</v>
      </c>
    </row>
    <row r="1416" spans="1:4" x14ac:dyDescent="0.25">
      <c r="A1416" s="73">
        <v>40330</v>
      </c>
      <c r="B1416" s="69">
        <v>2.82</v>
      </c>
      <c r="C1416" s="69">
        <v>2.63</v>
      </c>
      <c r="D1416" s="69">
        <v>3.29</v>
      </c>
    </row>
    <row r="1417" spans="1:4" x14ac:dyDescent="0.25">
      <c r="A1417" s="73">
        <v>40331</v>
      </c>
      <c r="B1417" s="69">
        <v>2.87</v>
      </c>
      <c r="C1417" s="69">
        <v>2.67</v>
      </c>
      <c r="D1417" s="69">
        <v>3.35</v>
      </c>
    </row>
    <row r="1418" spans="1:4" x14ac:dyDescent="0.25">
      <c r="A1418" s="73">
        <v>40332</v>
      </c>
      <c r="B1418" s="69">
        <v>2.94</v>
      </c>
      <c r="C1418" s="69">
        <v>2.73</v>
      </c>
      <c r="D1418" s="69">
        <v>3.39</v>
      </c>
    </row>
    <row r="1419" spans="1:4" x14ac:dyDescent="0.25">
      <c r="A1419" s="73">
        <v>40333</v>
      </c>
      <c r="B1419" s="69">
        <v>2.91</v>
      </c>
      <c r="C1419" s="69">
        <v>2.67</v>
      </c>
      <c r="D1419" s="69">
        <v>3.2</v>
      </c>
    </row>
    <row r="1420" spans="1:4" x14ac:dyDescent="0.25">
      <c r="A1420" s="73">
        <v>40336</v>
      </c>
      <c r="B1420" s="69">
        <v>2.81</v>
      </c>
      <c r="C1420" s="69">
        <v>2.62</v>
      </c>
      <c r="D1420" s="69">
        <v>3.17</v>
      </c>
    </row>
    <row r="1421" spans="1:4" x14ac:dyDescent="0.25">
      <c r="A1421" s="73">
        <v>40337</v>
      </c>
      <c r="B1421" s="69">
        <v>2.76</v>
      </c>
      <c r="C1421" s="69">
        <v>2.58</v>
      </c>
      <c r="D1421" s="69">
        <v>3.18</v>
      </c>
    </row>
    <row r="1422" spans="1:4" x14ac:dyDescent="0.25">
      <c r="A1422" s="73">
        <v>40338</v>
      </c>
      <c r="B1422" s="69">
        <v>2.77</v>
      </c>
      <c r="C1422" s="69">
        <v>2.62</v>
      </c>
      <c r="D1422" s="69">
        <v>3.2</v>
      </c>
    </row>
    <row r="1423" spans="1:4" x14ac:dyDescent="0.25">
      <c r="A1423" s="73">
        <v>40339</v>
      </c>
      <c r="B1423" s="69">
        <v>2.83</v>
      </c>
      <c r="C1423" s="69">
        <v>2.65</v>
      </c>
      <c r="D1423" s="69">
        <v>3.33</v>
      </c>
    </row>
    <row r="1424" spans="1:4" x14ac:dyDescent="0.25">
      <c r="A1424" s="73">
        <v>40340</v>
      </c>
      <c r="B1424" s="69">
        <v>2.88</v>
      </c>
      <c r="C1424" s="69">
        <v>2.7</v>
      </c>
      <c r="D1424" s="69">
        <v>3.24</v>
      </c>
    </row>
    <row r="1425" spans="1:4" x14ac:dyDescent="0.25">
      <c r="A1425" s="73">
        <v>40343</v>
      </c>
      <c r="B1425" s="69">
        <v>2.87</v>
      </c>
      <c r="C1425" s="69">
        <v>2.74</v>
      </c>
      <c r="D1425" s="69">
        <v>3.28</v>
      </c>
    </row>
    <row r="1426" spans="1:4" x14ac:dyDescent="0.25">
      <c r="A1426" s="73">
        <v>40344</v>
      </c>
      <c r="B1426" s="69">
        <v>2.92</v>
      </c>
      <c r="C1426" s="69">
        <v>2.74</v>
      </c>
      <c r="D1426" s="69">
        <v>3.32</v>
      </c>
    </row>
    <row r="1427" spans="1:4" x14ac:dyDescent="0.25">
      <c r="A1427" s="73">
        <v>40345</v>
      </c>
      <c r="B1427" s="69">
        <v>2.91</v>
      </c>
      <c r="C1427" s="69">
        <v>2.76</v>
      </c>
      <c r="D1427" s="69">
        <v>3.27</v>
      </c>
    </row>
    <row r="1428" spans="1:4" x14ac:dyDescent="0.25">
      <c r="A1428" s="73">
        <v>40346</v>
      </c>
      <c r="B1428" s="69">
        <v>2.94</v>
      </c>
      <c r="C1428" s="69">
        <v>2.76</v>
      </c>
      <c r="D1428" s="69">
        <v>3.21</v>
      </c>
    </row>
    <row r="1429" spans="1:4" x14ac:dyDescent="0.25">
      <c r="A1429" s="73">
        <v>40347</v>
      </c>
      <c r="B1429" s="69">
        <v>2.94</v>
      </c>
      <c r="C1429" s="69">
        <v>2.77</v>
      </c>
      <c r="D1429" s="69">
        <v>3.24</v>
      </c>
    </row>
    <row r="1430" spans="1:4" x14ac:dyDescent="0.25">
      <c r="A1430" s="73">
        <v>40350</v>
      </c>
      <c r="B1430" s="69">
        <v>3.01</v>
      </c>
      <c r="C1430" s="69">
        <v>2.84</v>
      </c>
      <c r="D1430" s="69">
        <v>3.26</v>
      </c>
    </row>
    <row r="1431" spans="1:4" x14ac:dyDescent="0.25">
      <c r="A1431" s="73">
        <v>40351</v>
      </c>
      <c r="B1431" s="69">
        <v>2.96</v>
      </c>
      <c r="C1431" s="69">
        <v>2.79</v>
      </c>
      <c r="D1431" s="69">
        <v>3.18</v>
      </c>
    </row>
    <row r="1432" spans="1:4" x14ac:dyDescent="0.25">
      <c r="A1432" s="73">
        <v>40352</v>
      </c>
      <c r="B1432" s="69">
        <v>2.92</v>
      </c>
      <c r="C1432" s="69">
        <v>2.72</v>
      </c>
      <c r="D1432" s="69">
        <v>3.13</v>
      </c>
    </row>
    <row r="1433" spans="1:4" x14ac:dyDescent="0.25">
      <c r="A1433" s="73">
        <v>40353</v>
      </c>
      <c r="B1433" s="69">
        <v>2.87</v>
      </c>
      <c r="C1433" s="69">
        <v>2.7</v>
      </c>
      <c r="D1433" s="69">
        <v>3.14</v>
      </c>
    </row>
    <row r="1434" spans="1:4" x14ac:dyDescent="0.25">
      <c r="A1434" s="73">
        <v>40354</v>
      </c>
      <c r="B1434" s="69">
        <v>2.87</v>
      </c>
      <c r="C1434" s="69">
        <v>2.71</v>
      </c>
      <c r="D1434" s="69">
        <v>3.12</v>
      </c>
    </row>
    <row r="1435" spans="1:4" x14ac:dyDescent="0.25">
      <c r="A1435" s="73">
        <v>40357</v>
      </c>
      <c r="B1435" s="69">
        <v>2.88</v>
      </c>
      <c r="C1435" s="69">
        <v>2.72</v>
      </c>
      <c r="D1435" s="69">
        <v>3.05</v>
      </c>
    </row>
    <row r="1436" spans="1:4" x14ac:dyDescent="0.25">
      <c r="A1436" s="73">
        <v>40358</v>
      </c>
      <c r="B1436" s="69">
        <v>2.78</v>
      </c>
      <c r="C1436" s="69">
        <v>2.65</v>
      </c>
      <c r="D1436" s="69">
        <v>2.97</v>
      </c>
    </row>
    <row r="1437" spans="1:4" x14ac:dyDescent="0.25">
      <c r="A1437" s="73">
        <v>40359</v>
      </c>
      <c r="B1437" s="69">
        <v>2.82</v>
      </c>
      <c r="C1437" s="69">
        <v>2.68</v>
      </c>
      <c r="D1437" s="69">
        <v>2.97</v>
      </c>
    </row>
    <row r="1438" spans="1:4" x14ac:dyDescent="0.25">
      <c r="A1438" s="73">
        <v>40360</v>
      </c>
      <c r="B1438" s="69">
        <v>2.81</v>
      </c>
      <c r="C1438" s="69">
        <v>2.66</v>
      </c>
      <c r="D1438" s="69">
        <v>2.96</v>
      </c>
    </row>
    <row r="1439" spans="1:4" x14ac:dyDescent="0.25">
      <c r="A1439" s="73">
        <v>40361</v>
      </c>
      <c r="B1439" s="69">
        <v>2.77</v>
      </c>
      <c r="C1439" s="69">
        <v>2.65</v>
      </c>
      <c r="D1439" s="69">
        <v>3</v>
      </c>
    </row>
    <row r="1440" spans="1:4" x14ac:dyDescent="0.25">
      <c r="A1440" s="73">
        <v>40364</v>
      </c>
      <c r="B1440" s="69">
        <v>2.77</v>
      </c>
      <c r="C1440" s="69">
        <v>2.62</v>
      </c>
      <c r="D1440" s="69">
        <v>2.98</v>
      </c>
    </row>
    <row r="1441" spans="1:4" x14ac:dyDescent="0.25">
      <c r="A1441" s="73">
        <v>40365</v>
      </c>
      <c r="B1441" s="69">
        <v>2.8</v>
      </c>
      <c r="C1441" s="69">
        <v>2.65</v>
      </c>
      <c r="D1441" s="69">
        <v>2.95</v>
      </c>
    </row>
    <row r="1442" spans="1:4" x14ac:dyDescent="0.25">
      <c r="A1442" s="73">
        <v>40366</v>
      </c>
      <c r="B1442" s="69">
        <v>2.79</v>
      </c>
      <c r="C1442" s="69">
        <v>2.65</v>
      </c>
      <c r="D1442" s="69">
        <v>3</v>
      </c>
    </row>
    <row r="1443" spans="1:4" x14ac:dyDescent="0.25">
      <c r="A1443" s="73">
        <v>40367</v>
      </c>
      <c r="B1443" s="69">
        <v>2.81</v>
      </c>
      <c r="C1443" s="69">
        <v>2.7</v>
      </c>
      <c r="D1443" s="69">
        <v>3.04</v>
      </c>
    </row>
    <row r="1444" spans="1:4" x14ac:dyDescent="0.25">
      <c r="A1444" s="73">
        <v>40368</v>
      </c>
      <c r="B1444" s="69">
        <v>2.86</v>
      </c>
      <c r="C1444" s="69">
        <v>2.71</v>
      </c>
      <c r="D1444" s="69">
        <v>3.07</v>
      </c>
    </row>
    <row r="1445" spans="1:4" x14ac:dyDescent="0.25">
      <c r="A1445" s="73">
        <v>40371</v>
      </c>
      <c r="B1445" s="69">
        <v>2.8</v>
      </c>
      <c r="C1445" s="69">
        <v>2.68</v>
      </c>
      <c r="D1445" s="69">
        <v>3.08</v>
      </c>
    </row>
    <row r="1446" spans="1:4" x14ac:dyDescent="0.25">
      <c r="A1446" s="73">
        <v>40372</v>
      </c>
      <c r="B1446" s="69">
        <v>2.84</v>
      </c>
      <c r="C1446" s="69">
        <v>2.7</v>
      </c>
      <c r="D1446" s="69">
        <v>3.15</v>
      </c>
    </row>
    <row r="1447" spans="1:4" x14ac:dyDescent="0.25">
      <c r="A1447" s="73">
        <v>40373</v>
      </c>
      <c r="B1447" s="69">
        <v>2.86</v>
      </c>
      <c r="C1447" s="69">
        <v>2.72</v>
      </c>
      <c r="D1447" s="69">
        <v>3.07</v>
      </c>
    </row>
    <row r="1448" spans="1:4" x14ac:dyDescent="0.25">
      <c r="A1448" s="73">
        <v>40374</v>
      </c>
      <c r="B1448" s="69">
        <v>2.86</v>
      </c>
      <c r="C1448" s="69">
        <v>2.76</v>
      </c>
      <c r="D1448" s="69">
        <v>3</v>
      </c>
    </row>
    <row r="1449" spans="1:4" x14ac:dyDescent="0.25">
      <c r="A1449" s="73">
        <v>40375</v>
      </c>
      <c r="B1449" s="69">
        <v>2.87</v>
      </c>
      <c r="C1449" s="69">
        <v>2.72</v>
      </c>
      <c r="D1449" s="69">
        <v>2.96</v>
      </c>
    </row>
    <row r="1450" spans="1:4" x14ac:dyDescent="0.25">
      <c r="A1450" s="73">
        <v>40378</v>
      </c>
      <c r="B1450" s="69">
        <v>2.8</v>
      </c>
      <c r="C1450" s="69">
        <v>2.7</v>
      </c>
      <c r="D1450" s="69">
        <v>2.99</v>
      </c>
    </row>
    <row r="1451" spans="1:4" x14ac:dyDescent="0.25">
      <c r="A1451" s="73">
        <v>40379</v>
      </c>
      <c r="B1451" s="69">
        <v>2.83</v>
      </c>
      <c r="C1451" s="69">
        <v>2.7</v>
      </c>
      <c r="D1451" s="69">
        <v>2.98</v>
      </c>
    </row>
    <row r="1452" spans="1:4" x14ac:dyDescent="0.25">
      <c r="A1452" s="73">
        <v>40380</v>
      </c>
      <c r="B1452" s="69">
        <v>2.82</v>
      </c>
      <c r="C1452" s="69">
        <v>2.7</v>
      </c>
      <c r="D1452" s="69">
        <v>2.9</v>
      </c>
    </row>
    <row r="1453" spans="1:4" x14ac:dyDescent="0.25">
      <c r="A1453" s="73">
        <v>40381</v>
      </c>
      <c r="B1453" s="69">
        <v>2.8</v>
      </c>
      <c r="C1453" s="69">
        <v>2.67</v>
      </c>
      <c r="D1453" s="69">
        <v>2.96</v>
      </c>
    </row>
    <row r="1454" spans="1:4" x14ac:dyDescent="0.25">
      <c r="A1454" s="73">
        <v>40382</v>
      </c>
      <c r="B1454" s="69">
        <v>2.86</v>
      </c>
      <c r="C1454" s="69">
        <v>2.75</v>
      </c>
      <c r="D1454" s="69">
        <v>3.02</v>
      </c>
    </row>
    <row r="1455" spans="1:4" x14ac:dyDescent="0.25">
      <c r="A1455" s="73">
        <v>40385</v>
      </c>
      <c r="B1455" s="69">
        <v>2.88</v>
      </c>
      <c r="C1455" s="69">
        <v>2.8</v>
      </c>
      <c r="D1455" s="69">
        <v>3.03</v>
      </c>
    </row>
    <row r="1456" spans="1:4" x14ac:dyDescent="0.25">
      <c r="A1456" s="73">
        <v>40386</v>
      </c>
      <c r="B1456" s="69">
        <v>2.98</v>
      </c>
      <c r="C1456" s="69">
        <v>2.84</v>
      </c>
      <c r="D1456" s="69">
        <v>3.08</v>
      </c>
    </row>
    <row r="1457" spans="1:4" x14ac:dyDescent="0.25">
      <c r="A1457" s="73">
        <v>40387</v>
      </c>
      <c r="B1457" s="69">
        <v>2.99</v>
      </c>
      <c r="C1457" s="69">
        <v>2.82</v>
      </c>
      <c r="D1457" s="69">
        <v>3.03</v>
      </c>
    </row>
    <row r="1458" spans="1:4" x14ac:dyDescent="0.25">
      <c r="A1458" s="73">
        <v>40388</v>
      </c>
      <c r="B1458" s="69">
        <v>2.97</v>
      </c>
      <c r="C1458" s="69">
        <v>2.8</v>
      </c>
      <c r="D1458" s="69">
        <v>3.03</v>
      </c>
    </row>
    <row r="1459" spans="1:4" x14ac:dyDescent="0.25">
      <c r="A1459" s="73">
        <v>40389</v>
      </c>
      <c r="B1459" s="69">
        <v>2.92</v>
      </c>
      <c r="C1459" s="69">
        <v>2.76</v>
      </c>
      <c r="D1459" s="69">
        <v>2.94</v>
      </c>
    </row>
    <row r="1460" spans="1:4" x14ac:dyDescent="0.25">
      <c r="A1460" s="73">
        <v>40392</v>
      </c>
      <c r="B1460" s="69">
        <v>2.93</v>
      </c>
      <c r="C1460" s="69">
        <v>2.78</v>
      </c>
      <c r="D1460" s="69">
        <v>2.99</v>
      </c>
    </row>
    <row r="1461" spans="1:4" x14ac:dyDescent="0.25">
      <c r="A1461" s="73">
        <v>40393</v>
      </c>
      <c r="B1461" s="69">
        <v>2.91</v>
      </c>
      <c r="C1461" s="69">
        <v>2.72</v>
      </c>
      <c r="D1461" s="69">
        <v>2.94</v>
      </c>
    </row>
    <row r="1462" spans="1:4" x14ac:dyDescent="0.25">
      <c r="A1462" s="73">
        <v>40394</v>
      </c>
      <c r="B1462" s="69">
        <v>2.82</v>
      </c>
      <c r="C1462" s="69">
        <v>2.69</v>
      </c>
      <c r="D1462" s="69">
        <v>2.98</v>
      </c>
    </row>
    <row r="1463" spans="1:4" x14ac:dyDescent="0.25">
      <c r="A1463" s="73">
        <v>40395</v>
      </c>
      <c r="B1463" s="69">
        <v>2.83</v>
      </c>
      <c r="C1463" s="69">
        <v>2.67</v>
      </c>
      <c r="D1463" s="69">
        <v>2.94</v>
      </c>
    </row>
    <row r="1464" spans="1:4" x14ac:dyDescent="0.25">
      <c r="A1464" s="73">
        <v>40396</v>
      </c>
      <c r="B1464" s="69">
        <v>2.79</v>
      </c>
      <c r="C1464" s="69">
        <v>2.62</v>
      </c>
      <c r="D1464" s="69">
        <v>2.86</v>
      </c>
    </row>
    <row r="1465" spans="1:4" x14ac:dyDescent="0.25">
      <c r="A1465" s="73">
        <v>40399</v>
      </c>
      <c r="B1465" s="69">
        <v>2.74</v>
      </c>
      <c r="C1465" s="69">
        <v>2.6</v>
      </c>
      <c r="D1465" s="69">
        <v>2.86</v>
      </c>
    </row>
    <row r="1466" spans="1:4" x14ac:dyDescent="0.25">
      <c r="A1466" s="73">
        <v>40400</v>
      </c>
      <c r="B1466" s="69">
        <v>2.76</v>
      </c>
      <c r="C1466" s="69">
        <v>2.61</v>
      </c>
      <c r="D1466" s="69">
        <v>2.79</v>
      </c>
    </row>
    <row r="1467" spans="1:4" x14ac:dyDescent="0.25">
      <c r="A1467" s="73">
        <v>40401</v>
      </c>
      <c r="B1467" s="69">
        <v>2.72</v>
      </c>
      <c r="C1467" s="69">
        <v>2.56</v>
      </c>
      <c r="D1467" s="69">
        <v>2.72</v>
      </c>
    </row>
    <row r="1468" spans="1:4" x14ac:dyDescent="0.25">
      <c r="A1468" s="73">
        <v>40402</v>
      </c>
      <c r="B1468" s="69">
        <v>2.66</v>
      </c>
      <c r="C1468" s="69">
        <v>2.5099999999999998</v>
      </c>
      <c r="D1468" s="69">
        <v>2.74</v>
      </c>
    </row>
    <row r="1469" spans="1:4" x14ac:dyDescent="0.25">
      <c r="A1469" s="73">
        <v>40403</v>
      </c>
      <c r="B1469" s="69">
        <v>2.67</v>
      </c>
      <c r="C1469" s="69">
        <v>2.5</v>
      </c>
      <c r="D1469" s="69">
        <v>2.68</v>
      </c>
    </row>
    <row r="1470" spans="1:4" x14ac:dyDescent="0.25">
      <c r="A1470" s="73">
        <v>40406</v>
      </c>
      <c r="B1470" s="69">
        <v>2.59</v>
      </c>
      <c r="C1470" s="69">
        <v>2.4500000000000002</v>
      </c>
      <c r="D1470" s="69">
        <v>2.58</v>
      </c>
    </row>
    <row r="1471" spans="1:4" x14ac:dyDescent="0.25">
      <c r="A1471" s="73">
        <v>40407</v>
      </c>
      <c r="B1471" s="69">
        <v>2.58</v>
      </c>
      <c r="C1471" s="69">
        <v>2.42</v>
      </c>
      <c r="D1471" s="69">
        <v>2.64</v>
      </c>
    </row>
    <row r="1472" spans="1:4" x14ac:dyDescent="0.25">
      <c r="A1472" s="73">
        <v>40408</v>
      </c>
      <c r="B1472" s="69">
        <v>2.54</v>
      </c>
      <c r="C1472" s="69">
        <v>2.39</v>
      </c>
      <c r="D1472" s="69">
        <v>2.64</v>
      </c>
    </row>
    <row r="1473" spans="1:4" x14ac:dyDescent="0.25">
      <c r="A1473" s="73">
        <v>40409</v>
      </c>
      <c r="B1473" s="69">
        <v>2.54</v>
      </c>
      <c r="C1473" s="69">
        <v>2.41</v>
      </c>
      <c r="D1473" s="69">
        <v>2.58</v>
      </c>
    </row>
    <row r="1474" spans="1:4" x14ac:dyDescent="0.25">
      <c r="A1474" s="73">
        <v>40410</v>
      </c>
      <c r="B1474" s="69">
        <v>2.48</v>
      </c>
      <c r="C1474" s="69">
        <v>2.3199999999999998</v>
      </c>
      <c r="D1474" s="69">
        <v>2.62</v>
      </c>
    </row>
    <row r="1475" spans="1:4" x14ac:dyDescent="0.25">
      <c r="A1475" s="73">
        <v>40413</v>
      </c>
      <c r="B1475" s="69">
        <v>2.4700000000000002</v>
      </c>
      <c r="C1475" s="69">
        <v>2.34</v>
      </c>
      <c r="D1475" s="69">
        <v>2.6</v>
      </c>
    </row>
    <row r="1476" spans="1:4" x14ac:dyDescent="0.25">
      <c r="A1476" s="73">
        <v>40414</v>
      </c>
      <c r="B1476" s="69">
        <v>2.42</v>
      </c>
      <c r="C1476" s="69">
        <v>2.29</v>
      </c>
      <c r="D1476" s="69">
        <v>2.5</v>
      </c>
    </row>
    <row r="1477" spans="1:4" x14ac:dyDescent="0.25">
      <c r="A1477" s="73">
        <v>40415</v>
      </c>
      <c r="B1477" s="69">
        <v>2.35</v>
      </c>
      <c r="C1477" s="69">
        <v>2.19</v>
      </c>
      <c r="D1477" s="69">
        <v>2.54</v>
      </c>
    </row>
    <row r="1478" spans="1:4" x14ac:dyDescent="0.25">
      <c r="A1478" s="73">
        <v>40416</v>
      </c>
      <c r="B1478" s="69">
        <v>2.33</v>
      </c>
      <c r="C1478" s="69">
        <v>2.21</v>
      </c>
      <c r="D1478" s="69">
        <v>2.5</v>
      </c>
    </row>
    <row r="1479" spans="1:4" x14ac:dyDescent="0.25">
      <c r="A1479" s="73">
        <v>40417</v>
      </c>
      <c r="B1479" s="69">
        <v>2.27</v>
      </c>
      <c r="C1479" s="69">
        <v>2.1800000000000002</v>
      </c>
      <c r="D1479" s="69">
        <v>2.66</v>
      </c>
    </row>
    <row r="1480" spans="1:4" x14ac:dyDescent="0.25">
      <c r="A1480" s="73">
        <v>40420</v>
      </c>
      <c r="B1480" s="69">
        <v>2.33</v>
      </c>
      <c r="C1480" s="69">
        <v>2.21</v>
      </c>
      <c r="D1480" s="69">
        <v>2.54</v>
      </c>
    </row>
    <row r="1481" spans="1:4" x14ac:dyDescent="0.25">
      <c r="A1481" s="73">
        <v>40421</v>
      </c>
      <c r="B1481" s="69">
        <v>2.27</v>
      </c>
      <c r="C1481" s="69">
        <v>2.16</v>
      </c>
      <c r="D1481" s="69">
        <v>2.4700000000000002</v>
      </c>
    </row>
    <row r="1482" spans="1:4" x14ac:dyDescent="0.25">
      <c r="A1482" s="73">
        <v>40422</v>
      </c>
      <c r="B1482" s="69">
        <v>2.34</v>
      </c>
      <c r="C1482" s="69">
        <v>2.2400000000000002</v>
      </c>
      <c r="D1482" s="69">
        <v>2.58</v>
      </c>
    </row>
    <row r="1483" spans="1:4" x14ac:dyDescent="0.25">
      <c r="A1483" s="73">
        <v>40423</v>
      </c>
      <c r="B1483" s="69">
        <v>2.41</v>
      </c>
      <c r="C1483" s="69">
        <v>2.29</v>
      </c>
      <c r="D1483" s="69">
        <v>2.63</v>
      </c>
    </row>
    <row r="1484" spans="1:4" x14ac:dyDescent="0.25">
      <c r="A1484" s="73">
        <v>40424</v>
      </c>
      <c r="B1484" s="69">
        <v>2.4700000000000002</v>
      </c>
      <c r="C1484" s="69">
        <v>2.4</v>
      </c>
      <c r="D1484" s="69">
        <v>2.72</v>
      </c>
    </row>
    <row r="1485" spans="1:4" x14ac:dyDescent="0.25">
      <c r="A1485" s="73">
        <v>40427</v>
      </c>
      <c r="B1485" s="69">
        <v>2.5</v>
      </c>
      <c r="C1485" s="69">
        <v>2.37</v>
      </c>
      <c r="D1485" s="69">
        <v>2.7</v>
      </c>
    </row>
    <row r="1486" spans="1:4" x14ac:dyDescent="0.25">
      <c r="A1486" s="73">
        <v>40428</v>
      </c>
      <c r="B1486" s="69">
        <v>2.46</v>
      </c>
      <c r="C1486" s="69">
        <v>2.33</v>
      </c>
      <c r="D1486" s="69">
        <v>2.61</v>
      </c>
    </row>
    <row r="1487" spans="1:4" x14ac:dyDescent="0.25">
      <c r="A1487" s="73">
        <v>40429</v>
      </c>
      <c r="B1487" s="69">
        <v>2.38</v>
      </c>
      <c r="C1487" s="69">
        <v>2.2799999999999998</v>
      </c>
      <c r="D1487" s="69">
        <v>2.66</v>
      </c>
    </row>
    <row r="1488" spans="1:4" x14ac:dyDescent="0.25">
      <c r="A1488" s="73">
        <v>40430</v>
      </c>
      <c r="B1488" s="69">
        <v>2.48</v>
      </c>
      <c r="C1488" s="69">
        <v>2.37</v>
      </c>
      <c r="D1488" s="69">
        <v>2.77</v>
      </c>
    </row>
    <row r="1489" spans="1:4" x14ac:dyDescent="0.25">
      <c r="A1489" s="73">
        <v>40431</v>
      </c>
      <c r="B1489" s="69">
        <v>2.52</v>
      </c>
      <c r="C1489" s="69">
        <v>2.4</v>
      </c>
      <c r="D1489" s="69">
        <v>2.81</v>
      </c>
    </row>
    <row r="1490" spans="1:4" x14ac:dyDescent="0.25">
      <c r="A1490" s="73">
        <v>40434</v>
      </c>
      <c r="B1490" s="69">
        <v>2.62</v>
      </c>
      <c r="C1490" s="69">
        <v>2.5</v>
      </c>
      <c r="D1490" s="69">
        <v>2.74</v>
      </c>
    </row>
    <row r="1491" spans="1:4" x14ac:dyDescent="0.25">
      <c r="A1491" s="73">
        <v>40435</v>
      </c>
      <c r="B1491" s="69">
        <v>2.5499999999999998</v>
      </c>
      <c r="C1491" s="69">
        <v>2.42</v>
      </c>
      <c r="D1491" s="69">
        <v>2.68</v>
      </c>
    </row>
    <row r="1492" spans="1:4" x14ac:dyDescent="0.25">
      <c r="A1492" s="73">
        <v>40436</v>
      </c>
      <c r="B1492" s="69">
        <v>2.57</v>
      </c>
      <c r="C1492" s="69">
        <v>2.44</v>
      </c>
      <c r="D1492" s="69">
        <v>2.74</v>
      </c>
    </row>
    <row r="1493" spans="1:4" x14ac:dyDescent="0.25">
      <c r="A1493" s="73">
        <v>40437</v>
      </c>
      <c r="B1493" s="69">
        <v>2.63</v>
      </c>
      <c r="C1493" s="69">
        <v>2.5099999999999998</v>
      </c>
      <c r="D1493" s="69">
        <v>2.77</v>
      </c>
    </row>
    <row r="1494" spans="1:4" x14ac:dyDescent="0.25">
      <c r="A1494" s="73">
        <v>40438</v>
      </c>
      <c r="B1494" s="69">
        <v>2.67</v>
      </c>
      <c r="C1494" s="69">
        <v>2.52</v>
      </c>
      <c r="D1494" s="69">
        <v>2.75</v>
      </c>
    </row>
    <row r="1495" spans="1:4" x14ac:dyDescent="0.25">
      <c r="A1495" s="73">
        <v>40441</v>
      </c>
      <c r="B1495" s="69">
        <v>2.66</v>
      </c>
      <c r="C1495" s="69">
        <v>2.5</v>
      </c>
      <c r="D1495" s="69">
        <v>2.72</v>
      </c>
    </row>
    <row r="1496" spans="1:4" x14ac:dyDescent="0.25">
      <c r="A1496" s="73">
        <v>40442</v>
      </c>
      <c r="B1496" s="69">
        <v>2.67</v>
      </c>
      <c r="C1496" s="69">
        <v>2.5099999999999998</v>
      </c>
      <c r="D1496" s="69">
        <v>2.61</v>
      </c>
    </row>
    <row r="1497" spans="1:4" x14ac:dyDescent="0.25">
      <c r="A1497" s="73">
        <v>40443</v>
      </c>
      <c r="B1497" s="69">
        <v>2.52</v>
      </c>
      <c r="C1497" s="69">
        <v>2.44</v>
      </c>
      <c r="D1497" s="69">
        <v>2.56</v>
      </c>
    </row>
    <row r="1498" spans="1:4" x14ac:dyDescent="0.25">
      <c r="A1498" s="73">
        <v>40444</v>
      </c>
      <c r="B1498" s="69">
        <v>2.48</v>
      </c>
      <c r="C1498" s="69">
        <v>2.38</v>
      </c>
      <c r="D1498" s="69">
        <v>2.56</v>
      </c>
    </row>
    <row r="1499" spans="1:4" x14ac:dyDescent="0.25">
      <c r="A1499" s="73">
        <v>40445</v>
      </c>
      <c r="B1499" s="69">
        <v>2.48</v>
      </c>
      <c r="C1499" s="69">
        <v>2.39</v>
      </c>
      <c r="D1499" s="69">
        <v>2.62</v>
      </c>
    </row>
    <row r="1500" spans="1:4" x14ac:dyDescent="0.25">
      <c r="A1500" s="73">
        <v>40448</v>
      </c>
      <c r="B1500" s="69">
        <v>2.4900000000000002</v>
      </c>
      <c r="C1500" s="69">
        <v>2.39</v>
      </c>
      <c r="D1500" s="69">
        <v>2.54</v>
      </c>
    </row>
    <row r="1501" spans="1:4" x14ac:dyDescent="0.25">
      <c r="A1501" s="73">
        <v>40449</v>
      </c>
      <c r="B1501" s="69">
        <v>2.44</v>
      </c>
      <c r="C1501" s="69">
        <v>2.35</v>
      </c>
      <c r="D1501" s="69">
        <v>2.48</v>
      </c>
    </row>
    <row r="1502" spans="1:4" x14ac:dyDescent="0.25">
      <c r="A1502" s="73">
        <v>40450</v>
      </c>
      <c r="B1502" s="69">
        <v>2.44</v>
      </c>
      <c r="C1502" s="69">
        <v>2.34</v>
      </c>
      <c r="D1502" s="69">
        <v>2.52</v>
      </c>
    </row>
    <row r="1503" spans="1:4" x14ac:dyDescent="0.25">
      <c r="A1503" s="73">
        <v>40451</v>
      </c>
      <c r="B1503" s="69">
        <v>2.42</v>
      </c>
      <c r="C1503" s="69">
        <v>2.35</v>
      </c>
      <c r="D1503" s="69">
        <v>2.5299999999999998</v>
      </c>
    </row>
    <row r="1504" spans="1:4" x14ac:dyDescent="0.25">
      <c r="A1504" s="73">
        <v>40452</v>
      </c>
      <c r="B1504" s="69">
        <v>2.4900000000000002</v>
      </c>
      <c r="C1504" s="69">
        <v>2.4</v>
      </c>
      <c r="D1504" s="69">
        <v>2.54</v>
      </c>
    </row>
    <row r="1505" spans="1:4" x14ac:dyDescent="0.25">
      <c r="A1505" s="73">
        <v>40455</v>
      </c>
      <c r="B1505" s="69">
        <v>2.4300000000000002</v>
      </c>
      <c r="C1505" s="69">
        <v>2.34</v>
      </c>
      <c r="D1505" s="69">
        <v>2.5</v>
      </c>
    </row>
    <row r="1506" spans="1:4" x14ac:dyDescent="0.25">
      <c r="A1506" s="73">
        <v>40456</v>
      </c>
      <c r="B1506" s="69">
        <v>2.42</v>
      </c>
      <c r="C1506" s="69">
        <v>2.33</v>
      </c>
      <c r="D1506" s="69">
        <v>2.5</v>
      </c>
    </row>
    <row r="1507" spans="1:4" x14ac:dyDescent="0.25">
      <c r="A1507" s="73">
        <v>40457</v>
      </c>
      <c r="B1507" s="69">
        <v>2.44</v>
      </c>
      <c r="C1507" s="69">
        <v>2.34</v>
      </c>
      <c r="D1507" s="69">
        <v>2.41</v>
      </c>
    </row>
    <row r="1508" spans="1:4" x14ac:dyDescent="0.25">
      <c r="A1508" s="73">
        <v>40458</v>
      </c>
      <c r="B1508" s="69">
        <v>2.4500000000000002</v>
      </c>
      <c r="C1508" s="69">
        <v>2.36</v>
      </c>
      <c r="D1508" s="69">
        <v>2.41</v>
      </c>
    </row>
    <row r="1509" spans="1:4" x14ac:dyDescent="0.25">
      <c r="A1509" s="73">
        <v>40459</v>
      </c>
      <c r="B1509" s="69">
        <v>2.46</v>
      </c>
      <c r="C1509" s="69">
        <v>2.37</v>
      </c>
      <c r="D1509" s="69">
        <v>2.41</v>
      </c>
    </row>
    <row r="1510" spans="1:4" x14ac:dyDescent="0.25">
      <c r="A1510" s="73">
        <v>40462</v>
      </c>
      <c r="B1510" s="69">
        <v>2.46</v>
      </c>
      <c r="C1510" s="69">
        <v>2.36</v>
      </c>
      <c r="D1510" s="69">
        <v>2.38</v>
      </c>
    </row>
    <row r="1511" spans="1:4" x14ac:dyDescent="0.25">
      <c r="A1511" s="73">
        <v>40463</v>
      </c>
      <c r="B1511" s="69">
        <v>2.4</v>
      </c>
      <c r="C1511" s="69">
        <v>2.31</v>
      </c>
      <c r="D1511" s="69">
        <v>2.44</v>
      </c>
    </row>
    <row r="1512" spans="1:4" x14ac:dyDescent="0.25">
      <c r="A1512" s="73">
        <v>40464</v>
      </c>
      <c r="B1512" s="69">
        <v>2.4900000000000002</v>
      </c>
      <c r="C1512" s="69">
        <v>2.37</v>
      </c>
      <c r="D1512" s="69">
        <v>2.46</v>
      </c>
    </row>
    <row r="1513" spans="1:4" x14ac:dyDescent="0.25">
      <c r="A1513" s="73">
        <v>40465</v>
      </c>
      <c r="B1513" s="69">
        <v>2.48</v>
      </c>
      <c r="C1513" s="69">
        <v>2.38</v>
      </c>
      <c r="D1513" s="69">
        <v>2.52</v>
      </c>
    </row>
    <row r="1514" spans="1:4" x14ac:dyDescent="0.25">
      <c r="A1514" s="73">
        <v>40466</v>
      </c>
      <c r="B1514" s="69">
        <v>2.52</v>
      </c>
      <c r="C1514" s="69">
        <v>2.42</v>
      </c>
      <c r="D1514" s="69">
        <v>2.59</v>
      </c>
    </row>
    <row r="1515" spans="1:4" x14ac:dyDescent="0.25">
      <c r="A1515" s="73">
        <v>40469</v>
      </c>
      <c r="B1515" s="69">
        <v>2.56</v>
      </c>
      <c r="C1515" s="69">
        <v>2.46</v>
      </c>
      <c r="D1515" s="69">
        <v>2.52</v>
      </c>
    </row>
    <row r="1516" spans="1:4" x14ac:dyDescent="0.25">
      <c r="A1516" s="73">
        <v>40470</v>
      </c>
      <c r="B1516" s="69">
        <v>2.6</v>
      </c>
      <c r="C1516" s="69">
        <v>2.5099999999999998</v>
      </c>
      <c r="D1516" s="69">
        <v>2.5</v>
      </c>
    </row>
    <row r="1517" spans="1:4" x14ac:dyDescent="0.25">
      <c r="A1517" s="73">
        <v>40471</v>
      </c>
      <c r="B1517" s="69">
        <v>2.6</v>
      </c>
      <c r="C1517" s="69">
        <v>2.5099999999999998</v>
      </c>
      <c r="D1517" s="69">
        <v>2.5099999999999998</v>
      </c>
    </row>
    <row r="1518" spans="1:4" x14ac:dyDescent="0.25">
      <c r="A1518" s="73">
        <v>40472</v>
      </c>
      <c r="B1518" s="69">
        <v>2.64</v>
      </c>
      <c r="C1518" s="69">
        <v>2.5299999999999998</v>
      </c>
      <c r="D1518" s="69">
        <v>2.57</v>
      </c>
    </row>
    <row r="1519" spans="1:4" x14ac:dyDescent="0.25">
      <c r="A1519" s="73">
        <v>40473</v>
      </c>
      <c r="B1519" s="69">
        <v>2.66</v>
      </c>
      <c r="C1519" s="69">
        <v>2.57</v>
      </c>
      <c r="D1519" s="69">
        <v>2.59</v>
      </c>
    </row>
    <row r="1520" spans="1:4" x14ac:dyDescent="0.25">
      <c r="A1520" s="73">
        <v>40476</v>
      </c>
      <c r="B1520" s="69">
        <v>2.65</v>
      </c>
      <c r="C1520" s="69">
        <v>2.54</v>
      </c>
      <c r="D1520" s="69">
        <v>2.59</v>
      </c>
    </row>
    <row r="1521" spans="1:4" x14ac:dyDescent="0.25">
      <c r="A1521" s="73">
        <v>40477</v>
      </c>
      <c r="B1521" s="69">
        <v>2.69</v>
      </c>
      <c r="C1521" s="69">
        <v>2.58</v>
      </c>
      <c r="D1521" s="69">
        <v>2.67</v>
      </c>
    </row>
    <row r="1522" spans="1:4" x14ac:dyDescent="0.25">
      <c r="A1522" s="73">
        <v>40478</v>
      </c>
      <c r="B1522" s="69">
        <v>2.75</v>
      </c>
      <c r="C1522" s="69">
        <v>2.64</v>
      </c>
      <c r="D1522" s="69">
        <v>2.75</v>
      </c>
    </row>
    <row r="1523" spans="1:4" x14ac:dyDescent="0.25">
      <c r="A1523" s="73">
        <v>40479</v>
      </c>
      <c r="B1523" s="69">
        <v>2.75</v>
      </c>
      <c r="C1523" s="69">
        <v>2.65</v>
      </c>
      <c r="D1523" s="69">
        <v>2.69</v>
      </c>
    </row>
    <row r="1524" spans="1:4" x14ac:dyDescent="0.25">
      <c r="A1524" s="73">
        <v>40480</v>
      </c>
      <c r="B1524" s="69">
        <v>2.73</v>
      </c>
      <c r="C1524" s="69">
        <v>2.61</v>
      </c>
      <c r="D1524" s="69">
        <v>2.63</v>
      </c>
    </row>
    <row r="1525" spans="1:4" x14ac:dyDescent="0.25">
      <c r="A1525" s="73">
        <v>40483</v>
      </c>
      <c r="B1525" s="69">
        <v>2.66</v>
      </c>
      <c r="C1525" s="69">
        <v>2.58</v>
      </c>
      <c r="D1525" s="69">
        <v>2.66</v>
      </c>
    </row>
    <row r="1526" spans="1:4" x14ac:dyDescent="0.25">
      <c r="A1526" s="73">
        <v>40484</v>
      </c>
      <c r="B1526" s="69">
        <v>2.65</v>
      </c>
      <c r="C1526" s="69">
        <v>2.5499999999999998</v>
      </c>
      <c r="D1526" s="69">
        <v>2.63</v>
      </c>
    </row>
    <row r="1527" spans="1:4" x14ac:dyDescent="0.25">
      <c r="A1527" s="73">
        <v>40485</v>
      </c>
      <c r="B1527" s="69">
        <v>2.63</v>
      </c>
      <c r="C1527" s="69">
        <v>2.5299999999999998</v>
      </c>
      <c r="D1527" s="69">
        <v>2.67</v>
      </c>
    </row>
    <row r="1528" spans="1:4" x14ac:dyDescent="0.25">
      <c r="A1528" s="73">
        <v>40486</v>
      </c>
      <c r="B1528" s="69">
        <v>2.69</v>
      </c>
      <c r="C1528" s="69">
        <v>2.54</v>
      </c>
      <c r="D1528" s="69">
        <v>2.5299999999999998</v>
      </c>
    </row>
    <row r="1529" spans="1:4" x14ac:dyDescent="0.25">
      <c r="A1529" s="73">
        <v>40487</v>
      </c>
      <c r="B1529" s="69">
        <v>2.58</v>
      </c>
      <c r="C1529" s="69">
        <v>2.52</v>
      </c>
      <c r="D1529" s="69">
        <v>2.58</v>
      </c>
    </row>
    <row r="1530" spans="1:4" x14ac:dyDescent="0.25">
      <c r="A1530" s="73">
        <v>40490</v>
      </c>
      <c r="B1530" s="69">
        <v>2.61</v>
      </c>
      <c r="C1530" s="69">
        <v>2.5</v>
      </c>
      <c r="D1530" s="69">
        <v>2.6</v>
      </c>
    </row>
    <row r="1531" spans="1:4" x14ac:dyDescent="0.25">
      <c r="A1531" s="73">
        <v>40491</v>
      </c>
      <c r="B1531" s="69">
        <v>2.59</v>
      </c>
      <c r="C1531" s="69">
        <v>2.48</v>
      </c>
      <c r="D1531" s="69">
        <v>2.72</v>
      </c>
    </row>
    <row r="1532" spans="1:4" x14ac:dyDescent="0.25">
      <c r="A1532" s="73">
        <v>40492</v>
      </c>
      <c r="B1532" s="69">
        <v>2.66</v>
      </c>
      <c r="C1532" s="69">
        <v>2.54</v>
      </c>
      <c r="D1532" s="69">
        <v>2.65</v>
      </c>
    </row>
    <row r="1533" spans="1:4" x14ac:dyDescent="0.25">
      <c r="A1533" s="73">
        <v>40493</v>
      </c>
      <c r="B1533" s="69">
        <v>2.62</v>
      </c>
      <c r="C1533" s="69">
        <v>2.56</v>
      </c>
      <c r="D1533" s="69">
        <v>2.6</v>
      </c>
    </row>
    <row r="1534" spans="1:4" x14ac:dyDescent="0.25">
      <c r="A1534" s="73">
        <v>40494</v>
      </c>
      <c r="B1534" s="69">
        <v>2.67</v>
      </c>
      <c r="C1534" s="69">
        <v>2.63</v>
      </c>
      <c r="D1534" s="69">
        <v>2.76</v>
      </c>
    </row>
    <row r="1535" spans="1:4" x14ac:dyDescent="0.25">
      <c r="A1535" s="73">
        <v>40497</v>
      </c>
      <c r="B1535" s="69">
        <v>2.76</v>
      </c>
      <c r="C1535" s="69">
        <v>2.68</v>
      </c>
      <c r="D1535" s="69">
        <v>2.92</v>
      </c>
    </row>
    <row r="1536" spans="1:4" x14ac:dyDescent="0.25">
      <c r="A1536" s="73">
        <v>40498</v>
      </c>
      <c r="B1536" s="69">
        <v>2.79</v>
      </c>
      <c r="C1536" s="69">
        <v>2.75</v>
      </c>
      <c r="D1536" s="69">
        <v>2.85</v>
      </c>
    </row>
    <row r="1537" spans="1:4" x14ac:dyDescent="0.25">
      <c r="A1537" s="73">
        <v>40499</v>
      </c>
      <c r="B1537" s="69">
        <v>2.82</v>
      </c>
      <c r="C1537" s="69">
        <v>2.72</v>
      </c>
      <c r="D1537" s="69">
        <v>2.89</v>
      </c>
    </row>
    <row r="1538" spans="1:4" x14ac:dyDescent="0.25">
      <c r="A1538" s="73">
        <v>40500</v>
      </c>
      <c r="B1538" s="69">
        <v>2.89</v>
      </c>
      <c r="C1538" s="69">
        <v>2.8</v>
      </c>
      <c r="D1538" s="69">
        <v>2.9</v>
      </c>
    </row>
    <row r="1539" spans="1:4" x14ac:dyDescent="0.25">
      <c r="A1539" s="73">
        <v>40501</v>
      </c>
      <c r="B1539" s="69">
        <v>2.91</v>
      </c>
      <c r="C1539" s="69">
        <v>2.82</v>
      </c>
      <c r="D1539" s="69">
        <v>2.88</v>
      </c>
    </row>
    <row r="1540" spans="1:4" x14ac:dyDescent="0.25">
      <c r="A1540" s="73">
        <v>40504</v>
      </c>
      <c r="B1540" s="69">
        <v>2.94</v>
      </c>
      <c r="C1540" s="69">
        <v>2.77</v>
      </c>
      <c r="D1540" s="69">
        <v>2.8</v>
      </c>
    </row>
    <row r="1541" spans="1:4" x14ac:dyDescent="0.25">
      <c r="A1541" s="73">
        <v>40505</v>
      </c>
      <c r="B1541" s="69">
        <v>2.86</v>
      </c>
      <c r="C1541" s="69">
        <v>2.69</v>
      </c>
      <c r="D1541" s="69">
        <v>2.77</v>
      </c>
    </row>
    <row r="1542" spans="1:4" x14ac:dyDescent="0.25">
      <c r="A1542" s="73">
        <v>40506</v>
      </c>
      <c r="B1542" s="69">
        <v>2.8</v>
      </c>
      <c r="C1542" s="69">
        <v>2.81</v>
      </c>
      <c r="D1542" s="69">
        <v>2.93</v>
      </c>
    </row>
    <row r="1543" spans="1:4" x14ac:dyDescent="0.25">
      <c r="A1543" s="73">
        <v>40507</v>
      </c>
      <c r="B1543" s="69">
        <v>2.93</v>
      </c>
      <c r="C1543" s="69">
        <v>2.84</v>
      </c>
      <c r="D1543" s="69">
        <v>2.87</v>
      </c>
    </row>
    <row r="1544" spans="1:4" x14ac:dyDescent="0.25">
      <c r="A1544" s="73">
        <v>40508</v>
      </c>
      <c r="B1544" s="69">
        <v>2.9</v>
      </c>
      <c r="C1544" s="69">
        <v>2.85</v>
      </c>
      <c r="D1544" s="69">
        <v>2.87</v>
      </c>
    </row>
    <row r="1545" spans="1:4" x14ac:dyDescent="0.25">
      <c r="A1545" s="73">
        <v>40511</v>
      </c>
      <c r="B1545" s="69">
        <v>2.97</v>
      </c>
      <c r="C1545" s="69">
        <v>2.89</v>
      </c>
      <c r="D1545" s="69">
        <v>2.84</v>
      </c>
    </row>
    <row r="1546" spans="1:4" x14ac:dyDescent="0.25">
      <c r="A1546" s="73">
        <v>40512</v>
      </c>
      <c r="B1546" s="69">
        <v>2.91</v>
      </c>
      <c r="C1546" s="69">
        <v>2.81</v>
      </c>
      <c r="D1546" s="69">
        <v>2.81</v>
      </c>
    </row>
    <row r="1547" spans="1:4" x14ac:dyDescent="0.25">
      <c r="A1547" s="73">
        <v>40513</v>
      </c>
      <c r="B1547" s="69">
        <v>2.96</v>
      </c>
      <c r="C1547" s="69">
        <v>2.9</v>
      </c>
      <c r="D1547" s="69">
        <v>2.97</v>
      </c>
    </row>
    <row r="1548" spans="1:4" x14ac:dyDescent="0.25">
      <c r="A1548" s="73">
        <v>40514</v>
      </c>
      <c r="B1548" s="69">
        <v>3.06</v>
      </c>
      <c r="C1548" s="69">
        <v>2.96</v>
      </c>
      <c r="D1548" s="69">
        <v>3.01</v>
      </c>
    </row>
    <row r="1549" spans="1:4" x14ac:dyDescent="0.25">
      <c r="A1549" s="73">
        <v>40515</v>
      </c>
      <c r="B1549" s="69">
        <v>3.06</v>
      </c>
      <c r="C1549" s="69">
        <v>2.99</v>
      </c>
      <c r="D1549" s="69">
        <v>3.03</v>
      </c>
    </row>
    <row r="1550" spans="1:4" x14ac:dyDescent="0.25">
      <c r="A1550" s="73">
        <v>40518</v>
      </c>
      <c r="B1550" s="69">
        <v>3.07</v>
      </c>
      <c r="C1550" s="69">
        <v>2.95</v>
      </c>
      <c r="D1550" s="69">
        <v>2.95</v>
      </c>
    </row>
    <row r="1551" spans="1:4" x14ac:dyDescent="0.25">
      <c r="A1551" s="73">
        <v>40519</v>
      </c>
      <c r="B1551" s="69">
        <v>3.13</v>
      </c>
      <c r="C1551" s="69">
        <v>3.07</v>
      </c>
      <c r="D1551" s="69">
        <v>3.15</v>
      </c>
    </row>
    <row r="1552" spans="1:4" x14ac:dyDescent="0.25">
      <c r="A1552" s="73">
        <v>40520</v>
      </c>
      <c r="B1552" s="69">
        <v>3.24</v>
      </c>
      <c r="C1552" s="69">
        <v>3.13</v>
      </c>
      <c r="D1552" s="69">
        <v>3.26</v>
      </c>
    </row>
    <row r="1553" spans="1:4" x14ac:dyDescent="0.25">
      <c r="A1553" s="73">
        <v>40521</v>
      </c>
      <c r="B1553" s="69">
        <v>3.2</v>
      </c>
      <c r="C1553" s="69">
        <v>3.07</v>
      </c>
      <c r="D1553" s="69">
        <v>3.23</v>
      </c>
    </row>
    <row r="1554" spans="1:4" x14ac:dyDescent="0.25">
      <c r="A1554" s="73">
        <v>40522</v>
      </c>
      <c r="B1554" s="69">
        <v>3.18</v>
      </c>
      <c r="C1554" s="69">
        <v>3.06</v>
      </c>
      <c r="D1554" s="69">
        <v>3.32</v>
      </c>
    </row>
    <row r="1555" spans="1:4" x14ac:dyDescent="0.25">
      <c r="A1555" s="73">
        <v>40525</v>
      </c>
      <c r="B1555" s="69">
        <v>3.19</v>
      </c>
      <c r="C1555" s="69">
        <v>3.1</v>
      </c>
      <c r="D1555" s="69">
        <v>3.29</v>
      </c>
    </row>
    <row r="1556" spans="1:4" x14ac:dyDescent="0.25">
      <c r="A1556" s="73">
        <v>40526</v>
      </c>
      <c r="B1556" s="69">
        <v>3.2</v>
      </c>
      <c r="C1556" s="69">
        <v>3.15</v>
      </c>
      <c r="D1556" s="69">
        <v>3.49</v>
      </c>
    </row>
    <row r="1557" spans="1:4" x14ac:dyDescent="0.25">
      <c r="A1557" s="73">
        <v>40527</v>
      </c>
      <c r="B1557" s="69">
        <v>3.26</v>
      </c>
      <c r="C1557" s="69">
        <v>3.12</v>
      </c>
      <c r="D1557" s="69">
        <v>3.53</v>
      </c>
    </row>
    <row r="1558" spans="1:4" x14ac:dyDescent="0.25">
      <c r="A1558" s="73">
        <v>40528</v>
      </c>
      <c r="B1558" s="69">
        <v>3.27</v>
      </c>
      <c r="C1558" s="69">
        <v>3.15</v>
      </c>
      <c r="D1558" s="69">
        <v>3.47</v>
      </c>
    </row>
    <row r="1559" spans="1:4" x14ac:dyDescent="0.25">
      <c r="A1559" s="73">
        <v>40529</v>
      </c>
      <c r="B1559" s="69">
        <v>3.27</v>
      </c>
      <c r="C1559" s="69">
        <v>3.1</v>
      </c>
      <c r="D1559" s="69">
        <v>3.33</v>
      </c>
    </row>
    <row r="1560" spans="1:4" x14ac:dyDescent="0.25">
      <c r="A1560" s="73">
        <v>40532</v>
      </c>
      <c r="B1560" s="69">
        <v>3.21</v>
      </c>
      <c r="C1560" s="69">
        <v>3</v>
      </c>
      <c r="D1560" s="69">
        <v>3.36</v>
      </c>
    </row>
    <row r="1561" spans="1:4" x14ac:dyDescent="0.25">
      <c r="A1561" s="73">
        <v>40533</v>
      </c>
      <c r="B1561" s="69">
        <v>3.18</v>
      </c>
      <c r="C1561" s="69">
        <v>3.02</v>
      </c>
      <c r="D1561" s="69">
        <v>3.35</v>
      </c>
    </row>
    <row r="1562" spans="1:4" x14ac:dyDescent="0.25">
      <c r="A1562" s="73">
        <v>40534</v>
      </c>
      <c r="B1562" s="69">
        <v>3.2</v>
      </c>
      <c r="C1562" s="69">
        <v>2.99</v>
      </c>
      <c r="D1562" s="69">
        <v>3.36</v>
      </c>
    </row>
    <row r="1563" spans="1:4" x14ac:dyDescent="0.25">
      <c r="A1563" s="73">
        <v>40535</v>
      </c>
      <c r="B1563" s="69">
        <v>3.15</v>
      </c>
      <c r="C1563" s="69">
        <v>3.03</v>
      </c>
      <c r="D1563" s="69">
        <v>3.41</v>
      </c>
    </row>
    <row r="1564" spans="1:4" x14ac:dyDescent="0.25">
      <c r="A1564" s="73">
        <v>40536</v>
      </c>
      <c r="B1564" s="69">
        <v>2.98</v>
      </c>
      <c r="C1564" s="69">
        <v>3.03</v>
      </c>
      <c r="D1564" s="69">
        <v>3.39</v>
      </c>
    </row>
    <row r="1565" spans="1:4" x14ac:dyDescent="0.25">
      <c r="A1565" s="73">
        <v>40539</v>
      </c>
      <c r="B1565" s="69">
        <v>3.26</v>
      </c>
      <c r="C1565" s="69">
        <v>3.03</v>
      </c>
      <c r="D1565" s="69">
        <v>3.36</v>
      </c>
    </row>
    <row r="1566" spans="1:4" x14ac:dyDescent="0.25">
      <c r="A1566" s="73">
        <v>40540</v>
      </c>
      <c r="B1566" s="69">
        <v>3.19</v>
      </c>
      <c r="C1566" s="69">
        <v>3.03</v>
      </c>
      <c r="D1566" s="69">
        <v>3.5</v>
      </c>
    </row>
    <row r="1567" spans="1:4" x14ac:dyDescent="0.25">
      <c r="A1567" s="73">
        <v>40541</v>
      </c>
      <c r="B1567" s="69">
        <v>3.23</v>
      </c>
      <c r="C1567" s="69">
        <v>3.07</v>
      </c>
      <c r="D1567" s="69">
        <v>3.35</v>
      </c>
    </row>
    <row r="1568" spans="1:4" x14ac:dyDescent="0.25">
      <c r="A1568" s="73">
        <v>40542</v>
      </c>
      <c r="B1568" s="69">
        <v>3.19</v>
      </c>
      <c r="C1568" s="69">
        <v>3</v>
      </c>
      <c r="D1568" s="69">
        <v>3.38</v>
      </c>
    </row>
    <row r="1569" spans="1:4" x14ac:dyDescent="0.25">
      <c r="A1569" s="73">
        <v>40543</v>
      </c>
      <c r="B1569" s="69">
        <v>2.95</v>
      </c>
      <c r="C1569" s="69">
        <v>3</v>
      </c>
      <c r="D1569" s="69">
        <v>3.3</v>
      </c>
    </row>
    <row r="1570" spans="1:4" x14ac:dyDescent="0.25">
      <c r="A1570" s="73">
        <v>40546</v>
      </c>
      <c r="B1570" s="69">
        <v>3.16</v>
      </c>
      <c r="C1570" s="69">
        <v>3</v>
      </c>
      <c r="D1570" s="69">
        <v>3.36</v>
      </c>
    </row>
    <row r="1571" spans="1:4" x14ac:dyDescent="0.25">
      <c r="A1571" s="73">
        <v>40547</v>
      </c>
      <c r="B1571" s="69">
        <v>3.16</v>
      </c>
      <c r="C1571" s="69">
        <v>2.94</v>
      </c>
      <c r="D1571" s="69">
        <v>3.36</v>
      </c>
    </row>
    <row r="1572" spans="1:4" x14ac:dyDescent="0.25">
      <c r="A1572" s="73">
        <v>40548</v>
      </c>
      <c r="B1572" s="69">
        <v>3.09</v>
      </c>
      <c r="C1572" s="69">
        <v>3.01</v>
      </c>
      <c r="D1572" s="69">
        <v>3.5</v>
      </c>
    </row>
    <row r="1573" spans="1:4" x14ac:dyDescent="0.25">
      <c r="A1573" s="73">
        <v>40549</v>
      </c>
      <c r="B1573" s="69">
        <v>3.2</v>
      </c>
      <c r="C1573" s="69">
        <v>2.98</v>
      </c>
      <c r="D1573" s="69">
        <v>3.44</v>
      </c>
    </row>
    <row r="1574" spans="1:4" x14ac:dyDescent="0.25">
      <c r="A1574" s="73">
        <v>40550</v>
      </c>
      <c r="B1574" s="69">
        <v>3.16</v>
      </c>
      <c r="C1574" s="69">
        <v>2.94</v>
      </c>
      <c r="D1574" s="69">
        <v>3.34</v>
      </c>
    </row>
    <row r="1575" spans="1:4" x14ac:dyDescent="0.25">
      <c r="A1575" s="73">
        <v>40553</v>
      </c>
      <c r="B1575" s="69">
        <v>3.12</v>
      </c>
      <c r="C1575" s="69">
        <v>2.93</v>
      </c>
      <c r="D1575" s="69">
        <v>3.32</v>
      </c>
    </row>
    <row r="1576" spans="1:4" x14ac:dyDescent="0.25">
      <c r="A1576" s="73">
        <v>40554</v>
      </c>
      <c r="B1576" s="69">
        <v>3.1</v>
      </c>
      <c r="C1576" s="69">
        <v>2.98</v>
      </c>
      <c r="D1576" s="69">
        <v>3.37</v>
      </c>
    </row>
    <row r="1577" spans="1:4" x14ac:dyDescent="0.25">
      <c r="A1577" s="73">
        <v>40555</v>
      </c>
      <c r="B1577" s="69">
        <v>3.19</v>
      </c>
      <c r="C1577" s="69">
        <v>3.07</v>
      </c>
      <c r="D1577" s="69">
        <v>3.4</v>
      </c>
    </row>
    <row r="1578" spans="1:4" x14ac:dyDescent="0.25">
      <c r="A1578" s="73">
        <v>40556</v>
      </c>
      <c r="B1578" s="69">
        <v>3.25</v>
      </c>
      <c r="C1578" s="69">
        <v>3.08</v>
      </c>
      <c r="D1578" s="69">
        <v>3.34</v>
      </c>
    </row>
    <row r="1579" spans="1:4" x14ac:dyDescent="0.25">
      <c r="A1579" s="73">
        <v>40557</v>
      </c>
      <c r="B1579" s="69">
        <v>3.25</v>
      </c>
      <c r="C1579" s="69">
        <v>3.05</v>
      </c>
      <c r="D1579" s="69">
        <v>3.35</v>
      </c>
    </row>
    <row r="1580" spans="1:4" x14ac:dyDescent="0.25">
      <c r="A1580" s="73">
        <v>40560</v>
      </c>
      <c r="B1580" s="69">
        <v>3.24</v>
      </c>
      <c r="C1580" s="69">
        <v>3.07</v>
      </c>
      <c r="D1580" s="69">
        <v>3.33</v>
      </c>
    </row>
    <row r="1581" spans="1:4" x14ac:dyDescent="0.25">
      <c r="A1581" s="73">
        <v>40561</v>
      </c>
      <c r="B1581" s="69">
        <v>3.29</v>
      </c>
      <c r="C1581" s="69">
        <v>3.12</v>
      </c>
      <c r="D1581" s="69">
        <v>3.39</v>
      </c>
    </row>
    <row r="1582" spans="1:4" x14ac:dyDescent="0.25">
      <c r="A1582" s="73">
        <v>40562</v>
      </c>
      <c r="B1582" s="69">
        <v>3.31</v>
      </c>
      <c r="C1582" s="69">
        <v>3.1</v>
      </c>
      <c r="D1582" s="69">
        <v>3.37</v>
      </c>
    </row>
    <row r="1583" spans="1:4" x14ac:dyDescent="0.25">
      <c r="A1583" s="73">
        <v>40563</v>
      </c>
      <c r="B1583" s="69">
        <v>3.32</v>
      </c>
      <c r="C1583" s="69">
        <v>3.16</v>
      </c>
      <c r="D1583" s="69">
        <v>3.47</v>
      </c>
    </row>
    <row r="1584" spans="1:4" x14ac:dyDescent="0.25">
      <c r="A1584" s="73">
        <v>40564</v>
      </c>
      <c r="B1584" s="69">
        <v>3.36</v>
      </c>
      <c r="C1584" s="69">
        <v>3.15</v>
      </c>
      <c r="D1584" s="69">
        <v>3.44</v>
      </c>
    </row>
    <row r="1585" spans="1:4" x14ac:dyDescent="0.25">
      <c r="A1585" s="73">
        <v>40567</v>
      </c>
      <c r="B1585" s="69">
        <v>3.36</v>
      </c>
      <c r="C1585" s="69">
        <v>3.14</v>
      </c>
      <c r="D1585" s="69">
        <v>3.43</v>
      </c>
    </row>
    <row r="1586" spans="1:4" x14ac:dyDescent="0.25">
      <c r="A1586" s="73">
        <v>40568</v>
      </c>
      <c r="B1586" s="69">
        <v>3.31</v>
      </c>
      <c r="C1586" s="69">
        <v>3.13</v>
      </c>
      <c r="D1586" s="69">
        <v>3.35</v>
      </c>
    </row>
    <row r="1587" spans="1:4" x14ac:dyDescent="0.25">
      <c r="A1587" s="73">
        <v>40569</v>
      </c>
      <c r="B1587" s="69">
        <v>3.37</v>
      </c>
      <c r="C1587" s="69">
        <v>3.17</v>
      </c>
      <c r="D1587" s="69">
        <v>3.45</v>
      </c>
    </row>
    <row r="1588" spans="1:4" x14ac:dyDescent="0.25">
      <c r="A1588" s="73">
        <v>40570</v>
      </c>
      <c r="B1588" s="69">
        <v>3.38</v>
      </c>
      <c r="C1588" s="69">
        <v>3.2</v>
      </c>
      <c r="D1588" s="69">
        <v>3.42</v>
      </c>
    </row>
    <row r="1589" spans="1:4" x14ac:dyDescent="0.25">
      <c r="A1589" s="73">
        <v>40571</v>
      </c>
      <c r="B1589" s="69">
        <v>3.4</v>
      </c>
      <c r="C1589" s="69">
        <v>3.17</v>
      </c>
      <c r="D1589" s="69">
        <v>3.36</v>
      </c>
    </row>
    <row r="1590" spans="1:4" x14ac:dyDescent="0.25">
      <c r="A1590" s="73">
        <v>40574</v>
      </c>
      <c r="B1590" s="69">
        <v>3.36</v>
      </c>
      <c r="C1590" s="69">
        <v>3.17</v>
      </c>
      <c r="D1590" s="69">
        <v>3.42</v>
      </c>
    </row>
    <row r="1591" spans="1:4" x14ac:dyDescent="0.25">
      <c r="A1591" s="73">
        <v>40575</v>
      </c>
      <c r="B1591" s="69">
        <v>3.41</v>
      </c>
      <c r="C1591" s="69">
        <v>3.42</v>
      </c>
      <c r="D1591" s="69">
        <v>3.48</v>
      </c>
    </row>
    <row r="1592" spans="1:4" x14ac:dyDescent="0.25">
      <c r="A1592" s="73">
        <v>40576</v>
      </c>
      <c r="B1592" s="69">
        <v>3.43</v>
      </c>
      <c r="C1592" s="69">
        <v>3.44</v>
      </c>
      <c r="D1592" s="69">
        <v>3.52</v>
      </c>
    </row>
    <row r="1593" spans="1:4" x14ac:dyDescent="0.25">
      <c r="A1593" s="73">
        <v>40577</v>
      </c>
      <c r="B1593" s="69">
        <v>3.46</v>
      </c>
      <c r="C1593" s="69">
        <v>3.4</v>
      </c>
      <c r="D1593" s="69">
        <v>3.58</v>
      </c>
    </row>
    <row r="1594" spans="1:4" x14ac:dyDescent="0.25">
      <c r="A1594" s="73">
        <v>40578</v>
      </c>
      <c r="B1594" s="69">
        <v>3.45</v>
      </c>
      <c r="C1594" s="69">
        <v>3.46</v>
      </c>
      <c r="D1594" s="69">
        <v>3.68</v>
      </c>
    </row>
    <row r="1595" spans="1:4" x14ac:dyDescent="0.25">
      <c r="A1595" s="73">
        <v>40581</v>
      </c>
      <c r="B1595" s="69">
        <v>3.48</v>
      </c>
      <c r="C1595" s="69">
        <v>3.45</v>
      </c>
      <c r="D1595" s="69">
        <v>3.68</v>
      </c>
    </row>
    <row r="1596" spans="1:4" x14ac:dyDescent="0.25">
      <c r="A1596" s="73">
        <v>40582</v>
      </c>
      <c r="B1596" s="69">
        <v>3.46</v>
      </c>
      <c r="C1596" s="69">
        <v>3.46</v>
      </c>
      <c r="D1596" s="69">
        <v>3.75</v>
      </c>
    </row>
    <row r="1597" spans="1:4" x14ac:dyDescent="0.25">
      <c r="A1597" s="73">
        <v>40583</v>
      </c>
      <c r="B1597" s="69">
        <v>3.49</v>
      </c>
      <c r="C1597" s="69">
        <v>3.52</v>
      </c>
      <c r="D1597" s="69">
        <v>3.65</v>
      </c>
    </row>
    <row r="1598" spans="1:4" x14ac:dyDescent="0.25">
      <c r="A1598" s="73">
        <v>40584</v>
      </c>
      <c r="B1598" s="69">
        <v>3.49</v>
      </c>
      <c r="C1598" s="69">
        <v>3.52</v>
      </c>
      <c r="D1598" s="69">
        <v>3.7</v>
      </c>
    </row>
    <row r="1599" spans="1:4" x14ac:dyDescent="0.25">
      <c r="A1599" s="73">
        <v>40585</v>
      </c>
      <c r="B1599" s="69">
        <v>3.49</v>
      </c>
      <c r="C1599" s="69">
        <v>3.48</v>
      </c>
      <c r="D1599" s="69">
        <v>3.64</v>
      </c>
    </row>
    <row r="1600" spans="1:4" x14ac:dyDescent="0.25">
      <c r="A1600" s="73">
        <v>40588</v>
      </c>
      <c r="B1600" s="69">
        <v>3.5</v>
      </c>
      <c r="C1600" s="69">
        <v>3.5</v>
      </c>
      <c r="D1600" s="69">
        <v>3.62</v>
      </c>
    </row>
    <row r="1601" spans="1:4" x14ac:dyDescent="0.25">
      <c r="A1601" s="73">
        <v>40589</v>
      </c>
      <c r="B1601" s="69">
        <v>3.52</v>
      </c>
      <c r="C1601" s="69">
        <v>3.51</v>
      </c>
      <c r="D1601" s="69">
        <v>3.61</v>
      </c>
    </row>
    <row r="1602" spans="1:4" x14ac:dyDescent="0.25">
      <c r="A1602" s="73">
        <v>40590</v>
      </c>
      <c r="B1602" s="69">
        <v>3.48</v>
      </c>
      <c r="C1602" s="69">
        <v>3.47</v>
      </c>
      <c r="D1602" s="69">
        <v>3.62</v>
      </c>
    </row>
    <row r="1603" spans="1:4" x14ac:dyDescent="0.25">
      <c r="A1603" s="73">
        <v>40591</v>
      </c>
      <c r="B1603" s="69">
        <v>3.44</v>
      </c>
      <c r="C1603" s="69">
        <v>3.4</v>
      </c>
      <c r="D1603" s="69">
        <v>3.58</v>
      </c>
    </row>
    <row r="1604" spans="1:4" x14ac:dyDescent="0.25">
      <c r="A1604" s="73">
        <v>40592</v>
      </c>
      <c r="B1604" s="69">
        <v>3.4</v>
      </c>
      <c r="C1604" s="69">
        <v>3.48</v>
      </c>
      <c r="D1604" s="69">
        <v>3.59</v>
      </c>
    </row>
    <row r="1605" spans="1:4" x14ac:dyDescent="0.25">
      <c r="A1605" s="73">
        <v>40595</v>
      </c>
      <c r="B1605" s="69">
        <v>3.4</v>
      </c>
      <c r="C1605" s="69">
        <v>3.41</v>
      </c>
      <c r="D1605" s="69">
        <v>3.58</v>
      </c>
    </row>
    <row r="1606" spans="1:4" x14ac:dyDescent="0.25">
      <c r="A1606" s="73">
        <v>40596</v>
      </c>
      <c r="B1606" s="69">
        <v>3.35</v>
      </c>
      <c r="C1606" s="69">
        <v>3.38</v>
      </c>
      <c r="D1606" s="69">
        <v>3.46</v>
      </c>
    </row>
    <row r="1607" spans="1:4" x14ac:dyDescent="0.25">
      <c r="A1607" s="73">
        <v>40597</v>
      </c>
      <c r="B1607" s="69">
        <v>3.34</v>
      </c>
      <c r="C1607" s="69">
        <v>3.37</v>
      </c>
      <c r="D1607" s="69">
        <v>3.49</v>
      </c>
    </row>
    <row r="1608" spans="1:4" x14ac:dyDescent="0.25">
      <c r="A1608" s="73">
        <v>40598</v>
      </c>
      <c r="B1608" s="69">
        <v>3.32</v>
      </c>
      <c r="C1608" s="69">
        <v>3.37</v>
      </c>
      <c r="D1608" s="69">
        <v>3.46</v>
      </c>
    </row>
    <row r="1609" spans="1:4" x14ac:dyDescent="0.25">
      <c r="A1609" s="73">
        <v>40599</v>
      </c>
      <c r="B1609" s="69">
        <v>3.35</v>
      </c>
      <c r="C1609" s="69">
        <v>3.38</v>
      </c>
      <c r="D1609" s="69">
        <v>3.42</v>
      </c>
    </row>
    <row r="1610" spans="1:4" x14ac:dyDescent="0.25">
      <c r="A1610" s="73">
        <v>40602</v>
      </c>
      <c r="B1610" s="69">
        <v>3.33</v>
      </c>
      <c r="C1610" s="69">
        <v>3.4</v>
      </c>
      <c r="D1610" s="69">
        <v>3.42</v>
      </c>
    </row>
    <row r="1611" spans="1:4" x14ac:dyDescent="0.25">
      <c r="A1611" s="73">
        <v>40603</v>
      </c>
      <c r="B1611" s="69">
        <v>3.39</v>
      </c>
      <c r="C1611" s="69">
        <v>3.41</v>
      </c>
      <c r="D1611" s="69">
        <v>3.41</v>
      </c>
    </row>
    <row r="1612" spans="1:4" x14ac:dyDescent="0.25">
      <c r="A1612" s="73">
        <v>40604</v>
      </c>
      <c r="B1612" s="69">
        <v>3.36</v>
      </c>
      <c r="C1612" s="69">
        <v>3.44</v>
      </c>
      <c r="D1612" s="69">
        <v>3.46</v>
      </c>
    </row>
    <row r="1613" spans="1:4" x14ac:dyDescent="0.25">
      <c r="A1613" s="73">
        <v>40605</v>
      </c>
      <c r="B1613" s="69">
        <v>3.44</v>
      </c>
      <c r="C1613" s="69">
        <v>3.53</v>
      </c>
      <c r="D1613" s="69">
        <v>3.58</v>
      </c>
    </row>
    <row r="1614" spans="1:4" x14ac:dyDescent="0.25">
      <c r="A1614" s="73">
        <v>40606</v>
      </c>
      <c r="B1614" s="69">
        <v>3.52</v>
      </c>
      <c r="C1614" s="69">
        <v>3.5</v>
      </c>
      <c r="D1614" s="69">
        <v>3.49</v>
      </c>
    </row>
    <row r="1615" spans="1:4" x14ac:dyDescent="0.25">
      <c r="A1615" s="73">
        <v>40609</v>
      </c>
      <c r="B1615" s="69">
        <v>3.49</v>
      </c>
      <c r="C1615" s="69">
        <v>3.51</v>
      </c>
      <c r="D1615" s="69">
        <v>3.51</v>
      </c>
    </row>
    <row r="1616" spans="1:4" x14ac:dyDescent="0.25">
      <c r="A1616" s="73">
        <v>40610</v>
      </c>
      <c r="B1616" s="69">
        <v>3.47</v>
      </c>
      <c r="C1616" s="69">
        <v>3.54</v>
      </c>
      <c r="D1616" s="69">
        <v>3.56</v>
      </c>
    </row>
    <row r="1617" spans="1:4" x14ac:dyDescent="0.25">
      <c r="A1617" s="73">
        <v>40611</v>
      </c>
      <c r="B1617" s="69">
        <v>3.47</v>
      </c>
      <c r="C1617" s="69">
        <v>3.52</v>
      </c>
      <c r="D1617" s="69">
        <v>3.48</v>
      </c>
    </row>
    <row r="1618" spans="1:4" x14ac:dyDescent="0.25">
      <c r="A1618" s="73">
        <v>40612</v>
      </c>
      <c r="B1618" s="69">
        <v>3.44</v>
      </c>
      <c r="C1618" s="69">
        <v>3.47</v>
      </c>
      <c r="D1618" s="69">
        <v>3.37</v>
      </c>
    </row>
    <row r="1619" spans="1:4" x14ac:dyDescent="0.25">
      <c r="A1619" s="73">
        <v>40613</v>
      </c>
      <c r="B1619" s="69">
        <v>3.38</v>
      </c>
      <c r="C1619" s="69">
        <v>3.44</v>
      </c>
      <c r="D1619" s="69">
        <v>3.4</v>
      </c>
    </row>
    <row r="1620" spans="1:4" x14ac:dyDescent="0.25">
      <c r="A1620" s="73">
        <v>40616</v>
      </c>
      <c r="B1620" s="69">
        <v>3.45</v>
      </c>
      <c r="C1620" s="69">
        <v>3.46</v>
      </c>
      <c r="D1620" s="69">
        <v>3.36</v>
      </c>
    </row>
    <row r="1621" spans="1:4" x14ac:dyDescent="0.25">
      <c r="A1621" s="73">
        <v>40617</v>
      </c>
      <c r="B1621" s="69">
        <v>3.29</v>
      </c>
      <c r="C1621" s="69">
        <v>3.39</v>
      </c>
      <c r="D1621" s="69">
        <v>3.33</v>
      </c>
    </row>
    <row r="1622" spans="1:4" x14ac:dyDescent="0.25">
      <c r="A1622" s="73">
        <v>40618</v>
      </c>
      <c r="B1622" s="69">
        <v>3.32</v>
      </c>
      <c r="C1622" s="69">
        <v>3.33</v>
      </c>
      <c r="D1622" s="69">
        <v>3.22</v>
      </c>
    </row>
    <row r="1623" spans="1:4" x14ac:dyDescent="0.25">
      <c r="A1623" s="73">
        <v>40619</v>
      </c>
      <c r="B1623" s="69">
        <v>3.31</v>
      </c>
      <c r="C1623" s="69">
        <v>3.42</v>
      </c>
      <c r="D1623" s="69">
        <v>3.25</v>
      </c>
    </row>
    <row r="1624" spans="1:4" x14ac:dyDescent="0.25">
      <c r="A1624" s="73">
        <v>40620</v>
      </c>
      <c r="B1624" s="69">
        <v>3.34</v>
      </c>
      <c r="C1624" s="69">
        <v>3.44</v>
      </c>
      <c r="D1624" s="69">
        <v>3.28</v>
      </c>
    </row>
    <row r="1625" spans="1:4" x14ac:dyDescent="0.25">
      <c r="A1625" s="73">
        <v>40623</v>
      </c>
      <c r="B1625" s="69">
        <v>3.41</v>
      </c>
      <c r="C1625" s="69">
        <v>3.5</v>
      </c>
      <c r="D1625" s="69">
        <v>3.34</v>
      </c>
    </row>
    <row r="1626" spans="1:4" x14ac:dyDescent="0.25">
      <c r="A1626" s="73">
        <v>40624</v>
      </c>
      <c r="B1626" s="69">
        <v>3.48</v>
      </c>
      <c r="C1626" s="69">
        <v>3.51</v>
      </c>
      <c r="D1626" s="69">
        <v>3.34</v>
      </c>
    </row>
    <row r="1627" spans="1:4" x14ac:dyDescent="0.25">
      <c r="A1627" s="73">
        <v>40625</v>
      </c>
      <c r="B1627" s="69">
        <v>3.44</v>
      </c>
      <c r="C1627" s="69">
        <v>3.48</v>
      </c>
      <c r="D1627" s="69">
        <v>3.36</v>
      </c>
    </row>
    <row r="1628" spans="1:4" x14ac:dyDescent="0.25">
      <c r="A1628" s="73">
        <v>40626</v>
      </c>
      <c r="B1628" s="69">
        <v>3.43</v>
      </c>
      <c r="C1628" s="69">
        <v>3.49</v>
      </c>
      <c r="D1628" s="69">
        <v>3.42</v>
      </c>
    </row>
    <row r="1629" spans="1:4" x14ac:dyDescent="0.25">
      <c r="A1629" s="73">
        <v>40627</v>
      </c>
      <c r="B1629" s="69">
        <v>3.46</v>
      </c>
      <c r="C1629" s="69">
        <v>3.5</v>
      </c>
      <c r="D1629" s="69">
        <v>3.46</v>
      </c>
    </row>
    <row r="1630" spans="1:4" x14ac:dyDescent="0.25">
      <c r="A1630" s="73">
        <v>40630</v>
      </c>
      <c r="B1630" s="69">
        <v>3.51</v>
      </c>
      <c r="C1630" s="69">
        <v>3.53</v>
      </c>
      <c r="D1630" s="69">
        <v>3.47</v>
      </c>
    </row>
    <row r="1631" spans="1:4" x14ac:dyDescent="0.25">
      <c r="A1631" s="73">
        <v>40631</v>
      </c>
      <c r="B1631" s="69">
        <v>3.51</v>
      </c>
      <c r="C1631" s="69">
        <v>3.55</v>
      </c>
      <c r="D1631" s="69">
        <v>3.5</v>
      </c>
    </row>
    <row r="1632" spans="1:4" x14ac:dyDescent="0.25">
      <c r="A1632" s="73">
        <v>40632</v>
      </c>
      <c r="B1632" s="69">
        <v>3.55</v>
      </c>
      <c r="C1632" s="69">
        <v>3.56</v>
      </c>
      <c r="D1632" s="69">
        <v>3.47</v>
      </c>
    </row>
    <row r="1633" spans="1:4" x14ac:dyDescent="0.25">
      <c r="A1633" s="73">
        <v>40633</v>
      </c>
      <c r="B1633" s="69">
        <v>3.54</v>
      </c>
      <c r="C1633" s="69">
        <v>3.58</v>
      </c>
      <c r="D1633" s="69">
        <v>3.47</v>
      </c>
    </row>
    <row r="1634" spans="1:4" x14ac:dyDescent="0.25">
      <c r="A1634" s="73">
        <v>40634</v>
      </c>
      <c r="B1634" s="69">
        <v>3.58</v>
      </c>
      <c r="C1634" s="69">
        <v>3.61</v>
      </c>
      <c r="D1634" s="69">
        <v>3.46</v>
      </c>
    </row>
    <row r="1635" spans="1:4" x14ac:dyDescent="0.25">
      <c r="A1635" s="73">
        <v>40637</v>
      </c>
      <c r="B1635" s="69">
        <v>3.59</v>
      </c>
      <c r="C1635" s="69">
        <v>3.6</v>
      </c>
      <c r="D1635" s="69">
        <v>3.45</v>
      </c>
    </row>
    <row r="1636" spans="1:4" x14ac:dyDescent="0.25">
      <c r="A1636" s="73">
        <v>40638</v>
      </c>
      <c r="B1636" s="69">
        <v>3.57</v>
      </c>
      <c r="C1636" s="69">
        <v>3.63</v>
      </c>
      <c r="D1636" s="69">
        <v>3.5</v>
      </c>
    </row>
    <row r="1637" spans="1:4" x14ac:dyDescent="0.25">
      <c r="A1637" s="73">
        <v>40639</v>
      </c>
      <c r="B1637" s="69">
        <v>3.59</v>
      </c>
      <c r="C1637" s="69">
        <v>3.67</v>
      </c>
      <c r="D1637" s="69">
        <v>3.56</v>
      </c>
    </row>
    <row r="1638" spans="1:4" x14ac:dyDescent="0.25">
      <c r="A1638" s="73">
        <v>40640</v>
      </c>
      <c r="B1638" s="69">
        <v>3.65</v>
      </c>
      <c r="C1638" s="69">
        <v>3.65</v>
      </c>
      <c r="D1638" s="69">
        <v>3.58</v>
      </c>
    </row>
    <row r="1639" spans="1:4" x14ac:dyDescent="0.25">
      <c r="A1639" s="73">
        <v>40641</v>
      </c>
      <c r="B1639" s="69">
        <v>3.67</v>
      </c>
      <c r="C1639" s="69">
        <v>3.72</v>
      </c>
      <c r="D1639" s="69">
        <v>3.59</v>
      </c>
    </row>
    <row r="1640" spans="1:4" x14ac:dyDescent="0.25">
      <c r="A1640" s="73">
        <v>40644</v>
      </c>
      <c r="B1640" s="69">
        <v>3.7</v>
      </c>
      <c r="C1640" s="69">
        <v>3.74</v>
      </c>
      <c r="D1640" s="69">
        <v>3.59</v>
      </c>
    </row>
    <row r="1641" spans="1:4" x14ac:dyDescent="0.25">
      <c r="A1641" s="73">
        <v>40645</v>
      </c>
      <c r="B1641" s="69">
        <v>3.67</v>
      </c>
      <c r="C1641" s="69">
        <v>3.68</v>
      </c>
      <c r="D1641" s="69">
        <v>3.52</v>
      </c>
    </row>
    <row r="1642" spans="1:4" x14ac:dyDescent="0.25">
      <c r="A1642" s="73">
        <v>40646</v>
      </c>
      <c r="B1642" s="69">
        <v>3.66</v>
      </c>
      <c r="C1642" s="69">
        <v>3.67</v>
      </c>
      <c r="D1642" s="69">
        <v>3.49</v>
      </c>
    </row>
    <row r="1643" spans="1:4" x14ac:dyDescent="0.25">
      <c r="A1643" s="73">
        <v>40647</v>
      </c>
      <c r="B1643" s="69">
        <v>3.61</v>
      </c>
      <c r="C1643" s="69">
        <v>3.65</v>
      </c>
      <c r="D1643" s="69">
        <v>3.51</v>
      </c>
    </row>
    <row r="1644" spans="1:4" x14ac:dyDescent="0.25">
      <c r="A1644" s="73">
        <v>40648</v>
      </c>
      <c r="B1644" s="69">
        <v>3.62</v>
      </c>
      <c r="C1644" s="69">
        <v>3.6</v>
      </c>
      <c r="D1644" s="69">
        <v>3.43</v>
      </c>
    </row>
    <row r="1645" spans="1:4" x14ac:dyDescent="0.25">
      <c r="A1645" s="73">
        <v>40651</v>
      </c>
      <c r="B1645" s="69">
        <v>3.54</v>
      </c>
      <c r="C1645" s="69">
        <v>3.46</v>
      </c>
      <c r="D1645" s="69">
        <v>3.4</v>
      </c>
    </row>
    <row r="1646" spans="1:4" x14ac:dyDescent="0.25">
      <c r="A1646" s="73">
        <v>40652</v>
      </c>
      <c r="B1646" s="69">
        <v>3.49</v>
      </c>
      <c r="C1646" s="69">
        <v>3.5</v>
      </c>
      <c r="D1646" s="69">
        <v>3.39</v>
      </c>
    </row>
    <row r="1647" spans="1:4" x14ac:dyDescent="0.25">
      <c r="A1647" s="73">
        <v>40653</v>
      </c>
      <c r="B1647" s="69">
        <v>3.51</v>
      </c>
      <c r="C1647" s="69">
        <v>3.52</v>
      </c>
      <c r="D1647" s="69">
        <v>3.43</v>
      </c>
    </row>
    <row r="1648" spans="1:4" x14ac:dyDescent="0.25">
      <c r="A1648" s="73">
        <v>40654</v>
      </c>
      <c r="B1648" s="69">
        <v>3.52</v>
      </c>
      <c r="C1648" s="69">
        <v>3.52</v>
      </c>
      <c r="D1648" s="69">
        <v>3.42</v>
      </c>
    </row>
    <row r="1649" spans="1:4" x14ac:dyDescent="0.25">
      <c r="A1649" s="73">
        <v>40655</v>
      </c>
      <c r="B1649" s="69">
        <v>3.26</v>
      </c>
      <c r="C1649" s="69">
        <v>3.52</v>
      </c>
      <c r="D1649" s="69">
        <v>3.39</v>
      </c>
    </row>
    <row r="1650" spans="1:4" x14ac:dyDescent="0.25">
      <c r="A1650" s="73">
        <v>40658</v>
      </c>
      <c r="B1650" s="69">
        <v>3.26</v>
      </c>
      <c r="C1650" s="69">
        <v>3.52</v>
      </c>
      <c r="D1650" s="69">
        <v>3.39</v>
      </c>
    </row>
    <row r="1651" spans="1:4" x14ac:dyDescent="0.25">
      <c r="A1651" s="73">
        <v>40659</v>
      </c>
      <c r="B1651" s="69">
        <v>3.47</v>
      </c>
      <c r="C1651" s="69">
        <v>3.46</v>
      </c>
      <c r="D1651" s="69">
        <v>3.34</v>
      </c>
    </row>
    <row r="1652" spans="1:4" x14ac:dyDescent="0.25">
      <c r="A1652" s="73">
        <v>40660</v>
      </c>
      <c r="B1652" s="69">
        <v>3.47</v>
      </c>
      <c r="C1652" s="69">
        <v>3.51</v>
      </c>
      <c r="D1652" s="69">
        <v>3.39</v>
      </c>
    </row>
    <row r="1653" spans="1:4" x14ac:dyDescent="0.25">
      <c r="A1653" s="73">
        <v>40661</v>
      </c>
      <c r="B1653" s="69">
        <v>3.48</v>
      </c>
      <c r="C1653" s="69">
        <v>3.43</v>
      </c>
      <c r="D1653" s="69">
        <v>3.34</v>
      </c>
    </row>
    <row r="1654" spans="1:4" x14ac:dyDescent="0.25">
      <c r="A1654" s="73">
        <v>40662</v>
      </c>
      <c r="B1654" s="69">
        <v>3.45</v>
      </c>
      <c r="C1654" s="69">
        <v>3.43</v>
      </c>
      <c r="D1654" s="69">
        <v>3.32</v>
      </c>
    </row>
    <row r="1655" spans="1:4" x14ac:dyDescent="0.25">
      <c r="A1655" s="73">
        <v>40665</v>
      </c>
      <c r="B1655" s="69">
        <v>3.44</v>
      </c>
      <c r="C1655" s="69">
        <v>3.43</v>
      </c>
      <c r="D1655" s="69">
        <v>3.31</v>
      </c>
    </row>
    <row r="1656" spans="1:4" x14ac:dyDescent="0.25">
      <c r="A1656" s="73">
        <v>40666</v>
      </c>
      <c r="B1656" s="69">
        <v>3.44</v>
      </c>
      <c r="C1656" s="69">
        <v>3.45</v>
      </c>
      <c r="D1656" s="69">
        <v>3.28</v>
      </c>
    </row>
    <row r="1657" spans="1:4" x14ac:dyDescent="0.25">
      <c r="A1657" s="73">
        <v>40667</v>
      </c>
      <c r="B1657" s="69">
        <v>3.47</v>
      </c>
      <c r="C1657" s="69">
        <v>3.47</v>
      </c>
      <c r="D1657" s="69">
        <v>3.25</v>
      </c>
    </row>
    <row r="1658" spans="1:4" x14ac:dyDescent="0.25">
      <c r="A1658" s="73">
        <v>40668</v>
      </c>
      <c r="B1658" s="69">
        <v>3.49</v>
      </c>
      <c r="C1658" s="69">
        <v>3.4</v>
      </c>
      <c r="D1658" s="69">
        <v>3.18</v>
      </c>
    </row>
    <row r="1659" spans="1:4" x14ac:dyDescent="0.25">
      <c r="A1659" s="73">
        <v>40669</v>
      </c>
      <c r="B1659" s="69">
        <v>3.35</v>
      </c>
      <c r="C1659" s="69">
        <v>3.36</v>
      </c>
      <c r="D1659" s="69">
        <v>3.19</v>
      </c>
    </row>
    <row r="1660" spans="1:4" x14ac:dyDescent="0.25">
      <c r="A1660" s="73">
        <v>40672</v>
      </c>
      <c r="B1660" s="69">
        <v>3.32</v>
      </c>
      <c r="C1660" s="69">
        <v>3.28</v>
      </c>
      <c r="D1660" s="69">
        <v>3.17</v>
      </c>
    </row>
    <row r="1661" spans="1:4" x14ac:dyDescent="0.25">
      <c r="A1661" s="73">
        <v>40673</v>
      </c>
      <c r="B1661" s="69">
        <v>3.3</v>
      </c>
      <c r="C1661" s="69">
        <v>3.31</v>
      </c>
      <c r="D1661" s="69">
        <v>3.23</v>
      </c>
    </row>
    <row r="1662" spans="1:4" x14ac:dyDescent="0.25">
      <c r="A1662" s="73">
        <v>40674</v>
      </c>
      <c r="B1662" s="69">
        <v>3.33</v>
      </c>
      <c r="C1662" s="69">
        <v>3.32</v>
      </c>
      <c r="D1662" s="69">
        <v>3.19</v>
      </c>
    </row>
    <row r="1663" spans="1:4" x14ac:dyDescent="0.25">
      <c r="A1663" s="73">
        <v>40675</v>
      </c>
      <c r="B1663" s="69">
        <v>3.27</v>
      </c>
      <c r="C1663" s="69">
        <v>3.29</v>
      </c>
      <c r="D1663" s="69">
        <v>3.22</v>
      </c>
    </row>
    <row r="1664" spans="1:4" x14ac:dyDescent="0.25">
      <c r="A1664" s="73">
        <v>40676</v>
      </c>
      <c r="B1664" s="69">
        <v>3.3</v>
      </c>
      <c r="C1664" s="69">
        <v>3.28</v>
      </c>
      <c r="D1664" s="69">
        <v>3.18</v>
      </c>
    </row>
    <row r="1665" spans="1:4" x14ac:dyDescent="0.25">
      <c r="A1665" s="73">
        <v>40679</v>
      </c>
      <c r="B1665" s="69">
        <v>3.25</v>
      </c>
      <c r="C1665" s="69">
        <v>3.32</v>
      </c>
      <c r="D1665" s="69">
        <v>3.15</v>
      </c>
    </row>
    <row r="1666" spans="1:4" x14ac:dyDescent="0.25">
      <c r="A1666" s="73">
        <v>40680</v>
      </c>
      <c r="B1666" s="69">
        <v>3.31</v>
      </c>
      <c r="C1666" s="69">
        <v>3.29</v>
      </c>
      <c r="D1666" s="69">
        <v>3.12</v>
      </c>
    </row>
    <row r="1667" spans="1:4" x14ac:dyDescent="0.25">
      <c r="A1667" s="73">
        <v>40681</v>
      </c>
      <c r="B1667" s="69">
        <v>3.27</v>
      </c>
      <c r="C1667" s="69">
        <v>3.3</v>
      </c>
      <c r="D1667" s="69">
        <v>3.18</v>
      </c>
    </row>
    <row r="1668" spans="1:4" x14ac:dyDescent="0.25">
      <c r="A1668" s="73">
        <v>40682</v>
      </c>
      <c r="B1668" s="69">
        <v>3.29</v>
      </c>
      <c r="C1668" s="69">
        <v>3.32</v>
      </c>
      <c r="D1668" s="69">
        <v>3.17</v>
      </c>
    </row>
    <row r="1669" spans="1:4" x14ac:dyDescent="0.25">
      <c r="A1669" s="73">
        <v>40683</v>
      </c>
      <c r="B1669" s="69">
        <v>3.29</v>
      </c>
      <c r="C1669" s="69">
        <v>3.32</v>
      </c>
      <c r="D1669" s="69">
        <v>3.15</v>
      </c>
    </row>
    <row r="1670" spans="1:4" x14ac:dyDescent="0.25">
      <c r="A1670" s="73">
        <v>40686</v>
      </c>
      <c r="B1670" s="69">
        <v>3.18</v>
      </c>
      <c r="C1670" s="69">
        <v>3.22</v>
      </c>
      <c r="D1670" s="69">
        <v>3.13</v>
      </c>
    </row>
    <row r="1671" spans="1:4" x14ac:dyDescent="0.25">
      <c r="A1671" s="73">
        <v>40687</v>
      </c>
      <c r="B1671" s="69">
        <v>3.21</v>
      </c>
      <c r="C1671" s="69">
        <v>3.28</v>
      </c>
      <c r="D1671" s="69">
        <v>3.12</v>
      </c>
    </row>
    <row r="1672" spans="1:4" x14ac:dyDescent="0.25">
      <c r="A1672" s="73">
        <v>40688</v>
      </c>
      <c r="B1672" s="69">
        <v>3.21</v>
      </c>
      <c r="C1672" s="69">
        <v>3.25</v>
      </c>
      <c r="D1672" s="69">
        <v>3.13</v>
      </c>
    </row>
    <row r="1673" spans="1:4" x14ac:dyDescent="0.25">
      <c r="A1673" s="73">
        <v>40689</v>
      </c>
      <c r="B1673" s="69">
        <v>3.22</v>
      </c>
      <c r="C1673" s="69">
        <v>3.19</v>
      </c>
      <c r="D1673" s="69">
        <v>3.07</v>
      </c>
    </row>
    <row r="1674" spans="1:4" x14ac:dyDescent="0.25">
      <c r="A1674" s="73">
        <v>40690</v>
      </c>
      <c r="B1674" s="69">
        <v>3.14</v>
      </c>
      <c r="C1674" s="69">
        <v>3.18</v>
      </c>
      <c r="D1674" s="69">
        <v>3.07</v>
      </c>
    </row>
    <row r="1675" spans="1:4" x14ac:dyDescent="0.25">
      <c r="A1675" s="73">
        <v>40693</v>
      </c>
      <c r="B1675" s="69">
        <v>3.16</v>
      </c>
      <c r="C1675" s="69">
        <v>3.18</v>
      </c>
      <c r="D1675" s="69">
        <v>3.02</v>
      </c>
    </row>
    <row r="1676" spans="1:4" x14ac:dyDescent="0.25">
      <c r="A1676" s="73">
        <v>40694</v>
      </c>
      <c r="B1676" s="69">
        <v>3.2</v>
      </c>
      <c r="C1676" s="69">
        <v>3.2</v>
      </c>
      <c r="D1676" s="69">
        <v>3.05</v>
      </c>
    </row>
    <row r="1677" spans="1:4" x14ac:dyDescent="0.25">
      <c r="A1677" s="73">
        <v>40695</v>
      </c>
      <c r="B1677" s="69">
        <v>3.21</v>
      </c>
      <c r="C1677" s="69">
        <v>3.17</v>
      </c>
      <c r="D1677" s="69">
        <v>2.96</v>
      </c>
    </row>
    <row r="1678" spans="1:4" x14ac:dyDescent="0.25">
      <c r="A1678" s="73">
        <v>40696</v>
      </c>
      <c r="B1678" s="69">
        <v>3.14</v>
      </c>
      <c r="C1678" s="69">
        <v>3.17</v>
      </c>
      <c r="D1678" s="69">
        <v>3.04</v>
      </c>
    </row>
    <row r="1679" spans="1:4" x14ac:dyDescent="0.25">
      <c r="A1679" s="73">
        <v>40697</v>
      </c>
      <c r="B1679" s="69">
        <v>3.18</v>
      </c>
      <c r="C1679" s="69">
        <v>3.17</v>
      </c>
      <c r="D1679" s="69">
        <v>2.99</v>
      </c>
    </row>
    <row r="1680" spans="1:4" x14ac:dyDescent="0.25">
      <c r="A1680" s="73">
        <v>40700</v>
      </c>
      <c r="B1680" s="69">
        <v>3.19</v>
      </c>
      <c r="C1680" s="69">
        <v>3.19</v>
      </c>
      <c r="D1680" s="69">
        <v>3.01</v>
      </c>
    </row>
    <row r="1681" spans="1:4" x14ac:dyDescent="0.25">
      <c r="A1681" s="73">
        <v>40701</v>
      </c>
      <c r="B1681" s="69">
        <v>3.2</v>
      </c>
      <c r="C1681" s="69">
        <v>3.26</v>
      </c>
      <c r="D1681" s="69">
        <v>3.01</v>
      </c>
    </row>
    <row r="1682" spans="1:4" x14ac:dyDescent="0.25">
      <c r="A1682" s="73">
        <v>40702</v>
      </c>
      <c r="B1682" s="69">
        <v>3.23</v>
      </c>
      <c r="C1682" s="69">
        <v>3.22</v>
      </c>
      <c r="D1682" s="69">
        <v>2.98</v>
      </c>
    </row>
    <row r="1683" spans="1:4" x14ac:dyDescent="0.25">
      <c r="A1683" s="73">
        <v>40703</v>
      </c>
      <c r="B1683" s="69">
        <v>3.19</v>
      </c>
      <c r="C1683" s="69">
        <v>3.2</v>
      </c>
      <c r="D1683" s="69">
        <v>3.01</v>
      </c>
    </row>
    <row r="1684" spans="1:4" x14ac:dyDescent="0.25">
      <c r="A1684" s="73">
        <v>40704</v>
      </c>
      <c r="B1684" s="69">
        <v>3.17</v>
      </c>
      <c r="C1684" s="69">
        <v>3.2</v>
      </c>
      <c r="D1684" s="69">
        <v>2.99</v>
      </c>
    </row>
    <row r="1685" spans="1:4" x14ac:dyDescent="0.25">
      <c r="A1685" s="73">
        <v>40707</v>
      </c>
      <c r="B1685" s="69">
        <v>3.12</v>
      </c>
      <c r="C1685" s="69">
        <v>3.13</v>
      </c>
      <c r="D1685" s="69">
        <v>3</v>
      </c>
    </row>
    <row r="1686" spans="1:4" x14ac:dyDescent="0.25">
      <c r="A1686" s="73">
        <v>40708</v>
      </c>
      <c r="B1686" s="69">
        <v>3.14</v>
      </c>
      <c r="C1686" s="69">
        <v>3.18</v>
      </c>
      <c r="D1686" s="69">
        <v>3.11</v>
      </c>
    </row>
    <row r="1687" spans="1:4" x14ac:dyDescent="0.25">
      <c r="A1687" s="73">
        <v>40709</v>
      </c>
      <c r="B1687" s="69">
        <v>3.17</v>
      </c>
      <c r="C1687" s="69">
        <v>3.13</v>
      </c>
      <c r="D1687" s="69">
        <v>2.98</v>
      </c>
    </row>
    <row r="1688" spans="1:4" x14ac:dyDescent="0.25">
      <c r="A1688" s="73">
        <v>40710</v>
      </c>
      <c r="B1688" s="69">
        <v>3.1</v>
      </c>
      <c r="C1688" s="69">
        <v>3.11</v>
      </c>
      <c r="D1688" s="69">
        <v>2.93</v>
      </c>
    </row>
    <row r="1689" spans="1:4" x14ac:dyDescent="0.25">
      <c r="A1689" s="73">
        <v>40711</v>
      </c>
      <c r="B1689" s="69">
        <v>3.12</v>
      </c>
      <c r="C1689" s="69">
        <v>3.14</v>
      </c>
      <c r="D1689" s="69">
        <v>2.94</v>
      </c>
    </row>
    <row r="1690" spans="1:4" x14ac:dyDescent="0.25">
      <c r="A1690" s="73">
        <v>40714</v>
      </c>
      <c r="B1690" s="69">
        <v>3.1</v>
      </c>
      <c r="C1690" s="69">
        <v>3.14</v>
      </c>
      <c r="D1690" s="69">
        <v>2.97</v>
      </c>
    </row>
    <row r="1691" spans="1:4" x14ac:dyDescent="0.25">
      <c r="A1691" s="73">
        <v>40715</v>
      </c>
      <c r="B1691" s="69">
        <v>3.13</v>
      </c>
      <c r="C1691" s="69">
        <v>3.17</v>
      </c>
      <c r="D1691" s="69">
        <v>2.99</v>
      </c>
    </row>
    <row r="1692" spans="1:4" x14ac:dyDescent="0.25">
      <c r="A1692" s="73">
        <v>40716</v>
      </c>
      <c r="B1692" s="69">
        <v>3.14</v>
      </c>
      <c r="C1692" s="69">
        <v>3.13</v>
      </c>
      <c r="D1692" s="69">
        <v>3.01</v>
      </c>
    </row>
    <row r="1693" spans="1:4" x14ac:dyDescent="0.25">
      <c r="A1693" s="73">
        <v>40717</v>
      </c>
      <c r="B1693" s="69">
        <v>3.11</v>
      </c>
      <c r="C1693" s="69">
        <v>3.04</v>
      </c>
      <c r="D1693" s="69">
        <v>2.93</v>
      </c>
    </row>
    <row r="1694" spans="1:4" x14ac:dyDescent="0.25">
      <c r="A1694" s="73">
        <v>40718</v>
      </c>
      <c r="B1694" s="69">
        <v>3.07</v>
      </c>
      <c r="C1694" s="69">
        <v>3.03</v>
      </c>
      <c r="D1694" s="69">
        <v>2.88</v>
      </c>
    </row>
    <row r="1695" spans="1:4" x14ac:dyDescent="0.25">
      <c r="A1695" s="73">
        <v>40721</v>
      </c>
      <c r="B1695" s="69">
        <v>3.05</v>
      </c>
      <c r="C1695" s="69">
        <v>3.1</v>
      </c>
      <c r="D1695" s="69">
        <v>2.95</v>
      </c>
    </row>
    <row r="1696" spans="1:4" x14ac:dyDescent="0.25">
      <c r="A1696" s="73">
        <v>40722</v>
      </c>
      <c r="B1696" s="69">
        <v>3.06</v>
      </c>
      <c r="C1696" s="69">
        <v>3.13</v>
      </c>
      <c r="D1696" s="69">
        <v>3.05</v>
      </c>
    </row>
    <row r="1697" spans="1:4" x14ac:dyDescent="0.25">
      <c r="A1697" s="73">
        <v>40723</v>
      </c>
      <c r="B1697" s="69">
        <v>3.15</v>
      </c>
      <c r="C1697" s="69">
        <v>3.19</v>
      </c>
      <c r="D1697" s="69">
        <v>3.14</v>
      </c>
    </row>
    <row r="1698" spans="1:4" x14ac:dyDescent="0.25">
      <c r="A1698" s="73">
        <v>40724</v>
      </c>
      <c r="B1698" s="69">
        <v>3.16</v>
      </c>
      <c r="C1698" s="69">
        <v>3.24</v>
      </c>
      <c r="D1698" s="69">
        <v>3.18</v>
      </c>
    </row>
    <row r="1699" spans="1:4" x14ac:dyDescent="0.25">
      <c r="A1699" s="73">
        <v>40725</v>
      </c>
      <c r="B1699" s="69">
        <v>3.19</v>
      </c>
      <c r="C1699" s="69">
        <v>3.24</v>
      </c>
      <c r="D1699" s="69">
        <v>3.22</v>
      </c>
    </row>
    <row r="1700" spans="1:4" x14ac:dyDescent="0.25">
      <c r="A1700" s="73">
        <v>40728</v>
      </c>
      <c r="B1700" s="69">
        <v>3.17</v>
      </c>
      <c r="C1700" s="69">
        <v>3.24</v>
      </c>
      <c r="D1700" s="69">
        <v>3.19</v>
      </c>
    </row>
    <row r="1701" spans="1:4" x14ac:dyDescent="0.25">
      <c r="A1701" s="73">
        <v>40729</v>
      </c>
      <c r="B1701" s="69">
        <v>3.16</v>
      </c>
      <c r="C1701" s="69">
        <v>3.22</v>
      </c>
      <c r="D1701" s="69">
        <v>3.16</v>
      </c>
    </row>
    <row r="1702" spans="1:4" x14ac:dyDescent="0.25">
      <c r="A1702" s="73">
        <v>40730</v>
      </c>
      <c r="B1702" s="69">
        <v>3.09</v>
      </c>
      <c r="C1702" s="69">
        <v>3.13</v>
      </c>
      <c r="D1702" s="69">
        <v>3.12</v>
      </c>
    </row>
    <row r="1703" spans="1:4" x14ac:dyDescent="0.25">
      <c r="A1703" s="73">
        <v>40731</v>
      </c>
      <c r="B1703" s="69">
        <v>3.1</v>
      </c>
      <c r="C1703" s="69">
        <v>3.18</v>
      </c>
      <c r="D1703" s="69">
        <v>3.17</v>
      </c>
    </row>
    <row r="1704" spans="1:4" x14ac:dyDescent="0.25">
      <c r="A1704" s="73">
        <v>40732</v>
      </c>
      <c r="B1704" s="69">
        <v>3.07</v>
      </c>
      <c r="C1704" s="69">
        <v>3.04</v>
      </c>
      <c r="D1704" s="69">
        <v>3.03</v>
      </c>
    </row>
    <row r="1705" spans="1:4" x14ac:dyDescent="0.25">
      <c r="A1705" s="73">
        <v>40735</v>
      </c>
      <c r="B1705" s="69">
        <v>2.9</v>
      </c>
      <c r="C1705" s="69">
        <v>2.9</v>
      </c>
      <c r="D1705" s="69">
        <v>2.94</v>
      </c>
    </row>
    <row r="1706" spans="1:4" x14ac:dyDescent="0.25">
      <c r="A1706" s="73">
        <v>40736</v>
      </c>
      <c r="B1706" s="69">
        <v>2.77</v>
      </c>
      <c r="C1706" s="69">
        <v>2.94</v>
      </c>
      <c r="D1706" s="69">
        <v>2.92</v>
      </c>
    </row>
    <row r="1707" spans="1:4" x14ac:dyDescent="0.25">
      <c r="A1707" s="73">
        <v>40737</v>
      </c>
      <c r="B1707" s="69">
        <v>2.89</v>
      </c>
      <c r="C1707" s="69">
        <v>3</v>
      </c>
      <c r="D1707" s="69">
        <v>2.92</v>
      </c>
    </row>
    <row r="1708" spans="1:4" x14ac:dyDescent="0.25">
      <c r="A1708" s="73">
        <v>40738</v>
      </c>
      <c r="B1708" s="69">
        <v>2.91</v>
      </c>
      <c r="C1708" s="69">
        <v>3</v>
      </c>
      <c r="D1708" s="69">
        <v>2.98</v>
      </c>
    </row>
    <row r="1709" spans="1:4" x14ac:dyDescent="0.25">
      <c r="A1709" s="73">
        <v>40739</v>
      </c>
      <c r="B1709" s="69">
        <v>2.88</v>
      </c>
      <c r="C1709" s="69">
        <v>2.95</v>
      </c>
      <c r="D1709" s="69">
        <v>2.94</v>
      </c>
    </row>
    <row r="1710" spans="1:4" x14ac:dyDescent="0.25">
      <c r="A1710" s="73">
        <v>40742</v>
      </c>
      <c r="B1710" s="69">
        <v>2.81</v>
      </c>
      <c r="C1710" s="69">
        <v>2.92</v>
      </c>
      <c r="D1710" s="69">
        <v>2.94</v>
      </c>
    </row>
    <row r="1711" spans="1:4" x14ac:dyDescent="0.25">
      <c r="A1711" s="73">
        <v>40743</v>
      </c>
      <c r="B1711" s="69">
        <v>2.88</v>
      </c>
      <c r="C1711" s="69">
        <v>2.94</v>
      </c>
      <c r="D1711" s="69">
        <v>2.91</v>
      </c>
    </row>
    <row r="1712" spans="1:4" x14ac:dyDescent="0.25">
      <c r="A1712" s="73">
        <v>40744</v>
      </c>
      <c r="B1712" s="69">
        <v>2.89</v>
      </c>
      <c r="C1712" s="69">
        <v>3.01</v>
      </c>
      <c r="D1712" s="69">
        <v>2.96</v>
      </c>
    </row>
    <row r="1713" spans="1:4" x14ac:dyDescent="0.25">
      <c r="A1713" s="73">
        <v>40745</v>
      </c>
      <c r="B1713" s="69">
        <v>2.95</v>
      </c>
      <c r="C1713" s="69">
        <v>3.1</v>
      </c>
      <c r="D1713" s="69">
        <v>3.03</v>
      </c>
    </row>
    <row r="1714" spans="1:4" x14ac:dyDescent="0.25">
      <c r="A1714" s="73">
        <v>40746</v>
      </c>
      <c r="B1714" s="69">
        <v>3.09</v>
      </c>
      <c r="C1714" s="69">
        <v>3.03</v>
      </c>
      <c r="D1714" s="69">
        <v>2.99</v>
      </c>
    </row>
    <row r="1715" spans="1:4" x14ac:dyDescent="0.25">
      <c r="A1715" s="73">
        <v>40749</v>
      </c>
      <c r="B1715" s="69">
        <v>2.98</v>
      </c>
      <c r="C1715" s="69">
        <v>2.98</v>
      </c>
      <c r="D1715" s="69">
        <v>3.03</v>
      </c>
    </row>
    <row r="1716" spans="1:4" x14ac:dyDescent="0.25">
      <c r="A1716" s="73">
        <v>40750</v>
      </c>
      <c r="B1716" s="69">
        <v>2.93</v>
      </c>
      <c r="C1716" s="69">
        <v>2.98</v>
      </c>
      <c r="D1716" s="69">
        <v>2.99</v>
      </c>
    </row>
    <row r="1717" spans="1:4" x14ac:dyDescent="0.25">
      <c r="A1717" s="73">
        <v>40751</v>
      </c>
      <c r="B1717" s="69">
        <v>2.88</v>
      </c>
      <c r="C1717" s="69">
        <v>2.88</v>
      </c>
      <c r="D1717" s="69">
        <v>3.01</v>
      </c>
    </row>
    <row r="1718" spans="1:4" x14ac:dyDescent="0.25">
      <c r="A1718" s="73">
        <v>40752</v>
      </c>
      <c r="B1718" s="69">
        <v>2.82</v>
      </c>
      <c r="C1718" s="69">
        <v>2.87</v>
      </c>
      <c r="D1718" s="69">
        <v>2.95</v>
      </c>
    </row>
    <row r="1719" spans="1:4" x14ac:dyDescent="0.25">
      <c r="A1719" s="73">
        <v>40753</v>
      </c>
      <c r="B1719" s="69">
        <v>2.8</v>
      </c>
      <c r="C1719" s="69">
        <v>2.77</v>
      </c>
      <c r="D1719" s="69">
        <v>2.8</v>
      </c>
    </row>
    <row r="1720" spans="1:4" x14ac:dyDescent="0.25">
      <c r="A1720" s="73">
        <v>40756</v>
      </c>
      <c r="B1720" s="69">
        <v>2.76</v>
      </c>
      <c r="C1720" s="69">
        <v>2.7</v>
      </c>
      <c r="D1720" s="69">
        <v>2.77</v>
      </c>
    </row>
    <row r="1721" spans="1:4" x14ac:dyDescent="0.25">
      <c r="A1721" s="73">
        <v>40757</v>
      </c>
      <c r="B1721" s="69">
        <v>2.61</v>
      </c>
      <c r="C1721" s="69">
        <v>2.65</v>
      </c>
      <c r="D1721" s="69">
        <v>2.66</v>
      </c>
    </row>
    <row r="1722" spans="1:4" x14ac:dyDescent="0.25">
      <c r="A1722" s="73">
        <v>40758</v>
      </c>
      <c r="B1722" s="69">
        <v>2.62</v>
      </c>
      <c r="C1722" s="69">
        <v>2.65</v>
      </c>
      <c r="D1722" s="69">
        <v>2.64</v>
      </c>
    </row>
    <row r="1723" spans="1:4" x14ac:dyDescent="0.25">
      <c r="A1723" s="73">
        <v>40759</v>
      </c>
      <c r="B1723" s="69">
        <v>2.63</v>
      </c>
      <c r="C1723" s="69">
        <v>2.5499999999999998</v>
      </c>
      <c r="D1723" s="69">
        <v>2.4700000000000002</v>
      </c>
    </row>
    <row r="1724" spans="1:4" x14ac:dyDescent="0.25">
      <c r="A1724" s="73">
        <v>40760</v>
      </c>
      <c r="B1724" s="69">
        <v>2.5299999999999998</v>
      </c>
      <c r="C1724" s="69">
        <v>2.6</v>
      </c>
      <c r="D1724" s="69">
        <v>2.58</v>
      </c>
    </row>
    <row r="1725" spans="1:4" x14ac:dyDescent="0.25">
      <c r="A1725" s="73">
        <v>40763</v>
      </c>
      <c r="B1725" s="69">
        <v>2.61</v>
      </c>
      <c r="C1725" s="69">
        <v>2.52</v>
      </c>
      <c r="D1725" s="69">
        <v>2.4</v>
      </c>
    </row>
    <row r="1726" spans="1:4" x14ac:dyDescent="0.25">
      <c r="A1726" s="73">
        <v>40764</v>
      </c>
      <c r="B1726" s="69">
        <v>2.5099999999999998</v>
      </c>
      <c r="C1726" s="69">
        <v>2.61</v>
      </c>
      <c r="D1726" s="69">
        <v>2.2000000000000002</v>
      </c>
    </row>
    <row r="1727" spans="1:4" x14ac:dyDescent="0.25">
      <c r="A1727" s="73">
        <v>40765</v>
      </c>
      <c r="B1727" s="69">
        <v>2.5499999999999998</v>
      </c>
      <c r="C1727" s="69">
        <v>2.4500000000000002</v>
      </c>
      <c r="D1727" s="69">
        <v>2.17</v>
      </c>
    </row>
    <row r="1728" spans="1:4" x14ac:dyDescent="0.25">
      <c r="A1728" s="73">
        <v>40766</v>
      </c>
      <c r="B1728" s="69">
        <v>2.4500000000000002</v>
      </c>
      <c r="C1728" s="69">
        <v>2.54</v>
      </c>
      <c r="D1728" s="69">
        <v>2.34</v>
      </c>
    </row>
    <row r="1729" spans="1:4" x14ac:dyDescent="0.25">
      <c r="A1729" s="73">
        <v>40767</v>
      </c>
      <c r="B1729" s="69">
        <v>2.52</v>
      </c>
      <c r="C1729" s="69">
        <v>2.57</v>
      </c>
      <c r="D1729" s="69">
        <v>2.2400000000000002</v>
      </c>
    </row>
    <row r="1730" spans="1:4" x14ac:dyDescent="0.25">
      <c r="A1730" s="73">
        <v>40770</v>
      </c>
      <c r="B1730" s="69">
        <v>2.57</v>
      </c>
      <c r="C1730" s="69">
        <v>2.57</v>
      </c>
      <c r="D1730" s="69">
        <v>2.29</v>
      </c>
    </row>
    <row r="1731" spans="1:4" x14ac:dyDescent="0.25">
      <c r="A1731" s="73">
        <v>40771</v>
      </c>
      <c r="B1731" s="69">
        <v>2.5299999999999998</v>
      </c>
      <c r="C1731" s="69">
        <v>2.5499999999999998</v>
      </c>
      <c r="D1731" s="69">
        <v>2.23</v>
      </c>
    </row>
    <row r="1732" spans="1:4" x14ac:dyDescent="0.25">
      <c r="A1732" s="73">
        <v>40772</v>
      </c>
      <c r="B1732" s="69">
        <v>2.5</v>
      </c>
      <c r="C1732" s="69">
        <v>2.48</v>
      </c>
      <c r="D1732" s="69">
        <v>2.17</v>
      </c>
    </row>
    <row r="1733" spans="1:4" x14ac:dyDescent="0.25">
      <c r="A1733" s="73">
        <v>40773</v>
      </c>
      <c r="B1733" s="69">
        <v>2.37</v>
      </c>
      <c r="C1733" s="69">
        <v>2.31</v>
      </c>
      <c r="D1733" s="69">
        <v>2.08</v>
      </c>
    </row>
    <row r="1734" spans="1:4" x14ac:dyDescent="0.25">
      <c r="A1734" s="73">
        <v>40774</v>
      </c>
      <c r="B1734" s="69">
        <v>2.31</v>
      </c>
      <c r="C1734" s="69">
        <v>2.35</v>
      </c>
      <c r="D1734" s="69">
        <v>2.0699999999999998</v>
      </c>
    </row>
    <row r="1735" spans="1:4" x14ac:dyDescent="0.25">
      <c r="A1735" s="73">
        <v>40777</v>
      </c>
      <c r="B1735" s="69">
        <v>2.3199999999999998</v>
      </c>
      <c r="C1735" s="69">
        <v>2.37</v>
      </c>
      <c r="D1735" s="69">
        <v>2.1</v>
      </c>
    </row>
    <row r="1736" spans="1:4" x14ac:dyDescent="0.25">
      <c r="A1736" s="73">
        <v>40778</v>
      </c>
      <c r="B1736" s="69">
        <v>2.36</v>
      </c>
      <c r="C1736" s="69">
        <v>2.34</v>
      </c>
      <c r="D1736" s="69">
        <v>2.15</v>
      </c>
    </row>
    <row r="1737" spans="1:4" x14ac:dyDescent="0.25">
      <c r="A1737" s="73">
        <v>40779</v>
      </c>
      <c r="B1737" s="69">
        <v>2.33</v>
      </c>
      <c r="C1737" s="69">
        <v>2.41</v>
      </c>
      <c r="D1737" s="69">
        <v>2.29</v>
      </c>
    </row>
    <row r="1738" spans="1:4" x14ac:dyDescent="0.25">
      <c r="A1738" s="73">
        <v>40780</v>
      </c>
      <c r="B1738" s="69">
        <v>2.41</v>
      </c>
      <c r="C1738" s="69">
        <v>2.37</v>
      </c>
      <c r="D1738" s="69">
        <v>2.23</v>
      </c>
    </row>
    <row r="1739" spans="1:4" x14ac:dyDescent="0.25">
      <c r="A1739" s="73">
        <v>40781</v>
      </c>
      <c r="B1739" s="69">
        <v>2.37</v>
      </c>
      <c r="C1739" s="69">
        <v>2.34</v>
      </c>
      <c r="D1739" s="69">
        <v>2.19</v>
      </c>
    </row>
    <row r="1740" spans="1:4" x14ac:dyDescent="0.25">
      <c r="A1740" s="73">
        <v>40784</v>
      </c>
      <c r="B1740" s="69">
        <v>2.35</v>
      </c>
      <c r="C1740" s="69">
        <v>2.34</v>
      </c>
      <c r="D1740" s="69">
        <v>2.2799999999999998</v>
      </c>
    </row>
    <row r="1741" spans="1:4" x14ac:dyDescent="0.25">
      <c r="A1741" s="73">
        <v>40785</v>
      </c>
      <c r="B1741" s="69">
        <v>2.35</v>
      </c>
      <c r="C1741" s="69">
        <v>2.34</v>
      </c>
      <c r="D1741" s="69">
        <v>2.13</v>
      </c>
    </row>
    <row r="1742" spans="1:4" x14ac:dyDescent="0.25">
      <c r="A1742" s="73">
        <v>40786</v>
      </c>
      <c r="B1742" s="69">
        <v>2.35</v>
      </c>
      <c r="C1742" s="69">
        <v>2.4</v>
      </c>
      <c r="D1742" s="69">
        <v>2.17</v>
      </c>
    </row>
    <row r="1743" spans="1:4" x14ac:dyDescent="0.25">
      <c r="A1743" s="73">
        <v>40787</v>
      </c>
      <c r="B1743" s="69">
        <v>2.37</v>
      </c>
      <c r="C1743" s="69">
        <v>2.34</v>
      </c>
      <c r="D1743" s="69">
        <v>2.15</v>
      </c>
    </row>
    <row r="1744" spans="1:4" x14ac:dyDescent="0.25">
      <c r="A1744" s="73">
        <v>40788</v>
      </c>
      <c r="B1744" s="69">
        <v>2.2799999999999998</v>
      </c>
      <c r="C1744" s="69">
        <v>2.2200000000000002</v>
      </c>
      <c r="D1744" s="69">
        <v>2.02</v>
      </c>
    </row>
    <row r="1745" spans="1:4" x14ac:dyDescent="0.25">
      <c r="A1745" s="73">
        <v>40791</v>
      </c>
      <c r="B1745" s="69">
        <v>2.11</v>
      </c>
      <c r="C1745" s="69">
        <v>2.0699999999999998</v>
      </c>
      <c r="D1745" s="69">
        <v>1.99</v>
      </c>
    </row>
    <row r="1746" spans="1:4" x14ac:dyDescent="0.25">
      <c r="A1746" s="73">
        <v>40792</v>
      </c>
      <c r="B1746" s="69">
        <v>2.1</v>
      </c>
      <c r="C1746" s="69">
        <v>2.06</v>
      </c>
      <c r="D1746" s="69">
        <v>1.98</v>
      </c>
    </row>
    <row r="1747" spans="1:4" x14ac:dyDescent="0.25">
      <c r="A1747" s="73">
        <v>40793</v>
      </c>
      <c r="B1747" s="69">
        <v>2.09</v>
      </c>
      <c r="C1747" s="69">
        <v>2.12</v>
      </c>
      <c r="D1747" s="69">
        <v>2.0499999999999998</v>
      </c>
    </row>
    <row r="1748" spans="1:4" x14ac:dyDescent="0.25">
      <c r="A1748" s="73">
        <v>40794</v>
      </c>
      <c r="B1748" s="69">
        <v>2.0699999999999998</v>
      </c>
      <c r="C1748" s="69">
        <v>2.1</v>
      </c>
      <c r="D1748" s="69">
        <v>2</v>
      </c>
    </row>
    <row r="1749" spans="1:4" x14ac:dyDescent="0.25">
      <c r="A1749" s="73">
        <v>40795</v>
      </c>
      <c r="B1749" s="69">
        <v>1.99</v>
      </c>
      <c r="C1749" s="69">
        <v>1.98</v>
      </c>
      <c r="D1749" s="69">
        <v>1.93</v>
      </c>
    </row>
    <row r="1750" spans="1:4" x14ac:dyDescent="0.25">
      <c r="A1750" s="73">
        <v>40798</v>
      </c>
      <c r="B1750" s="69">
        <v>1.87</v>
      </c>
      <c r="C1750" s="69">
        <v>1.94</v>
      </c>
      <c r="D1750" s="69">
        <v>1.94</v>
      </c>
    </row>
    <row r="1751" spans="1:4" x14ac:dyDescent="0.25">
      <c r="A1751" s="73">
        <v>40799</v>
      </c>
      <c r="B1751" s="69">
        <v>1.85</v>
      </c>
      <c r="C1751" s="69">
        <v>1.98</v>
      </c>
      <c r="D1751" s="69">
        <v>2</v>
      </c>
    </row>
    <row r="1752" spans="1:4" x14ac:dyDescent="0.25">
      <c r="A1752" s="73">
        <v>40800</v>
      </c>
      <c r="B1752" s="69">
        <v>1.91</v>
      </c>
      <c r="C1752" s="69">
        <v>2.0699999999999998</v>
      </c>
      <c r="D1752" s="69">
        <v>2.0299999999999998</v>
      </c>
    </row>
    <row r="1753" spans="1:4" x14ac:dyDescent="0.25">
      <c r="A1753" s="73">
        <v>40801</v>
      </c>
      <c r="B1753" s="69">
        <v>2.04</v>
      </c>
      <c r="C1753" s="69">
        <v>2.15</v>
      </c>
      <c r="D1753" s="69">
        <v>2.09</v>
      </c>
    </row>
    <row r="1754" spans="1:4" x14ac:dyDescent="0.25">
      <c r="A1754" s="73">
        <v>40802</v>
      </c>
      <c r="B1754" s="69">
        <v>2.0699999999999998</v>
      </c>
      <c r="C1754" s="69">
        <v>2.08</v>
      </c>
      <c r="D1754" s="69">
        <v>2.08</v>
      </c>
    </row>
    <row r="1755" spans="1:4" x14ac:dyDescent="0.25">
      <c r="A1755" s="73">
        <v>40805</v>
      </c>
      <c r="B1755" s="69">
        <v>1.94</v>
      </c>
      <c r="C1755" s="69">
        <v>2.02</v>
      </c>
      <c r="D1755" s="69">
        <v>1.97</v>
      </c>
    </row>
    <row r="1756" spans="1:4" x14ac:dyDescent="0.25">
      <c r="A1756" s="73">
        <v>40806</v>
      </c>
      <c r="B1756" s="69">
        <v>1.93</v>
      </c>
      <c r="C1756" s="69">
        <v>2.0099999999999998</v>
      </c>
      <c r="D1756" s="69">
        <v>1.95</v>
      </c>
    </row>
    <row r="1757" spans="1:4" x14ac:dyDescent="0.25">
      <c r="A1757" s="73">
        <v>40807</v>
      </c>
      <c r="B1757" s="69">
        <v>1.97</v>
      </c>
      <c r="C1757" s="69">
        <v>1.97</v>
      </c>
      <c r="D1757" s="69">
        <v>1.88</v>
      </c>
    </row>
    <row r="1758" spans="1:4" x14ac:dyDescent="0.25">
      <c r="A1758" s="73">
        <v>40808</v>
      </c>
      <c r="B1758" s="69">
        <v>1.83</v>
      </c>
      <c r="C1758" s="69">
        <v>1.89</v>
      </c>
      <c r="D1758" s="69">
        <v>1.72</v>
      </c>
    </row>
    <row r="1759" spans="1:4" x14ac:dyDescent="0.25">
      <c r="A1759" s="73">
        <v>40809</v>
      </c>
      <c r="B1759" s="69">
        <v>1.84</v>
      </c>
      <c r="C1759" s="69">
        <v>1.91</v>
      </c>
      <c r="D1759" s="69">
        <v>1.84</v>
      </c>
    </row>
    <row r="1760" spans="1:4" x14ac:dyDescent="0.25">
      <c r="A1760" s="73">
        <v>40812</v>
      </c>
      <c r="B1760" s="69">
        <v>1.94</v>
      </c>
      <c r="C1760" s="69">
        <v>2</v>
      </c>
      <c r="D1760" s="69">
        <v>1.91</v>
      </c>
    </row>
    <row r="1761" spans="1:4" x14ac:dyDescent="0.25">
      <c r="A1761" s="73">
        <v>40813</v>
      </c>
      <c r="B1761" s="69">
        <v>2.0299999999999998</v>
      </c>
      <c r="C1761" s="69">
        <v>2.13</v>
      </c>
      <c r="D1761" s="69">
        <v>2</v>
      </c>
    </row>
    <row r="1762" spans="1:4" x14ac:dyDescent="0.25">
      <c r="A1762" s="73">
        <v>40814</v>
      </c>
      <c r="B1762" s="69">
        <v>2.11</v>
      </c>
      <c r="C1762" s="69">
        <v>2.14</v>
      </c>
      <c r="D1762" s="69">
        <v>2.0299999999999998</v>
      </c>
    </row>
    <row r="1763" spans="1:4" x14ac:dyDescent="0.25">
      <c r="A1763" s="73">
        <v>40815</v>
      </c>
      <c r="B1763" s="69">
        <v>2.12</v>
      </c>
      <c r="C1763" s="69">
        <v>2.19</v>
      </c>
      <c r="D1763" s="69">
        <v>1.95</v>
      </c>
    </row>
    <row r="1764" spans="1:4" x14ac:dyDescent="0.25">
      <c r="A1764" s="73">
        <v>40816</v>
      </c>
      <c r="B1764" s="69">
        <v>2.11</v>
      </c>
      <c r="C1764" s="69">
        <v>2.0699999999999998</v>
      </c>
      <c r="D1764" s="69">
        <v>1.92</v>
      </c>
    </row>
    <row r="1765" spans="1:4" x14ac:dyDescent="0.25">
      <c r="A1765" s="73">
        <v>40819</v>
      </c>
      <c r="B1765" s="69">
        <v>1.97</v>
      </c>
      <c r="C1765" s="69">
        <v>1.98</v>
      </c>
      <c r="D1765" s="69">
        <v>1.8</v>
      </c>
    </row>
    <row r="1766" spans="1:4" x14ac:dyDescent="0.25">
      <c r="A1766" s="73">
        <v>40820</v>
      </c>
      <c r="B1766" s="69">
        <v>1.9</v>
      </c>
      <c r="C1766" s="69">
        <v>1.9</v>
      </c>
      <c r="D1766" s="69">
        <v>1.81</v>
      </c>
    </row>
    <row r="1767" spans="1:4" x14ac:dyDescent="0.25">
      <c r="A1767" s="73">
        <v>40821</v>
      </c>
      <c r="B1767" s="69">
        <v>1.93</v>
      </c>
      <c r="C1767" s="69">
        <v>2.0099999999999998</v>
      </c>
      <c r="D1767" s="69">
        <v>1.92</v>
      </c>
    </row>
    <row r="1768" spans="1:4" x14ac:dyDescent="0.25">
      <c r="A1768" s="73">
        <v>40822</v>
      </c>
      <c r="B1768" s="69">
        <v>2.06</v>
      </c>
      <c r="C1768" s="69">
        <v>2.13</v>
      </c>
      <c r="D1768" s="69">
        <v>2.0099999999999998</v>
      </c>
    </row>
    <row r="1769" spans="1:4" x14ac:dyDescent="0.25">
      <c r="A1769" s="73">
        <v>40823</v>
      </c>
      <c r="B1769" s="69">
        <v>2.11</v>
      </c>
      <c r="C1769" s="69">
        <v>2.1800000000000002</v>
      </c>
      <c r="D1769" s="69">
        <v>2.1</v>
      </c>
    </row>
    <row r="1770" spans="1:4" x14ac:dyDescent="0.25">
      <c r="A1770" s="73">
        <v>40826</v>
      </c>
      <c r="B1770" s="69">
        <v>2.21</v>
      </c>
      <c r="C1770" s="69">
        <v>2.25</v>
      </c>
      <c r="D1770" s="69">
        <v>2.0699999999999998</v>
      </c>
    </row>
    <row r="1771" spans="1:4" x14ac:dyDescent="0.25">
      <c r="A1771" s="73">
        <v>40827</v>
      </c>
      <c r="B1771" s="69">
        <v>2.2200000000000002</v>
      </c>
      <c r="C1771" s="69">
        <v>2.2599999999999998</v>
      </c>
      <c r="D1771" s="69">
        <v>2.1800000000000002</v>
      </c>
    </row>
    <row r="1772" spans="1:4" x14ac:dyDescent="0.25">
      <c r="A1772" s="73">
        <v>40828</v>
      </c>
      <c r="B1772" s="69">
        <v>2.3199999999999998</v>
      </c>
      <c r="C1772" s="69">
        <v>2.36</v>
      </c>
      <c r="D1772" s="69">
        <v>2.2400000000000002</v>
      </c>
    </row>
    <row r="1773" spans="1:4" x14ac:dyDescent="0.25">
      <c r="A1773" s="73">
        <v>40829</v>
      </c>
      <c r="B1773" s="69">
        <v>2.34</v>
      </c>
      <c r="C1773" s="69">
        <v>2.2799999999999998</v>
      </c>
      <c r="D1773" s="69">
        <v>2.19</v>
      </c>
    </row>
    <row r="1774" spans="1:4" x14ac:dyDescent="0.25">
      <c r="A1774" s="73">
        <v>40830</v>
      </c>
      <c r="B1774" s="69">
        <v>2.35</v>
      </c>
      <c r="C1774" s="69">
        <v>2.39</v>
      </c>
      <c r="D1774" s="69">
        <v>2.2599999999999998</v>
      </c>
    </row>
    <row r="1775" spans="1:4" x14ac:dyDescent="0.25">
      <c r="A1775" s="73">
        <v>40833</v>
      </c>
      <c r="B1775" s="69">
        <v>2.4</v>
      </c>
      <c r="C1775" s="69">
        <v>2.27</v>
      </c>
      <c r="D1775" s="69">
        <v>2.1800000000000002</v>
      </c>
    </row>
    <row r="1776" spans="1:4" x14ac:dyDescent="0.25">
      <c r="A1776" s="73">
        <v>40834</v>
      </c>
      <c r="B1776" s="69">
        <v>2.2000000000000002</v>
      </c>
      <c r="C1776" s="69">
        <v>2.2000000000000002</v>
      </c>
      <c r="D1776" s="69">
        <v>2.19</v>
      </c>
    </row>
    <row r="1777" spans="1:4" x14ac:dyDescent="0.25">
      <c r="A1777" s="73">
        <v>40835</v>
      </c>
      <c r="B1777" s="69">
        <v>2.2799999999999998</v>
      </c>
      <c r="C1777" s="69">
        <v>2.25</v>
      </c>
      <c r="D1777" s="69">
        <v>2.1800000000000002</v>
      </c>
    </row>
    <row r="1778" spans="1:4" x14ac:dyDescent="0.25">
      <c r="A1778" s="73">
        <v>40836</v>
      </c>
      <c r="B1778" s="69">
        <v>2.2200000000000002</v>
      </c>
      <c r="C1778" s="69">
        <v>2.2200000000000002</v>
      </c>
      <c r="D1778" s="69">
        <v>2.2000000000000002</v>
      </c>
    </row>
    <row r="1779" spans="1:4" x14ac:dyDescent="0.25">
      <c r="A1779" s="73">
        <v>40837</v>
      </c>
      <c r="B1779" s="69">
        <v>2.2000000000000002</v>
      </c>
      <c r="C1779" s="69">
        <v>2.2999999999999998</v>
      </c>
      <c r="D1779" s="69">
        <v>2.23</v>
      </c>
    </row>
    <row r="1780" spans="1:4" x14ac:dyDescent="0.25">
      <c r="A1780" s="73">
        <v>40840</v>
      </c>
      <c r="B1780" s="69">
        <v>2.21</v>
      </c>
      <c r="C1780" s="69">
        <v>2.29</v>
      </c>
      <c r="D1780" s="69">
        <v>2.25</v>
      </c>
    </row>
    <row r="1781" spans="1:4" x14ac:dyDescent="0.25">
      <c r="A1781" s="73">
        <v>40841</v>
      </c>
      <c r="B1781" s="69">
        <v>2.3199999999999998</v>
      </c>
      <c r="C1781" s="69">
        <v>2.2400000000000002</v>
      </c>
      <c r="D1781" s="69">
        <v>2.14</v>
      </c>
    </row>
    <row r="1782" spans="1:4" x14ac:dyDescent="0.25">
      <c r="A1782" s="73">
        <v>40842</v>
      </c>
      <c r="B1782" s="69">
        <v>2.27</v>
      </c>
      <c r="C1782" s="69">
        <v>2.21</v>
      </c>
      <c r="D1782" s="69">
        <v>2.23</v>
      </c>
    </row>
    <row r="1783" spans="1:4" x14ac:dyDescent="0.25">
      <c r="A1783" s="73">
        <v>40843</v>
      </c>
      <c r="B1783" s="69">
        <v>2.2999999999999998</v>
      </c>
      <c r="C1783" s="69">
        <v>2.4</v>
      </c>
      <c r="D1783" s="69">
        <v>2.39</v>
      </c>
    </row>
    <row r="1784" spans="1:4" x14ac:dyDescent="0.25">
      <c r="A1784" s="73">
        <v>40844</v>
      </c>
      <c r="B1784" s="69">
        <v>2.44</v>
      </c>
      <c r="C1784" s="69">
        <v>2.4</v>
      </c>
      <c r="D1784" s="69">
        <v>2.2999999999999998</v>
      </c>
    </row>
    <row r="1785" spans="1:4" x14ac:dyDescent="0.25">
      <c r="A1785" s="73">
        <v>40847</v>
      </c>
      <c r="B1785" s="69">
        <v>2.3199999999999998</v>
      </c>
      <c r="C1785" s="69">
        <v>2.2400000000000002</v>
      </c>
      <c r="D1785" s="69">
        <v>2.17</v>
      </c>
    </row>
    <row r="1786" spans="1:4" x14ac:dyDescent="0.25">
      <c r="A1786" s="73">
        <v>40848</v>
      </c>
      <c r="B1786" s="69">
        <v>2.0499999999999998</v>
      </c>
      <c r="C1786" s="69">
        <v>1.99</v>
      </c>
      <c r="D1786" s="69">
        <v>2.0099999999999998</v>
      </c>
    </row>
    <row r="1787" spans="1:4" x14ac:dyDescent="0.25">
      <c r="A1787" s="73">
        <v>40849</v>
      </c>
      <c r="B1787" s="69">
        <v>2.0299999999999998</v>
      </c>
      <c r="C1787" s="69">
        <v>2.0499999999999998</v>
      </c>
      <c r="D1787" s="69">
        <v>2.0299999999999998</v>
      </c>
    </row>
    <row r="1788" spans="1:4" x14ac:dyDescent="0.25">
      <c r="A1788" s="73">
        <v>40850</v>
      </c>
      <c r="B1788" s="69">
        <v>2.09</v>
      </c>
      <c r="C1788" s="69">
        <v>2.11</v>
      </c>
      <c r="D1788" s="69">
        <v>2.09</v>
      </c>
    </row>
    <row r="1789" spans="1:4" x14ac:dyDescent="0.25">
      <c r="A1789" s="73">
        <v>40851</v>
      </c>
      <c r="B1789" s="69">
        <v>2.13</v>
      </c>
      <c r="C1789" s="69">
        <v>2.0499999999999998</v>
      </c>
      <c r="D1789" s="69">
        <v>2.06</v>
      </c>
    </row>
    <row r="1790" spans="1:4" x14ac:dyDescent="0.25">
      <c r="A1790" s="73">
        <v>40854</v>
      </c>
      <c r="B1790" s="69">
        <v>1.96</v>
      </c>
      <c r="C1790" s="69">
        <v>2.02</v>
      </c>
      <c r="D1790" s="69">
        <v>2.04</v>
      </c>
    </row>
    <row r="1791" spans="1:4" x14ac:dyDescent="0.25">
      <c r="A1791" s="73">
        <v>40855</v>
      </c>
      <c r="B1791" s="69">
        <v>2</v>
      </c>
      <c r="C1791" s="69">
        <v>2.0099999999999998</v>
      </c>
      <c r="D1791" s="69">
        <v>2.1</v>
      </c>
    </row>
    <row r="1792" spans="1:4" x14ac:dyDescent="0.25">
      <c r="A1792" s="73">
        <v>40856</v>
      </c>
      <c r="B1792" s="69">
        <v>1.9</v>
      </c>
      <c r="C1792" s="69">
        <v>1.93</v>
      </c>
      <c r="D1792" s="69">
        <v>2</v>
      </c>
    </row>
    <row r="1793" spans="1:4" x14ac:dyDescent="0.25">
      <c r="A1793" s="73">
        <v>40857</v>
      </c>
      <c r="B1793" s="69">
        <v>1.95</v>
      </c>
      <c r="C1793" s="69">
        <v>1.95</v>
      </c>
      <c r="D1793" s="69">
        <v>2.04</v>
      </c>
    </row>
    <row r="1794" spans="1:4" x14ac:dyDescent="0.25">
      <c r="A1794" s="73">
        <v>40858</v>
      </c>
      <c r="B1794" s="69">
        <v>1.96</v>
      </c>
      <c r="C1794" s="69">
        <v>2.0499999999999998</v>
      </c>
      <c r="D1794" s="69">
        <v>2.0299999999999998</v>
      </c>
    </row>
    <row r="1795" spans="1:4" x14ac:dyDescent="0.25">
      <c r="A1795" s="73">
        <v>40861</v>
      </c>
      <c r="B1795" s="69">
        <v>2</v>
      </c>
      <c r="C1795" s="69">
        <v>1.94</v>
      </c>
      <c r="D1795" s="69">
        <v>2.04</v>
      </c>
    </row>
    <row r="1796" spans="1:4" x14ac:dyDescent="0.25">
      <c r="A1796" s="73">
        <v>40862</v>
      </c>
      <c r="B1796" s="69">
        <v>1.92</v>
      </c>
      <c r="C1796" s="69">
        <v>1.91</v>
      </c>
      <c r="D1796" s="69">
        <v>2.06</v>
      </c>
    </row>
    <row r="1797" spans="1:4" x14ac:dyDescent="0.25">
      <c r="A1797" s="73">
        <v>40863</v>
      </c>
      <c r="B1797" s="69">
        <v>1.96</v>
      </c>
      <c r="C1797" s="69">
        <v>1.96</v>
      </c>
      <c r="D1797" s="69">
        <v>2.0099999999999998</v>
      </c>
    </row>
    <row r="1798" spans="1:4" x14ac:dyDescent="0.25">
      <c r="A1798" s="73">
        <v>40864</v>
      </c>
      <c r="B1798" s="69">
        <v>1.93</v>
      </c>
      <c r="C1798" s="69">
        <v>2.04</v>
      </c>
      <c r="D1798" s="69">
        <v>1.96</v>
      </c>
    </row>
    <row r="1799" spans="1:4" x14ac:dyDescent="0.25">
      <c r="A1799" s="73">
        <v>40865</v>
      </c>
      <c r="B1799" s="69">
        <v>2.09</v>
      </c>
      <c r="C1799" s="69">
        <v>2.06</v>
      </c>
      <c r="D1799" s="69">
        <v>2.0099999999999998</v>
      </c>
    </row>
    <row r="1800" spans="1:4" x14ac:dyDescent="0.25">
      <c r="A1800" s="73">
        <v>40868</v>
      </c>
      <c r="B1800" s="69">
        <v>2.0699999999999998</v>
      </c>
      <c r="C1800" s="69">
        <v>1.99</v>
      </c>
      <c r="D1800" s="69">
        <v>1.97</v>
      </c>
    </row>
    <row r="1801" spans="1:4" x14ac:dyDescent="0.25">
      <c r="A1801" s="73">
        <v>40869</v>
      </c>
      <c r="B1801" s="69">
        <v>2.12</v>
      </c>
      <c r="C1801" s="69">
        <v>1.9</v>
      </c>
      <c r="D1801" s="69">
        <v>1.94</v>
      </c>
    </row>
    <row r="1802" spans="1:4" x14ac:dyDescent="0.25">
      <c r="A1802" s="73">
        <v>40870</v>
      </c>
      <c r="B1802" s="69">
        <v>2.16</v>
      </c>
      <c r="C1802" s="69">
        <v>2.0099999999999998</v>
      </c>
      <c r="D1802" s="69">
        <v>1.89</v>
      </c>
    </row>
    <row r="1803" spans="1:4" x14ac:dyDescent="0.25">
      <c r="A1803" s="73">
        <v>40871</v>
      </c>
      <c r="B1803" s="69">
        <v>2.35</v>
      </c>
      <c r="C1803" s="69">
        <v>2</v>
      </c>
      <c r="D1803" s="69">
        <v>1.86</v>
      </c>
    </row>
    <row r="1804" spans="1:4" x14ac:dyDescent="0.25">
      <c r="A1804" s="73">
        <v>40872</v>
      </c>
      <c r="B1804" s="69">
        <v>2.35</v>
      </c>
      <c r="C1804" s="69">
        <v>2.04</v>
      </c>
      <c r="D1804" s="69">
        <v>1.97</v>
      </c>
    </row>
    <row r="1805" spans="1:4" x14ac:dyDescent="0.25">
      <c r="A1805" s="73">
        <v>40875</v>
      </c>
      <c r="B1805" s="69">
        <v>2.4700000000000002</v>
      </c>
      <c r="C1805" s="69">
        <v>2.1</v>
      </c>
      <c r="D1805" s="69">
        <v>1.97</v>
      </c>
    </row>
    <row r="1806" spans="1:4" x14ac:dyDescent="0.25">
      <c r="A1806" s="73">
        <v>40876</v>
      </c>
      <c r="B1806" s="69">
        <v>2.4900000000000002</v>
      </c>
      <c r="C1806" s="69">
        <v>2.14</v>
      </c>
      <c r="D1806" s="69">
        <v>1.97</v>
      </c>
    </row>
    <row r="1807" spans="1:4" x14ac:dyDescent="0.25">
      <c r="A1807" s="73">
        <v>40877</v>
      </c>
      <c r="B1807" s="69">
        <v>2.5</v>
      </c>
      <c r="C1807" s="69">
        <v>2.0699999999999998</v>
      </c>
      <c r="D1807" s="69">
        <v>2.04</v>
      </c>
    </row>
    <row r="1808" spans="1:4" x14ac:dyDescent="0.25">
      <c r="A1808" s="73">
        <v>40878</v>
      </c>
      <c r="B1808" s="69">
        <v>2.48</v>
      </c>
      <c r="C1808" s="69">
        <v>1.83</v>
      </c>
      <c r="D1808" s="69">
        <v>2.11</v>
      </c>
    </row>
    <row r="1809" spans="1:4" x14ac:dyDescent="0.25">
      <c r="A1809" s="73">
        <v>40879</v>
      </c>
      <c r="B1809" s="69">
        <v>2.36</v>
      </c>
      <c r="C1809" s="69">
        <v>1.86</v>
      </c>
      <c r="D1809" s="69">
        <v>2.0499999999999998</v>
      </c>
    </row>
    <row r="1810" spans="1:4" x14ac:dyDescent="0.25">
      <c r="A1810" s="73">
        <v>40882</v>
      </c>
      <c r="B1810" s="69">
        <v>2.36</v>
      </c>
      <c r="C1810" s="69">
        <v>2.0499999999999998</v>
      </c>
      <c r="D1810" s="69">
        <v>2.04</v>
      </c>
    </row>
    <row r="1811" spans="1:4" x14ac:dyDescent="0.25">
      <c r="A1811" s="73">
        <v>40883</v>
      </c>
      <c r="B1811" s="69">
        <v>2.4</v>
      </c>
      <c r="C1811" s="69">
        <v>2.0099999999999998</v>
      </c>
      <c r="D1811" s="69">
        <v>2.08</v>
      </c>
    </row>
    <row r="1812" spans="1:4" x14ac:dyDescent="0.25">
      <c r="A1812" s="73">
        <v>40884</v>
      </c>
      <c r="B1812" s="69">
        <v>2.3199999999999998</v>
      </c>
      <c r="C1812" s="69">
        <v>2</v>
      </c>
      <c r="D1812" s="69">
        <v>2.02</v>
      </c>
    </row>
    <row r="1813" spans="1:4" x14ac:dyDescent="0.25">
      <c r="A1813" s="73">
        <v>40885</v>
      </c>
      <c r="B1813" s="69">
        <v>2.27</v>
      </c>
      <c r="C1813" s="69">
        <v>1.91</v>
      </c>
      <c r="D1813" s="69">
        <v>1.99</v>
      </c>
    </row>
    <row r="1814" spans="1:4" x14ac:dyDescent="0.25">
      <c r="A1814" s="73">
        <v>40886</v>
      </c>
      <c r="B1814" s="69">
        <v>2.23</v>
      </c>
      <c r="C1814" s="69">
        <v>2.0499999999999998</v>
      </c>
      <c r="D1814" s="69">
        <v>2.0699999999999998</v>
      </c>
    </row>
    <row r="1815" spans="1:4" x14ac:dyDescent="0.25">
      <c r="A1815" s="73">
        <v>40889</v>
      </c>
      <c r="B1815" s="69">
        <v>2.23</v>
      </c>
      <c r="C1815" s="69">
        <v>1.95</v>
      </c>
      <c r="D1815" s="69">
        <v>2.0299999999999998</v>
      </c>
    </row>
    <row r="1816" spans="1:4" x14ac:dyDescent="0.25">
      <c r="A1816" s="73">
        <v>40890</v>
      </c>
      <c r="B1816" s="69">
        <v>2.21</v>
      </c>
      <c r="C1816" s="69">
        <v>1.93</v>
      </c>
      <c r="D1816" s="69">
        <v>1.96</v>
      </c>
    </row>
    <row r="1817" spans="1:4" x14ac:dyDescent="0.25">
      <c r="A1817" s="73">
        <v>40891</v>
      </c>
      <c r="B1817" s="69">
        <v>2.17</v>
      </c>
      <c r="C1817" s="69">
        <v>1.83</v>
      </c>
      <c r="D1817" s="69">
        <v>1.92</v>
      </c>
    </row>
    <row r="1818" spans="1:4" x14ac:dyDescent="0.25">
      <c r="A1818" s="73">
        <v>40892</v>
      </c>
      <c r="B1818" s="69">
        <v>2.0699999999999998</v>
      </c>
      <c r="C1818" s="69">
        <v>1.85</v>
      </c>
      <c r="D1818" s="69">
        <v>1.92</v>
      </c>
    </row>
    <row r="1819" spans="1:4" x14ac:dyDescent="0.25">
      <c r="A1819" s="73">
        <v>40893</v>
      </c>
      <c r="B1819" s="69">
        <v>2.08</v>
      </c>
      <c r="C1819" s="69">
        <v>1.77</v>
      </c>
      <c r="D1819" s="69">
        <v>1.86</v>
      </c>
    </row>
    <row r="1820" spans="1:4" x14ac:dyDescent="0.25">
      <c r="A1820" s="73">
        <v>40896</v>
      </c>
      <c r="B1820" s="69">
        <v>2.04</v>
      </c>
      <c r="C1820" s="69">
        <v>1.77</v>
      </c>
      <c r="D1820" s="69">
        <v>1.82</v>
      </c>
    </row>
    <row r="1821" spans="1:4" x14ac:dyDescent="0.25">
      <c r="A1821" s="73">
        <v>40897</v>
      </c>
      <c r="B1821" s="69">
        <v>2.0699999999999998</v>
      </c>
      <c r="C1821" s="69">
        <v>1.85</v>
      </c>
      <c r="D1821" s="69">
        <v>1.94</v>
      </c>
    </row>
    <row r="1822" spans="1:4" x14ac:dyDescent="0.25">
      <c r="A1822" s="73">
        <v>40898</v>
      </c>
      <c r="B1822" s="69">
        <v>2.15</v>
      </c>
      <c r="C1822" s="69">
        <v>1.79</v>
      </c>
      <c r="D1822" s="69">
        <v>1.98</v>
      </c>
    </row>
    <row r="1823" spans="1:4" x14ac:dyDescent="0.25">
      <c r="A1823" s="73">
        <v>40899</v>
      </c>
      <c r="B1823" s="69">
        <v>2.12</v>
      </c>
      <c r="C1823" s="69">
        <v>1.79</v>
      </c>
      <c r="D1823" s="69">
        <v>1.97</v>
      </c>
    </row>
    <row r="1824" spans="1:4" x14ac:dyDescent="0.25">
      <c r="A1824" s="73">
        <v>40900</v>
      </c>
      <c r="B1824" s="69">
        <v>2.08</v>
      </c>
      <c r="C1824" s="69">
        <v>1.79</v>
      </c>
      <c r="D1824" s="69">
        <v>2.0299999999999998</v>
      </c>
    </row>
    <row r="1825" spans="1:4" x14ac:dyDescent="0.25">
      <c r="A1825" s="73">
        <v>40903</v>
      </c>
      <c r="B1825" s="69">
        <v>1.94</v>
      </c>
      <c r="C1825" s="69">
        <v>1.79</v>
      </c>
      <c r="D1825" s="69">
        <v>2.0299999999999998</v>
      </c>
    </row>
    <row r="1826" spans="1:4" x14ac:dyDescent="0.25">
      <c r="A1826" s="73">
        <v>40904</v>
      </c>
      <c r="B1826" s="69">
        <v>2.1</v>
      </c>
      <c r="C1826" s="69">
        <v>1.79</v>
      </c>
      <c r="D1826" s="69">
        <v>2.02</v>
      </c>
    </row>
    <row r="1827" spans="1:4" x14ac:dyDescent="0.25">
      <c r="A1827" s="73">
        <v>40905</v>
      </c>
      <c r="B1827" s="69">
        <v>2.08</v>
      </c>
      <c r="C1827" s="69">
        <v>1.73</v>
      </c>
      <c r="D1827" s="69">
        <v>1.93</v>
      </c>
    </row>
    <row r="1828" spans="1:4" x14ac:dyDescent="0.25">
      <c r="A1828" s="73">
        <v>40906</v>
      </c>
      <c r="B1828" s="69">
        <v>2.04</v>
      </c>
      <c r="C1828" s="69">
        <v>1.63</v>
      </c>
      <c r="D1828" s="69">
        <v>1.89</v>
      </c>
    </row>
    <row r="1829" spans="1:4" x14ac:dyDescent="0.25">
      <c r="A1829" s="73">
        <v>40907</v>
      </c>
      <c r="B1829" s="69">
        <v>1.99</v>
      </c>
      <c r="C1829" s="69">
        <v>1.63</v>
      </c>
      <c r="D1829" s="69">
        <v>1.87</v>
      </c>
    </row>
    <row r="1830" spans="1:4" x14ac:dyDescent="0.25">
      <c r="A1830" s="73">
        <v>40910</v>
      </c>
      <c r="B1830" s="69">
        <v>2.0099999999999998</v>
      </c>
      <c r="C1830" s="69">
        <v>1.63</v>
      </c>
      <c r="D1830" s="69">
        <v>1.87</v>
      </c>
    </row>
    <row r="1831" spans="1:4" x14ac:dyDescent="0.25">
      <c r="A1831" s="73">
        <v>40911</v>
      </c>
      <c r="B1831" s="69">
        <v>2.0699999999999998</v>
      </c>
      <c r="C1831" s="69">
        <v>1.69</v>
      </c>
      <c r="D1831" s="69">
        <v>1.97</v>
      </c>
    </row>
    <row r="1832" spans="1:4" x14ac:dyDescent="0.25">
      <c r="A1832" s="73">
        <v>40912</v>
      </c>
      <c r="B1832" s="69">
        <v>2.0699999999999998</v>
      </c>
      <c r="C1832" s="69">
        <v>1.71</v>
      </c>
      <c r="D1832" s="69">
        <v>2</v>
      </c>
    </row>
    <row r="1833" spans="1:4" x14ac:dyDescent="0.25">
      <c r="A1833" s="73">
        <v>40913</v>
      </c>
      <c r="B1833" s="69">
        <v>2.04</v>
      </c>
      <c r="C1833" s="69">
        <v>1.64</v>
      </c>
      <c r="D1833" s="69">
        <v>2.02</v>
      </c>
    </row>
    <row r="1834" spans="1:4" x14ac:dyDescent="0.25">
      <c r="A1834" s="73">
        <v>40914</v>
      </c>
      <c r="B1834" s="69">
        <v>2.02</v>
      </c>
      <c r="C1834" s="69">
        <v>1.64</v>
      </c>
      <c r="D1834" s="69">
        <v>1.98</v>
      </c>
    </row>
    <row r="1835" spans="1:4" x14ac:dyDescent="0.25">
      <c r="A1835" s="73">
        <v>40917</v>
      </c>
      <c r="B1835" s="69">
        <v>2.0099999999999998</v>
      </c>
      <c r="C1835" s="69">
        <v>1.65</v>
      </c>
      <c r="D1835" s="69">
        <v>1.98</v>
      </c>
    </row>
    <row r="1836" spans="1:4" x14ac:dyDescent="0.25">
      <c r="A1836" s="73">
        <v>40918</v>
      </c>
      <c r="B1836" s="69">
        <v>2.0099999999999998</v>
      </c>
      <c r="C1836" s="69">
        <v>1.7</v>
      </c>
      <c r="D1836" s="69">
        <v>2</v>
      </c>
    </row>
    <row r="1837" spans="1:4" x14ac:dyDescent="0.25">
      <c r="A1837" s="73">
        <v>40919</v>
      </c>
      <c r="B1837" s="69">
        <v>2.0099999999999998</v>
      </c>
      <c r="C1837" s="69">
        <v>1.68</v>
      </c>
      <c r="D1837" s="69">
        <v>1.93</v>
      </c>
    </row>
    <row r="1838" spans="1:4" x14ac:dyDescent="0.25">
      <c r="A1838" s="73">
        <v>40920</v>
      </c>
      <c r="B1838" s="69">
        <v>1.98</v>
      </c>
      <c r="C1838" s="69">
        <v>1.71</v>
      </c>
      <c r="D1838" s="69">
        <v>1.94</v>
      </c>
    </row>
    <row r="1839" spans="1:4" x14ac:dyDescent="0.25">
      <c r="A1839" s="73">
        <v>40921</v>
      </c>
      <c r="B1839" s="69">
        <v>1.94</v>
      </c>
      <c r="C1839" s="69">
        <v>1.64</v>
      </c>
      <c r="D1839" s="69">
        <v>1.89</v>
      </c>
    </row>
    <row r="1840" spans="1:4" x14ac:dyDescent="0.25">
      <c r="A1840" s="73">
        <v>40924</v>
      </c>
      <c r="B1840" s="69">
        <v>1.9</v>
      </c>
      <c r="C1840" s="69">
        <v>1.65</v>
      </c>
      <c r="D1840" s="69">
        <v>1.85</v>
      </c>
    </row>
    <row r="1841" spans="1:4" x14ac:dyDescent="0.25">
      <c r="A1841" s="73">
        <v>40925</v>
      </c>
      <c r="B1841" s="69">
        <v>1.95</v>
      </c>
      <c r="C1841" s="69">
        <v>1.67</v>
      </c>
      <c r="D1841" s="69">
        <v>1.87</v>
      </c>
    </row>
    <row r="1842" spans="1:4" x14ac:dyDescent="0.25">
      <c r="A1842" s="73">
        <v>40926</v>
      </c>
      <c r="B1842" s="69">
        <v>1.94</v>
      </c>
      <c r="C1842" s="69">
        <v>1.65</v>
      </c>
      <c r="D1842" s="69">
        <v>1.92</v>
      </c>
    </row>
    <row r="1843" spans="1:4" x14ac:dyDescent="0.25">
      <c r="A1843" s="73">
        <v>40927</v>
      </c>
      <c r="B1843" s="69">
        <v>1.93</v>
      </c>
      <c r="C1843" s="69">
        <v>1.74</v>
      </c>
      <c r="D1843" s="69">
        <v>2.0099999999999998</v>
      </c>
    </row>
    <row r="1844" spans="1:4" x14ac:dyDescent="0.25">
      <c r="A1844" s="73">
        <v>40928</v>
      </c>
      <c r="B1844" s="69">
        <v>2.0099999999999998</v>
      </c>
      <c r="C1844" s="69">
        <v>1.82</v>
      </c>
      <c r="D1844" s="69">
        <v>2.0499999999999998</v>
      </c>
    </row>
    <row r="1845" spans="1:4" x14ac:dyDescent="0.25">
      <c r="A1845" s="73">
        <v>40931</v>
      </c>
      <c r="B1845" s="69">
        <v>2.0699999999999998</v>
      </c>
      <c r="C1845" s="69">
        <v>1.88</v>
      </c>
      <c r="D1845" s="69">
        <v>2.09</v>
      </c>
    </row>
    <row r="1846" spans="1:4" x14ac:dyDescent="0.25">
      <c r="A1846" s="73">
        <v>40932</v>
      </c>
      <c r="B1846" s="69">
        <v>2.15</v>
      </c>
      <c r="C1846" s="69">
        <v>1.9</v>
      </c>
      <c r="D1846" s="69">
        <v>2.08</v>
      </c>
    </row>
    <row r="1847" spans="1:4" x14ac:dyDescent="0.25">
      <c r="A1847" s="73">
        <v>40933</v>
      </c>
      <c r="B1847" s="69">
        <v>2.15</v>
      </c>
      <c r="C1847" s="69">
        <v>1.89</v>
      </c>
      <c r="D1847" s="69">
        <v>2.0099999999999998</v>
      </c>
    </row>
    <row r="1848" spans="1:4" x14ac:dyDescent="0.25">
      <c r="A1848" s="73">
        <v>40934</v>
      </c>
      <c r="B1848" s="69">
        <v>2.11</v>
      </c>
      <c r="C1848" s="69">
        <v>1.82</v>
      </c>
      <c r="D1848" s="69">
        <v>1.96</v>
      </c>
    </row>
    <row r="1849" spans="1:4" x14ac:dyDescent="0.25">
      <c r="A1849" s="73">
        <v>40935</v>
      </c>
      <c r="B1849" s="69">
        <v>2.0499999999999998</v>
      </c>
      <c r="C1849" s="69">
        <v>1.82</v>
      </c>
      <c r="D1849" s="69">
        <v>1.93</v>
      </c>
    </row>
    <row r="1850" spans="1:4" x14ac:dyDescent="0.25">
      <c r="A1850" s="73">
        <v>40938</v>
      </c>
      <c r="B1850" s="69">
        <v>1.98</v>
      </c>
      <c r="C1850" s="69">
        <v>1.77</v>
      </c>
      <c r="D1850" s="69">
        <v>1.87</v>
      </c>
    </row>
    <row r="1851" spans="1:4" x14ac:dyDescent="0.25">
      <c r="A1851" s="73">
        <v>40939</v>
      </c>
      <c r="B1851" s="69">
        <v>1.99</v>
      </c>
      <c r="C1851" s="69">
        <v>1.73</v>
      </c>
      <c r="D1851" s="69">
        <v>1.8</v>
      </c>
    </row>
    <row r="1852" spans="1:4" x14ac:dyDescent="0.25">
      <c r="A1852" s="73">
        <v>40940</v>
      </c>
      <c r="B1852" s="69">
        <v>1.98</v>
      </c>
      <c r="C1852" s="69">
        <v>1.77</v>
      </c>
      <c r="D1852" s="69">
        <v>1.87</v>
      </c>
    </row>
    <row r="1853" spans="1:4" x14ac:dyDescent="0.25">
      <c r="A1853" s="73">
        <v>40941</v>
      </c>
      <c r="B1853" s="69">
        <v>1.96</v>
      </c>
      <c r="C1853" s="69">
        <v>1.78</v>
      </c>
      <c r="D1853" s="69">
        <v>1.86</v>
      </c>
    </row>
    <row r="1854" spans="1:4" x14ac:dyDescent="0.25">
      <c r="A1854" s="73">
        <v>40942</v>
      </c>
      <c r="B1854" s="69">
        <v>1.98</v>
      </c>
      <c r="C1854" s="69">
        <v>1.85</v>
      </c>
      <c r="D1854" s="69">
        <v>1.97</v>
      </c>
    </row>
    <row r="1855" spans="1:4" x14ac:dyDescent="0.25">
      <c r="A1855" s="73">
        <v>40945</v>
      </c>
      <c r="B1855" s="69">
        <v>2.02</v>
      </c>
      <c r="C1855" s="69">
        <v>1.82</v>
      </c>
      <c r="D1855" s="69">
        <v>1.93</v>
      </c>
    </row>
    <row r="1856" spans="1:4" x14ac:dyDescent="0.25">
      <c r="A1856" s="73">
        <v>40946</v>
      </c>
      <c r="B1856" s="69">
        <v>2.02</v>
      </c>
      <c r="C1856" s="69">
        <v>1.89</v>
      </c>
      <c r="D1856" s="69">
        <v>2</v>
      </c>
    </row>
    <row r="1857" spans="1:4" x14ac:dyDescent="0.25">
      <c r="A1857" s="73">
        <v>40947</v>
      </c>
      <c r="B1857" s="69">
        <v>2.13</v>
      </c>
      <c r="C1857" s="69">
        <v>1.9</v>
      </c>
      <c r="D1857" s="69">
        <v>2.0099999999999998</v>
      </c>
    </row>
    <row r="1858" spans="1:4" x14ac:dyDescent="0.25">
      <c r="A1858" s="73">
        <v>40948</v>
      </c>
      <c r="B1858" s="69">
        <v>2.13</v>
      </c>
      <c r="C1858" s="69">
        <v>1.96</v>
      </c>
      <c r="D1858" s="69">
        <v>2.04</v>
      </c>
    </row>
    <row r="1859" spans="1:4" x14ac:dyDescent="0.25">
      <c r="A1859" s="73">
        <v>40949</v>
      </c>
      <c r="B1859" s="69">
        <v>2.15</v>
      </c>
      <c r="C1859" s="69">
        <v>1.86</v>
      </c>
      <c r="D1859" s="69">
        <v>1.96</v>
      </c>
    </row>
    <row r="1860" spans="1:4" x14ac:dyDescent="0.25">
      <c r="A1860" s="73">
        <v>40952</v>
      </c>
      <c r="B1860" s="69">
        <v>2.12</v>
      </c>
      <c r="C1860" s="69">
        <v>1.87</v>
      </c>
      <c r="D1860" s="69">
        <v>1.99</v>
      </c>
    </row>
    <row r="1861" spans="1:4" x14ac:dyDescent="0.25">
      <c r="A1861" s="73">
        <v>40953</v>
      </c>
      <c r="B1861" s="69">
        <v>2.1</v>
      </c>
      <c r="C1861" s="69">
        <v>1.85</v>
      </c>
      <c r="D1861" s="69">
        <v>1.92</v>
      </c>
    </row>
    <row r="1862" spans="1:4" x14ac:dyDescent="0.25">
      <c r="A1862" s="73">
        <v>40954</v>
      </c>
      <c r="B1862" s="69">
        <v>2.09</v>
      </c>
      <c r="C1862" s="69">
        <v>1.8</v>
      </c>
      <c r="D1862" s="69">
        <v>1.93</v>
      </c>
    </row>
    <row r="1863" spans="1:4" x14ac:dyDescent="0.25">
      <c r="A1863" s="73">
        <v>40955</v>
      </c>
      <c r="B1863" s="69">
        <v>1.98</v>
      </c>
      <c r="C1863" s="69">
        <v>1.81</v>
      </c>
      <c r="D1863" s="69">
        <v>1.99</v>
      </c>
    </row>
    <row r="1864" spans="1:4" x14ac:dyDescent="0.25">
      <c r="A1864" s="73">
        <v>40956</v>
      </c>
      <c r="B1864" s="69">
        <v>2.06</v>
      </c>
      <c r="C1864" s="69">
        <v>1.87</v>
      </c>
      <c r="D1864" s="69">
        <v>2.0099999999999998</v>
      </c>
    </row>
    <row r="1865" spans="1:4" x14ac:dyDescent="0.25">
      <c r="A1865" s="73">
        <v>40959</v>
      </c>
      <c r="B1865" s="69">
        <v>2.09</v>
      </c>
      <c r="C1865" s="69">
        <v>1.87</v>
      </c>
      <c r="D1865" s="69">
        <v>1.97</v>
      </c>
    </row>
    <row r="1866" spans="1:4" x14ac:dyDescent="0.25">
      <c r="A1866" s="73">
        <v>40960</v>
      </c>
      <c r="B1866" s="69">
        <v>2.13</v>
      </c>
      <c r="C1866" s="69">
        <v>1.92</v>
      </c>
      <c r="D1866" s="69">
        <v>2.0499999999999998</v>
      </c>
    </row>
    <row r="1867" spans="1:4" x14ac:dyDescent="0.25">
      <c r="A1867" s="73">
        <v>40961</v>
      </c>
      <c r="B1867" s="69">
        <v>2.09</v>
      </c>
      <c r="C1867" s="69">
        <v>1.89</v>
      </c>
      <c r="D1867" s="69">
        <v>2.0099999999999998</v>
      </c>
    </row>
    <row r="1868" spans="1:4" x14ac:dyDescent="0.25">
      <c r="A1868" s="73">
        <v>40962</v>
      </c>
      <c r="B1868" s="69">
        <v>2.04</v>
      </c>
      <c r="C1868" s="69">
        <v>1.86</v>
      </c>
      <c r="D1868" s="69">
        <v>1.99</v>
      </c>
    </row>
    <row r="1869" spans="1:4" x14ac:dyDescent="0.25">
      <c r="A1869" s="73">
        <v>40963</v>
      </c>
      <c r="B1869" s="69">
        <v>2.0299999999999998</v>
      </c>
      <c r="C1869" s="69">
        <v>1.86</v>
      </c>
      <c r="D1869" s="69">
        <v>1.98</v>
      </c>
    </row>
    <row r="1870" spans="1:4" x14ac:dyDescent="0.25">
      <c r="A1870" s="73">
        <v>40966</v>
      </c>
      <c r="B1870" s="69">
        <v>2.02</v>
      </c>
      <c r="C1870" s="69">
        <v>1.8</v>
      </c>
      <c r="D1870" s="69">
        <v>1.92</v>
      </c>
    </row>
    <row r="1871" spans="1:4" x14ac:dyDescent="0.25">
      <c r="A1871" s="73">
        <v>40967</v>
      </c>
      <c r="B1871" s="69">
        <v>1.98</v>
      </c>
      <c r="C1871" s="69">
        <v>1.77</v>
      </c>
      <c r="D1871" s="69">
        <v>1.94</v>
      </c>
    </row>
    <row r="1872" spans="1:4" x14ac:dyDescent="0.25">
      <c r="A1872" s="73">
        <v>40968</v>
      </c>
      <c r="B1872" s="69">
        <v>1.97</v>
      </c>
      <c r="C1872" s="69">
        <v>1.79</v>
      </c>
      <c r="D1872" s="69">
        <v>1.94</v>
      </c>
    </row>
    <row r="1873" spans="1:4" x14ac:dyDescent="0.25">
      <c r="A1873" s="73">
        <v>40969</v>
      </c>
      <c r="B1873" s="69">
        <v>1.99</v>
      </c>
      <c r="C1873" s="69">
        <v>1.85</v>
      </c>
      <c r="D1873" s="69">
        <v>2.0299999999999998</v>
      </c>
    </row>
    <row r="1874" spans="1:4" x14ac:dyDescent="0.25">
      <c r="A1874" s="73">
        <v>40970</v>
      </c>
      <c r="B1874" s="69">
        <v>2</v>
      </c>
      <c r="C1874" s="69">
        <v>1.78</v>
      </c>
      <c r="D1874" s="69">
        <v>1.99</v>
      </c>
    </row>
    <row r="1875" spans="1:4" x14ac:dyDescent="0.25">
      <c r="A1875" s="73">
        <v>40973</v>
      </c>
      <c r="B1875" s="69">
        <v>1.95</v>
      </c>
      <c r="C1875" s="69">
        <v>1.8</v>
      </c>
      <c r="D1875" s="69">
        <v>2</v>
      </c>
    </row>
    <row r="1876" spans="1:4" x14ac:dyDescent="0.25">
      <c r="A1876" s="73">
        <v>40974</v>
      </c>
      <c r="B1876" s="69">
        <v>1.95</v>
      </c>
      <c r="C1876" s="69">
        <v>1.79</v>
      </c>
      <c r="D1876" s="69">
        <v>1.96</v>
      </c>
    </row>
    <row r="1877" spans="1:4" x14ac:dyDescent="0.25">
      <c r="A1877" s="73">
        <v>40975</v>
      </c>
      <c r="B1877" s="69">
        <v>1.96</v>
      </c>
      <c r="C1877" s="69">
        <v>1.8</v>
      </c>
      <c r="D1877" s="69">
        <v>1.98</v>
      </c>
    </row>
    <row r="1878" spans="1:4" x14ac:dyDescent="0.25">
      <c r="A1878" s="73">
        <v>40976</v>
      </c>
      <c r="B1878" s="69">
        <v>1.98</v>
      </c>
      <c r="C1878" s="69">
        <v>1.82</v>
      </c>
      <c r="D1878" s="69">
        <v>2.0299999999999998</v>
      </c>
    </row>
    <row r="1879" spans="1:4" x14ac:dyDescent="0.25">
      <c r="A1879" s="73">
        <v>40977</v>
      </c>
      <c r="B1879" s="69">
        <v>1.97</v>
      </c>
      <c r="C1879" s="69">
        <v>1.8</v>
      </c>
      <c r="D1879" s="69">
        <v>2.04</v>
      </c>
    </row>
    <row r="1880" spans="1:4" x14ac:dyDescent="0.25">
      <c r="A1880" s="73">
        <v>40980</v>
      </c>
      <c r="B1880" s="69">
        <v>1.95</v>
      </c>
      <c r="C1880" s="69">
        <v>1.77</v>
      </c>
      <c r="D1880" s="69">
        <v>2.04</v>
      </c>
    </row>
    <row r="1881" spans="1:4" x14ac:dyDescent="0.25">
      <c r="A1881" s="73">
        <v>40981</v>
      </c>
      <c r="B1881" s="69">
        <v>1.95</v>
      </c>
      <c r="C1881" s="69">
        <v>1.83</v>
      </c>
      <c r="D1881" s="69">
        <v>2.14</v>
      </c>
    </row>
    <row r="1882" spans="1:4" x14ac:dyDescent="0.25">
      <c r="A1882" s="73">
        <v>40982</v>
      </c>
      <c r="B1882" s="69">
        <v>2.08</v>
      </c>
      <c r="C1882" s="69">
        <v>1.96</v>
      </c>
      <c r="D1882" s="69">
        <v>2.29</v>
      </c>
    </row>
    <row r="1883" spans="1:4" x14ac:dyDescent="0.25">
      <c r="A1883" s="73">
        <v>40983</v>
      </c>
      <c r="B1883" s="69">
        <v>2.15</v>
      </c>
      <c r="C1883" s="69">
        <v>1.99</v>
      </c>
      <c r="D1883" s="69">
        <v>2.29</v>
      </c>
    </row>
    <row r="1884" spans="1:4" x14ac:dyDescent="0.25">
      <c r="A1884" s="73">
        <v>40984</v>
      </c>
      <c r="B1884" s="69">
        <v>2.16</v>
      </c>
      <c r="C1884" s="69">
        <v>2.0699999999999998</v>
      </c>
      <c r="D1884" s="69">
        <v>2.31</v>
      </c>
    </row>
    <row r="1885" spans="1:4" x14ac:dyDescent="0.25">
      <c r="A1885" s="73">
        <v>40987</v>
      </c>
      <c r="B1885" s="69">
        <v>2.2000000000000002</v>
      </c>
      <c r="C1885" s="69">
        <v>2.06</v>
      </c>
      <c r="D1885" s="69">
        <v>2.39</v>
      </c>
    </row>
    <row r="1886" spans="1:4" x14ac:dyDescent="0.25">
      <c r="A1886" s="73">
        <v>40988</v>
      </c>
      <c r="B1886" s="69">
        <v>2.21</v>
      </c>
      <c r="C1886" s="69">
        <v>2.0499999999999998</v>
      </c>
      <c r="D1886" s="69">
        <v>2.38</v>
      </c>
    </row>
    <row r="1887" spans="1:4" x14ac:dyDescent="0.25">
      <c r="A1887" s="73">
        <v>40989</v>
      </c>
      <c r="B1887" s="69">
        <v>2.2400000000000002</v>
      </c>
      <c r="C1887" s="69">
        <v>1.99</v>
      </c>
      <c r="D1887" s="69">
        <v>2.31</v>
      </c>
    </row>
    <row r="1888" spans="1:4" x14ac:dyDescent="0.25">
      <c r="A1888" s="73">
        <v>40990</v>
      </c>
      <c r="B1888" s="69">
        <v>2.09</v>
      </c>
      <c r="C1888" s="69">
        <v>1.92</v>
      </c>
      <c r="D1888" s="69">
        <v>2.29</v>
      </c>
    </row>
    <row r="1889" spans="1:4" x14ac:dyDescent="0.25">
      <c r="A1889" s="73">
        <v>40991</v>
      </c>
      <c r="B1889" s="69">
        <v>2.06</v>
      </c>
      <c r="C1889" s="69">
        <v>1.89</v>
      </c>
      <c r="D1889" s="69">
        <v>2.25</v>
      </c>
    </row>
    <row r="1890" spans="1:4" x14ac:dyDescent="0.25">
      <c r="A1890" s="73">
        <v>40994</v>
      </c>
      <c r="B1890" s="69">
        <v>2.0499999999999998</v>
      </c>
      <c r="C1890" s="69">
        <v>1.95</v>
      </c>
      <c r="D1890" s="69">
        <v>2.2599999999999998</v>
      </c>
    </row>
    <row r="1891" spans="1:4" x14ac:dyDescent="0.25">
      <c r="A1891" s="73">
        <v>40995</v>
      </c>
      <c r="B1891" s="69">
        <v>2.12</v>
      </c>
      <c r="C1891" s="69">
        <v>1.9</v>
      </c>
      <c r="D1891" s="69">
        <v>2.2000000000000002</v>
      </c>
    </row>
    <row r="1892" spans="1:4" x14ac:dyDescent="0.25">
      <c r="A1892" s="73">
        <v>40996</v>
      </c>
      <c r="B1892" s="69">
        <v>2.06</v>
      </c>
      <c r="C1892" s="69">
        <v>1.85</v>
      </c>
      <c r="D1892" s="69">
        <v>2.21</v>
      </c>
    </row>
    <row r="1893" spans="1:4" x14ac:dyDescent="0.25">
      <c r="A1893" s="73">
        <v>40997</v>
      </c>
      <c r="B1893" s="69">
        <v>2.02</v>
      </c>
      <c r="C1893" s="69">
        <v>1.81</v>
      </c>
      <c r="D1893" s="69">
        <v>2.1800000000000002</v>
      </c>
    </row>
    <row r="1894" spans="1:4" x14ac:dyDescent="0.25">
      <c r="A1894" s="73">
        <v>40998</v>
      </c>
      <c r="B1894" s="69">
        <v>1.99</v>
      </c>
      <c r="C1894" s="69">
        <v>1.8</v>
      </c>
      <c r="D1894" s="69">
        <v>2.21</v>
      </c>
    </row>
    <row r="1895" spans="1:4" x14ac:dyDescent="0.25">
      <c r="A1895" s="73">
        <v>41001</v>
      </c>
      <c r="B1895" s="69">
        <v>2.0099999999999998</v>
      </c>
      <c r="C1895" s="69">
        <v>1.8</v>
      </c>
      <c r="D1895" s="69">
        <v>2.2200000000000002</v>
      </c>
    </row>
    <row r="1896" spans="1:4" x14ac:dyDescent="0.25">
      <c r="A1896" s="73">
        <v>41002</v>
      </c>
      <c r="B1896" s="69">
        <v>1.99</v>
      </c>
      <c r="C1896" s="69">
        <v>1.81</v>
      </c>
      <c r="D1896" s="69">
        <v>2.2999999999999998</v>
      </c>
    </row>
    <row r="1897" spans="1:4" x14ac:dyDescent="0.25">
      <c r="A1897" s="73">
        <v>41003</v>
      </c>
      <c r="B1897" s="69">
        <v>2</v>
      </c>
      <c r="C1897" s="69">
        <v>1.8</v>
      </c>
      <c r="D1897" s="69">
        <v>2.25</v>
      </c>
    </row>
    <row r="1898" spans="1:4" x14ac:dyDescent="0.25">
      <c r="A1898" s="73">
        <v>41004</v>
      </c>
      <c r="B1898" s="69">
        <v>1.96</v>
      </c>
      <c r="C1898" s="69">
        <v>1.8</v>
      </c>
      <c r="D1898" s="69">
        <v>2.19</v>
      </c>
    </row>
    <row r="1899" spans="1:4" x14ac:dyDescent="0.25">
      <c r="A1899" s="73">
        <v>41005</v>
      </c>
      <c r="B1899" s="69">
        <v>1.74</v>
      </c>
      <c r="C1899" s="69">
        <v>1.8</v>
      </c>
      <c r="D1899" s="69">
        <v>2.0699999999999998</v>
      </c>
    </row>
    <row r="1900" spans="1:4" x14ac:dyDescent="0.25">
      <c r="A1900" s="73">
        <v>41008</v>
      </c>
      <c r="B1900" s="69">
        <v>1.74</v>
      </c>
      <c r="C1900" s="69">
        <v>1.8</v>
      </c>
      <c r="D1900" s="69">
        <v>2.06</v>
      </c>
    </row>
    <row r="1901" spans="1:4" x14ac:dyDescent="0.25">
      <c r="A1901" s="73">
        <v>41009</v>
      </c>
      <c r="B1901" s="69">
        <v>1.89</v>
      </c>
      <c r="C1901" s="69">
        <v>1.64</v>
      </c>
      <c r="D1901" s="69">
        <v>2.0099999999999998</v>
      </c>
    </row>
    <row r="1902" spans="1:4" x14ac:dyDescent="0.25">
      <c r="A1902" s="73">
        <v>41010</v>
      </c>
      <c r="B1902" s="69">
        <v>1.86</v>
      </c>
      <c r="C1902" s="69">
        <v>1.72</v>
      </c>
      <c r="D1902" s="69">
        <v>2.0499999999999998</v>
      </c>
    </row>
    <row r="1903" spans="1:4" x14ac:dyDescent="0.25">
      <c r="A1903" s="73">
        <v>41011</v>
      </c>
      <c r="B1903" s="69">
        <v>1.87</v>
      </c>
      <c r="C1903" s="69">
        <v>1.74</v>
      </c>
      <c r="D1903" s="69">
        <v>2.08</v>
      </c>
    </row>
    <row r="1904" spans="1:4" x14ac:dyDescent="0.25">
      <c r="A1904" s="73">
        <v>41012</v>
      </c>
      <c r="B1904" s="69">
        <v>1.85</v>
      </c>
      <c r="C1904" s="69">
        <v>1.67</v>
      </c>
      <c r="D1904" s="69">
        <v>2.02</v>
      </c>
    </row>
    <row r="1905" spans="1:4" x14ac:dyDescent="0.25">
      <c r="A1905" s="73">
        <v>41015</v>
      </c>
      <c r="B1905" s="69">
        <v>1.83</v>
      </c>
      <c r="C1905" s="69">
        <v>1.67</v>
      </c>
      <c r="D1905" s="69">
        <v>2</v>
      </c>
    </row>
    <row r="1906" spans="1:4" x14ac:dyDescent="0.25">
      <c r="A1906" s="73">
        <v>41016</v>
      </c>
      <c r="B1906" s="69">
        <v>1.87</v>
      </c>
      <c r="C1906" s="69">
        <v>1.71</v>
      </c>
      <c r="D1906" s="69">
        <v>2.0299999999999998</v>
      </c>
    </row>
    <row r="1907" spans="1:4" x14ac:dyDescent="0.25">
      <c r="A1907" s="73">
        <v>41017</v>
      </c>
      <c r="B1907" s="69">
        <v>1.85</v>
      </c>
      <c r="C1907" s="69">
        <v>1.68</v>
      </c>
      <c r="D1907" s="69">
        <v>2</v>
      </c>
    </row>
    <row r="1908" spans="1:4" x14ac:dyDescent="0.25">
      <c r="A1908" s="73">
        <v>41018</v>
      </c>
      <c r="B1908" s="69">
        <v>1.84</v>
      </c>
      <c r="C1908" s="69">
        <v>1.66</v>
      </c>
      <c r="D1908" s="69">
        <v>1.98</v>
      </c>
    </row>
    <row r="1909" spans="1:4" x14ac:dyDescent="0.25">
      <c r="A1909" s="73">
        <v>41019</v>
      </c>
      <c r="B1909" s="69">
        <v>1.8</v>
      </c>
      <c r="C1909" s="69">
        <v>1.68</v>
      </c>
      <c r="D1909" s="69">
        <v>1.99</v>
      </c>
    </row>
    <row r="1910" spans="1:4" x14ac:dyDescent="0.25">
      <c r="A1910" s="73">
        <v>41022</v>
      </c>
      <c r="B1910" s="69">
        <v>1.78</v>
      </c>
      <c r="C1910" s="69">
        <v>1.62</v>
      </c>
      <c r="D1910" s="69">
        <v>1.96</v>
      </c>
    </row>
    <row r="1911" spans="1:4" x14ac:dyDescent="0.25">
      <c r="A1911" s="73">
        <v>41023</v>
      </c>
      <c r="B1911" s="69">
        <v>1.79</v>
      </c>
      <c r="C1911" s="69">
        <v>1.7</v>
      </c>
      <c r="D1911" s="69">
        <v>2</v>
      </c>
    </row>
    <row r="1912" spans="1:4" x14ac:dyDescent="0.25">
      <c r="A1912" s="73">
        <v>41024</v>
      </c>
      <c r="B1912" s="69">
        <v>1.84</v>
      </c>
      <c r="C1912" s="69">
        <v>1.71</v>
      </c>
      <c r="D1912" s="69">
        <v>2.0099999999999998</v>
      </c>
    </row>
    <row r="1913" spans="1:4" x14ac:dyDescent="0.25">
      <c r="A1913" s="73">
        <v>41025</v>
      </c>
      <c r="B1913" s="69">
        <v>1.83</v>
      </c>
      <c r="C1913" s="69">
        <v>1.65</v>
      </c>
      <c r="D1913" s="69">
        <v>1.98</v>
      </c>
    </row>
    <row r="1914" spans="1:4" x14ac:dyDescent="0.25">
      <c r="A1914" s="73">
        <v>41026</v>
      </c>
      <c r="B1914" s="69">
        <v>1.79</v>
      </c>
      <c r="C1914" s="69">
        <v>1.65</v>
      </c>
      <c r="D1914" s="69">
        <v>1.93</v>
      </c>
    </row>
    <row r="1915" spans="1:4" x14ac:dyDescent="0.25">
      <c r="A1915" s="73">
        <v>41029</v>
      </c>
      <c r="B1915" s="69">
        <v>1.8</v>
      </c>
      <c r="C1915" s="69">
        <v>1.62</v>
      </c>
      <c r="D1915" s="69">
        <v>1.91</v>
      </c>
    </row>
    <row r="1916" spans="1:4" x14ac:dyDescent="0.25">
      <c r="A1916" s="73">
        <v>41030</v>
      </c>
      <c r="B1916" s="69">
        <v>1.66</v>
      </c>
      <c r="C1916" s="69">
        <v>1.62</v>
      </c>
      <c r="D1916" s="69">
        <v>1.98</v>
      </c>
    </row>
    <row r="1917" spans="1:4" x14ac:dyDescent="0.25">
      <c r="A1917" s="73">
        <v>41031</v>
      </c>
      <c r="B1917" s="69">
        <v>1.77</v>
      </c>
      <c r="C1917" s="69">
        <v>1.55</v>
      </c>
      <c r="D1917" s="69">
        <v>1.96</v>
      </c>
    </row>
    <row r="1918" spans="1:4" x14ac:dyDescent="0.25">
      <c r="A1918" s="73">
        <v>41032</v>
      </c>
      <c r="B1918" s="69">
        <v>1.73</v>
      </c>
      <c r="C1918" s="69">
        <v>1.56</v>
      </c>
      <c r="D1918" s="69">
        <v>1.96</v>
      </c>
    </row>
    <row r="1919" spans="1:4" x14ac:dyDescent="0.25">
      <c r="A1919" s="73">
        <v>41033</v>
      </c>
      <c r="B1919" s="69">
        <v>1.73</v>
      </c>
      <c r="C1919" s="69">
        <v>1.56</v>
      </c>
      <c r="D1919" s="69">
        <v>1.91</v>
      </c>
    </row>
    <row r="1920" spans="1:4" x14ac:dyDescent="0.25">
      <c r="A1920" s="73">
        <v>41036</v>
      </c>
      <c r="B1920" s="69">
        <v>1.68</v>
      </c>
      <c r="C1920" s="69">
        <v>1.52</v>
      </c>
      <c r="D1920" s="69">
        <v>1.92</v>
      </c>
    </row>
    <row r="1921" spans="1:4" x14ac:dyDescent="0.25">
      <c r="A1921" s="73">
        <v>41037</v>
      </c>
      <c r="B1921" s="69">
        <v>1.68</v>
      </c>
      <c r="C1921" s="69">
        <v>1.45</v>
      </c>
      <c r="D1921" s="69">
        <v>1.88</v>
      </c>
    </row>
    <row r="1922" spans="1:4" x14ac:dyDescent="0.25">
      <c r="A1922" s="73">
        <v>41038</v>
      </c>
      <c r="B1922" s="69">
        <v>1.64</v>
      </c>
      <c r="C1922" s="69">
        <v>1.42</v>
      </c>
      <c r="D1922" s="69">
        <v>1.87</v>
      </c>
    </row>
    <row r="1923" spans="1:4" x14ac:dyDescent="0.25">
      <c r="A1923" s="73">
        <v>41039</v>
      </c>
      <c r="B1923" s="69">
        <v>1.61</v>
      </c>
      <c r="C1923" s="69">
        <v>1.42</v>
      </c>
      <c r="D1923" s="69">
        <v>1.89</v>
      </c>
    </row>
    <row r="1924" spans="1:4" x14ac:dyDescent="0.25">
      <c r="A1924" s="73">
        <v>41040</v>
      </c>
      <c r="B1924" s="69">
        <v>1.64</v>
      </c>
      <c r="C1924" s="69">
        <v>1.4</v>
      </c>
      <c r="D1924" s="69">
        <v>1.84</v>
      </c>
    </row>
    <row r="1925" spans="1:4" x14ac:dyDescent="0.25">
      <c r="A1925" s="73">
        <v>41043</v>
      </c>
      <c r="B1925" s="69">
        <v>1.55</v>
      </c>
      <c r="C1925" s="69">
        <v>1.34</v>
      </c>
      <c r="D1925" s="69">
        <v>1.78</v>
      </c>
    </row>
    <row r="1926" spans="1:4" x14ac:dyDescent="0.25">
      <c r="A1926" s="73">
        <v>41044</v>
      </c>
      <c r="B1926" s="69">
        <v>1.59</v>
      </c>
      <c r="C1926" s="69">
        <v>1.34</v>
      </c>
      <c r="D1926" s="69">
        <v>1.76</v>
      </c>
    </row>
    <row r="1927" spans="1:4" x14ac:dyDescent="0.25">
      <c r="A1927" s="73">
        <v>41045</v>
      </c>
      <c r="B1927" s="69">
        <v>1.57</v>
      </c>
      <c r="C1927" s="69">
        <v>1.36</v>
      </c>
      <c r="D1927" s="69">
        <v>1.76</v>
      </c>
    </row>
    <row r="1928" spans="1:4" x14ac:dyDescent="0.25">
      <c r="A1928" s="73">
        <v>41046</v>
      </c>
      <c r="B1928" s="69">
        <v>1.57</v>
      </c>
      <c r="C1928" s="69">
        <v>1.36</v>
      </c>
      <c r="D1928" s="69">
        <v>1.7</v>
      </c>
    </row>
    <row r="1929" spans="1:4" x14ac:dyDescent="0.25">
      <c r="A1929" s="73">
        <v>41047</v>
      </c>
      <c r="B1929" s="69">
        <v>1.53</v>
      </c>
      <c r="C1929" s="69">
        <v>1.36</v>
      </c>
      <c r="D1929" s="69">
        <v>1.71</v>
      </c>
    </row>
    <row r="1930" spans="1:4" x14ac:dyDescent="0.25">
      <c r="A1930" s="73">
        <v>41050</v>
      </c>
      <c r="B1930" s="69">
        <v>1.57</v>
      </c>
      <c r="C1930" s="69">
        <v>1.31</v>
      </c>
      <c r="D1930" s="69">
        <v>1.75</v>
      </c>
    </row>
    <row r="1931" spans="1:4" x14ac:dyDescent="0.25">
      <c r="A1931" s="73">
        <v>41051</v>
      </c>
      <c r="B1931" s="69">
        <v>1.57</v>
      </c>
      <c r="C1931" s="69">
        <v>1.36</v>
      </c>
      <c r="D1931" s="69">
        <v>1.79</v>
      </c>
    </row>
    <row r="1932" spans="1:4" x14ac:dyDescent="0.25">
      <c r="A1932" s="73">
        <v>41052</v>
      </c>
      <c r="B1932" s="69">
        <v>1.54</v>
      </c>
      <c r="C1932" s="69">
        <v>1.25</v>
      </c>
      <c r="D1932" s="69">
        <v>1.73</v>
      </c>
    </row>
    <row r="1933" spans="1:4" x14ac:dyDescent="0.25">
      <c r="A1933" s="73">
        <v>41053</v>
      </c>
      <c r="B1933" s="69">
        <v>1.46</v>
      </c>
      <c r="C1933" s="69">
        <v>1.27</v>
      </c>
      <c r="D1933" s="69">
        <v>1.77</v>
      </c>
    </row>
    <row r="1934" spans="1:4" x14ac:dyDescent="0.25">
      <c r="A1934" s="73">
        <v>41054</v>
      </c>
      <c r="B1934" s="69">
        <v>1.5</v>
      </c>
      <c r="C1934" s="69">
        <v>1.23</v>
      </c>
      <c r="D1934" s="69">
        <v>1.75</v>
      </c>
    </row>
    <row r="1935" spans="1:4" x14ac:dyDescent="0.25">
      <c r="A1935" s="73">
        <v>41057</v>
      </c>
      <c r="B1935" s="69">
        <v>1.48</v>
      </c>
      <c r="C1935" s="69">
        <v>1.23</v>
      </c>
      <c r="D1935" s="69">
        <v>1.71</v>
      </c>
    </row>
    <row r="1936" spans="1:4" x14ac:dyDescent="0.25">
      <c r="A1936" s="73">
        <v>41058</v>
      </c>
      <c r="B1936" s="69">
        <v>1.47</v>
      </c>
      <c r="C1936" s="69">
        <v>1.22</v>
      </c>
      <c r="D1936" s="69">
        <v>1.74</v>
      </c>
    </row>
    <row r="1937" spans="1:4" x14ac:dyDescent="0.25">
      <c r="A1937" s="73">
        <v>41059</v>
      </c>
      <c r="B1937" s="69">
        <v>1.42</v>
      </c>
      <c r="C1937" s="69">
        <v>1.08</v>
      </c>
      <c r="D1937" s="69">
        <v>1.63</v>
      </c>
    </row>
    <row r="1938" spans="1:4" x14ac:dyDescent="0.25">
      <c r="A1938" s="73">
        <v>41060</v>
      </c>
      <c r="B1938" s="69">
        <v>1.38</v>
      </c>
      <c r="C1938" s="69">
        <v>1.01</v>
      </c>
      <c r="D1938" s="69">
        <v>1.55</v>
      </c>
    </row>
    <row r="1939" spans="1:4" x14ac:dyDescent="0.25">
      <c r="A1939" s="73">
        <v>41061</v>
      </c>
      <c r="B1939" s="69">
        <v>1.24</v>
      </c>
      <c r="C1939" s="69">
        <v>0.95</v>
      </c>
      <c r="D1939" s="69">
        <v>1.47</v>
      </c>
    </row>
    <row r="1940" spans="1:4" x14ac:dyDescent="0.25">
      <c r="A1940" s="73">
        <v>41064</v>
      </c>
      <c r="B1940" s="69">
        <v>1.27</v>
      </c>
      <c r="C1940" s="69">
        <v>0.99</v>
      </c>
      <c r="D1940" s="69">
        <v>1.53</v>
      </c>
    </row>
    <row r="1941" spans="1:4" x14ac:dyDescent="0.25">
      <c r="A1941" s="73">
        <v>41065</v>
      </c>
      <c r="B1941" s="69">
        <v>1.26</v>
      </c>
      <c r="C1941" s="69">
        <v>0.99</v>
      </c>
      <c r="D1941" s="69">
        <v>1.57</v>
      </c>
    </row>
    <row r="1942" spans="1:4" x14ac:dyDescent="0.25">
      <c r="A1942" s="73">
        <v>41066</v>
      </c>
      <c r="B1942" s="69">
        <v>1.36</v>
      </c>
      <c r="C1942" s="69">
        <v>1.0900000000000001</v>
      </c>
      <c r="D1942" s="69">
        <v>1.66</v>
      </c>
    </row>
    <row r="1943" spans="1:4" x14ac:dyDescent="0.25">
      <c r="A1943" s="73">
        <v>41067</v>
      </c>
      <c r="B1943" s="69">
        <v>1.48</v>
      </c>
      <c r="C1943" s="69">
        <v>1.23</v>
      </c>
      <c r="D1943" s="69">
        <v>1.66</v>
      </c>
    </row>
    <row r="1944" spans="1:4" x14ac:dyDescent="0.25">
      <c r="A1944" s="73">
        <v>41068</v>
      </c>
      <c r="B1944" s="69">
        <v>1.41</v>
      </c>
      <c r="C1944" s="69">
        <v>1.21</v>
      </c>
      <c r="D1944" s="69">
        <v>1.65</v>
      </c>
    </row>
    <row r="1945" spans="1:4" x14ac:dyDescent="0.25">
      <c r="A1945" s="73">
        <v>41071</v>
      </c>
      <c r="B1945" s="69">
        <v>1.5</v>
      </c>
      <c r="C1945" s="69">
        <v>1.18</v>
      </c>
      <c r="D1945" s="69">
        <v>1.6</v>
      </c>
    </row>
    <row r="1946" spans="1:4" x14ac:dyDescent="0.25">
      <c r="A1946" s="73">
        <v>41072</v>
      </c>
      <c r="B1946" s="69">
        <v>1.48</v>
      </c>
      <c r="C1946" s="69">
        <v>1.29</v>
      </c>
      <c r="D1946" s="69">
        <v>1.67</v>
      </c>
    </row>
    <row r="1947" spans="1:4" x14ac:dyDescent="0.25">
      <c r="A1947" s="73">
        <v>41073</v>
      </c>
      <c r="B1947" s="69">
        <v>1.63</v>
      </c>
      <c r="C1947" s="69">
        <v>1.31</v>
      </c>
      <c r="D1947" s="69">
        <v>1.61</v>
      </c>
    </row>
    <row r="1948" spans="1:4" x14ac:dyDescent="0.25">
      <c r="A1948" s="73">
        <v>41074</v>
      </c>
      <c r="B1948" s="69">
        <v>1.63</v>
      </c>
      <c r="C1948" s="69">
        <v>1.26</v>
      </c>
      <c r="D1948" s="69">
        <v>1.64</v>
      </c>
    </row>
    <row r="1949" spans="1:4" x14ac:dyDescent="0.25">
      <c r="A1949" s="73">
        <v>41075</v>
      </c>
      <c r="B1949" s="69">
        <v>1.6</v>
      </c>
      <c r="C1949" s="69">
        <v>1.22</v>
      </c>
      <c r="D1949" s="69">
        <v>1.6</v>
      </c>
    </row>
    <row r="1950" spans="1:4" x14ac:dyDescent="0.25">
      <c r="A1950" s="73">
        <v>41078</v>
      </c>
      <c r="B1950" s="69">
        <v>1.53</v>
      </c>
      <c r="C1950" s="69">
        <v>1.22</v>
      </c>
      <c r="D1950" s="69">
        <v>1.59</v>
      </c>
    </row>
    <row r="1951" spans="1:4" x14ac:dyDescent="0.25">
      <c r="A1951" s="73">
        <v>41079</v>
      </c>
      <c r="B1951" s="69">
        <v>1.57</v>
      </c>
      <c r="C1951" s="69">
        <v>1.34</v>
      </c>
      <c r="D1951" s="69">
        <v>1.64</v>
      </c>
    </row>
    <row r="1952" spans="1:4" x14ac:dyDescent="0.25">
      <c r="A1952" s="73">
        <v>41080</v>
      </c>
      <c r="B1952" s="69">
        <v>1.7</v>
      </c>
      <c r="C1952" s="69">
        <v>1.46</v>
      </c>
      <c r="D1952" s="69">
        <v>1.65</v>
      </c>
    </row>
    <row r="1953" spans="1:4" x14ac:dyDescent="0.25">
      <c r="A1953" s="73">
        <v>41081</v>
      </c>
      <c r="B1953" s="69">
        <v>1.7</v>
      </c>
      <c r="C1953" s="69">
        <v>1.36</v>
      </c>
      <c r="D1953" s="69">
        <v>1.63</v>
      </c>
    </row>
    <row r="1954" spans="1:4" x14ac:dyDescent="0.25">
      <c r="A1954" s="73">
        <v>41082</v>
      </c>
      <c r="B1954" s="69">
        <v>1.62</v>
      </c>
      <c r="C1954" s="69">
        <v>1.43</v>
      </c>
      <c r="D1954" s="69">
        <v>1.69</v>
      </c>
    </row>
    <row r="1955" spans="1:4" x14ac:dyDescent="0.25">
      <c r="A1955" s="73">
        <v>41085</v>
      </c>
      <c r="B1955" s="69">
        <v>1.62</v>
      </c>
      <c r="C1955" s="69">
        <v>1.32</v>
      </c>
      <c r="D1955" s="69">
        <v>1.63</v>
      </c>
    </row>
    <row r="1956" spans="1:4" x14ac:dyDescent="0.25">
      <c r="A1956" s="73">
        <v>41086</v>
      </c>
      <c r="B1956" s="69">
        <v>1.61</v>
      </c>
      <c r="C1956" s="69">
        <v>1.35</v>
      </c>
      <c r="D1956" s="69">
        <v>1.66</v>
      </c>
    </row>
    <row r="1957" spans="1:4" x14ac:dyDescent="0.25">
      <c r="A1957" s="73">
        <v>41087</v>
      </c>
      <c r="B1957" s="69">
        <v>1.65</v>
      </c>
      <c r="C1957" s="69">
        <v>1.41</v>
      </c>
      <c r="D1957" s="69">
        <v>1.65</v>
      </c>
    </row>
    <row r="1958" spans="1:4" x14ac:dyDescent="0.25">
      <c r="A1958" s="73">
        <v>41088</v>
      </c>
      <c r="B1958" s="69">
        <v>1.63</v>
      </c>
      <c r="C1958" s="69">
        <v>1.35</v>
      </c>
      <c r="D1958" s="69">
        <v>1.6</v>
      </c>
    </row>
    <row r="1959" spans="1:4" x14ac:dyDescent="0.25">
      <c r="A1959" s="73">
        <v>41089</v>
      </c>
      <c r="B1959" s="69">
        <v>1.73</v>
      </c>
      <c r="C1959" s="69">
        <v>1.41</v>
      </c>
      <c r="D1959" s="69">
        <v>1.66</v>
      </c>
    </row>
    <row r="1960" spans="1:4" x14ac:dyDescent="0.25">
      <c r="A1960" s="73">
        <v>41092</v>
      </c>
      <c r="B1960" s="69">
        <v>1.71</v>
      </c>
      <c r="C1960" s="69">
        <v>1.34</v>
      </c>
      <c r="D1960" s="69">
        <v>1.61</v>
      </c>
    </row>
    <row r="1961" spans="1:4" x14ac:dyDescent="0.25">
      <c r="A1961" s="73">
        <v>41093</v>
      </c>
      <c r="B1961" s="69">
        <v>1.66</v>
      </c>
      <c r="C1961" s="69">
        <v>1.35</v>
      </c>
      <c r="D1961" s="69">
        <v>1.65</v>
      </c>
    </row>
    <row r="1962" spans="1:4" x14ac:dyDescent="0.25">
      <c r="A1962" s="73">
        <v>41094</v>
      </c>
      <c r="B1962" s="69">
        <v>1.62</v>
      </c>
      <c r="C1962" s="69">
        <v>1.26</v>
      </c>
      <c r="D1962" s="69">
        <v>1.63</v>
      </c>
    </row>
    <row r="1963" spans="1:4" x14ac:dyDescent="0.25">
      <c r="A1963" s="73">
        <v>41095</v>
      </c>
      <c r="B1963" s="69">
        <v>1.57</v>
      </c>
      <c r="C1963" s="69">
        <v>1.19</v>
      </c>
      <c r="D1963" s="69">
        <v>1.62</v>
      </c>
    </row>
    <row r="1964" spans="1:4" x14ac:dyDescent="0.25">
      <c r="A1964" s="73">
        <v>41096</v>
      </c>
      <c r="B1964" s="69">
        <v>1.47</v>
      </c>
      <c r="C1964" s="69">
        <v>1.1200000000000001</v>
      </c>
      <c r="D1964" s="69">
        <v>1.57</v>
      </c>
    </row>
    <row r="1965" spans="1:4" x14ac:dyDescent="0.25">
      <c r="A1965" s="73">
        <v>41099</v>
      </c>
      <c r="B1965" s="69">
        <v>1.39</v>
      </c>
      <c r="C1965" s="69">
        <v>1.1200000000000001</v>
      </c>
      <c r="D1965" s="69">
        <v>1.53</v>
      </c>
    </row>
    <row r="1966" spans="1:4" x14ac:dyDescent="0.25">
      <c r="A1966" s="73">
        <v>41100</v>
      </c>
      <c r="B1966" s="69">
        <v>1.42</v>
      </c>
      <c r="C1966" s="69">
        <v>1.1000000000000001</v>
      </c>
      <c r="D1966" s="69">
        <v>1.53</v>
      </c>
    </row>
    <row r="1967" spans="1:4" x14ac:dyDescent="0.25">
      <c r="A1967" s="73">
        <v>41101</v>
      </c>
      <c r="B1967" s="69">
        <v>1.41</v>
      </c>
      <c r="C1967" s="69">
        <v>1.05</v>
      </c>
      <c r="D1967" s="69">
        <v>1.54</v>
      </c>
    </row>
    <row r="1968" spans="1:4" x14ac:dyDescent="0.25">
      <c r="A1968" s="73">
        <v>41102</v>
      </c>
      <c r="B1968" s="69">
        <v>1.34</v>
      </c>
      <c r="C1968" s="69">
        <v>1.03</v>
      </c>
      <c r="D1968" s="69">
        <v>1.5</v>
      </c>
    </row>
    <row r="1969" spans="1:4" x14ac:dyDescent="0.25">
      <c r="A1969" s="73">
        <v>41103</v>
      </c>
      <c r="B1969" s="69">
        <v>1.32</v>
      </c>
      <c r="C1969" s="69">
        <v>1.03</v>
      </c>
      <c r="D1969" s="69">
        <v>1.52</v>
      </c>
    </row>
    <row r="1970" spans="1:4" x14ac:dyDescent="0.25">
      <c r="A1970" s="73">
        <v>41106</v>
      </c>
      <c r="B1970" s="69">
        <v>1.33</v>
      </c>
      <c r="C1970" s="69">
        <v>1.01</v>
      </c>
      <c r="D1970" s="69">
        <v>1.5</v>
      </c>
    </row>
    <row r="1971" spans="1:4" x14ac:dyDescent="0.25">
      <c r="A1971" s="73">
        <v>41107</v>
      </c>
      <c r="B1971" s="69">
        <v>1.34</v>
      </c>
      <c r="C1971" s="69">
        <v>1</v>
      </c>
      <c r="D1971" s="69">
        <v>1.53</v>
      </c>
    </row>
    <row r="1972" spans="1:4" x14ac:dyDescent="0.25">
      <c r="A1972" s="73">
        <v>41108</v>
      </c>
      <c r="B1972" s="69">
        <v>1.29</v>
      </c>
      <c r="C1972" s="69">
        <v>0.97</v>
      </c>
      <c r="D1972" s="69">
        <v>1.52</v>
      </c>
    </row>
    <row r="1973" spans="1:4" x14ac:dyDescent="0.25">
      <c r="A1973" s="73">
        <v>41109</v>
      </c>
      <c r="B1973" s="69">
        <v>1.29</v>
      </c>
      <c r="C1973" s="69">
        <v>1</v>
      </c>
      <c r="D1973" s="69">
        <v>1.54</v>
      </c>
    </row>
    <row r="1974" spans="1:4" x14ac:dyDescent="0.25">
      <c r="A1974" s="73">
        <v>41110</v>
      </c>
      <c r="B1974" s="69">
        <v>1.28</v>
      </c>
      <c r="C1974" s="69">
        <v>0.94</v>
      </c>
      <c r="D1974" s="69">
        <v>1.49</v>
      </c>
    </row>
    <row r="1975" spans="1:4" x14ac:dyDescent="0.25">
      <c r="A1975" s="73">
        <v>41113</v>
      </c>
      <c r="B1975" s="69">
        <v>1.22</v>
      </c>
      <c r="C1975" s="69">
        <v>0.96</v>
      </c>
      <c r="D1975" s="69">
        <v>1.47</v>
      </c>
    </row>
    <row r="1976" spans="1:4" x14ac:dyDescent="0.25">
      <c r="A1976" s="73">
        <v>41114</v>
      </c>
      <c r="B1976" s="69">
        <v>1.36</v>
      </c>
      <c r="C1976" s="69">
        <v>1.01</v>
      </c>
      <c r="D1976" s="69">
        <v>1.44</v>
      </c>
    </row>
    <row r="1977" spans="1:4" x14ac:dyDescent="0.25">
      <c r="A1977" s="73">
        <v>41115</v>
      </c>
      <c r="B1977" s="69">
        <v>1.37</v>
      </c>
      <c r="C1977" s="69">
        <v>1.04</v>
      </c>
      <c r="D1977" s="69">
        <v>1.43</v>
      </c>
    </row>
    <row r="1978" spans="1:4" x14ac:dyDescent="0.25">
      <c r="A1978" s="73">
        <v>41116</v>
      </c>
      <c r="B1978" s="69">
        <v>1.32</v>
      </c>
      <c r="C1978" s="69">
        <v>1.1000000000000001</v>
      </c>
      <c r="D1978" s="69">
        <v>1.45</v>
      </c>
    </row>
    <row r="1979" spans="1:4" x14ac:dyDescent="0.25">
      <c r="A1979" s="73">
        <v>41117</v>
      </c>
      <c r="B1979" s="69">
        <v>1.4</v>
      </c>
      <c r="C1979" s="69">
        <v>1.17</v>
      </c>
      <c r="D1979" s="69">
        <v>1.58</v>
      </c>
    </row>
    <row r="1980" spans="1:4" x14ac:dyDescent="0.25">
      <c r="A1980" s="73">
        <v>41120</v>
      </c>
      <c r="B1980" s="69">
        <v>1.47</v>
      </c>
      <c r="C1980" s="69">
        <v>1.1499999999999999</v>
      </c>
      <c r="D1980" s="69">
        <v>1.53</v>
      </c>
    </row>
    <row r="1981" spans="1:4" x14ac:dyDescent="0.25">
      <c r="A1981" s="73">
        <v>41121</v>
      </c>
      <c r="B1981" s="69">
        <v>1.45</v>
      </c>
      <c r="C1981" s="69">
        <v>1.05</v>
      </c>
      <c r="D1981" s="69">
        <v>1.49</v>
      </c>
    </row>
    <row r="1982" spans="1:4" x14ac:dyDescent="0.25">
      <c r="A1982" s="73">
        <v>41122</v>
      </c>
      <c r="B1982" s="69">
        <v>1.42</v>
      </c>
      <c r="C1982" s="69">
        <v>1.1399999999999999</v>
      </c>
      <c r="D1982" s="69">
        <v>1.56</v>
      </c>
    </row>
    <row r="1983" spans="1:4" x14ac:dyDescent="0.25">
      <c r="A1983" s="73">
        <v>41123</v>
      </c>
      <c r="B1983" s="69">
        <v>1.47</v>
      </c>
      <c r="C1983" s="69">
        <v>1.03</v>
      </c>
      <c r="D1983" s="69">
        <v>1.51</v>
      </c>
    </row>
    <row r="1984" spans="1:4" x14ac:dyDescent="0.25">
      <c r="A1984" s="73">
        <v>41124</v>
      </c>
      <c r="B1984" s="69">
        <v>1.38</v>
      </c>
      <c r="C1984" s="69">
        <v>1.19</v>
      </c>
      <c r="D1984" s="69">
        <v>1.6</v>
      </c>
    </row>
    <row r="1985" spans="1:4" x14ac:dyDescent="0.25">
      <c r="A1985" s="73">
        <v>41127</v>
      </c>
      <c r="B1985" s="69">
        <v>1.48</v>
      </c>
      <c r="C1985" s="69">
        <v>1.1599999999999999</v>
      </c>
      <c r="D1985" s="69">
        <v>1.59</v>
      </c>
    </row>
    <row r="1986" spans="1:4" x14ac:dyDescent="0.25">
      <c r="A1986" s="73">
        <v>41128</v>
      </c>
      <c r="B1986" s="69">
        <v>1.5</v>
      </c>
      <c r="C1986" s="69">
        <v>1.22</v>
      </c>
      <c r="D1986" s="69">
        <v>1.66</v>
      </c>
    </row>
    <row r="1987" spans="1:4" x14ac:dyDescent="0.25">
      <c r="A1987" s="73">
        <v>41129</v>
      </c>
      <c r="B1987" s="69">
        <v>1.54</v>
      </c>
      <c r="C1987" s="69">
        <v>1.18</v>
      </c>
      <c r="D1987" s="69">
        <v>1.68</v>
      </c>
    </row>
    <row r="1988" spans="1:4" x14ac:dyDescent="0.25">
      <c r="A1988" s="73">
        <v>41130</v>
      </c>
      <c r="B1988" s="69">
        <v>1.55</v>
      </c>
      <c r="C1988" s="69">
        <v>1.19</v>
      </c>
      <c r="D1988" s="69">
        <v>1.69</v>
      </c>
    </row>
    <row r="1989" spans="1:4" x14ac:dyDescent="0.25">
      <c r="A1989" s="73">
        <v>41131</v>
      </c>
      <c r="B1989" s="69">
        <v>1.5</v>
      </c>
      <c r="C1989" s="69">
        <v>1.1100000000000001</v>
      </c>
      <c r="D1989" s="69">
        <v>1.65</v>
      </c>
    </row>
    <row r="1990" spans="1:4" x14ac:dyDescent="0.25">
      <c r="A1990" s="73">
        <v>41134</v>
      </c>
      <c r="B1990" s="69">
        <v>1.51</v>
      </c>
      <c r="C1990" s="69">
        <v>1.1299999999999999</v>
      </c>
      <c r="D1990" s="69">
        <v>1.65</v>
      </c>
    </row>
    <row r="1991" spans="1:4" x14ac:dyDescent="0.25">
      <c r="A1991" s="73">
        <v>41135</v>
      </c>
      <c r="B1991" s="69">
        <v>1.53</v>
      </c>
      <c r="C1991" s="69">
        <v>1.2</v>
      </c>
      <c r="D1991" s="69">
        <v>1.73</v>
      </c>
    </row>
    <row r="1992" spans="1:4" x14ac:dyDescent="0.25">
      <c r="A1992" s="73">
        <v>41136</v>
      </c>
      <c r="B1992" s="69">
        <v>1.62</v>
      </c>
      <c r="C1992" s="69">
        <v>1.28</v>
      </c>
      <c r="D1992" s="69">
        <v>1.8</v>
      </c>
    </row>
    <row r="1993" spans="1:4" x14ac:dyDescent="0.25">
      <c r="A1993" s="73">
        <v>41137</v>
      </c>
      <c r="B1993" s="69">
        <v>1.67</v>
      </c>
      <c r="C1993" s="69">
        <v>1.23</v>
      </c>
      <c r="D1993" s="69">
        <v>1.83</v>
      </c>
    </row>
    <row r="1994" spans="1:4" x14ac:dyDescent="0.25">
      <c r="A1994" s="73">
        <v>41138</v>
      </c>
      <c r="B1994" s="69">
        <v>1.66</v>
      </c>
      <c r="C1994" s="69">
        <v>1.21</v>
      </c>
      <c r="D1994" s="69">
        <v>1.81</v>
      </c>
    </row>
    <row r="1995" spans="1:4" x14ac:dyDescent="0.25">
      <c r="A1995" s="73">
        <v>41141</v>
      </c>
      <c r="B1995" s="69">
        <v>1.67</v>
      </c>
      <c r="C1995" s="69">
        <v>1.22</v>
      </c>
      <c r="D1995" s="69">
        <v>1.82</v>
      </c>
    </row>
    <row r="1996" spans="1:4" x14ac:dyDescent="0.25">
      <c r="A1996" s="73">
        <v>41142</v>
      </c>
      <c r="B1996" s="69">
        <v>1.65</v>
      </c>
      <c r="C1996" s="69">
        <v>1.28</v>
      </c>
      <c r="D1996" s="69">
        <v>1.8</v>
      </c>
    </row>
    <row r="1997" spans="1:4" x14ac:dyDescent="0.25">
      <c r="A1997" s="73">
        <v>41143</v>
      </c>
      <c r="B1997" s="69">
        <v>1.63</v>
      </c>
      <c r="C1997" s="69">
        <v>1.1599999999999999</v>
      </c>
      <c r="D1997" s="69">
        <v>1.71</v>
      </c>
    </row>
    <row r="1998" spans="1:4" x14ac:dyDescent="0.25">
      <c r="A1998" s="73">
        <v>41144</v>
      </c>
      <c r="B1998" s="69">
        <v>1.5</v>
      </c>
      <c r="C1998" s="69">
        <v>1.08</v>
      </c>
      <c r="D1998" s="69">
        <v>1.68</v>
      </c>
    </row>
    <row r="1999" spans="1:4" x14ac:dyDescent="0.25">
      <c r="A1999" s="73">
        <v>41145</v>
      </c>
      <c r="B1999" s="69">
        <v>1.45</v>
      </c>
      <c r="C1999" s="69">
        <v>1.06</v>
      </c>
      <c r="D1999" s="69">
        <v>1.68</v>
      </c>
    </row>
    <row r="2000" spans="1:4" x14ac:dyDescent="0.25">
      <c r="A2000" s="73">
        <v>41148</v>
      </c>
      <c r="B2000" s="69">
        <v>1.44</v>
      </c>
      <c r="C2000" s="69">
        <v>1.06</v>
      </c>
      <c r="D2000" s="69">
        <v>1.65</v>
      </c>
    </row>
    <row r="2001" spans="1:4" x14ac:dyDescent="0.25">
      <c r="A2001" s="73">
        <v>41149</v>
      </c>
      <c r="B2001" s="69">
        <v>1.46</v>
      </c>
      <c r="C2001" s="69">
        <v>1.05</v>
      </c>
      <c r="D2001" s="69">
        <v>1.64</v>
      </c>
    </row>
    <row r="2002" spans="1:4" x14ac:dyDescent="0.25">
      <c r="A2002" s="73">
        <v>41150</v>
      </c>
      <c r="B2002" s="69">
        <v>1.41</v>
      </c>
      <c r="C2002" s="69">
        <v>1.1100000000000001</v>
      </c>
      <c r="D2002" s="69">
        <v>1.66</v>
      </c>
    </row>
    <row r="2003" spans="1:4" x14ac:dyDescent="0.25">
      <c r="A2003" s="73">
        <v>41151</v>
      </c>
      <c r="B2003" s="69">
        <v>1.46</v>
      </c>
      <c r="C2003" s="69">
        <v>1.06</v>
      </c>
      <c r="D2003" s="69">
        <v>1.63</v>
      </c>
    </row>
    <row r="2004" spans="1:4" x14ac:dyDescent="0.25">
      <c r="A2004" s="73">
        <v>41152</v>
      </c>
      <c r="B2004" s="69">
        <v>1.46</v>
      </c>
      <c r="C2004" s="69">
        <v>1.08</v>
      </c>
      <c r="D2004" s="69">
        <v>1.52</v>
      </c>
    </row>
    <row r="2005" spans="1:4" x14ac:dyDescent="0.25">
      <c r="A2005" s="73">
        <v>41155</v>
      </c>
      <c r="B2005" s="69">
        <v>1.43</v>
      </c>
      <c r="C2005" s="69">
        <v>1.1299999999999999</v>
      </c>
      <c r="D2005" s="69">
        <v>1.56</v>
      </c>
    </row>
    <row r="2006" spans="1:4" x14ac:dyDescent="0.25">
      <c r="A2006" s="73">
        <v>41156</v>
      </c>
      <c r="B2006" s="69">
        <v>1.52</v>
      </c>
      <c r="C2006" s="69">
        <v>1.1399999999999999</v>
      </c>
      <c r="D2006" s="69">
        <v>1.59</v>
      </c>
    </row>
    <row r="2007" spans="1:4" x14ac:dyDescent="0.25">
      <c r="A2007" s="73">
        <v>41157</v>
      </c>
      <c r="B2007" s="69">
        <v>1.48</v>
      </c>
      <c r="C2007" s="69">
        <v>1.18</v>
      </c>
      <c r="D2007" s="69">
        <v>1.6</v>
      </c>
    </row>
    <row r="2008" spans="1:4" x14ac:dyDescent="0.25">
      <c r="A2008" s="73">
        <v>41158</v>
      </c>
      <c r="B2008" s="69">
        <v>1.59</v>
      </c>
      <c r="C2008" s="69">
        <v>1.29</v>
      </c>
      <c r="D2008" s="69">
        <v>1.68</v>
      </c>
    </row>
    <row r="2009" spans="1:4" x14ac:dyDescent="0.25">
      <c r="A2009" s="73">
        <v>41159</v>
      </c>
      <c r="B2009" s="69">
        <v>1.68</v>
      </c>
      <c r="C2009" s="69">
        <v>1.24</v>
      </c>
      <c r="D2009" s="69">
        <v>1.67</v>
      </c>
    </row>
    <row r="2010" spans="1:4" x14ac:dyDescent="0.25">
      <c r="A2010" s="73">
        <v>41162</v>
      </c>
      <c r="B2010" s="69">
        <v>1.61</v>
      </c>
      <c r="C2010" s="69">
        <v>1.27</v>
      </c>
      <c r="D2010" s="69">
        <v>1.68</v>
      </c>
    </row>
    <row r="2011" spans="1:4" x14ac:dyDescent="0.25">
      <c r="A2011" s="73">
        <v>41163</v>
      </c>
      <c r="B2011" s="69">
        <v>1.62</v>
      </c>
      <c r="C2011" s="69">
        <v>1.27</v>
      </c>
      <c r="D2011" s="69">
        <v>1.7</v>
      </c>
    </row>
    <row r="2012" spans="1:4" x14ac:dyDescent="0.25">
      <c r="A2012" s="73">
        <v>41164</v>
      </c>
      <c r="B2012" s="69">
        <v>1.71</v>
      </c>
      <c r="C2012" s="69">
        <v>1.36</v>
      </c>
      <c r="D2012" s="69">
        <v>1.77</v>
      </c>
    </row>
    <row r="2013" spans="1:4" x14ac:dyDescent="0.25">
      <c r="A2013" s="73">
        <v>41165</v>
      </c>
      <c r="B2013" s="69">
        <v>1.69</v>
      </c>
      <c r="C2013" s="69">
        <v>1.35</v>
      </c>
      <c r="D2013" s="69">
        <v>1.75</v>
      </c>
    </row>
    <row r="2014" spans="1:4" x14ac:dyDescent="0.25">
      <c r="A2014" s="73">
        <v>41166</v>
      </c>
      <c r="B2014" s="69">
        <v>1.73</v>
      </c>
      <c r="C2014" s="69">
        <v>1.5</v>
      </c>
      <c r="D2014" s="69">
        <v>1.88</v>
      </c>
    </row>
    <row r="2015" spans="1:4" x14ac:dyDescent="0.25">
      <c r="A2015" s="73">
        <v>41169</v>
      </c>
      <c r="B2015" s="69">
        <v>1.77</v>
      </c>
      <c r="C2015" s="69">
        <v>1.48</v>
      </c>
      <c r="D2015" s="69">
        <v>1.85</v>
      </c>
    </row>
    <row r="2016" spans="1:4" x14ac:dyDescent="0.25">
      <c r="A2016" s="73">
        <v>41170</v>
      </c>
      <c r="B2016" s="69">
        <v>1.67</v>
      </c>
      <c r="C2016" s="69">
        <v>1.43</v>
      </c>
      <c r="D2016" s="69">
        <v>1.82</v>
      </c>
    </row>
    <row r="2017" spans="1:4" x14ac:dyDescent="0.25">
      <c r="A2017" s="73">
        <v>41171</v>
      </c>
      <c r="B2017" s="69">
        <v>1.72</v>
      </c>
      <c r="C2017" s="69">
        <v>1.41</v>
      </c>
      <c r="D2017" s="69">
        <v>1.79</v>
      </c>
    </row>
    <row r="2018" spans="1:4" x14ac:dyDescent="0.25">
      <c r="A2018" s="73">
        <v>41172</v>
      </c>
      <c r="B2018" s="69">
        <v>1.68</v>
      </c>
      <c r="C2018" s="69">
        <v>1.36</v>
      </c>
      <c r="D2018" s="69">
        <v>1.8</v>
      </c>
    </row>
    <row r="2019" spans="1:4" x14ac:dyDescent="0.25">
      <c r="A2019" s="73">
        <v>41173</v>
      </c>
      <c r="B2019" s="69">
        <v>1.71</v>
      </c>
      <c r="C2019" s="69">
        <v>1.37</v>
      </c>
      <c r="D2019" s="69">
        <v>1.77</v>
      </c>
    </row>
    <row r="2020" spans="1:4" x14ac:dyDescent="0.25">
      <c r="A2020" s="73">
        <v>41176</v>
      </c>
      <c r="B2020" s="69">
        <v>1.65</v>
      </c>
      <c r="C2020" s="69">
        <v>1.34</v>
      </c>
      <c r="D2020" s="69">
        <v>1.74</v>
      </c>
    </row>
    <row r="2021" spans="1:4" x14ac:dyDescent="0.25">
      <c r="A2021" s="73">
        <v>41177</v>
      </c>
      <c r="B2021" s="69">
        <v>1.61</v>
      </c>
      <c r="C2021" s="69">
        <v>1.38</v>
      </c>
      <c r="D2021" s="69">
        <v>1.7</v>
      </c>
    </row>
    <row r="2022" spans="1:4" x14ac:dyDescent="0.25">
      <c r="A2022" s="73">
        <v>41178</v>
      </c>
      <c r="B2022" s="69">
        <v>1.61</v>
      </c>
      <c r="C2022" s="69">
        <v>1.24</v>
      </c>
      <c r="D2022" s="69">
        <v>1.64</v>
      </c>
    </row>
    <row r="2023" spans="1:4" x14ac:dyDescent="0.25">
      <c r="A2023" s="73">
        <v>41179</v>
      </c>
      <c r="B2023" s="69">
        <v>1.54</v>
      </c>
      <c r="C2023" s="69">
        <v>1.24</v>
      </c>
      <c r="D2023" s="69">
        <v>1.66</v>
      </c>
    </row>
    <row r="2024" spans="1:4" x14ac:dyDescent="0.25">
      <c r="A2024" s="73">
        <v>41180</v>
      </c>
      <c r="B2024" s="69">
        <v>1.54</v>
      </c>
      <c r="C2024" s="69">
        <v>1.22</v>
      </c>
      <c r="D2024" s="69">
        <v>1.65</v>
      </c>
    </row>
    <row r="2025" spans="1:4" x14ac:dyDescent="0.25">
      <c r="A2025" s="73">
        <v>41183</v>
      </c>
      <c r="B2025" s="69">
        <v>1.57</v>
      </c>
      <c r="C2025" s="69">
        <v>1.26</v>
      </c>
      <c r="D2025" s="69">
        <v>1.64</v>
      </c>
    </row>
    <row r="2026" spans="1:4" x14ac:dyDescent="0.25">
      <c r="A2026" s="73">
        <v>41184</v>
      </c>
      <c r="B2026" s="69">
        <v>1.57</v>
      </c>
      <c r="C2026" s="69">
        <v>1.25</v>
      </c>
      <c r="D2026" s="69">
        <v>1.64</v>
      </c>
    </row>
    <row r="2027" spans="1:4" x14ac:dyDescent="0.25">
      <c r="A2027" s="73">
        <v>41185</v>
      </c>
      <c r="B2027" s="69">
        <v>1.56</v>
      </c>
      <c r="C2027" s="69">
        <v>1.24</v>
      </c>
      <c r="D2027" s="69">
        <v>1.64</v>
      </c>
    </row>
    <row r="2028" spans="1:4" x14ac:dyDescent="0.25">
      <c r="A2028" s="73">
        <v>41186</v>
      </c>
      <c r="B2028" s="69">
        <v>1.53</v>
      </c>
      <c r="C2028" s="69">
        <v>1.23</v>
      </c>
      <c r="D2028" s="69">
        <v>1.7</v>
      </c>
    </row>
    <row r="2029" spans="1:4" x14ac:dyDescent="0.25">
      <c r="A2029" s="73">
        <v>41187</v>
      </c>
      <c r="B2029" s="69">
        <v>1.56</v>
      </c>
      <c r="C2029" s="69">
        <v>1.31</v>
      </c>
      <c r="D2029" s="69">
        <v>1.75</v>
      </c>
    </row>
    <row r="2030" spans="1:4" x14ac:dyDescent="0.25">
      <c r="A2030" s="73">
        <v>41190</v>
      </c>
      <c r="B2030" s="69">
        <v>1.58</v>
      </c>
      <c r="C2030" s="69">
        <v>1.26</v>
      </c>
      <c r="D2030" s="69">
        <v>1.73</v>
      </c>
    </row>
    <row r="2031" spans="1:4" x14ac:dyDescent="0.25">
      <c r="A2031" s="73">
        <v>41191</v>
      </c>
      <c r="B2031" s="69">
        <v>1.58</v>
      </c>
      <c r="C2031" s="69">
        <v>1.26</v>
      </c>
      <c r="D2031" s="69">
        <v>1.74</v>
      </c>
    </row>
    <row r="2032" spans="1:4" x14ac:dyDescent="0.25">
      <c r="A2032" s="73">
        <v>41192</v>
      </c>
      <c r="B2032" s="69">
        <v>1.58</v>
      </c>
      <c r="C2032" s="69">
        <v>1.28</v>
      </c>
      <c r="D2032" s="69">
        <v>1.72</v>
      </c>
    </row>
    <row r="2033" spans="1:4" x14ac:dyDescent="0.25">
      <c r="A2033" s="73">
        <v>41193</v>
      </c>
      <c r="B2033" s="69">
        <v>1.56</v>
      </c>
      <c r="C2033" s="69">
        <v>1.29</v>
      </c>
      <c r="D2033" s="69">
        <v>1.7</v>
      </c>
    </row>
    <row r="2034" spans="1:4" x14ac:dyDescent="0.25">
      <c r="A2034" s="73">
        <v>41194</v>
      </c>
      <c r="B2034" s="69">
        <v>1.57</v>
      </c>
      <c r="C2034" s="69">
        <v>1.24</v>
      </c>
      <c r="D2034" s="69">
        <v>1.69</v>
      </c>
    </row>
    <row r="2035" spans="1:4" x14ac:dyDescent="0.25">
      <c r="A2035" s="73">
        <v>41197</v>
      </c>
      <c r="B2035" s="69">
        <v>1.55</v>
      </c>
      <c r="C2035" s="69">
        <v>1.25</v>
      </c>
      <c r="D2035" s="69">
        <v>1.7</v>
      </c>
    </row>
    <row r="2036" spans="1:4" x14ac:dyDescent="0.25">
      <c r="A2036" s="73">
        <v>41198</v>
      </c>
      <c r="B2036" s="69">
        <v>1.57</v>
      </c>
      <c r="C2036" s="69">
        <v>1.32</v>
      </c>
      <c r="D2036" s="69">
        <v>1.75</v>
      </c>
    </row>
    <row r="2037" spans="1:4" x14ac:dyDescent="0.25">
      <c r="A2037" s="73">
        <v>41199</v>
      </c>
      <c r="B2037" s="69">
        <v>1.68</v>
      </c>
      <c r="C2037" s="69">
        <v>1.42</v>
      </c>
      <c r="D2037" s="69">
        <v>1.83</v>
      </c>
    </row>
    <row r="2038" spans="1:4" x14ac:dyDescent="0.25">
      <c r="A2038" s="73">
        <v>41200</v>
      </c>
      <c r="B2038" s="69">
        <v>1.74</v>
      </c>
      <c r="C2038" s="69">
        <v>1.42</v>
      </c>
      <c r="D2038" s="69">
        <v>1.86</v>
      </c>
    </row>
    <row r="2039" spans="1:4" x14ac:dyDescent="0.25">
      <c r="A2039" s="73">
        <v>41201</v>
      </c>
      <c r="B2039" s="69">
        <v>1.71</v>
      </c>
      <c r="C2039" s="69">
        <v>1.39</v>
      </c>
      <c r="D2039" s="69">
        <v>1.79</v>
      </c>
    </row>
    <row r="2040" spans="1:4" x14ac:dyDescent="0.25">
      <c r="A2040" s="73">
        <v>41204</v>
      </c>
      <c r="B2040" s="69">
        <v>1.71</v>
      </c>
      <c r="C2040" s="69">
        <v>1.4</v>
      </c>
      <c r="D2040" s="69">
        <v>1.83</v>
      </c>
    </row>
    <row r="2041" spans="1:4" x14ac:dyDescent="0.25">
      <c r="A2041" s="73">
        <v>41205</v>
      </c>
      <c r="B2041" s="69">
        <v>1.71</v>
      </c>
      <c r="C2041" s="69">
        <v>1.35</v>
      </c>
      <c r="D2041" s="69">
        <v>1.79</v>
      </c>
    </row>
    <row r="2042" spans="1:4" x14ac:dyDescent="0.25">
      <c r="A2042" s="73">
        <v>41206</v>
      </c>
      <c r="B2042" s="69">
        <v>1.66</v>
      </c>
      <c r="C2042" s="69">
        <v>1.34</v>
      </c>
      <c r="D2042" s="69">
        <v>1.8</v>
      </c>
    </row>
    <row r="2043" spans="1:4" x14ac:dyDescent="0.25">
      <c r="A2043" s="73">
        <v>41207</v>
      </c>
      <c r="B2043" s="69">
        <v>1.71</v>
      </c>
      <c r="C2043" s="69">
        <v>1.35</v>
      </c>
      <c r="D2043" s="69">
        <v>1.86</v>
      </c>
    </row>
    <row r="2044" spans="1:4" x14ac:dyDescent="0.25">
      <c r="A2044" s="73">
        <v>41208</v>
      </c>
      <c r="B2044" s="69">
        <v>1.64</v>
      </c>
      <c r="C2044" s="69">
        <v>1.28</v>
      </c>
      <c r="D2044" s="69">
        <v>1.78</v>
      </c>
    </row>
    <row r="2045" spans="1:4" x14ac:dyDescent="0.25">
      <c r="A2045" s="73">
        <v>41211</v>
      </c>
      <c r="B2045" s="69">
        <v>1.59</v>
      </c>
      <c r="C2045" s="69">
        <v>1.21</v>
      </c>
      <c r="D2045" s="69">
        <v>1.74</v>
      </c>
    </row>
    <row r="2046" spans="1:4" x14ac:dyDescent="0.25">
      <c r="A2046" s="73">
        <v>41212</v>
      </c>
      <c r="B2046" s="69">
        <v>1.57</v>
      </c>
      <c r="C2046" s="69">
        <v>1.22</v>
      </c>
      <c r="D2046" s="69">
        <v>1.72</v>
      </c>
    </row>
    <row r="2047" spans="1:4" x14ac:dyDescent="0.25">
      <c r="A2047" s="73">
        <v>41213</v>
      </c>
      <c r="B2047" s="69">
        <v>1.6</v>
      </c>
      <c r="C2047" s="69">
        <v>1.22</v>
      </c>
      <c r="D2047" s="69">
        <v>1.68</v>
      </c>
    </row>
    <row r="2048" spans="1:4" x14ac:dyDescent="0.25">
      <c r="A2048" s="73">
        <v>41214</v>
      </c>
      <c r="B2048" s="69">
        <v>1.57</v>
      </c>
      <c r="C2048" s="69">
        <v>1.21</v>
      </c>
      <c r="D2048" s="69">
        <v>1.75</v>
      </c>
    </row>
    <row r="2049" spans="1:4" x14ac:dyDescent="0.25">
      <c r="A2049" s="73">
        <v>41215</v>
      </c>
      <c r="B2049" s="69">
        <v>1.55</v>
      </c>
      <c r="C2049" s="69">
        <v>1.2</v>
      </c>
      <c r="D2049" s="69">
        <v>1.75</v>
      </c>
    </row>
    <row r="2050" spans="1:4" x14ac:dyDescent="0.25">
      <c r="A2050" s="73">
        <v>41218</v>
      </c>
      <c r="B2050" s="69">
        <v>1.52</v>
      </c>
      <c r="C2050" s="69">
        <v>1.18</v>
      </c>
      <c r="D2050" s="69">
        <v>1.72</v>
      </c>
    </row>
    <row r="2051" spans="1:4" x14ac:dyDescent="0.25">
      <c r="A2051" s="73">
        <v>41219</v>
      </c>
      <c r="B2051" s="69">
        <v>1.53</v>
      </c>
      <c r="C2051" s="69">
        <v>1.18</v>
      </c>
      <c r="D2051" s="69">
        <v>1.78</v>
      </c>
    </row>
    <row r="2052" spans="1:4" x14ac:dyDescent="0.25">
      <c r="A2052" s="73">
        <v>41220</v>
      </c>
      <c r="B2052" s="69">
        <v>1.52</v>
      </c>
      <c r="C2052" s="69">
        <v>1.1200000000000001</v>
      </c>
      <c r="D2052" s="69">
        <v>1.68</v>
      </c>
    </row>
    <row r="2053" spans="1:4" x14ac:dyDescent="0.25">
      <c r="A2053" s="73">
        <v>41221</v>
      </c>
      <c r="B2053" s="69">
        <v>1.46</v>
      </c>
      <c r="C2053" s="69">
        <v>1.1000000000000001</v>
      </c>
      <c r="D2053" s="69">
        <v>1.62</v>
      </c>
    </row>
    <row r="2054" spans="1:4" x14ac:dyDescent="0.25">
      <c r="A2054" s="73">
        <v>41222</v>
      </c>
      <c r="B2054" s="69">
        <v>1.43</v>
      </c>
      <c r="C2054" s="69">
        <v>1.0900000000000001</v>
      </c>
      <c r="D2054" s="69">
        <v>1.61</v>
      </c>
    </row>
    <row r="2055" spans="1:4" x14ac:dyDescent="0.25">
      <c r="A2055" s="73">
        <v>41225</v>
      </c>
      <c r="B2055" s="69">
        <v>1.44</v>
      </c>
      <c r="C2055" s="69">
        <v>1.0900000000000001</v>
      </c>
      <c r="D2055" s="69">
        <v>1.57</v>
      </c>
    </row>
    <row r="2056" spans="1:4" x14ac:dyDescent="0.25">
      <c r="A2056" s="73">
        <v>41226</v>
      </c>
      <c r="B2056" s="69">
        <v>1.42</v>
      </c>
      <c r="C2056" s="69">
        <v>1.0900000000000001</v>
      </c>
      <c r="D2056" s="69">
        <v>1.59</v>
      </c>
    </row>
    <row r="2057" spans="1:4" x14ac:dyDescent="0.25">
      <c r="A2057" s="73">
        <v>41227</v>
      </c>
      <c r="B2057" s="69">
        <v>1.46</v>
      </c>
      <c r="C2057" s="69">
        <v>1.08</v>
      </c>
      <c r="D2057" s="69">
        <v>1.59</v>
      </c>
    </row>
    <row r="2058" spans="1:4" x14ac:dyDescent="0.25">
      <c r="A2058" s="73">
        <v>41228</v>
      </c>
      <c r="B2058" s="69">
        <v>1.44</v>
      </c>
      <c r="C2058" s="69">
        <v>1.0900000000000001</v>
      </c>
      <c r="D2058" s="69">
        <v>1.58</v>
      </c>
    </row>
    <row r="2059" spans="1:4" x14ac:dyDescent="0.25">
      <c r="A2059" s="73">
        <v>41229</v>
      </c>
      <c r="B2059" s="69">
        <v>1.44</v>
      </c>
      <c r="C2059" s="69">
        <v>1.07</v>
      </c>
      <c r="D2059" s="69">
        <v>1.58</v>
      </c>
    </row>
    <row r="2060" spans="1:4" x14ac:dyDescent="0.25">
      <c r="A2060" s="73">
        <v>41232</v>
      </c>
      <c r="B2060" s="69">
        <v>1.45</v>
      </c>
      <c r="C2060" s="69">
        <v>1.1000000000000001</v>
      </c>
      <c r="D2060" s="69">
        <v>1.61</v>
      </c>
    </row>
    <row r="2061" spans="1:4" x14ac:dyDescent="0.25">
      <c r="A2061" s="73">
        <v>41233</v>
      </c>
      <c r="B2061" s="69">
        <v>1.47</v>
      </c>
      <c r="C2061" s="69">
        <v>1.1399999999999999</v>
      </c>
      <c r="D2061" s="69">
        <v>1.66</v>
      </c>
    </row>
    <row r="2062" spans="1:4" x14ac:dyDescent="0.25">
      <c r="A2062" s="73">
        <v>41234</v>
      </c>
      <c r="B2062" s="69">
        <v>1.51</v>
      </c>
      <c r="C2062" s="69">
        <v>1.1299999999999999</v>
      </c>
      <c r="D2062" s="69">
        <v>1.69</v>
      </c>
    </row>
    <row r="2063" spans="1:4" x14ac:dyDescent="0.25">
      <c r="A2063" s="73">
        <v>41235</v>
      </c>
      <c r="B2063" s="69">
        <v>1.55</v>
      </c>
      <c r="C2063" s="69">
        <v>1.1299999999999999</v>
      </c>
      <c r="D2063" s="69">
        <v>1.65</v>
      </c>
    </row>
    <row r="2064" spans="1:4" x14ac:dyDescent="0.25">
      <c r="A2064" s="73">
        <v>41236</v>
      </c>
      <c r="B2064" s="69">
        <v>1.53</v>
      </c>
      <c r="C2064" s="69">
        <v>1.1399999999999999</v>
      </c>
      <c r="D2064" s="69">
        <v>1.7</v>
      </c>
    </row>
    <row r="2065" spans="1:4" x14ac:dyDescent="0.25">
      <c r="A2065" s="73">
        <v>41239</v>
      </c>
      <c r="B2065" s="69">
        <v>1.53</v>
      </c>
      <c r="C2065" s="69">
        <v>1.08</v>
      </c>
      <c r="D2065" s="69">
        <v>1.66</v>
      </c>
    </row>
    <row r="2066" spans="1:4" x14ac:dyDescent="0.25">
      <c r="A2066" s="73">
        <v>41240</v>
      </c>
      <c r="B2066" s="69">
        <v>1.54</v>
      </c>
      <c r="C2066" s="69">
        <v>1.1000000000000001</v>
      </c>
      <c r="D2066" s="69">
        <v>1.64</v>
      </c>
    </row>
    <row r="2067" spans="1:4" x14ac:dyDescent="0.25">
      <c r="A2067" s="73">
        <v>41241</v>
      </c>
      <c r="B2067" s="69">
        <v>1.5</v>
      </c>
      <c r="C2067" s="69">
        <v>1.04</v>
      </c>
      <c r="D2067" s="69">
        <v>1.63</v>
      </c>
    </row>
    <row r="2068" spans="1:4" x14ac:dyDescent="0.25">
      <c r="A2068" s="73">
        <v>41242</v>
      </c>
      <c r="B2068" s="69">
        <v>1.49</v>
      </c>
      <c r="C2068" s="69">
        <v>1.06</v>
      </c>
      <c r="D2068" s="69">
        <v>1.62</v>
      </c>
    </row>
    <row r="2069" spans="1:4" x14ac:dyDescent="0.25">
      <c r="A2069" s="73">
        <v>41243</v>
      </c>
      <c r="B2069" s="69">
        <v>1.47</v>
      </c>
      <c r="C2069" s="69">
        <v>1.07</v>
      </c>
      <c r="D2069" s="69">
        <v>1.57</v>
      </c>
    </row>
    <row r="2070" spans="1:4" x14ac:dyDescent="0.25">
      <c r="A2070" s="73">
        <v>41246</v>
      </c>
      <c r="B2070" s="69">
        <v>1.48</v>
      </c>
      <c r="C2070" s="69">
        <v>1.36</v>
      </c>
      <c r="D2070" s="69">
        <v>1.63</v>
      </c>
    </row>
    <row r="2071" spans="1:4" x14ac:dyDescent="0.25">
      <c r="A2071" s="73">
        <v>41247</v>
      </c>
      <c r="B2071" s="69">
        <v>1.52</v>
      </c>
      <c r="C2071" s="69">
        <v>1.35</v>
      </c>
      <c r="D2071" s="69">
        <v>1.62</v>
      </c>
    </row>
    <row r="2072" spans="1:4" x14ac:dyDescent="0.25">
      <c r="A2072" s="73">
        <v>41248</v>
      </c>
      <c r="B2072" s="69">
        <v>1.47</v>
      </c>
      <c r="C2072" s="69">
        <v>1.3</v>
      </c>
      <c r="D2072" s="69">
        <v>1.6</v>
      </c>
    </row>
    <row r="2073" spans="1:4" x14ac:dyDescent="0.25">
      <c r="A2073" s="73">
        <v>41249</v>
      </c>
      <c r="B2073" s="69">
        <v>1.45</v>
      </c>
      <c r="C2073" s="69">
        <v>1.27</v>
      </c>
      <c r="D2073" s="69">
        <v>1.59</v>
      </c>
    </row>
    <row r="2074" spans="1:4" x14ac:dyDescent="0.25">
      <c r="A2074" s="73">
        <v>41250</v>
      </c>
      <c r="B2074" s="69">
        <v>1.41</v>
      </c>
      <c r="C2074" s="69">
        <v>1.29</v>
      </c>
      <c r="D2074" s="69">
        <v>1.64</v>
      </c>
    </row>
    <row r="2075" spans="1:4" x14ac:dyDescent="0.25">
      <c r="A2075" s="73">
        <v>41253</v>
      </c>
      <c r="B2075" s="69">
        <v>1.38</v>
      </c>
      <c r="C2075" s="69">
        <v>1.3</v>
      </c>
      <c r="D2075" s="69">
        <v>1.63</v>
      </c>
    </row>
    <row r="2076" spans="1:4" x14ac:dyDescent="0.25">
      <c r="A2076" s="73">
        <v>41254</v>
      </c>
      <c r="B2076" s="69">
        <v>1.43</v>
      </c>
      <c r="C2076" s="69">
        <v>1.33</v>
      </c>
      <c r="D2076" s="69">
        <v>1.66</v>
      </c>
    </row>
    <row r="2077" spans="1:4" x14ac:dyDescent="0.25">
      <c r="A2077" s="73">
        <v>41255</v>
      </c>
      <c r="B2077" s="69">
        <v>1.45</v>
      </c>
      <c r="C2077" s="69">
        <v>1.35</v>
      </c>
      <c r="D2077" s="69">
        <v>1.72</v>
      </c>
    </row>
    <row r="2078" spans="1:4" x14ac:dyDescent="0.25">
      <c r="A2078" s="73">
        <v>41256</v>
      </c>
      <c r="B2078" s="69">
        <v>1.42</v>
      </c>
      <c r="C2078" s="69">
        <v>1.39</v>
      </c>
      <c r="D2078" s="69">
        <v>1.74</v>
      </c>
    </row>
    <row r="2079" spans="1:4" x14ac:dyDescent="0.25">
      <c r="A2079" s="73">
        <v>41257</v>
      </c>
      <c r="B2079" s="69">
        <v>1.45</v>
      </c>
      <c r="C2079" s="69">
        <v>1.39</v>
      </c>
      <c r="D2079" s="69">
        <v>1.72</v>
      </c>
    </row>
    <row r="2080" spans="1:4" x14ac:dyDescent="0.25">
      <c r="A2080" s="73">
        <v>41260</v>
      </c>
      <c r="B2080" s="69">
        <v>1.47</v>
      </c>
      <c r="C2080" s="69">
        <v>1.42</v>
      </c>
      <c r="D2080" s="69">
        <v>1.78</v>
      </c>
    </row>
    <row r="2081" spans="1:4" x14ac:dyDescent="0.25">
      <c r="A2081" s="73">
        <v>41261</v>
      </c>
      <c r="B2081" s="69">
        <v>1.48</v>
      </c>
      <c r="C2081" s="69">
        <v>1.46</v>
      </c>
      <c r="D2081" s="69">
        <v>1.84</v>
      </c>
    </row>
    <row r="2082" spans="1:4" x14ac:dyDescent="0.25">
      <c r="A2082" s="73">
        <v>41262</v>
      </c>
      <c r="B2082" s="69">
        <v>1.53</v>
      </c>
      <c r="C2082" s="69">
        <v>1.48</v>
      </c>
      <c r="D2082" s="69">
        <v>1.82</v>
      </c>
    </row>
    <row r="2083" spans="1:4" x14ac:dyDescent="0.25">
      <c r="A2083" s="73">
        <v>41263</v>
      </c>
      <c r="B2083" s="69">
        <v>1.5</v>
      </c>
      <c r="C2083" s="69">
        <v>1.47</v>
      </c>
      <c r="D2083" s="69">
        <v>1.81</v>
      </c>
    </row>
    <row r="2084" spans="1:4" x14ac:dyDescent="0.25">
      <c r="A2084" s="73">
        <v>41264</v>
      </c>
      <c r="B2084" s="69">
        <v>1.49</v>
      </c>
      <c r="C2084" s="69">
        <v>1.43</v>
      </c>
      <c r="D2084" s="69">
        <v>1.77</v>
      </c>
    </row>
    <row r="2085" spans="1:4" x14ac:dyDescent="0.25">
      <c r="A2085" s="73">
        <v>41267</v>
      </c>
      <c r="B2085" s="69">
        <v>1.38</v>
      </c>
      <c r="C2085" s="69">
        <v>1.43</v>
      </c>
      <c r="D2085" s="69">
        <v>1.79</v>
      </c>
    </row>
    <row r="2086" spans="1:4" x14ac:dyDescent="0.25">
      <c r="A2086" s="73">
        <v>41268</v>
      </c>
      <c r="B2086" s="69">
        <v>1.38</v>
      </c>
      <c r="C2086" s="69">
        <v>1.43</v>
      </c>
      <c r="D2086" s="69">
        <v>1.77</v>
      </c>
    </row>
    <row r="2087" spans="1:4" x14ac:dyDescent="0.25">
      <c r="A2087" s="73">
        <v>41269</v>
      </c>
      <c r="B2087" s="69">
        <v>1.38</v>
      </c>
      <c r="C2087" s="69">
        <v>1.43</v>
      </c>
      <c r="D2087" s="69">
        <v>1.77</v>
      </c>
    </row>
    <row r="2088" spans="1:4" x14ac:dyDescent="0.25">
      <c r="A2088" s="73">
        <v>41270</v>
      </c>
      <c r="B2088" s="69">
        <v>1.46</v>
      </c>
      <c r="C2088" s="69">
        <v>1.36</v>
      </c>
      <c r="D2088" s="69">
        <v>1.74</v>
      </c>
    </row>
    <row r="2089" spans="1:4" x14ac:dyDescent="0.25">
      <c r="A2089" s="73">
        <v>41271</v>
      </c>
      <c r="B2089" s="69">
        <v>1.38</v>
      </c>
      <c r="C2089" s="69">
        <v>1.35</v>
      </c>
      <c r="D2089" s="69">
        <v>1.73</v>
      </c>
    </row>
    <row r="2090" spans="1:4" x14ac:dyDescent="0.25">
      <c r="A2090" s="73">
        <v>41274</v>
      </c>
      <c r="B2090" s="69">
        <v>1.32</v>
      </c>
      <c r="C2090" s="69">
        <v>1.35</v>
      </c>
      <c r="D2090" s="69">
        <v>1.74</v>
      </c>
    </row>
    <row r="2091" spans="1:4" x14ac:dyDescent="0.25">
      <c r="A2091" s="73">
        <v>41275</v>
      </c>
      <c r="B2091" s="69">
        <v>1.32</v>
      </c>
      <c r="C2091" s="69">
        <v>1.35</v>
      </c>
      <c r="D2091" s="69">
        <v>1.74</v>
      </c>
    </row>
    <row r="2092" spans="1:4" x14ac:dyDescent="0.25">
      <c r="A2092" s="73">
        <v>41276</v>
      </c>
      <c r="B2092" s="69">
        <v>1.52</v>
      </c>
      <c r="C2092" s="69">
        <v>1.49</v>
      </c>
      <c r="D2092" s="69">
        <v>1.86</v>
      </c>
    </row>
    <row r="2093" spans="1:4" x14ac:dyDescent="0.25">
      <c r="A2093" s="73">
        <v>41277</v>
      </c>
      <c r="B2093" s="69">
        <v>1.54</v>
      </c>
      <c r="C2093" s="69">
        <v>1.53</v>
      </c>
      <c r="D2093" s="69">
        <v>1.92</v>
      </c>
    </row>
    <row r="2094" spans="1:4" x14ac:dyDescent="0.25">
      <c r="A2094" s="73">
        <v>41278</v>
      </c>
      <c r="B2094" s="69">
        <v>1.63</v>
      </c>
      <c r="C2094" s="69">
        <v>1.59</v>
      </c>
      <c r="D2094" s="69">
        <v>1.93</v>
      </c>
    </row>
    <row r="2095" spans="1:4" x14ac:dyDescent="0.25">
      <c r="A2095" s="73">
        <v>41281</v>
      </c>
      <c r="B2095" s="69">
        <v>1.63</v>
      </c>
      <c r="C2095" s="69">
        <v>1.57</v>
      </c>
      <c r="D2095" s="69">
        <v>1.92</v>
      </c>
    </row>
    <row r="2096" spans="1:4" x14ac:dyDescent="0.25">
      <c r="A2096" s="73">
        <v>41282</v>
      </c>
      <c r="B2096" s="69">
        <v>1.62</v>
      </c>
      <c r="C2096" s="69">
        <v>1.53</v>
      </c>
      <c r="D2096" s="69">
        <v>1.89</v>
      </c>
    </row>
    <row r="2097" spans="1:4" x14ac:dyDescent="0.25">
      <c r="A2097" s="73">
        <v>41283</v>
      </c>
      <c r="B2097" s="69">
        <v>1.58</v>
      </c>
      <c r="C2097" s="69">
        <v>1.53</v>
      </c>
      <c r="D2097" s="69">
        <v>1.88</v>
      </c>
    </row>
    <row r="2098" spans="1:4" x14ac:dyDescent="0.25">
      <c r="A2098" s="73">
        <v>41284</v>
      </c>
      <c r="B2098" s="69">
        <v>1.6</v>
      </c>
      <c r="C2098" s="69">
        <v>1.6</v>
      </c>
      <c r="D2098" s="69">
        <v>1.91</v>
      </c>
    </row>
    <row r="2099" spans="1:4" x14ac:dyDescent="0.25">
      <c r="A2099" s="73">
        <v>41285</v>
      </c>
      <c r="B2099" s="69">
        <v>1.67</v>
      </c>
      <c r="C2099" s="69">
        <v>1.64</v>
      </c>
      <c r="D2099" s="69">
        <v>1.89</v>
      </c>
    </row>
    <row r="2100" spans="1:4" x14ac:dyDescent="0.25">
      <c r="A2100" s="73">
        <v>41288</v>
      </c>
      <c r="B2100" s="69">
        <v>1.66</v>
      </c>
      <c r="C2100" s="69">
        <v>1.6</v>
      </c>
      <c r="D2100" s="69">
        <v>1.89</v>
      </c>
    </row>
    <row r="2101" spans="1:4" x14ac:dyDescent="0.25">
      <c r="A2101" s="73">
        <v>41289</v>
      </c>
      <c r="B2101" s="69">
        <v>1.65</v>
      </c>
      <c r="C2101" s="69">
        <v>1.56</v>
      </c>
      <c r="D2101" s="69">
        <v>1.86</v>
      </c>
    </row>
    <row r="2102" spans="1:4" x14ac:dyDescent="0.25">
      <c r="A2102" s="73">
        <v>41290</v>
      </c>
      <c r="B2102" s="69">
        <v>1.56</v>
      </c>
      <c r="C2102" s="69">
        <v>1.57</v>
      </c>
      <c r="D2102" s="69">
        <v>1.84</v>
      </c>
    </row>
    <row r="2103" spans="1:4" x14ac:dyDescent="0.25">
      <c r="A2103" s="73">
        <v>41291</v>
      </c>
      <c r="B2103" s="69">
        <v>1.59</v>
      </c>
      <c r="C2103" s="69">
        <v>1.63</v>
      </c>
      <c r="D2103" s="69">
        <v>1.89</v>
      </c>
    </row>
    <row r="2104" spans="1:4" x14ac:dyDescent="0.25">
      <c r="A2104" s="73">
        <v>41292</v>
      </c>
      <c r="B2104" s="69">
        <v>1.58</v>
      </c>
      <c r="C2104" s="69">
        <v>1.62</v>
      </c>
      <c r="D2104" s="69">
        <v>1.87</v>
      </c>
    </row>
    <row r="2105" spans="1:4" x14ac:dyDescent="0.25">
      <c r="A2105" s="73">
        <v>41295</v>
      </c>
      <c r="B2105" s="69">
        <v>1.58</v>
      </c>
      <c r="C2105" s="69">
        <v>1.67</v>
      </c>
      <c r="D2105" s="69">
        <v>1.84</v>
      </c>
    </row>
    <row r="2106" spans="1:4" x14ac:dyDescent="0.25">
      <c r="A2106" s="73">
        <v>41296</v>
      </c>
      <c r="B2106" s="69">
        <v>1.6</v>
      </c>
      <c r="C2106" s="69">
        <v>1.66</v>
      </c>
      <c r="D2106" s="69">
        <v>1.86</v>
      </c>
    </row>
    <row r="2107" spans="1:4" x14ac:dyDescent="0.25">
      <c r="A2107" s="73">
        <v>41297</v>
      </c>
      <c r="B2107" s="69">
        <v>1.56</v>
      </c>
      <c r="C2107" s="69">
        <v>1.61</v>
      </c>
      <c r="D2107" s="69">
        <v>1.86</v>
      </c>
    </row>
    <row r="2108" spans="1:4" x14ac:dyDescent="0.25">
      <c r="A2108" s="73">
        <v>41298</v>
      </c>
      <c r="B2108" s="69">
        <v>1.51</v>
      </c>
      <c r="C2108" s="69">
        <v>1.64</v>
      </c>
      <c r="D2108" s="69">
        <v>1.88</v>
      </c>
    </row>
    <row r="2109" spans="1:4" x14ac:dyDescent="0.25">
      <c r="A2109" s="73">
        <v>41299</v>
      </c>
      <c r="B2109" s="69">
        <v>1.59</v>
      </c>
      <c r="C2109" s="69">
        <v>1.7</v>
      </c>
      <c r="D2109" s="69">
        <v>1.98</v>
      </c>
    </row>
    <row r="2110" spans="1:4" x14ac:dyDescent="0.25">
      <c r="A2110" s="73">
        <v>41302</v>
      </c>
      <c r="B2110" s="69">
        <v>1.64</v>
      </c>
      <c r="C2110" s="69">
        <v>1.76</v>
      </c>
      <c r="D2110" s="69">
        <v>2</v>
      </c>
    </row>
    <row r="2111" spans="1:4" x14ac:dyDescent="0.25">
      <c r="A2111" s="73">
        <v>41303</v>
      </c>
      <c r="B2111" s="69">
        <v>1.65</v>
      </c>
      <c r="C2111" s="69">
        <v>1.76</v>
      </c>
      <c r="D2111" s="69">
        <v>2.0299999999999998</v>
      </c>
    </row>
    <row r="2112" spans="1:4" x14ac:dyDescent="0.25">
      <c r="A2112" s="73">
        <v>41304</v>
      </c>
      <c r="B2112" s="69">
        <v>1.69</v>
      </c>
      <c r="C2112" s="69">
        <v>1.79</v>
      </c>
      <c r="D2112" s="69">
        <v>2.0299999999999998</v>
      </c>
    </row>
    <row r="2113" spans="1:4" x14ac:dyDescent="0.25">
      <c r="A2113" s="73">
        <v>41305</v>
      </c>
      <c r="B2113" s="69">
        <v>1.65</v>
      </c>
      <c r="C2113" s="69">
        <v>1.76</v>
      </c>
      <c r="D2113" s="69">
        <v>1.98</v>
      </c>
    </row>
    <row r="2114" spans="1:4" x14ac:dyDescent="0.25">
      <c r="A2114" s="73">
        <v>41306</v>
      </c>
      <c r="B2114" s="69">
        <v>1.67</v>
      </c>
      <c r="C2114" s="69">
        <v>1.77</v>
      </c>
      <c r="D2114" s="69">
        <v>2.04</v>
      </c>
    </row>
    <row r="2115" spans="1:4" x14ac:dyDescent="0.25">
      <c r="A2115" s="73">
        <v>41309</v>
      </c>
      <c r="B2115" s="69">
        <v>1.68</v>
      </c>
      <c r="C2115" s="69">
        <v>1.72</v>
      </c>
      <c r="D2115" s="69">
        <v>2</v>
      </c>
    </row>
    <row r="2116" spans="1:4" x14ac:dyDescent="0.25">
      <c r="A2116" s="73">
        <v>41310</v>
      </c>
      <c r="B2116" s="69">
        <v>1.61</v>
      </c>
      <c r="C2116" s="69">
        <v>1.77</v>
      </c>
      <c r="D2116" s="69">
        <v>2.04</v>
      </c>
    </row>
    <row r="2117" spans="1:4" x14ac:dyDescent="0.25">
      <c r="A2117" s="73">
        <v>41311</v>
      </c>
      <c r="B2117" s="69">
        <v>1.62</v>
      </c>
      <c r="C2117" s="69">
        <v>1.75</v>
      </c>
      <c r="D2117" s="69">
        <v>2</v>
      </c>
    </row>
    <row r="2118" spans="1:4" x14ac:dyDescent="0.25">
      <c r="A2118" s="73">
        <v>41312</v>
      </c>
      <c r="B2118" s="69">
        <v>1.64</v>
      </c>
      <c r="C2118" s="69">
        <v>1.73</v>
      </c>
      <c r="D2118" s="69">
        <v>1.99</v>
      </c>
    </row>
    <row r="2119" spans="1:4" x14ac:dyDescent="0.25">
      <c r="A2119" s="73">
        <v>41313</v>
      </c>
      <c r="B2119" s="69">
        <v>1.59</v>
      </c>
      <c r="C2119" s="69">
        <v>1.74</v>
      </c>
      <c r="D2119" s="69">
        <v>1.99</v>
      </c>
    </row>
    <row r="2120" spans="1:4" x14ac:dyDescent="0.25">
      <c r="A2120" s="73">
        <v>41316</v>
      </c>
      <c r="B2120" s="69">
        <v>1.61</v>
      </c>
      <c r="C2120" s="69">
        <v>1.75</v>
      </c>
      <c r="D2120" s="69">
        <v>1.99</v>
      </c>
    </row>
    <row r="2121" spans="1:4" x14ac:dyDescent="0.25">
      <c r="A2121" s="73">
        <v>41317</v>
      </c>
      <c r="B2121" s="69">
        <v>1.6</v>
      </c>
      <c r="C2121" s="69">
        <v>1.78</v>
      </c>
      <c r="D2121" s="69">
        <v>2.02</v>
      </c>
    </row>
    <row r="2122" spans="1:4" x14ac:dyDescent="0.25">
      <c r="A2122" s="73">
        <v>41318</v>
      </c>
      <c r="B2122" s="69">
        <v>1.71</v>
      </c>
      <c r="C2122" s="69">
        <v>1.82</v>
      </c>
      <c r="D2122" s="69">
        <v>2.0499999999999998</v>
      </c>
    </row>
    <row r="2123" spans="1:4" x14ac:dyDescent="0.25">
      <c r="A2123" s="73">
        <v>41319</v>
      </c>
      <c r="B2123" s="69">
        <v>1.7</v>
      </c>
      <c r="C2123" s="69">
        <v>1.77</v>
      </c>
      <c r="D2123" s="69">
        <v>2</v>
      </c>
    </row>
    <row r="2124" spans="1:4" x14ac:dyDescent="0.25">
      <c r="A2124" s="73">
        <v>41320</v>
      </c>
      <c r="B2124" s="69">
        <v>1.67</v>
      </c>
      <c r="C2124" s="69">
        <v>1.79</v>
      </c>
      <c r="D2124" s="69">
        <v>2.0099999999999998</v>
      </c>
    </row>
    <row r="2125" spans="1:4" x14ac:dyDescent="0.25">
      <c r="A2125" s="73">
        <v>41323</v>
      </c>
      <c r="B2125" s="69">
        <v>1.67</v>
      </c>
      <c r="C2125" s="69">
        <v>1.76</v>
      </c>
      <c r="D2125" s="69">
        <v>1.97</v>
      </c>
    </row>
    <row r="2126" spans="1:4" x14ac:dyDescent="0.25">
      <c r="A2126" s="73">
        <v>41324</v>
      </c>
      <c r="B2126" s="69">
        <v>1.68</v>
      </c>
      <c r="C2126" s="69">
        <v>1.76</v>
      </c>
      <c r="D2126" s="69">
        <v>2.0299999999999998</v>
      </c>
    </row>
    <row r="2127" spans="1:4" x14ac:dyDescent="0.25">
      <c r="A2127" s="73">
        <v>41325</v>
      </c>
      <c r="B2127" s="69">
        <v>1.7</v>
      </c>
      <c r="C2127" s="69">
        <v>1.79</v>
      </c>
      <c r="D2127" s="69">
        <v>2.02</v>
      </c>
    </row>
    <row r="2128" spans="1:4" x14ac:dyDescent="0.25">
      <c r="A2128" s="73">
        <v>41326</v>
      </c>
      <c r="B2128" s="69">
        <v>1.65</v>
      </c>
      <c r="C2128" s="69">
        <v>1.71</v>
      </c>
      <c r="D2128" s="69">
        <v>1.99</v>
      </c>
    </row>
    <row r="2129" spans="1:4" x14ac:dyDescent="0.25">
      <c r="A2129" s="73">
        <v>41327</v>
      </c>
      <c r="B2129" s="69">
        <v>1.64</v>
      </c>
      <c r="C2129" s="69">
        <v>1.7</v>
      </c>
      <c r="D2129" s="69">
        <v>1.97</v>
      </c>
    </row>
    <row r="2130" spans="1:4" x14ac:dyDescent="0.25">
      <c r="A2130" s="73">
        <v>41330</v>
      </c>
      <c r="B2130" s="69">
        <v>1.62</v>
      </c>
      <c r="C2130" s="69">
        <v>1.72</v>
      </c>
      <c r="D2130" s="69">
        <v>1.88</v>
      </c>
    </row>
    <row r="2131" spans="1:4" x14ac:dyDescent="0.25">
      <c r="A2131" s="73">
        <v>41331</v>
      </c>
      <c r="B2131" s="69">
        <v>1.53</v>
      </c>
      <c r="C2131" s="69">
        <v>1.6</v>
      </c>
      <c r="D2131" s="69">
        <v>1.88</v>
      </c>
    </row>
    <row r="2132" spans="1:4" x14ac:dyDescent="0.25">
      <c r="A2132" s="73">
        <v>41332</v>
      </c>
      <c r="B2132" s="69">
        <v>1.51</v>
      </c>
      <c r="C2132" s="69">
        <v>1.59</v>
      </c>
      <c r="D2132" s="69">
        <v>1.91</v>
      </c>
    </row>
    <row r="2133" spans="1:4" x14ac:dyDescent="0.25">
      <c r="A2133" s="73">
        <v>41333</v>
      </c>
      <c r="B2133" s="69">
        <v>1.52</v>
      </c>
      <c r="C2133" s="69">
        <v>1.59</v>
      </c>
      <c r="D2133" s="69">
        <v>1.86</v>
      </c>
    </row>
    <row r="2134" spans="1:4" x14ac:dyDescent="0.25">
      <c r="A2134" s="73">
        <v>41334</v>
      </c>
      <c r="B2134" s="69">
        <v>1.5</v>
      </c>
      <c r="C2134" s="69">
        <v>1.55</v>
      </c>
      <c r="D2134" s="69">
        <v>1.86</v>
      </c>
    </row>
    <row r="2135" spans="1:4" x14ac:dyDescent="0.25">
      <c r="A2135" s="73">
        <v>41337</v>
      </c>
      <c r="B2135" s="69">
        <v>1.47</v>
      </c>
      <c r="C2135" s="69">
        <v>1.56</v>
      </c>
      <c r="D2135" s="69">
        <v>1.88</v>
      </c>
    </row>
    <row r="2136" spans="1:4" x14ac:dyDescent="0.25">
      <c r="A2136" s="73">
        <v>41338</v>
      </c>
      <c r="B2136" s="69">
        <v>1.51</v>
      </c>
      <c r="C2136" s="69">
        <v>1.6</v>
      </c>
      <c r="D2136" s="69">
        <v>1.9</v>
      </c>
    </row>
    <row r="2137" spans="1:4" x14ac:dyDescent="0.25">
      <c r="A2137" s="73">
        <v>41339</v>
      </c>
      <c r="B2137" s="69">
        <v>1.53</v>
      </c>
      <c r="C2137" s="69">
        <v>1.6</v>
      </c>
      <c r="D2137" s="69">
        <v>1.95</v>
      </c>
    </row>
    <row r="2138" spans="1:4" x14ac:dyDescent="0.25">
      <c r="A2138" s="73">
        <v>41340</v>
      </c>
      <c r="B2138" s="69">
        <v>1.53</v>
      </c>
      <c r="C2138" s="69">
        <v>1.64</v>
      </c>
      <c r="D2138" s="69">
        <v>2</v>
      </c>
    </row>
    <row r="2139" spans="1:4" x14ac:dyDescent="0.25">
      <c r="A2139" s="73">
        <v>41341</v>
      </c>
      <c r="B2139" s="69">
        <v>1.56</v>
      </c>
      <c r="C2139" s="69">
        <v>1.67</v>
      </c>
      <c r="D2139" s="69">
        <v>2.06</v>
      </c>
    </row>
    <row r="2140" spans="1:4" x14ac:dyDescent="0.25">
      <c r="A2140" s="73">
        <v>41344</v>
      </c>
      <c r="B2140" s="69">
        <v>1.56</v>
      </c>
      <c r="C2140" s="69">
        <v>1.66</v>
      </c>
      <c r="D2140" s="69">
        <v>2.0699999999999998</v>
      </c>
    </row>
    <row r="2141" spans="1:4" x14ac:dyDescent="0.25">
      <c r="A2141" s="73">
        <v>41345</v>
      </c>
      <c r="B2141" s="69">
        <v>1.55</v>
      </c>
      <c r="C2141" s="69">
        <v>1.65</v>
      </c>
      <c r="D2141" s="69">
        <v>2.0299999999999998</v>
      </c>
    </row>
    <row r="2142" spans="1:4" x14ac:dyDescent="0.25">
      <c r="A2142" s="73">
        <v>41346</v>
      </c>
      <c r="B2142" s="69">
        <v>1.53</v>
      </c>
      <c r="C2142" s="69">
        <v>1.64</v>
      </c>
      <c r="D2142" s="69">
        <v>2.04</v>
      </c>
    </row>
    <row r="2143" spans="1:4" x14ac:dyDescent="0.25">
      <c r="A2143" s="73">
        <v>41347</v>
      </c>
      <c r="B2143" s="69">
        <v>1.55</v>
      </c>
      <c r="C2143" s="69">
        <v>1.64</v>
      </c>
      <c r="D2143" s="69">
        <v>2.04</v>
      </c>
    </row>
    <row r="2144" spans="1:4" x14ac:dyDescent="0.25">
      <c r="A2144" s="73">
        <v>41348</v>
      </c>
      <c r="B2144" s="69">
        <v>1.54</v>
      </c>
      <c r="C2144" s="69">
        <v>1.62</v>
      </c>
      <c r="D2144" s="69">
        <v>2.0099999999999998</v>
      </c>
    </row>
    <row r="2145" spans="1:4" x14ac:dyDescent="0.25">
      <c r="A2145" s="73">
        <v>41351</v>
      </c>
      <c r="B2145" s="69">
        <v>1.46</v>
      </c>
      <c r="C2145" s="69">
        <v>1.58</v>
      </c>
      <c r="D2145" s="69">
        <v>1.96</v>
      </c>
    </row>
    <row r="2146" spans="1:4" x14ac:dyDescent="0.25">
      <c r="A2146" s="73">
        <v>41352</v>
      </c>
      <c r="B2146" s="69">
        <v>1.44</v>
      </c>
      <c r="C2146" s="69">
        <v>1.53</v>
      </c>
      <c r="D2146" s="69">
        <v>1.92</v>
      </c>
    </row>
    <row r="2147" spans="1:4" x14ac:dyDescent="0.25">
      <c r="A2147" s="73">
        <v>41353</v>
      </c>
      <c r="B2147" s="69">
        <v>1.43</v>
      </c>
      <c r="C2147" s="69">
        <v>1.56</v>
      </c>
      <c r="D2147" s="69">
        <v>1.96</v>
      </c>
    </row>
    <row r="2148" spans="1:4" x14ac:dyDescent="0.25">
      <c r="A2148" s="73">
        <v>41354</v>
      </c>
      <c r="B2148" s="69">
        <v>1.45</v>
      </c>
      <c r="C2148" s="69">
        <v>1.54</v>
      </c>
      <c r="D2148" s="69">
        <v>1.95</v>
      </c>
    </row>
    <row r="2149" spans="1:4" x14ac:dyDescent="0.25">
      <c r="A2149" s="73">
        <v>41355</v>
      </c>
      <c r="B2149" s="69">
        <v>1.4</v>
      </c>
      <c r="C2149" s="69">
        <v>1.55</v>
      </c>
      <c r="D2149" s="69">
        <v>1.93</v>
      </c>
    </row>
    <row r="2150" spans="1:4" x14ac:dyDescent="0.25">
      <c r="A2150" s="73">
        <v>41358</v>
      </c>
      <c r="B2150" s="69">
        <v>1.46</v>
      </c>
      <c r="C2150" s="69">
        <v>1.52</v>
      </c>
      <c r="D2150" s="69">
        <v>1.93</v>
      </c>
    </row>
    <row r="2151" spans="1:4" x14ac:dyDescent="0.25">
      <c r="A2151" s="73">
        <v>41359</v>
      </c>
      <c r="B2151" s="69">
        <v>1.41</v>
      </c>
      <c r="C2151" s="69">
        <v>1.52</v>
      </c>
      <c r="D2151" s="69">
        <v>1.92</v>
      </c>
    </row>
    <row r="2152" spans="1:4" x14ac:dyDescent="0.25">
      <c r="A2152" s="73">
        <v>41360</v>
      </c>
      <c r="B2152" s="69">
        <v>1.36</v>
      </c>
      <c r="C2152" s="69">
        <v>1.46</v>
      </c>
      <c r="D2152" s="69">
        <v>1.87</v>
      </c>
    </row>
    <row r="2153" spans="1:4" x14ac:dyDescent="0.25">
      <c r="A2153" s="73">
        <v>41361</v>
      </c>
      <c r="B2153" s="69">
        <v>1.32</v>
      </c>
      <c r="C2153" s="69">
        <v>1.46</v>
      </c>
      <c r="D2153" s="69">
        <v>1.87</v>
      </c>
    </row>
    <row r="2154" spans="1:4" x14ac:dyDescent="0.25">
      <c r="A2154" s="73">
        <v>41362</v>
      </c>
      <c r="B2154" s="69">
        <v>1.28</v>
      </c>
      <c r="C2154" s="69">
        <v>1.46</v>
      </c>
      <c r="D2154" s="69">
        <v>1.86</v>
      </c>
    </row>
    <row r="2155" spans="1:4" x14ac:dyDescent="0.25">
      <c r="A2155" s="73">
        <v>41365</v>
      </c>
      <c r="B2155" s="69">
        <v>1.28</v>
      </c>
      <c r="C2155" s="69">
        <v>1.46</v>
      </c>
      <c r="D2155" s="69">
        <v>1.86</v>
      </c>
    </row>
    <row r="2156" spans="1:4" x14ac:dyDescent="0.25">
      <c r="A2156" s="73">
        <v>41366</v>
      </c>
      <c r="B2156" s="69">
        <v>1.36</v>
      </c>
      <c r="C2156" s="69">
        <v>1.48</v>
      </c>
      <c r="D2156" s="69">
        <v>1.88</v>
      </c>
    </row>
    <row r="2157" spans="1:4" x14ac:dyDescent="0.25">
      <c r="A2157" s="73">
        <v>41367</v>
      </c>
      <c r="B2157" s="69">
        <v>1.38</v>
      </c>
      <c r="C2157" s="69">
        <v>1.46</v>
      </c>
      <c r="D2157" s="69">
        <v>1.83</v>
      </c>
    </row>
    <row r="2158" spans="1:4" x14ac:dyDescent="0.25">
      <c r="A2158" s="73">
        <v>41368</v>
      </c>
      <c r="B2158" s="69">
        <v>1.35</v>
      </c>
      <c r="C2158" s="69">
        <v>1.43</v>
      </c>
      <c r="D2158" s="69">
        <v>1.78</v>
      </c>
    </row>
    <row r="2159" spans="1:4" x14ac:dyDescent="0.25">
      <c r="A2159" s="73">
        <v>41369</v>
      </c>
      <c r="B2159" s="69">
        <v>1.31</v>
      </c>
      <c r="C2159" s="69">
        <v>1.39</v>
      </c>
      <c r="D2159" s="69">
        <v>1.72</v>
      </c>
    </row>
    <row r="2160" spans="1:4" x14ac:dyDescent="0.25">
      <c r="A2160" s="73">
        <v>41372</v>
      </c>
      <c r="B2160" s="69">
        <v>1.27</v>
      </c>
      <c r="C2160" s="69">
        <v>1.41</v>
      </c>
      <c r="D2160" s="69">
        <v>1.76</v>
      </c>
    </row>
    <row r="2161" spans="1:4" x14ac:dyDescent="0.25">
      <c r="A2161" s="73">
        <v>41373</v>
      </c>
      <c r="B2161" s="69">
        <v>1.33</v>
      </c>
      <c r="C2161" s="69">
        <v>1.43</v>
      </c>
      <c r="D2161" s="69">
        <v>1.78</v>
      </c>
    </row>
    <row r="2162" spans="1:4" x14ac:dyDescent="0.25">
      <c r="A2162" s="73">
        <v>41374</v>
      </c>
      <c r="B2162" s="69">
        <v>1.35</v>
      </c>
      <c r="C2162" s="69">
        <v>1.47</v>
      </c>
      <c r="D2162" s="69">
        <v>1.84</v>
      </c>
    </row>
    <row r="2163" spans="1:4" x14ac:dyDescent="0.25">
      <c r="A2163" s="73">
        <v>41375</v>
      </c>
      <c r="B2163" s="69">
        <v>1.37</v>
      </c>
      <c r="C2163" s="69">
        <v>1.48</v>
      </c>
      <c r="D2163" s="69">
        <v>1.82</v>
      </c>
    </row>
    <row r="2164" spans="1:4" x14ac:dyDescent="0.25">
      <c r="A2164" s="73">
        <v>41376</v>
      </c>
      <c r="B2164" s="69">
        <v>1.33</v>
      </c>
      <c r="C2164" s="69">
        <v>1.42</v>
      </c>
      <c r="D2164" s="69">
        <v>1.75</v>
      </c>
    </row>
    <row r="2165" spans="1:4" x14ac:dyDescent="0.25">
      <c r="A2165" s="73">
        <v>41379</v>
      </c>
      <c r="B2165" s="69">
        <v>1.33</v>
      </c>
      <c r="C2165" s="69">
        <v>1.41</v>
      </c>
      <c r="D2165" s="69">
        <v>1.72</v>
      </c>
    </row>
    <row r="2166" spans="1:4" x14ac:dyDescent="0.25">
      <c r="A2166" s="73">
        <v>41380</v>
      </c>
      <c r="B2166" s="69">
        <v>1.32</v>
      </c>
      <c r="C2166" s="69">
        <v>1.44</v>
      </c>
      <c r="D2166" s="69">
        <v>1.75</v>
      </c>
    </row>
    <row r="2167" spans="1:4" x14ac:dyDescent="0.25">
      <c r="A2167" s="73">
        <v>41381</v>
      </c>
      <c r="B2167" s="69">
        <v>1.35</v>
      </c>
      <c r="C2167" s="69">
        <v>1.38</v>
      </c>
      <c r="D2167" s="69">
        <v>1.73</v>
      </c>
    </row>
    <row r="2168" spans="1:4" x14ac:dyDescent="0.25">
      <c r="A2168" s="73">
        <v>41382</v>
      </c>
      <c r="B2168" s="69">
        <v>1.3</v>
      </c>
      <c r="C2168" s="69">
        <v>1.38</v>
      </c>
      <c r="D2168" s="69">
        <v>1.72</v>
      </c>
    </row>
    <row r="2169" spans="1:4" x14ac:dyDescent="0.25">
      <c r="A2169" s="73">
        <v>41383</v>
      </c>
      <c r="B2169" s="69">
        <v>1.31</v>
      </c>
      <c r="C2169" s="69">
        <v>1.4</v>
      </c>
      <c r="D2169" s="69">
        <v>1.73</v>
      </c>
    </row>
    <row r="2170" spans="1:4" x14ac:dyDescent="0.25">
      <c r="A2170" s="73">
        <v>41386</v>
      </c>
      <c r="B2170" s="69">
        <v>1.32</v>
      </c>
      <c r="C2170" s="69">
        <v>1.37</v>
      </c>
      <c r="D2170" s="69">
        <v>1.72</v>
      </c>
    </row>
    <row r="2171" spans="1:4" x14ac:dyDescent="0.25">
      <c r="A2171" s="73">
        <v>41387</v>
      </c>
      <c r="B2171" s="69">
        <v>1.26</v>
      </c>
      <c r="C2171" s="69">
        <v>1.39</v>
      </c>
      <c r="D2171" s="69">
        <v>1.74</v>
      </c>
    </row>
    <row r="2172" spans="1:4" x14ac:dyDescent="0.25">
      <c r="A2172" s="73">
        <v>41388</v>
      </c>
      <c r="B2172" s="69">
        <v>1.33</v>
      </c>
      <c r="C2172" s="69">
        <v>1.38</v>
      </c>
      <c r="D2172" s="69">
        <v>1.73</v>
      </c>
    </row>
    <row r="2173" spans="1:4" x14ac:dyDescent="0.25">
      <c r="A2173" s="73">
        <v>41389</v>
      </c>
      <c r="B2173" s="69">
        <v>1.31</v>
      </c>
      <c r="C2173" s="69">
        <v>1.37</v>
      </c>
      <c r="D2173" s="69">
        <v>1.74</v>
      </c>
    </row>
    <row r="2174" spans="1:4" x14ac:dyDescent="0.25">
      <c r="A2174" s="73">
        <v>41390</v>
      </c>
      <c r="B2174" s="69">
        <v>1.29</v>
      </c>
      <c r="C2174" s="69">
        <v>1.37</v>
      </c>
      <c r="D2174" s="69">
        <v>1.7</v>
      </c>
    </row>
    <row r="2175" spans="1:4" x14ac:dyDescent="0.25">
      <c r="A2175" s="73">
        <v>41393</v>
      </c>
      <c r="B2175" s="69">
        <v>1.27</v>
      </c>
      <c r="C2175" s="69">
        <v>1.33</v>
      </c>
      <c r="D2175" s="69">
        <v>1.7</v>
      </c>
    </row>
    <row r="2176" spans="1:4" x14ac:dyDescent="0.25">
      <c r="A2176" s="73">
        <v>41394</v>
      </c>
      <c r="B2176" s="69">
        <v>1.26</v>
      </c>
      <c r="C2176" s="69">
        <v>1.33</v>
      </c>
      <c r="D2176" s="69">
        <v>1.67</v>
      </c>
    </row>
    <row r="2177" spans="1:4" x14ac:dyDescent="0.25">
      <c r="A2177" s="73">
        <v>41395</v>
      </c>
      <c r="B2177" s="69">
        <v>1.2</v>
      </c>
      <c r="C2177" s="69">
        <v>1.33</v>
      </c>
      <c r="D2177" s="69">
        <v>1.66</v>
      </c>
    </row>
    <row r="2178" spans="1:4" x14ac:dyDescent="0.25">
      <c r="A2178" s="73">
        <v>41396</v>
      </c>
      <c r="B2178" s="69">
        <v>1.27</v>
      </c>
      <c r="C2178" s="69">
        <v>1.28</v>
      </c>
      <c r="D2178" s="69">
        <v>1.66</v>
      </c>
    </row>
    <row r="2179" spans="1:4" x14ac:dyDescent="0.25">
      <c r="A2179" s="73">
        <v>41397</v>
      </c>
      <c r="B2179" s="69">
        <v>1.25</v>
      </c>
      <c r="C2179" s="69">
        <v>1.37</v>
      </c>
      <c r="D2179" s="69">
        <v>1.78</v>
      </c>
    </row>
    <row r="2180" spans="1:4" x14ac:dyDescent="0.25">
      <c r="A2180" s="73">
        <v>41400</v>
      </c>
      <c r="B2180" s="69">
        <v>1.31</v>
      </c>
      <c r="C2180" s="69">
        <v>1.37</v>
      </c>
      <c r="D2180" s="69">
        <v>1.8</v>
      </c>
    </row>
    <row r="2181" spans="1:4" x14ac:dyDescent="0.25">
      <c r="A2181" s="73">
        <v>41401</v>
      </c>
      <c r="B2181" s="69">
        <v>1.35</v>
      </c>
      <c r="C2181" s="69">
        <v>1.42</v>
      </c>
      <c r="D2181" s="69">
        <v>1.82</v>
      </c>
    </row>
    <row r="2182" spans="1:4" x14ac:dyDescent="0.25">
      <c r="A2182" s="73">
        <v>41402</v>
      </c>
      <c r="B2182" s="69">
        <v>1.36</v>
      </c>
      <c r="C2182" s="69">
        <v>1.38</v>
      </c>
      <c r="D2182" s="69">
        <v>1.81</v>
      </c>
    </row>
    <row r="2183" spans="1:4" x14ac:dyDescent="0.25">
      <c r="A2183" s="73">
        <v>41403</v>
      </c>
      <c r="B2183" s="69">
        <v>1.32</v>
      </c>
      <c r="C2183" s="69">
        <v>1.38</v>
      </c>
      <c r="D2183" s="69">
        <v>1.81</v>
      </c>
    </row>
    <row r="2184" spans="1:4" x14ac:dyDescent="0.25">
      <c r="A2184" s="73">
        <v>41404</v>
      </c>
      <c r="B2184" s="69">
        <v>1.4</v>
      </c>
      <c r="C2184" s="69">
        <v>1.38</v>
      </c>
      <c r="D2184" s="69">
        <v>1.9</v>
      </c>
    </row>
    <row r="2185" spans="1:4" x14ac:dyDescent="0.25">
      <c r="A2185" s="73">
        <v>41407</v>
      </c>
      <c r="B2185" s="69">
        <v>1.43</v>
      </c>
      <c r="C2185" s="69">
        <v>1.46</v>
      </c>
      <c r="D2185" s="69">
        <v>1.92</v>
      </c>
    </row>
    <row r="2186" spans="1:4" x14ac:dyDescent="0.25">
      <c r="A2186" s="73">
        <v>41408</v>
      </c>
      <c r="B2186" s="69">
        <v>1.43</v>
      </c>
      <c r="C2186" s="69">
        <v>1.47</v>
      </c>
      <c r="D2186" s="69">
        <v>1.96</v>
      </c>
    </row>
    <row r="2187" spans="1:4" x14ac:dyDescent="0.25">
      <c r="A2187" s="73">
        <v>41409</v>
      </c>
      <c r="B2187" s="69">
        <v>1.44</v>
      </c>
      <c r="C2187" s="69">
        <v>1.48</v>
      </c>
      <c r="D2187" s="69">
        <v>1.94</v>
      </c>
    </row>
    <row r="2188" spans="1:4" x14ac:dyDescent="0.25">
      <c r="A2188" s="73">
        <v>41410</v>
      </c>
      <c r="B2188" s="69">
        <v>1.46</v>
      </c>
      <c r="C2188" s="69">
        <v>1.41</v>
      </c>
      <c r="D2188" s="69">
        <v>1.87</v>
      </c>
    </row>
    <row r="2189" spans="1:4" x14ac:dyDescent="0.25">
      <c r="A2189" s="73">
        <v>41411</v>
      </c>
      <c r="B2189" s="69">
        <v>1.38</v>
      </c>
      <c r="C2189" s="69">
        <v>1.4</v>
      </c>
      <c r="D2189" s="69">
        <v>1.95</v>
      </c>
    </row>
    <row r="2190" spans="1:4" x14ac:dyDescent="0.25">
      <c r="A2190" s="73">
        <v>41414</v>
      </c>
      <c r="B2190" s="69">
        <v>1.45</v>
      </c>
      <c r="C2190" s="69">
        <v>1.4</v>
      </c>
      <c r="D2190" s="69">
        <v>1.97</v>
      </c>
    </row>
    <row r="2191" spans="1:4" x14ac:dyDescent="0.25">
      <c r="A2191" s="73">
        <v>41415</v>
      </c>
      <c r="B2191" s="69">
        <v>1.46</v>
      </c>
      <c r="C2191" s="69">
        <v>1.5</v>
      </c>
      <c r="D2191" s="69">
        <v>1.94</v>
      </c>
    </row>
    <row r="2192" spans="1:4" x14ac:dyDescent="0.25">
      <c r="A2192" s="73">
        <v>41416</v>
      </c>
      <c r="B2192" s="69">
        <v>1.47</v>
      </c>
      <c r="C2192" s="69">
        <v>1.47</v>
      </c>
      <c r="D2192" s="69">
        <v>2.0299999999999998</v>
      </c>
    </row>
    <row r="2193" spans="1:4" x14ac:dyDescent="0.25">
      <c r="A2193" s="73">
        <v>41417</v>
      </c>
      <c r="B2193" s="69">
        <v>1.46</v>
      </c>
      <c r="C2193" s="69">
        <v>1.5</v>
      </c>
      <c r="D2193" s="69">
        <v>2.02</v>
      </c>
    </row>
    <row r="2194" spans="1:4" x14ac:dyDescent="0.25">
      <c r="A2194" s="73">
        <v>41418</v>
      </c>
      <c r="B2194" s="69">
        <v>1.51</v>
      </c>
      <c r="C2194" s="69">
        <v>1.48</v>
      </c>
      <c r="D2194" s="69">
        <v>2.0099999999999998</v>
      </c>
    </row>
    <row r="2195" spans="1:4" x14ac:dyDescent="0.25">
      <c r="A2195" s="73">
        <v>41421</v>
      </c>
      <c r="B2195" s="69">
        <v>1.49</v>
      </c>
      <c r="C2195" s="69">
        <v>1.48</v>
      </c>
      <c r="D2195" s="69">
        <v>1.96</v>
      </c>
    </row>
    <row r="2196" spans="1:4" x14ac:dyDescent="0.25">
      <c r="A2196" s="73">
        <v>41422</v>
      </c>
      <c r="B2196" s="69">
        <v>1.51</v>
      </c>
      <c r="C2196" s="69">
        <v>1.55</v>
      </c>
      <c r="D2196" s="69">
        <v>2.15</v>
      </c>
    </row>
    <row r="2197" spans="1:4" x14ac:dyDescent="0.25">
      <c r="A2197" s="73">
        <v>41423</v>
      </c>
      <c r="B2197" s="69">
        <v>1.57</v>
      </c>
      <c r="C2197" s="69">
        <v>1.58</v>
      </c>
      <c r="D2197" s="69">
        <v>2.13</v>
      </c>
    </row>
    <row r="2198" spans="1:4" x14ac:dyDescent="0.25">
      <c r="A2198" s="73">
        <v>41424</v>
      </c>
      <c r="B2198" s="69">
        <v>1.55</v>
      </c>
      <c r="C2198" s="69">
        <v>1.56</v>
      </c>
      <c r="D2198" s="69">
        <v>2.13</v>
      </c>
    </row>
    <row r="2199" spans="1:4" x14ac:dyDescent="0.25">
      <c r="A2199" s="73">
        <v>41425</v>
      </c>
      <c r="B2199" s="69">
        <v>1.51</v>
      </c>
      <c r="C2199" s="69">
        <v>1.58</v>
      </c>
      <c r="D2199" s="69">
        <v>2.12</v>
      </c>
    </row>
    <row r="2200" spans="1:4" x14ac:dyDescent="0.25">
      <c r="A2200" s="73">
        <v>41428</v>
      </c>
      <c r="B2200" s="69">
        <v>1.57</v>
      </c>
      <c r="C2200" s="69">
        <v>1.6</v>
      </c>
      <c r="D2200" s="69">
        <v>2.13</v>
      </c>
    </row>
    <row r="2201" spans="1:4" x14ac:dyDescent="0.25">
      <c r="A2201" s="73">
        <v>41429</v>
      </c>
      <c r="B2201" s="69">
        <v>1.6</v>
      </c>
      <c r="C2201" s="69">
        <v>1.63</v>
      </c>
      <c r="D2201" s="69">
        <v>2.14</v>
      </c>
    </row>
    <row r="2202" spans="1:4" x14ac:dyDescent="0.25">
      <c r="A2202" s="73">
        <v>41430</v>
      </c>
      <c r="B2202" s="69">
        <v>1.59</v>
      </c>
      <c r="C2202" s="69">
        <v>1.63</v>
      </c>
      <c r="D2202" s="69">
        <v>2.1</v>
      </c>
    </row>
    <row r="2203" spans="1:4" x14ac:dyDescent="0.25">
      <c r="A2203" s="73">
        <v>41431</v>
      </c>
      <c r="B2203" s="69">
        <v>1.54</v>
      </c>
      <c r="C2203" s="69">
        <v>1.62</v>
      </c>
      <c r="D2203" s="69">
        <v>2.08</v>
      </c>
    </row>
    <row r="2204" spans="1:4" x14ac:dyDescent="0.25">
      <c r="A2204" s="73">
        <v>41432</v>
      </c>
      <c r="B2204" s="69">
        <v>1.53</v>
      </c>
      <c r="C2204" s="69">
        <v>1.63</v>
      </c>
      <c r="D2204" s="69">
        <v>2.17</v>
      </c>
    </row>
    <row r="2205" spans="1:4" x14ac:dyDescent="0.25">
      <c r="A2205" s="73">
        <v>41435</v>
      </c>
      <c r="B2205" s="69">
        <v>1.56</v>
      </c>
      <c r="C2205" s="69">
        <v>1.67</v>
      </c>
      <c r="D2205" s="69">
        <v>2.2200000000000002</v>
      </c>
    </row>
    <row r="2206" spans="1:4" x14ac:dyDescent="0.25">
      <c r="A2206" s="73">
        <v>41436</v>
      </c>
      <c r="B2206" s="69">
        <v>1.66</v>
      </c>
      <c r="C2206" s="69">
        <v>1.69</v>
      </c>
      <c r="D2206" s="69">
        <v>2.2000000000000002</v>
      </c>
    </row>
    <row r="2207" spans="1:4" x14ac:dyDescent="0.25">
      <c r="A2207" s="73">
        <v>41437</v>
      </c>
      <c r="B2207" s="69">
        <v>1.64</v>
      </c>
      <c r="C2207" s="69">
        <v>1.69</v>
      </c>
      <c r="D2207" s="69">
        <v>2.25</v>
      </c>
    </row>
    <row r="2208" spans="1:4" x14ac:dyDescent="0.25">
      <c r="A2208" s="73">
        <v>41438</v>
      </c>
      <c r="B2208" s="69">
        <v>1.6</v>
      </c>
      <c r="C2208" s="69">
        <v>1.66</v>
      </c>
      <c r="D2208" s="69">
        <v>2.19</v>
      </c>
    </row>
    <row r="2209" spans="1:4" x14ac:dyDescent="0.25">
      <c r="A2209" s="73">
        <v>41439</v>
      </c>
      <c r="B2209" s="69">
        <v>1.56</v>
      </c>
      <c r="C2209" s="69">
        <v>1.61</v>
      </c>
      <c r="D2209" s="69">
        <v>2.14</v>
      </c>
    </row>
    <row r="2210" spans="1:4" x14ac:dyDescent="0.25">
      <c r="A2210" s="73">
        <v>41442</v>
      </c>
      <c r="B2210" s="69">
        <v>1.57</v>
      </c>
      <c r="C2210" s="69">
        <v>1.62</v>
      </c>
      <c r="D2210" s="69">
        <v>2.19</v>
      </c>
    </row>
    <row r="2211" spans="1:4" x14ac:dyDescent="0.25">
      <c r="A2211" s="73">
        <v>41443</v>
      </c>
      <c r="B2211" s="69">
        <v>1.59</v>
      </c>
      <c r="C2211" s="69">
        <v>1.67</v>
      </c>
      <c r="D2211" s="69">
        <v>2.2000000000000002</v>
      </c>
    </row>
    <row r="2212" spans="1:4" x14ac:dyDescent="0.25">
      <c r="A2212" s="73">
        <v>41444</v>
      </c>
      <c r="B2212" s="69">
        <v>1.59</v>
      </c>
      <c r="C2212" s="69">
        <v>1.69</v>
      </c>
      <c r="D2212" s="69">
        <v>2.33</v>
      </c>
    </row>
    <row r="2213" spans="1:4" x14ac:dyDescent="0.25">
      <c r="A2213" s="73">
        <v>41445</v>
      </c>
      <c r="B2213" s="69">
        <v>1.68</v>
      </c>
      <c r="C2213" s="69">
        <v>1.8</v>
      </c>
      <c r="D2213" s="69">
        <v>2.41</v>
      </c>
    </row>
    <row r="2214" spans="1:4" x14ac:dyDescent="0.25">
      <c r="A2214" s="73">
        <v>41446</v>
      </c>
      <c r="B2214" s="69">
        <v>1.72</v>
      </c>
      <c r="C2214" s="69">
        <v>1.85</v>
      </c>
      <c r="D2214" s="69">
        <v>2.52</v>
      </c>
    </row>
    <row r="2215" spans="1:4" x14ac:dyDescent="0.25">
      <c r="A2215" s="73">
        <v>41449</v>
      </c>
      <c r="B2215" s="69">
        <v>1.85</v>
      </c>
      <c r="C2215" s="69">
        <v>1.95</v>
      </c>
      <c r="D2215" s="69">
        <v>2.57</v>
      </c>
    </row>
    <row r="2216" spans="1:4" x14ac:dyDescent="0.25">
      <c r="A2216" s="73">
        <v>41450</v>
      </c>
      <c r="B2216" s="69">
        <v>1.82</v>
      </c>
      <c r="C2216" s="69">
        <v>1.93</v>
      </c>
      <c r="D2216" s="69">
        <v>2.6</v>
      </c>
    </row>
    <row r="2217" spans="1:4" x14ac:dyDescent="0.25">
      <c r="A2217" s="73">
        <v>41451</v>
      </c>
      <c r="B2217" s="69">
        <v>1.81</v>
      </c>
      <c r="C2217" s="69">
        <v>1.89</v>
      </c>
      <c r="D2217" s="69">
        <v>2.5499999999999998</v>
      </c>
    </row>
    <row r="2218" spans="1:4" x14ac:dyDescent="0.25">
      <c r="A2218" s="73">
        <v>41452</v>
      </c>
      <c r="B2218" s="69">
        <v>1.8</v>
      </c>
      <c r="C2218" s="69">
        <v>1.85</v>
      </c>
      <c r="D2218" s="69">
        <v>2.4900000000000002</v>
      </c>
    </row>
    <row r="2219" spans="1:4" x14ac:dyDescent="0.25">
      <c r="A2219" s="73">
        <v>41453</v>
      </c>
      <c r="B2219" s="69">
        <v>1.76</v>
      </c>
      <c r="C2219" s="69">
        <v>1.85</v>
      </c>
      <c r="D2219" s="69">
        <v>2.52</v>
      </c>
    </row>
    <row r="2220" spans="1:4" x14ac:dyDescent="0.25">
      <c r="A2220" s="73">
        <v>41456</v>
      </c>
      <c r="B2220" s="69">
        <v>1.81</v>
      </c>
      <c r="C2220" s="69">
        <v>1.85</v>
      </c>
      <c r="D2220" s="69">
        <v>2.5</v>
      </c>
    </row>
    <row r="2221" spans="1:4" x14ac:dyDescent="0.25">
      <c r="A2221" s="73">
        <v>41457</v>
      </c>
      <c r="B2221" s="69">
        <v>1.75</v>
      </c>
      <c r="C2221" s="69">
        <v>1.84</v>
      </c>
      <c r="D2221" s="69">
        <v>2.48</v>
      </c>
    </row>
    <row r="2222" spans="1:4" x14ac:dyDescent="0.25">
      <c r="A2222" s="73">
        <v>41458</v>
      </c>
      <c r="B2222" s="69">
        <v>1.69</v>
      </c>
      <c r="C2222" s="69">
        <v>1.79</v>
      </c>
      <c r="D2222" s="69">
        <v>2.52</v>
      </c>
    </row>
    <row r="2223" spans="1:4" x14ac:dyDescent="0.25">
      <c r="A2223" s="73">
        <v>41459</v>
      </c>
      <c r="B2223" s="69">
        <v>1.72</v>
      </c>
      <c r="C2223" s="69">
        <v>1.83</v>
      </c>
      <c r="D2223" s="69">
        <v>2.5</v>
      </c>
    </row>
    <row r="2224" spans="1:4" x14ac:dyDescent="0.25">
      <c r="A2224" s="73">
        <v>41460</v>
      </c>
      <c r="B2224" s="69">
        <v>1.72</v>
      </c>
      <c r="C2224" s="69">
        <v>1.88</v>
      </c>
      <c r="D2224" s="69">
        <v>2.73</v>
      </c>
    </row>
    <row r="2225" spans="1:4" x14ac:dyDescent="0.25">
      <c r="A2225" s="73">
        <v>41463</v>
      </c>
      <c r="B2225" s="69">
        <v>1.77</v>
      </c>
      <c r="C2225" s="69">
        <v>1.84</v>
      </c>
      <c r="D2225" s="69">
        <v>2.65</v>
      </c>
    </row>
    <row r="2226" spans="1:4" x14ac:dyDescent="0.25">
      <c r="A2226" s="73">
        <v>41464</v>
      </c>
      <c r="B2226" s="69">
        <v>1.75</v>
      </c>
      <c r="C2226" s="69">
        <v>1.8</v>
      </c>
      <c r="D2226" s="69">
        <v>2.65</v>
      </c>
    </row>
    <row r="2227" spans="1:4" x14ac:dyDescent="0.25">
      <c r="A2227" s="73">
        <v>41465</v>
      </c>
      <c r="B2227" s="69">
        <v>1.69</v>
      </c>
      <c r="C2227" s="69">
        <v>1.8</v>
      </c>
      <c r="D2227" s="69">
        <v>2.7</v>
      </c>
    </row>
    <row r="2228" spans="1:4" x14ac:dyDescent="0.25">
      <c r="A2228" s="73">
        <v>41466</v>
      </c>
      <c r="B2228" s="69">
        <v>1.67</v>
      </c>
      <c r="C2228" s="69">
        <v>1.77</v>
      </c>
      <c r="D2228" s="69">
        <v>2.6</v>
      </c>
    </row>
    <row r="2229" spans="1:4" x14ac:dyDescent="0.25">
      <c r="A2229" s="73">
        <v>41467</v>
      </c>
      <c r="B2229" s="69">
        <v>1.63</v>
      </c>
      <c r="C2229" s="69">
        <v>1.71</v>
      </c>
      <c r="D2229" s="69">
        <v>2.61</v>
      </c>
    </row>
    <row r="2230" spans="1:4" x14ac:dyDescent="0.25">
      <c r="A2230" s="73">
        <v>41470</v>
      </c>
      <c r="B2230" s="69">
        <v>1.62</v>
      </c>
      <c r="C2230" s="69">
        <v>1.72</v>
      </c>
      <c r="D2230" s="69">
        <v>2.57</v>
      </c>
    </row>
    <row r="2231" spans="1:4" x14ac:dyDescent="0.25">
      <c r="A2231" s="73">
        <v>41471</v>
      </c>
      <c r="B2231" s="69">
        <v>1.61</v>
      </c>
      <c r="C2231" s="69">
        <v>1.7</v>
      </c>
      <c r="D2231" s="69">
        <v>2.5499999999999998</v>
      </c>
    </row>
    <row r="2232" spans="1:4" x14ac:dyDescent="0.25">
      <c r="A2232" s="73">
        <v>41472</v>
      </c>
      <c r="B2232" s="69">
        <v>1.63</v>
      </c>
      <c r="C2232" s="69">
        <v>1.67</v>
      </c>
      <c r="D2232" s="69">
        <v>2.52</v>
      </c>
    </row>
    <row r="2233" spans="1:4" x14ac:dyDescent="0.25">
      <c r="A2233" s="73">
        <v>41473</v>
      </c>
      <c r="B2233" s="69">
        <v>1.58</v>
      </c>
      <c r="C2233" s="69">
        <v>1.64</v>
      </c>
      <c r="D2233" s="69">
        <v>2.56</v>
      </c>
    </row>
    <row r="2234" spans="1:4" x14ac:dyDescent="0.25">
      <c r="A2234" s="73">
        <v>41474</v>
      </c>
      <c r="B2234" s="69">
        <v>1.58</v>
      </c>
      <c r="C2234" s="69">
        <v>1.65</v>
      </c>
      <c r="D2234" s="69">
        <v>2.5</v>
      </c>
    </row>
    <row r="2235" spans="1:4" x14ac:dyDescent="0.25">
      <c r="A2235" s="73">
        <v>41477</v>
      </c>
      <c r="B2235" s="69">
        <v>1.59</v>
      </c>
      <c r="C2235" s="69">
        <v>1.64</v>
      </c>
      <c r="D2235" s="69">
        <v>2.5</v>
      </c>
    </row>
    <row r="2236" spans="1:4" x14ac:dyDescent="0.25">
      <c r="A2236" s="73">
        <v>41478</v>
      </c>
      <c r="B2236" s="69">
        <v>1.61</v>
      </c>
      <c r="C2236" s="69">
        <v>1.68</v>
      </c>
      <c r="D2236" s="69">
        <v>2.5299999999999998</v>
      </c>
    </row>
    <row r="2237" spans="1:4" x14ac:dyDescent="0.25">
      <c r="A2237" s="73">
        <v>41479</v>
      </c>
      <c r="B2237" s="69">
        <v>1.66</v>
      </c>
      <c r="C2237" s="69">
        <v>1.78</v>
      </c>
      <c r="D2237" s="69">
        <v>2.61</v>
      </c>
    </row>
    <row r="2238" spans="1:4" x14ac:dyDescent="0.25">
      <c r="A2238" s="73">
        <v>41480</v>
      </c>
      <c r="B2238" s="69">
        <v>1.71</v>
      </c>
      <c r="C2238" s="69">
        <v>1.81</v>
      </c>
      <c r="D2238" s="69">
        <v>2.61</v>
      </c>
    </row>
    <row r="2239" spans="1:4" x14ac:dyDescent="0.25">
      <c r="A2239" s="73">
        <v>41481</v>
      </c>
      <c r="B2239" s="69">
        <v>1.74</v>
      </c>
      <c r="C2239" s="69">
        <v>1.79</v>
      </c>
      <c r="D2239" s="69">
        <v>2.58</v>
      </c>
    </row>
    <row r="2240" spans="1:4" x14ac:dyDescent="0.25">
      <c r="A2240" s="73">
        <v>41484</v>
      </c>
      <c r="B2240" s="69">
        <v>1.75</v>
      </c>
      <c r="C2240" s="69">
        <v>1.8</v>
      </c>
      <c r="D2240" s="69">
        <v>2.61</v>
      </c>
    </row>
    <row r="2241" spans="1:4" x14ac:dyDescent="0.25">
      <c r="A2241" s="73">
        <v>41485</v>
      </c>
      <c r="B2241" s="69">
        <v>1.74</v>
      </c>
      <c r="C2241" s="69">
        <v>1.8</v>
      </c>
      <c r="D2241" s="69">
        <v>2.63</v>
      </c>
    </row>
    <row r="2242" spans="1:4" x14ac:dyDescent="0.25">
      <c r="A2242" s="73">
        <v>41486</v>
      </c>
      <c r="B2242" s="69">
        <v>1.76</v>
      </c>
      <c r="C2242" s="69">
        <v>1.8</v>
      </c>
      <c r="D2242" s="69">
        <v>2.59</v>
      </c>
    </row>
    <row r="2243" spans="1:4" x14ac:dyDescent="0.25">
      <c r="A2243" s="73">
        <v>41487</v>
      </c>
      <c r="B2243" s="69">
        <v>1.69</v>
      </c>
      <c r="C2243" s="69">
        <v>1.8</v>
      </c>
      <c r="D2243" s="69">
        <v>2.74</v>
      </c>
    </row>
    <row r="2244" spans="1:4" x14ac:dyDescent="0.25">
      <c r="A2244" s="73">
        <v>41488</v>
      </c>
      <c r="B2244" s="69">
        <v>1.79</v>
      </c>
      <c r="C2244" s="69">
        <v>1.78</v>
      </c>
      <c r="D2244" s="69">
        <v>2.63</v>
      </c>
    </row>
    <row r="2245" spans="1:4" x14ac:dyDescent="0.25">
      <c r="A2245" s="73">
        <v>41491</v>
      </c>
      <c r="B2245" s="69">
        <v>1.72</v>
      </c>
      <c r="C2245" s="69">
        <v>1.81</v>
      </c>
      <c r="D2245" s="69">
        <v>2.67</v>
      </c>
    </row>
    <row r="2246" spans="1:4" x14ac:dyDescent="0.25">
      <c r="A2246" s="73">
        <v>41492</v>
      </c>
      <c r="B2246" s="69">
        <v>1.78</v>
      </c>
      <c r="C2246" s="69">
        <v>1.82</v>
      </c>
      <c r="D2246" s="69">
        <v>2.67</v>
      </c>
    </row>
    <row r="2247" spans="1:4" x14ac:dyDescent="0.25">
      <c r="A2247" s="73">
        <v>41493</v>
      </c>
      <c r="B2247" s="69">
        <v>1.76</v>
      </c>
      <c r="C2247" s="69">
        <v>1.81</v>
      </c>
      <c r="D2247" s="69">
        <v>2.61</v>
      </c>
    </row>
    <row r="2248" spans="1:4" x14ac:dyDescent="0.25">
      <c r="A2248" s="73">
        <v>41494</v>
      </c>
      <c r="B2248" s="69">
        <v>1.76</v>
      </c>
      <c r="C2248" s="69">
        <v>1.81</v>
      </c>
      <c r="D2248" s="69">
        <v>2.58</v>
      </c>
    </row>
    <row r="2249" spans="1:4" x14ac:dyDescent="0.25">
      <c r="A2249" s="73">
        <v>41495</v>
      </c>
      <c r="B2249" s="69">
        <v>1.77</v>
      </c>
      <c r="C2249" s="69">
        <v>1.81</v>
      </c>
      <c r="D2249" s="69">
        <v>2.57</v>
      </c>
    </row>
    <row r="2250" spans="1:4" x14ac:dyDescent="0.25">
      <c r="A2250" s="73">
        <v>41498</v>
      </c>
      <c r="B2250" s="69">
        <v>1.8</v>
      </c>
      <c r="C2250" s="69">
        <v>1.82</v>
      </c>
      <c r="D2250" s="69">
        <v>2.61</v>
      </c>
    </row>
    <row r="2251" spans="1:4" x14ac:dyDescent="0.25">
      <c r="A2251" s="73">
        <v>41499</v>
      </c>
      <c r="B2251" s="69">
        <v>1.85</v>
      </c>
      <c r="C2251" s="69">
        <v>1.94</v>
      </c>
      <c r="D2251" s="69">
        <v>2.71</v>
      </c>
    </row>
    <row r="2252" spans="1:4" x14ac:dyDescent="0.25">
      <c r="A2252" s="73">
        <v>41500</v>
      </c>
      <c r="B2252" s="69">
        <v>1.89</v>
      </c>
      <c r="C2252" s="69">
        <v>1.94</v>
      </c>
      <c r="D2252" s="69">
        <v>2.71</v>
      </c>
    </row>
    <row r="2253" spans="1:4" x14ac:dyDescent="0.25">
      <c r="A2253" s="73">
        <v>41501</v>
      </c>
      <c r="B2253" s="69">
        <v>1.9</v>
      </c>
      <c r="C2253" s="69">
        <v>2.0099999999999998</v>
      </c>
      <c r="D2253" s="69">
        <v>2.77</v>
      </c>
    </row>
    <row r="2254" spans="1:4" x14ac:dyDescent="0.25">
      <c r="A2254" s="73">
        <v>41502</v>
      </c>
      <c r="B2254" s="69">
        <v>1.97</v>
      </c>
      <c r="C2254" s="69">
        <v>2.0099999999999998</v>
      </c>
      <c r="D2254" s="69">
        <v>2.84</v>
      </c>
    </row>
    <row r="2255" spans="1:4" x14ac:dyDescent="0.25">
      <c r="A2255" s="73">
        <v>41505</v>
      </c>
      <c r="B2255" s="69">
        <v>1.98</v>
      </c>
      <c r="C2255" s="69">
        <v>2.0299999999999998</v>
      </c>
      <c r="D2255" s="69">
        <v>2.88</v>
      </c>
    </row>
    <row r="2256" spans="1:4" x14ac:dyDescent="0.25">
      <c r="A2256" s="73">
        <v>41506</v>
      </c>
      <c r="B2256" s="69">
        <v>1.96</v>
      </c>
      <c r="C2256" s="69">
        <v>1.98</v>
      </c>
      <c r="D2256" s="69">
        <v>2.82</v>
      </c>
    </row>
    <row r="2257" spans="1:4" x14ac:dyDescent="0.25">
      <c r="A2257" s="73">
        <v>41507</v>
      </c>
      <c r="B2257" s="69">
        <v>1.96</v>
      </c>
      <c r="C2257" s="69">
        <v>2.0299999999999998</v>
      </c>
      <c r="D2257" s="69">
        <v>2.87</v>
      </c>
    </row>
    <row r="2258" spans="1:4" x14ac:dyDescent="0.25">
      <c r="A2258" s="73">
        <v>41508</v>
      </c>
      <c r="B2258" s="69">
        <v>2.04</v>
      </c>
      <c r="C2258" s="69">
        <v>2.09</v>
      </c>
      <c r="D2258" s="69">
        <v>2.9</v>
      </c>
    </row>
    <row r="2259" spans="1:4" x14ac:dyDescent="0.25">
      <c r="A2259" s="73">
        <v>41509</v>
      </c>
      <c r="B2259" s="69">
        <v>2.0499999999999998</v>
      </c>
      <c r="C2259" s="69">
        <v>2.1</v>
      </c>
      <c r="D2259" s="69">
        <v>2.82</v>
      </c>
    </row>
    <row r="2260" spans="1:4" x14ac:dyDescent="0.25">
      <c r="A2260" s="73">
        <v>41512</v>
      </c>
      <c r="B2260" s="69">
        <v>2.02</v>
      </c>
      <c r="C2260" s="69">
        <v>2.1</v>
      </c>
      <c r="D2260" s="69">
        <v>2.79</v>
      </c>
    </row>
    <row r="2261" spans="1:4" x14ac:dyDescent="0.25">
      <c r="A2261" s="73">
        <v>41513</v>
      </c>
      <c r="B2261" s="69">
        <v>1.97</v>
      </c>
      <c r="C2261" s="69">
        <v>2.02</v>
      </c>
      <c r="D2261" s="69">
        <v>2.72</v>
      </c>
    </row>
    <row r="2262" spans="1:4" x14ac:dyDescent="0.25">
      <c r="A2262" s="73">
        <v>41514</v>
      </c>
      <c r="B2262" s="69">
        <v>1.93</v>
      </c>
      <c r="C2262" s="69">
        <v>2.0499999999999998</v>
      </c>
      <c r="D2262" s="69">
        <v>2.78</v>
      </c>
    </row>
    <row r="2263" spans="1:4" x14ac:dyDescent="0.25">
      <c r="A2263" s="73">
        <v>41515</v>
      </c>
      <c r="B2263" s="69">
        <v>1.97</v>
      </c>
      <c r="C2263" s="69">
        <v>2.0299999999999998</v>
      </c>
      <c r="D2263" s="69">
        <v>2.75</v>
      </c>
    </row>
    <row r="2264" spans="1:4" x14ac:dyDescent="0.25">
      <c r="A2264" s="73">
        <v>41516</v>
      </c>
      <c r="B2264" s="69">
        <v>1.94</v>
      </c>
      <c r="C2264" s="69">
        <v>2.04</v>
      </c>
      <c r="D2264" s="69">
        <v>2.78</v>
      </c>
    </row>
    <row r="2265" spans="1:4" x14ac:dyDescent="0.25">
      <c r="A2265" s="73">
        <v>41519</v>
      </c>
      <c r="B2265" s="69">
        <v>2.0299999999999998</v>
      </c>
      <c r="C2265" s="69">
        <v>2.09</v>
      </c>
      <c r="D2265" s="69">
        <v>2.75</v>
      </c>
    </row>
    <row r="2266" spans="1:4" x14ac:dyDescent="0.25">
      <c r="A2266" s="73">
        <v>41520</v>
      </c>
      <c r="B2266" s="69">
        <v>2.0099999999999998</v>
      </c>
      <c r="C2266" s="69">
        <v>2.14</v>
      </c>
      <c r="D2266" s="69">
        <v>2.86</v>
      </c>
    </row>
    <row r="2267" spans="1:4" x14ac:dyDescent="0.25">
      <c r="A2267" s="73">
        <v>41521</v>
      </c>
      <c r="B2267" s="69">
        <v>2.02</v>
      </c>
      <c r="C2267" s="69">
        <v>2.12</v>
      </c>
      <c r="D2267" s="69">
        <v>2.9</v>
      </c>
    </row>
    <row r="2268" spans="1:4" x14ac:dyDescent="0.25">
      <c r="A2268" s="73">
        <v>41522</v>
      </c>
      <c r="B2268" s="69">
        <v>2.0699999999999998</v>
      </c>
      <c r="C2268" s="69">
        <v>2.23</v>
      </c>
      <c r="D2268" s="69">
        <v>2.98</v>
      </c>
    </row>
    <row r="2269" spans="1:4" x14ac:dyDescent="0.25">
      <c r="A2269" s="73">
        <v>41523</v>
      </c>
      <c r="B2269" s="69">
        <v>2.11</v>
      </c>
      <c r="C2269" s="69">
        <v>2.13</v>
      </c>
      <c r="D2269" s="69">
        <v>2.94</v>
      </c>
    </row>
    <row r="2270" spans="1:4" x14ac:dyDescent="0.25">
      <c r="A2270" s="73">
        <v>41526</v>
      </c>
      <c r="B2270" s="69">
        <v>2.0499999999999998</v>
      </c>
      <c r="C2270" s="69">
        <v>2.14</v>
      </c>
      <c r="D2270" s="69">
        <v>2.9</v>
      </c>
    </row>
    <row r="2271" spans="1:4" x14ac:dyDescent="0.25">
      <c r="A2271" s="73">
        <v>41527</v>
      </c>
      <c r="B2271" s="69">
        <v>2.09</v>
      </c>
      <c r="C2271" s="69">
        <v>2.2200000000000002</v>
      </c>
      <c r="D2271" s="69">
        <v>2.96</v>
      </c>
    </row>
    <row r="2272" spans="1:4" x14ac:dyDescent="0.25">
      <c r="A2272" s="73">
        <v>41528</v>
      </c>
      <c r="B2272" s="69">
        <v>2.12</v>
      </c>
      <c r="C2272" s="69">
        <v>2.19</v>
      </c>
      <c r="D2272" s="69">
        <v>2.93</v>
      </c>
    </row>
    <row r="2273" spans="1:4" x14ac:dyDescent="0.25">
      <c r="A2273" s="73">
        <v>41529</v>
      </c>
      <c r="B2273" s="69">
        <v>2.08</v>
      </c>
      <c r="C2273" s="69">
        <v>2.13</v>
      </c>
      <c r="D2273" s="69">
        <v>2.92</v>
      </c>
    </row>
    <row r="2274" spans="1:4" x14ac:dyDescent="0.25">
      <c r="A2274" s="73">
        <v>41530</v>
      </c>
      <c r="B2274" s="69">
        <v>2.08</v>
      </c>
      <c r="C2274" s="69">
        <v>2.12</v>
      </c>
      <c r="D2274" s="69">
        <v>2.9</v>
      </c>
    </row>
    <row r="2275" spans="1:4" x14ac:dyDescent="0.25">
      <c r="A2275" s="73">
        <v>41533</v>
      </c>
      <c r="B2275" s="69">
        <v>1.99</v>
      </c>
      <c r="C2275" s="69">
        <v>2.0699999999999998</v>
      </c>
      <c r="D2275" s="69">
        <v>2.88</v>
      </c>
    </row>
    <row r="2276" spans="1:4" x14ac:dyDescent="0.25">
      <c r="A2276" s="73">
        <v>41534</v>
      </c>
      <c r="B2276" s="69">
        <v>2</v>
      </c>
      <c r="C2276" s="69">
        <v>2.12</v>
      </c>
      <c r="D2276" s="69">
        <v>2.86</v>
      </c>
    </row>
    <row r="2277" spans="1:4" x14ac:dyDescent="0.25">
      <c r="A2277" s="73">
        <v>41535</v>
      </c>
      <c r="B2277" s="69">
        <v>2.0299999999999998</v>
      </c>
      <c r="C2277" s="69">
        <v>2.16</v>
      </c>
      <c r="D2277" s="69">
        <v>2.69</v>
      </c>
    </row>
    <row r="2278" spans="1:4" x14ac:dyDescent="0.25">
      <c r="A2278" s="73">
        <v>41536</v>
      </c>
      <c r="B2278" s="69">
        <v>1.95</v>
      </c>
      <c r="C2278" s="69">
        <v>2.09</v>
      </c>
      <c r="D2278" s="69">
        <v>2.76</v>
      </c>
    </row>
    <row r="2279" spans="1:4" x14ac:dyDescent="0.25">
      <c r="A2279" s="73">
        <v>41537</v>
      </c>
      <c r="B2279" s="69">
        <v>1.98</v>
      </c>
      <c r="C2279" s="69">
        <v>2.11</v>
      </c>
      <c r="D2279" s="69">
        <v>2.75</v>
      </c>
    </row>
    <row r="2280" spans="1:4" x14ac:dyDescent="0.25">
      <c r="A2280" s="73">
        <v>41540</v>
      </c>
      <c r="B2280" s="69">
        <v>2.0099999999999998</v>
      </c>
      <c r="C2280" s="69">
        <v>2.0699999999999998</v>
      </c>
      <c r="D2280" s="69">
        <v>2.72</v>
      </c>
    </row>
    <row r="2281" spans="1:4" x14ac:dyDescent="0.25">
      <c r="A2281" s="73">
        <v>41541</v>
      </c>
      <c r="B2281" s="69">
        <v>1.93</v>
      </c>
      <c r="C2281" s="69">
        <v>2.0099999999999998</v>
      </c>
      <c r="D2281" s="69">
        <v>2.67</v>
      </c>
    </row>
    <row r="2282" spans="1:4" x14ac:dyDescent="0.25">
      <c r="A2282" s="73">
        <v>41542</v>
      </c>
      <c r="B2282" s="69">
        <v>1.89</v>
      </c>
      <c r="C2282" s="69">
        <v>1.98</v>
      </c>
      <c r="D2282" s="69">
        <v>2.63</v>
      </c>
    </row>
    <row r="2283" spans="1:4" x14ac:dyDescent="0.25">
      <c r="A2283" s="73">
        <v>41543</v>
      </c>
      <c r="B2283" s="69">
        <v>1.87</v>
      </c>
      <c r="C2283" s="69">
        <v>1.99</v>
      </c>
      <c r="D2283" s="69">
        <v>2.66</v>
      </c>
    </row>
    <row r="2284" spans="1:4" x14ac:dyDescent="0.25">
      <c r="A2284" s="73">
        <v>41544</v>
      </c>
      <c r="B2284" s="69">
        <v>1.86</v>
      </c>
      <c r="C2284" s="69">
        <v>1.95</v>
      </c>
      <c r="D2284" s="69">
        <v>2.64</v>
      </c>
    </row>
    <row r="2285" spans="1:4" x14ac:dyDescent="0.25">
      <c r="A2285" s="73">
        <v>41547</v>
      </c>
      <c r="B2285" s="69">
        <v>1.82</v>
      </c>
      <c r="C2285" s="69">
        <v>1.95</v>
      </c>
      <c r="D2285" s="69">
        <v>2.62</v>
      </c>
    </row>
    <row r="2286" spans="1:4" x14ac:dyDescent="0.25">
      <c r="A2286" s="73">
        <v>41548</v>
      </c>
      <c r="B2286" s="69">
        <v>1.86</v>
      </c>
      <c r="C2286" s="69">
        <v>1.96</v>
      </c>
      <c r="D2286" s="69">
        <v>2.66</v>
      </c>
    </row>
    <row r="2287" spans="1:4" x14ac:dyDescent="0.25">
      <c r="A2287" s="73">
        <v>41549</v>
      </c>
      <c r="B2287" s="69">
        <v>1.86</v>
      </c>
      <c r="C2287" s="69">
        <v>1.96</v>
      </c>
      <c r="D2287" s="69">
        <v>2.63</v>
      </c>
    </row>
    <row r="2288" spans="1:4" x14ac:dyDescent="0.25">
      <c r="A2288" s="73">
        <v>41550</v>
      </c>
      <c r="B2288" s="69">
        <v>1.92</v>
      </c>
      <c r="C2288" s="69">
        <v>1.96</v>
      </c>
      <c r="D2288" s="69">
        <v>2.62</v>
      </c>
    </row>
    <row r="2289" spans="1:4" x14ac:dyDescent="0.25">
      <c r="A2289" s="73">
        <v>41551</v>
      </c>
      <c r="B2289" s="69">
        <v>1.9</v>
      </c>
      <c r="C2289" s="69">
        <v>1.99</v>
      </c>
      <c r="D2289" s="69">
        <v>2.66</v>
      </c>
    </row>
    <row r="2290" spans="1:4" x14ac:dyDescent="0.25">
      <c r="A2290" s="73">
        <v>41554</v>
      </c>
      <c r="B2290" s="69">
        <v>1.9</v>
      </c>
      <c r="C2290" s="69">
        <v>1.95</v>
      </c>
      <c r="D2290" s="69">
        <v>2.65</v>
      </c>
    </row>
    <row r="2291" spans="1:4" x14ac:dyDescent="0.25">
      <c r="A2291" s="73">
        <v>41555</v>
      </c>
      <c r="B2291" s="69">
        <v>1.9</v>
      </c>
      <c r="C2291" s="69">
        <v>1.94</v>
      </c>
      <c r="D2291" s="69">
        <v>2.66</v>
      </c>
    </row>
    <row r="2292" spans="1:4" x14ac:dyDescent="0.25">
      <c r="A2292" s="73">
        <v>41556</v>
      </c>
      <c r="B2292" s="69">
        <v>1.87</v>
      </c>
      <c r="C2292" s="69">
        <v>1.94</v>
      </c>
      <c r="D2292" s="69">
        <v>2.68</v>
      </c>
    </row>
    <row r="2293" spans="1:4" x14ac:dyDescent="0.25">
      <c r="A2293" s="73">
        <v>41557</v>
      </c>
      <c r="B2293" s="69">
        <v>1.93</v>
      </c>
      <c r="C2293" s="69">
        <v>1.99</v>
      </c>
      <c r="D2293" s="69">
        <v>2.71</v>
      </c>
    </row>
    <row r="2294" spans="1:4" x14ac:dyDescent="0.25">
      <c r="A2294" s="73">
        <v>41558</v>
      </c>
      <c r="B2294" s="69">
        <v>1.95</v>
      </c>
      <c r="C2294" s="69">
        <v>1.97</v>
      </c>
      <c r="D2294" s="69">
        <v>2.7</v>
      </c>
    </row>
    <row r="2295" spans="1:4" x14ac:dyDescent="0.25">
      <c r="A2295" s="73">
        <v>41561</v>
      </c>
      <c r="B2295" s="69">
        <v>1.95</v>
      </c>
      <c r="C2295" s="69">
        <v>1.97</v>
      </c>
      <c r="D2295" s="69">
        <v>2.68</v>
      </c>
    </row>
    <row r="2296" spans="1:4" x14ac:dyDescent="0.25">
      <c r="A2296" s="73">
        <v>41562</v>
      </c>
      <c r="B2296" s="69">
        <v>1.98</v>
      </c>
      <c r="C2296" s="69">
        <v>2.02</v>
      </c>
      <c r="D2296" s="69">
        <v>2.75</v>
      </c>
    </row>
    <row r="2297" spans="1:4" x14ac:dyDescent="0.25">
      <c r="A2297" s="73">
        <v>41563</v>
      </c>
      <c r="B2297" s="69">
        <v>2</v>
      </c>
      <c r="C2297" s="69">
        <v>2.0499999999999998</v>
      </c>
      <c r="D2297" s="69">
        <v>2.69</v>
      </c>
    </row>
    <row r="2298" spans="1:4" x14ac:dyDescent="0.25">
      <c r="A2298" s="73">
        <v>41564</v>
      </c>
      <c r="B2298" s="69">
        <v>1.98</v>
      </c>
      <c r="C2298" s="69">
        <v>1.99</v>
      </c>
      <c r="D2298" s="69">
        <v>2.61</v>
      </c>
    </row>
    <row r="2299" spans="1:4" x14ac:dyDescent="0.25">
      <c r="A2299" s="73">
        <v>41565</v>
      </c>
      <c r="B2299" s="69">
        <v>1.92</v>
      </c>
      <c r="C2299" s="69">
        <v>1.96</v>
      </c>
      <c r="D2299" s="69">
        <v>2.6</v>
      </c>
    </row>
    <row r="2300" spans="1:4" x14ac:dyDescent="0.25">
      <c r="A2300" s="73">
        <v>41568</v>
      </c>
      <c r="B2300" s="69">
        <v>1.93</v>
      </c>
      <c r="C2300" s="69">
        <v>1.97</v>
      </c>
      <c r="D2300" s="69">
        <v>2.63</v>
      </c>
    </row>
    <row r="2301" spans="1:4" x14ac:dyDescent="0.25">
      <c r="A2301" s="73">
        <v>41569</v>
      </c>
      <c r="B2301" s="69">
        <v>1.93</v>
      </c>
      <c r="C2301" s="69">
        <v>1.91</v>
      </c>
      <c r="D2301" s="69">
        <v>2.54</v>
      </c>
    </row>
    <row r="2302" spans="1:4" x14ac:dyDescent="0.25">
      <c r="A2302" s="73">
        <v>41570</v>
      </c>
      <c r="B2302" s="69">
        <v>1.86</v>
      </c>
      <c r="C2302" s="69">
        <v>1.89</v>
      </c>
      <c r="D2302" s="69">
        <v>2.5099999999999998</v>
      </c>
    </row>
    <row r="2303" spans="1:4" x14ac:dyDescent="0.25">
      <c r="A2303" s="73">
        <v>41571</v>
      </c>
      <c r="B2303" s="69">
        <v>1.85</v>
      </c>
      <c r="C2303" s="69">
        <v>1.87</v>
      </c>
      <c r="D2303" s="69">
        <v>2.5299999999999998</v>
      </c>
    </row>
    <row r="2304" spans="1:4" x14ac:dyDescent="0.25">
      <c r="A2304" s="73">
        <v>41572</v>
      </c>
      <c r="B2304" s="69">
        <v>1.85</v>
      </c>
      <c r="C2304" s="69">
        <v>1.85</v>
      </c>
      <c r="D2304" s="69">
        <v>2.5299999999999998</v>
      </c>
    </row>
    <row r="2305" spans="1:4" x14ac:dyDescent="0.25">
      <c r="A2305" s="73">
        <v>41575</v>
      </c>
      <c r="B2305" s="69">
        <v>1.84</v>
      </c>
      <c r="C2305" s="69">
        <v>1.84</v>
      </c>
      <c r="D2305" s="69">
        <v>2.54</v>
      </c>
    </row>
    <row r="2306" spans="1:4" x14ac:dyDescent="0.25">
      <c r="A2306" s="73">
        <v>41576</v>
      </c>
      <c r="B2306" s="69">
        <v>1.83</v>
      </c>
      <c r="C2306" s="69">
        <v>1.83</v>
      </c>
      <c r="D2306" s="69">
        <v>2.5299999999999998</v>
      </c>
    </row>
    <row r="2307" spans="1:4" x14ac:dyDescent="0.25">
      <c r="A2307" s="73">
        <v>41577</v>
      </c>
      <c r="B2307" s="69">
        <v>1.8</v>
      </c>
      <c r="C2307" s="69">
        <v>1.77</v>
      </c>
      <c r="D2307" s="69">
        <v>2.5499999999999998</v>
      </c>
    </row>
    <row r="2308" spans="1:4" x14ac:dyDescent="0.25">
      <c r="A2308" s="73">
        <v>41578</v>
      </c>
      <c r="B2308" s="69">
        <v>1.75</v>
      </c>
      <c r="C2308" s="69">
        <v>1.76</v>
      </c>
      <c r="D2308" s="69">
        <v>2.54</v>
      </c>
    </row>
    <row r="2309" spans="1:4" x14ac:dyDescent="0.25">
      <c r="A2309" s="73">
        <v>41579</v>
      </c>
      <c r="B2309" s="69">
        <v>1.77</v>
      </c>
      <c r="C2309" s="69">
        <v>1.77</v>
      </c>
      <c r="D2309" s="69">
        <v>2.65</v>
      </c>
    </row>
    <row r="2310" spans="1:4" x14ac:dyDescent="0.25">
      <c r="A2310" s="73">
        <v>41582</v>
      </c>
      <c r="B2310" s="69">
        <v>1.78</v>
      </c>
      <c r="C2310" s="69">
        <v>1.76</v>
      </c>
      <c r="D2310" s="69">
        <v>2.63</v>
      </c>
    </row>
    <row r="2311" spans="1:4" x14ac:dyDescent="0.25">
      <c r="A2311" s="73">
        <v>41583</v>
      </c>
      <c r="B2311" s="69">
        <v>1.8</v>
      </c>
      <c r="C2311" s="69">
        <v>1.82</v>
      </c>
      <c r="D2311" s="69">
        <v>2.69</v>
      </c>
    </row>
    <row r="2312" spans="1:4" x14ac:dyDescent="0.25">
      <c r="A2312" s="73">
        <v>41584</v>
      </c>
      <c r="B2312" s="69">
        <v>1.83</v>
      </c>
      <c r="C2312" s="69">
        <v>1.83</v>
      </c>
      <c r="D2312" s="69">
        <v>2.67</v>
      </c>
    </row>
    <row r="2313" spans="1:4" x14ac:dyDescent="0.25">
      <c r="A2313" s="73">
        <v>41585</v>
      </c>
      <c r="B2313" s="69">
        <v>1.84</v>
      </c>
      <c r="C2313" s="69">
        <v>1.75</v>
      </c>
      <c r="D2313" s="69">
        <v>2.63</v>
      </c>
    </row>
    <row r="2314" spans="1:4" x14ac:dyDescent="0.25">
      <c r="A2314" s="73">
        <v>41586</v>
      </c>
      <c r="B2314" s="69">
        <v>1.8</v>
      </c>
      <c r="C2314" s="69">
        <v>1.82</v>
      </c>
      <c r="D2314" s="69">
        <v>2.77</v>
      </c>
    </row>
    <row r="2315" spans="1:4" x14ac:dyDescent="0.25">
      <c r="A2315" s="73">
        <v>41589</v>
      </c>
      <c r="B2315" s="69">
        <v>1.85</v>
      </c>
      <c r="C2315" s="69">
        <v>1.83</v>
      </c>
      <c r="D2315" s="69">
        <v>2.74</v>
      </c>
    </row>
    <row r="2316" spans="1:4" x14ac:dyDescent="0.25">
      <c r="A2316" s="73">
        <v>41590</v>
      </c>
      <c r="B2316" s="69">
        <v>1.9</v>
      </c>
      <c r="C2316" s="69">
        <v>1.86</v>
      </c>
      <c r="D2316" s="69">
        <v>2.8</v>
      </c>
    </row>
    <row r="2317" spans="1:4" x14ac:dyDescent="0.25">
      <c r="A2317" s="73">
        <v>41591</v>
      </c>
      <c r="B2317" s="69">
        <v>1.89</v>
      </c>
      <c r="C2317" s="69">
        <v>1.81</v>
      </c>
      <c r="D2317" s="69">
        <v>2.75</v>
      </c>
    </row>
    <row r="2318" spans="1:4" x14ac:dyDescent="0.25">
      <c r="A2318" s="73">
        <v>41592</v>
      </c>
      <c r="B2318" s="69">
        <v>1.83</v>
      </c>
      <c r="C2318" s="69">
        <v>1.79</v>
      </c>
      <c r="D2318" s="69">
        <v>2.69</v>
      </c>
    </row>
    <row r="2319" spans="1:4" x14ac:dyDescent="0.25">
      <c r="A2319" s="73">
        <v>41593</v>
      </c>
      <c r="B2319" s="69">
        <v>1.81</v>
      </c>
      <c r="C2319" s="69">
        <v>1.79</v>
      </c>
      <c r="D2319" s="69">
        <v>2.71</v>
      </c>
    </row>
    <row r="2320" spans="1:4" x14ac:dyDescent="0.25">
      <c r="A2320" s="73">
        <v>41596</v>
      </c>
      <c r="B2320" s="69">
        <v>1.82</v>
      </c>
      <c r="C2320" s="69">
        <v>1.77</v>
      </c>
      <c r="D2320" s="69">
        <v>2.67</v>
      </c>
    </row>
    <row r="2321" spans="1:4" x14ac:dyDescent="0.25">
      <c r="A2321" s="73">
        <v>41597</v>
      </c>
      <c r="B2321" s="69">
        <v>1.82</v>
      </c>
      <c r="C2321" s="69">
        <v>1.81</v>
      </c>
      <c r="D2321" s="69">
        <v>2.71</v>
      </c>
    </row>
    <row r="2322" spans="1:4" x14ac:dyDescent="0.25">
      <c r="A2322" s="73">
        <v>41598</v>
      </c>
      <c r="B2322" s="69">
        <v>1.86</v>
      </c>
      <c r="C2322" s="69">
        <v>1.8</v>
      </c>
      <c r="D2322" s="69">
        <v>2.8</v>
      </c>
    </row>
    <row r="2323" spans="1:4" x14ac:dyDescent="0.25">
      <c r="A2323" s="73">
        <v>41599</v>
      </c>
      <c r="B2323" s="69">
        <v>1.88</v>
      </c>
      <c r="C2323" s="69">
        <v>1.81</v>
      </c>
      <c r="D2323" s="69">
        <v>2.79</v>
      </c>
    </row>
    <row r="2324" spans="1:4" x14ac:dyDescent="0.25">
      <c r="A2324" s="73">
        <v>41600</v>
      </c>
      <c r="B2324" s="69">
        <v>1.89</v>
      </c>
      <c r="C2324" s="69">
        <v>1.82</v>
      </c>
      <c r="D2324" s="69">
        <v>2.75</v>
      </c>
    </row>
    <row r="2325" spans="1:4" x14ac:dyDescent="0.25">
      <c r="A2325" s="73">
        <v>41603</v>
      </c>
      <c r="B2325" s="69">
        <v>1.84</v>
      </c>
      <c r="C2325" s="69">
        <v>1.78</v>
      </c>
      <c r="D2325" s="69">
        <v>2.74</v>
      </c>
    </row>
    <row r="2326" spans="1:4" x14ac:dyDescent="0.25">
      <c r="A2326" s="73">
        <v>41604</v>
      </c>
      <c r="B2326" s="69">
        <v>1.84</v>
      </c>
      <c r="C2326" s="69">
        <v>1.74</v>
      </c>
      <c r="D2326" s="69">
        <v>2.71</v>
      </c>
    </row>
    <row r="2327" spans="1:4" x14ac:dyDescent="0.25">
      <c r="A2327" s="73">
        <v>41605</v>
      </c>
      <c r="B2327" s="69">
        <v>1.82</v>
      </c>
      <c r="C2327" s="69">
        <v>1.75</v>
      </c>
      <c r="D2327" s="69">
        <v>2.74</v>
      </c>
    </row>
    <row r="2328" spans="1:4" x14ac:dyDescent="0.25">
      <c r="A2328" s="73">
        <v>41606</v>
      </c>
      <c r="B2328" s="69">
        <v>1.84</v>
      </c>
      <c r="C2328" s="69">
        <v>1.74</v>
      </c>
      <c r="D2328" s="69">
        <v>2.71</v>
      </c>
    </row>
    <row r="2329" spans="1:4" x14ac:dyDescent="0.25">
      <c r="A2329" s="73">
        <v>41607</v>
      </c>
      <c r="B2329" s="69">
        <v>1.82</v>
      </c>
      <c r="C2329" s="69">
        <v>1.74</v>
      </c>
      <c r="D2329" s="69">
        <v>2.74</v>
      </c>
    </row>
    <row r="2330" spans="1:4" x14ac:dyDescent="0.25">
      <c r="A2330" s="73">
        <v>41610</v>
      </c>
      <c r="B2330" s="69">
        <v>1.86</v>
      </c>
      <c r="C2330" s="69">
        <v>1.79</v>
      </c>
      <c r="D2330" s="69">
        <v>2.81</v>
      </c>
    </row>
    <row r="2331" spans="1:4" x14ac:dyDescent="0.25">
      <c r="A2331" s="73">
        <v>41611</v>
      </c>
      <c r="B2331" s="69">
        <v>1.88</v>
      </c>
      <c r="C2331" s="69">
        <v>1.77</v>
      </c>
      <c r="D2331" s="69">
        <v>2.79</v>
      </c>
    </row>
    <row r="2332" spans="1:4" x14ac:dyDescent="0.25">
      <c r="A2332" s="73">
        <v>41612</v>
      </c>
      <c r="B2332" s="69">
        <v>1.88</v>
      </c>
      <c r="C2332" s="69">
        <v>1.86</v>
      </c>
      <c r="D2332" s="69">
        <v>2.84</v>
      </c>
    </row>
    <row r="2333" spans="1:4" x14ac:dyDescent="0.25">
      <c r="A2333" s="73">
        <v>41613</v>
      </c>
      <c r="B2333" s="69">
        <v>1.93</v>
      </c>
      <c r="C2333" s="69">
        <v>1.9</v>
      </c>
      <c r="D2333" s="69">
        <v>2.88</v>
      </c>
    </row>
    <row r="2334" spans="1:4" x14ac:dyDescent="0.25">
      <c r="A2334" s="73">
        <v>41614</v>
      </c>
      <c r="B2334" s="69">
        <v>1.98</v>
      </c>
      <c r="C2334" s="69">
        <v>1.89</v>
      </c>
      <c r="D2334" s="69">
        <v>2.88</v>
      </c>
    </row>
    <row r="2335" spans="1:4" x14ac:dyDescent="0.25">
      <c r="A2335" s="73">
        <v>41617</v>
      </c>
      <c r="B2335" s="69">
        <v>1.98</v>
      </c>
      <c r="C2335" s="69">
        <v>1.9</v>
      </c>
      <c r="D2335" s="69">
        <v>2.86</v>
      </c>
    </row>
    <row r="2336" spans="1:4" x14ac:dyDescent="0.25">
      <c r="A2336" s="73">
        <v>41618</v>
      </c>
      <c r="B2336" s="69">
        <v>1.96</v>
      </c>
      <c r="C2336" s="69">
        <v>1.89</v>
      </c>
      <c r="D2336" s="69">
        <v>2.81</v>
      </c>
    </row>
    <row r="2337" spans="1:4" x14ac:dyDescent="0.25">
      <c r="A2337" s="73">
        <v>41619</v>
      </c>
      <c r="B2337" s="69">
        <v>1.96</v>
      </c>
      <c r="C2337" s="69">
        <v>1.88</v>
      </c>
      <c r="D2337" s="69">
        <v>2.86</v>
      </c>
    </row>
    <row r="2338" spans="1:4" x14ac:dyDescent="0.25">
      <c r="A2338" s="73">
        <v>41620</v>
      </c>
      <c r="B2338" s="69">
        <v>1.96</v>
      </c>
      <c r="C2338" s="69">
        <v>1.9</v>
      </c>
      <c r="D2338" s="69">
        <v>2.89</v>
      </c>
    </row>
    <row r="2339" spans="1:4" x14ac:dyDescent="0.25">
      <c r="A2339" s="73">
        <v>41621</v>
      </c>
      <c r="B2339" s="69">
        <v>1.97</v>
      </c>
      <c r="C2339" s="69">
        <v>1.89</v>
      </c>
      <c r="D2339" s="69">
        <v>2.88</v>
      </c>
    </row>
    <row r="2340" spans="1:4" x14ac:dyDescent="0.25">
      <c r="A2340" s="73">
        <v>41624</v>
      </c>
      <c r="B2340" s="69">
        <v>1.97</v>
      </c>
      <c r="C2340" s="69">
        <v>1.89</v>
      </c>
      <c r="D2340" s="69">
        <v>2.89</v>
      </c>
    </row>
    <row r="2341" spans="1:4" x14ac:dyDescent="0.25">
      <c r="A2341" s="73">
        <v>41625</v>
      </c>
      <c r="B2341" s="69">
        <v>1.97</v>
      </c>
      <c r="C2341" s="69">
        <v>1.88</v>
      </c>
      <c r="D2341" s="69">
        <v>2.85</v>
      </c>
    </row>
    <row r="2342" spans="1:4" x14ac:dyDescent="0.25">
      <c r="A2342" s="73">
        <v>41626</v>
      </c>
      <c r="B2342" s="69">
        <v>1.96</v>
      </c>
      <c r="C2342" s="69">
        <v>1.9</v>
      </c>
      <c r="D2342" s="69">
        <v>2.89</v>
      </c>
    </row>
    <row r="2343" spans="1:4" x14ac:dyDescent="0.25">
      <c r="A2343" s="73">
        <v>41627</v>
      </c>
      <c r="B2343" s="69">
        <v>1.98</v>
      </c>
      <c r="C2343" s="69">
        <v>1.92</v>
      </c>
      <c r="D2343" s="69">
        <v>2.94</v>
      </c>
    </row>
    <row r="2344" spans="1:4" x14ac:dyDescent="0.25">
      <c r="A2344" s="73">
        <v>41628</v>
      </c>
      <c r="B2344" s="69">
        <v>2.02</v>
      </c>
      <c r="C2344" s="69">
        <v>1.91</v>
      </c>
      <c r="D2344" s="69">
        <v>2.89</v>
      </c>
    </row>
    <row r="2345" spans="1:4" x14ac:dyDescent="0.25">
      <c r="A2345" s="73">
        <v>41631</v>
      </c>
      <c r="B2345" s="69">
        <v>2.0299999999999998</v>
      </c>
      <c r="C2345" s="69">
        <v>1.93</v>
      </c>
      <c r="D2345" s="69">
        <v>2.94</v>
      </c>
    </row>
    <row r="2346" spans="1:4" x14ac:dyDescent="0.25">
      <c r="A2346" s="73">
        <v>41632</v>
      </c>
      <c r="B2346" s="69">
        <v>1.88</v>
      </c>
      <c r="C2346" s="69">
        <v>1.93</v>
      </c>
      <c r="D2346" s="69">
        <v>2.99</v>
      </c>
    </row>
    <row r="2347" spans="1:4" x14ac:dyDescent="0.25">
      <c r="A2347" s="73">
        <v>41633</v>
      </c>
      <c r="B2347" s="69">
        <v>1.88</v>
      </c>
      <c r="C2347" s="69">
        <v>1.93</v>
      </c>
      <c r="D2347" s="69">
        <v>2.98</v>
      </c>
    </row>
    <row r="2348" spans="1:4" x14ac:dyDescent="0.25">
      <c r="A2348" s="73">
        <v>41634</v>
      </c>
      <c r="B2348" s="69">
        <v>1.88</v>
      </c>
      <c r="C2348" s="69">
        <v>1.93</v>
      </c>
      <c r="D2348" s="69">
        <v>3</v>
      </c>
    </row>
    <row r="2349" spans="1:4" x14ac:dyDescent="0.25">
      <c r="A2349" s="73">
        <v>41635</v>
      </c>
      <c r="B2349" s="69">
        <v>2.08</v>
      </c>
      <c r="C2349" s="69">
        <v>1.99</v>
      </c>
      <c r="D2349" s="69">
        <v>3.02</v>
      </c>
    </row>
    <row r="2350" spans="1:4" x14ac:dyDescent="0.25">
      <c r="A2350" s="73">
        <v>41638</v>
      </c>
      <c r="B2350" s="69">
        <v>2.11</v>
      </c>
      <c r="C2350" s="69">
        <v>1.97</v>
      </c>
      <c r="D2350" s="69">
        <v>2.99</v>
      </c>
    </row>
    <row r="2351" spans="1:4" x14ac:dyDescent="0.25">
      <c r="A2351" s="73">
        <v>41639</v>
      </c>
      <c r="B2351" s="69">
        <v>1.9</v>
      </c>
      <c r="C2351" s="69">
        <v>1.97</v>
      </c>
      <c r="D2351" s="69">
        <v>3</v>
      </c>
    </row>
    <row r="2352" spans="1:4" x14ac:dyDescent="0.25">
      <c r="A2352" s="73">
        <v>41640</v>
      </c>
      <c r="B2352" s="69">
        <v>1.9</v>
      </c>
      <c r="C2352" s="69">
        <v>1.97</v>
      </c>
      <c r="D2352" s="69">
        <v>3</v>
      </c>
    </row>
    <row r="2353" spans="1:4" x14ac:dyDescent="0.25">
      <c r="A2353" s="73">
        <v>41641</v>
      </c>
      <c r="B2353" s="69">
        <v>2.11</v>
      </c>
      <c r="C2353" s="69">
        <v>1.98</v>
      </c>
      <c r="D2353" s="69">
        <v>3</v>
      </c>
    </row>
    <row r="2354" spans="1:4" x14ac:dyDescent="0.25">
      <c r="A2354" s="73">
        <v>41642</v>
      </c>
      <c r="B2354" s="69">
        <v>2.09</v>
      </c>
      <c r="C2354" s="69">
        <v>1.98</v>
      </c>
      <c r="D2354" s="69">
        <v>3.01</v>
      </c>
    </row>
    <row r="2355" spans="1:4" x14ac:dyDescent="0.25">
      <c r="A2355" s="73">
        <v>41645</v>
      </c>
      <c r="B2355" s="69">
        <v>2.0699999999999998</v>
      </c>
      <c r="C2355" s="69">
        <v>1.95</v>
      </c>
      <c r="D2355" s="69">
        <v>2.98</v>
      </c>
    </row>
    <row r="2356" spans="1:4" x14ac:dyDescent="0.25">
      <c r="A2356" s="73">
        <v>41646</v>
      </c>
      <c r="B2356" s="69">
        <v>2.0499999999999998</v>
      </c>
      <c r="C2356" s="69">
        <v>1.93</v>
      </c>
      <c r="D2356" s="69">
        <v>2.96</v>
      </c>
    </row>
    <row r="2357" spans="1:4" x14ac:dyDescent="0.25">
      <c r="A2357" s="73">
        <v>41647</v>
      </c>
      <c r="B2357" s="69">
        <v>2.04</v>
      </c>
      <c r="C2357" s="69">
        <v>1.95</v>
      </c>
      <c r="D2357" s="69">
        <v>3.01</v>
      </c>
    </row>
    <row r="2358" spans="1:4" x14ac:dyDescent="0.25">
      <c r="A2358" s="73">
        <v>41648</v>
      </c>
      <c r="B2358" s="69">
        <v>2.08</v>
      </c>
      <c r="C2358" s="69">
        <v>1.95</v>
      </c>
      <c r="D2358" s="69">
        <v>2.97</v>
      </c>
    </row>
    <row r="2359" spans="1:4" x14ac:dyDescent="0.25">
      <c r="A2359" s="73">
        <v>41649</v>
      </c>
      <c r="B2359" s="69">
        <v>2.06</v>
      </c>
      <c r="C2359" s="69">
        <v>1.91</v>
      </c>
      <c r="D2359" s="69">
        <v>2.88</v>
      </c>
    </row>
    <row r="2360" spans="1:4" x14ac:dyDescent="0.25">
      <c r="A2360" s="73">
        <v>41652</v>
      </c>
      <c r="B2360" s="69">
        <v>2</v>
      </c>
      <c r="C2360" s="69">
        <v>1.88</v>
      </c>
      <c r="D2360" s="69">
        <v>2.84</v>
      </c>
    </row>
    <row r="2361" spans="1:4" x14ac:dyDescent="0.25">
      <c r="A2361" s="73">
        <v>41653</v>
      </c>
      <c r="B2361" s="69">
        <v>1.97</v>
      </c>
      <c r="C2361" s="69">
        <v>1.88</v>
      </c>
      <c r="D2361" s="69">
        <v>2.88</v>
      </c>
    </row>
    <row r="2362" spans="1:4" x14ac:dyDescent="0.25">
      <c r="A2362" s="73">
        <v>41654</v>
      </c>
      <c r="B2362" s="69">
        <v>1.97</v>
      </c>
      <c r="C2362" s="69">
        <v>1.9</v>
      </c>
      <c r="D2362" s="69">
        <v>2.9</v>
      </c>
    </row>
    <row r="2363" spans="1:4" x14ac:dyDescent="0.25">
      <c r="A2363" s="73">
        <v>41655</v>
      </c>
      <c r="B2363" s="69">
        <v>1.98</v>
      </c>
      <c r="C2363" s="69">
        <v>1.84</v>
      </c>
      <c r="D2363" s="69">
        <v>2.86</v>
      </c>
    </row>
    <row r="2364" spans="1:4" x14ac:dyDescent="0.25">
      <c r="A2364" s="73">
        <v>41656</v>
      </c>
      <c r="B2364" s="69">
        <v>1.93</v>
      </c>
      <c r="C2364" s="69">
        <v>1.84</v>
      </c>
      <c r="D2364" s="69">
        <v>2.84</v>
      </c>
    </row>
    <row r="2365" spans="1:4" x14ac:dyDescent="0.25">
      <c r="A2365" s="73">
        <v>41659</v>
      </c>
      <c r="B2365" s="69">
        <v>1.91</v>
      </c>
      <c r="C2365" s="69">
        <v>1.83</v>
      </c>
      <c r="D2365" s="69">
        <v>2.82</v>
      </c>
    </row>
    <row r="2366" spans="1:4" x14ac:dyDescent="0.25">
      <c r="A2366" s="73">
        <v>41660</v>
      </c>
      <c r="B2366" s="69">
        <v>1.91</v>
      </c>
      <c r="C2366" s="69">
        <v>1.83</v>
      </c>
      <c r="D2366" s="69">
        <v>2.85</v>
      </c>
    </row>
    <row r="2367" spans="1:4" x14ac:dyDescent="0.25">
      <c r="A2367" s="73">
        <v>41661</v>
      </c>
      <c r="B2367" s="69">
        <v>1.91</v>
      </c>
      <c r="C2367" s="69">
        <v>1.84</v>
      </c>
      <c r="D2367" s="69">
        <v>2.87</v>
      </c>
    </row>
    <row r="2368" spans="1:4" x14ac:dyDescent="0.25">
      <c r="A2368" s="73">
        <v>41662</v>
      </c>
      <c r="B2368" s="69">
        <v>1.91</v>
      </c>
      <c r="C2368" s="69">
        <v>1.8</v>
      </c>
      <c r="D2368" s="69">
        <v>2.79</v>
      </c>
    </row>
    <row r="2369" spans="1:4" x14ac:dyDescent="0.25">
      <c r="A2369" s="73">
        <v>41663</v>
      </c>
      <c r="B2369" s="69">
        <v>1.82</v>
      </c>
      <c r="C2369" s="69">
        <v>1.75</v>
      </c>
      <c r="D2369" s="69">
        <v>2.75</v>
      </c>
    </row>
    <row r="2370" spans="1:4" x14ac:dyDescent="0.25">
      <c r="A2370" s="73">
        <v>41666</v>
      </c>
      <c r="B2370" s="69">
        <v>1.82</v>
      </c>
      <c r="C2370" s="69">
        <v>1.76</v>
      </c>
      <c r="D2370" s="69">
        <v>2.78</v>
      </c>
    </row>
    <row r="2371" spans="1:4" x14ac:dyDescent="0.25">
      <c r="A2371" s="73">
        <v>41667</v>
      </c>
      <c r="B2371" s="69">
        <v>1.84</v>
      </c>
      <c r="C2371" s="69">
        <v>1.77</v>
      </c>
      <c r="D2371" s="69">
        <v>2.77</v>
      </c>
    </row>
    <row r="2372" spans="1:4" x14ac:dyDescent="0.25">
      <c r="A2372" s="73">
        <v>41668</v>
      </c>
      <c r="B2372" s="69">
        <v>1.84</v>
      </c>
      <c r="C2372" s="69">
        <v>1.74</v>
      </c>
      <c r="D2372" s="69">
        <v>2.69</v>
      </c>
    </row>
    <row r="2373" spans="1:4" x14ac:dyDescent="0.25">
      <c r="A2373" s="73">
        <v>41669</v>
      </c>
      <c r="B2373" s="69">
        <v>1.77</v>
      </c>
      <c r="C2373" s="69">
        <v>1.71</v>
      </c>
      <c r="D2373" s="69">
        <v>2.72</v>
      </c>
    </row>
    <row r="2374" spans="1:4" x14ac:dyDescent="0.25">
      <c r="A2374" s="73">
        <v>41670</v>
      </c>
      <c r="B2374" s="69">
        <v>1.73</v>
      </c>
      <c r="C2374" s="69">
        <v>1.68</v>
      </c>
      <c r="D2374" s="69">
        <v>2.66</v>
      </c>
    </row>
    <row r="2375" spans="1:4" x14ac:dyDescent="0.25">
      <c r="A2375" s="73">
        <v>41673</v>
      </c>
      <c r="B2375" s="69">
        <v>1.73</v>
      </c>
      <c r="C2375" s="69">
        <v>1.66</v>
      </c>
      <c r="D2375" s="69">
        <v>2.61</v>
      </c>
    </row>
    <row r="2376" spans="1:4" x14ac:dyDescent="0.25">
      <c r="A2376" s="73">
        <v>41674</v>
      </c>
      <c r="B2376" s="69">
        <v>1.71</v>
      </c>
      <c r="C2376" s="69">
        <v>1.67</v>
      </c>
      <c r="D2376" s="69">
        <v>2.64</v>
      </c>
    </row>
    <row r="2377" spans="1:4" x14ac:dyDescent="0.25">
      <c r="A2377" s="73">
        <v>41675</v>
      </c>
      <c r="B2377" s="69">
        <v>1.69</v>
      </c>
      <c r="C2377" s="69">
        <v>1.66</v>
      </c>
      <c r="D2377" s="69">
        <v>2.7</v>
      </c>
    </row>
    <row r="2378" spans="1:4" x14ac:dyDescent="0.25">
      <c r="A2378" s="73">
        <v>41676</v>
      </c>
      <c r="B2378" s="69">
        <v>1.72</v>
      </c>
      <c r="C2378" s="69">
        <v>1.71</v>
      </c>
      <c r="D2378" s="69">
        <v>2.73</v>
      </c>
    </row>
    <row r="2379" spans="1:4" x14ac:dyDescent="0.25">
      <c r="A2379" s="73">
        <v>41677</v>
      </c>
      <c r="B2379" s="69">
        <v>1.73</v>
      </c>
      <c r="C2379" s="69">
        <v>1.67</v>
      </c>
      <c r="D2379" s="69">
        <v>2.71</v>
      </c>
    </row>
    <row r="2380" spans="1:4" x14ac:dyDescent="0.25">
      <c r="A2380" s="73">
        <v>41680</v>
      </c>
      <c r="B2380" s="69">
        <v>1.73</v>
      </c>
      <c r="C2380" s="69">
        <v>1.69</v>
      </c>
      <c r="D2380" s="69">
        <v>2.7</v>
      </c>
    </row>
    <row r="2381" spans="1:4" x14ac:dyDescent="0.25">
      <c r="A2381" s="73">
        <v>41681</v>
      </c>
      <c r="B2381" s="69">
        <v>1.75</v>
      </c>
      <c r="C2381" s="69">
        <v>1.69</v>
      </c>
      <c r="D2381" s="69">
        <v>2.75</v>
      </c>
    </row>
    <row r="2382" spans="1:4" x14ac:dyDescent="0.25">
      <c r="A2382" s="73">
        <v>41682</v>
      </c>
      <c r="B2382" s="69">
        <v>1.75</v>
      </c>
      <c r="C2382" s="69">
        <v>1.73</v>
      </c>
      <c r="D2382" s="69">
        <v>2.8</v>
      </c>
    </row>
    <row r="2383" spans="1:4" x14ac:dyDescent="0.25">
      <c r="A2383" s="73">
        <v>41683</v>
      </c>
      <c r="B2383" s="69">
        <v>1.74</v>
      </c>
      <c r="C2383" s="69">
        <v>1.67</v>
      </c>
      <c r="D2383" s="69">
        <v>2.73</v>
      </c>
    </row>
    <row r="2384" spans="1:4" x14ac:dyDescent="0.25">
      <c r="A2384" s="73">
        <v>41684</v>
      </c>
      <c r="B2384" s="69">
        <v>1.74</v>
      </c>
      <c r="C2384" s="69">
        <v>1.68</v>
      </c>
      <c r="D2384" s="69">
        <v>2.75</v>
      </c>
    </row>
    <row r="2385" spans="1:4" x14ac:dyDescent="0.25">
      <c r="A2385" s="73">
        <v>41687</v>
      </c>
      <c r="B2385" s="69">
        <v>1.76</v>
      </c>
      <c r="C2385" s="69">
        <v>1.69</v>
      </c>
      <c r="D2385" s="69">
        <v>2.72</v>
      </c>
    </row>
    <row r="2386" spans="1:4" x14ac:dyDescent="0.25">
      <c r="A2386" s="73">
        <v>41688</v>
      </c>
      <c r="B2386" s="69">
        <v>1.73</v>
      </c>
      <c r="C2386" s="69">
        <v>1.68</v>
      </c>
      <c r="D2386" s="69">
        <v>2.71</v>
      </c>
    </row>
    <row r="2387" spans="1:4" x14ac:dyDescent="0.25">
      <c r="A2387" s="73">
        <v>41689</v>
      </c>
      <c r="B2387" s="69">
        <v>1.71</v>
      </c>
      <c r="C2387" s="69">
        <v>1.67</v>
      </c>
      <c r="D2387" s="69">
        <v>2.73</v>
      </c>
    </row>
    <row r="2388" spans="1:4" x14ac:dyDescent="0.25">
      <c r="A2388" s="73">
        <v>41690</v>
      </c>
      <c r="B2388" s="69">
        <v>1.72</v>
      </c>
      <c r="C2388" s="69">
        <v>1.7</v>
      </c>
      <c r="D2388" s="69">
        <v>2.76</v>
      </c>
    </row>
    <row r="2389" spans="1:4" x14ac:dyDescent="0.25">
      <c r="A2389" s="73">
        <v>41691</v>
      </c>
      <c r="B2389" s="69">
        <v>1.74</v>
      </c>
      <c r="C2389" s="69">
        <v>1.67</v>
      </c>
      <c r="D2389" s="69">
        <v>2.73</v>
      </c>
    </row>
    <row r="2390" spans="1:4" x14ac:dyDescent="0.25">
      <c r="A2390" s="73">
        <v>41694</v>
      </c>
      <c r="B2390" s="69">
        <v>1.74</v>
      </c>
      <c r="C2390" s="69">
        <v>1.69</v>
      </c>
      <c r="D2390" s="69">
        <v>2.75</v>
      </c>
    </row>
    <row r="2391" spans="1:4" x14ac:dyDescent="0.25">
      <c r="A2391" s="73">
        <v>41695</v>
      </c>
      <c r="B2391" s="69">
        <v>1.77</v>
      </c>
      <c r="C2391" s="69">
        <v>1.66</v>
      </c>
      <c r="D2391" s="69">
        <v>2.7</v>
      </c>
    </row>
    <row r="2392" spans="1:4" x14ac:dyDescent="0.25">
      <c r="A2392" s="73">
        <v>41696</v>
      </c>
      <c r="B2392" s="69">
        <v>1.72</v>
      </c>
      <c r="C2392" s="69">
        <v>1.61</v>
      </c>
      <c r="D2392" s="69">
        <v>2.67</v>
      </c>
    </row>
    <row r="2393" spans="1:4" x14ac:dyDescent="0.25">
      <c r="A2393" s="73">
        <v>41697</v>
      </c>
      <c r="B2393" s="69">
        <v>1.63</v>
      </c>
      <c r="C2393" s="69">
        <v>1.57</v>
      </c>
      <c r="D2393" s="69">
        <v>2.65</v>
      </c>
    </row>
    <row r="2394" spans="1:4" x14ac:dyDescent="0.25">
      <c r="A2394" s="73">
        <v>41698</v>
      </c>
      <c r="B2394" s="69">
        <v>1.67</v>
      </c>
      <c r="C2394" s="69">
        <v>1.64</v>
      </c>
      <c r="D2394" s="69">
        <v>2.66</v>
      </c>
    </row>
    <row r="2395" spans="1:4" x14ac:dyDescent="0.25">
      <c r="A2395" s="73">
        <v>41701</v>
      </c>
      <c r="B2395" s="69">
        <v>1.64</v>
      </c>
      <c r="C2395" s="69">
        <v>1.58</v>
      </c>
      <c r="D2395" s="69">
        <v>2.6</v>
      </c>
    </row>
    <row r="2396" spans="1:4" x14ac:dyDescent="0.25">
      <c r="A2396" s="73">
        <v>41702</v>
      </c>
      <c r="B2396" s="69">
        <v>1.66</v>
      </c>
      <c r="C2396" s="69">
        <v>1.62</v>
      </c>
      <c r="D2396" s="69">
        <v>2.7</v>
      </c>
    </row>
    <row r="2397" spans="1:4" x14ac:dyDescent="0.25">
      <c r="A2397" s="73">
        <v>41703</v>
      </c>
      <c r="B2397" s="69">
        <v>1.69</v>
      </c>
      <c r="C2397" s="69">
        <v>1.61</v>
      </c>
      <c r="D2397" s="69">
        <v>2.7</v>
      </c>
    </row>
    <row r="2398" spans="1:4" x14ac:dyDescent="0.25">
      <c r="A2398" s="73">
        <v>41704</v>
      </c>
      <c r="B2398" s="69">
        <v>1.69</v>
      </c>
      <c r="C2398" s="69">
        <v>1.66</v>
      </c>
      <c r="D2398" s="69">
        <v>2.74</v>
      </c>
    </row>
    <row r="2399" spans="1:4" x14ac:dyDescent="0.25">
      <c r="A2399" s="73">
        <v>41705</v>
      </c>
      <c r="B2399" s="69">
        <v>1.71</v>
      </c>
      <c r="C2399" s="69">
        <v>1.65</v>
      </c>
      <c r="D2399" s="69">
        <v>2.8</v>
      </c>
    </row>
    <row r="2400" spans="1:4" x14ac:dyDescent="0.25">
      <c r="A2400" s="73">
        <v>41708</v>
      </c>
      <c r="B2400" s="69">
        <v>1.71</v>
      </c>
      <c r="C2400" s="69">
        <v>1.63</v>
      </c>
      <c r="D2400" s="69">
        <v>2.79</v>
      </c>
    </row>
    <row r="2401" spans="1:4" x14ac:dyDescent="0.25">
      <c r="A2401" s="73">
        <v>41709</v>
      </c>
      <c r="B2401" s="69">
        <v>1.69</v>
      </c>
      <c r="C2401" s="69">
        <v>1.64</v>
      </c>
      <c r="D2401" s="69">
        <v>2.77</v>
      </c>
    </row>
    <row r="2402" spans="1:4" x14ac:dyDescent="0.25">
      <c r="A2402" s="73">
        <v>41710</v>
      </c>
      <c r="B2402" s="69">
        <v>1.68</v>
      </c>
      <c r="C2402" s="69">
        <v>1.6</v>
      </c>
      <c r="D2402" s="69">
        <v>2.73</v>
      </c>
    </row>
    <row r="2403" spans="1:4" x14ac:dyDescent="0.25">
      <c r="A2403" s="73">
        <v>41711</v>
      </c>
      <c r="B2403" s="69">
        <v>1.67</v>
      </c>
      <c r="C2403" s="69">
        <v>1.55</v>
      </c>
      <c r="D2403" s="69">
        <v>2.66</v>
      </c>
    </row>
    <row r="2404" spans="1:4" x14ac:dyDescent="0.25">
      <c r="A2404" s="73">
        <v>41712</v>
      </c>
      <c r="B2404" s="69">
        <v>1.61</v>
      </c>
      <c r="C2404" s="69">
        <v>1.56</v>
      </c>
      <c r="D2404" s="69">
        <v>2.65</v>
      </c>
    </row>
    <row r="2405" spans="1:4" x14ac:dyDescent="0.25">
      <c r="A2405" s="73">
        <v>41715</v>
      </c>
      <c r="B2405" s="69">
        <v>1.63</v>
      </c>
      <c r="C2405" s="69">
        <v>1.58</v>
      </c>
      <c r="D2405" s="69">
        <v>2.7</v>
      </c>
    </row>
    <row r="2406" spans="1:4" x14ac:dyDescent="0.25">
      <c r="A2406" s="73">
        <v>41716</v>
      </c>
      <c r="B2406" s="69">
        <v>1.63</v>
      </c>
      <c r="C2406" s="69">
        <v>1.58</v>
      </c>
      <c r="D2406" s="69">
        <v>2.68</v>
      </c>
    </row>
    <row r="2407" spans="1:4" x14ac:dyDescent="0.25">
      <c r="A2407" s="73">
        <v>41717</v>
      </c>
      <c r="B2407" s="69">
        <v>1.65</v>
      </c>
      <c r="C2407" s="69">
        <v>1.61</v>
      </c>
      <c r="D2407" s="69">
        <v>2.78</v>
      </c>
    </row>
    <row r="2408" spans="1:4" x14ac:dyDescent="0.25">
      <c r="A2408" s="73">
        <v>41718</v>
      </c>
      <c r="B2408" s="69">
        <v>1.74</v>
      </c>
      <c r="C2408" s="69">
        <v>1.65</v>
      </c>
      <c r="D2408" s="69">
        <v>2.79</v>
      </c>
    </row>
    <row r="2409" spans="1:4" x14ac:dyDescent="0.25">
      <c r="A2409" s="73">
        <v>41719</v>
      </c>
      <c r="B2409" s="69">
        <v>1.72</v>
      </c>
      <c r="C2409" s="69">
        <v>1.64</v>
      </c>
      <c r="D2409" s="69">
        <v>2.75</v>
      </c>
    </row>
    <row r="2410" spans="1:4" x14ac:dyDescent="0.25">
      <c r="A2410" s="73">
        <v>41722</v>
      </c>
      <c r="B2410" s="69">
        <v>1.72</v>
      </c>
      <c r="C2410" s="69">
        <v>1.61</v>
      </c>
      <c r="D2410" s="69">
        <v>2.74</v>
      </c>
    </row>
    <row r="2411" spans="1:4" x14ac:dyDescent="0.25">
      <c r="A2411" s="73">
        <v>41723</v>
      </c>
      <c r="B2411" s="69">
        <v>1.65</v>
      </c>
      <c r="C2411" s="69">
        <v>1.6</v>
      </c>
      <c r="D2411" s="69">
        <v>2.75</v>
      </c>
    </row>
    <row r="2412" spans="1:4" x14ac:dyDescent="0.25">
      <c r="A2412" s="73">
        <v>41724</v>
      </c>
      <c r="B2412" s="69">
        <v>1.64</v>
      </c>
      <c r="C2412" s="69">
        <v>1.6</v>
      </c>
      <c r="D2412" s="69">
        <v>2.71</v>
      </c>
    </row>
    <row r="2413" spans="1:4" x14ac:dyDescent="0.25">
      <c r="A2413" s="73">
        <v>41725</v>
      </c>
      <c r="B2413" s="69">
        <v>1.62</v>
      </c>
      <c r="C2413" s="69">
        <v>1.56</v>
      </c>
      <c r="D2413" s="69">
        <v>2.69</v>
      </c>
    </row>
    <row r="2414" spans="1:4" x14ac:dyDescent="0.25">
      <c r="A2414" s="73">
        <v>41726</v>
      </c>
      <c r="B2414" s="69">
        <v>1.61</v>
      </c>
      <c r="C2414" s="69">
        <v>1.59</v>
      </c>
      <c r="D2414" s="69">
        <v>2.73</v>
      </c>
    </row>
    <row r="2415" spans="1:4" x14ac:dyDescent="0.25">
      <c r="A2415" s="73">
        <v>41729</v>
      </c>
      <c r="B2415" s="69">
        <v>1.65</v>
      </c>
      <c r="C2415" s="69">
        <v>1.61</v>
      </c>
      <c r="D2415" s="69">
        <v>2.72</v>
      </c>
    </row>
    <row r="2416" spans="1:4" x14ac:dyDescent="0.25">
      <c r="A2416" s="73">
        <v>41730</v>
      </c>
      <c r="B2416" s="69">
        <v>1.66</v>
      </c>
      <c r="C2416" s="69">
        <v>1.62</v>
      </c>
      <c r="D2416" s="69">
        <v>2.77</v>
      </c>
    </row>
    <row r="2417" spans="1:4" x14ac:dyDescent="0.25">
      <c r="A2417" s="73">
        <v>41731</v>
      </c>
      <c r="B2417" s="69">
        <v>1.68</v>
      </c>
      <c r="C2417" s="69">
        <v>1.65</v>
      </c>
      <c r="D2417" s="69">
        <v>2.82</v>
      </c>
    </row>
    <row r="2418" spans="1:4" x14ac:dyDescent="0.25">
      <c r="A2418" s="73">
        <v>41732</v>
      </c>
      <c r="B2418" s="69">
        <v>1.71</v>
      </c>
      <c r="C2418" s="69">
        <v>1.63</v>
      </c>
      <c r="D2418" s="69">
        <v>2.8</v>
      </c>
    </row>
    <row r="2419" spans="1:4" x14ac:dyDescent="0.25">
      <c r="A2419" s="73">
        <v>41733</v>
      </c>
      <c r="B2419" s="69">
        <v>1.71</v>
      </c>
      <c r="C2419" s="69">
        <v>1.57</v>
      </c>
      <c r="D2419" s="69">
        <v>2.74</v>
      </c>
    </row>
    <row r="2420" spans="1:4" x14ac:dyDescent="0.25">
      <c r="A2420" s="73">
        <v>41736</v>
      </c>
      <c r="B2420" s="69">
        <v>1.66</v>
      </c>
      <c r="C2420" s="69">
        <v>1.56</v>
      </c>
      <c r="D2420" s="69">
        <v>2.71</v>
      </c>
    </row>
    <row r="2421" spans="1:4" x14ac:dyDescent="0.25">
      <c r="A2421" s="73">
        <v>41737</v>
      </c>
      <c r="B2421" s="69">
        <v>1.64</v>
      </c>
      <c r="C2421" s="69">
        <v>1.58</v>
      </c>
      <c r="D2421" s="69">
        <v>2.69</v>
      </c>
    </row>
    <row r="2422" spans="1:4" x14ac:dyDescent="0.25">
      <c r="A2422" s="73">
        <v>41738</v>
      </c>
      <c r="B2422" s="69">
        <v>1.66</v>
      </c>
      <c r="C2422" s="69">
        <v>1.59</v>
      </c>
      <c r="D2422" s="69">
        <v>2.71</v>
      </c>
    </row>
    <row r="2423" spans="1:4" x14ac:dyDescent="0.25">
      <c r="A2423" s="73">
        <v>41739</v>
      </c>
      <c r="B2423" s="69">
        <v>1.62</v>
      </c>
      <c r="C2423" s="69">
        <v>1.54</v>
      </c>
      <c r="D2423" s="69">
        <v>2.65</v>
      </c>
    </row>
    <row r="2424" spans="1:4" x14ac:dyDescent="0.25">
      <c r="A2424" s="73">
        <v>41740</v>
      </c>
      <c r="B2424" s="69">
        <v>1.61</v>
      </c>
      <c r="C2424" s="69">
        <v>1.52</v>
      </c>
      <c r="D2424" s="69">
        <v>2.63</v>
      </c>
    </row>
    <row r="2425" spans="1:4" x14ac:dyDescent="0.25">
      <c r="A2425" s="73">
        <v>41743</v>
      </c>
      <c r="B2425" s="69">
        <v>1.59</v>
      </c>
      <c r="C2425" s="69">
        <v>1.54</v>
      </c>
      <c r="D2425" s="69">
        <v>2.65</v>
      </c>
    </row>
    <row r="2426" spans="1:4" x14ac:dyDescent="0.25">
      <c r="A2426" s="73">
        <v>41744</v>
      </c>
      <c r="B2426" s="69">
        <v>1.6</v>
      </c>
      <c r="C2426" s="69">
        <v>1.49</v>
      </c>
      <c r="D2426" s="69">
        <v>2.64</v>
      </c>
    </row>
    <row r="2427" spans="1:4" x14ac:dyDescent="0.25">
      <c r="A2427" s="73">
        <v>41745</v>
      </c>
      <c r="B2427" s="69">
        <v>1.58</v>
      </c>
      <c r="C2427" s="69">
        <v>1.5</v>
      </c>
      <c r="D2427" s="69">
        <v>2.65</v>
      </c>
    </row>
    <row r="2428" spans="1:4" x14ac:dyDescent="0.25">
      <c r="A2428" s="73">
        <v>41746</v>
      </c>
      <c r="B2428" s="69">
        <v>1.58</v>
      </c>
      <c r="C2428" s="69">
        <v>1.5</v>
      </c>
      <c r="D2428" s="69">
        <v>2.73</v>
      </c>
    </row>
    <row r="2429" spans="1:4" x14ac:dyDescent="0.25">
      <c r="A2429" s="73">
        <v>41747</v>
      </c>
      <c r="B2429" s="69">
        <v>1.51</v>
      </c>
      <c r="C2429" s="69">
        <v>1.5</v>
      </c>
      <c r="D2429" s="69">
        <v>2.71</v>
      </c>
    </row>
    <row r="2430" spans="1:4" x14ac:dyDescent="0.25">
      <c r="A2430" s="73">
        <v>41750</v>
      </c>
      <c r="B2430" s="69">
        <v>1.51</v>
      </c>
      <c r="C2430" s="69">
        <v>1.5</v>
      </c>
      <c r="D2430" s="69">
        <v>2.73</v>
      </c>
    </row>
    <row r="2431" spans="1:4" x14ac:dyDescent="0.25">
      <c r="A2431" s="73">
        <v>41751</v>
      </c>
      <c r="B2431" s="69">
        <v>1.62</v>
      </c>
      <c r="C2431" s="69">
        <v>1.56</v>
      </c>
      <c r="D2431" s="69">
        <v>2.73</v>
      </c>
    </row>
    <row r="2432" spans="1:4" x14ac:dyDescent="0.25">
      <c r="A2432" s="73">
        <v>41752</v>
      </c>
      <c r="B2432" s="69">
        <v>1.62</v>
      </c>
      <c r="C2432" s="69">
        <v>1.54</v>
      </c>
      <c r="D2432" s="69">
        <v>2.7</v>
      </c>
    </row>
    <row r="2433" spans="1:4" x14ac:dyDescent="0.25">
      <c r="A2433" s="73">
        <v>41753</v>
      </c>
      <c r="B2433" s="69">
        <v>1.63</v>
      </c>
      <c r="C2433" s="69">
        <v>1.55</v>
      </c>
      <c r="D2433" s="69">
        <v>2.7</v>
      </c>
    </row>
    <row r="2434" spans="1:4" x14ac:dyDescent="0.25">
      <c r="A2434" s="73">
        <v>41754</v>
      </c>
      <c r="B2434" s="69">
        <v>1.59</v>
      </c>
      <c r="C2434" s="69">
        <v>1.51</v>
      </c>
      <c r="D2434" s="69">
        <v>2.68</v>
      </c>
    </row>
    <row r="2435" spans="1:4" x14ac:dyDescent="0.25">
      <c r="A2435" s="73">
        <v>41757</v>
      </c>
      <c r="B2435" s="69">
        <v>1.57</v>
      </c>
      <c r="C2435" s="69">
        <v>1.54</v>
      </c>
      <c r="D2435" s="69">
        <v>2.7</v>
      </c>
    </row>
    <row r="2436" spans="1:4" x14ac:dyDescent="0.25">
      <c r="A2436" s="73">
        <v>41758</v>
      </c>
      <c r="B2436" s="69">
        <v>1.62</v>
      </c>
      <c r="C2436" s="69">
        <v>1.55</v>
      </c>
      <c r="D2436" s="69">
        <v>2.71</v>
      </c>
    </row>
    <row r="2437" spans="1:4" x14ac:dyDescent="0.25">
      <c r="A2437" s="73">
        <v>41759</v>
      </c>
      <c r="B2437" s="69">
        <v>1.61</v>
      </c>
      <c r="C2437" s="69">
        <v>1.53</v>
      </c>
      <c r="D2437" s="69">
        <v>2.64</v>
      </c>
    </row>
    <row r="2438" spans="1:4" x14ac:dyDescent="0.25">
      <c r="A2438" s="73">
        <v>41760</v>
      </c>
      <c r="B2438" s="69">
        <v>1.47</v>
      </c>
      <c r="C2438" s="69">
        <v>1.53</v>
      </c>
      <c r="D2438" s="69">
        <v>2.63</v>
      </c>
    </row>
    <row r="2439" spans="1:4" x14ac:dyDescent="0.25">
      <c r="A2439" s="73">
        <v>41761</v>
      </c>
      <c r="B2439" s="69">
        <v>1.56</v>
      </c>
      <c r="C2439" s="69">
        <v>1.51</v>
      </c>
      <c r="D2439" s="69">
        <v>2.6</v>
      </c>
    </row>
    <row r="2440" spans="1:4" x14ac:dyDescent="0.25">
      <c r="A2440" s="73">
        <v>41764</v>
      </c>
      <c r="B2440" s="69">
        <v>1.54</v>
      </c>
      <c r="C2440" s="69">
        <v>1.51</v>
      </c>
      <c r="D2440" s="69">
        <v>2.63</v>
      </c>
    </row>
    <row r="2441" spans="1:4" x14ac:dyDescent="0.25">
      <c r="A2441" s="73">
        <v>41765</v>
      </c>
      <c r="B2441" s="69">
        <v>1.57</v>
      </c>
      <c r="C2441" s="69">
        <v>1.52</v>
      </c>
      <c r="D2441" s="69">
        <v>2.61</v>
      </c>
    </row>
    <row r="2442" spans="1:4" x14ac:dyDescent="0.25">
      <c r="A2442" s="73">
        <v>41766</v>
      </c>
      <c r="B2442" s="69">
        <v>1.55</v>
      </c>
      <c r="C2442" s="69">
        <v>1.53</v>
      </c>
      <c r="D2442" s="69">
        <v>2.62</v>
      </c>
    </row>
    <row r="2443" spans="1:4" x14ac:dyDescent="0.25">
      <c r="A2443" s="73">
        <v>41767</v>
      </c>
      <c r="B2443" s="69">
        <v>1.58</v>
      </c>
      <c r="C2443" s="69">
        <v>1.5</v>
      </c>
      <c r="D2443" s="69">
        <v>2.61</v>
      </c>
    </row>
    <row r="2444" spans="1:4" x14ac:dyDescent="0.25">
      <c r="A2444" s="73">
        <v>41768</v>
      </c>
      <c r="B2444" s="69">
        <v>1.54</v>
      </c>
      <c r="C2444" s="69">
        <v>1.51</v>
      </c>
      <c r="D2444" s="69">
        <v>2.62</v>
      </c>
    </row>
    <row r="2445" spans="1:4" x14ac:dyDescent="0.25">
      <c r="A2445" s="73">
        <v>41771</v>
      </c>
      <c r="B2445" s="69">
        <v>1.57</v>
      </c>
      <c r="C2445" s="69">
        <v>1.52</v>
      </c>
      <c r="D2445" s="69">
        <v>2.66</v>
      </c>
    </row>
    <row r="2446" spans="1:4" x14ac:dyDescent="0.25">
      <c r="A2446" s="73">
        <v>41772</v>
      </c>
      <c r="B2446" s="69">
        <v>1.56</v>
      </c>
      <c r="C2446" s="69">
        <v>1.48</v>
      </c>
      <c r="D2446" s="69">
        <v>2.61</v>
      </c>
    </row>
    <row r="2447" spans="1:4" x14ac:dyDescent="0.25">
      <c r="A2447" s="73">
        <v>41773</v>
      </c>
      <c r="B2447" s="69">
        <v>1.48</v>
      </c>
      <c r="C2447" s="69">
        <v>1.43</v>
      </c>
      <c r="D2447" s="69">
        <v>2.54</v>
      </c>
    </row>
    <row r="2448" spans="1:4" x14ac:dyDescent="0.25">
      <c r="A2448" s="73">
        <v>41774</v>
      </c>
      <c r="B2448" s="69">
        <v>1.46</v>
      </c>
      <c r="C2448" s="69">
        <v>1.36</v>
      </c>
      <c r="D2448" s="69">
        <v>2.5</v>
      </c>
    </row>
    <row r="2449" spans="1:4" x14ac:dyDescent="0.25">
      <c r="A2449" s="73">
        <v>41775</v>
      </c>
      <c r="B2449" s="69">
        <v>1.42</v>
      </c>
      <c r="C2449" s="69">
        <v>1.36</v>
      </c>
      <c r="D2449" s="69">
        <v>2.52</v>
      </c>
    </row>
    <row r="2450" spans="1:4" x14ac:dyDescent="0.25">
      <c r="A2450" s="73">
        <v>41778</v>
      </c>
      <c r="B2450" s="69">
        <v>1.42</v>
      </c>
      <c r="C2450" s="69">
        <v>1.4</v>
      </c>
      <c r="D2450" s="69">
        <v>2.54</v>
      </c>
    </row>
    <row r="2451" spans="1:4" x14ac:dyDescent="0.25">
      <c r="A2451" s="73">
        <v>41779</v>
      </c>
      <c r="B2451" s="69">
        <v>1.44</v>
      </c>
      <c r="C2451" s="69">
        <v>1.43</v>
      </c>
      <c r="D2451" s="69">
        <v>2.52</v>
      </c>
    </row>
    <row r="2452" spans="1:4" x14ac:dyDescent="0.25">
      <c r="A2452" s="73">
        <v>41780</v>
      </c>
      <c r="B2452" s="69">
        <v>1.46</v>
      </c>
      <c r="C2452" s="69">
        <v>1.45</v>
      </c>
      <c r="D2452" s="69">
        <v>2.54</v>
      </c>
    </row>
    <row r="2453" spans="1:4" x14ac:dyDescent="0.25">
      <c r="A2453" s="73">
        <v>41781</v>
      </c>
      <c r="B2453" s="69">
        <v>1.46</v>
      </c>
      <c r="C2453" s="69">
        <v>1.43</v>
      </c>
      <c r="D2453" s="69">
        <v>2.56</v>
      </c>
    </row>
    <row r="2454" spans="1:4" x14ac:dyDescent="0.25">
      <c r="A2454" s="73">
        <v>41782</v>
      </c>
      <c r="B2454" s="69">
        <v>1.46</v>
      </c>
      <c r="C2454" s="69">
        <v>1.43</v>
      </c>
      <c r="D2454" s="69">
        <v>2.54</v>
      </c>
    </row>
    <row r="2455" spans="1:4" x14ac:dyDescent="0.25">
      <c r="A2455" s="73">
        <v>41785</v>
      </c>
      <c r="B2455" s="69">
        <v>1.47</v>
      </c>
      <c r="C2455" s="69">
        <v>1.43</v>
      </c>
      <c r="D2455" s="69">
        <v>2.5</v>
      </c>
    </row>
    <row r="2456" spans="1:4" x14ac:dyDescent="0.25">
      <c r="A2456" s="73">
        <v>41786</v>
      </c>
      <c r="B2456" s="69">
        <v>1.46</v>
      </c>
      <c r="C2456" s="69">
        <v>1.41</v>
      </c>
      <c r="D2456" s="69">
        <v>2.52</v>
      </c>
    </row>
    <row r="2457" spans="1:4" x14ac:dyDescent="0.25">
      <c r="A2457" s="73">
        <v>41787</v>
      </c>
      <c r="B2457" s="69">
        <v>1.41</v>
      </c>
      <c r="C2457" s="69">
        <v>1.36</v>
      </c>
      <c r="D2457" s="69">
        <v>2.44</v>
      </c>
    </row>
    <row r="2458" spans="1:4" x14ac:dyDescent="0.25">
      <c r="A2458" s="73">
        <v>41788</v>
      </c>
      <c r="B2458" s="69">
        <v>1.38</v>
      </c>
      <c r="C2458" s="69">
        <v>1.36</v>
      </c>
      <c r="D2458" s="69">
        <v>2.4500000000000002</v>
      </c>
    </row>
    <row r="2459" spans="1:4" x14ac:dyDescent="0.25">
      <c r="A2459" s="73">
        <v>41789</v>
      </c>
      <c r="B2459" s="69">
        <v>1.42</v>
      </c>
      <c r="C2459" s="69">
        <v>1.36</v>
      </c>
      <c r="D2459" s="69">
        <v>2.4500000000000002</v>
      </c>
    </row>
    <row r="2460" spans="1:4" x14ac:dyDescent="0.25">
      <c r="A2460" s="73">
        <v>41792</v>
      </c>
      <c r="B2460" s="69">
        <v>1.4</v>
      </c>
      <c r="C2460" s="69">
        <v>1.4</v>
      </c>
      <c r="D2460" s="69">
        <v>2.54</v>
      </c>
    </row>
    <row r="2461" spans="1:4" x14ac:dyDescent="0.25">
      <c r="A2461" s="73">
        <v>41793</v>
      </c>
      <c r="B2461" s="69">
        <v>1.43</v>
      </c>
      <c r="C2461" s="69">
        <v>1.44</v>
      </c>
      <c r="D2461" s="69">
        <v>2.6</v>
      </c>
    </row>
    <row r="2462" spans="1:4" x14ac:dyDescent="0.25">
      <c r="A2462" s="73">
        <v>41794</v>
      </c>
      <c r="B2462" s="69">
        <v>1.46</v>
      </c>
      <c r="C2462" s="69">
        <v>1.46</v>
      </c>
      <c r="D2462" s="69">
        <v>2.61</v>
      </c>
    </row>
    <row r="2463" spans="1:4" x14ac:dyDescent="0.25">
      <c r="A2463" s="73">
        <v>41795</v>
      </c>
      <c r="B2463" s="69">
        <v>1.49</v>
      </c>
      <c r="C2463" s="69">
        <v>1.46</v>
      </c>
      <c r="D2463" s="69">
        <v>2.59</v>
      </c>
    </row>
    <row r="2464" spans="1:4" x14ac:dyDescent="0.25">
      <c r="A2464" s="73">
        <v>41796</v>
      </c>
      <c r="B2464" s="69">
        <v>1.43</v>
      </c>
      <c r="C2464" s="69">
        <v>1.39</v>
      </c>
      <c r="D2464" s="69">
        <v>2.6</v>
      </c>
    </row>
    <row r="2465" spans="1:4" x14ac:dyDescent="0.25">
      <c r="A2465" s="73">
        <v>41799</v>
      </c>
      <c r="B2465" s="69">
        <v>1.41</v>
      </c>
      <c r="C2465" s="69">
        <v>1.39</v>
      </c>
      <c r="D2465" s="69">
        <v>2.62</v>
      </c>
    </row>
    <row r="2466" spans="1:4" x14ac:dyDescent="0.25">
      <c r="A2466" s="73">
        <v>41800</v>
      </c>
      <c r="B2466" s="69">
        <v>1.43</v>
      </c>
      <c r="C2466" s="69">
        <v>1.44</v>
      </c>
      <c r="D2466" s="69">
        <v>2.64</v>
      </c>
    </row>
    <row r="2467" spans="1:4" x14ac:dyDescent="0.25">
      <c r="A2467" s="73">
        <v>41801</v>
      </c>
      <c r="B2467" s="69">
        <v>1.47</v>
      </c>
      <c r="C2467" s="69">
        <v>1.42</v>
      </c>
      <c r="D2467" s="69">
        <v>2.65</v>
      </c>
    </row>
    <row r="2468" spans="1:4" x14ac:dyDescent="0.25">
      <c r="A2468" s="73">
        <v>41802</v>
      </c>
      <c r="B2468" s="69">
        <v>1.46</v>
      </c>
      <c r="C2468" s="69">
        <v>1.41</v>
      </c>
      <c r="D2468" s="69">
        <v>2.58</v>
      </c>
    </row>
    <row r="2469" spans="1:4" x14ac:dyDescent="0.25">
      <c r="A2469" s="73">
        <v>41803</v>
      </c>
      <c r="B2469" s="69">
        <v>1.43</v>
      </c>
      <c r="C2469" s="69">
        <v>1.4</v>
      </c>
      <c r="D2469" s="69">
        <v>2.6</v>
      </c>
    </row>
    <row r="2470" spans="1:4" x14ac:dyDescent="0.25">
      <c r="A2470" s="73">
        <v>41806</v>
      </c>
      <c r="B2470" s="69">
        <v>1.42</v>
      </c>
      <c r="C2470" s="69">
        <v>1.38</v>
      </c>
      <c r="D2470" s="69">
        <v>2.61</v>
      </c>
    </row>
    <row r="2471" spans="1:4" x14ac:dyDescent="0.25">
      <c r="A2471" s="73">
        <v>41807</v>
      </c>
      <c r="B2471" s="69">
        <v>1.43</v>
      </c>
      <c r="C2471" s="69">
        <v>1.43</v>
      </c>
      <c r="D2471" s="69">
        <v>2.66</v>
      </c>
    </row>
    <row r="2472" spans="1:4" x14ac:dyDescent="0.25">
      <c r="A2472" s="73">
        <v>41808</v>
      </c>
      <c r="B2472" s="69">
        <v>1.46</v>
      </c>
      <c r="C2472" s="69">
        <v>1.4</v>
      </c>
      <c r="D2472" s="69">
        <v>2.61</v>
      </c>
    </row>
    <row r="2473" spans="1:4" x14ac:dyDescent="0.25">
      <c r="A2473" s="73">
        <v>41809</v>
      </c>
      <c r="B2473" s="69">
        <v>1.4</v>
      </c>
      <c r="C2473" s="69">
        <v>1.34</v>
      </c>
      <c r="D2473" s="69">
        <v>2.64</v>
      </c>
    </row>
    <row r="2474" spans="1:4" x14ac:dyDescent="0.25">
      <c r="A2474" s="73">
        <v>41810</v>
      </c>
      <c r="B2474" s="69">
        <v>1.4</v>
      </c>
      <c r="C2474" s="69">
        <v>1.37</v>
      </c>
      <c r="D2474" s="69">
        <v>2.63</v>
      </c>
    </row>
    <row r="2475" spans="1:4" x14ac:dyDescent="0.25">
      <c r="A2475" s="73">
        <v>41813</v>
      </c>
      <c r="B2475" s="69">
        <v>1.4</v>
      </c>
      <c r="C2475" s="69">
        <v>1.34</v>
      </c>
      <c r="D2475" s="69">
        <v>2.63</v>
      </c>
    </row>
    <row r="2476" spans="1:4" x14ac:dyDescent="0.25">
      <c r="A2476" s="73">
        <v>41814</v>
      </c>
      <c r="B2476" s="69">
        <v>1.38</v>
      </c>
      <c r="C2476" s="69">
        <v>1.35</v>
      </c>
      <c r="D2476" s="69">
        <v>2.59</v>
      </c>
    </row>
    <row r="2477" spans="1:4" x14ac:dyDescent="0.25">
      <c r="A2477" s="73">
        <v>41815</v>
      </c>
      <c r="B2477" s="69">
        <v>1.38</v>
      </c>
      <c r="C2477" s="69">
        <v>1.29</v>
      </c>
      <c r="D2477" s="69">
        <v>2.57</v>
      </c>
    </row>
    <row r="2478" spans="1:4" x14ac:dyDescent="0.25">
      <c r="A2478" s="73">
        <v>41816</v>
      </c>
      <c r="B2478" s="69">
        <v>1.32</v>
      </c>
      <c r="C2478" s="69">
        <v>1.28</v>
      </c>
      <c r="D2478" s="69">
        <v>2.5299999999999998</v>
      </c>
    </row>
    <row r="2479" spans="1:4" x14ac:dyDescent="0.25">
      <c r="A2479" s="73">
        <v>41817</v>
      </c>
      <c r="B2479" s="69">
        <v>1.31</v>
      </c>
      <c r="C2479" s="69">
        <v>1.29</v>
      </c>
      <c r="D2479" s="69">
        <v>2.54</v>
      </c>
    </row>
    <row r="2480" spans="1:4" x14ac:dyDescent="0.25">
      <c r="A2480" s="73">
        <v>41820</v>
      </c>
      <c r="B2480" s="69">
        <v>1.31</v>
      </c>
      <c r="C2480" s="69">
        <v>1.28</v>
      </c>
      <c r="D2480" s="69">
        <v>2.5099999999999998</v>
      </c>
    </row>
    <row r="2481" spans="1:4" x14ac:dyDescent="0.25">
      <c r="A2481" s="73">
        <v>41821</v>
      </c>
      <c r="B2481" s="69">
        <v>1.32</v>
      </c>
      <c r="C2481" s="69">
        <v>1.28</v>
      </c>
      <c r="D2481" s="69">
        <v>2.58</v>
      </c>
    </row>
    <row r="2482" spans="1:4" x14ac:dyDescent="0.25">
      <c r="A2482" s="73">
        <v>41822</v>
      </c>
      <c r="B2482" s="69">
        <v>1.31</v>
      </c>
      <c r="C2482" s="69">
        <v>1.31</v>
      </c>
      <c r="D2482" s="69">
        <v>2.64</v>
      </c>
    </row>
    <row r="2483" spans="1:4" x14ac:dyDescent="0.25">
      <c r="A2483" s="73">
        <v>41823</v>
      </c>
      <c r="B2483" s="69">
        <v>1.37</v>
      </c>
      <c r="C2483" s="69">
        <v>1.33</v>
      </c>
      <c r="D2483" s="69">
        <v>2.65</v>
      </c>
    </row>
    <row r="2484" spans="1:4" x14ac:dyDescent="0.25">
      <c r="A2484" s="73">
        <v>41824</v>
      </c>
      <c r="B2484" s="69">
        <v>1.34</v>
      </c>
      <c r="C2484" s="69">
        <v>1.29</v>
      </c>
      <c r="D2484" s="69">
        <v>2.65</v>
      </c>
    </row>
    <row r="2485" spans="1:4" x14ac:dyDescent="0.25">
      <c r="A2485" s="73">
        <v>41827</v>
      </c>
      <c r="B2485" s="69">
        <v>1.33</v>
      </c>
      <c r="C2485" s="69">
        <v>1.29</v>
      </c>
      <c r="D2485" s="69">
        <v>2.63</v>
      </c>
    </row>
    <row r="2486" spans="1:4" x14ac:dyDescent="0.25">
      <c r="A2486" s="73">
        <v>41828</v>
      </c>
      <c r="B2486" s="69">
        <v>1.31</v>
      </c>
      <c r="C2486" s="69">
        <v>1.26</v>
      </c>
      <c r="D2486" s="69">
        <v>2.58</v>
      </c>
    </row>
    <row r="2487" spans="1:4" x14ac:dyDescent="0.25">
      <c r="A2487" s="73">
        <v>41829</v>
      </c>
      <c r="B2487" s="69">
        <v>1.29</v>
      </c>
      <c r="C2487" s="69">
        <v>1.26</v>
      </c>
      <c r="D2487" s="69">
        <v>2.57</v>
      </c>
    </row>
    <row r="2488" spans="1:4" x14ac:dyDescent="0.25">
      <c r="A2488" s="73">
        <v>41830</v>
      </c>
      <c r="B2488" s="69">
        <v>1.25</v>
      </c>
      <c r="C2488" s="69">
        <v>1.24</v>
      </c>
      <c r="D2488" s="69">
        <v>2.5499999999999998</v>
      </c>
    </row>
    <row r="2489" spans="1:4" x14ac:dyDescent="0.25">
      <c r="A2489" s="73">
        <v>41831</v>
      </c>
      <c r="B2489" s="69">
        <v>1.27</v>
      </c>
      <c r="C2489" s="69">
        <v>1.24</v>
      </c>
      <c r="D2489" s="69">
        <v>2.5299999999999998</v>
      </c>
    </row>
    <row r="2490" spans="1:4" x14ac:dyDescent="0.25">
      <c r="A2490" s="73">
        <v>41834</v>
      </c>
      <c r="B2490" s="69">
        <v>1.27</v>
      </c>
      <c r="C2490" s="69">
        <v>1.24</v>
      </c>
      <c r="D2490" s="69">
        <v>2.5499999999999998</v>
      </c>
    </row>
    <row r="2491" spans="1:4" x14ac:dyDescent="0.25">
      <c r="A2491" s="73">
        <v>41835</v>
      </c>
      <c r="B2491" s="69">
        <v>1.25</v>
      </c>
      <c r="C2491" s="69">
        <v>1.25</v>
      </c>
      <c r="D2491" s="69">
        <v>2.56</v>
      </c>
    </row>
    <row r="2492" spans="1:4" x14ac:dyDescent="0.25">
      <c r="A2492" s="73">
        <v>41836</v>
      </c>
      <c r="B2492" s="69">
        <v>1.26</v>
      </c>
      <c r="C2492" s="69">
        <v>1.23</v>
      </c>
      <c r="D2492" s="69">
        <v>2.5499999999999998</v>
      </c>
    </row>
    <row r="2493" spans="1:4" x14ac:dyDescent="0.25">
      <c r="A2493" s="73">
        <v>41837</v>
      </c>
      <c r="B2493" s="69">
        <v>1.24</v>
      </c>
      <c r="C2493" s="69">
        <v>1.21</v>
      </c>
      <c r="D2493" s="69">
        <v>2.4700000000000002</v>
      </c>
    </row>
    <row r="2494" spans="1:4" x14ac:dyDescent="0.25">
      <c r="A2494" s="73">
        <v>41838</v>
      </c>
      <c r="B2494" s="69">
        <v>1.22</v>
      </c>
      <c r="C2494" s="69">
        <v>1.2</v>
      </c>
      <c r="D2494" s="69">
        <v>2.5</v>
      </c>
    </row>
    <row r="2495" spans="1:4" x14ac:dyDescent="0.25">
      <c r="A2495" s="73">
        <v>41841</v>
      </c>
      <c r="B2495" s="69">
        <v>1.21</v>
      </c>
      <c r="C2495" s="69">
        <v>1.18</v>
      </c>
      <c r="D2495" s="69">
        <v>2.4900000000000002</v>
      </c>
    </row>
    <row r="2496" spans="1:4" x14ac:dyDescent="0.25">
      <c r="A2496" s="73">
        <v>41842</v>
      </c>
      <c r="B2496" s="69">
        <v>1.22</v>
      </c>
      <c r="C2496" s="69">
        <v>1.22</v>
      </c>
      <c r="D2496" s="69">
        <v>2.48</v>
      </c>
    </row>
    <row r="2497" spans="1:4" x14ac:dyDescent="0.25">
      <c r="A2497" s="73">
        <v>41843</v>
      </c>
      <c r="B2497" s="69">
        <v>1.22</v>
      </c>
      <c r="C2497" s="69">
        <v>1.2</v>
      </c>
      <c r="D2497" s="69">
        <v>2.48</v>
      </c>
    </row>
    <row r="2498" spans="1:4" x14ac:dyDescent="0.25">
      <c r="A2498" s="73">
        <v>41844</v>
      </c>
      <c r="B2498" s="69">
        <v>1.24</v>
      </c>
      <c r="C2498" s="69">
        <v>1.22</v>
      </c>
      <c r="D2498" s="69">
        <v>2.52</v>
      </c>
    </row>
    <row r="2499" spans="1:4" x14ac:dyDescent="0.25">
      <c r="A2499" s="73">
        <v>41845</v>
      </c>
      <c r="B2499" s="69">
        <v>1.24</v>
      </c>
      <c r="C2499" s="69">
        <v>1.19</v>
      </c>
      <c r="D2499" s="69">
        <v>2.48</v>
      </c>
    </row>
    <row r="2500" spans="1:4" x14ac:dyDescent="0.25">
      <c r="A2500" s="73">
        <v>41848</v>
      </c>
      <c r="B2500" s="69">
        <v>1.22</v>
      </c>
      <c r="C2500" s="69">
        <v>1.19</v>
      </c>
      <c r="D2500" s="69">
        <v>2.5</v>
      </c>
    </row>
    <row r="2501" spans="1:4" x14ac:dyDescent="0.25">
      <c r="A2501" s="73">
        <v>41849</v>
      </c>
      <c r="B2501" s="69">
        <v>1.18</v>
      </c>
      <c r="C2501" s="69">
        <v>1.1599999999999999</v>
      </c>
      <c r="D2501" s="69">
        <v>2.4700000000000002</v>
      </c>
    </row>
    <row r="2502" spans="1:4" x14ac:dyDescent="0.25">
      <c r="A2502" s="73">
        <v>41850</v>
      </c>
      <c r="B2502" s="69">
        <v>1.18</v>
      </c>
      <c r="C2502" s="69">
        <v>1.2</v>
      </c>
      <c r="D2502" s="69">
        <v>2.57</v>
      </c>
    </row>
    <row r="2503" spans="1:4" x14ac:dyDescent="0.25">
      <c r="A2503" s="73">
        <v>41851</v>
      </c>
      <c r="B2503" s="69">
        <v>1.21</v>
      </c>
      <c r="C2503" s="69">
        <v>1.2</v>
      </c>
      <c r="D2503" s="69">
        <v>2.5499999999999998</v>
      </c>
    </row>
    <row r="2504" spans="1:4" x14ac:dyDescent="0.25">
      <c r="A2504" s="73">
        <v>41852</v>
      </c>
      <c r="B2504" s="69">
        <v>1.24</v>
      </c>
      <c r="C2504" s="69">
        <v>1.1599999999999999</v>
      </c>
      <c r="D2504" s="69">
        <v>2.52</v>
      </c>
    </row>
    <row r="2505" spans="1:4" x14ac:dyDescent="0.25">
      <c r="A2505" s="73">
        <v>41855</v>
      </c>
      <c r="B2505" s="69">
        <v>1.19</v>
      </c>
      <c r="C2505" s="69">
        <v>1.1599999999999999</v>
      </c>
      <c r="D2505" s="69">
        <v>2.5099999999999998</v>
      </c>
    </row>
    <row r="2506" spans="1:4" x14ac:dyDescent="0.25">
      <c r="A2506" s="73">
        <v>41856</v>
      </c>
      <c r="B2506" s="69">
        <v>1.21</v>
      </c>
      <c r="C2506" s="69">
        <v>1.2</v>
      </c>
      <c r="D2506" s="69">
        <v>2.4900000000000002</v>
      </c>
    </row>
    <row r="2507" spans="1:4" x14ac:dyDescent="0.25">
      <c r="A2507" s="73">
        <v>41857</v>
      </c>
      <c r="B2507" s="69">
        <v>1.18</v>
      </c>
      <c r="C2507" s="69">
        <v>1.1299999999999999</v>
      </c>
      <c r="D2507" s="69">
        <v>2.4900000000000002</v>
      </c>
    </row>
    <row r="2508" spans="1:4" x14ac:dyDescent="0.25">
      <c r="A2508" s="73">
        <v>41858</v>
      </c>
      <c r="B2508" s="69">
        <v>1.1499999999999999</v>
      </c>
      <c r="C2508" s="69">
        <v>1.1000000000000001</v>
      </c>
      <c r="D2508" s="69">
        <v>2.4300000000000002</v>
      </c>
    </row>
    <row r="2509" spans="1:4" x14ac:dyDescent="0.25">
      <c r="A2509" s="73">
        <v>41859</v>
      </c>
      <c r="B2509" s="69">
        <v>1.0900000000000001</v>
      </c>
      <c r="C2509" s="69">
        <v>1.07</v>
      </c>
      <c r="D2509" s="69">
        <v>2.44</v>
      </c>
    </row>
    <row r="2510" spans="1:4" x14ac:dyDescent="0.25">
      <c r="A2510" s="73">
        <v>41862</v>
      </c>
      <c r="B2510" s="69">
        <v>1.1100000000000001</v>
      </c>
      <c r="C2510" s="69">
        <v>1.08</v>
      </c>
      <c r="D2510" s="69">
        <v>2.44</v>
      </c>
    </row>
    <row r="2511" spans="1:4" x14ac:dyDescent="0.25">
      <c r="A2511" s="73">
        <v>41863</v>
      </c>
      <c r="B2511" s="69">
        <v>1.1200000000000001</v>
      </c>
      <c r="C2511" s="69">
        <v>1.08</v>
      </c>
      <c r="D2511" s="69">
        <v>2.46</v>
      </c>
    </row>
    <row r="2512" spans="1:4" x14ac:dyDescent="0.25">
      <c r="A2512" s="73">
        <v>41864</v>
      </c>
      <c r="B2512" s="69">
        <v>1.1399999999999999</v>
      </c>
      <c r="C2512" s="69">
        <v>1.05</v>
      </c>
      <c r="D2512" s="69">
        <v>2.4300000000000002</v>
      </c>
    </row>
    <row r="2513" spans="1:4" x14ac:dyDescent="0.25">
      <c r="A2513" s="73">
        <v>41865</v>
      </c>
      <c r="B2513" s="69">
        <v>1.07</v>
      </c>
      <c r="C2513" s="69">
        <v>1.04</v>
      </c>
      <c r="D2513" s="69">
        <v>2.4</v>
      </c>
    </row>
    <row r="2514" spans="1:4" x14ac:dyDescent="0.25">
      <c r="A2514" s="73">
        <v>41866</v>
      </c>
      <c r="B2514" s="69">
        <v>1.07</v>
      </c>
      <c r="C2514" s="69">
        <v>1</v>
      </c>
      <c r="D2514" s="69">
        <v>2.34</v>
      </c>
    </row>
    <row r="2515" spans="1:4" x14ac:dyDescent="0.25">
      <c r="A2515" s="73">
        <v>41869</v>
      </c>
      <c r="B2515" s="69">
        <v>1.06</v>
      </c>
      <c r="C2515" s="69">
        <v>1.04</v>
      </c>
      <c r="D2515" s="69">
        <v>2.39</v>
      </c>
    </row>
    <row r="2516" spans="1:4" x14ac:dyDescent="0.25">
      <c r="A2516" s="73">
        <v>41870</v>
      </c>
      <c r="B2516" s="69">
        <v>1.06</v>
      </c>
      <c r="C2516" s="69">
        <v>1.03</v>
      </c>
      <c r="D2516" s="69">
        <v>2.4</v>
      </c>
    </row>
    <row r="2517" spans="1:4" x14ac:dyDescent="0.25">
      <c r="A2517" s="73">
        <v>41871</v>
      </c>
      <c r="B2517" s="69">
        <v>1.06</v>
      </c>
      <c r="C2517" s="69">
        <v>1.01</v>
      </c>
      <c r="D2517" s="69">
        <v>2.4300000000000002</v>
      </c>
    </row>
    <row r="2518" spans="1:4" x14ac:dyDescent="0.25">
      <c r="A2518" s="73">
        <v>41872</v>
      </c>
      <c r="B2518" s="69">
        <v>1.06</v>
      </c>
      <c r="C2518" s="69">
        <v>1.01</v>
      </c>
      <c r="D2518" s="69">
        <v>2.41</v>
      </c>
    </row>
    <row r="2519" spans="1:4" x14ac:dyDescent="0.25">
      <c r="A2519" s="73">
        <v>41873</v>
      </c>
      <c r="B2519" s="69">
        <v>1.03</v>
      </c>
      <c r="C2519" s="69">
        <v>1.01</v>
      </c>
      <c r="D2519" s="69">
        <v>2.4</v>
      </c>
    </row>
    <row r="2520" spans="1:4" x14ac:dyDescent="0.25">
      <c r="A2520" s="73">
        <v>41876</v>
      </c>
      <c r="B2520" s="69">
        <v>0.99</v>
      </c>
      <c r="C2520" s="69">
        <v>1</v>
      </c>
      <c r="D2520" s="69">
        <v>2.39</v>
      </c>
    </row>
    <row r="2521" spans="1:4" x14ac:dyDescent="0.25">
      <c r="A2521" s="73">
        <v>41877</v>
      </c>
      <c r="B2521" s="69">
        <v>0.99</v>
      </c>
      <c r="C2521" s="69">
        <v>0.93</v>
      </c>
      <c r="D2521" s="69">
        <v>2.39</v>
      </c>
    </row>
    <row r="2522" spans="1:4" x14ac:dyDescent="0.25">
      <c r="A2522" s="73">
        <v>41878</v>
      </c>
      <c r="B2522" s="69">
        <v>0.97</v>
      </c>
      <c r="C2522" s="69">
        <v>0.89</v>
      </c>
      <c r="D2522" s="69">
        <v>2.37</v>
      </c>
    </row>
    <row r="2523" spans="1:4" x14ac:dyDescent="0.25">
      <c r="A2523" s="73">
        <v>41879</v>
      </c>
      <c r="B2523" s="69">
        <v>0.96</v>
      </c>
      <c r="C2523" s="69">
        <v>0.86</v>
      </c>
      <c r="D2523" s="69">
        <v>2.34</v>
      </c>
    </row>
    <row r="2524" spans="1:4" x14ac:dyDescent="0.25">
      <c r="A2524" s="73">
        <v>41880</v>
      </c>
      <c r="B2524" s="69">
        <v>0.95</v>
      </c>
      <c r="C2524" s="69">
        <v>0.86</v>
      </c>
      <c r="D2524" s="69">
        <v>2.34</v>
      </c>
    </row>
    <row r="2525" spans="1:4" x14ac:dyDescent="0.25">
      <c r="A2525" s="73">
        <v>41883</v>
      </c>
      <c r="B2525" s="69">
        <v>0.94</v>
      </c>
      <c r="C2525" s="69">
        <v>0.85</v>
      </c>
      <c r="D2525" s="69">
        <v>2.34</v>
      </c>
    </row>
    <row r="2526" spans="1:4" x14ac:dyDescent="0.25">
      <c r="A2526" s="73">
        <v>41884</v>
      </c>
      <c r="B2526" s="69">
        <v>0.98</v>
      </c>
      <c r="C2526" s="69">
        <v>0.86</v>
      </c>
      <c r="D2526" s="69">
        <v>2.42</v>
      </c>
    </row>
    <row r="2527" spans="1:4" x14ac:dyDescent="0.25">
      <c r="A2527" s="73">
        <v>41885</v>
      </c>
      <c r="B2527" s="69">
        <v>1.01</v>
      </c>
      <c r="C2527" s="69">
        <v>0.88</v>
      </c>
      <c r="D2527" s="69">
        <v>2.41</v>
      </c>
    </row>
    <row r="2528" spans="1:4" x14ac:dyDescent="0.25">
      <c r="A2528" s="73">
        <v>41886</v>
      </c>
      <c r="B2528" s="69">
        <v>1</v>
      </c>
      <c r="C2528" s="69">
        <v>0.9</v>
      </c>
      <c r="D2528" s="69">
        <v>2.4500000000000002</v>
      </c>
    </row>
    <row r="2529" spans="1:4" x14ac:dyDescent="0.25">
      <c r="A2529" s="73">
        <v>41887</v>
      </c>
      <c r="B2529" s="69">
        <v>1.02</v>
      </c>
      <c r="C2529" s="69">
        <v>0.86</v>
      </c>
      <c r="D2529" s="69">
        <v>2.46</v>
      </c>
    </row>
    <row r="2530" spans="1:4" x14ac:dyDescent="0.25">
      <c r="A2530" s="73">
        <v>41890</v>
      </c>
      <c r="B2530" s="69">
        <v>0.98</v>
      </c>
      <c r="C2530" s="69">
        <v>0.87</v>
      </c>
      <c r="D2530" s="69">
        <v>2.48</v>
      </c>
    </row>
    <row r="2531" spans="1:4" x14ac:dyDescent="0.25">
      <c r="A2531" s="73">
        <v>41891</v>
      </c>
      <c r="B2531" s="69">
        <v>1.05</v>
      </c>
      <c r="C2531" s="69">
        <v>0.93</v>
      </c>
      <c r="D2531" s="69">
        <v>2.5</v>
      </c>
    </row>
    <row r="2532" spans="1:4" x14ac:dyDescent="0.25">
      <c r="A2532" s="73">
        <v>41892</v>
      </c>
      <c r="B2532" s="69">
        <v>1.08</v>
      </c>
      <c r="C2532" s="69">
        <v>0.94</v>
      </c>
      <c r="D2532" s="69">
        <v>2.54</v>
      </c>
    </row>
    <row r="2533" spans="1:4" x14ac:dyDescent="0.25">
      <c r="A2533" s="73">
        <v>41893</v>
      </c>
      <c r="B2533" s="69">
        <v>1.04</v>
      </c>
      <c r="C2533" s="69">
        <v>0.94</v>
      </c>
      <c r="D2533" s="69">
        <v>2.54</v>
      </c>
    </row>
    <row r="2534" spans="1:4" x14ac:dyDescent="0.25">
      <c r="A2534" s="73">
        <v>41894</v>
      </c>
      <c r="B2534" s="69">
        <v>1.08</v>
      </c>
      <c r="C2534" s="69">
        <v>0.98</v>
      </c>
      <c r="D2534" s="69">
        <v>2.62</v>
      </c>
    </row>
    <row r="2535" spans="1:4" x14ac:dyDescent="0.25">
      <c r="A2535" s="73">
        <v>41897</v>
      </c>
      <c r="B2535" s="69">
        <v>1.1000000000000001</v>
      </c>
      <c r="C2535" s="69">
        <v>0.95</v>
      </c>
      <c r="D2535" s="69">
        <v>2.6</v>
      </c>
    </row>
    <row r="2536" spans="1:4" x14ac:dyDescent="0.25">
      <c r="A2536" s="73">
        <v>41898</v>
      </c>
      <c r="B2536" s="69">
        <v>1.06</v>
      </c>
      <c r="C2536" s="69">
        <v>0.95</v>
      </c>
      <c r="D2536" s="69">
        <v>2.6</v>
      </c>
    </row>
    <row r="2537" spans="1:4" x14ac:dyDescent="0.25">
      <c r="A2537" s="73">
        <v>41899</v>
      </c>
      <c r="B2537" s="69">
        <v>1.08</v>
      </c>
      <c r="C2537" s="69">
        <v>0.95</v>
      </c>
      <c r="D2537" s="69">
        <v>2.62</v>
      </c>
    </row>
    <row r="2538" spans="1:4" x14ac:dyDescent="0.25">
      <c r="A2538" s="73">
        <v>41900</v>
      </c>
      <c r="B2538" s="69">
        <v>1.0900000000000001</v>
      </c>
      <c r="C2538" s="69">
        <v>0.99</v>
      </c>
      <c r="D2538" s="69">
        <v>2.63</v>
      </c>
    </row>
    <row r="2539" spans="1:4" x14ac:dyDescent="0.25">
      <c r="A2539" s="73">
        <v>41901</v>
      </c>
      <c r="B2539" s="69">
        <v>1.1299999999999999</v>
      </c>
      <c r="C2539" s="69">
        <v>0.94</v>
      </c>
      <c r="D2539" s="69">
        <v>2.59</v>
      </c>
    </row>
    <row r="2540" spans="1:4" x14ac:dyDescent="0.25">
      <c r="A2540" s="73">
        <v>41904</v>
      </c>
      <c r="B2540" s="69">
        <v>1.06</v>
      </c>
      <c r="C2540" s="69">
        <v>0.92</v>
      </c>
      <c r="D2540" s="69">
        <v>2.57</v>
      </c>
    </row>
    <row r="2541" spans="1:4" x14ac:dyDescent="0.25">
      <c r="A2541" s="73">
        <v>41905</v>
      </c>
      <c r="B2541" s="69">
        <v>1.02</v>
      </c>
      <c r="C2541" s="69">
        <v>0.91</v>
      </c>
      <c r="D2541" s="69">
        <v>2.54</v>
      </c>
    </row>
    <row r="2542" spans="1:4" x14ac:dyDescent="0.25">
      <c r="A2542" s="73">
        <v>41906</v>
      </c>
      <c r="B2542" s="69">
        <v>1.02</v>
      </c>
      <c r="C2542" s="69">
        <v>0.91</v>
      </c>
      <c r="D2542" s="69">
        <v>2.57</v>
      </c>
    </row>
    <row r="2543" spans="1:4" x14ac:dyDescent="0.25">
      <c r="A2543" s="73">
        <v>41907</v>
      </c>
      <c r="B2543" s="69">
        <v>1.02</v>
      </c>
      <c r="C2543" s="69">
        <v>0.88</v>
      </c>
      <c r="D2543" s="69">
        <v>2.52</v>
      </c>
    </row>
    <row r="2544" spans="1:4" x14ac:dyDescent="0.25">
      <c r="A2544" s="73">
        <v>41908</v>
      </c>
      <c r="B2544" s="69">
        <v>0.98</v>
      </c>
      <c r="C2544" s="69">
        <v>0.87</v>
      </c>
      <c r="D2544" s="69">
        <v>2.54</v>
      </c>
    </row>
    <row r="2545" spans="1:4" x14ac:dyDescent="0.25">
      <c r="A2545" s="73">
        <v>41911</v>
      </c>
      <c r="B2545" s="69">
        <v>1</v>
      </c>
      <c r="C2545" s="69">
        <v>0.87</v>
      </c>
      <c r="D2545" s="69">
        <v>2.5</v>
      </c>
    </row>
    <row r="2546" spans="1:4" x14ac:dyDescent="0.25">
      <c r="A2546" s="73">
        <v>41912</v>
      </c>
      <c r="B2546" s="69">
        <v>0.99</v>
      </c>
      <c r="C2546" s="69">
        <v>0.85</v>
      </c>
      <c r="D2546" s="69">
        <v>2.5</v>
      </c>
    </row>
    <row r="2547" spans="1:4" x14ac:dyDescent="0.25">
      <c r="A2547" s="73">
        <v>41913</v>
      </c>
      <c r="B2547" s="69">
        <v>0.96</v>
      </c>
      <c r="C2547" s="69">
        <v>0.83</v>
      </c>
      <c r="D2547" s="69">
        <v>2.42</v>
      </c>
    </row>
    <row r="2548" spans="1:4" x14ac:dyDescent="0.25">
      <c r="A2548" s="73">
        <v>41914</v>
      </c>
      <c r="B2548" s="69">
        <v>0.93</v>
      </c>
      <c r="C2548" s="69">
        <v>0.84</v>
      </c>
      <c r="D2548" s="69">
        <v>2.44</v>
      </c>
    </row>
    <row r="2549" spans="1:4" x14ac:dyDescent="0.25">
      <c r="A2549" s="73">
        <v>41915</v>
      </c>
      <c r="B2549" s="69">
        <v>0.93</v>
      </c>
      <c r="C2549" s="69">
        <v>0.87</v>
      </c>
      <c r="D2549" s="69">
        <v>2.4500000000000002</v>
      </c>
    </row>
    <row r="2550" spans="1:4" x14ac:dyDescent="0.25">
      <c r="A2550" s="73">
        <v>41918</v>
      </c>
      <c r="B2550" s="69">
        <v>0.94</v>
      </c>
      <c r="C2550" s="69">
        <v>0.84</v>
      </c>
      <c r="D2550" s="69">
        <v>2.4300000000000002</v>
      </c>
    </row>
    <row r="2551" spans="1:4" x14ac:dyDescent="0.25">
      <c r="A2551" s="73">
        <v>41919</v>
      </c>
      <c r="B2551" s="69">
        <v>0.94</v>
      </c>
      <c r="C2551" s="69">
        <v>0.84</v>
      </c>
      <c r="D2551" s="69">
        <v>2.36</v>
      </c>
    </row>
    <row r="2552" spans="1:4" x14ac:dyDescent="0.25">
      <c r="A2552" s="73">
        <v>41920</v>
      </c>
      <c r="B2552" s="69">
        <v>0.92</v>
      </c>
      <c r="C2552" s="69">
        <v>0.84</v>
      </c>
      <c r="D2552" s="69">
        <v>2.35</v>
      </c>
    </row>
    <row r="2553" spans="1:4" x14ac:dyDescent="0.25">
      <c r="A2553" s="73">
        <v>41921</v>
      </c>
      <c r="B2553" s="69">
        <v>0.91</v>
      </c>
      <c r="C2553" s="69">
        <v>0.84</v>
      </c>
      <c r="D2553" s="69">
        <v>2.34</v>
      </c>
    </row>
    <row r="2554" spans="1:4" x14ac:dyDescent="0.25">
      <c r="A2554" s="73">
        <v>41922</v>
      </c>
      <c r="B2554" s="69">
        <v>0.92</v>
      </c>
      <c r="C2554" s="69">
        <v>0.82</v>
      </c>
      <c r="D2554" s="69">
        <v>2.31</v>
      </c>
    </row>
    <row r="2555" spans="1:4" x14ac:dyDescent="0.25">
      <c r="A2555" s="73">
        <v>41925</v>
      </c>
      <c r="B2555" s="69">
        <v>0.91</v>
      </c>
      <c r="C2555" s="69">
        <v>0.82</v>
      </c>
      <c r="D2555" s="69">
        <v>2.2999999999999998</v>
      </c>
    </row>
    <row r="2556" spans="1:4" x14ac:dyDescent="0.25">
      <c r="A2556" s="73">
        <v>41926</v>
      </c>
      <c r="B2556" s="69">
        <v>0.88</v>
      </c>
      <c r="C2556" s="69">
        <v>0.78</v>
      </c>
      <c r="D2556" s="69">
        <v>2.21</v>
      </c>
    </row>
    <row r="2557" spans="1:4" x14ac:dyDescent="0.25">
      <c r="A2557" s="73">
        <v>41927</v>
      </c>
      <c r="B2557" s="69">
        <v>0.85</v>
      </c>
      <c r="C2557" s="69">
        <v>0.71</v>
      </c>
      <c r="D2557" s="69">
        <v>2.15</v>
      </c>
    </row>
    <row r="2558" spans="1:4" x14ac:dyDescent="0.25">
      <c r="A2558" s="73">
        <v>41928</v>
      </c>
      <c r="B2558" s="69">
        <v>0.77</v>
      </c>
      <c r="C2558" s="69">
        <v>0.77</v>
      </c>
      <c r="D2558" s="69">
        <v>2.17</v>
      </c>
    </row>
    <row r="2559" spans="1:4" x14ac:dyDescent="0.25">
      <c r="A2559" s="73">
        <v>41929</v>
      </c>
      <c r="B2559" s="69">
        <v>0.9</v>
      </c>
      <c r="C2559" s="69">
        <v>0.8</v>
      </c>
      <c r="D2559" s="69">
        <v>2.2200000000000002</v>
      </c>
    </row>
    <row r="2560" spans="1:4" x14ac:dyDescent="0.25">
      <c r="A2560" s="73">
        <v>41932</v>
      </c>
      <c r="B2560" s="69">
        <v>0.88</v>
      </c>
      <c r="C2560" s="69">
        <v>0.79</v>
      </c>
      <c r="D2560" s="69">
        <v>2.2000000000000002</v>
      </c>
    </row>
    <row r="2561" spans="1:4" x14ac:dyDescent="0.25">
      <c r="A2561" s="73">
        <v>41933</v>
      </c>
      <c r="B2561" s="69">
        <v>0.9</v>
      </c>
      <c r="C2561" s="69">
        <v>0.81</v>
      </c>
      <c r="D2561" s="69">
        <v>2.23</v>
      </c>
    </row>
    <row r="2562" spans="1:4" x14ac:dyDescent="0.25">
      <c r="A2562" s="73">
        <v>41934</v>
      </c>
      <c r="B2562" s="69">
        <v>0.9</v>
      </c>
      <c r="C2562" s="69">
        <v>0.81</v>
      </c>
      <c r="D2562" s="69">
        <v>2.25</v>
      </c>
    </row>
    <row r="2563" spans="1:4" x14ac:dyDescent="0.25">
      <c r="A2563" s="73">
        <v>41935</v>
      </c>
      <c r="B2563" s="69">
        <v>0.93</v>
      </c>
      <c r="C2563" s="69">
        <v>0.84</v>
      </c>
      <c r="D2563" s="69">
        <v>2.29</v>
      </c>
    </row>
    <row r="2564" spans="1:4" x14ac:dyDescent="0.25">
      <c r="A2564" s="73">
        <v>41936</v>
      </c>
      <c r="B2564" s="69">
        <v>0.93</v>
      </c>
      <c r="C2564" s="69">
        <v>0.83</v>
      </c>
      <c r="D2564" s="69">
        <v>2.29</v>
      </c>
    </row>
    <row r="2565" spans="1:4" x14ac:dyDescent="0.25">
      <c r="A2565" s="73">
        <v>41939</v>
      </c>
      <c r="B2565" s="69">
        <v>0.93</v>
      </c>
      <c r="C2565" s="69">
        <v>0.81</v>
      </c>
      <c r="D2565" s="69">
        <v>2.27</v>
      </c>
    </row>
    <row r="2566" spans="1:4" x14ac:dyDescent="0.25">
      <c r="A2566" s="73">
        <v>41940</v>
      </c>
      <c r="B2566" s="69">
        <v>0.92</v>
      </c>
      <c r="C2566" s="69">
        <v>0.82</v>
      </c>
      <c r="D2566" s="69">
        <v>2.2999999999999998</v>
      </c>
    </row>
    <row r="2567" spans="1:4" x14ac:dyDescent="0.25">
      <c r="A2567" s="73">
        <v>41941</v>
      </c>
      <c r="B2567" s="69">
        <v>0.92</v>
      </c>
      <c r="C2567" s="69">
        <v>0.83</v>
      </c>
      <c r="D2567" s="69">
        <v>2.34</v>
      </c>
    </row>
    <row r="2568" spans="1:4" x14ac:dyDescent="0.25">
      <c r="A2568" s="73">
        <v>41942</v>
      </c>
      <c r="B2568" s="69">
        <v>0.92</v>
      </c>
      <c r="C2568" s="69">
        <v>0.79</v>
      </c>
      <c r="D2568" s="69">
        <v>2.3199999999999998</v>
      </c>
    </row>
    <row r="2569" spans="1:4" x14ac:dyDescent="0.25">
      <c r="A2569" s="73">
        <v>41943</v>
      </c>
      <c r="B2569" s="69">
        <v>0.89</v>
      </c>
      <c r="C2569" s="69">
        <v>0.79</v>
      </c>
      <c r="D2569" s="69">
        <v>2.33</v>
      </c>
    </row>
    <row r="2570" spans="1:4" x14ac:dyDescent="0.25">
      <c r="A2570" s="73">
        <v>41946</v>
      </c>
      <c r="B2570" s="69">
        <v>0.89</v>
      </c>
      <c r="C2570" s="69">
        <v>0.8</v>
      </c>
      <c r="D2570" s="69">
        <v>2.36</v>
      </c>
    </row>
    <row r="2571" spans="1:4" x14ac:dyDescent="0.25">
      <c r="A2571" s="73">
        <v>41947</v>
      </c>
      <c r="B2571" s="69">
        <v>0.88</v>
      </c>
      <c r="C2571" s="69">
        <v>0.75</v>
      </c>
      <c r="D2571" s="69">
        <v>2.35</v>
      </c>
    </row>
    <row r="2572" spans="1:4" x14ac:dyDescent="0.25">
      <c r="A2572" s="73">
        <v>41948</v>
      </c>
      <c r="B2572" s="69">
        <v>0.88</v>
      </c>
      <c r="C2572" s="69">
        <v>0.76</v>
      </c>
      <c r="D2572" s="69">
        <v>2.36</v>
      </c>
    </row>
    <row r="2573" spans="1:4" x14ac:dyDescent="0.25">
      <c r="A2573" s="73">
        <v>41949</v>
      </c>
      <c r="B2573" s="69">
        <v>0.88</v>
      </c>
      <c r="C2573" s="69">
        <v>0.76</v>
      </c>
      <c r="D2573" s="69">
        <v>2.39</v>
      </c>
    </row>
    <row r="2574" spans="1:4" x14ac:dyDescent="0.25">
      <c r="A2574" s="73">
        <v>41950</v>
      </c>
      <c r="B2574" s="69">
        <v>0.9</v>
      </c>
      <c r="C2574" s="69">
        <v>0.74</v>
      </c>
      <c r="D2574" s="69">
        <v>2.3199999999999998</v>
      </c>
    </row>
    <row r="2575" spans="1:4" x14ac:dyDescent="0.25">
      <c r="A2575" s="73">
        <v>41953</v>
      </c>
      <c r="B2575" s="69">
        <v>0.86</v>
      </c>
      <c r="C2575" s="69">
        <v>0.73</v>
      </c>
      <c r="D2575" s="69">
        <v>2.38</v>
      </c>
    </row>
    <row r="2576" spans="1:4" x14ac:dyDescent="0.25">
      <c r="A2576" s="73">
        <v>41954</v>
      </c>
      <c r="B2576" s="69">
        <v>0.89</v>
      </c>
      <c r="C2576" s="69">
        <v>0.74</v>
      </c>
      <c r="D2576" s="69">
        <v>2.36</v>
      </c>
    </row>
    <row r="2577" spans="1:4" x14ac:dyDescent="0.25">
      <c r="A2577" s="73">
        <v>41955</v>
      </c>
      <c r="B2577" s="69">
        <v>0.86</v>
      </c>
      <c r="C2577" s="69">
        <v>0.72</v>
      </c>
      <c r="D2577" s="69">
        <v>2.37</v>
      </c>
    </row>
    <row r="2578" spans="1:4" x14ac:dyDescent="0.25">
      <c r="A2578" s="73">
        <v>41956</v>
      </c>
      <c r="B2578" s="69">
        <v>0.86</v>
      </c>
      <c r="C2578" s="69">
        <v>0.71</v>
      </c>
      <c r="D2578" s="69">
        <v>2.35</v>
      </c>
    </row>
    <row r="2579" spans="1:4" x14ac:dyDescent="0.25">
      <c r="A2579" s="73">
        <v>41957</v>
      </c>
      <c r="B2579" s="69">
        <v>0.83</v>
      </c>
      <c r="C2579" s="69">
        <v>0.7</v>
      </c>
      <c r="D2579" s="69">
        <v>2.3199999999999998</v>
      </c>
    </row>
    <row r="2580" spans="1:4" x14ac:dyDescent="0.25">
      <c r="A2580" s="73">
        <v>41960</v>
      </c>
      <c r="B2580" s="69">
        <v>0.83</v>
      </c>
      <c r="C2580" s="69">
        <v>0.71</v>
      </c>
      <c r="D2580" s="69">
        <v>2.34</v>
      </c>
    </row>
    <row r="2581" spans="1:4" x14ac:dyDescent="0.25">
      <c r="A2581" s="73">
        <v>41961</v>
      </c>
      <c r="B2581" s="69">
        <v>0.85</v>
      </c>
      <c r="C2581" s="69">
        <v>0.72</v>
      </c>
      <c r="D2581" s="69">
        <v>2.3199999999999998</v>
      </c>
    </row>
    <row r="2582" spans="1:4" x14ac:dyDescent="0.25">
      <c r="A2582" s="73">
        <v>41962</v>
      </c>
      <c r="B2582" s="69">
        <v>0.87</v>
      </c>
      <c r="C2582" s="69">
        <v>0.76</v>
      </c>
      <c r="D2582" s="69">
        <v>2.36</v>
      </c>
    </row>
    <row r="2583" spans="1:4" x14ac:dyDescent="0.25">
      <c r="A2583" s="73">
        <v>41963</v>
      </c>
      <c r="B2583" s="69">
        <v>0.87</v>
      </c>
      <c r="C2583" s="69">
        <v>0.73</v>
      </c>
      <c r="D2583" s="69">
        <v>2.34</v>
      </c>
    </row>
    <row r="2584" spans="1:4" x14ac:dyDescent="0.25">
      <c r="A2584" s="73">
        <v>41964</v>
      </c>
      <c r="B2584" s="69">
        <v>0.83</v>
      </c>
      <c r="C2584" s="69">
        <v>0.7</v>
      </c>
      <c r="D2584" s="69">
        <v>2.31</v>
      </c>
    </row>
    <row r="2585" spans="1:4" x14ac:dyDescent="0.25">
      <c r="A2585" s="73">
        <v>41967</v>
      </c>
      <c r="B2585" s="69">
        <v>0.84</v>
      </c>
      <c r="C2585" s="69">
        <v>0.71</v>
      </c>
      <c r="D2585" s="69">
        <v>2.2999999999999998</v>
      </c>
    </row>
    <row r="2586" spans="1:4" x14ac:dyDescent="0.25">
      <c r="A2586" s="73">
        <v>41968</v>
      </c>
      <c r="B2586" s="69">
        <v>0.82</v>
      </c>
      <c r="C2586" s="69">
        <v>0.67</v>
      </c>
      <c r="D2586" s="69">
        <v>2.27</v>
      </c>
    </row>
    <row r="2587" spans="1:4" x14ac:dyDescent="0.25">
      <c r="A2587" s="73">
        <v>41969</v>
      </c>
      <c r="B2587" s="69">
        <v>0.79</v>
      </c>
      <c r="C2587" s="69">
        <v>0.65</v>
      </c>
      <c r="D2587" s="69">
        <v>2.2400000000000002</v>
      </c>
    </row>
    <row r="2588" spans="1:4" x14ac:dyDescent="0.25">
      <c r="A2588" s="73">
        <v>41970</v>
      </c>
      <c r="B2588" s="69">
        <v>0.76</v>
      </c>
      <c r="C2588" s="69">
        <v>0.62</v>
      </c>
      <c r="D2588" s="69">
        <v>2.23</v>
      </c>
    </row>
    <row r="2589" spans="1:4" x14ac:dyDescent="0.25">
      <c r="A2589" s="73">
        <v>41971</v>
      </c>
      <c r="B2589" s="69">
        <v>0.75</v>
      </c>
      <c r="C2589" s="69">
        <v>0.61</v>
      </c>
      <c r="D2589" s="69">
        <v>2.1800000000000002</v>
      </c>
    </row>
    <row r="2590" spans="1:4" x14ac:dyDescent="0.25">
      <c r="A2590" s="73">
        <v>41974</v>
      </c>
      <c r="B2590" s="69">
        <v>0.74</v>
      </c>
      <c r="C2590" s="69">
        <v>0.62</v>
      </c>
      <c r="D2590" s="69">
        <v>2.2200000000000002</v>
      </c>
    </row>
    <row r="2591" spans="1:4" x14ac:dyDescent="0.25">
      <c r="A2591" s="73">
        <v>41975</v>
      </c>
      <c r="B2591" s="69">
        <v>0.79</v>
      </c>
      <c r="C2591" s="69">
        <v>0.66</v>
      </c>
      <c r="D2591" s="69">
        <v>2.2799999999999998</v>
      </c>
    </row>
    <row r="2592" spans="1:4" x14ac:dyDescent="0.25">
      <c r="A2592" s="73">
        <v>41976</v>
      </c>
      <c r="B2592" s="69">
        <v>0.79</v>
      </c>
      <c r="C2592" s="69">
        <v>0.67</v>
      </c>
      <c r="D2592" s="69">
        <v>2.29</v>
      </c>
    </row>
    <row r="2593" spans="1:4" x14ac:dyDescent="0.25">
      <c r="A2593" s="73">
        <v>41977</v>
      </c>
      <c r="B2593" s="69">
        <v>0.81</v>
      </c>
      <c r="C2593" s="69">
        <v>0.69</v>
      </c>
      <c r="D2593" s="69">
        <v>2.25</v>
      </c>
    </row>
    <row r="2594" spans="1:4" x14ac:dyDescent="0.25">
      <c r="A2594" s="73">
        <v>41978</v>
      </c>
      <c r="B2594" s="69">
        <v>0.81</v>
      </c>
      <c r="C2594" s="69">
        <v>0.7</v>
      </c>
      <c r="D2594" s="69">
        <v>2.31</v>
      </c>
    </row>
    <row r="2595" spans="1:4" x14ac:dyDescent="0.25">
      <c r="A2595" s="73">
        <v>41981</v>
      </c>
      <c r="B2595" s="69">
        <v>0.79</v>
      </c>
      <c r="C2595" s="69">
        <v>0.65</v>
      </c>
      <c r="D2595" s="69">
        <v>2.2599999999999998</v>
      </c>
    </row>
    <row r="2596" spans="1:4" x14ac:dyDescent="0.25">
      <c r="A2596" s="73">
        <v>41982</v>
      </c>
      <c r="B2596" s="69">
        <v>0.76</v>
      </c>
      <c r="C2596" s="69">
        <v>0.62</v>
      </c>
      <c r="D2596" s="69">
        <v>2.2200000000000002</v>
      </c>
    </row>
    <row r="2597" spans="1:4" x14ac:dyDescent="0.25">
      <c r="A2597" s="73">
        <v>41983</v>
      </c>
      <c r="B2597" s="69">
        <v>0.73</v>
      </c>
      <c r="C2597" s="69">
        <v>0.61</v>
      </c>
      <c r="D2597" s="69">
        <v>2.1800000000000002</v>
      </c>
    </row>
    <row r="2598" spans="1:4" x14ac:dyDescent="0.25">
      <c r="A2598" s="73">
        <v>41984</v>
      </c>
      <c r="B2598" s="69">
        <v>0.72</v>
      </c>
      <c r="C2598" s="69">
        <v>0.61</v>
      </c>
      <c r="D2598" s="69">
        <v>2.19</v>
      </c>
    </row>
    <row r="2599" spans="1:4" x14ac:dyDescent="0.25">
      <c r="A2599" s="73">
        <v>41985</v>
      </c>
      <c r="B2599" s="69">
        <v>0.69</v>
      </c>
      <c r="C2599" s="69">
        <v>0.56000000000000005</v>
      </c>
      <c r="D2599" s="69">
        <v>2.1</v>
      </c>
    </row>
    <row r="2600" spans="1:4" x14ac:dyDescent="0.25">
      <c r="A2600" s="73">
        <v>41988</v>
      </c>
      <c r="B2600" s="69">
        <v>0.69</v>
      </c>
      <c r="C2600" s="69">
        <v>0.56999999999999995</v>
      </c>
      <c r="D2600" s="69">
        <v>2.12</v>
      </c>
    </row>
    <row r="2601" spans="1:4" x14ac:dyDescent="0.25">
      <c r="A2601" s="73">
        <v>41989</v>
      </c>
      <c r="B2601" s="69">
        <v>0.65</v>
      </c>
      <c r="C2601" s="69">
        <v>0.54</v>
      </c>
      <c r="D2601" s="69">
        <v>2.0699999999999998</v>
      </c>
    </row>
    <row r="2602" spans="1:4" x14ac:dyDescent="0.25">
      <c r="A2602" s="73">
        <v>41990</v>
      </c>
      <c r="B2602" s="69">
        <v>0.63</v>
      </c>
      <c r="C2602" s="69">
        <v>0.54</v>
      </c>
      <c r="D2602" s="69">
        <v>2.14</v>
      </c>
    </row>
    <row r="2603" spans="1:4" x14ac:dyDescent="0.25">
      <c r="A2603" s="73">
        <v>41991</v>
      </c>
      <c r="B2603" s="69">
        <v>0.63</v>
      </c>
      <c r="C2603" s="69">
        <v>0.56999999999999995</v>
      </c>
      <c r="D2603" s="69">
        <v>2.2200000000000002</v>
      </c>
    </row>
    <row r="2604" spans="1:4" x14ac:dyDescent="0.25">
      <c r="A2604" s="73">
        <v>41992</v>
      </c>
      <c r="B2604" s="69">
        <v>0.66</v>
      </c>
      <c r="C2604" s="69">
        <v>0.54</v>
      </c>
      <c r="D2604" s="69">
        <v>2.17</v>
      </c>
    </row>
    <row r="2605" spans="1:4" x14ac:dyDescent="0.25">
      <c r="A2605" s="73">
        <v>41995</v>
      </c>
      <c r="B2605" s="69">
        <v>0.64</v>
      </c>
      <c r="C2605" s="69">
        <v>0.55000000000000004</v>
      </c>
      <c r="D2605" s="69">
        <v>2.17</v>
      </c>
    </row>
    <row r="2606" spans="1:4" x14ac:dyDescent="0.25">
      <c r="A2606" s="73">
        <v>41996</v>
      </c>
      <c r="B2606" s="69">
        <v>0.64</v>
      </c>
      <c r="C2606" s="69">
        <v>0.56000000000000005</v>
      </c>
      <c r="D2606" s="69">
        <v>2.2599999999999998</v>
      </c>
    </row>
    <row r="2607" spans="1:4" x14ac:dyDescent="0.25">
      <c r="A2607" s="73">
        <v>41997</v>
      </c>
      <c r="B2607" s="69">
        <v>0.59</v>
      </c>
      <c r="C2607" s="69">
        <v>0.56000000000000005</v>
      </c>
      <c r="D2607" s="69">
        <v>2.27</v>
      </c>
    </row>
    <row r="2608" spans="1:4" x14ac:dyDescent="0.25">
      <c r="A2608" s="73">
        <v>41998</v>
      </c>
      <c r="B2608" s="69">
        <v>0.59</v>
      </c>
      <c r="C2608" s="69">
        <v>0.56000000000000005</v>
      </c>
      <c r="D2608" s="69">
        <v>2.2599999999999998</v>
      </c>
    </row>
    <row r="2609" spans="1:4" x14ac:dyDescent="0.25">
      <c r="A2609" s="73">
        <v>41999</v>
      </c>
      <c r="B2609" s="69">
        <v>0.59</v>
      </c>
      <c r="C2609" s="69">
        <v>0.56000000000000005</v>
      </c>
      <c r="D2609" s="69">
        <v>2.25</v>
      </c>
    </row>
    <row r="2610" spans="1:4" x14ac:dyDescent="0.25">
      <c r="A2610" s="73">
        <v>42002</v>
      </c>
      <c r="B2610" s="69">
        <v>0.62</v>
      </c>
      <c r="C2610" s="69">
        <v>0.51</v>
      </c>
      <c r="D2610" s="69">
        <v>2.2200000000000002</v>
      </c>
    </row>
    <row r="2611" spans="1:4" x14ac:dyDescent="0.25">
      <c r="A2611" s="73">
        <v>42003</v>
      </c>
      <c r="B2611" s="69">
        <v>0.6</v>
      </c>
      <c r="C2611" s="69">
        <v>0.51</v>
      </c>
      <c r="D2611" s="69">
        <v>2.2000000000000002</v>
      </c>
    </row>
    <row r="2612" spans="1:4" x14ac:dyDescent="0.25">
      <c r="A2612" s="73">
        <v>42004</v>
      </c>
      <c r="B2612" s="69">
        <v>0.54</v>
      </c>
      <c r="C2612" s="69">
        <v>0.51</v>
      </c>
      <c r="D2612" s="69">
        <v>2.17</v>
      </c>
    </row>
    <row r="2613" spans="1:4" x14ac:dyDescent="0.25">
      <c r="A2613" s="73">
        <v>42005</v>
      </c>
      <c r="B2613" s="69">
        <v>0.54</v>
      </c>
      <c r="C2613" s="69">
        <v>0.51</v>
      </c>
      <c r="D2613" s="69">
        <v>2.17</v>
      </c>
    </row>
    <row r="2614" spans="1:4" x14ac:dyDescent="0.25">
      <c r="A2614" s="73">
        <v>42006</v>
      </c>
      <c r="B2614" s="69">
        <v>0.57999999999999996</v>
      </c>
      <c r="C2614" s="69">
        <v>0.47</v>
      </c>
      <c r="D2614" s="69">
        <v>2.12</v>
      </c>
    </row>
    <row r="2615" spans="1:4" x14ac:dyDescent="0.25">
      <c r="A2615" s="73">
        <v>42009</v>
      </c>
      <c r="B2615" s="69">
        <v>0.54</v>
      </c>
      <c r="C2615" s="69">
        <v>0.49</v>
      </c>
      <c r="D2615" s="69">
        <v>2.04</v>
      </c>
    </row>
    <row r="2616" spans="1:4" x14ac:dyDescent="0.25">
      <c r="A2616" s="73">
        <v>42010</v>
      </c>
      <c r="B2616" s="69">
        <v>0.5</v>
      </c>
      <c r="C2616" s="69">
        <v>0.44</v>
      </c>
      <c r="D2616" s="69">
        <v>1.97</v>
      </c>
    </row>
    <row r="2617" spans="1:4" x14ac:dyDescent="0.25">
      <c r="A2617" s="73">
        <v>42011</v>
      </c>
      <c r="B2617" s="69">
        <v>0.46</v>
      </c>
      <c r="C2617" s="69">
        <v>0.46</v>
      </c>
      <c r="D2617" s="69">
        <v>1.96</v>
      </c>
    </row>
    <row r="2618" spans="1:4" x14ac:dyDescent="0.25">
      <c r="A2618" s="73">
        <v>42012</v>
      </c>
      <c r="B2618" s="69">
        <v>0.51</v>
      </c>
      <c r="C2618" s="69">
        <v>0.5</v>
      </c>
      <c r="D2618" s="69">
        <v>2.0299999999999998</v>
      </c>
    </row>
    <row r="2619" spans="1:4" x14ac:dyDescent="0.25">
      <c r="A2619" s="73">
        <v>42013</v>
      </c>
      <c r="B2619" s="69">
        <v>0.54</v>
      </c>
      <c r="C2619" s="69">
        <v>0.47</v>
      </c>
      <c r="D2619" s="69">
        <v>1.98</v>
      </c>
    </row>
    <row r="2620" spans="1:4" x14ac:dyDescent="0.25">
      <c r="A2620" s="73">
        <v>42016</v>
      </c>
      <c r="B2620" s="69">
        <v>0.52</v>
      </c>
      <c r="C2620" s="69">
        <v>0.47</v>
      </c>
      <c r="D2620" s="69">
        <v>1.92</v>
      </c>
    </row>
    <row r="2621" spans="1:4" x14ac:dyDescent="0.25">
      <c r="A2621" s="73">
        <v>42017</v>
      </c>
      <c r="B2621" s="69">
        <v>0.49</v>
      </c>
      <c r="C2621" s="69">
        <v>0.49</v>
      </c>
      <c r="D2621" s="69">
        <v>1.91</v>
      </c>
    </row>
    <row r="2622" spans="1:4" x14ac:dyDescent="0.25">
      <c r="A2622" s="73">
        <v>42018</v>
      </c>
      <c r="B2622" s="69">
        <v>0.49</v>
      </c>
      <c r="C2622" s="69">
        <v>0.45</v>
      </c>
      <c r="D2622" s="69">
        <v>1.86</v>
      </c>
    </row>
    <row r="2623" spans="1:4" x14ac:dyDescent="0.25">
      <c r="A2623" s="73">
        <v>42019</v>
      </c>
      <c r="B2623" s="69">
        <v>0.47</v>
      </c>
      <c r="C2623" s="69">
        <v>0.44</v>
      </c>
      <c r="D2623" s="69">
        <v>1.77</v>
      </c>
    </row>
    <row r="2624" spans="1:4" x14ac:dyDescent="0.25">
      <c r="A2624" s="73">
        <v>42020</v>
      </c>
      <c r="B2624" s="69">
        <v>0.43</v>
      </c>
      <c r="C2624" s="69">
        <v>0.43</v>
      </c>
      <c r="D2624" s="69">
        <v>1.83</v>
      </c>
    </row>
    <row r="2625" spans="1:4" x14ac:dyDescent="0.25">
      <c r="A2625" s="73">
        <v>42023</v>
      </c>
      <c r="B2625" s="69">
        <v>0.42</v>
      </c>
      <c r="C2625" s="69">
        <v>0.36</v>
      </c>
      <c r="D2625" s="69">
        <v>1.81</v>
      </c>
    </row>
    <row r="2626" spans="1:4" x14ac:dyDescent="0.25">
      <c r="A2626" s="73">
        <v>42024</v>
      </c>
      <c r="B2626" s="69">
        <v>0.43</v>
      </c>
      <c r="C2626" s="69">
        <v>0.28999999999999998</v>
      </c>
      <c r="D2626" s="69">
        <v>1.82</v>
      </c>
    </row>
    <row r="2627" spans="1:4" x14ac:dyDescent="0.25">
      <c r="A2627" s="73">
        <v>42025</v>
      </c>
      <c r="B2627" s="69">
        <v>0.48</v>
      </c>
      <c r="C2627" s="69">
        <v>0.35</v>
      </c>
      <c r="D2627" s="69">
        <v>1.87</v>
      </c>
    </row>
    <row r="2628" spans="1:4" x14ac:dyDescent="0.25">
      <c r="A2628" s="73">
        <v>42026</v>
      </c>
      <c r="B2628" s="69">
        <v>0.54</v>
      </c>
      <c r="C2628" s="69">
        <v>0.28999999999999998</v>
      </c>
      <c r="D2628" s="69">
        <v>1.9</v>
      </c>
    </row>
    <row r="2629" spans="1:4" x14ac:dyDescent="0.25">
      <c r="A2629" s="73">
        <v>42027</v>
      </c>
      <c r="B2629" s="69">
        <v>0.39</v>
      </c>
      <c r="C2629" s="69">
        <v>0.2</v>
      </c>
      <c r="D2629" s="69">
        <v>1.81</v>
      </c>
    </row>
    <row r="2630" spans="1:4" x14ac:dyDescent="0.25">
      <c r="A2630" s="73">
        <v>42030</v>
      </c>
      <c r="B2630" s="69">
        <v>0.36</v>
      </c>
      <c r="C2630" s="69">
        <v>0.24</v>
      </c>
      <c r="D2630" s="69">
        <v>1.83</v>
      </c>
    </row>
    <row r="2631" spans="1:4" x14ac:dyDescent="0.25">
      <c r="A2631" s="73">
        <v>42031</v>
      </c>
      <c r="B2631" s="69">
        <v>0.39</v>
      </c>
      <c r="C2631" s="69">
        <v>0.26</v>
      </c>
      <c r="D2631" s="69">
        <v>1.83</v>
      </c>
    </row>
    <row r="2632" spans="1:4" x14ac:dyDescent="0.25">
      <c r="A2632" s="73">
        <v>42032</v>
      </c>
      <c r="B2632" s="69">
        <v>0.39</v>
      </c>
      <c r="C2632" s="69">
        <v>0.24</v>
      </c>
      <c r="D2632" s="69">
        <v>1.73</v>
      </c>
    </row>
    <row r="2633" spans="1:4" x14ac:dyDescent="0.25">
      <c r="A2633" s="73">
        <v>42033</v>
      </c>
      <c r="B2633" s="69">
        <v>0.35</v>
      </c>
      <c r="C2633" s="69">
        <v>0.24</v>
      </c>
      <c r="D2633" s="69">
        <v>1.77</v>
      </c>
    </row>
    <row r="2634" spans="1:4" x14ac:dyDescent="0.25">
      <c r="A2634" s="73">
        <v>42034</v>
      </c>
      <c r="B2634" s="69">
        <v>0.35</v>
      </c>
      <c r="C2634" s="69">
        <v>0.13</v>
      </c>
      <c r="D2634" s="69">
        <v>1.68</v>
      </c>
    </row>
    <row r="2635" spans="1:4" x14ac:dyDescent="0.25">
      <c r="A2635" s="73">
        <v>42037</v>
      </c>
      <c r="B2635" s="69">
        <v>0.3</v>
      </c>
      <c r="C2635" s="69">
        <v>0.14000000000000001</v>
      </c>
      <c r="D2635" s="69">
        <v>1.68</v>
      </c>
    </row>
    <row r="2636" spans="1:4" x14ac:dyDescent="0.25">
      <c r="A2636" s="73">
        <v>42038</v>
      </c>
      <c r="B2636" s="69">
        <v>0.32</v>
      </c>
      <c r="C2636" s="69">
        <v>0.21</v>
      </c>
      <c r="D2636" s="69">
        <v>1.79</v>
      </c>
    </row>
    <row r="2637" spans="1:4" x14ac:dyDescent="0.25">
      <c r="A2637" s="73">
        <v>42039</v>
      </c>
      <c r="B2637" s="69">
        <v>0.34</v>
      </c>
      <c r="C2637" s="69">
        <v>0.23</v>
      </c>
      <c r="D2637" s="69">
        <v>1.81</v>
      </c>
    </row>
    <row r="2638" spans="1:4" x14ac:dyDescent="0.25">
      <c r="A2638" s="73">
        <v>42040</v>
      </c>
      <c r="B2638" s="69">
        <v>0.34</v>
      </c>
      <c r="C2638" s="69">
        <v>0.23</v>
      </c>
      <c r="D2638" s="69">
        <v>1.83</v>
      </c>
    </row>
    <row r="2639" spans="1:4" x14ac:dyDescent="0.25">
      <c r="A2639" s="73">
        <v>42041</v>
      </c>
      <c r="B2639" s="69">
        <v>0.34</v>
      </c>
      <c r="C2639" s="69">
        <v>0.2</v>
      </c>
      <c r="D2639" s="69">
        <v>1.95</v>
      </c>
    </row>
    <row r="2640" spans="1:4" x14ac:dyDescent="0.25">
      <c r="A2640" s="73">
        <v>42044</v>
      </c>
      <c r="B2640" s="69">
        <v>0.33</v>
      </c>
      <c r="C2640" s="69">
        <v>0.16</v>
      </c>
      <c r="D2640" s="69">
        <v>1.96</v>
      </c>
    </row>
    <row r="2641" spans="1:4" x14ac:dyDescent="0.25">
      <c r="A2641" s="73">
        <v>42045</v>
      </c>
      <c r="B2641" s="69">
        <v>0.36</v>
      </c>
      <c r="C2641" s="69">
        <v>0.19</v>
      </c>
      <c r="D2641" s="69">
        <v>2.0099999999999998</v>
      </c>
    </row>
    <row r="2642" spans="1:4" x14ac:dyDescent="0.25">
      <c r="A2642" s="73">
        <v>42046</v>
      </c>
      <c r="B2642" s="69">
        <v>0.36</v>
      </c>
      <c r="C2642" s="69">
        <v>0.1</v>
      </c>
      <c r="D2642" s="69">
        <v>2</v>
      </c>
    </row>
    <row r="2643" spans="1:4" x14ac:dyDescent="0.25">
      <c r="A2643" s="73">
        <v>42047</v>
      </c>
      <c r="B2643" s="69">
        <v>0.36</v>
      </c>
      <c r="C2643" s="69">
        <v>0.1</v>
      </c>
      <c r="D2643" s="69">
        <v>1.99</v>
      </c>
    </row>
    <row r="2644" spans="1:4" x14ac:dyDescent="0.25">
      <c r="A2644" s="73">
        <v>42048</v>
      </c>
      <c r="B2644" s="69">
        <v>0.35</v>
      </c>
      <c r="C2644" s="69">
        <v>0.12</v>
      </c>
      <c r="D2644" s="69">
        <v>2.02</v>
      </c>
    </row>
    <row r="2645" spans="1:4" x14ac:dyDescent="0.25">
      <c r="A2645" s="73">
        <v>42051</v>
      </c>
      <c r="B2645" s="69">
        <v>0.36</v>
      </c>
      <c r="C2645" s="69">
        <v>0.17</v>
      </c>
      <c r="D2645" s="69">
        <v>2.02</v>
      </c>
    </row>
    <row r="2646" spans="1:4" x14ac:dyDescent="0.25">
      <c r="A2646" s="73">
        <v>42052</v>
      </c>
      <c r="B2646" s="69">
        <v>0.36</v>
      </c>
      <c r="C2646" s="69">
        <v>0.17</v>
      </c>
      <c r="D2646" s="69">
        <v>2.14</v>
      </c>
    </row>
    <row r="2647" spans="1:4" x14ac:dyDescent="0.25">
      <c r="A2647" s="73">
        <v>42053</v>
      </c>
      <c r="B2647" s="69">
        <v>0.38</v>
      </c>
      <c r="C2647" s="69">
        <v>0.16</v>
      </c>
      <c r="D2647" s="69">
        <v>2.0699999999999998</v>
      </c>
    </row>
    <row r="2648" spans="1:4" x14ac:dyDescent="0.25">
      <c r="A2648" s="73">
        <v>42054</v>
      </c>
      <c r="B2648" s="69">
        <v>0.38</v>
      </c>
      <c r="C2648" s="69">
        <v>0.18</v>
      </c>
      <c r="D2648" s="69">
        <v>2.11</v>
      </c>
    </row>
    <row r="2649" spans="1:4" x14ac:dyDescent="0.25">
      <c r="A2649" s="73">
        <v>42055</v>
      </c>
      <c r="B2649" s="69">
        <v>0.39</v>
      </c>
      <c r="C2649" s="69">
        <v>0.19</v>
      </c>
      <c r="D2649" s="69">
        <v>2.13</v>
      </c>
    </row>
    <row r="2650" spans="1:4" x14ac:dyDescent="0.25">
      <c r="A2650" s="73">
        <v>42058</v>
      </c>
      <c r="B2650" s="69">
        <v>0.41</v>
      </c>
      <c r="C2650" s="69">
        <v>0.27</v>
      </c>
      <c r="D2650" s="69">
        <v>2.06</v>
      </c>
    </row>
    <row r="2651" spans="1:4" x14ac:dyDescent="0.25">
      <c r="A2651" s="73">
        <v>42059</v>
      </c>
      <c r="B2651" s="69">
        <v>0.4</v>
      </c>
      <c r="C2651" s="69">
        <v>0.32</v>
      </c>
      <c r="D2651" s="69">
        <v>1.99</v>
      </c>
    </row>
    <row r="2652" spans="1:4" x14ac:dyDescent="0.25">
      <c r="A2652" s="73">
        <v>42060</v>
      </c>
      <c r="B2652" s="69">
        <v>0.34</v>
      </c>
      <c r="C2652" s="69">
        <v>0.32</v>
      </c>
      <c r="D2652" s="69">
        <v>1.96</v>
      </c>
    </row>
    <row r="2653" spans="1:4" x14ac:dyDescent="0.25">
      <c r="A2653" s="73">
        <v>42061</v>
      </c>
      <c r="B2653" s="69">
        <v>0.28999999999999998</v>
      </c>
      <c r="C2653" s="69">
        <v>0.25</v>
      </c>
      <c r="D2653" s="69">
        <v>2.0299999999999998</v>
      </c>
    </row>
    <row r="2654" spans="1:4" x14ac:dyDescent="0.25">
      <c r="A2654" s="73">
        <v>42062</v>
      </c>
      <c r="B2654" s="69">
        <v>0.33</v>
      </c>
      <c r="C2654" s="69">
        <v>0.28000000000000003</v>
      </c>
      <c r="D2654" s="69">
        <v>2</v>
      </c>
    </row>
    <row r="2655" spans="1:4" x14ac:dyDescent="0.25">
      <c r="A2655" s="73">
        <v>42065</v>
      </c>
      <c r="B2655" s="69">
        <v>0.33</v>
      </c>
      <c r="C2655" s="69">
        <v>0.3</v>
      </c>
      <c r="D2655" s="69">
        <v>2.08</v>
      </c>
    </row>
    <row r="2656" spans="1:4" x14ac:dyDescent="0.25">
      <c r="A2656" s="73">
        <v>42066</v>
      </c>
      <c r="B2656" s="69">
        <v>0.34</v>
      </c>
      <c r="C2656" s="69">
        <v>0.34</v>
      </c>
      <c r="D2656" s="69">
        <v>2.12</v>
      </c>
    </row>
    <row r="2657" spans="1:4" x14ac:dyDescent="0.25">
      <c r="A2657" s="73">
        <v>42067</v>
      </c>
      <c r="B2657" s="69">
        <v>0.36</v>
      </c>
      <c r="C2657" s="69">
        <v>0.36</v>
      </c>
      <c r="D2657" s="69">
        <v>2.12</v>
      </c>
    </row>
    <row r="2658" spans="1:4" x14ac:dyDescent="0.25">
      <c r="A2658" s="73">
        <v>42068</v>
      </c>
      <c r="B2658" s="69">
        <v>0.39</v>
      </c>
      <c r="C2658" s="69">
        <v>0.37</v>
      </c>
      <c r="D2658" s="69">
        <v>2.11</v>
      </c>
    </row>
    <row r="2659" spans="1:4" x14ac:dyDescent="0.25">
      <c r="A2659" s="73">
        <v>42069</v>
      </c>
      <c r="B2659" s="69">
        <v>0.34</v>
      </c>
      <c r="C2659" s="69">
        <v>0.34</v>
      </c>
      <c r="D2659" s="69">
        <v>2.2400000000000002</v>
      </c>
    </row>
    <row r="2660" spans="1:4" x14ac:dyDescent="0.25">
      <c r="A2660" s="73">
        <v>42072</v>
      </c>
      <c r="B2660" s="69">
        <v>0.33</v>
      </c>
      <c r="C2660" s="69">
        <v>0.36</v>
      </c>
      <c r="D2660" s="69">
        <v>2.2000000000000002</v>
      </c>
    </row>
    <row r="2661" spans="1:4" x14ac:dyDescent="0.25">
      <c r="A2661" s="73">
        <v>42073</v>
      </c>
      <c r="B2661" s="69">
        <v>0.27</v>
      </c>
      <c r="C2661" s="69">
        <v>0.28999999999999998</v>
      </c>
      <c r="D2661" s="69">
        <v>2.14</v>
      </c>
    </row>
    <row r="2662" spans="1:4" x14ac:dyDescent="0.25">
      <c r="A2662" s="73">
        <v>42074</v>
      </c>
      <c r="B2662" s="69">
        <v>0.21</v>
      </c>
      <c r="C2662" s="69">
        <v>0.26</v>
      </c>
      <c r="D2662" s="69">
        <v>2.11</v>
      </c>
    </row>
    <row r="2663" spans="1:4" x14ac:dyDescent="0.25">
      <c r="A2663" s="73">
        <v>42075</v>
      </c>
      <c r="B2663" s="69">
        <v>0.18</v>
      </c>
      <c r="C2663" s="69">
        <v>0.24</v>
      </c>
      <c r="D2663" s="69">
        <v>2.1</v>
      </c>
    </row>
    <row r="2664" spans="1:4" x14ac:dyDescent="0.25">
      <c r="A2664" s="73">
        <v>42076</v>
      </c>
      <c r="B2664" s="69">
        <v>0.26</v>
      </c>
      <c r="C2664" s="69">
        <v>0.3</v>
      </c>
      <c r="D2664" s="69">
        <v>2.13</v>
      </c>
    </row>
    <row r="2665" spans="1:4" x14ac:dyDescent="0.25">
      <c r="A2665" s="73">
        <v>42079</v>
      </c>
      <c r="B2665" s="69">
        <v>0.28000000000000003</v>
      </c>
      <c r="C2665" s="69">
        <v>0.28999999999999998</v>
      </c>
      <c r="D2665" s="69">
        <v>2.1</v>
      </c>
    </row>
    <row r="2666" spans="1:4" x14ac:dyDescent="0.25">
      <c r="A2666" s="73">
        <v>42080</v>
      </c>
      <c r="B2666" s="69">
        <v>0.27</v>
      </c>
      <c r="C2666" s="69">
        <v>0.3</v>
      </c>
      <c r="D2666" s="69">
        <v>2.06</v>
      </c>
    </row>
    <row r="2667" spans="1:4" x14ac:dyDescent="0.25">
      <c r="A2667" s="73">
        <v>42081</v>
      </c>
      <c r="B2667" s="69">
        <v>0.27</v>
      </c>
      <c r="C2667" s="69">
        <v>0.28999999999999998</v>
      </c>
      <c r="D2667" s="69">
        <v>1.93</v>
      </c>
    </row>
    <row r="2668" spans="1:4" x14ac:dyDescent="0.25">
      <c r="A2668" s="73">
        <v>42082</v>
      </c>
      <c r="B2668" s="69">
        <v>0.19</v>
      </c>
      <c r="C2668" s="69">
        <v>0.23</v>
      </c>
      <c r="D2668" s="69">
        <v>1.98</v>
      </c>
    </row>
    <row r="2669" spans="1:4" x14ac:dyDescent="0.25">
      <c r="A2669" s="73">
        <v>42083</v>
      </c>
      <c r="B2669" s="69">
        <v>0.2</v>
      </c>
      <c r="C2669" s="69">
        <v>0.25</v>
      </c>
      <c r="D2669" s="69">
        <v>1.93</v>
      </c>
    </row>
    <row r="2670" spans="1:4" x14ac:dyDescent="0.25">
      <c r="A2670" s="73">
        <v>42086</v>
      </c>
      <c r="B2670" s="69">
        <v>0.19</v>
      </c>
      <c r="C2670" s="69">
        <v>0.27</v>
      </c>
      <c r="D2670" s="69">
        <v>1.92</v>
      </c>
    </row>
    <row r="2671" spans="1:4" x14ac:dyDescent="0.25">
      <c r="A2671" s="73">
        <v>42087</v>
      </c>
      <c r="B2671" s="69">
        <v>0.22</v>
      </c>
      <c r="C2671" s="69">
        <v>0.28999999999999998</v>
      </c>
      <c r="D2671" s="69">
        <v>1.88</v>
      </c>
    </row>
    <row r="2672" spans="1:4" x14ac:dyDescent="0.25">
      <c r="A2672" s="73">
        <v>42088</v>
      </c>
      <c r="B2672" s="69">
        <v>0.22</v>
      </c>
      <c r="C2672" s="69">
        <v>0.28000000000000003</v>
      </c>
      <c r="D2672" s="69">
        <v>1.93</v>
      </c>
    </row>
    <row r="2673" spans="1:4" x14ac:dyDescent="0.25">
      <c r="A2673" s="73">
        <v>42089</v>
      </c>
      <c r="B2673" s="69">
        <v>0.22</v>
      </c>
      <c r="C2673" s="69">
        <v>0.28000000000000003</v>
      </c>
      <c r="D2673" s="69">
        <v>2.0099999999999998</v>
      </c>
    </row>
    <row r="2674" spans="1:4" x14ac:dyDescent="0.25">
      <c r="A2674" s="73">
        <v>42090</v>
      </c>
      <c r="B2674" s="69">
        <v>0.25</v>
      </c>
      <c r="C2674" s="69">
        <v>0.3</v>
      </c>
      <c r="D2674" s="69">
        <v>1.95</v>
      </c>
    </row>
    <row r="2675" spans="1:4" x14ac:dyDescent="0.25">
      <c r="A2675" s="73">
        <v>42093</v>
      </c>
      <c r="B2675" s="69">
        <v>0.2</v>
      </c>
      <c r="C2675" s="69">
        <v>0.27</v>
      </c>
      <c r="D2675" s="69">
        <v>1.96</v>
      </c>
    </row>
    <row r="2676" spans="1:4" x14ac:dyDescent="0.25">
      <c r="A2676" s="73">
        <v>42094</v>
      </c>
      <c r="B2676" s="69">
        <v>0.22</v>
      </c>
      <c r="C2676" s="69">
        <v>0.27</v>
      </c>
      <c r="D2676" s="69">
        <v>1.93</v>
      </c>
    </row>
    <row r="2677" spans="1:4" x14ac:dyDescent="0.25">
      <c r="A2677" s="73">
        <v>42095</v>
      </c>
      <c r="B2677" s="69">
        <v>0.19</v>
      </c>
      <c r="C2677" s="69">
        <v>0.25</v>
      </c>
      <c r="D2677" s="69">
        <v>1.87</v>
      </c>
    </row>
    <row r="2678" spans="1:4" x14ac:dyDescent="0.25">
      <c r="A2678" s="73">
        <v>42096</v>
      </c>
      <c r="B2678" s="69">
        <v>0.19</v>
      </c>
      <c r="C2678" s="69">
        <v>0.25</v>
      </c>
      <c r="D2678" s="69">
        <v>1.92</v>
      </c>
    </row>
    <row r="2679" spans="1:4" x14ac:dyDescent="0.25">
      <c r="A2679" s="73">
        <v>42097</v>
      </c>
      <c r="B2679" s="69">
        <v>0.19</v>
      </c>
      <c r="C2679" s="69">
        <v>0.25</v>
      </c>
      <c r="D2679" s="69">
        <v>1.85</v>
      </c>
    </row>
    <row r="2680" spans="1:4" x14ac:dyDescent="0.25">
      <c r="A2680" s="73">
        <v>42100</v>
      </c>
      <c r="B2680" s="69">
        <v>0.19</v>
      </c>
      <c r="C2680" s="69">
        <v>0.25</v>
      </c>
      <c r="D2680" s="69">
        <v>1.92</v>
      </c>
    </row>
    <row r="2681" spans="1:4" x14ac:dyDescent="0.25">
      <c r="A2681" s="73">
        <v>42101</v>
      </c>
      <c r="B2681" s="69">
        <v>0.21</v>
      </c>
      <c r="C2681" s="69">
        <v>0.27</v>
      </c>
      <c r="D2681" s="69">
        <v>1.89</v>
      </c>
    </row>
    <row r="2682" spans="1:4" x14ac:dyDescent="0.25">
      <c r="A2682" s="73">
        <v>42102</v>
      </c>
      <c r="B2682" s="69">
        <v>0.19</v>
      </c>
      <c r="C2682" s="69">
        <v>0.25</v>
      </c>
      <c r="D2682" s="69">
        <v>1.92</v>
      </c>
    </row>
    <row r="2683" spans="1:4" x14ac:dyDescent="0.25">
      <c r="A2683" s="73">
        <v>42103</v>
      </c>
      <c r="B2683" s="69">
        <v>0.18</v>
      </c>
      <c r="C2683" s="69">
        <v>0.25</v>
      </c>
      <c r="D2683" s="69">
        <v>1.97</v>
      </c>
    </row>
    <row r="2684" spans="1:4" x14ac:dyDescent="0.25">
      <c r="A2684" s="73">
        <v>42104</v>
      </c>
      <c r="B2684" s="69">
        <v>0.18</v>
      </c>
      <c r="C2684" s="69">
        <v>0.25</v>
      </c>
      <c r="D2684" s="69">
        <v>1.96</v>
      </c>
    </row>
    <row r="2685" spans="1:4" x14ac:dyDescent="0.25">
      <c r="A2685" s="73">
        <v>42107</v>
      </c>
      <c r="B2685" s="69">
        <v>0.18</v>
      </c>
      <c r="C2685" s="69">
        <v>0.25</v>
      </c>
      <c r="D2685" s="69">
        <v>1.94</v>
      </c>
    </row>
    <row r="2686" spans="1:4" x14ac:dyDescent="0.25">
      <c r="A2686" s="73">
        <v>42108</v>
      </c>
      <c r="B2686" s="69">
        <v>0.15</v>
      </c>
      <c r="C2686" s="69">
        <v>0.23</v>
      </c>
      <c r="D2686" s="69">
        <v>1.9</v>
      </c>
    </row>
    <row r="2687" spans="1:4" x14ac:dyDescent="0.25">
      <c r="A2687" s="73">
        <v>42109</v>
      </c>
      <c r="B2687" s="69">
        <v>0.14000000000000001</v>
      </c>
      <c r="C2687" s="69">
        <v>0.2</v>
      </c>
      <c r="D2687" s="69">
        <v>1.91</v>
      </c>
    </row>
    <row r="2688" spans="1:4" x14ac:dyDescent="0.25">
      <c r="A2688" s="73">
        <v>42110</v>
      </c>
      <c r="B2688" s="69">
        <v>0.09</v>
      </c>
      <c r="C2688" s="69">
        <v>0.18</v>
      </c>
      <c r="D2688" s="69">
        <v>1.9</v>
      </c>
    </row>
    <row r="2689" spans="1:4" x14ac:dyDescent="0.25">
      <c r="A2689" s="73">
        <v>42111</v>
      </c>
      <c r="B2689" s="69">
        <v>7.0000000000000007E-2</v>
      </c>
      <c r="C2689" s="69">
        <v>0.18</v>
      </c>
      <c r="D2689" s="69">
        <v>1.87</v>
      </c>
    </row>
    <row r="2690" spans="1:4" x14ac:dyDescent="0.25">
      <c r="A2690" s="73">
        <v>42114</v>
      </c>
      <c r="B2690" s="69">
        <v>7.0000000000000007E-2</v>
      </c>
      <c r="C2690" s="69">
        <v>0.17</v>
      </c>
      <c r="D2690" s="69">
        <v>1.9</v>
      </c>
    </row>
    <row r="2691" spans="1:4" x14ac:dyDescent="0.25">
      <c r="A2691" s="73">
        <v>42115</v>
      </c>
      <c r="B2691" s="69">
        <v>7.0000000000000007E-2</v>
      </c>
      <c r="C2691" s="69">
        <v>0.2</v>
      </c>
      <c r="D2691" s="69">
        <v>1.92</v>
      </c>
    </row>
    <row r="2692" spans="1:4" x14ac:dyDescent="0.25">
      <c r="A2692" s="73">
        <v>42116</v>
      </c>
      <c r="B2692" s="69">
        <v>0.1</v>
      </c>
      <c r="C2692" s="69">
        <v>0.27</v>
      </c>
      <c r="D2692" s="69">
        <v>1.99</v>
      </c>
    </row>
    <row r="2693" spans="1:4" x14ac:dyDescent="0.25">
      <c r="A2693" s="73">
        <v>42117</v>
      </c>
      <c r="B2693" s="69">
        <v>0.15</v>
      </c>
      <c r="C2693" s="69">
        <v>0.27</v>
      </c>
      <c r="D2693" s="69">
        <v>1.96</v>
      </c>
    </row>
    <row r="2694" spans="1:4" x14ac:dyDescent="0.25">
      <c r="A2694" s="73">
        <v>42118</v>
      </c>
      <c r="B2694" s="69">
        <v>0.18</v>
      </c>
      <c r="C2694" s="69">
        <v>0.26</v>
      </c>
      <c r="D2694" s="69">
        <v>1.93</v>
      </c>
    </row>
    <row r="2695" spans="1:4" x14ac:dyDescent="0.25">
      <c r="A2695" s="73">
        <v>42121</v>
      </c>
      <c r="B2695" s="69">
        <v>0.15</v>
      </c>
      <c r="C2695" s="69">
        <v>0.26</v>
      </c>
      <c r="D2695" s="69">
        <v>1.94</v>
      </c>
    </row>
    <row r="2696" spans="1:4" x14ac:dyDescent="0.25">
      <c r="A2696" s="73">
        <v>42122</v>
      </c>
      <c r="B2696" s="69">
        <v>0.17</v>
      </c>
      <c r="C2696" s="69">
        <v>0.26</v>
      </c>
      <c r="D2696" s="69">
        <v>2</v>
      </c>
    </row>
    <row r="2697" spans="1:4" x14ac:dyDescent="0.25">
      <c r="A2697" s="73">
        <v>42123</v>
      </c>
      <c r="B2697" s="69">
        <v>0.23</v>
      </c>
      <c r="C2697" s="69">
        <v>0.38</v>
      </c>
      <c r="D2697" s="69">
        <v>2.06</v>
      </c>
    </row>
    <row r="2698" spans="1:4" x14ac:dyDescent="0.25">
      <c r="A2698" s="73">
        <v>42124</v>
      </c>
      <c r="B2698" s="69">
        <v>0.36</v>
      </c>
      <c r="C2698" s="69">
        <v>0.46</v>
      </c>
      <c r="D2698" s="69">
        <v>2.04</v>
      </c>
    </row>
    <row r="2699" spans="1:4" x14ac:dyDescent="0.25">
      <c r="A2699" s="73">
        <v>42125</v>
      </c>
      <c r="B2699" s="69">
        <v>0.36</v>
      </c>
      <c r="C2699" s="69">
        <v>0.46</v>
      </c>
      <c r="D2699" s="69">
        <v>2.12</v>
      </c>
    </row>
    <row r="2700" spans="1:4" x14ac:dyDescent="0.25">
      <c r="A2700" s="73">
        <v>42128</v>
      </c>
      <c r="B2700" s="69">
        <v>0.4</v>
      </c>
      <c r="C2700" s="69">
        <v>0.55000000000000004</v>
      </c>
      <c r="D2700" s="69">
        <v>2.16</v>
      </c>
    </row>
    <row r="2701" spans="1:4" x14ac:dyDescent="0.25">
      <c r="A2701" s="73">
        <v>42129</v>
      </c>
      <c r="B2701" s="69">
        <v>0.44</v>
      </c>
      <c r="C2701" s="69">
        <v>0.62</v>
      </c>
      <c r="D2701" s="69">
        <v>2.19</v>
      </c>
    </row>
    <row r="2702" spans="1:4" x14ac:dyDescent="0.25">
      <c r="A2702" s="73">
        <v>42130</v>
      </c>
      <c r="B2702" s="69">
        <v>0.54</v>
      </c>
      <c r="C2702" s="69">
        <v>0.71</v>
      </c>
      <c r="D2702" s="69">
        <v>2.25</v>
      </c>
    </row>
    <row r="2703" spans="1:4" x14ac:dyDescent="0.25">
      <c r="A2703" s="73">
        <v>42131</v>
      </c>
      <c r="B2703" s="69">
        <v>0.78</v>
      </c>
      <c r="C2703" s="69">
        <v>0.72</v>
      </c>
      <c r="D2703" s="69">
        <v>2.1800000000000002</v>
      </c>
    </row>
    <row r="2704" spans="1:4" x14ac:dyDescent="0.25">
      <c r="A2704" s="73">
        <v>42132</v>
      </c>
      <c r="B2704" s="69">
        <v>0.59</v>
      </c>
      <c r="C2704" s="69">
        <v>0.66</v>
      </c>
      <c r="D2704" s="69">
        <v>2.16</v>
      </c>
    </row>
    <row r="2705" spans="1:4" x14ac:dyDescent="0.25">
      <c r="A2705" s="73">
        <v>42135</v>
      </c>
      <c r="B2705" s="69">
        <v>0.6</v>
      </c>
      <c r="C2705" s="69">
        <v>0.73</v>
      </c>
      <c r="D2705" s="69">
        <v>2.2799999999999998</v>
      </c>
    </row>
    <row r="2706" spans="1:4" x14ac:dyDescent="0.25">
      <c r="A2706" s="73">
        <v>42136</v>
      </c>
      <c r="B2706" s="69">
        <v>0.74</v>
      </c>
      <c r="C2706" s="69">
        <v>0.85</v>
      </c>
      <c r="D2706" s="69">
        <v>2.2799999999999998</v>
      </c>
    </row>
    <row r="2707" spans="1:4" x14ac:dyDescent="0.25">
      <c r="A2707" s="73">
        <v>42137</v>
      </c>
      <c r="B2707" s="69">
        <v>0.68</v>
      </c>
      <c r="C2707" s="69">
        <v>0.89</v>
      </c>
      <c r="D2707" s="69">
        <v>2.27</v>
      </c>
    </row>
    <row r="2708" spans="1:4" x14ac:dyDescent="0.25">
      <c r="A2708" s="73">
        <v>42138</v>
      </c>
      <c r="B2708" s="69">
        <v>0.77</v>
      </c>
      <c r="C2708" s="69">
        <v>0.89</v>
      </c>
      <c r="D2708" s="69">
        <v>2.23</v>
      </c>
    </row>
    <row r="2709" spans="1:4" x14ac:dyDescent="0.25">
      <c r="A2709" s="73">
        <v>42139</v>
      </c>
      <c r="B2709" s="69">
        <v>0.67</v>
      </c>
      <c r="C2709" s="69">
        <v>0.89</v>
      </c>
      <c r="D2709" s="69">
        <v>2.14</v>
      </c>
    </row>
    <row r="2710" spans="1:4" x14ac:dyDescent="0.25">
      <c r="A2710" s="73">
        <v>42142</v>
      </c>
      <c r="B2710" s="69">
        <v>0.67</v>
      </c>
      <c r="C2710" s="69">
        <v>0.83</v>
      </c>
      <c r="D2710" s="69">
        <v>2.23</v>
      </c>
    </row>
    <row r="2711" spans="1:4" x14ac:dyDescent="0.25">
      <c r="A2711" s="73">
        <v>42143</v>
      </c>
      <c r="B2711" s="69">
        <v>0.61</v>
      </c>
      <c r="C2711" s="69">
        <v>0.79</v>
      </c>
      <c r="D2711" s="69">
        <v>2.27</v>
      </c>
    </row>
    <row r="2712" spans="1:4" x14ac:dyDescent="0.25">
      <c r="A2712" s="73">
        <v>42144</v>
      </c>
      <c r="B2712" s="69">
        <v>0.64</v>
      </c>
      <c r="C2712" s="69">
        <v>0.8</v>
      </c>
      <c r="D2712" s="69">
        <v>2.2599999999999998</v>
      </c>
    </row>
    <row r="2713" spans="1:4" x14ac:dyDescent="0.25">
      <c r="A2713" s="73">
        <v>42145</v>
      </c>
      <c r="B2713" s="69">
        <v>0.67</v>
      </c>
      <c r="C2713" s="69">
        <v>0.81</v>
      </c>
      <c r="D2713" s="69">
        <v>2.19</v>
      </c>
    </row>
    <row r="2714" spans="1:4" x14ac:dyDescent="0.25">
      <c r="A2714" s="73">
        <v>42146</v>
      </c>
      <c r="B2714" s="69">
        <v>0.65</v>
      </c>
      <c r="C2714" s="69">
        <v>0.78</v>
      </c>
      <c r="D2714" s="69">
        <v>2.21</v>
      </c>
    </row>
    <row r="2715" spans="1:4" x14ac:dyDescent="0.25">
      <c r="A2715" s="73">
        <v>42149</v>
      </c>
      <c r="B2715" s="69">
        <v>0.61</v>
      </c>
      <c r="C2715" s="69">
        <v>0.78</v>
      </c>
      <c r="D2715" s="69">
        <v>2.23</v>
      </c>
    </row>
    <row r="2716" spans="1:4" x14ac:dyDescent="0.25">
      <c r="A2716" s="73">
        <v>42150</v>
      </c>
      <c r="B2716" s="69">
        <v>0.59</v>
      </c>
      <c r="C2716" s="69">
        <v>0.7</v>
      </c>
      <c r="D2716" s="69">
        <v>2.14</v>
      </c>
    </row>
    <row r="2717" spans="1:4" x14ac:dyDescent="0.25">
      <c r="A2717" s="73">
        <v>42151</v>
      </c>
      <c r="B2717" s="69">
        <v>0.56999999999999995</v>
      </c>
      <c r="C2717" s="69">
        <v>0.7</v>
      </c>
      <c r="D2717" s="69">
        <v>2.14</v>
      </c>
    </row>
    <row r="2718" spans="1:4" x14ac:dyDescent="0.25">
      <c r="A2718" s="73">
        <v>42152</v>
      </c>
      <c r="B2718" s="69">
        <v>0.57999999999999996</v>
      </c>
      <c r="C2718" s="69">
        <v>0.68</v>
      </c>
      <c r="D2718" s="69">
        <v>2.13</v>
      </c>
    </row>
    <row r="2719" spans="1:4" x14ac:dyDescent="0.25">
      <c r="A2719" s="73">
        <v>42153</v>
      </c>
      <c r="B2719" s="69">
        <v>0.56000000000000005</v>
      </c>
      <c r="C2719" s="69">
        <v>0.63</v>
      </c>
      <c r="D2719" s="69">
        <v>2.09</v>
      </c>
    </row>
    <row r="2720" spans="1:4" x14ac:dyDescent="0.25">
      <c r="A2720" s="73">
        <v>42156</v>
      </c>
      <c r="B2720" s="69">
        <v>0.53</v>
      </c>
      <c r="C2720" s="69">
        <v>0.66</v>
      </c>
      <c r="D2720" s="69">
        <v>2.19</v>
      </c>
    </row>
    <row r="2721" spans="1:4" x14ac:dyDescent="0.25">
      <c r="A2721" s="73">
        <v>42157</v>
      </c>
      <c r="B2721" s="69">
        <v>0.65</v>
      </c>
      <c r="C2721" s="69">
        <v>0.83</v>
      </c>
      <c r="D2721" s="69">
        <v>2.27</v>
      </c>
    </row>
    <row r="2722" spans="1:4" x14ac:dyDescent="0.25">
      <c r="A2722" s="73">
        <v>42158</v>
      </c>
      <c r="B2722" s="69">
        <v>0.74</v>
      </c>
      <c r="C2722" s="69">
        <v>1</v>
      </c>
      <c r="D2722" s="69">
        <v>2.38</v>
      </c>
    </row>
    <row r="2723" spans="1:4" x14ac:dyDescent="0.25">
      <c r="A2723" s="73">
        <v>42159</v>
      </c>
      <c r="B2723" s="69">
        <v>1</v>
      </c>
      <c r="C2723" s="69">
        <v>0.98</v>
      </c>
      <c r="D2723" s="69">
        <v>2.31</v>
      </c>
    </row>
    <row r="2724" spans="1:4" x14ac:dyDescent="0.25">
      <c r="A2724" s="73">
        <v>42160</v>
      </c>
      <c r="B2724" s="69">
        <v>0.91</v>
      </c>
      <c r="C2724" s="69">
        <v>0.98</v>
      </c>
      <c r="D2724" s="69">
        <v>2.41</v>
      </c>
    </row>
    <row r="2725" spans="1:4" x14ac:dyDescent="0.25">
      <c r="A2725" s="73">
        <v>42163</v>
      </c>
      <c r="B2725" s="69">
        <v>0.92</v>
      </c>
      <c r="C2725" s="69">
        <v>1.02</v>
      </c>
      <c r="D2725" s="69">
        <v>2.39</v>
      </c>
    </row>
    <row r="2726" spans="1:4" x14ac:dyDescent="0.25">
      <c r="A2726" s="73">
        <v>42164</v>
      </c>
      <c r="B2726" s="69">
        <v>0.94</v>
      </c>
      <c r="C2726" s="69">
        <v>1.1000000000000001</v>
      </c>
      <c r="D2726" s="69">
        <v>2.42</v>
      </c>
    </row>
    <row r="2727" spans="1:4" x14ac:dyDescent="0.25">
      <c r="A2727" s="73">
        <v>42165</v>
      </c>
      <c r="B2727" s="69">
        <v>1.08</v>
      </c>
      <c r="C2727" s="69">
        <v>1.1399999999999999</v>
      </c>
      <c r="D2727" s="69">
        <v>2.5</v>
      </c>
    </row>
    <row r="2728" spans="1:4" x14ac:dyDescent="0.25">
      <c r="A2728" s="73">
        <v>42166</v>
      </c>
      <c r="B2728" s="69">
        <v>1.07</v>
      </c>
      <c r="C2728" s="69">
        <v>1.05</v>
      </c>
      <c r="D2728" s="69">
        <v>2.39</v>
      </c>
    </row>
    <row r="2729" spans="1:4" x14ac:dyDescent="0.25">
      <c r="A2729" s="73">
        <v>42167</v>
      </c>
      <c r="B2729" s="69">
        <v>0.97</v>
      </c>
      <c r="C2729" s="69">
        <v>0.99</v>
      </c>
      <c r="D2729" s="69">
        <v>2.39</v>
      </c>
    </row>
    <row r="2730" spans="1:4" x14ac:dyDescent="0.25">
      <c r="A2730" s="73">
        <v>42170</v>
      </c>
      <c r="B2730" s="69">
        <v>0.89</v>
      </c>
      <c r="C2730" s="69">
        <v>0.97</v>
      </c>
      <c r="D2730" s="69">
        <v>2.36</v>
      </c>
    </row>
    <row r="2731" spans="1:4" x14ac:dyDescent="0.25">
      <c r="A2731" s="73">
        <v>42171</v>
      </c>
      <c r="B2731" s="69">
        <v>0.84</v>
      </c>
      <c r="C2731" s="69">
        <v>0.96</v>
      </c>
      <c r="D2731" s="69">
        <v>2.3199999999999998</v>
      </c>
    </row>
    <row r="2732" spans="1:4" x14ac:dyDescent="0.25">
      <c r="A2732" s="73">
        <v>42172</v>
      </c>
      <c r="B2732" s="69">
        <v>0.88</v>
      </c>
      <c r="C2732" s="69">
        <v>0.96</v>
      </c>
      <c r="D2732" s="69">
        <v>2.3199999999999998</v>
      </c>
    </row>
    <row r="2733" spans="1:4" x14ac:dyDescent="0.25">
      <c r="A2733" s="73">
        <v>42173</v>
      </c>
      <c r="B2733" s="69">
        <v>0.82</v>
      </c>
      <c r="C2733" s="69">
        <v>0.96</v>
      </c>
      <c r="D2733" s="69">
        <v>2.35</v>
      </c>
    </row>
    <row r="2734" spans="1:4" x14ac:dyDescent="0.25">
      <c r="A2734" s="73">
        <v>42174</v>
      </c>
      <c r="B2734" s="69">
        <v>0.84</v>
      </c>
      <c r="C2734" s="69">
        <v>0.92</v>
      </c>
      <c r="D2734" s="69">
        <v>2.2599999999999998</v>
      </c>
    </row>
    <row r="2735" spans="1:4" x14ac:dyDescent="0.25">
      <c r="A2735" s="73">
        <v>42177</v>
      </c>
      <c r="B2735" s="69">
        <v>0.89</v>
      </c>
      <c r="C2735" s="69">
        <v>1.05</v>
      </c>
      <c r="D2735" s="69">
        <v>2.37</v>
      </c>
    </row>
    <row r="2736" spans="1:4" x14ac:dyDescent="0.25">
      <c r="A2736" s="73">
        <v>42178</v>
      </c>
      <c r="B2736" s="69">
        <v>0.95</v>
      </c>
      <c r="C2736" s="69">
        <v>1.04</v>
      </c>
      <c r="D2736" s="69">
        <v>2.42</v>
      </c>
    </row>
    <row r="2737" spans="1:4" x14ac:dyDescent="0.25">
      <c r="A2737" s="73">
        <v>42179</v>
      </c>
      <c r="B2737" s="69">
        <v>0.93</v>
      </c>
      <c r="C2737" s="69">
        <v>1.05</v>
      </c>
      <c r="D2737" s="69">
        <v>2.38</v>
      </c>
    </row>
    <row r="2738" spans="1:4" x14ac:dyDescent="0.25">
      <c r="A2738" s="73">
        <v>42180</v>
      </c>
      <c r="B2738" s="69">
        <v>0.91</v>
      </c>
      <c r="C2738" s="69">
        <v>1.06</v>
      </c>
      <c r="D2738" s="69">
        <v>2.4</v>
      </c>
    </row>
    <row r="2739" spans="1:4" x14ac:dyDescent="0.25">
      <c r="A2739" s="73">
        <v>42181</v>
      </c>
      <c r="B2739" s="69">
        <v>0.93</v>
      </c>
      <c r="C2739" s="69">
        <v>1.1200000000000001</v>
      </c>
      <c r="D2739" s="69">
        <v>2.4900000000000002</v>
      </c>
    </row>
    <row r="2740" spans="1:4" x14ac:dyDescent="0.25">
      <c r="A2740" s="73">
        <v>42184</v>
      </c>
      <c r="B2740" s="69">
        <v>0.87</v>
      </c>
      <c r="C2740" s="69">
        <v>0.99</v>
      </c>
      <c r="D2740" s="69">
        <v>2.33</v>
      </c>
    </row>
    <row r="2741" spans="1:4" x14ac:dyDescent="0.25">
      <c r="A2741" s="73">
        <v>42185</v>
      </c>
      <c r="B2741" s="69">
        <v>0.86</v>
      </c>
      <c r="C2741" s="69">
        <v>0.98</v>
      </c>
      <c r="D2741" s="69">
        <v>2.33</v>
      </c>
    </row>
    <row r="2742" spans="1:4" x14ac:dyDescent="0.25">
      <c r="A2742" s="73">
        <v>42186</v>
      </c>
      <c r="B2742" s="69">
        <v>0.89</v>
      </c>
      <c r="C2742" s="69">
        <v>1.01</v>
      </c>
      <c r="D2742" s="69">
        <v>2.4300000000000002</v>
      </c>
    </row>
    <row r="2743" spans="1:4" x14ac:dyDescent="0.25">
      <c r="A2743" s="73">
        <v>42187</v>
      </c>
      <c r="B2743" s="69">
        <v>0.96</v>
      </c>
      <c r="C2743" s="69">
        <v>1.06</v>
      </c>
      <c r="D2743" s="69">
        <v>2.4</v>
      </c>
    </row>
    <row r="2744" spans="1:4" x14ac:dyDescent="0.25">
      <c r="A2744" s="73">
        <v>42188</v>
      </c>
      <c r="B2744" s="69">
        <v>0.91</v>
      </c>
      <c r="C2744" s="69">
        <v>1</v>
      </c>
      <c r="D2744" s="69">
        <v>2.39</v>
      </c>
    </row>
    <row r="2745" spans="1:4" x14ac:dyDescent="0.25">
      <c r="A2745" s="73">
        <v>42191</v>
      </c>
      <c r="B2745" s="69">
        <v>0.8</v>
      </c>
      <c r="C2745" s="69">
        <v>0.98</v>
      </c>
      <c r="D2745" s="69">
        <v>2.2999999999999998</v>
      </c>
    </row>
    <row r="2746" spans="1:4" x14ac:dyDescent="0.25">
      <c r="A2746" s="73">
        <v>42192</v>
      </c>
      <c r="B2746" s="69">
        <v>0.79</v>
      </c>
      <c r="C2746" s="69">
        <v>0.85</v>
      </c>
      <c r="D2746" s="69">
        <v>2.27</v>
      </c>
    </row>
    <row r="2747" spans="1:4" x14ac:dyDescent="0.25">
      <c r="A2747" s="73">
        <v>42193</v>
      </c>
      <c r="B2747" s="69">
        <v>0.71</v>
      </c>
      <c r="C2747" s="69">
        <v>0.91</v>
      </c>
      <c r="D2747" s="69">
        <v>2.2200000000000002</v>
      </c>
    </row>
    <row r="2748" spans="1:4" x14ac:dyDescent="0.25">
      <c r="A2748" s="73">
        <v>42194</v>
      </c>
      <c r="B2748" s="69">
        <v>0.75</v>
      </c>
      <c r="C2748" s="69">
        <v>0.96</v>
      </c>
      <c r="D2748" s="69">
        <v>2.3199999999999998</v>
      </c>
    </row>
    <row r="2749" spans="1:4" x14ac:dyDescent="0.25">
      <c r="A2749" s="73">
        <v>42195</v>
      </c>
      <c r="B2749" s="69">
        <v>0.89</v>
      </c>
      <c r="C2749" s="69">
        <v>1.1200000000000001</v>
      </c>
      <c r="D2749" s="69">
        <v>2.42</v>
      </c>
    </row>
    <row r="2750" spans="1:4" x14ac:dyDescent="0.25">
      <c r="A2750" s="73">
        <v>42198</v>
      </c>
      <c r="B2750" s="69">
        <v>1</v>
      </c>
      <c r="C2750" s="69">
        <v>1.08</v>
      </c>
      <c r="D2750" s="69">
        <v>2.44</v>
      </c>
    </row>
    <row r="2751" spans="1:4" x14ac:dyDescent="0.25">
      <c r="A2751" s="73">
        <v>42199</v>
      </c>
      <c r="B2751" s="69">
        <v>0.92</v>
      </c>
      <c r="C2751" s="69">
        <v>1.06</v>
      </c>
      <c r="D2751" s="69">
        <v>2.41</v>
      </c>
    </row>
    <row r="2752" spans="1:4" x14ac:dyDescent="0.25">
      <c r="A2752" s="73">
        <v>42200</v>
      </c>
      <c r="B2752" s="69">
        <v>0.89</v>
      </c>
      <c r="C2752" s="69">
        <v>0.99</v>
      </c>
      <c r="D2752" s="69">
        <v>2.36</v>
      </c>
    </row>
    <row r="2753" spans="1:4" x14ac:dyDescent="0.25">
      <c r="A2753" s="73">
        <v>42201</v>
      </c>
      <c r="B2753" s="69">
        <v>0.85</v>
      </c>
      <c r="C2753" s="69">
        <v>1</v>
      </c>
      <c r="D2753" s="69">
        <v>2.36</v>
      </c>
    </row>
    <row r="2754" spans="1:4" x14ac:dyDescent="0.25">
      <c r="A2754" s="73">
        <v>42202</v>
      </c>
      <c r="B2754" s="69">
        <v>0.82</v>
      </c>
      <c r="C2754" s="69">
        <v>0.95</v>
      </c>
      <c r="D2754" s="69">
        <v>2.34</v>
      </c>
    </row>
    <row r="2755" spans="1:4" x14ac:dyDescent="0.25">
      <c r="A2755" s="73">
        <v>42205</v>
      </c>
      <c r="B2755" s="69">
        <v>0.79</v>
      </c>
      <c r="C2755" s="69">
        <v>0.93</v>
      </c>
      <c r="D2755" s="69">
        <v>2.38</v>
      </c>
    </row>
    <row r="2756" spans="1:4" x14ac:dyDescent="0.25">
      <c r="A2756" s="73">
        <v>42206</v>
      </c>
      <c r="B2756" s="69">
        <v>0.76</v>
      </c>
      <c r="C2756" s="69">
        <v>0.94</v>
      </c>
      <c r="D2756" s="69">
        <v>2.35</v>
      </c>
    </row>
    <row r="2757" spans="1:4" x14ac:dyDescent="0.25">
      <c r="A2757" s="73">
        <v>42207</v>
      </c>
      <c r="B2757" s="69">
        <v>0.79</v>
      </c>
      <c r="C2757" s="69">
        <v>0.89</v>
      </c>
      <c r="D2757" s="69">
        <v>2.33</v>
      </c>
    </row>
    <row r="2758" spans="1:4" x14ac:dyDescent="0.25">
      <c r="A2758" s="73">
        <v>42208</v>
      </c>
      <c r="B2758" s="69">
        <v>0.74</v>
      </c>
      <c r="C2758" s="69">
        <v>0.89</v>
      </c>
      <c r="D2758" s="69">
        <v>2.2799999999999998</v>
      </c>
    </row>
    <row r="2759" spans="1:4" x14ac:dyDescent="0.25">
      <c r="A2759" s="73">
        <v>42209</v>
      </c>
      <c r="B2759" s="69">
        <v>0.73</v>
      </c>
      <c r="C2759" s="69">
        <v>0.84</v>
      </c>
      <c r="D2759" s="69">
        <v>2.27</v>
      </c>
    </row>
    <row r="2760" spans="1:4" x14ac:dyDescent="0.25">
      <c r="A2760" s="73">
        <v>42212</v>
      </c>
      <c r="B2760" s="69">
        <v>0.69</v>
      </c>
      <c r="C2760" s="69">
        <v>0.84</v>
      </c>
      <c r="D2760" s="69">
        <v>2.23</v>
      </c>
    </row>
    <row r="2761" spans="1:4" x14ac:dyDescent="0.25">
      <c r="A2761" s="73">
        <v>42213</v>
      </c>
      <c r="B2761" s="69">
        <v>0.73</v>
      </c>
      <c r="C2761" s="69">
        <v>0.84</v>
      </c>
      <c r="D2761" s="69">
        <v>2.2599999999999998</v>
      </c>
    </row>
    <row r="2762" spans="1:4" x14ac:dyDescent="0.25">
      <c r="A2762" s="73">
        <v>42214</v>
      </c>
      <c r="B2762" s="69">
        <v>0.7</v>
      </c>
      <c r="C2762" s="69">
        <v>0.86</v>
      </c>
      <c r="D2762" s="69">
        <v>2.29</v>
      </c>
    </row>
    <row r="2763" spans="1:4" x14ac:dyDescent="0.25">
      <c r="A2763" s="73">
        <v>42215</v>
      </c>
      <c r="B2763" s="69">
        <v>0.7</v>
      </c>
      <c r="C2763" s="69">
        <v>0.8</v>
      </c>
      <c r="D2763" s="69">
        <v>2.2799999999999998</v>
      </c>
    </row>
    <row r="2764" spans="1:4" x14ac:dyDescent="0.25">
      <c r="A2764" s="73">
        <v>42216</v>
      </c>
      <c r="B2764" s="69">
        <v>0.68</v>
      </c>
      <c r="C2764" s="69">
        <v>0.8</v>
      </c>
      <c r="D2764" s="69">
        <v>2.2000000000000002</v>
      </c>
    </row>
    <row r="2765" spans="1:4" x14ac:dyDescent="0.25">
      <c r="A2765" s="73">
        <v>42219</v>
      </c>
      <c r="B2765" s="69">
        <v>0.66</v>
      </c>
      <c r="C2765" s="69">
        <v>0.78</v>
      </c>
      <c r="D2765" s="69">
        <v>2.16</v>
      </c>
    </row>
    <row r="2766" spans="1:4" x14ac:dyDescent="0.25">
      <c r="A2766" s="73">
        <v>42220</v>
      </c>
      <c r="B2766" s="69">
        <v>0.62</v>
      </c>
      <c r="C2766" s="69">
        <v>0.8</v>
      </c>
      <c r="D2766" s="69">
        <v>2.23</v>
      </c>
    </row>
    <row r="2767" spans="1:4" x14ac:dyDescent="0.25">
      <c r="A2767" s="73">
        <v>42221</v>
      </c>
      <c r="B2767" s="69">
        <v>0.67</v>
      </c>
      <c r="C2767" s="69">
        <v>0.9</v>
      </c>
      <c r="D2767" s="69">
        <v>2.2799999999999998</v>
      </c>
    </row>
    <row r="2768" spans="1:4" x14ac:dyDescent="0.25">
      <c r="A2768" s="73">
        <v>42222</v>
      </c>
      <c r="B2768" s="69">
        <v>0.73</v>
      </c>
      <c r="C2768" s="69">
        <v>0.87</v>
      </c>
      <c r="D2768" s="69">
        <v>2.23</v>
      </c>
    </row>
    <row r="2769" spans="1:4" x14ac:dyDescent="0.25">
      <c r="A2769" s="73">
        <v>42223</v>
      </c>
      <c r="B2769" s="69">
        <v>0.72</v>
      </c>
      <c r="C2769" s="69">
        <v>0.82</v>
      </c>
      <c r="D2769" s="69">
        <v>2.1800000000000002</v>
      </c>
    </row>
    <row r="2770" spans="1:4" x14ac:dyDescent="0.25">
      <c r="A2770" s="73">
        <v>42226</v>
      </c>
      <c r="B2770" s="69">
        <v>0.68</v>
      </c>
      <c r="C2770" s="69">
        <v>0.86</v>
      </c>
      <c r="D2770" s="69">
        <v>2.2400000000000002</v>
      </c>
    </row>
    <row r="2771" spans="1:4" x14ac:dyDescent="0.25">
      <c r="A2771" s="73">
        <v>42227</v>
      </c>
      <c r="B2771" s="69">
        <v>0.67</v>
      </c>
      <c r="C2771" s="69">
        <v>0.78</v>
      </c>
      <c r="D2771" s="69">
        <v>2.15</v>
      </c>
    </row>
    <row r="2772" spans="1:4" x14ac:dyDescent="0.25">
      <c r="A2772" s="73">
        <v>42228</v>
      </c>
      <c r="B2772" s="69">
        <v>0.61</v>
      </c>
      <c r="C2772" s="69">
        <v>0.76</v>
      </c>
      <c r="D2772" s="69">
        <v>2.14</v>
      </c>
    </row>
    <row r="2773" spans="1:4" x14ac:dyDescent="0.25">
      <c r="A2773" s="73">
        <v>42229</v>
      </c>
      <c r="B2773" s="69">
        <v>0.62</v>
      </c>
      <c r="C2773" s="69">
        <v>0.79</v>
      </c>
      <c r="D2773" s="69">
        <v>2.19</v>
      </c>
    </row>
    <row r="2774" spans="1:4" x14ac:dyDescent="0.25">
      <c r="A2774" s="73">
        <v>42230</v>
      </c>
      <c r="B2774" s="69">
        <v>0.62</v>
      </c>
      <c r="C2774" s="69">
        <v>0.82</v>
      </c>
      <c r="D2774" s="69">
        <v>2.2000000000000002</v>
      </c>
    </row>
    <row r="2775" spans="1:4" x14ac:dyDescent="0.25">
      <c r="A2775" s="73">
        <v>42233</v>
      </c>
      <c r="B2775" s="69">
        <v>0.63</v>
      </c>
      <c r="C2775" s="69">
        <v>0.8</v>
      </c>
      <c r="D2775" s="69">
        <v>2.16</v>
      </c>
    </row>
    <row r="2776" spans="1:4" x14ac:dyDescent="0.25">
      <c r="A2776" s="73">
        <v>42234</v>
      </c>
      <c r="B2776" s="69">
        <v>0.62</v>
      </c>
      <c r="C2776" s="69">
        <v>0.82</v>
      </c>
      <c r="D2776" s="69">
        <v>2.2000000000000002</v>
      </c>
    </row>
    <row r="2777" spans="1:4" x14ac:dyDescent="0.25">
      <c r="A2777" s="73">
        <v>42235</v>
      </c>
      <c r="B2777" s="69">
        <v>0.65</v>
      </c>
      <c r="C2777" s="69">
        <v>0.83</v>
      </c>
      <c r="D2777" s="69">
        <v>2.12</v>
      </c>
    </row>
    <row r="2778" spans="1:4" x14ac:dyDescent="0.25">
      <c r="A2778" s="73">
        <v>42236</v>
      </c>
      <c r="B2778" s="69">
        <v>0.6</v>
      </c>
      <c r="C2778" s="69">
        <v>0.78</v>
      </c>
      <c r="D2778" s="69">
        <v>2.09</v>
      </c>
    </row>
    <row r="2779" spans="1:4" x14ac:dyDescent="0.25">
      <c r="A2779" s="73">
        <v>42237</v>
      </c>
      <c r="B2779" s="69">
        <v>0.57999999999999996</v>
      </c>
      <c r="C2779" s="69">
        <v>0.78</v>
      </c>
      <c r="D2779" s="69">
        <v>2.0499999999999998</v>
      </c>
    </row>
    <row r="2780" spans="1:4" x14ac:dyDescent="0.25">
      <c r="A2780" s="73">
        <v>42240</v>
      </c>
      <c r="B2780" s="69">
        <v>0.56000000000000005</v>
      </c>
      <c r="C2780" s="69">
        <v>0.77</v>
      </c>
      <c r="D2780" s="69">
        <v>2.0099999999999998</v>
      </c>
    </row>
    <row r="2781" spans="1:4" x14ac:dyDescent="0.25">
      <c r="A2781" s="73">
        <v>42241</v>
      </c>
      <c r="B2781" s="69">
        <v>0.64</v>
      </c>
      <c r="C2781" s="69">
        <v>0.94</v>
      </c>
      <c r="D2781" s="69">
        <v>2.12</v>
      </c>
    </row>
    <row r="2782" spans="1:4" x14ac:dyDescent="0.25">
      <c r="A2782" s="73">
        <v>42242</v>
      </c>
      <c r="B2782" s="69">
        <v>0.68</v>
      </c>
      <c r="C2782" s="69">
        <v>0.89</v>
      </c>
      <c r="D2782" s="69">
        <v>2.1800000000000002</v>
      </c>
    </row>
    <row r="2783" spans="1:4" x14ac:dyDescent="0.25">
      <c r="A2783" s="73">
        <v>42243</v>
      </c>
      <c r="B2783" s="69">
        <v>0.71</v>
      </c>
      <c r="C2783" s="69">
        <v>0.93</v>
      </c>
      <c r="D2783" s="69">
        <v>2.1800000000000002</v>
      </c>
    </row>
    <row r="2784" spans="1:4" x14ac:dyDescent="0.25">
      <c r="A2784" s="73">
        <v>42244</v>
      </c>
      <c r="B2784" s="69">
        <v>0.71</v>
      </c>
      <c r="C2784" s="69">
        <v>0.92</v>
      </c>
      <c r="D2784" s="69">
        <v>2.19</v>
      </c>
    </row>
    <row r="2785" spans="1:4" x14ac:dyDescent="0.25">
      <c r="A2785" s="73">
        <v>42247</v>
      </c>
      <c r="B2785" s="69">
        <v>0.71</v>
      </c>
      <c r="C2785" s="69">
        <v>0.98</v>
      </c>
      <c r="D2785" s="69">
        <v>2.2000000000000002</v>
      </c>
    </row>
    <row r="2786" spans="1:4" x14ac:dyDescent="0.25">
      <c r="A2786" s="73">
        <v>42248</v>
      </c>
      <c r="B2786" s="69">
        <v>0.8</v>
      </c>
      <c r="C2786" s="69">
        <v>1</v>
      </c>
      <c r="D2786" s="69">
        <v>2.17</v>
      </c>
    </row>
    <row r="2787" spans="1:4" x14ac:dyDescent="0.25">
      <c r="A2787" s="73">
        <v>42249</v>
      </c>
      <c r="B2787" s="69">
        <v>0.77</v>
      </c>
      <c r="C2787" s="69">
        <v>0.99</v>
      </c>
      <c r="D2787" s="69">
        <v>2.2000000000000002</v>
      </c>
    </row>
    <row r="2788" spans="1:4" x14ac:dyDescent="0.25">
      <c r="A2788" s="73">
        <v>42250</v>
      </c>
      <c r="B2788" s="69">
        <v>0.78</v>
      </c>
      <c r="C2788" s="69">
        <v>0.93</v>
      </c>
      <c r="D2788" s="69">
        <v>2.1800000000000002</v>
      </c>
    </row>
    <row r="2789" spans="1:4" x14ac:dyDescent="0.25">
      <c r="A2789" s="73">
        <v>42251</v>
      </c>
      <c r="B2789" s="69">
        <v>0.7</v>
      </c>
      <c r="C2789" s="69">
        <v>0.87</v>
      </c>
      <c r="D2789" s="69">
        <v>2.13</v>
      </c>
    </row>
    <row r="2790" spans="1:4" x14ac:dyDescent="0.25">
      <c r="A2790" s="73">
        <v>42254</v>
      </c>
      <c r="B2790" s="69">
        <v>0.68</v>
      </c>
      <c r="C2790" s="69">
        <v>0.88</v>
      </c>
      <c r="D2790" s="69">
        <v>2.13</v>
      </c>
    </row>
    <row r="2791" spans="1:4" x14ac:dyDescent="0.25">
      <c r="A2791" s="73">
        <v>42255</v>
      </c>
      <c r="B2791" s="69">
        <v>0.68</v>
      </c>
      <c r="C2791" s="69">
        <v>0.9</v>
      </c>
      <c r="D2791" s="69">
        <v>2.2000000000000002</v>
      </c>
    </row>
    <row r="2792" spans="1:4" x14ac:dyDescent="0.25">
      <c r="A2792" s="73">
        <v>42256</v>
      </c>
      <c r="B2792" s="69">
        <v>0.69</v>
      </c>
      <c r="C2792" s="69">
        <v>0.93</v>
      </c>
      <c r="D2792" s="69">
        <v>2.21</v>
      </c>
    </row>
    <row r="2793" spans="1:4" x14ac:dyDescent="0.25">
      <c r="A2793" s="73">
        <v>42257</v>
      </c>
      <c r="B2793" s="69">
        <v>0.68</v>
      </c>
      <c r="C2793" s="69">
        <v>0.91</v>
      </c>
      <c r="D2793" s="69">
        <v>2.23</v>
      </c>
    </row>
    <row r="2794" spans="1:4" x14ac:dyDescent="0.25">
      <c r="A2794" s="73">
        <v>42258</v>
      </c>
      <c r="B2794" s="69">
        <v>0.67</v>
      </c>
      <c r="C2794" s="69">
        <v>0.87</v>
      </c>
      <c r="D2794" s="69">
        <v>2.2000000000000002</v>
      </c>
    </row>
    <row r="2795" spans="1:4" x14ac:dyDescent="0.25">
      <c r="A2795" s="73">
        <v>42261</v>
      </c>
      <c r="B2795" s="69">
        <v>0.65</v>
      </c>
      <c r="C2795" s="69">
        <v>0.88</v>
      </c>
      <c r="D2795" s="69">
        <v>2.1800000000000002</v>
      </c>
    </row>
    <row r="2796" spans="1:4" x14ac:dyDescent="0.25">
      <c r="A2796" s="73">
        <v>42262</v>
      </c>
      <c r="B2796" s="69">
        <v>0.67</v>
      </c>
      <c r="C2796" s="69">
        <v>0.97</v>
      </c>
      <c r="D2796" s="69">
        <v>2.2799999999999998</v>
      </c>
    </row>
    <row r="2797" spans="1:4" x14ac:dyDescent="0.25">
      <c r="A2797" s="73">
        <v>42263</v>
      </c>
      <c r="B2797" s="69">
        <v>0.74</v>
      </c>
      <c r="C2797" s="69">
        <v>1</v>
      </c>
      <c r="D2797" s="69">
        <v>2.2999999999999998</v>
      </c>
    </row>
    <row r="2798" spans="1:4" x14ac:dyDescent="0.25">
      <c r="A2798" s="73">
        <v>42264</v>
      </c>
      <c r="B2798" s="69">
        <v>0.77</v>
      </c>
      <c r="C2798" s="69">
        <v>1</v>
      </c>
      <c r="D2798" s="69">
        <v>2.21</v>
      </c>
    </row>
    <row r="2799" spans="1:4" x14ac:dyDescent="0.25">
      <c r="A2799" s="73">
        <v>42265</v>
      </c>
      <c r="B2799" s="69">
        <v>0.68</v>
      </c>
      <c r="C2799" s="69">
        <v>0.9</v>
      </c>
      <c r="D2799" s="69">
        <v>2.13</v>
      </c>
    </row>
    <row r="2800" spans="1:4" x14ac:dyDescent="0.25">
      <c r="A2800" s="73">
        <v>42268</v>
      </c>
      <c r="B2800" s="69">
        <v>0.68</v>
      </c>
      <c r="C2800" s="69">
        <v>0.92</v>
      </c>
      <c r="D2800" s="69">
        <v>2.2000000000000002</v>
      </c>
    </row>
    <row r="2801" spans="1:4" x14ac:dyDescent="0.25">
      <c r="A2801" s="73">
        <v>42269</v>
      </c>
      <c r="B2801" s="69">
        <v>0.64</v>
      </c>
      <c r="C2801" s="69">
        <v>0.83</v>
      </c>
      <c r="D2801" s="69">
        <v>2.14</v>
      </c>
    </row>
    <row r="2802" spans="1:4" x14ac:dyDescent="0.25">
      <c r="A2802" s="73">
        <v>42270</v>
      </c>
      <c r="B2802" s="69">
        <v>0.62</v>
      </c>
      <c r="C2802" s="69">
        <v>0.84</v>
      </c>
      <c r="D2802" s="69">
        <v>2.16</v>
      </c>
    </row>
    <row r="2803" spans="1:4" x14ac:dyDescent="0.25">
      <c r="A2803" s="73">
        <v>42271</v>
      </c>
      <c r="B2803" s="69">
        <v>0.61</v>
      </c>
      <c r="C2803" s="69">
        <v>0.83</v>
      </c>
      <c r="D2803" s="69">
        <v>2.13</v>
      </c>
    </row>
    <row r="2804" spans="1:4" x14ac:dyDescent="0.25">
      <c r="A2804" s="73">
        <v>42272</v>
      </c>
      <c r="B2804" s="69">
        <v>0.64</v>
      </c>
      <c r="C2804" s="69">
        <v>0.88</v>
      </c>
      <c r="D2804" s="69">
        <v>2.17</v>
      </c>
    </row>
    <row r="2805" spans="1:4" x14ac:dyDescent="0.25">
      <c r="A2805" s="73">
        <v>42275</v>
      </c>
      <c r="B2805" s="69">
        <v>0.63</v>
      </c>
      <c r="C2805" s="69">
        <v>0.84</v>
      </c>
      <c r="D2805" s="69">
        <v>2.1</v>
      </c>
    </row>
    <row r="2806" spans="1:4" x14ac:dyDescent="0.25">
      <c r="A2806" s="73">
        <v>42276</v>
      </c>
      <c r="B2806" s="69">
        <v>0.6</v>
      </c>
      <c r="C2806" s="69">
        <v>0.83</v>
      </c>
      <c r="D2806" s="69">
        <v>2.0499999999999998</v>
      </c>
    </row>
    <row r="2807" spans="1:4" x14ac:dyDescent="0.25">
      <c r="A2807" s="73">
        <v>42277</v>
      </c>
      <c r="B2807" s="69">
        <v>0.61</v>
      </c>
      <c r="C2807" s="69">
        <v>0.83</v>
      </c>
      <c r="D2807" s="69">
        <v>2.06</v>
      </c>
    </row>
    <row r="2808" spans="1:4" x14ac:dyDescent="0.25">
      <c r="A2808" s="73">
        <v>42278</v>
      </c>
      <c r="B2808" s="69">
        <v>0.57999999999999996</v>
      </c>
      <c r="C2808" s="69">
        <v>0.82</v>
      </c>
      <c r="D2808" s="69">
        <v>2.0499999999999998</v>
      </c>
    </row>
    <row r="2809" spans="1:4" x14ac:dyDescent="0.25">
      <c r="A2809" s="73">
        <v>42279</v>
      </c>
      <c r="B2809" s="69">
        <v>0.56999999999999995</v>
      </c>
      <c r="C2809" s="69">
        <v>0.78</v>
      </c>
      <c r="D2809" s="69">
        <v>1.99</v>
      </c>
    </row>
    <row r="2810" spans="1:4" x14ac:dyDescent="0.25">
      <c r="A2810" s="73">
        <v>42282</v>
      </c>
      <c r="B2810" s="69">
        <v>0.54</v>
      </c>
      <c r="C2810" s="69">
        <v>0.84</v>
      </c>
      <c r="D2810" s="69">
        <v>2.0699999999999998</v>
      </c>
    </row>
    <row r="2811" spans="1:4" x14ac:dyDescent="0.25">
      <c r="A2811" s="73">
        <v>42283</v>
      </c>
      <c r="B2811" s="69">
        <v>0.57999999999999996</v>
      </c>
      <c r="C2811" s="69">
        <v>0.86</v>
      </c>
      <c r="D2811" s="69">
        <v>2.0499999999999998</v>
      </c>
    </row>
    <row r="2812" spans="1:4" x14ac:dyDescent="0.25">
      <c r="A2812" s="73">
        <v>42284</v>
      </c>
      <c r="B2812" s="69">
        <v>0.63</v>
      </c>
      <c r="C2812" s="69">
        <v>0.86</v>
      </c>
      <c r="D2812" s="69">
        <v>2.08</v>
      </c>
    </row>
    <row r="2813" spans="1:4" x14ac:dyDescent="0.25">
      <c r="A2813" s="73">
        <v>42285</v>
      </c>
      <c r="B2813" s="69">
        <v>0.56999999999999995</v>
      </c>
      <c r="C2813" s="69">
        <v>0.85</v>
      </c>
      <c r="D2813" s="69">
        <v>2.12</v>
      </c>
    </row>
    <row r="2814" spans="1:4" x14ac:dyDescent="0.25">
      <c r="A2814" s="73">
        <v>42286</v>
      </c>
      <c r="B2814" s="69">
        <v>0.61</v>
      </c>
      <c r="C2814" s="69">
        <v>0.88</v>
      </c>
      <c r="D2814" s="69">
        <v>2.12</v>
      </c>
    </row>
    <row r="2815" spans="1:4" x14ac:dyDescent="0.25">
      <c r="A2815" s="73">
        <v>42289</v>
      </c>
      <c r="B2815" s="69">
        <v>0.61</v>
      </c>
      <c r="C2815" s="69">
        <v>0.85</v>
      </c>
      <c r="D2815" s="69">
        <v>2.1</v>
      </c>
    </row>
    <row r="2816" spans="1:4" x14ac:dyDescent="0.25">
      <c r="A2816" s="73">
        <v>42290</v>
      </c>
      <c r="B2816" s="69">
        <v>0.56000000000000005</v>
      </c>
      <c r="C2816" s="69">
        <v>0.87</v>
      </c>
      <c r="D2816" s="69">
        <v>2.06</v>
      </c>
    </row>
    <row r="2817" spans="1:4" x14ac:dyDescent="0.25">
      <c r="A2817" s="73">
        <v>42291</v>
      </c>
      <c r="B2817" s="69">
        <v>0.56000000000000005</v>
      </c>
      <c r="C2817" s="69">
        <v>0.82</v>
      </c>
      <c r="D2817" s="69">
        <v>1.99</v>
      </c>
    </row>
    <row r="2818" spans="1:4" x14ac:dyDescent="0.25">
      <c r="A2818" s="73">
        <v>42292</v>
      </c>
      <c r="B2818" s="69">
        <v>0.54</v>
      </c>
      <c r="C2818" s="69">
        <v>0.83</v>
      </c>
      <c r="D2818" s="69">
        <v>2.04</v>
      </c>
    </row>
    <row r="2819" spans="1:4" x14ac:dyDescent="0.25">
      <c r="A2819" s="73">
        <v>42293</v>
      </c>
      <c r="B2819" s="69">
        <v>0.55000000000000004</v>
      </c>
      <c r="C2819" s="69">
        <v>0.81</v>
      </c>
      <c r="D2819" s="69">
        <v>2.04</v>
      </c>
    </row>
    <row r="2820" spans="1:4" x14ac:dyDescent="0.25">
      <c r="A2820" s="73">
        <v>42296</v>
      </c>
      <c r="B2820" s="69">
        <v>0.56000000000000005</v>
      </c>
      <c r="C2820" s="69">
        <v>0.83</v>
      </c>
      <c r="D2820" s="69">
        <v>2.04</v>
      </c>
    </row>
    <row r="2821" spans="1:4" x14ac:dyDescent="0.25">
      <c r="A2821" s="73">
        <v>42297</v>
      </c>
      <c r="B2821" s="69">
        <v>0.57999999999999996</v>
      </c>
      <c r="C2821" s="69">
        <v>0.89</v>
      </c>
      <c r="D2821" s="69">
        <v>2.08</v>
      </c>
    </row>
    <row r="2822" spans="1:4" x14ac:dyDescent="0.25">
      <c r="A2822" s="73">
        <v>42298</v>
      </c>
      <c r="B2822" s="69">
        <v>0.6</v>
      </c>
      <c r="C2822" s="69">
        <v>0.85</v>
      </c>
      <c r="D2822" s="69">
        <v>2.04</v>
      </c>
    </row>
    <row r="2823" spans="1:4" x14ac:dyDescent="0.25">
      <c r="A2823" s="73">
        <v>42299</v>
      </c>
      <c r="B2823" s="69">
        <v>0.56999999999999995</v>
      </c>
      <c r="C2823" s="69">
        <v>0.79</v>
      </c>
      <c r="D2823" s="69">
        <v>2.04</v>
      </c>
    </row>
    <row r="2824" spans="1:4" x14ac:dyDescent="0.25">
      <c r="A2824" s="73">
        <v>42300</v>
      </c>
      <c r="B2824" s="69">
        <v>0.51</v>
      </c>
      <c r="C2824" s="69">
        <v>0.8</v>
      </c>
      <c r="D2824" s="69">
        <v>2.09</v>
      </c>
    </row>
    <row r="2825" spans="1:4" x14ac:dyDescent="0.25">
      <c r="A2825" s="73">
        <v>42303</v>
      </c>
      <c r="B2825" s="69">
        <v>0.51</v>
      </c>
      <c r="C2825" s="69">
        <v>0.79</v>
      </c>
      <c r="D2825" s="69">
        <v>2.0699999999999998</v>
      </c>
    </row>
    <row r="2826" spans="1:4" x14ac:dyDescent="0.25">
      <c r="A2826" s="73">
        <v>42304</v>
      </c>
      <c r="B2826" s="69">
        <v>0.49</v>
      </c>
      <c r="C2826" s="69">
        <v>0.74</v>
      </c>
      <c r="D2826" s="69">
        <v>2.0499999999999998</v>
      </c>
    </row>
    <row r="2827" spans="1:4" x14ac:dyDescent="0.25">
      <c r="A2827" s="73">
        <v>42305</v>
      </c>
      <c r="B2827" s="69">
        <v>0.44</v>
      </c>
      <c r="C2827" s="69">
        <v>0.74</v>
      </c>
      <c r="D2827" s="69">
        <v>2.1</v>
      </c>
    </row>
    <row r="2828" spans="1:4" x14ac:dyDescent="0.25">
      <c r="A2828" s="73">
        <v>42306</v>
      </c>
      <c r="B2828" s="69">
        <v>0.45</v>
      </c>
      <c r="C2828" s="69">
        <v>0.83</v>
      </c>
      <c r="D2828" s="69">
        <v>2.19</v>
      </c>
    </row>
    <row r="2829" spans="1:4" x14ac:dyDescent="0.25">
      <c r="A2829" s="73">
        <v>42307</v>
      </c>
      <c r="B2829" s="69">
        <v>0.51</v>
      </c>
      <c r="C2829" s="69">
        <v>0.84</v>
      </c>
      <c r="D2829" s="69">
        <v>2.15</v>
      </c>
    </row>
    <row r="2830" spans="1:4" x14ac:dyDescent="0.25">
      <c r="A2830" s="73">
        <v>42310</v>
      </c>
      <c r="B2830" s="69">
        <v>0.56999999999999995</v>
      </c>
      <c r="C2830" s="69">
        <v>0.87</v>
      </c>
      <c r="D2830" s="69">
        <v>2.2000000000000002</v>
      </c>
    </row>
    <row r="2831" spans="1:4" x14ac:dyDescent="0.25">
      <c r="A2831" s="73">
        <v>42311</v>
      </c>
      <c r="B2831" s="69">
        <v>0.56000000000000005</v>
      </c>
      <c r="C2831" s="69">
        <v>0.88</v>
      </c>
      <c r="D2831" s="69">
        <v>2.23</v>
      </c>
    </row>
    <row r="2832" spans="1:4" x14ac:dyDescent="0.25">
      <c r="A2832" s="73">
        <v>42312</v>
      </c>
      <c r="B2832" s="69">
        <v>0.56999999999999995</v>
      </c>
      <c r="C2832" s="69">
        <v>0.89</v>
      </c>
      <c r="D2832" s="69">
        <v>2.25</v>
      </c>
    </row>
    <row r="2833" spans="1:4" x14ac:dyDescent="0.25">
      <c r="A2833" s="73">
        <v>42313</v>
      </c>
      <c r="B2833" s="69">
        <v>0.6</v>
      </c>
      <c r="C2833" s="69">
        <v>0.9</v>
      </c>
      <c r="D2833" s="69">
        <v>2.2599999999999998</v>
      </c>
    </row>
    <row r="2834" spans="1:4" x14ac:dyDescent="0.25">
      <c r="A2834" s="73">
        <v>42314</v>
      </c>
      <c r="B2834" s="69">
        <v>0.63</v>
      </c>
      <c r="C2834" s="69">
        <v>0.98</v>
      </c>
      <c r="D2834" s="69">
        <v>2.34</v>
      </c>
    </row>
    <row r="2835" spans="1:4" x14ac:dyDescent="0.25">
      <c r="A2835" s="73">
        <v>42317</v>
      </c>
      <c r="B2835" s="69">
        <v>0.73</v>
      </c>
      <c r="C2835" s="69">
        <v>0.96</v>
      </c>
      <c r="D2835" s="69">
        <v>2.36</v>
      </c>
    </row>
    <row r="2836" spans="1:4" x14ac:dyDescent="0.25">
      <c r="A2836" s="73">
        <v>42318</v>
      </c>
      <c r="B2836" s="69">
        <v>0.66</v>
      </c>
      <c r="C2836" s="69">
        <v>0.9</v>
      </c>
      <c r="D2836" s="69">
        <v>2.3199999999999998</v>
      </c>
    </row>
    <row r="2837" spans="1:4" x14ac:dyDescent="0.25">
      <c r="A2837" s="73">
        <v>42319</v>
      </c>
      <c r="B2837" s="69">
        <v>0.64</v>
      </c>
      <c r="C2837" s="69">
        <v>0.89</v>
      </c>
      <c r="D2837" s="69">
        <v>2.3199999999999998</v>
      </c>
    </row>
    <row r="2838" spans="1:4" x14ac:dyDescent="0.25">
      <c r="A2838" s="73">
        <v>42320</v>
      </c>
      <c r="B2838" s="69">
        <v>0.62</v>
      </c>
      <c r="C2838" s="69">
        <v>0.89</v>
      </c>
      <c r="D2838" s="69">
        <v>2.3199999999999998</v>
      </c>
    </row>
    <row r="2839" spans="1:4" x14ac:dyDescent="0.25">
      <c r="A2839" s="73">
        <v>42321</v>
      </c>
      <c r="B2839" s="69">
        <v>0.6</v>
      </c>
      <c r="C2839" s="69">
        <v>0.83</v>
      </c>
      <c r="D2839" s="69">
        <v>2.2799999999999998</v>
      </c>
    </row>
    <row r="2840" spans="1:4" x14ac:dyDescent="0.25">
      <c r="A2840" s="73">
        <v>42324</v>
      </c>
      <c r="B2840" s="69">
        <v>0.6</v>
      </c>
      <c r="C2840" s="69">
        <v>0.81</v>
      </c>
      <c r="D2840" s="69">
        <v>2.27</v>
      </c>
    </row>
    <row r="2841" spans="1:4" x14ac:dyDescent="0.25">
      <c r="A2841" s="73">
        <v>42325</v>
      </c>
      <c r="B2841" s="69">
        <v>0.56000000000000005</v>
      </c>
      <c r="C2841" s="69">
        <v>0.8</v>
      </c>
      <c r="D2841" s="69">
        <v>2.25</v>
      </c>
    </row>
    <row r="2842" spans="1:4" x14ac:dyDescent="0.25">
      <c r="A2842" s="73">
        <v>42326</v>
      </c>
      <c r="B2842" s="69">
        <v>0.53</v>
      </c>
      <c r="C2842" s="69">
        <v>0.76</v>
      </c>
      <c r="D2842" s="69">
        <v>2.27</v>
      </c>
    </row>
    <row r="2843" spans="1:4" x14ac:dyDescent="0.25">
      <c r="A2843" s="73">
        <v>42327</v>
      </c>
      <c r="B2843" s="69">
        <v>0.51</v>
      </c>
      <c r="C2843" s="69">
        <v>0.74</v>
      </c>
      <c r="D2843" s="69">
        <v>2.2400000000000002</v>
      </c>
    </row>
    <row r="2844" spans="1:4" x14ac:dyDescent="0.25">
      <c r="A2844" s="73">
        <v>42328</v>
      </c>
      <c r="B2844" s="69">
        <v>0.51</v>
      </c>
      <c r="C2844" s="69">
        <v>0.74</v>
      </c>
      <c r="D2844" s="69">
        <v>2.2599999999999998</v>
      </c>
    </row>
    <row r="2845" spans="1:4" x14ac:dyDescent="0.25">
      <c r="A2845" s="73">
        <v>42331</v>
      </c>
      <c r="B2845" s="69">
        <v>0.53</v>
      </c>
      <c r="C2845" s="69">
        <v>0.78</v>
      </c>
      <c r="D2845" s="69">
        <v>2.25</v>
      </c>
    </row>
    <row r="2846" spans="1:4" x14ac:dyDescent="0.25">
      <c r="A2846" s="73">
        <v>42332</v>
      </c>
      <c r="B2846" s="69">
        <v>0.51</v>
      </c>
      <c r="C2846" s="69">
        <v>0.75</v>
      </c>
      <c r="D2846" s="69">
        <v>2.2400000000000002</v>
      </c>
    </row>
    <row r="2847" spans="1:4" x14ac:dyDescent="0.25">
      <c r="A2847" s="73">
        <v>42333</v>
      </c>
      <c r="B2847" s="69">
        <v>0.51</v>
      </c>
      <c r="C2847" s="69">
        <v>0.72</v>
      </c>
      <c r="D2847" s="69">
        <v>2.23</v>
      </c>
    </row>
    <row r="2848" spans="1:4" x14ac:dyDescent="0.25">
      <c r="A2848" s="73">
        <v>42334</v>
      </c>
      <c r="B2848" s="69">
        <v>0.49</v>
      </c>
      <c r="C2848" s="69">
        <v>0.71</v>
      </c>
      <c r="D2848" s="69">
        <v>2.2400000000000002</v>
      </c>
    </row>
    <row r="2849" spans="1:4" x14ac:dyDescent="0.25">
      <c r="A2849" s="73">
        <v>42335</v>
      </c>
      <c r="B2849" s="69">
        <v>0.48</v>
      </c>
      <c r="C2849" s="69">
        <v>0.69</v>
      </c>
      <c r="D2849" s="69">
        <v>2.2200000000000002</v>
      </c>
    </row>
    <row r="2850" spans="1:4" x14ac:dyDescent="0.25">
      <c r="A2850" s="73">
        <v>42338</v>
      </c>
      <c r="B2850" s="69">
        <v>0.49</v>
      </c>
      <c r="C2850" s="69">
        <v>0.71</v>
      </c>
      <c r="D2850" s="69">
        <v>2.21</v>
      </c>
    </row>
    <row r="2851" spans="1:4" x14ac:dyDescent="0.25">
      <c r="A2851" s="73">
        <v>42339</v>
      </c>
      <c r="B2851" s="69">
        <v>0.52</v>
      </c>
      <c r="C2851" s="69">
        <v>0.69</v>
      </c>
      <c r="D2851" s="69">
        <v>2.15</v>
      </c>
    </row>
    <row r="2852" spans="1:4" x14ac:dyDescent="0.25">
      <c r="A2852" s="73">
        <v>42340</v>
      </c>
      <c r="B2852" s="69">
        <v>0.48</v>
      </c>
      <c r="C2852" s="69">
        <v>0.71</v>
      </c>
      <c r="D2852" s="69">
        <v>2.1800000000000002</v>
      </c>
    </row>
    <row r="2853" spans="1:4" x14ac:dyDescent="0.25">
      <c r="A2853" s="73">
        <v>42341</v>
      </c>
      <c r="B2853" s="69">
        <v>0.51</v>
      </c>
      <c r="C2853" s="69">
        <v>0.89</v>
      </c>
      <c r="D2853" s="69">
        <v>2.33</v>
      </c>
    </row>
    <row r="2854" spans="1:4" x14ac:dyDescent="0.25">
      <c r="A2854" s="73">
        <v>42342</v>
      </c>
      <c r="B2854" s="69">
        <v>0.67</v>
      </c>
      <c r="C2854" s="69">
        <v>0.92</v>
      </c>
      <c r="D2854" s="69">
        <v>2.2799999999999998</v>
      </c>
    </row>
    <row r="2855" spans="1:4" x14ac:dyDescent="0.25">
      <c r="A2855" s="73">
        <v>42345</v>
      </c>
      <c r="B2855" s="69">
        <v>0.66</v>
      </c>
      <c r="C2855" s="69">
        <v>0.83</v>
      </c>
      <c r="D2855" s="69">
        <v>2.23</v>
      </c>
    </row>
    <row r="2856" spans="1:4" x14ac:dyDescent="0.25">
      <c r="A2856" s="73">
        <v>42346</v>
      </c>
      <c r="B2856" s="69">
        <v>0.63</v>
      </c>
      <c r="C2856" s="69">
        <v>0.81</v>
      </c>
      <c r="D2856" s="69">
        <v>2.2400000000000002</v>
      </c>
    </row>
    <row r="2857" spans="1:4" x14ac:dyDescent="0.25">
      <c r="A2857" s="73">
        <v>42347</v>
      </c>
      <c r="B2857" s="69">
        <v>0.6</v>
      </c>
      <c r="C2857" s="69">
        <v>0.83</v>
      </c>
      <c r="D2857" s="69">
        <v>2.2200000000000002</v>
      </c>
    </row>
    <row r="2858" spans="1:4" x14ac:dyDescent="0.25">
      <c r="A2858" s="73">
        <v>42348</v>
      </c>
      <c r="B2858" s="69">
        <v>0.63</v>
      </c>
      <c r="C2858" s="69">
        <v>0.79</v>
      </c>
      <c r="D2858" s="69">
        <v>2.2400000000000002</v>
      </c>
    </row>
    <row r="2859" spans="1:4" x14ac:dyDescent="0.25">
      <c r="A2859" s="73">
        <v>42349</v>
      </c>
      <c r="B2859" s="69">
        <v>0.59</v>
      </c>
      <c r="C2859" s="69">
        <v>0.76</v>
      </c>
      <c r="D2859" s="69">
        <v>2.13</v>
      </c>
    </row>
    <row r="2860" spans="1:4" x14ac:dyDescent="0.25">
      <c r="A2860" s="73">
        <v>42352</v>
      </c>
      <c r="B2860" s="69">
        <v>0.59</v>
      </c>
      <c r="C2860" s="69">
        <v>0.8</v>
      </c>
      <c r="D2860" s="69">
        <v>2.23</v>
      </c>
    </row>
    <row r="2861" spans="1:4" x14ac:dyDescent="0.25">
      <c r="A2861" s="73">
        <v>42353</v>
      </c>
      <c r="B2861" s="69">
        <v>0.66</v>
      </c>
      <c r="C2861" s="69">
        <v>0.89</v>
      </c>
      <c r="D2861" s="69">
        <v>2.2799999999999998</v>
      </c>
    </row>
    <row r="2862" spans="1:4" x14ac:dyDescent="0.25">
      <c r="A2862" s="73">
        <v>42354</v>
      </c>
      <c r="B2862" s="69">
        <v>0.66</v>
      </c>
      <c r="C2862" s="69">
        <v>0.91</v>
      </c>
      <c r="D2862" s="69">
        <v>2.2999999999999998</v>
      </c>
    </row>
    <row r="2863" spans="1:4" x14ac:dyDescent="0.25">
      <c r="A2863" s="73">
        <v>42355</v>
      </c>
      <c r="B2863" s="69">
        <v>0.62</v>
      </c>
      <c r="C2863" s="69">
        <v>0.86</v>
      </c>
      <c r="D2863" s="69">
        <v>2.2400000000000002</v>
      </c>
    </row>
    <row r="2864" spans="1:4" x14ac:dyDescent="0.25">
      <c r="A2864" s="73">
        <v>42356</v>
      </c>
      <c r="B2864" s="69">
        <v>0.6</v>
      </c>
      <c r="C2864" s="69">
        <v>0.81</v>
      </c>
      <c r="D2864" s="69">
        <v>2.19</v>
      </c>
    </row>
    <row r="2865" spans="1:4" x14ac:dyDescent="0.25">
      <c r="A2865" s="73">
        <v>42359</v>
      </c>
      <c r="B2865" s="69">
        <v>0.59</v>
      </c>
      <c r="C2865" s="69">
        <v>0.81</v>
      </c>
      <c r="D2865" s="69">
        <v>2.2000000000000002</v>
      </c>
    </row>
    <row r="2866" spans="1:4" x14ac:dyDescent="0.25">
      <c r="A2866" s="73">
        <v>42360</v>
      </c>
      <c r="B2866" s="69">
        <v>0.59</v>
      </c>
      <c r="C2866" s="69">
        <v>0.86</v>
      </c>
      <c r="D2866" s="69">
        <v>2.2400000000000002</v>
      </c>
    </row>
    <row r="2867" spans="1:4" x14ac:dyDescent="0.25">
      <c r="A2867" s="73">
        <v>42361</v>
      </c>
      <c r="B2867" s="69">
        <v>0.64</v>
      </c>
      <c r="C2867" s="69">
        <v>0.9</v>
      </c>
      <c r="D2867" s="69">
        <v>2.27</v>
      </c>
    </row>
    <row r="2868" spans="1:4" x14ac:dyDescent="0.25">
      <c r="A2868" s="73">
        <v>42362</v>
      </c>
      <c r="B2868" s="69">
        <v>0.64</v>
      </c>
      <c r="C2868" s="69">
        <v>0.9</v>
      </c>
      <c r="D2868" s="69">
        <v>2.25</v>
      </c>
    </row>
    <row r="2869" spans="1:4" x14ac:dyDescent="0.25">
      <c r="A2869" s="73">
        <v>42363</v>
      </c>
      <c r="B2869" s="69">
        <v>0.64</v>
      </c>
      <c r="C2869" s="69">
        <v>0.9</v>
      </c>
      <c r="D2869" s="69">
        <v>2.2400000000000002</v>
      </c>
    </row>
    <row r="2870" spans="1:4" x14ac:dyDescent="0.25">
      <c r="A2870" s="73">
        <v>42366</v>
      </c>
      <c r="B2870" s="69">
        <v>0.65</v>
      </c>
      <c r="C2870" s="69">
        <v>0.9</v>
      </c>
      <c r="D2870" s="69">
        <v>2.2400000000000002</v>
      </c>
    </row>
    <row r="2871" spans="1:4" x14ac:dyDescent="0.25">
      <c r="A2871" s="73">
        <v>42367</v>
      </c>
      <c r="B2871" s="69">
        <v>0.63</v>
      </c>
      <c r="C2871" s="69">
        <v>0.91</v>
      </c>
      <c r="D2871" s="69">
        <v>2.3199999999999998</v>
      </c>
    </row>
    <row r="2872" spans="1:4" x14ac:dyDescent="0.25">
      <c r="A2872" s="73">
        <v>42368</v>
      </c>
      <c r="B2872" s="69">
        <v>0.7</v>
      </c>
      <c r="C2872" s="69">
        <v>0.92</v>
      </c>
      <c r="D2872" s="69">
        <v>2.31</v>
      </c>
    </row>
    <row r="2873" spans="1:4" x14ac:dyDescent="0.25">
      <c r="A2873" s="73">
        <v>42369</v>
      </c>
      <c r="B2873" s="69">
        <v>0.63</v>
      </c>
      <c r="C2873" s="69">
        <v>0.92</v>
      </c>
      <c r="D2873" s="69">
        <v>2.27</v>
      </c>
    </row>
    <row r="2874" spans="1:4" x14ac:dyDescent="0.25">
      <c r="A2874" s="73">
        <v>42370</v>
      </c>
      <c r="B2874" s="69">
        <v>0.63</v>
      </c>
      <c r="C2874" s="69">
        <v>0.92</v>
      </c>
      <c r="D2874" s="69">
        <v>2.27</v>
      </c>
    </row>
    <row r="2875" spans="1:4" x14ac:dyDescent="0.25">
      <c r="A2875" s="73">
        <v>42373</v>
      </c>
      <c r="B2875" s="69">
        <v>0.63</v>
      </c>
      <c r="C2875" s="69">
        <v>0.86</v>
      </c>
      <c r="D2875" s="69">
        <v>2.2400000000000002</v>
      </c>
    </row>
    <row r="2876" spans="1:4" x14ac:dyDescent="0.25">
      <c r="A2876" s="73">
        <v>42374</v>
      </c>
      <c r="B2876" s="69">
        <v>0.61</v>
      </c>
      <c r="C2876" s="69">
        <v>0.85</v>
      </c>
      <c r="D2876" s="69">
        <v>2.25</v>
      </c>
    </row>
    <row r="2877" spans="1:4" x14ac:dyDescent="0.25">
      <c r="A2877" s="73">
        <v>42375</v>
      </c>
      <c r="B2877" s="69">
        <v>0.56999999999999995</v>
      </c>
      <c r="C2877" s="69">
        <v>0.83</v>
      </c>
      <c r="D2877" s="69">
        <v>2.1800000000000002</v>
      </c>
    </row>
    <row r="2878" spans="1:4" x14ac:dyDescent="0.25">
      <c r="A2878" s="73">
        <v>42376</v>
      </c>
      <c r="B2878" s="69">
        <v>0.56000000000000005</v>
      </c>
      <c r="C2878" s="69">
        <v>0.86</v>
      </c>
      <c r="D2878" s="69">
        <v>2.16</v>
      </c>
    </row>
    <row r="2879" spans="1:4" x14ac:dyDescent="0.25">
      <c r="A2879" s="73">
        <v>42377</v>
      </c>
      <c r="B2879" s="69">
        <v>0.6</v>
      </c>
      <c r="C2879" s="69">
        <v>0.84</v>
      </c>
      <c r="D2879" s="69">
        <v>2.13</v>
      </c>
    </row>
    <row r="2880" spans="1:4" x14ac:dyDescent="0.25">
      <c r="A2880" s="73">
        <v>42380</v>
      </c>
      <c r="B2880" s="69">
        <v>0.59</v>
      </c>
      <c r="C2880" s="69">
        <v>0.86</v>
      </c>
      <c r="D2880" s="69">
        <v>2.17</v>
      </c>
    </row>
    <row r="2881" spans="1:4" x14ac:dyDescent="0.25">
      <c r="A2881" s="73">
        <v>42381</v>
      </c>
      <c r="B2881" s="69">
        <v>0.64</v>
      </c>
      <c r="C2881" s="69">
        <v>0.86</v>
      </c>
      <c r="D2881" s="69">
        <v>2.12</v>
      </c>
    </row>
    <row r="2882" spans="1:4" x14ac:dyDescent="0.25">
      <c r="A2882" s="73">
        <v>42382</v>
      </c>
      <c r="B2882" s="69">
        <v>0.59</v>
      </c>
      <c r="C2882" s="69">
        <v>0.83</v>
      </c>
      <c r="D2882" s="69">
        <v>2.08</v>
      </c>
    </row>
    <row r="2883" spans="1:4" x14ac:dyDescent="0.25">
      <c r="A2883" s="73">
        <v>42383</v>
      </c>
      <c r="B2883" s="69">
        <v>0.53</v>
      </c>
      <c r="C2883" s="69">
        <v>0.84</v>
      </c>
      <c r="D2883" s="69">
        <v>2.1</v>
      </c>
    </row>
    <row r="2884" spans="1:4" x14ac:dyDescent="0.25">
      <c r="A2884" s="73">
        <v>42384</v>
      </c>
      <c r="B2884" s="69">
        <v>0.53</v>
      </c>
      <c r="C2884" s="69">
        <v>0.79</v>
      </c>
      <c r="D2884" s="69">
        <v>2.0299999999999998</v>
      </c>
    </row>
    <row r="2885" spans="1:4" x14ac:dyDescent="0.25">
      <c r="A2885" s="73">
        <v>42387</v>
      </c>
      <c r="B2885" s="69">
        <v>0.54</v>
      </c>
      <c r="C2885" s="69">
        <v>0.79</v>
      </c>
      <c r="D2885" s="69">
        <v>2.0299999999999998</v>
      </c>
    </row>
    <row r="2886" spans="1:4" x14ac:dyDescent="0.25">
      <c r="A2886" s="73">
        <v>42388</v>
      </c>
      <c r="B2886" s="69">
        <v>0.53</v>
      </c>
      <c r="C2886" s="69">
        <v>0.81</v>
      </c>
      <c r="D2886" s="69">
        <v>2.06</v>
      </c>
    </row>
    <row r="2887" spans="1:4" x14ac:dyDescent="0.25">
      <c r="A2887" s="73">
        <v>42389</v>
      </c>
      <c r="B2887" s="69">
        <v>0.47</v>
      </c>
      <c r="C2887" s="69">
        <v>0.75</v>
      </c>
      <c r="D2887" s="69">
        <v>2.0099999999999998</v>
      </c>
    </row>
    <row r="2888" spans="1:4" x14ac:dyDescent="0.25">
      <c r="A2888" s="73">
        <v>42390</v>
      </c>
      <c r="B2888" s="69">
        <v>0.47</v>
      </c>
      <c r="C2888" s="69">
        <v>0.72</v>
      </c>
      <c r="D2888" s="69">
        <v>2.02</v>
      </c>
    </row>
    <row r="2889" spans="1:4" x14ac:dyDescent="0.25">
      <c r="A2889" s="73">
        <v>42391</v>
      </c>
      <c r="B2889" s="69">
        <v>0.47</v>
      </c>
      <c r="C2889" s="69">
        <v>0.73</v>
      </c>
      <c r="D2889" s="69">
        <v>2.0699999999999998</v>
      </c>
    </row>
    <row r="2890" spans="1:4" x14ac:dyDescent="0.25">
      <c r="A2890" s="73">
        <v>42394</v>
      </c>
      <c r="B2890" s="69">
        <v>0.46</v>
      </c>
      <c r="C2890" s="69">
        <v>0.72</v>
      </c>
      <c r="D2890" s="69">
        <v>2.0299999999999998</v>
      </c>
    </row>
    <row r="2891" spans="1:4" x14ac:dyDescent="0.25">
      <c r="A2891" s="73">
        <v>42395</v>
      </c>
      <c r="B2891" s="69">
        <v>0.44</v>
      </c>
      <c r="C2891" s="69">
        <v>0.69</v>
      </c>
      <c r="D2891" s="69">
        <v>2.0099999999999998</v>
      </c>
    </row>
    <row r="2892" spans="1:4" x14ac:dyDescent="0.25">
      <c r="A2892" s="73">
        <v>42396</v>
      </c>
      <c r="B2892" s="69">
        <v>0.41</v>
      </c>
      <c r="C2892" s="69">
        <v>0.7</v>
      </c>
      <c r="D2892" s="69">
        <v>2.02</v>
      </c>
    </row>
    <row r="2893" spans="1:4" x14ac:dyDescent="0.25">
      <c r="A2893" s="73">
        <v>42397</v>
      </c>
      <c r="B2893" s="69">
        <v>0.41</v>
      </c>
      <c r="C2893" s="69">
        <v>0.67</v>
      </c>
      <c r="D2893" s="69">
        <v>2</v>
      </c>
    </row>
    <row r="2894" spans="1:4" x14ac:dyDescent="0.25">
      <c r="A2894" s="73">
        <v>42398</v>
      </c>
      <c r="B2894" s="69">
        <v>0.34</v>
      </c>
      <c r="C2894" s="69">
        <v>0.6</v>
      </c>
      <c r="D2894" s="69">
        <v>1.93</v>
      </c>
    </row>
    <row r="2895" spans="1:4" x14ac:dyDescent="0.25">
      <c r="A2895" s="73">
        <v>42401</v>
      </c>
      <c r="B2895" s="69">
        <v>0.31</v>
      </c>
      <c r="C2895" s="69">
        <v>0.63</v>
      </c>
      <c r="D2895" s="69">
        <v>1.97</v>
      </c>
    </row>
    <row r="2896" spans="1:4" x14ac:dyDescent="0.25">
      <c r="A2896" s="73">
        <v>42402</v>
      </c>
      <c r="B2896" s="69">
        <v>0.31</v>
      </c>
      <c r="C2896" s="69">
        <v>0.59</v>
      </c>
      <c r="D2896" s="69">
        <v>1.87</v>
      </c>
    </row>
    <row r="2897" spans="1:4" x14ac:dyDescent="0.25">
      <c r="A2897" s="73">
        <v>42403</v>
      </c>
      <c r="B2897" s="69">
        <v>0.3</v>
      </c>
      <c r="C2897" s="69">
        <v>0.55000000000000004</v>
      </c>
      <c r="D2897" s="69">
        <v>1.88</v>
      </c>
    </row>
    <row r="2898" spans="1:4" x14ac:dyDescent="0.25">
      <c r="A2898" s="73">
        <v>42404</v>
      </c>
      <c r="B2898" s="69">
        <v>0.3</v>
      </c>
      <c r="C2898" s="69">
        <v>0.57999999999999996</v>
      </c>
      <c r="D2898" s="69">
        <v>1.87</v>
      </c>
    </row>
    <row r="2899" spans="1:4" x14ac:dyDescent="0.25">
      <c r="A2899" s="73">
        <v>42405</v>
      </c>
      <c r="B2899" s="69">
        <v>0.3</v>
      </c>
      <c r="C2899" s="69">
        <v>0.57999999999999996</v>
      </c>
      <c r="D2899" s="69">
        <v>1.86</v>
      </c>
    </row>
    <row r="2900" spans="1:4" x14ac:dyDescent="0.25">
      <c r="A2900" s="73">
        <v>42408</v>
      </c>
      <c r="B2900" s="69">
        <v>0.24</v>
      </c>
      <c r="C2900" s="69">
        <v>0.51</v>
      </c>
      <c r="D2900" s="69">
        <v>1.75</v>
      </c>
    </row>
    <row r="2901" spans="1:4" x14ac:dyDescent="0.25">
      <c r="A2901" s="73">
        <v>42409</v>
      </c>
      <c r="B2901" s="69">
        <v>0.23</v>
      </c>
      <c r="C2901" s="69">
        <v>0.54</v>
      </c>
      <c r="D2901" s="69">
        <v>1.74</v>
      </c>
    </row>
    <row r="2902" spans="1:4" x14ac:dyDescent="0.25">
      <c r="A2902" s="73">
        <v>42410</v>
      </c>
      <c r="B2902" s="69">
        <v>0.24</v>
      </c>
      <c r="C2902" s="69">
        <v>0.55000000000000004</v>
      </c>
      <c r="D2902" s="69">
        <v>1.71</v>
      </c>
    </row>
    <row r="2903" spans="1:4" x14ac:dyDescent="0.25">
      <c r="A2903" s="73">
        <v>42411</v>
      </c>
      <c r="B2903" s="69">
        <v>0.17</v>
      </c>
      <c r="C2903" s="69">
        <v>0.48</v>
      </c>
      <c r="D2903" s="69">
        <v>1.63</v>
      </c>
    </row>
    <row r="2904" spans="1:4" x14ac:dyDescent="0.25">
      <c r="A2904" s="73">
        <v>42412</v>
      </c>
      <c r="B2904" s="69">
        <v>0.19</v>
      </c>
      <c r="C2904" s="69">
        <v>0.56999999999999995</v>
      </c>
      <c r="D2904" s="69">
        <v>1.74</v>
      </c>
    </row>
    <row r="2905" spans="1:4" x14ac:dyDescent="0.25">
      <c r="A2905" s="73">
        <v>42415</v>
      </c>
      <c r="B2905" s="69">
        <v>0.24</v>
      </c>
      <c r="C2905" s="69">
        <v>0.55000000000000004</v>
      </c>
      <c r="D2905" s="69">
        <v>1.74</v>
      </c>
    </row>
    <row r="2906" spans="1:4" x14ac:dyDescent="0.25">
      <c r="A2906" s="73">
        <v>42416</v>
      </c>
      <c r="B2906" s="69">
        <v>0.23</v>
      </c>
      <c r="C2906" s="69">
        <v>0.56999999999999995</v>
      </c>
      <c r="D2906" s="69">
        <v>1.78</v>
      </c>
    </row>
    <row r="2907" spans="1:4" x14ac:dyDescent="0.25">
      <c r="A2907" s="73">
        <v>42417</v>
      </c>
      <c r="B2907" s="69">
        <v>0.23</v>
      </c>
      <c r="C2907" s="69">
        <v>0.57999999999999996</v>
      </c>
      <c r="D2907" s="69">
        <v>1.81</v>
      </c>
    </row>
    <row r="2908" spans="1:4" x14ac:dyDescent="0.25">
      <c r="A2908" s="73">
        <v>42418</v>
      </c>
      <c r="B2908" s="69">
        <v>0.23</v>
      </c>
      <c r="C2908" s="69">
        <v>0.53</v>
      </c>
      <c r="D2908" s="69">
        <v>1.75</v>
      </c>
    </row>
    <row r="2909" spans="1:4" x14ac:dyDescent="0.25">
      <c r="A2909" s="73">
        <v>42419</v>
      </c>
      <c r="B2909" s="69">
        <v>0.18</v>
      </c>
      <c r="C2909" s="69">
        <v>0.52</v>
      </c>
      <c r="D2909" s="69">
        <v>1.76</v>
      </c>
    </row>
    <row r="2910" spans="1:4" x14ac:dyDescent="0.25">
      <c r="A2910" s="73">
        <v>42422</v>
      </c>
      <c r="B2910" s="69">
        <v>0.19</v>
      </c>
      <c r="C2910" s="69">
        <v>0.49</v>
      </c>
      <c r="D2910" s="69">
        <v>1.77</v>
      </c>
    </row>
    <row r="2911" spans="1:4" x14ac:dyDescent="0.25">
      <c r="A2911" s="73">
        <v>42423</v>
      </c>
      <c r="B2911" s="69">
        <v>0.16</v>
      </c>
      <c r="C2911" s="69">
        <v>0.5</v>
      </c>
      <c r="D2911" s="69">
        <v>1.74</v>
      </c>
    </row>
    <row r="2912" spans="1:4" x14ac:dyDescent="0.25">
      <c r="A2912" s="73">
        <v>42424</v>
      </c>
      <c r="B2912" s="69">
        <v>0.12</v>
      </c>
      <c r="C2912" s="69">
        <v>0.47</v>
      </c>
      <c r="D2912" s="69">
        <v>1.75</v>
      </c>
    </row>
    <row r="2913" spans="1:4" x14ac:dyDescent="0.25">
      <c r="A2913" s="73">
        <v>42425</v>
      </c>
      <c r="B2913" s="69">
        <v>0.13</v>
      </c>
      <c r="C2913" s="69">
        <v>0.46</v>
      </c>
      <c r="D2913" s="69">
        <v>1.71</v>
      </c>
    </row>
    <row r="2914" spans="1:4" x14ac:dyDescent="0.25">
      <c r="A2914" s="73">
        <v>42426</v>
      </c>
      <c r="B2914" s="69">
        <v>0.14000000000000001</v>
      </c>
      <c r="C2914" s="69">
        <v>0.47</v>
      </c>
      <c r="D2914" s="69">
        <v>1.76</v>
      </c>
    </row>
    <row r="2915" spans="1:4" x14ac:dyDescent="0.25">
      <c r="A2915" s="73">
        <v>42429</v>
      </c>
      <c r="B2915" s="69">
        <v>0.11</v>
      </c>
      <c r="C2915" s="69">
        <v>0.43</v>
      </c>
      <c r="D2915" s="69">
        <v>1.74</v>
      </c>
    </row>
    <row r="2916" spans="1:4" x14ac:dyDescent="0.25">
      <c r="A2916" s="73">
        <v>42430</v>
      </c>
      <c r="B2916" s="69">
        <v>0.12</v>
      </c>
      <c r="C2916" s="69">
        <v>0.47</v>
      </c>
      <c r="D2916" s="69">
        <v>1.83</v>
      </c>
    </row>
    <row r="2917" spans="1:4" x14ac:dyDescent="0.25">
      <c r="A2917" s="73">
        <v>42431</v>
      </c>
      <c r="B2917" s="69">
        <v>0.19</v>
      </c>
      <c r="C2917" s="69">
        <v>0.54</v>
      </c>
      <c r="D2917" s="69">
        <v>1.84</v>
      </c>
    </row>
    <row r="2918" spans="1:4" x14ac:dyDescent="0.25">
      <c r="A2918" s="73">
        <v>42432</v>
      </c>
      <c r="B2918" s="69">
        <v>0.19</v>
      </c>
      <c r="C2918" s="69">
        <v>0.51</v>
      </c>
      <c r="D2918" s="69">
        <v>1.83</v>
      </c>
    </row>
    <row r="2919" spans="1:4" x14ac:dyDescent="0.25">
      <c r="A2919" s="73">
        <v>42433</v>
      </c>
      <c r="B2919" s="69">
        <v>0.18</v>
      </c>
      <c r="C2919" s="69">
        <v>0.56000000000000005</v>
      </c>
      <c r="D2919" s="69">
        <v>1.88</v>
      </c>
    </row>
    <row r="2920" spans="1:4" x14ac:dyDescent="0.25">
      <c r="A2920" s="73">
        <v>42436</v>
      </c>
      <c r="B2920" s="69">
        <v>0.19</v>
      </c>
      <c r="C2920" s="69">
        <v>0.54</v>
      </c>
      <c r="D2920" s="69">
        <v>1.91</v>
      </c>
    </row>
    <row r="2921" spans="1:4" x14ac:dyDescent="0.25">
      <c r="A2921" s="73">
        <v>42437</v>
      </c>
      <c r="B2921" s="69">
        <v>0.16</v>
      </c>
      <c r="C2921" s="69">
        <v>0.5</v>
      </c>
      <c r="D2921" s="69">
        <v>1.83</v>
      </c>
    </row>
    <row r="2922" spans="1:4" x14ac:dyDescent="0.25">
      <c r="A2922" s="73">
        <v>42438</v>
      </c>
      <c r="B2922" s="69">
        <v>0.19</v>
      </c>
      <c r="C2922" s="69">
        <v>0.56999999999999995</v>
      </c>
      <c r="D2922" s="69">
        <v>1.9</v>
      </c>
    </row>
    <row r="2923" spans="1:4" x14ac:dyDescent="0.25">
      <c r="A2923" s="73">
        <v>42439</v>
      </c>
      <c r="B2923" s="69">
        <v>0.21</v>
      </c>
      <c r="C2923" s="69">
        <v>0.63</v>
      </c>
      <c r="D2923" s="69">
        <v>1.93</v>
      </c>
    </row>
    <row r="2924" spans="1:4" x14ac:dyDescent="0.25">
      <c r="A2924" s="73">
        <v>42440</v>
      </c>
      <c r="B2924" s="69">
        <v>0.26</v>
      </c>
      <c r="C2924" s="69">
        <v>0.6</v>
      </c>
      <c r="D2924" s="69">
        <v>1.98</v>
      </c>
    </row>
    <row r="2925" spans="1:4" x14ac:dyDescent="0.25">
      <c r="A2925" s="73">
        <v>42443</v>
      </c>
      <c r="B2925" s="69">
        <v>0.24</v>
      </c>
      <c r="C2925" s="69">
        <v>0.6</v>
      </c>
      <c r="D2925" s="69">
        <v>1.97</v>
      </c>
    </row>
    <row r="2926" spans="1:4" x14ac:dyDescent="0.25">
      <c r="A2926" s="73">
        <v>42444</v>
      </c>
      <c r="B2926" s="69">
        <v>0.26</v>
      </c>
      <c r="C2926" s="69">
        <v>0.63</v>
      </c>
      <c r="D2926" s="69">
        <v>1.97</v>
      </c>
    </row>
    <row r="2927" spans="1:4" x14ac:dyDescent="0.25">
      <c r="A2927" s="73">
        <v>42445</v>
      </c>
      <c r="B2927" s="69">
        <v>0.28000000000000003</v>
      </c>
      <c r="C2927" s="69">
        <v>0.59</v>
      </c>
      <c r="D2927" s="69">
        <v>1.94</v>
      </c>
    </row>
    <row r="2928" spans="1:4" x14ac:dyDescent="0.25">
      <c r="A2928" s="73">
        <v>42446</v>
      </c>
      <c r="B2928" s="69">
        <v>0.23</v>
      </c>
      <c r="C2928" s="69">
        <v>0.53</v>
      </c>
      <c r="D2928" s="69">
        <v>1.91</v>
      </c>
    </row>
    <row r="2929" spans="1:4" x14ac:dyDescent="0.25">
      <c r="A2929" s="73">
        <v>42447</v>
      </c>
      <c r="B2929" s="69">
        <v>0.19</v>
      </c>
      <c r="C2929" s="69">
        <v>0.49</v>
      </c>
      <c r="D2929" s="69">
        <v>1.88</v>
      </c>
    </row>
    <row r="2930" spans="1:4" x14ac:dyDescent="0.25">
      <c r="A2930" s="73">
        <v>42450</v>
      </c>
      <c r="B2930" s="69">
        <v>0.17</v>
      </c>
      <c r="C2930" s="69">
        <v>0.48</v>
      </c>
      <c r="D2930" s="69">
        <v>1.92</v>
      </c>
    </row>
    <row r="2931" spans="1:4" x14ac:dyDescent="0.25">
      <c r="A2931" s="73">
        <v>42451</v>
      </c>
      <c r="B2931" s="69">
        <v>0.19</v>
      </c>
      <c r="C2931" s="69">
        <v>0.46</v>
      </c>
      <c r="D2931" s="69">
        <v>1.94</v>
      </c>
    </row>
    <row r="2932" spans="1:4" x14ac:dyDescent="0.25">
      <c r="A2932" s="73">
        <v>42452</v>
      </c>
      <c r="B2932" s="69">
        <v>0.21</v>
      </c>
      <c r="C2932" s="69">
        <v>0.44</v>
      </c>
      <c r="D2932" s="69">
        <v>1.88</v>
      </c>
    </row>
    <row r="2933" spans="1:4" x14ac:dyDescent="0.25">
      <c r="A2933" s="73">
        <v>42453</v>
      </c>
      <c r="B2933" s="69">
        <v>0.16</v>
      </c>
      <c r="C2933" s="69">
        <v>0.44</v>
      </c>
      <c r="D2933" s="69">
        <v>1.91</v>
      </c>
    </row>
    <row r="2934" spans="1:4" x14ac:dyDescent="0.25">
      <c r="A2934" s="73">
        <v>42454</v>
      </c>
      <c r="B2934" s="69">
        <v>0.18</v>
      </c>
      <c r="C2934" s="69">
        <v>0.44</v>
      </c>
      <c r="D2934" s="69">
        <v>1.89</v>
      </c>
    </row>
    <row r="2935" spans="1:4" x14ac:dyDescent="0.25">
      <c r="A2935" s="73">
        <v>42457</v>
      </c>
      <c r="B2935" s="69">
        <v>0.18</v>
      </c>
      <c r="C2935" s="69">
        <v>0.44</v>
      </c>
      <c r="D2935" s="69">
        <v>1.89</v>
      </c>
    </row>
    <row r="2936" spans="1:4" x14ac:dyDescent="0.25">
      <c r="A2936" s="73">
        <v>42458</v>
      </c>
      <c r="B2936" s="69">
        <v>0.13</v>
      </c>
      <c r="C2936" s="69">
        <v>0.39</v>
      </c>
      <c r="D2936" s="69">
        <v>1.81</v>
      </c>
    </row>
    <row r="2937" spans="1:4" x14ac:dyDescent="0.25">
      <c r="A2937" s="73">
        <v>42459</v>
      </c>
      <c r="B2937" s="69">
        <v>0.12</v>
      </c>
      <c r="C2937" s="69">
        <v>0.41</v>
      </c>
      <c r="D2937" s="69">
        <v>1.83</v>
      </c>
    </row>
    <row r="2938" spans="1:4" x14ac:dyDescent="0.25">
      <c r="A2938" s="73">
        <v>42460</v>
      </c>
      <c r="B2938" s="69">
        <v>0.13</v>
      </c>
      <c r="C2938" s="69">
        <v>0.41</v>
      </c>
      <c r="D2938" s="69">
        <v>1.78</v>
      </c>
    </row>
    <row r="2939" spans="1:4" x14ac:dyDescent="0.25">
      <c r="A2939" s="73">
        <v>42461</v>
      </c>
      <c r="B2939" s="69">
        <v>0.14000000000000001</v>
      </c>
      <c r="C2939" s="69">
        <v>0.4</v>
      </c>
      <c r="D2939" s="69">
        <v>1.79</v>
      </c>
    </row>
    <row r="2940" spans="1:4" x14ac:dyDescent="0.25">
      <c r="A2940" s="73">
        <v>42464</v>
      </c>
      <c r="B2940" s="69">
        <v>0.12</v>
      </c>
      <c r="C2940" s="69">
        <v>0.39</v>
      </c>
      <c r="D2940" s="69">
        <v>1.78</v>
      </c>
    </row>
    <row r="2941" spans="1:4" x14ac:dyDescent="0.25">
      <c r="A2941" s="73">
        <v>42465</v>
      </c>
      <c r="B2941" s="69">
        <v>0.08</v>
      </c>
      <c r="C2941" s="69">
        <v>0.35</v>
      </c>
      <c r="D2941" s="69">
        <v>1.73</v>
      </c>
    </row>
    <row r="2942" spans="1:4" x14ac:dyDescent="0.25">
      <c r="A2942" s="73">
        <v>42466</v>
      </c>
      <c r="B2942" s="69">
        <v>0.11</v>
      </c>
      <c r="C2942" s="69">
        <v>0.36</v>
      </c>
      <c r="D2942" s="69">
        <v>1.76</v>
      </c>
    </row>
    <row r="2943" spans="1:4" x14ac:dyDescent="0.25">
      <c r="A2943" s="73">
        <v>42467</v>
      </c>
      <c r="B2943" s="69">
        <v>0.1</v>
      </c>
      <c r="C2943" s="69">
        <v>0.32</v>
      </c>
      <c r="D2943" s="69">
        <v>1.7</v>
      </c>
    </row>
    <row r="2944" spans="1:4" x14ac:dyDescent="0.25">
      <c r="A2944" s="73">
        <v>42468</v>
      </c>
      <c r="B2944" s="69">
        <v>0.09</v>
      </c>
      <c r="C2944" s="69">
        <v>0.33</v>
      </c>
      <c r="D2944" s="69">
        <v>1.72</v>
      </c>
    </row>
    <row r="2945" spans="1:4" x14ac:dyDescent="0.25">
      <c r="A2945" s="73">
        <v>42471</v>
      </c>
      <c r="B2945" s="69">
        <v>0.08</v>
      </c>
      <c r="C2945" s="69">
        <v>0.34</v>
      </c>
      <c r="D2945" s="69">
        <v>1.73</v>
      </c>
    </row>
    <row r="2946" spans="1:4" x14ac:dyDescent="0.25">
      <c r="A2946" s="73">
        <v>42472</v>
      </c>
      <c r="B2946" s="69">
        <v>0.14000000000000001</v>
      </c>
      <c r="C2946" s="69">
        <v>0.38</v>
      </c>
      <c r="D2946" s="69">
        <v>1.79</v>
      </c>
    </row>
    <row r="2947" spans="1:4" x14ac:dyDescent="0.25">
      <c r="A2947" s="73">
        <v>42473</v>
      </c>
      <c r="B2947" s="69">
        <v>0.15</v>
      </c>
      <c r="C2947" s="69">
        <v>0.36</v>
      </c>
      <c r="D2947" s="69">
        <v>1.77</v>
      </c>
    </row>
    <row r="2948" spans="1:4" x14ac:dyDescent="0.25">
      <c r="A2948" s="73">
        <v>42474</v>
      </c>
      <c r="B2948" s="69">
        <v>0.15</v>
      </c>
      <c r="C2948" s="69">
        <v>0.38</v>
      </c>
      <c r="D2948" s="69">
        <v>1.8</v>
      </c>
    </row>
    <row r="2949" spans="1:4" x14ac:dyDescent="0.25">
      <c r="A2949" s="73">
        <v>42475</v>
      </c>
      <c r="B2949" s="69">
        <v>0.14000000000000001</v>
      </c>
      <c r="C2949" s="69">
        <v>0.35</v>
      </c>
      <c r="D2949" s="69">
        <v>1.76</v>
      </c>
    </row>
    <row r="2950" spans="1:4" x14ac:dyDescent="0.25">
      <c r="A2950" s="73">
        <v>42478</v>
      </c>
      <c r="B2950" s="69">
        <v>0.12</v>
      </c>
      <c r="C2950" s="69">
        <v>0.38</v>
      </c>
      <c r="D2950" s="69">
        <v>1.78</v>
      </c>
    </row>
    <row r="2951" spans="1:4" x14ac:dyDescent="0.25">
      <c r="A2951" s="73">
        <v>42479</v>
      </c>
      <c r="B2951" s="69">
        <v>0.18</v>
      </c>
      <c r="C2951" s="69">
        <v>0.4</v>
      </c>
      <c r="D2951" s="69">
        <v>1.79</v>
      </c>
    </row>
    <row r="2952" spans="1:4" x14ac:dyDescent="0.25">
      <c r="A2952" s="73">
        <v>42480</v>
      </c>
      <c r="B2952" s="69">
        <v>0.15</v>
      </c>
      <c r="C2952" s="69">
        <v>0.37</v>
      </c>
      <c r="D2952" s="69">
        <v>1.85</v>
      </c>
    </row>
    <row r="2953" spans="1:4" x14ac:dyDescent="0.25">
      <c r="A2953" s="73">
        <v>42481</v>
      </c>
      <c r="B2953" s="69">
        <v>0.21</v>
      </c>
      <c r="C2953" s="69">
        <v>0.45</v>
      </c>
      <c r="D2953" s="69">
        <v>1.88</v>
      </c>
    </row>
    <row r="2954" spans="1:4" x14ac:dyDescent="0.25">
      <c r="A2954" s="73">
        <v>42482</v>
      </c>
      <c r="B2954" s="69">
        <v>0.22</v>
      </c>
      <c r="C2954" s="69">
        <v>0.45</v>
      </c>
      <c r="D2954" s="69">
        <v>1.89</v>
      </c>
    </row>
    <row r="2955" spans="1:4" x14ac:dyDescent="0.25">
      <c r="A2955" s="73">
        <v>42485</v>
      </c>
      <c r="B2955" s="69">
        <v>0.22</v>
      </c>
      <c r="C2955" s="69">
        <v>0.47</v>
      </c>
      <c r="D2955" s="69">
        <v>1.91</v>
      </c>
    </row>
    <row r="2956" spans="1:4" x14ac:dyDescent="0.25">
      <c r="A2956" s="73">
        <v>42486</v>
      </c>
      <c r="B2956" s="69">
        <v>0.27</v>
      </c>
      <c r="C2956" s="69">
        <v>0.51</v>
      </c>
      <c r="D2956" s="69">
        <v>1.94</v>
      </c>
    </row>
    <row r="2957" spans="1:4" x14ac:dyDescent="0.25">
      <c r="A2957" s="73">
        <v>42487</v>
      </c>
      <c r="B2957" s="69">
        <v>0.3</v>
      </c>
      <c r="C2957" s="69">
        <v>0.51</v>
      </c>
      <c r="D2957" s="69">
        <v>1.87</v>
      </c>
    </row>
    <row r="2958" spans="1:4" x14ac:dyDescent="0.25">
      <c r="A2958" s="73">
        <v>42488</v>
      </c>
      <c r="B2958" s="69">
        <v>0.23</v>
      </c>
      <c r="C2958" s="69">
        <v>0.48</v>
      </c>
      <c r="D2958" s="69">
        <v>1.84</v>
      </c>
    </row>
    <row r="2959" spans="1:4" x14ac:dyDescent="0.25">
      <c r="A2959" s="73">
        <v>42489</v>
      </c>
      <c r="B2959" s="69">
        <v>0.25</v>
      </c>
      <c r="C2959" s="69">
        <v>0.51</v>
      </c>
      <c r="D2959" s="69">
        <v>1.82</v>
      </c>
    </row>
    <row r="2960" spans="1:4" x14ac:dyDescent="0.25">
      <c r="A2960" s="73">
        <v>42492</v>
      </c>
      <c r="B2960" s="69">
        <v>0.26</v>
      </c>
      <c r="C2960" s="69">
        <v>0.51</v>
      </c>
      <c r="D2960" s="69">
        <v>1.88</v>
      </c>
    </row>
    <row r="2961" spans="1:4" x14ac:dyDescent="0.25">
      <c r="A2961" s="73">
        <v>42493</v>
      </c>
      <c r="B2961" s="69">
        <v>0.25</v>
      </c>
      <c r="C2961" s="69">
        <v>0.43</v>
      </c>
      <c r="D2961" s="69">
        <v>1.81</v>
      </c>
    </row>
    <row r="2962" spans="1:4" x14ac:dyDescent="0.25">
      <c r="A2962" s="73">
        <v>42494</v>
      </c>
      <c r="B2962" s="69">
        <v>0.21</v>
      </c>
      <c r="C2962" s="69">
        <v>0.43</v>
      </c>
      <c r="D2962" s="69">
        <v>1.79</v>
      </c>
    </row>
    <row r="2963" spans="1:4" x14ac:dyDescent="0.25">
      <c r="A2963" s="73">
        <v>42495</v>
      </c>
      <c r="B2963" s="69">
        <v>0.22</v>
      </c>
      <c r="C2963" s="69">
        <v>0.43</v>
      </c>
      <c r="D2963" s="69">
        <v>1.76</v>
      </c>
    </row>
    <row r="2964" spans="1:4" x14ac:dyDescent="0.25">
      <c r="A2964" s="73">
        <v>42496</v>
      </c>
      <c r="B2964" s="69">
        <v>0.15</v>
      </c>
      <c r="C2964" s="69">
        <v>0.43</v>
      </c>
      <c r="D2964" s="69">
        <v>1.79</v>
      </c>
    </row>
    <row r="2965" spans="1:4" x14ac:dyDescent="0.25">
      <c r="A2965" s="73">
        <v>42499</v>
      </c>
      <c r="B2965" s="69">
        <v>0.15</v>
      </c>
      <c r="C2965" s="69">
        <v>0.37</v>
      </c>
      <c r="D2965" s="69">
        <v>1.77</v>
      </c>
    </row>
    <row r="2966" spans="1:4" x14ac:dyDescent="0.25">
      <c r="A2966" s="73">
        <v>42500</v>
      </c>
      <c r="B2966" s="69">
        <v>0.13</v>
      </c>
      <c r="C2966" s="69">
        <v>0.35</v>
      </c>
      <c r="D2966" s="69">
        <v>1.77</v>
      </c>
    </row>
    <row r="2967" spans="1:4" x14ac:dyDescent="0.25">
      <c r="A2967" s="73">
        <v>42501</v>
      </c>
      <c r="B2967" s="69">
        <v>0.11</v>
      </c>
      <c r="C2967" s="69">
        <v>0.36</v>
      </c>
      <c r="D2967" s="69">
        <v>1.73</v>
      </c>
    </row>
    <row r="2968" spans="1:4" x14ac:dyDescent="0.25">
      <c r="A2968" s="73">
        <v>42502</v>
      </c>
      <c r="B2968" s="69">
        <v>0.14000000000000001</v>
      </c>
      <c r="C2968" s="69">
        <v>0.39</v>
      </c>
      <c r="D2968" s="69">
        <v>1.75</v>
      </c>
    </row>
    <row r="2969" spans="1:4" x14ac:dyDescent="0.25">
      <c r="A2969" s="73">
        <v>42503</v>
      </c>
      <c r="B2969" s="69">
        <v>0.13</v>
      </c>
      <c r="C2969" s="69">
        <v>0.37</v>
      </c>
      <c r="D2969" s="69">
        <v>1.71</v>
      </c>
    </row>
    <row r="2970" spans="1:4" x14ac:dyDescent="0.25">
      <c r="A2970" s="73">
        <v>42506</v>
      </c>
      <c r="B2970" s="69">
        <v>0.14000000000000001</v>
      </c>
      <c r="C2970" s="69">
        <v>0.37</v>
      </c>
      <c r="D2970" s="69">
        <v>1.75</v>
      </c>
    </row>
    <row r="2971" spans="1:4" x14ac:dyDescent="0.25">
      <c r="A2971" s="73">
        <v>42507</v>
      </c>
      <c r="B2971" s="69">
        <v>0.16</v>
      </c>
      <c r="C2971" s="69">
        <v>0.38</v>
      </c>
      <c r="D2971" s="69">
        <v>1.76</v>
      </c>
    </row>
    <row r="2972" spans="1:4" x14ac:dyDescent="0.25">
      <c r="A2972" s="73">
        <v>42508</v>
      </c>
      <c r="B2972" s="69">
        <v>0.14000000000000001</v>
      </c>
      <c r="C2972" s="69">
        <v>0.42</v>
      </c>
      <c r="D2972" s="69">
        <v>1.87</v>
      </c>
    </row>
    <row r="2973" spans="1:4" x14ac:dyDescent="0.25">
      <c r="A2973" s="73">
        <v>42509</v>
      </c>
      <c r="B2973" s="69">
        <v>0.19</v>
      </c>
      <c r="C2973" s="69">
        <v>0.43</v>
      </c>
      <c r="D2973" s="69">
        <v>1.85</v>
      </c>
    </row>
    <row r="2974" spans="1:4" x14ac:dyDescent="0.25">
      <c r="A2974" s="73">
        <v>42510</v>
      </c>
      <c r="B2974" s="69">
        <v>0.17</v>
      </c>
      <c r="C2974" s="69">
        <v>0.43</v>
      </c>
      <c r="D2974" s="69">
        <v>1.85</v>
      </c>
    </row>
    <row r="2975" spans="1:4" x14ac:dyDescent="0.25">
      <c r="A2975" s="73">
        <v>42513</v>
      </c>
      <c r="B2975" s="69">
        <v>0.16</v>
      </c>
      <c r="C2975" s="69">
        <v>0.44</v>
      </c>
      <c r="D2975" s="69">
        <v>1.84</v>
      </c>
    </row>
    <row r="2976" spans="1:4" x14ac:dyDescent="0.25">
      <c r="A2976" s="73">
        <v>42514</v>
      </c>
      <c r="B2976" s="69">
        <v>0.17</v>
      </c>
      <c r="C2976" s="69">
        <v>0.44</v>
      </c>
      <c r="D2976" s="69">
        <v>1.86</v>
      </c>
    </row>
    <row r="2977" spans="1:4" x14ac:dyDescent="0.25">
      <c r="A2977" s="73">
        <v>42515</v>
      </c>
      <c r="B2977" s="69">
        <v>0.17</v>
      </c>
      <c r="C2977" s="69">
        <v>0.41</v>
      </c>
      <c r="D2977" s="69">
        <v>1.87</v>
      </c>
    </row>
    <row r="2978" spans="1:4" x14ac:dyDescent="0.25">
      <c r="A2978" s="73">
        <v>42516</v>
      </c>
      <c r="B2978" s="69">
        <v>0.15</v>
      </c>
      <c r="C2978" s="69">
        <v>0.38</v>
      </c>
      <c r="D2978" s="69">
        <v>1.83</v>
      </c>
    </row>
    <row r="2979" spans="1:4" x14ac:dyDescent="0.25">
      <c r="A2979" s="73">
        <v>42517</v>
      </c>
      <c r="B2979" s="69">
        <v>0.13</v>
      </c>
      <c r="C2979" s="69">
        <v>0.39</v>
      </c>
      <c r="D2979" s="69">
        <v>1.85</v>
      </c>
    </row>
    <row r="2980" spans="1:4" x14ac:dyDescent="0.25">
      <c r="A2980" s="73">
        <v>42520</v>
      </c>
      <c r="B2980" s="69">
        <v>0.17</v>
      </c>
      <c r="C2980" s="69">
        <v>0.41</v>
      </c>
      <c r="D2980" s="69">
        <v>1.85</v>
      </c>
    </row>
    <row r="2981" spans="1:4" x14ac:dyDescent="0.25">
      <c r="A2981" s="73">
        <v>42521</v>
      </c>
      <c r="B2981" s="69">
        <v>0.17</v>
      </c>
      <c r="C2981" s="69">
        <v>0.39</v>
      </c>
      <c r="D2981" s="69">
        <v>1.83</v>
      </c>
    </row>
    <row r="2982" spans="1:4" x14ac:dyDescent="0.25">
      <c r="A2982" s="73">
        <v>42522</v>
      </c>
      <c r="B2982" s="69">
        <v>0.13</v>
      </c>
      <c r="C2982" s="69">
        <v>0.37</v>
      </c>
      <c r="D2982" s="69">
        <v>1.85</v>
      </c>
    </row>
    <row r="2983" spans="1:4" x14ac:dyDescent="0.25">
      <c r="A2983" s="73">
        <v>42523</v>
      </c>
      <c r="B2983" s="69">
        <v>0.15</v>
      </c>
      <c r="C2983" s="69">
        <v>0.35</v>
      </c>
      <c r="D2983" s="69">
        <v>1.81</v>
      </c>
    </row>
    <row r="2984" spans="1:4" x14ac:dyDescent="0.25">
      <c r="A2984" s="73">
        <v>42524</v>
      </c>
      <c r="B2984" s="69">
        <v>0.1</v>
      </c>
      <c r="C2984" s="69">
        <v>0.3</v>
      </c>
      <c r="D2984" s="69">
        <v>1.71</v>
      </c>
    </row>
    <row r="2985" spans="1:4" x14ac:dyDescent="0.25">
      <c r="A2985" s="73">
        <v>42527</v>
      </c>
      <c r="B2985" s="69">
        <v>7.0000000000000007E-2</v>
      </c>
      <c r="C2985" s="69">
        <v>0.31</v>
      </c>
      <c r="D2985" s="69">
        <v>1.73</v>
      </c>
    </row>
    <row r="2986" spans="1:4" x14ac:dyDescent="0.25">
      <c r="A2986" s="73">
        <v>42528</v>
      </c>
      <c r="B2986" s="69">
        <v>7.0000000000000007E-2</v>
      </c>
      <c r="C2986" s="69">
        <v>0.28000000000000003</v>
      </c>
      <c r="D2986" s="69">
        <v>1.72</v>
      </c>
    </row>
    <row r="2987" spans="1:4" x14ac:dyDescent="0.25">
      <c r="A2987" s="73">
        <v>42529</v>
      </c>
      <c r="B2987" s="69">
        <v>0.03</v>
      </c>
      <c r="C2987" s="69">
        <v>0.28999999999999998</v>
      </c>
      <c r="D2987" s="69">
        <v>1.71</v>
      </c>
    </row>
    <row r="2988" spans="1:4" x14ac:dyDescent="0.25">
      <c r="A2988" s="73">
        <v>42530</v>
      </c>
      <c r="B2988" s="69">
        <v>0.02</v>
      </c>
      <c r="C2988" s="69">
        <v>0.28000000000000003</v>
      </c>
      <c r="D2988" s="69">
        <v>1.68</v>
      </c>
    </row>
    <row r="2989" spans="1:4" x14ac:dyDescent="0.25">
      <c r="A2989" s="73">
        <v>42531</v>
      </c>
      <c r="B2989" s="69">
        <v>0.02</v>
      </c>
      <c r="C2989" s="69">
        <v>0.25</v>
      </c>
      <c r="D2989" s="69">
        <v>1.64</v>
      </c>
    </row>
    <row r="2990" spans="1:4" x14ac:dyDescent="0.25">
      <c r="A2990" s="73">
        <v>42534</v>
      </c>
      <c r="B2990" s="69">
        <v>-0.01</v>
      </c>
      <c r="C2990" s="69">
        <v>0.26</v>
      </c>
      <c r="D2990" s="69">
        <v>1.62</v>
      </c>
    </row>
    <row r="2991" spans="1:4" x14ac:dyDescent="0.25">
      <c r="A2991" s="73">
        <v>42535</v>
      </c>
      <c r="B2991" s="69">
        <v>-0.05</v>
      </c>
      <c r="C2991" s="69">
        <v>0.22</v>
      </c>
      <c r="D2991" s="69">
        <v>1.62</v>
      </c>
    </row>
    <row r="2992" spans="1:4" x14ac:dyDescent="0.25">
      <c r="A2992" s="73">
        <v>42536</v>
      </c>
      <c r="B2992" s="69">
        <v>-0.02</v>
      </c>
      <c r="C2992" s="69">
        <v>0.18</v>
      </c>
      <c r="D2992" s="69">
        <v>1.6</v>
      </c>
    </row>
    <row r="2993" spans="1:4" x14ac:dyDescent="0.25">
      <c r="A2993" s="73">
        <v>42537</v>
      </c>
      <c r="B2993" s="69">
        <v>-0.05</v>
      </c>
      <c r="C2993" s="69">
        <v>0.16</v>
      </c>
      <c r="D2993" s="69">
        <v>1.57</v>
      </c>
    </row>
    <row r="2994" spans="1:4" x14ac:dyDescent="0.25">
      <c r="A2994" s="73">
        <v>42538</v>
      </c>
      <c r="B2994" s="69">
        <v>-0.03</v>
      </c>
      <c r="C2994" s="69">
        <v>0.19</v>
      </c>
      <c r="D2994" s="69">
        <v>1.62</v>
      </c>
    </row>
    <row r="2995" spans="1:4" x14ac:dyDescent="0.25">
      <c r="A2995" s="73">
        <v>42541</v>
      </c>
      <c r="B2995" s="69">
        <v>0.02</v>
      </c>
      <c r="C2995" s="69">
        <v>0.24</v>
      </c>
      <c r="D2995" s="69">
        <v>1.67</v>
      </c>
    </row>
    <row r="2996" spans="1:4" x14ac:dyDescent="0.25">
      <c r="A2996" s="73">
        <v>42542</v>
      </c>
      <c r="B2996" s="69">
        <v>0.04</v>
      </c>
      <c r="C2996" s="69">
        <v>0.23</v>
      </c>
      <c r="D2996" s="69">
        <v>1.71</v>
      </c>
    </row>
    <row r="2997" spans="1:4" x14ac:dyDescent="0.25">
      <c r="A2997" s="73">
        <v>42543</v>
      </c>
      <c r="B2997" s="69">
        <v>0.02</v>
      </c>
      <c r="C2997" s="69">
        <v>0.25</v>
      </c>
      <c r="D2997" s="69">
        <v>1.69</v>
      </c>
    </row>
    <row r="2998" spans="1:4" x14ac:dyDescent="0.25">
      <c r="A2998" s="73">
        <v>42544</v>
      </c>
      <c r="B2998" s="69">
        <v>0.03</v>
      </c>
      <c r="C2998" s="69">
        <v>0.28000000000000003</v>
      </c>
      <c r="D2998" s="69">
        <v>1.74</v>
      </c>
    </row>
    <row r="2999" spans="1:4" x14ac:dyDescent="0.25">
      <c r="A2999" s="73">
        <v>42545</v>
      </c>
      <c r="B2999" s="69">
        <v>-0.11</v>
      </c>
      <c r="C2999" s="69">
        <v>0.12</v>
      </c>
      <c r="D2999" s="69">
        <v>1.57</v>
      </c>
    </row>
    <row r="3000" spans="1:4" x14ac:dyDescent="0.25">
      <c r="A3000" s="73">
        <v>42548</v>
      </c>
      <c r="B3000" s="69">
        <v>-0.15</v>
      </c>
      <c r="C3000" s="69">
        <v>0.08</v>
      </c>
      <c r="D3000" s="69">
        <v>1.46</v>
      </c>
    </row>
    <row r="3001" spans="1:4" x14ac:dyDescent="0.25">
      <c r="A3001" s="73">
        <v>42549</v>
      </c>
      <c r="B3001" s="69">
        <v>-0.13</v>
      </c>
      <c r="C3001" s="69">
        <v>7.0000000000000007E-2</v>
      </c>
      <c r="D3001" s="69">
        <v>1.46</v>
      </c>
    </row>
    <row r="3002" spans="1:4" x14ac:dyDescent="0.25">
      <c r="A3002" s="73">
        <v>42550</v>
      </c>
      <c r="B3002" s="69">
        <v>-0.15</v>
      </c>
      <c r="C3002" s="69">
        <v>0.06</v>
      </c>
      <c r="D3002" s="69">
        <v>1.5</v>
      </c>
    </row>
    <row r="3003" spans="1:4" x14ac:dyDescent="0.25">
      <c r="A3003" s="73">
        <v>42551</v>
      </c>
      <c r="B3003" s="69">
        <v>-0.14000000000000001</v>
      </c>
      <c r="C3003" s="69">
        <v>0.06</v>
      </c>
      <c r="D3003" s="69">
        <v>1.49</v>
      </c>
    </row>
    <row r="3004" spans="1:4" x14ac:dyDescent="0.25">
      <c r="A3004" s="73">
        <v>42552</v>
      </c>
      <c r="B3004" s="69">
        <v>-0.17</v>
      </c>
      <c r="C3004" s="69">
        <v>7.0000000000000007E-2</v>
      </c>
      <c r="D3004" s="69">
        <v>1.46</v>
      </c>
    </row>
    <row r="3005" spans="1:4" x14ac:dyDescent="0.25">
      <c r="A3005" s="73">
        <v>42555</v>
      </c>
      <c r="B3005" s="69">
        <v>-0.15</v>
      </c>
      <c r="C3005" s="69">
        <v>7.0000000000000007E-2</v>
      </c>
      <c r="D3005" s="69">
        <v>1.46</v>
      </c>
    </row>
    <row r="3006" spans="1:4" x14ac:dyDescent="0.25">
      <c r="A3006" s="73">
        <v>42556</v>
      </c>
      <c r="B3006" s="69">
        <v>-0.19</v>
      </c>
      <c r="C3006" s="69">
        <v>0.02</v>
      </c>
      <c r="D3006" s="69">
        <v>1.37</v>
      </c>
    </row>
    <row r="3007" spans="1:4" x14ac:dyDescent="0.25">
      <c r="A3007" s="73">
        <v>42557</v>
      </c>
      <c r="B3007" s="69">
        <v>-0.24</v>
      </c>
      <c r="C3007" s="69">
        <v>0.02</v>
      </c>
      <c r="D3007" s="69">
        <v>1.38</v>
      </c>
    </row>
    <row r="3008" spans="1:4" x14ac:dyDescent="0.25">
      <c r="A3008" s="73">
        <v>42558</v>
      </c>
      <c r="B3008" s="69">
        <v>-0.2</v>
      </c>
      <c r="C3008" s="69">
        <v>0.04</v>
      </c>
      <c r="D3008" s="69">
        <v>1.4</v>
      </c>
    </row>
    <row r="3009" spans="1:4" x14ac:dyDescent="0.25">
      <c r="A3009" s="73">
        <v>42559</v>
      </c>
      <c r="B3009" s="69">
        <v>-0.2</v>
      </c>
      <c r="C3009" s="69">
        <v>0.02</v>
      </c>
      <c r="D3009" s="69">
        <v>1.37</v>
      </c>
    </row>
    <row r="3010" spans="1:4" x14ac:dyDescent="0.25">
      <c r="A3010" s="73">
        <v>42562</v>
      </c>
      <c r="B3010" s="69">
        <v>-0.23</v>
      </c>
      <c r="C3010" s="69">
        <v>0.04</v>
      </c>
      <c r="D3010" s="69">
        <v>1.43</v>
      </c>
    </row>
    <row r="3011" spans="1:4" x14ac:dyDescent="0.25">
      <c r="A3011" s="73">
        <v>42563</v>
      </c>
      <c r="B3011" s="69">
        <v>-0.15</v>
      </c>
      <c r="C3011" s="69">
        <v>0.1</v>
      </c>
      <c r="D3011" s="69">
        <v>1.53</v>
      </c>
    </row>
    <row r="3012" spans="1:4" x14ac:dyDescent="0.25">
      <c r="A3012" s="73">
        <v>42564</v>
      </c>
      <c r="B3012" s="69">
        <v>-0.14000000000000001</v>
      </c>
      <c r="C3012" s="69">
        <v>0.06</v>
      </c>
      <c r="D3012" s="69">
        <v>1.48</v>
      </c>
    </row>
    <row r="3013" spans="1:4" x14ac:dyDescent="0.25">
      <c r="A3013" s="73">
        <v>42565</v>
      </c>
      <c r="B3013" s="69">
        <v>-0.15</v>
      </c>
      <c r="C3013" s="69">
        <v>0.09</v>
      </c>
      <c r="D3013" s="69">
        <v>1.53</v>
      </c>
    </row>
    <row r="3014" spans="1:4" x14ac:dyDescent="0.25">
      <c r="A3014" s="73">
        <v>42566</v>
      </c>
      <c r="B3014" s="69">
        <v>-0.11</v>
      </c>
      <c r="C3014" s="69">
        <v>0.13</v>
      </c>
      <c r="D3014" s="69">
        <v>1.6</v>
      </c>
    </row>
    <row r="3015" spans="1:4" x14ac:dyDescent="0.25">
      <c r="A3015" s="73">
        <v>42569</v>
      </c>
      <c r="B3015" s="69">
        <v>-0.1</v>
      </c>
      <c r="C3015" s="69">
        <v>0.11</v>
      </c>
      <c r="D3015" s="69">
        <v>1.59</v>
      </c>
    </row>
    <row r="3016" spans="1:4" x14ac:dyDescent="0.25">
      <c r="A3016" s="73">
        <v>42570</v>
      </c>
      <c r="B3016" s="69">
        <v>-0.12</v>
      </c>
      <c r="C3016" s="69">
        <v>0.1</v>
      </c>
      <c r="D3016" s="69">
        <v>1.56</v>
      </c>
    </row>
    <row r="3017" spans="1:4" x14ac:dyDescent="0.25">
      <c r="A3017" s="73">
        <v>42571</v>
      </c>
      <c r="B3017" s="69">
        <v>-0.11</v>
      </c>
      <c r="C3017" s="69">
        <v>0.12</v>
      </c>
      <c r="D3017" s="69">
        <v>1.59</v>
      </c>
    </row>
    <row r="3018" spans="1:4" x14ac:dyDescent="0.25">
      <c r="A3018" s="73">
        <v>42572</v>
      </c>
      <c r="B3018" s="69">
        <v>-7.0000000000000007E-2</v>
      </c>
      <c r="C3018" s="69">
        <v>0.13</v>
      </c>
      <c r="D3018" s="69">
        <v>1.57</v>
      </c>
    </row>
    <row r="3019" spans="1:4" x14ac:dyDescent="0.25">
      <c r="A3019" s="73">
        <v>42573</v>
      </c>
      <c r="B3019" s="69">
        <v>-0.08</v>
      </c>
      <c r="C3019" s="69">
        <v>0.11</v>
      </c>
      <c r="D3019" s="69">
        <v>1.57</v>
      </c>
    </row>
    <row r="3020" spans="1:4" x14ac:dyDescent="0.25">
      <c r="A3020" s="73">
        <v>42576</v>
      </c>
      <c r="B3020" s="69">
        <v>-0.08</v>
      </c>
      <c r="C3020" s="69">
        <v>0.09</v>
      </c>
      <c r="D3020" s="69">
        <v>1.58</v>
      </c>
    </row>
    <row r="3021" spans="1:4" x14ac:dyDescent="0.25">
      <c r="A3021" s="73">
        <v>42577</v>
      </c>
      <c r="B3021" s="69">
        <v>-0.13</v>
      </c>
      <c r="C3021" s="69">
        <v>0.11</v>
      </c>
      <c r="D3021" s="69">
        <v>1.57</v>
      </c>
    </row>
    <row r="3022" spans="1:4" x14ac:dyDescent="0.25">
      <c r="A3022" s="73">
        <v>42578</v>
      </c>
      <c r="B3022" s="69">
        <v>-0.12</v>
      </c>
      <c r="C3022" s="69">
        <v>0.05</v>
      </c>
      <c r="D3022" s="69">
        <v>1.52</v>
      </c>
    </row>
    <row r="3023" spans="1:4" x14ac:dyDescent="0.25">
      <c r="A3023" s="73">
        <v>42579</v>
      </c>
      <c r="B3023" s="69">
        <v>-0.16</v>
      </c>
      <c r="C3023" s="69">
        <v>0.05</v>
      </c>
      <c r="D3023" s="69">
        <v>1.52</v>
      </c>
    </row>
    <row r="3024" spans="1:4" x14ac:dyDescent="0.25">
      <c r="A3024" s="73">
        <v>42580</v>
      </c>
      <c r="B3024" s="69">
        <v>-0.15</v>
      </c>
      <c r="C3024" s="69">
        <v>0.03</v>
      </c>
      <c r="D3024" s="69">
        <v>1.46</v>
      </c>
    </row>
    <row r="3025" spans="1:4" x14ac:dyDescent="0.25">
      <c r="A3025" s="73">
        <v>42583</v>
      </c>
      <c r="B3025" s="69">
        <v>-0.19</v>
      </c>
      <c r="C3025" s="69">
        <v>0.05</v>
      </c>
      <c r="D3025" s="69">
        <v>1.51</v>
      </c>
    </row>
    <row r="3026" spans="1:4" x14ac:dyDescent="0.25">
      <c r="A3026" s="73">
        <v>42584</v>
      </c>
      <c r="B3026" s="69">
        <v>-0.15</v>
      </c>
      <c r="C3026" s="69">
        <v>0.11</v>
      </c>
      <c r="D3026" s="69">
        <v>1.55</v>
      </c>
    </row>
    <row r="3027" spans="1:4" x14ac:dyDescent="0.25">
      <c r="A3027" s="73">
        <v>42585</v>
      </c>
      <c r="B3027" s="69">
        <v>-0.12</v>
      </c>
      <c r="C3027" s="69">
        <v>0.11</v>
      </c>
      <c r="D3027" s="69">
        <v>1.55</v>
      </c>
    </row>
    <row r="3028" spans="1:4" x14ac:dyDescent="0.25">
      <c r="A3028" s="73">
        <v>42586</v>
      </c>
      <c r="B3028" s="69">
        <v>-0.12</v>
      </c>
      <c r="C3028" s="69">
        <v>0.04</v>
      </c>
      <c r="D3028" s="69">
        <v>1.51</v>
      </c>
    </row>
    <row r="3029" spans="1:4" x14ac:dyDescent="0.25">
      <c r="A3029" s="73">
        <v>42587</v>
      </c>
      <c r="B3029" s="69">
        <v>-0.16</v>
      </c>
      <c r="C3029" s="69">
        <v>7.0000000000000007E-2</v>
      </c>
      <c r="D3029" s="69">
        <v>1.59</v>
      </c>
    </row>
    <row r="3030" spans="1:4" x14ac:dyDescent="0.25">
      <c r="A3030" s="73">
        <v>42590</v>
      </c>
      <c r="B3030" s="69">
        <v>-0.13</v>
      </c>
      <c r="C3030" s="69">
        <v>7.0000000000000007E-2</v>
      </c>
      <c r="D3030" s="69">
        <v>1.59</v>
      </c>
    </row>
    <row r="3031" spans="1:4" x14ac:dyDescent="0.25">
      <c r="A3031" s="73">
        <v>42591</v>
      </c>
      <c r="B3031" s="69">
        <v>-0.14000000000000001</v>
      </c>
      <c r="C3031" s="69">
        <v>0.05</v>
      </c>
      <c r="D3031" s="69">
        <v>1.55</v>
      </c>
    </row>
    <row r="3032" spans="1:4" x14ac:dyDescent="0.25">
      <c r="A3032" s="73">
        <v>42592</v>
      </c>
      <c r="B3032" s="69">
        <v>-0.17</v>
      </c>
      <c r="C3032" s="69">
        <v>0.02</v>
      </c>
      <c r="D3032" s="69">
        <v>1.5</v>
      </c>
    </row>
    <row r="3033" spans="1:4" x14ac:dyDescent="0.25">
      <c r="A3033" s="73">
        <v>42593</v>
      </c>
      <c r="B3033" s="69">
        <v>-0.18</v>
      </c>
      <c r="C3033" s="69">
        <v>0.03</v>
      </c>
      <c r="D3033" s="69">
        <v>1.57</v>
      </c>
    </row>
    <row r="3034" spans="1:4" x14ac:dyDescent="0.25">
      <c r="A3034" s="73">
        <v>42594</v>
      </c>
      <c r="B3034" s="69">
        <v>-0.17</v>
      </c>
      <c r="C3034" s="69">
        <v>0.03</v>
      </c>
      <c r="D3034" s="69">
        <v>1.51</v>
      </c>
    </row>
    <row r="3035" spans="1:4" x14ac:dyDescent="0.25">
      <c r="A3035" s="73">
        <v>42597</v>
      </c>
      <c r="B3035" s="69">
        <v>-0.18</v>
      </c>
      <c r="C3035" s="69">
        <v>0.06</v>
      </c>
      <c r="D3035" s="69">
        <v>1.55</v>
      </c>
    </row>
    <row r="3036" spans="1:4" x14ac:dyDescent="0.25">
      <c r="A3036" s="73">
        <v>42598</v>
      </c>
      <c r="B3036" s="69">
        <v>-0.16</v>
      </c>
      <c r="C3036" s="69">
        <v>0.1</v>
      </c>
      <c r="D3036" s="69">
        <v>1.57</v>
      </c>
    </row>
    <row r="3037" spans="1:4" x14ac:dyDescent="0.25">
      <c r="A3037" s="73">
        <v>42599</v>
      </c>
      <c r="B3037" s="69">
        <v>-0.11</v>
      </c>
      <c r="C3037" s="69">
        <v>7.0000000000000007E-2</v>
      </c>
      <c r="D3037" s="69">
        <v>1.56</v>
      </c>
    </row>
    <row r="3038" spans="1:4" x14ac:dyDescent="0.25">
      <c r="A3038" s="73">
        <v>42600</v>
      </c>
      <c r="B3038" s="69">
        <v>-0.14000000000000001</v>
      </c>
      <c r="C3038" s="69">
        <v>0.03</v>
      </c>
      <c r="D3038" s="69">
        <v>1.53</v>
      </c>
    </row>
    <row r="3039" spans="1:4" x14ac:dyDescent="0.25">
      <c r="A3039" s="73">
        <v>42601</v>
      </c>
      <c r="B3039" s="69">
        <v>-0.16</v>
      </c>
      <c r="C3039" s="69">
        <v>0.05</v>
      </c>
      <c r="D3039" s="69">
        <v>1.58</v>
      </c>
    </row>
    <row r="3040" spans="1:4" x14ac:dyDescent="0.25">
      <c r="A3040" s="73">
        <v>42604</v>
      </c>
      <c r="B3040" s="69">
        <v>-0.13</v>
      </c>
      <c r="C3040" s="69">
        <v>0</v>
      </c>
      <c r="D3040" s="69">
        <v>1.55</v>
      </c>
    </row>
    <row r="3041" spans="1:4" x14ac:dyDescent="0.25">
      <c r="A3041" s="73">
        <v>42605</v>
      </c>
      <c r="B3041" s="69">
        <v>-0.15</v>
      </c>
      <c r="C3041" s="69">
        <v>-0.01</v>
      </c>
      <c r="D3041" s="69">
        <v>1.55</v>
      </c>
    </row>
    <row r="3042" spans="1:4" x14ac:dyDescent="0.25">
      <c r="A3042" s="73">
        <v>42606</v>
      </c>
      <c r="B3042" s="69">
        <v>-0.16</v>
      </c>
      <c r="C3042" s="69">
        <v>0</v>
      </c>
      <c r="D3042" s="69">
        <v>1.56</v>
      </c>
    </row>
    <row r="3043" spans="1:4" x14ac:dyDescent="0.25">
      <c r="A3043" s="73">
        <v>42607</v>
      </c>
      <c r="B3043" s="69">
        <v>-0.16</v>
      </c>
      <c r="C3043" s="69">
        <v>0.01</v>
      </c>
      <c r="D3043" s="69">
        <v>1.58</v>
      </c>
    </row>
    <row r="3044" spans="1:4" x14ac:dyDescent="0.25">
      <c r="A3044" s="73">
        <v>42608</v>
      </c>
      <c r="B3044" s="69">
        <v>-0.14000000000000001</v>
      </c>
      <c r="C3044" s="69">
        <v>-0.01</v>
      </c>
      <c r="D3044" s="69">
        <v>1.62</v>
      </c>
    </row>
    <row r="3045" spans="1:4" x14ac:dyDescent="0.25">
      <c r="A3045" s="73">
        <v>42611</v>
      </c>
      <c r="B3045" s="69">
        <v>-0.12</v>
      </c>
      <c r="C3045" s="69">
        <v>0</v>
      </c>
      <c r="D3045" s="69">
        <v>1.57</v>
      </c>
    </row>
    <row r="3046" spans="1:4" x14ac:dyDescent="0.25">
      <c r="A3046" s="73">
        <v>42612</v>
      </c>
      <c r="B3046" s="69">
        <v>-0.14000000000000001</v>
      </c>
      <c r="C3046" s="69">
        <v>-0.01</v>
      </c>
      <c r="D3046" s="69">
        <v>1.57</v>
      </c>
    </row>
    <row r="3047" spans="1:4" x14ac:dyDescent="0.25">
      <c r="A3047" s="73">
        <v>42613</v>
      </c>
      <c r="B3047" s="69">
        <v>-0.16</v>
      </c>
      <c r="C3047" s="69">
        <v>0.02</v>
      </c>
      <c r="D3047" s="69">
        <v>1.57</v>
      </c>
    </row>
    <row r="3048" spans="1:4" x14ac:dyDescent="0.25">
      <c r="A3048" s="73">
        <v>42614</v>
      </c>
      <c r="B3048" s="69">
        <v>-0.11</v>
      </c>
      <c r="C3048" s="69">
        <v>0.02</v>
      </c>
      <c r="D3048" s="69">
        <v>1.57</v>
      </c>
    </row>
    <row r="3049" spans="1:4" x14ac:dyDescent="0.25">
      <c r="A3049" s="73">
        <v>42615</v>
      </c>
      <c r="B3049" s="69">
        <v>-0.12</v>
      </c>
      <c r="C3049" s="69">
        <v>0.04</v>
      </c>
      <c r="D3049" s="69">
        <v>1.6</v>
      </c>
    </row>
    <row r="3050" spans="1:4" x14ac:dyDescent="0.25">
      <c r="A3050" s="73">
        <v>42618</v>
      </c>
      <c r="B3050" s="69">
        <v>-0.1</v>
      </c>
      <c r="C3050" s="69">
        <v>0.02</v>
      </c>
      <c r="D3050" s="69">
        <v>1.59</v>
      </c>
    </row>
    <row r="3051" spans="1:4" x14ac:dyDescent="0.25">
      <c r="A3051" s="73">
        <v>42619</v>
      </c>
      <c r="B3051" s="69">
        <v>-0.11</v>
      </c>
      <c r="C3051" s="69">
        <v>-0.04</v>
      </c>
      <c r="D3051" s="69">
        <v>1.55</v>
      </c>
    </row>
    <row r="3052" spans="1:4" x14ac:dyDescent="0.25">
      <c r="A3052" s="73">
        <v>42620</v>
      </c>
      <c r="B3052" s="69">
        <v>-0.17</v>
      </c>
      <c r="C3052" s="69">
        <v>-0.05</v>
      </c>
      <c r="D3052" s="69">
        <v>1.54</v>
      </c>
    </row>
    <row r="3053" spans="1:4" x14ac:dyDescent="0.25">
      <c r="A3053" s="73">
        <v>42621</v>
      </c>
      <c r="B3053" s="69">
        <v>-0.18</v>
      </c>
      <c r="C3053" s="69">
        <v>0</v>
      </c>
      <c r="D3053" s="69">
        <v>1.61</v>
      </c>
    </row>
    <row r="3054" spans="1:4" x14ac:dyDescent="0.25">
      <c r="A3054" s="73">
        <v>42622</v>
      </c>
      <c r="B3054" s="69">
        <v>-0.09</v>
      </c>
      <c r="C3054" s="69">
        <v>7.0000000000000007E-2</v>
      </c>
      <c r="D3054" s="69">
        <v>1.67</v>
      </c>
    </row>
    <row r="3055" spans="1:4" x14ac:dyDescent="0.25">
      <c r="A3055" s="73">
        <v>42625</v>
      </c>
      <c r="B3055" s="69">
        <v>-0.01</v>
      </c>
      <c r="C3055" s="69">
        <v>0.09</v>
      </c>
      <c r="D3055" s="69">
        <v>1.68</v>
      </c>
    </row>
    <row r="3056" spans="1:4" x14ac:dyDescent="0.25">
      <c r="A3056" s="73">
        <v>42626</v>
      </c>
      <c r="B3056" s="69">
        <v>-0.05</v>
      </c>
      <c r="C3056" s="69">
        <v>0.09</v>
      </c>
      <c r="D3056" s="69">
        <v>1.73</v>
      </c>
    </row>
    <row r="3057" spans="1:4" x14ac:dyDescent="0.25">
      <c r="A3057" s="73">
        <v>42627</v>
      </c>
      <c r="B3057" s="69">
        <v>0</v>
      </c>
      <c r="C3057" s="69">
        <v>7.0000000000000007E-2</v>
      </c>
      <c r="D3057" s="69">
        <v>1.7</v>
      </c>
    </row>
    <row r="3058" spans="1:4" x14ac:dyDescent="0.25">
      <c r="A3058" s="73">
        <v>42628</v>
      </c>
      <c r="B3058" s="69">
        <v>-0.01</v>
      </c>
      <c r="C3058" s="69">
        <v>0.08</v>
      </c>
      <c r="D3058" s="69">
        <v>1.71</v>
      </c>
    </row>
    <row r="3059" spans="1:4" x14ac:dyDescent="0.25">
      <c r="A3059" s="73">
        <v>42629</v>
      </c>
      <c r="B3059" s="69">
        <v>-0.06</v>
      </c>
      <c r="C3059" s="69">
        <v>0.04</v>
      </c>
      <c r="D3059" s="69">
        <v>1.7</v>
      </c>
    </row>
    <row r="3060" spans="1:4" x14ac:dyDescent="0.25">
      <c r="A3060" s="73">
        <v>42632</v>
      </c>
      <c r="B3060" s="69">
        <v>-0.04</v>
      </c>
      <c r="C3060" s="69">
        <v>0.06</v>
      </c>
      <c r="D3060" s="69">
        <v>1.7</v>
      </c>
    </row>
    <row r="3061" spans="1:4" x14ac:dyDescent="0.25">
      <c r="A3061" s="73">
        <v>42633</v>
      </c>
      <c r="B3061" s="69">
        <v>-0.05</v>
      </c>
      <c r="C3061" s="69">
        <v>0.03</v>
      </c>
      <c r="D3061" s="69">
        <v>1.69</v>
      </c>
    </row>
    <row r="3062" spans="1:4" x14ac:dyDescent="0.25">
      <c r="A3062" s="73">
        <v>42634</v>
      </c>
      <c r="B3062" s="69">
        <v>-7.0000000000000007E-2</v>
      </c>
      <c r="C3062" s="69">
        <v>7.0000000000000007E-2</v>
      </c>
      <c r="D3062" s="69">
        <v>1.66</v>
      </c>
    </row>
    <row r="3063" spans="1:4" x14ac:dyDescent="0.25">
      <c r="A3063" s="73">
        <v>42635</v>
      </c>
      <c r="B3063" s="69">
        <v>-0.1</v>
      </c>
      <c r="C3063" s="69">
        <v>-0.02</v>
      </c>
      <c r="D3063" s="69">
        <v>1.63</v>
      </c>
    </row>
    <row r="3064" spans="1:4" x14ac:dyDescent="0.25">
      <c r="A3064" s="73">
        <v>42636</v>
      </c>
      <c r="B3064" s="69">
        <v>-0.14000000000000001</v>
      </c>
      <c r="C3064" s="69">
        <v>-0.01</v>
      </c>
      <c r="D3064" s="69">
        <v>1.62</v>
      </c>
    </row>
    <row r="3065" spans="1:4" x14ac:dyDescent="0.25">
      <c r="A3065" s="73">
        <v>42639</v>
      </c>
      <c r="B3065" s="69">
        <v>-0.16</v>
      </c>
      <c r="C3065" s="69">
        <v>-0.04</v>
      </c>
      <c r="D3065" s="69">
        <v>1.59</v>
      </c>
    </row>
    <row r="3066" spans="1:4" x14ac:dyDescent="0.25">
      <c r="A3066" s="73">
        <v>42640</v>
      </c>
      <c r="B3066" s="69">
        <v>-0.2</v>
      </c>
      <c r="C3066" s="69">
        <v>-0.05</v>
      </c>
      <c r="D3066" s="69">
        <v>1.56</v>
      </c>
    </row>
    <row r="3067" spans="1:4" x14ac:dyDescent="0.25">
      <c r="A3067" s="73">
        <v>42641</v>
      </c>
      <c r="B3067" s="69">
        <v>-0.19</v>
      </c>
      <c r="C3067" s="69">
        <v>-7.0000000000000007E-2</v>
      </c>
      <c r="D3067" s="69">
        <v>1.57</v>
      </c>
    </row>
    <row r="3068" spans="1:4" x14ac:dyDescent="0.25">
      <c r="A3068" s="73">
        <v>42642</v>
      </c>
      <c r="B3068" s="69">
        <v>-0.17</v>
      </c>
      <c r="C3068" s="69">
        <v>-0.03</v>
      </c>
      <c r="D3068" s="69">
        <v>1.56</v>
      </c>
    </row>
    <row r="3069" spans="1:4" x14ac:dyDescent="0.25">
      <c r="A3069" s="73">
        <v>42643</v>
      </c>
      <c r="B3069" s="69">
        <v>-0.21</v>
      </c>
      <c r="C3069" s="69">
        <v>-0.01</v>
      </c>
      <c r="D3069" s="69">
        <v>1.59</v>
      </c>
    </row>
    <row r="3070" spans="1:4" x14ac:dyDescent="0.25">
      <c r="A3070" s="73">
        <v>42646</v>
      </c>
      <c r="B3070" s="69">
        <v>-0.09</v>
      </c>
      <c r="C3070" s="69">
        <v>0.01</v>
      </c>
      <c r="D3070" s="69">
        <v>1.63</v>
      </c>
    </row>
    <row r="3071" spans="1:4" x14ac:dyDescent="0.25">
      <c r="A3071" s="73">
        <v>42647</v>
      </c>
      <c r="B3071" s="69">
        <v>-0.16</v>
      </c>
      <c r="C3071" s="69">
        <v>0.01</v>
      </c>
      <c r="D3071" s="69">
        <v>1.69</v>
      </c>
    </row>
    <row r="3072" spans="1:4" x14ac:dyDescent="0.25">
      <c r="A3072" s="73">
        <v>42648</v>
      </c>
      <c r="B3072" s="69">
        <v>-0.11</v>
      </c>
      <c r="C3072" s="69">
        <v>0.08</v>
      </c>
      <c r="D3072" s="69">
        <v>1.72</v>
      </c>
    </row>
    <row r="3073" spans="1:4" x14ac:dyDescent="0.25">
      <c r="A3073" s="73">
        <v>42649</v>
      </c>
      <c r="B3073" s="69">
        <v>-0.1</v>
      </c>
      <c r="C3073" s="69">
        <v>7.0000000000000007E-2</v>
      </c>
      <c r="D3073" s="69">
        <v>1.75</v>
      </c>
    </row>
    <row r="3074" spans="1:4" x14ac:dyDescent="0.25">
      <c r="A3074" s="73">
        <v>42650</v>
      </c>
      <c r="B3074" s="69">
        <v>-0.03</v>
      </c>
      <c r="C3074" s="69">
        <v>0.09</v>
      </c>
      <c r="D3074" s="69">
        <v>1.73</v>
      </c>
    </row>
    <row r="3075" spans="1:4" x14ac:dyDescent="0.25">
      <c r="A3075" s="73">
        <v>42653</v>
      </c>
      <c r="B3075" s="69">
        <v>-0.02</v>
      </c>
      <c r="C3075" s="69">
        <v>0.14000000000000001</v>
      </c>
      <c r="D3075" s="69">
        <v>1.73</v>
      </c>
    </row>
    <row r="3076" spans="1:4" x14ac:dyDescent="0.25">
      <c r="A3076" s="73">
        <v>42654</v>
      </c>
      <c r="B3076" s="69">
        <v>0</v>
      </c>
      <c r="C3076" s="69">
        <v>0.12</v>
      </c>
      <c r="D3076" s="69">
        <v>1.77</v>
      </c>
    </row>
    <row r="3077" spans="1:4" x14ac:dyDescent="0.25">
      <c r="A3077" s="73">
        <v>42655</v>
      </c>
      <c r="B3077" s="69">
        <v>-0.01</v>
      </c>
      <c r="C3077" s="69">
        <v>0.15</v>
      </c>
      <c r="D3077" s="69">
        <v>1.79</v>
      </c>
    </row>
    <row r="3078" spans="1:4" x14ac:dyDescent="0.25">
      <c r="A3078" s="73">
        <v>42656</v>
      </c>
      <c r="B3078" s="69">
        <v>0</v>
      </c>
      <c r="C3078" s="69">
        <v>0.12</v>
      </c>
      <c r="D3078" s="69">
        <v>1.75</v>
      </c>
    </row>
    <row r="3079" spans="1:4" x14ac:dyDescent="0.25">
      <c r="A3079" s="73">
        <v>42657</v>
      </c>
      <c r="B3079" s="69">
        <v>0.01</v>
      </c>
      <c r="C3079" s="69">
        <v>0.14000000000000001</v>
      </c>
      <c r="D3079" s="69">
        <v>1.8</v>
      </c>
    </row>
    <row r="3080" spans="1:4" x14ac:dyDescent="0.25">
      <c r="A3080" s="73">
        <v>42660</v>
      </c>
      <c r="B3080" s="69">
        <v>0.04</v>
      </c>
      <c r="C3080" s="69">
        <v>0.15</v>
      </c>
      <c r="D3080" s="69">
        <v>1.77</v>
      </c>
    </row>
    <row r="3081" spans="1:4" x14ac:dyDescent="0.25">
      <c r="A3081" s="73">
        <v>42661</v>
      </c>
      <c r="B3081" s="69">
        <v>0.01</v>
      </c>
      <c r="C3081" s="69">
        <v>0.13</v>
      </c>
      <c r="D3081" s="69">
        <v>1.75</v>
      </c>
    </row>
    <row r="3082" spans="1:4" x14ac:dyDescent="0.25">
      <c r="A3082" s="73">
        <v>42662</v>
      </c>
      <c r="B3082" s="69">
        <v>-0.02</v>
      </c>
      <c r="C3082" s="69">
        <v>0.12</v>
      </c>
      <c r="D3082" s="69">
        <v>1.76</v>
      </c>
    </row>
    <row r="3083" spans="1:4" x14ac:dyDescent="0.25">
      <c r="A3083" s="73">
        <v>42663</v>
      </c>
      <c r="B3083" s="69">
        <v>-0.01</v>
      </c>
      <c r="C3083" s="69">
        <v>0.09</v>
      </c>
      <c r="D3083" s="69">
        <v>1.76</v>
      </c>
    </row>
    <row r="3084" spans="1:4" x14ac:dyDescent="0.25">
      <c r="A3084" s="73">
        <v>42664</v>
      </c>
      <c r="B3084" s="69">
        <v>-0.05</v>
      </c>
      <c r="C3084" s="69">
        <v>0.11</v>
      </c>
      <c r="D3084" s="69">
        <v>1.74</v>
      </c>
    </row>
    <row r="3085" spans="1:4" x14ac:dyDescent="0.25">
      <c r="A3085" s="73">
        <v>42667</v>
      </c>
      <c r="B3085" s="69">
        <v>-0.05</v>
      </c>
      <c r="C3085" s="69">
        <v>0.13</v>
      </c>
      <c r="D3085" s="69">
        <v>1.77</v>
      </c>
    </row>
    <row r="3086" spans="1:4" x14ac:dyDescent="0.25">
      <c r="A3086" s="73">
        <v>42668</v>
      </c>
      <c r="B3086" s="69">
        <v>-0.01</v>
      </c>
      <c r="C3086" s="69">
        <v>0.12</v>
      </c>
      <c r="D3086" s="69">
        <v>1.77</v>
      </c>
    </row>
    <row r="3087" spans="1:4" x14ac:dyDescent="0.25">
      <c r="A3087" s="73">
        <v>42669</v>
      </c>
      <c r="B3087" s="69">
        <v>0.01</v>
      </c>
      <c r="C3087" s="69">
        <v>0.19</v>
      </c>
      <c r="D3087" s="69">
        <v>1.79</v>
      </c>
    </row>
    <row r="3088" spans="1:4" x14ac:dyDescent="0.25">
      <c r="A3088" s="73">
        <v>42670</v>
      </c>
      <c r="B3088" s="69">
        <v>0.1</v>
      </c>
      <c r="C3088" s="69">
        <v>0.27</v>
      </c>
      <c r="D3088" s="69">
        <v>1.85</v>
      </c>
    </row>
    <row r="3089" spans="1:4" x14ac:dyDescent="0.25">
      <c r="A3089" s="73">
        <v>42671</v>
      </c>
      <c r="B3089" s="69">
        <v>0.14000000000000001</v>
      </c>
      <c r="C3089" s="69">
        <v>0.26</v>
      </c>
      <c r="D3089" s="69">
        <v>1.86</v>
      </c>
    </row>
    <row r="3090" spans="1:4" x14ac:dyDescent="0.25">
      <c r="A3090" s="73">
        <v>42674</v>
      </c>
      <c r="B3090" s="69">
        <v>0.13</v>
      </c>
      <c r="C3090" s="69">
        <v>0.26</v>
      </c>
      <c r="D3090" s="69">
        <v>1.83</v>
      </c>
    </row>
    <row r="3091" spans="1:4" x14ac:dyDescent="0.25">
      <c r="A3091" s="73">
        <v>42675</v>
      </c>
      <c r="B3091" s="69">
        <v>0.15</v>
      </c>
      <c r="C3091" s="69">
        <v>0.28000000000000003</v>
      </c>
      <c r="D3091" s="69">
        <v>1.83</v>
      </c>
    </row>
    <row r="3092" spans="1:4" x14ac:dyDescent="0.25">
      <c r="A3092" s="73">
        <v>42676</v>
      </c>
      <c r="B3092" s="69">
        <v>0.09</v>
      </c>
      <c r="C3092" s="69">
        <v>0.22</v>
      </c>
      <c r="D3092" s="69">
        <v>1.81</v>
      </c>
    </row>
    <row r="3093" spans="1:4" x14ac:dyDescent="0.25">
      <c r="A3093" s="73">
        <v>42677</v>
      </c>
      <c r="B3093" s="69">
        <v>0.12</v>
      </c>
      <c r="C3093" s="69">
        <v>0.25</v>
      </c>
      <c r="D3093" s="69">
        <v>1.82</v>
      </c>
    </row>
    <row r="3094" spans="1:4" x14ac:dyDescent="0.25">
      <c r="A3094" s="73">
        <v>42678</v>
      </c>
      <c r="B3094" s="69">
        <v>0.11</v>
      </c>
      <c r="C3094" s="69">
        <v>0.21</v>
      </c>
      <c r="D3094" s="69">
        <v>1.79</v>
      </c>
    </row>
    <row r="3095" spans="1:4" x14ac:dyDescent="0.25">
      <c r="A3095" s="73">
        <v>42681</v>
      </c>
      <c r="B3095" s="69">
        <v>0.12</v>
      </c>
      <c r="C3095" s="69">
        <v>0.22</v>
      </c>
      <c r="D3095" s="69">
        <v>1.83</v>
      </c>
    </row>
    <row r="3096" spans="1:4" x14ac:dyDescent="0.25">
      <c r="A3096" s="73">
        <v>42682</v>
      </c>
      <c r="B3096" s="69">
        <v>0.11</v>
      </c>
      <c r="C3096" s="69">
        <v>0.25</v>
      </c>
      <c r="D3096" s="69">
        <v>1.88</v>
      </c>
    </row>
    <row r="3097" spans="1:4" x14ac:dyDescent="0.25">
      <c r="A3097" s="73">
        <v>42683</v>
      </c>
      <c r="B3097" s="69">
        <v>0.14000000000000001</v>
      </c>
      <c r="C3097" s="69">
        <v>0.25</v>
      </c>
      <c r="D3097" s="69">
        <v>2.0699999999999998</v>
      </c>
    </row>
    <row r="3098" spans="1:4" x14ac:dyDescent="0.25">
      <c r="A3098" s="73">
        <v>42684</v>
      </c>
      <c r="B3098" s="69">
        <v>0.21</v>
      </c>
      <c r="C3098" s="69">
        <v>0.35</v>
      </c>
      <c r="D3098" s="69">
        <v>2.15</v>
      </c>
    </row>
    <row r="3099" spans="1:4" x14ac:dyDescent="0.25">
      <c r="A3099" s="73">
        <v>42685</v>
      </c>
      <c r="B3099" s="69">
        <v>0.3</v>
      </c>
      <c r="C3099" s="69">
        <v>0.38</v>
      </c>
      <c r="D3099" s="69">
        <v>2.12</v>
      </c>
    </row>
    <row r="3100" spans="1:4" x14ac:dyDescent="0.25">
      <c r="A3100" s="73">
        <v>42688</v>
      </c>
      <c r="B3100" s="69">
        <v>0.34</v>
      </c>
      <c r="C3100" s="69">
        <v>0.4</v>
      </c>
      <c r="D3100" s="69">
        <v>2.23</v>
      </c>
    </row>
    <row r="3101" spans="1:4" x14ac:dyDescent="0.25">
      <c r="A3101" s="73">
        <v>42689</v>
      </c>
      <c r="B3101" s="69">
        <v>0.28999999999999998</v>
      </c>
      <c r="C3101" s="69">
        <v>0.38</v>
      </c>
      <c r="D3101" s="69">
        <v>2.23</v>
      </c>
    </row>
    <row r="3102" spans="1:4" x14ac:dyDescent="0.25">
      <c r="A3102" s="73">
        <v>42690</v>
      </c>
      <c r="B3102" s="69">
        <v>0.32</v>
      </c>
      <c r="C3102" s="69">
        <v>0.39</v>
      </c>
      <c r="D3102" s="69">
        <v>2.2200000000000002</v>
      </c>
    </row>
    <row r="3103" spans="1:4" x14ac:dyDescent="0.25">
      <c r="A3103" s="73">
        <v>42691</v>
      </c>
      <c r="B3103" s="69">
        <v>0.27</v>
      </c>
      <c r="C3103" s="69">
        <v>0.37</v>
      </c>
      <c r="D3103" s="69">
        <v>2.29</v>
      </c>
    </row>
    <row r="3104" spans="1:4" x14ac:dyDescent="0.25">
      <c r="A3104" s="73">
        <v>42692</v>
      </c>
      <c r="B3104" s="69">
        <v>0.3</v>
      </c>
      <c r="C3104" s="69">
        <v>0.38</v>
      </c>
      <c r="D3104" s="69">
        <v>2.34</v>
      </c>
    </row>
    <row r="3105" spans="1:4" x14ac:dyDescent="0.25">
      <c r="A3105" s="73">
        <v>42695</v>
      </c>
      <c r="B3105" s="69">
        <v>0.28000000000000003</v>
      </c>
      <c r="C3105" s="69">
        <v>0.38</v>
      </c>
      <c r="D3105" s="69">
        <v>2.33</v>
      </c>
    </row>
    <row r="3106" spans="1:4" x14ac:dyDescent="0.25">
      <c r="A3106" s="73">
        <v>42696</v>
      </c>
      <c r="B3106" s="69">
        <v>0.24</v>
      </c>
      <c r="C3106" s="69">
        <v>0.34</v>
      </c>
      <c r="D3106" s="69">
        <v>2.31</v>
      </c>
    </row>
    <row r="3107" spans="1:4" x14ac:dyDescent="0.25">
      <c r="A3107" s="73">
        <v>42697</v>
      </c>
      <c r="B3107" s="69">
        <v>0.21</v>
      </c>
      <c r="C3107" s="69">
        <v>0.39</v>
      </c>
      <c r="D3107" s="69">
        <v>2.36</v>
      </c>
    </row>
    <row r="3108" spans="1:4" x14ac:dyDescent="0.25">
      <c r="A3108" s="73">
        <v>42698</v>
      </c>
      <c r="B3108" s="69">
        <v>0.24</v>
      </c>
      <c r="C3108" s="69">
        <v>0.37</v>
      </c>
      <c r="D3108" s="69">
        <v>2.37</v>
      </c>
    </row>
    <row r="3109" spans="1:4" x14ac:dyDescent="0.25">
      <c r="A3109" s="73">
        <v>42699</v>
      </c>
      <c r="B3109" s="69">
        <v>0.24</v>
      </c>
      <c r="C3109" s="69">
        <v>0.35</v>
      </c>
      <c r="D3109" s="69">
        <v>2.36</v>
      </c>
    </row>
    <row r="3110" spans="1:4" x14ac:dyDescent="0.25">
      <c r="A3110" s="73">
        <v>42702</v>
      </c>
      <c r="B3110" s="69">
        <v>0.21</v>
      </c>
      <c r="C3110" s="69">
        <v>0.3</v>
      </c>
      <c r="D3110" s="69">
        <v>2.3199999999999998</v>
      </c>
    </row>
    <row r="3111" spans="1:4" x14ac:dyDescent="0.25">
      <c r="A3111" s="73">
        <v>42703</v>
      </c>
      <c r="B3111" s="69">
        <v>0.19</v>
      </c>
      <c r="C3111" s="69">
        <v>0.34</v>
      </c>
      <c r="D3111" s="69">
        <v>2.2999999999999998</v>
      </c>
    </row>
    <row r="3112" spans="1:4" x14ac:dyDescent="0.25">
      <c r="A3112" s="73">
        <v>42704</v>
      </c>
      <c r="B3112" s="69">
        <v>0.2</v>
      </c>
      <c r="C3112" s="69">
        <v>0.36</v>
      </c>
      <c r="D3112" s="69">
        <v>2.36</v>
      </c>
    </row>
    <row r="3113" spans="1:4" x14ac:dyDescent="0.25">
      <c r="A3113" s="73">
        <v>42705</v>
      </c>
      <c r="B3113" s="69">
        <v>0.31</v>
      </c>
      <c r="C3113" s="69">
        <v>0.42</v>
      </c>
      <c r="D3113" s="69">
        <v>2.4500000000000002</v>
      </c>
    </row>
    <row r="3114" spans="1:4" x14ac:dyDescent="0.25">
      <c r="A3114" s="73">
        <v>42706</v>
      </c>
      <c r="B3114" s="69">
        <v>0.34</v>
      </c>
      <c r="C3114" s="69">
        <v>0.37</v>
      </c>
      <c r="D3114" s="69">
        <v>2.4</v>
      </c>
    </row>
    <row r="3115" spans="1:4" x14ac:dyDescent="0.25">
      <c r="A3115" s="73">
        <v>42709</v>
      </c>
      <c r="B3115" s="69">
        <v>0.32</v>
      </c>
      <c r="C3115" s="69">
        <v>0.41</v>
      </c>
      <c r="D3115" s="69">
        <v>2.39</v>
      </c>
    </row>
    <row r="3116" spans="1:4" x14ac:dyDescent="0.25">
      <c r="A3116" s="73">
        <v>42710</v>
      </c>
      <c r="B3116" s="69">
        <v>0.34</v>
      </c>
      <c r="C3116" s="69">
        <v>0.45</v>
      </c>
      <c r="D3116" s="69">
        <v>2.39</v>
      </c>
    </row>
    <row r="3117" spans="1:4" x14ac:dyDescent="0.25">
      <c r="A3117" s="73">
        <v>42711</v>
      </c>
      <c r="B3117" s="69">
        <v>0.36</v>
      </c>
      <c r="C3117" s="69">
        <v>0.43</v>
      </c>
      <c r="D3117" s="69">
        <v>2.34</v>
      </c>
    </row>
    <row r="3118" spans="1:4" x14ac:dyDescent="0.25">
      <c r="A3118" s="73">
        <v>42712</v>
      </c>
      <c r="B3118" s="69">
        <v>0.39</v>
      </c>
      <c r="C3118" s="69">
        <v>0.46</v>
      </c>
      <c r="D3118" s="69">
        <v>2.4</v>
      </c>
    </row>
    <row r="3119" spans="1:4" x14ac:dyDescent="0.25">
      <c r="A3119" s="73">
        <v>42713</v>
      </c>
      <c r="B3119" s="69">
        <v>0.41</v>
      </c>
      <c r="C3119" s="69">
        <v>0.43</v>
      </c>
      <c r="D3119" s="69">
        <v>2.4700000000000002</v>
      </c>
    </row>
    <row r="3120" spans="1:4" x14ac:dyDescent="0.25">
      <c r="A3120" s="73">
        <v>42716</v>
      </c>
      <c r="B3120" s="69">
        <v>0.44</v>
      </c>
      <c r="C3120" s="69">
        <v>0.48</v>
      </c>
      <c r="D3120" s="69">
        <v>2.4900000000000002</v>
      </c>
    </row>
    <row r="3121" spans="1:4" x14ac:dyDescent="0.25">
      <c r="A3121" s="73">
        <v>42717</v>
      </c>
      <c r="B3121" s="69">
        <v>0.41</v>
      </c>
      <c r="C3121" s="69">
        <v>0.44</v>
      </c>
      <c r="D3121" s="69">
        <v>2.48</v>
      </c>
    </row>
    <row r="3122" spans="1:4" x14ac:dyDescent="0.25">
      <c r="A3122" s="73">
        <v>42718</v>
      </c>
      <c r="B3122" s="69">
        <v>0.36</v>
      </c>
      <c r="C3122" s="69">
        <v>0.4</v>
      </c>
      <c r="D3122" s="69">
        <v>2.54</v>
      </c>
    </row>
    <row r="3123" spans="1:4" x14ac:dyDescent="0.25">
      <c r="A3123" s="73">
        <v>42719</v>
      </c>
      <c r="B3123" s="69">
        <v>0.38</v>
      </c>
      <c r="C3123" s="69">
        <v>0.45</v>
      </c>
      <c r="D3123" s="69">
        <v>2.6</v>
      </c>
    </row>
    <row r="3124" spans="1:4" x14ac:dyDescent="0.25">
      <c r="A3124" s="73">
        <v>42720</v>
      </c>
      <c r="B3124" s="69">
        <v>0.34</v>
      </c>
      <c r="C3124" s="69">
        <v>0.42</v>
      </c>
      <c r="D3124" s="69">
        <v>2.6</v>
      </c>
    </row>
    <row r="3125" spans="1:4" x14ac:dyDescent="0.25">
      <c r="A3125" s="73">
        <v>42723</v>
      </c>
      <c r="B3125" s="69">
        <v>0.34</v>
      </c>
      <c r="C3125" s="69">
        <v>0.35</v>
      </c>
      <c r="D3125" s="69">
        <v>2.54</v>
      </c>
    </row>
    <row r="3126" spans="1:4" x14ac:dyDescent="0.25">
      <c r="A3126" s="73">
        <v>42724</v>
      </c>
      <c r="B3126" s="69">
        <v>0.3</v>
      </c>
      <c r="C3126" s="69">
        <v>0.36</v>
      </c>
      <c r="D3126" s="69">
        <v>2.57</v>
      </c>
    </row>
    <row r="3127" spans="1:4" x14ac:dyDescent="0.25">
      <c r="A3127" s="73">
        <v>42725</v>
      </c>
      <c r="B3127" s="69">
        <v>0.27</v>
      </c>
      <c r="C3127" s="69">
        <v>0.35</v>
      </c>
      <c r="D3127" s="69">
        <v>2.5499999999999998</v>
      </c>
    </row>
    <row r="3128" spans="1:4" x14ac:dyDescent="0.25">
      <c r="A3128" s="73">
        <v>42726</v>
      </c>
      <c r="B3128" s="69">
        <v>0.28000000000000003</v>
      </c>
      <c r="C3128" s="69">
        <v>0.36</v>
      </c>
      <c r="D3128" s="69">
        <v>2.5499999999999998</v>
      </c>
    </row>
    <row r="3129" spans="1:4" x14ac:dyDescent="0.25">
      <c r="A3129" s="73">
        <v>42727</v>
      </c>
      <c r="B3129" s="69">
        <v>0.28000000000000003</v>
      </c>
      <c r="C3129" s="69">
        <v>0.33</v>
      </c>
      <c r="D3129" s="69">
        <v>2.5499999999999998</v>
      </c>
    </row>
    <row r="3130" spans="1:4" x14ac:dyDescent="0.25">
      <c r="A3130" s="73">
        <v>42730</v>
      </c>
      <c r="B3130" s="69">
        <v>0.22</v>
      </c>
      <c r="C3130" s="69">
        <v>0.33</v>
      </c>
      <c r="D3130" s="69">
        <v>2.54</v>
      </c>
    </row>
    <row r="3131" spans="1:4" x14ac:dyDescent="0.25">
      <c r="A3131" s="73">
        <v>42731</v>
      </c>
      <c r="B3131" s="69">
        <v>0.24</v>
      </c>
      <c r="C3131" s="69">
        <v>0.3</v>
      </c>
      <c r="D3131" s="69">
        <v>2.57</v>
      </c>
    </row>
    <row r="3132" spans="1:4" x14ac:dyDescent="0.25">
      <c r="A3132" s="73">
        <v>42732</v>
      </c>
      <c r="B3132" s="69">
        <v>0.21</v>
      </c>
      <c r="C3132" s="69">
        <v>0.3</v>
      </c>
      <c r="D3132" s="69">
        <v>2.5099999999999998</v>
      </c>
    </row>
    <row r="3133" spans="1:4" x14ac:dyDescent="0.25">
      <c r="A3133" s="73">
        <v>42733</v>
      </c>
      <c r="B3133" s="69">
        <v>0.2</v>
      </c>
      <c r="C3133" s="69">
        <v>0.27</v>
      </c>
      <c r="D3133" s="69">
        <v>2.4900000000000002</v>
      </c>
    </row>
    <row r="3134" spans="1:4" x14ac:dyDescent="0.25">
      <c r="A3134" s="73">
        <v>42734</v>
      </c>
      <c r="B3134" s="69">
        <v>0.22</v>
      </c>
      <c r="C3134" s="69">
        <v>0.31</v>
      </c>
      <c r="D3134" s="69">
        <v>2.4300000000000002</v>
      </c>
    </row>
    <row r="3135" spans="1:4" x14ac:dyDescent="0.25">
      <c r="A3135" s="73">
        <v>42737</v>
      </c>
      <c r="B3135" s="69">
        <v>0.2</v>
      </c>
      <c r="C3135" s="69">
        <v>0.28999999999999998</v>
      </c>
      <c r="D3135" s="69">
        <v>2.4300000000000002</v>
      </c>
    </row>
    <row r="3136" spans="1:4" x14ac:dyDescent="0.25">
      <c r="A3136" s="73">
        <v>42738</v>
      </c>
      <c r="B3136" s="69">
        <v>0.28000000000000003</v>
      </c>
      <c r="C3136" s="69">
        <v>0.37</v>
      </c>
      <c r="D3136" s="69">
        <v>2.4500000000000002</v>
      </c>
    </row>
    <row r="3137" spans="1:4" x14ac:dyDescent="0.25">
      <c r="A3137" s="73">
        <v>42739</v>
      </c>
      <c r="B3137" s="69">
        <v>0.3</v>
      </c>
      <c r="C3137" s="69">
        <v>0.37</v>
      </c>
      <c r="D3137" s="69">
        <v>2.46</v>
      </c>
    </row>
    <row r="3138" spans="1:4" x14ac:dyDescent="0.25">
      <c r="A3138" s="73">
        <v>42740</v>
      </c>
      <c r="B3138" s="69">
        <v>0.31</v>
      </c>
      <c r="C3138" s="69">
        <v>0.34</v>
      </c>
      <c r="D3138" s="69">
        <v>2.37</v>
      </c>
    </row>
    <row r="3139" spans="1:4" x14ac:dyDescent="0.25">
      <c r="A3139" s="73">
        <v>42741</v>
      </c>
      <c r="B3139" s="69">
        <v>0.28000000000000003</v>
      </c>
      <c r="C3139" s="69">
        <v>0.38</v>
      </c>
      <c r="D3139" s="69">
        <v>2.42</v>
      </c>
    </row>
    <row r="3140" spans="1:4" x14ac:dyDescent="0.25">
      <c r="A3140" s="73">
        <v>42744</v>
      </c>
      <c r="B3140" s="69">
        <v>0.33</v>
      </c>
      <c r="C3140" s="69">
        <v>0.38</v>
      </c>
      <c r="D3140" s="69">
        <v>2.38</v>
      </c>
    </row>
    <row r="3141" spans="1:4" x14ac:dyDescent="0.25">
      <c r="A3141" s="73">
        <v>42745</v>
      </c>
      <c r="B3141" s="69">
        <v>0.32</v>
      </c>
      <c r="C3141" s="69">
        <v>0.36</v>
      </c>
      <c r="D3141" s="69">
        <v>2.38</v>
      </c>
    </row>
    <row r="3142" spans="1:4" x14ac:dyDescent="0.25">
      <c r="A3142" s="73">
        <v>42746</v>
      </c>
      <c r="B3142" s="69">
        <v>0.32</v>
      </c>
      <c r="C3142" s="69">
        <v>0.33</v>
      </c>
      <c r="D3142" s="69">
        <v>2.38</v>
      </c>
    </row>
    <row r="3143" spans="1:4" x14ac:dyDescent="0.25">
      <c r="A3143" s="73">
        <v>42747</v>
      </c>
      <c r="B3143" s="69">
        <v>0.27</v>
      </c>
      <c r="C3143" s="69">
        <v>0.3</v>
      </c>
      <c r="D3143" s="69">
        <v>2.36</v>
      </c>
    </row>
    <row r="3144" spans="1:4" x14ac:dyDescent="0.25">
      <c r="A3144" s="73">
        <v>42748</v>
      </c>
      <c r="B3144" s="69">
        <v>0.28000000000000003</v>
      </c>
      <c r="C3144" s="69">
        <v>0.34</v>
      </c>
      <c r="D3144" s="69">
        <v>2.4</v>
      </c>
    </row>
    <row r="3145" spans="1:4" x14ac:dyDescent="0.25">
      <c r="A3145" s="73">
        <v>42751</v>
      </c>
      <c r="B3145" s="69">
        <v>0.28999999999999998</v>
      </c>
      <c r="C3145" s="69">
        <v>0.32</v>
      </c>
      <c r="D3145" s="69">
        <v>2.38</v>
      </c>
    </row>
    <row r="3146" spans="1:4" x14ac:dyDescent="0.25">
      <c r="A3146" s="73">
        <v>42752</v>
      </c>
      <c r="B3146" s="69">
        <v>0.25</v>
      </c>
      <c r="C3146" s="69">
        <v>0.3</v>
      </c>
      <c r="D3146" s="69">
        <v>2.33</v>
      </c>
    </row>
    <row r="3147" spans="1:4" x14ac:dyDescent="0.25">
      <c r="A3147" s="73">
        <v>42753</v>
      </c>
      <c r="B3147" s="69">
        <v>0.28999999999999998</v>
      </c>
      <c r="C3147" s="69">
        <v>0.34</v>
      </c>
      <c r="D3147" s="69">
        <v>2.42</v>
      </c>
    </row>
    <row r="3148" spans="1:4" x14ac:dyDescent="0.25">
      <c r="A3148" s="73">
        <v>42754</v>
      </c>
      <c r="B3148" s="69">
        <v>0.35</v>
      </c>
      <c r="C3148" s="69">
        <v>0.36</v>
      </c>
      <c r="D3148" s="69">
        <v>2.4700000000000002</v>
      </c>
    </row>
    <row r="3149" spans="1:4" x14ac:dyDescent="0.25">
      <c r="A3149" s="73">
        <v>42755</v>
      </c>
      <c r="B3149" s="69">
        <v>0.37</v>
      </c>
      <c r="C3149" s="69">
        <v>0.41</v>
      </c>
      <c r="D3149" s="69">
        <v>2.48</v>
      </c>
    </row>
    <row r="3150" spans="1:4" x14ac:dyDescent="0.25">
      <c r="A3150" s="73">
        <v>42758</v>
      </c>
      <c r="B3150" s="69">
        <v>0.38</v>
      </c>
      <c r="C3150" s="69">
        <v>0.36</v>
      </c>
      <c r="D3150" s="69">
        <v>2.41</v>
      </c>
    </row>
    <row r="3151" spans="1:4" x14ac:dyDescent="0.25">
      <c r="A3151" s="73">
        <v>42759</v>
      </c>
      <c r="B3151" s="69">
        <v>0.36</v>
      </c>
      <c r="C3151" s="69">
        <v>0.38</v>
      </c>
      <c r="D3151" s="69">
        <v>2.4700000000000002</v>
      </c>
    </row>
    <row r="3152" spans="1:4" x14ac:dyDescent="0.25">
      <c r="A3152" s="73">
        <v>42760</v>
      </c>
      <c r="B3152" s="69">
        <v>0.42</v>
      </c>
      <c r="C3152" s="69">
        <v>0.47</v>
      </c>
      <c r="D3152" s="69">
        <v>2.5299999999999998</v>
      </c>
    </row>
    <row r="3153" spans="1:4" x14ac:dyDescent="0.25">
      <c r="A3153" s="73">
        <v>42761</v>
      </c>
      <c r="B3153" s="69">
        <v>0.47</v>
      </c>
      <c r="C3153" s="69">
        <v>0.5</v>
      </c>
      <c r="D3153" s="69">
        <v>2.5099999999999998</v>
      </c>
    </row>
    <row r="3154" spans="1:4" x14ac:dyDescent="0.25">
      <c r="A3154" s="73">
        <v>42762</v>
      </c>
      <c r="B3154" s="69">
        <v>0.45</v>
      </c>
      <c r="C3154" s="69">
        <v>0.47</v>
      </c>
      <c r="D3154" s="69">
        <v>2.4900000000000002</v>
      </c>
    </row>
    <row r="3155" spans="1:4" x14ac:dyDescent="0.25">
      <c r="A3155" s="73">
        <v>42765</v>
      </c>
      <c r="B3155" s="69">
        <v>0.46</v>
      </c>
      <c r="C3155" s="69">
        <v>0.46</v>
      </c>
      <c r="D3155" s="69">
        <v>2.4900000000000002</v>
      </c>
    </row>
    <row r="3156" spans="1:4" x14ac:dyDescent="0.25">
      <c r="A3156" s="73">
        <v>42766</v>
      </c>
      <c r="B3156" s="69">
        <v>0.46</v>
      </c>
      <c r="C3156" s="69">
        <v>0.73</v>
      </c>
      <c r="D3156" s="69">
        <v>2.4500000000000002</v>
      </c>
    </row>
    <row r="3157" spans="1:4" x14ac:dyDescent="0.25">
      <c r="A3157" s="73">
        <v>42767</v>
      </c>
      <c r="B3157" s="69">
        <v>0.44</v>
      </c>
      <c r="C3157" s="69">
        <v>0.77</v>
      </c>
      <c r="D3157" s="69">
        <v>2.48</v>
      </c>
    </row>
    <row r="3158" spans="1:4" x14ac:dyDescent="0.25">
      <c r="A3158" s="73">
        <v>42768</v>
      </c>
      <c r="B3158" s="69">
        <v>0.44</v>
      </c>
      <c r="C3158" s="69">
        <v>0.72</v>
      </c>
      <c r="D3158" s="69">
        <v>2.48</v>
      </c>
    </row>
    <row r="3159" spans="1:4" x14ac:dyDescent="0.25">
      <c r="A3159" s="73">
        <v>42769</v>
      </c>
      <c r="B3159" s="69">
        <v>0.42</v>
      </c>
      <c r="C3159" s="69">
        <v>0.71</v>
      </c>
      <c r="D3159" s="69">
        <v>2.4900000000000002</v>
      </c>
    </row>
    <row r="3160" spans="1:4" x14ac:dyDescent="0.25">
      <c r="A3160" s="73">
        <v>42772</v>
      </c>
      <c r="B3160" s="69">
        <v>0.39</v>
      </c>
      <c r="C3160" s="69">
        <v>0.66</v>
      </c>
      <c r="D3160" s="69">
        <v>2.42</v>
      </c>
    </row>
    <row r="3161" spans="1:4" x14ac:dyDescent="0.25">
      <c r="A3161" s="73">
        <v>42773</v>
      </c>
      <c r="B3161" s="69">
        <v>0.34</v>
      </c>
      <c r="C3161" s="69">
        <v>0.65</v>
      </c>
      <c r="D3161" s="69">
        <v>2.4</v>
      </c>
    </row>
    <row r="3162" spans="1:4" x14ac:dyDescent="0.25">
      <c r="A3162" s="73">
        <v>42774</v>
      </c>
      <c r="B3162" s="69">
        <v>0.33</v>
      </c>
      <c r="C3162" s="69">
        <v>0.6</v>
      </c>
      <c r="D3162" s="69">
        <v>2.34</v>
      </c>
    </row>
    <row r="3163" spans="1:4" x14ac:dyDescent="0.25">
      <c r="A3163" s="73">
        <v>42775</v>
      </c>
      <c r="B3163" s="69">
        <v>0.28999999999999998</v>
      </c>
      <c r="C3163" s="69">
        <v>0.6</v>
      </c>
      <c r="D3163" s="69">
        <v>2.4</v>
      </c>
    </row>
    <row r="3164" spans="1:4" x14ac:dyDescent="0.25">
      <c r="A3164" s="73">
        <v>42776</v>
      </c>
      <c r="B3164" s="69">
        <v>0.31</v>
      </c>
      <c r="C3164" s="69">
        <v>0.62</v>
      </c>
      <c r="D3164" s="69">
        <v>2.41</v>
      </c>
    </row>
    <row r="3165" spans="1:4" x14ac:dyDescent="0.25">
      <c r="A3165" s="73">
        <v>42779</v>
      </c>
      <c r="B3165" s="69">
        <v>0.32</v>
      </c>
      <c r="C3165" s="69">
        <v>0.65</v>
      </c>
      <c r="D3165" s="69">
        <v>2.4300000000000002</v>
      </c>
    </row>
    <row r="3166" spans="1:4" x14ac:dyDescent="0.25">
      <c r="A3166" s="73">
        <v>42780</v>
      </c>
      <c r="B3166" s="69">
        <v>0.31</v>
      </c>
      <c r="C3166" s="69">
        <v>0.67</v>
      </c>
      <c r="D3166" s="69">
        <v>2.4700000000000002</v>
      </c>
    </row>
    <row r="3167" spans="1:4" x14ac:dyDescent="0.25">
      <c r="A3167" s="73">
        <v>42781</v>
      </c>
      <c r="B3167" s="69">
        <v>0.35</v>
      </c>
      <c r="C3167" s="69">
        <v>0.68</v>
      </c>
      <c r="D3167" s="69">
        <v>2.5099999999999998</v>
      </c>
    </row>
    <row r="3168" spans="1:4" x14ac:dyDescent="0.25">
      <c r="A3168" s="73">
        <v>42782</v>
      </c>
      <c r="B3168" s="69">
        <v>0.35</v>
      </c>
      <c r="C3168" s="69">
        <v>0.65</v>
      </c>
      <c r="D3168" s="69">
        <v>2.4500000000000002</v>
      </c>
    </row>
    <row r="3169" spans="1:4" x14ac:dyDescent="0.25">
      <c r="A3169" s="73">
        <v>42783</v>
      </c>
      <c r="B3169" s="69">
        <v>0.27</v>
      </c>
      <c r="C3169" s="69">
        <v>0.62</v>
      </c>
      <c r="D3169" s="69">
        <v>2.42</v>
      </c>
    </row>
    <row r="3170" spans="1:4" x14ac:dyDescent="0.25">
      <c r="A3170" s="73">
        <v>42786</v>
      </c>
      <c r="B3170" s="69">
        <v>0.28999999999999998</v>
      </c>
      <c r="C3170" s="69">
        <v>0.6</v>
      </c>
      <c r="D3170" s="69">
        <v>2.44</v>
      </c>
    </row>
    <row r="3171" spans="1:4" x14ac:dyDescent="0.25">
      <c r="A3171" s="73">
        <v>42787</v>
      </c>
      <c r="B3171" s="69">
        <v>0.31</v>
      </c>
      <c r="C3171" s="69">
        <v>0.61</v>
      </c>
      <c r="D3171" s="69">
        <v>2.4300000000000002</v>
      </c>
    </row>
    <row r="3172" spans="1:4" x14ac:dyDescent="0.25">
      <c r="A3172" s="73">
        <v>42788</v>
      </c>
      <c r="B3172" s="69">
        <v>0.26</v>
      </c>
      <c r="C3172" s="69">
        <v>0.57999999999999996</v>
      </c>
      <c r="D3172" s="69">
        <v>2.42</v>
      </c>
    </row>
    <row r="3173" spans="1:4" x14ac:dyDescent="0.25">
      <c r="A3173" s="73">
        <v>42789</v>
      </c>
      <c r="B3173" s="69">
        <v>0.25</v>
      </c>
      <c r="C3173" s="69">
        <v>0.53</v>
      </c>
      <c r="D3173" s="69">
        <v>2.38</v>
      </c>
    </row>
    <row r="3174" spans="1:4" x14ac:dyDescent="0.25">
      <c r="A3174" s="73">
        <v>42790</v>
      </c>
      <c r="B3174" s="69">
        <v>0.19</v>
      </c>
      <c r="C3174" s="69">
        <v>0.49</v>
      </c>
      <c r="D3174" s="69">
        <v>2.31</v>
      </c>
    </row>
    <row r="3175" spans="1:4" x14ac:dyDescent="0.25">
      <c r="A3175" s="73">
        <v>42793</v>
      </c>
      <c r="B3175" s="69">
        <v>0.17</v>
      </c>
      <c r="C3175" s="69">
        <v>0.5</v>
      </c>
      <c r="D3175" s="69">
        <v>2.36</v>
      </c>
    </row>
    <row r="3176" spans="1:4" x14ac:dyDescent="0.25">
      <c r="A3176" s="73">
        <v>42794</v>
      </c>
      <c r="B3176" s="69">
        <v>0.18</v>
      </c>
      <c r="C3176" s="69">
        <v>0.49</v>
      </c>
      <c r="D3176" s="69">
        <v>2.36</v>
      </c>
    </row>
    <row r="3177" spans="1:4" x14ac:dyDescent="0.25">
      <c r="A3177" s="73">
        <v>42795</v>
      </c>
      <c r="B3177" s="69">
        <v>0.22</v>
      </c>
      <c r="C3177" s="69">
        <v>0.55000000000000004</v>
      </c>
      <c r="D3177" s="69">
        <v>2.46</v>
      </c>
    </row>
    <row r="3178" spans="1:4" x14ac:dyDescent="0.25">
      <c r="A3178" s="73">
        <v>42796</v>
      </c>
      <c r="B3178" s="69">
        <v>0.27</v>
      </c>
      <c r="C3178" s="69">
        <v>0.56999999999999995</v>
      </c>
      <c r="D3178" s="69">
        <v>2.4900000000000002</v>
      </c>
    </row>
    <row r="3179" spans="1:4" x14ac:dyDescent="0.25">
      <c r="A3179" s="73">
        <v>42797</v>
      </c>
      <c r="B3179" s="69">
        <v>0.28000000000000003</v>
      </c>
      <c r="C3179" s="69">
        <v>0.61</v>
      </c>
      <c r="D3179" s="69">
        <v>2.4900000000000002</v>
      </c>
    </row>
    <row r="3180" spans="1:4" x14ac:dyDescent="0.25">
      <c r="A3180" s="73">
        <v>42800</v>
      </c>
      <c r="B3180" s="69">
        <v>0.32</v>
      </c>
      <c r="C3180" s="69">
        <v>0.61</v>
      </c>
      <c r="D3180" s="69">
        <v>2.4900000000000002</v>
      </c>
    </row>
    <row r="3181" spans="1:4" x14ac:dyDescent="0.25">
      <c r="A3181" s="73">
        <v>42801</v>
      </c>
      <c r="B3181" s="69">
        <v>0.32</v>
      </c>
      <c r="C3181" s="69">
        <v>0.57999999999999996</v>
      </c>
      <c r="D3181" s="69">
        <v>2.52</v>
      </c>
    </row>
    <row r="3182" spans="1:4" x14ac:dyDescent="0.25">
      <c r="A3182" s="73">
        <v>42802</v>
      </c>
      <c r="B3182" s="69">
        <v>0.34</v>
      </c>
      <c r="C3182" s="69">
        <v>0.63</v>
      </c>
      <c r="D3182" s="69">
        <v>2.57</v>
      </c>
    </row>
    <row r="3183" spans="1:4" x14ac:dyDescent="0.25">
      <c r="A3183" s="73">
        <v>42803</v>
      </c>
      <c r="B3183" s="69">
        <v>0.38</v>
      </c>
      <c r="C3183" s="69">
        <v>0.68</v>
      </c>
      <c r="D3183" s="69">
        <v>2.6</v>
      </c>
    </row>
    <row r="3184" spans="1:4" x14ac:dyDescent="0.25">
      <c r="A3184" s="73">
        <v>42804</v>
      </c>
      <c r="B3184" s="69">
        <v>0.43</v>
      </c>
      <c r="C3184" s="69">
        <v>0.75</v>
      </c>
      <c r="D3184" s="69">
        <v>2.58</v>
      </c>
    </row>
    <row r="3185" spans="1:4" x14ac:dyDescent="0.25">
      <c r="A3185" s="73">
        <v>42807</v>
      </c>
      <c r="B3185" s="69">
        <v>0.44</v>
      </c>
      <c r="C3185" s="69">
        <v>0.74</v>
      </c>
      <c r="D3185" s="69">
        <v>2.62</v>
      </c>
    </row>
    <row r="3186" spans="1:4" x14ac:dyDescent="0.25">
      <c r="A3186" s="73">
        <v>42808</v>
      </c>
      <c r="B3186" s="69">
        <v>0.46</v>
      </c>
      <c r="C3186" s="69">
        <v>0.72</v>
      </c>
      <c r="D3186" s="69">
        <v>2.6</v>
      </c>
    </row>
    <row r="3187" spans="1:4" x14ac:dyDescent="0.25">
      <c r="A3187" s="73">
        <v>42809</v>
      </c>
      <c r="B3187" s="69">
        <v>0.42</v>
      </c>
      <c r="C3187" s="69">
        <v>0.68</v>
      </c>
      <c r="D3187" s="69">
        <v>2.5099999999999998</v>
      </c>
    </row>
    <row r="3188" spans="1:4" x14ac:dyDescent="0.25">
      <c r="A3188" s="73">
        <v>42810</v>
      </c>
      <c r="B3188" s="69">
        <v>0.41</v>
      </c>
      <c r="C3188" s="69">
        <v>0.7</v>
      </c>
      <c r="D3188" s="69">
        <v>2.5299999999999998</v>
      </c>
    </row>
    <row r="3189" spans="1:4" x14ac:dyDescent="0.25">
      <c r="A3189" s="73">
        <v>42811</v>
      </c>
      <c r="B3189" s="69">
        <v>0.46</v>
      </c>
      <c r="C3189" s="69">
        <v>0.7</v>
      </c>
      <c r="D3189" s="69">
        <v>2.5</v>
      </c>
    </row>
    <row r="3190" spans="1:4" x14ac:dyDescent="0.25">
      <c r="A3190" s="73">
        <v>42814</v>
      </c>
      <c r="B3190" s="69">
        <v>0.43</v>
      </c>
      <c r="C3190" s="69">
        <v>0.7</v>
      </c>
      <c r="D3190" s="69">
        <v>2.4700000000000002</v>
      </c>
    </row>
    <row r="3191" spans="1:4" x14ac:dyDescent="0.25">
      <c r="A3191" s="73">
        <v>42815</v>
      </c>
      <c r="B3191" s="69">
        <v>0.46</v>
      </c>
      <c r="C3191" s="69">
        <v>0.73</v>
      </c>
      <c r="D3191" s="69">
        <v>2.4300000000000002</v>
      </c>
    </row>
    <row r="3192" spans="1:4" x14ac:dyDescent="0.25">
      <c r="A3192" s="73">
        <v>42816</v>
      </c>
      <c r="B3192" s="69">
        <v>0.39</v>
      </c>
      <c r="C3192" s="69">
        <v>0.68</v>
      </c>
      <c r="D3192" s="69">
        <v>2.4</v>
      </c>
    </row>
    <row r="3193" spans="1:4" x14ac:dyDescent="0.25">
      <c r="A3193" s="73">
        <v>42817</v>
      </c>
      <c r="B3193" s="69">
        <v>0.39</v>
      </c>
      <c r="C3193" s="69">
        <v>0.69</v>
      </c>
      <c r="D3193" s="69">
        <v>2.41</v>
      </c>
    </row>
    <row r="3194" spans="1:4" x14ac:dyDescent="0.25">
      <c r="A3194" s="73">
        <v>42818</v>
      </c>
      <c r="B3194" s="69">
        <v>0.41</v>
      </c>
      <c r="C3194" s="69">
        <v>0.67</v>
      </c>
      <c r="D3194" s="69">
        <v>2.4</v>
      </c>
    </row>
    <row r="3195" spans="1:4" x14ac:dyDescent="0.25">
      <c r="A3195" s="73">
        <v>42821</v>
      </c>
      <c r="B3195" s="69">
        <v>0.37</v>
      </c>
      <c r="C3195" s="69">
        <v>0.67</v>
      </c>
      <c r="D3195" s="69">
        <v>2.38</v>
      </c>
    </row>
    <row r="3196" spans="1:4" x14ac:dyDescent="0.25">
      <c r="A3196" s="73">
        <v>42822</v>
      </c>
      <c r="B3196" s="69">
        <v>0.38</v>
      </c>
      <c r="C3196" s="69">
        <v>0.65</v>
      </c>
      <c r="D3196" s="69">
        <v>2.42</v>
      </c>
    </row>
    <row r="3197" spans="1:4" x14ac:dyDescent="0.25">
      <c r="A3197" s="73">
        <v>42823</v>
      </c>
      <c r="B3197" s="69">
        <v>0.37</v>
      </c>
      <c r="C3197" s="69">
        <v>0.61</v>
      </c>
      <c r="D3197" s="69">
        <v>2.39</v>
      </c>
    </row>
    <row r="3198" spans="1:4" x14ac:dyDescent="0.25">
      <c r="A3198" s="73">
        <v>42824</v>
      </c>
      <c r="B3198" s="69">
        <v>0.33</v>
      </c>
      <c r="C3198" s="69">
        <v>0.59</v>
      </c>
      <c r="D3198" s="69">
        <v>2.42</v>
      </c>
    </row>
    <row r="3199" spans="1:4" x14ac:dyDescent="0.25">
      <c r="A3199" s="73">
        <v>42825</v>
      </c>
      <c r="B3199" s="69">
        <v>0.33</v>
      </c>
      <c r="C3199" s="69">
        <v>0.6</v>
      </c>
      <c r="D3199" s="69">
        <v>2.39</v>
      </c>
    </row>
    <row r="3200" spans="1:4" x14ac:dyDescent="0.25">
      <c r="A3200" s="73">
        <v>42828</v>
      </c>
      <c r="B3200" s="69">
        <v>0.31</v>
      </c>
      <c r="C3200" s="69">
        <v>0.54</v>
      </c>
      <c r="D3200" s="69">
        <v>2.35</v>
      </c>
    </row>
    <row r="3201" spans="1:4" x14ac:dyDescent="0.25">
      <c r="A3201" s="73">
        <v>42829</v>
      </c>
      <c r="B3201" s="69">
        <v>0.27</v>
      </c>
      <c r="C3201" s="69">
        <v>0.51</v>
      </c>
      <c r="D3201" s="69">
        <v>2.36</v>
      </c>
    </row>
    <row r="3202" spans="1:4" x14ac:dyDescent="0.25">
      <c r="A3202" s="73">
        <v>42830</v>
      </c>
      <c r="B3202" s="69">
        <v>0.26</v>
      </c>
      <c r="C3202" s="69">
        <v>0.52</v>
      </c>
      <c r="D3202" s="69">
        <v>2.34</v>
      </c>
    </row>
    <row r="3203" spans="1:4" x14ac:dyDescent="0.25">
      <c r="A3203" s="73">
        <v>42831</v>
      </c>
      <c r="B3203" s="69">
        <v>0.26</v>
      </c>
      <c r="C3203" s="69">
        <v>0.52</v>
      </c>
      <c r="D3203" s="69">
        <v>2.34</v>
      </c>
    </row>
    <row r="3204" spans="1:4" x14ac:dyDescent="0.25">
      <c r="A3204" s="73">
        <v>42832</v>
      </c>
      <c r="B3204" s="69">
        <v>0.25</v>
      </c>
      <c r="C3204" s="69">
        <v>0.5</v>
      </c>
      <c r="D3204" s="69">
        <v>2.38</v>
      </c>
    </row>
    <row r="3205" spans="1:4" x14ac:dyDescent="0.25">
      <c r="A3205" s="73">
        <v>42835</v>
      </c>
      <c r="B3205" s="69">
        <v>0.22</v>
      </c>
      <c r="C3205" s="69">
        <v>0.5</v>
      </c>
      <c r="D3205" s="69">
        <v>2.37</v>
      </c>
    </row>
    <row r="3206" spans="1:4" x14ac:dyDescent="0.25">
      <c r="A3206" s="73">
        <v>42836</v>
      </c>
      <c r="B3206" s="69">
        <v>0.21</v>
      </c>
      <c r="C3206" s="69">
        <v>0.48</v>
      </c>
      <c r="D3206" s="69">
        <v>2.3199999999999998</v>
      </c>
    </row>
    <row r="3207" spans="1:4" x14ac:dyDescent="0.25">
      <c r="A3207" s="73">
        <v>42837</v>
      </c>
      <c r="B3207" s="69">
        <v>0.21</v>
      </c>
      <c r="C3207" s="69">
        <v>0.49</v>
      </c>
      <c r="D3207" s="69">
        <v>2.2799999999999998</v>
      </c>
    </row>
    <row r="3208" spans="1:4" x14ac:dyDescent="0.25">
      <c r="A3208" s="73">
        <v>42838</v>
      </c>
      <c r="B3208" s="69">
        <v>0.17</v>
      </c>
      <c r="C3208" s="69">
        <v>0.49</v>
      </c>
      <c r="D3208" s="69">
        <v>2.2400000000000002</v>
      </c>
    </row>
    <row r="3209" spans="1:4" x14ac:dyDescent="0.25">
      <c r="A3209" s="73">
        <v>42839</v>
      </c>
      <c r="B3209" s="69">
        <v>0.18</v>
      </c>
      <c r="C3209" s="69">
        <v>0.49</v>
      </c>
      <c r="D3209" s="69">
        <v>2.23</v>
      </c>
    </row>
    <row r="3210" spans="1:4" x14ac:dyDescent="0.25">
      <c r="A3210" s="73">
        <v>42842</v>
      </c>
      <c r="B3210" s="69">
        <v>0.18</v>
      </c>
      <c r="C3210" s="69">
        <v>0.49</v>
      </c>
      <c r="D3210" s="69">
        <v>2.2599999999999998</v>
      </c>
    </row>
    <row r="3211" spans="1:4" x14ac:dyDescent="0.25">
      <c r="A3211" s="73">
        <v>42843</v>
      </c>
      <c r="B3211" s="69">
        <v>0.17</v>
      </c>
      <c r="C3211" s="69">
        <v>0.46</v>
      </c>
      <c r="D3211" s="69">
        <v>2.1800000000000002</v>
      </c>
    </row>
    <row r="3212" spans="1:4" x14ac:dyDescent="0.25">
      <c r="A3212" s="73">
        <v>42844</v>
      </c>
      <c r="B3212" s="69">
        <v>0.17</v>
      </c>
      <c r="C3212" s="69">
        <v>0.5</v>
      </c>
      <c r="D3212" s="69">
        <v>2.21</v>
      </c>
    </row>
    <row r="3213" spans="1:4" x14ac:dyDescent="0.25">
      <c r="A3213" s="73">
        <v>42845</v>
      </c>
      <c r="B3213" s="69">
        <v>0.23</v>
      </c>
      <c r="C3213" s="69">
        <v>0.53</v>
      </c>
      <c r="D3213" s="69">
        <v>2.2400000000000002</v>
      </c>
    </row>
    <row r="3214" spans="1:4" x14ac:dyDescent="0.25">
      <c r="A3214" s="73">
        <v>42846</v>
      </c>
      <c r="B3214" s="69">
        <v>0.23</v>
      </c>
      <c r="C3214" s="69">
        <v>0.54</v>
      </c>
      <c r="D3214" s="69">
        <v>2.2400000000000002</v>
      </c>
    </row>
    <row r="3215" spans="1:4" x14ac:dyDescent="0.25">
      <c r="A3215" s="73">
        <v>42849</v>
      </c>
      <c r="B3215" s="69">
        <v>0.34</v>
      </c>
      <c r="C3215" s="69">
        <v>0.63</v>
      </c>
      <c r="D3215" s="69">
        <v>2.2799999999999998</v>
      </c>
    </row>
    <row r="3216" spans="1:4" x14ac:dyDescent="0.25">
      <c r="A3216" s="73">
        <v>42850</v>
      </c>
      <c r="B3216" s="69">
        <v>0.36</v>
      </c>
      <c r="C3216" s="69">
        <v>0.64</v>
      </c>
      <c r="D3216" s="69">
        <v>2.35</v>
      </c>
    </row>
    <row r="3217" spans="1:4" x14ac:dyDescent="0.25">
      <c r="A3217" s="73">
        <v>42851</v>
      </c>
      <c r="B3217" s="69">
        <v>0.36</v>
      </c>
      <c r="C3217" s="69">
        <v>0.63</v>
      </c>
      <c r="D3217" s="69">
        <v>2.3199999999999998</v>
      </c>
    </row>
    <row r="3218" spans="1:4" x14ac:dyDescent="0.25">
      <c r="A3218" s="73">
        <v>42852</v>
      </c>
      <c r="B3218" s="69">
        <v>0.35</v>
      </c>
      <c r="C3218" s="69">
        <v>0.56999999999999995</v>
      </c>
      <c r="D3218" s="69">
        <v>2.2999999999999998</v>
      </c>
    </row>
    <row r="3219" spans="1:4" x14ac:dyDescent="0.25">
      <c r="A3219" s="73">
        <v>42853</v>
      </c>
      <c r="B3219" s="69">
        <v>0.34</v>
      </c>
      <c r="C3219" s="69">
        <v>0.59</v>
      </c>
      <c r="D3219" s="69">
        <v>2.2799999999999998</v>
      </c>
    </row>
    <row r="3220" spans="1:4" x14ac:dyDescent="0.25">
      <c r="A3220" s="73">
        <v>42856</v>
      </c>
      <c r="B3220" s="69">
        <v>0.32</v>
      </c>
      <c r="C3220" s="69">
        <v>0.59</v>
      </c>
      <c r="D3220" s="69">
        <v>2.33</v>
      </c>
    </row>
    <row r="3221" spans="1:4" x14ac:dyDescent="0.25">
      <c r="A3221" s="73">
        <v>42857</v>
      </c>
      <c r="B3221" s="69">
        <v>0.34</v>
      </c>
      <c r="C3221" s="69">
        <v>0.6</v>
      </c>
      <c r="D3221" s="69">
        <v>2.29</v>
      </c>
    </row>
    <row r="3222" spans="1:4" x14ac:dyDescent="0.25">
      <c r="A3222" s="73">
        <v>42858</v>
      </c>
      <c r="B3222" s="69">
        <v>0.33</v>
      </c>
      <c r="C3222" s="69">
        <v>0.61</v>
      </c>
      <c r="D3222" s="69">
        <v>2.33</v>
      </c>
    </row>
    <row r="3223" spans="1:4" x14ac:dyDescent="0.25">
      <c r="A3223" s="73">
        <v>42859</v>
      </c>
      <c r="B3223" s="69">
        <v>0.38</v>
      </c>
      <c r="C3223" s="69">
        <v>0.66</v>
      </c>
      <c r="D3223" s="69">
        <v>2.36</v>
      </c>
    </row>
    <row r="3224" spans="1:4" x14ac:dyDescent="0.25">
      <c r="A3224" s="73">
        <v>42860</v>
      </c>
      <c r="B3224" s="69">
        <v>0.39</v>
      </c>
      <c r="C3224" s="69">
        <v>0.68</v>
      </c>
      <c r="D3224" s="69">
        <v>2.36</v>
      </c>
    </row>
    <row r="3225" spans="1:4" x14ac:dyDescent="0.25">
      <c r="A3225" s="73">
        <v>42863</v>
      </c>
      <c r="B3225" s="69">
        <v>0.42</v>
      </c>
      <c r="C3225" s="69">
        <v>0.68</v>
      </c>
      <c r="D3225" s="69">
        <v>2.39</v>
      </c>
    </row>
    <row r="3226" spans="1:4" x14ac:dyDescent="0.25">
      <c r="A3226" s="73">
        <v>42864</v>
      </c>
      <c r="B3226" s="69">
        <v>0.46</v>
      </c>
      <c r="C3226" s="69">
        <v>0.69</v>
      </c>
      <c r="D3226" s="69">
        <v>2.42</v>
      </c>
    </row>
    <row r="3227" spans="1:4" x14ac:dyDescent="0.25">
      <c r="A3227" s="73">
        <v>42865</v>
      </c>
      <c r="B3227" s="69">
        <v>0.44</v>
      </c>
      <c r="C3227" s="69">
        <v>0.67</v>
      </c>
      <c r="D3227" s="69">
        <v>2.41</v>
      </c>
    </row>
    <row r="3228" spans="1:4" x14ac:dyDescent="0.25">
      <c r="A3228" s="73">
        <v>42866</v>
      </c>
      <c r="B3228" s="69">
        <v>0.47</v>
      </c>
      <c r="C3228" s="69">
        <v>0.69</v>
      </c>
      <c r="D3228" s="69">
        <v>2.39</v>
      </c>
    </row>
    <row r="3229" spans="1:4" x14ac:dyDescent="0.25">
      <c r="A3229" s="73">
        <v>42867</v>
      </c>
      <c r="B3229" s="69">
        <v>0.43</v>
      </c>
      <c r="C3229" s="69">
        <v>0.69</v>
      </c>
      <c r="D3229" s="69">
        <v>2.33</v>
      </c>
    </row>
    <row r="3230" spans="1:4" x14ac:dyDescent="0.25">
      <c r="A3230" s="73">
        <v>42870</v>
      </c>
      <c r="B3230" s="69">
        <v>0.44</v>
      </c>
      <c r="C3230" s="69">
        <v>0.68</v>
      </c>
      <c r="D3230" s="69">
        <v>2.34</v>
      </c>
    </row>
    <row r="3231" spans="1:4" x14ac:dyDescent="0.25">
      <c r="A3231" s="73">
        <v>42871</v>
      </c>
      <c r="B3231" s="69">
        <v>0.46</v>
      </c>
      <c r="C3231" s="69">
        <v>0.68</v>
      </c>
      <c r="D3231" s="69">
        <v>2.33</v>
      </c>
    </row>
    <row r="3232" spans="1:4" x14ac:dyDescent="0.25">
      <c r="A3232" s="73">
        <v>42872</v>
      </c>
      <c r="B3232" s="69">
        <v>0.44</v>
      </c>
      <c r="C3232" s="69">
        <v>0.64</v>
      </c>
      <c r="D3232" s="69">
        <v>2.2200000000000002</v>
      </c>
    </row>
    <row r="3233" spans="1:4" x14ac:dyDescent="0.25">
      <c r="A3233" s="73">
        <v>42873</v>
      </c>
      <c r="B3233" s="69">
        <v>0.36</v>
      </c>
      <c r="C3233" s="69">
        <v>0.61</v>
      </c>
      <c r="D3233" s="69">
        <v>2.23</v>
      </c>
    </row>
    <row r="3234" spans="1:4" x14ac:dyDescent="0.25">
      <c r="A3234" s="73">
        <v>42874</v>
      </c>
      <c r="B3234" s="69">
        <v>0.39</v>
      </c>
      <c r="C3234" s="69">
        <v>0.63</v>
      </c>
      <c r="D3234" s="69">
        <v>2.23</v>
      </c>
    </row>
    <row r="3235" spans="1:4" x14ac:dyDescent="0.25">
      <c r="A3235" s="73">
        <v>42877</v>
      </c>
      <c r="B3235" s="69">
        <v>0.41</v>
      </c>
      <c r="C3235" s="69">
        <v>0.65</v>
      </c>
      <c r="D3235" s="69">
        <v>2.25</v>
      </c>
    </row>
    <row r="3236" spans="1:4" x14ac:dyDescent="0.25">
      <c r="A3236" s="73">
        <v>42878</v>
      </c>
      <c r="B3236" s="69">
        <v>0.44</v>
      </c>
      <c r="C3236" s="69">
        <v>0.66</v>
      </c>
      <c r="D3236" s="69">
        <v>2.29</v>
      </c>
    </row>
    <row r="3237" spans="1:4" x14ac:dyDescent="0.25">
      <c r="A3237" s="73">
        <v>42879</v>
      </c>
      <c r="B3237" s="69">
        <v>0.42</v>
      </c>
      <c r="C3237" s="69">
        <v>0.67</v>
      </c>
      <c r="D3237" s="69">
        <v>2.2599999999999998</v>
      </c>
    </row>
    <row r="3238" spans="1:4" x14ac:dyDescent="0.25">
      <c r="A3238" s="73">
        <v>42880</v>
      </c>
      <c r="B3238" s="69">
        <v>0.39</v>
      </c>
      <c r="C3238" s="69">
        <v>0.67</v>
      </c>
      <c r="D3238" s="69">
        <v>2.25</v>
      </c>
    </row>
    <row r="3239" spans="1:4" x14ac:dyDescent="0.25">
      <c r="A3239" s="73">
        <v>42881</v>
      </c>
      <c r="B3239" s="69">
        <v>0.37</v>
      </c>
      <c r="C3239" s="69">
        <v>0.67</v>
      </c>
      <c r="D3239" s="69">
        <v>2.25</v>
      </c>
    </row>
    <row r="3240" spans="1:4" x14ac:dyDescent="0.25">
      <c r="A3240" s="73">
        <v>42884</v>
      </c>
      <c r="B3240" s="69">
        <v>0.36</v>
      </c>
      <c r="C3240" s="69">
        <v>0.56000000000000005</v>
      </c>
      <c r="D3240" s="69">
        <v>2.25</v>
      </c>
    </row>
    <row r="3241" spans="1:4" x14ac:dyDescent="0.25">
      <c r="A3241" s="73">
        <v>42885</v>
      </c>
      <c r="B3241" s="69">
        <v>0.33</v>
      </c>
      <c r="C3241" s="69">
        <v>0.55000000000000004</v>
      </c>
      <c r="D3241" s="69">
        <v>2.21</v>
      </c>
    </row>
    <row r="3242" spans="1:4" x14ac:dyDescent="0.25">
      <c r="A3242" s="73">
        <v>42886</v>
      </c>
      <c r="B3242" s="69">
        <v>0.33</v>
      </c>
      <c r="C3242" s="69">
        <v>0.56000000000000005</v>
      </c>
      <c r="D3242" s="69">
        <v>2.19</v>
      </c>
    </row>
    <row r="3243" spans="1:4" x14ac:dyDescent="0.25">
      <c r="A3243" s="73">
        <v>42887</v>
      </c>
      <c r="B3243" s="69">
        <v>0.34</v>
      </c>
      <c r="C3243" s="69">
        <v>0.56000000000000005</v>
      </c>
      <c r="D3243" s="69">
        <v>2.21</v>
      </c>
    </row>
    <row r="3244" spans="1:4" x14ac:dyDescent="0.25">
      <c r="A3244" s="73">
        <v>42888</v>
      </c>
      <c r="B3244" s="69">
        <v>0.33</v>
      </c>
      <c r="C3244" s="69">
        <v>0.53</v>
      </c>
      <c r="D3244" s="69">
        <v>2.15</v>
      </c>
    </row>
    <row r="3245" spans="1:4" x14ac:dyDescent="0.25">
      <c r="A3245" s="73">
        <v>42891</v>
      </c>
      <c r="B3245" s="69">
        <v>0.28000000000000003</v>
      </c>
      <c r="C3245" s="69">
        <v>0.53</v>
      </c>
      <c r="D3245" s="69">
        <v>2.1800000000000002</v>
      </c>
    </row>
    <row r="3246" spans="1:4" x14ac:dyDescent="0.25">
      <c r="A3246" s="73">
        <v>42892</v>
      </c>
      <c r="B3246" s="69">
        <v>0.3</v>
      </c>
      <c r="C3246" s="69">
        <v>0.52</v>
      </c>
      <c r="D3246" s="69">
        <v>2.14</v>
      </c>
    </row>
    <row r="3247" spans="1:4" x14ac:dyDescent="0.25">
      <c r="A3247" s="73">
        <v>42893</v>
      </c>
      <c r="B3247" s="69">
        <v>0.28999999999999998</v>
      </c>
      <c r="C3247" s="69">
        <v>0.51</v>
      </c>
      <c r="D3247" s="69">
        <v>2.1800000000000002</v>
      </c>
    </row>
    <row r="3248" spans="1:4" x14ac:dyDescent="0.25">
      <c r="A3248" s="73">
        <v>42894</v>
      </c>
      <c r="B3248" s="69">
        <v>0.32</v>
      </c>
      <c r="C3248" s="69">
        <v>0.51</v>
      </c>
      <c r="D3248" s="69">
        <v>2.19</v>
      </c>
    </row>
    <row r="3249" spans="1:4" x14ac:dyDescent="0.25">
      <c r="A3249" s="73">
        <v>42895</v>
      </c>
      <c r="B3249" s="69">
        <v>0.28999999999999998</v>
      </c>
      <c r="C3249" s="69">
        <v>0.52</v>
      </c>
      <c r="D3249" s="69">
        <v>2.21</v>
      </c>
    </row>
    <row r="3250" spans="1:4" x14ac:dyDescent="0.25">
      <c r="A3250" s="73">
        <v>42898</v>
      </c>
      <c r="B3250" s="69">
        <v>0.28999999999999998</v>
      </c>
      <c r="C3250" s="69">
        <v>0.5</v>
      </c>
      <c r="D3250" s="69">
        <v>2.21</v>
      </c>
    </row>
    <row r="3251" spans="1:4" x14ac:dyDescent="0.25">
      <c r="A3251" s="73">
        <v>42899</v>
      </c>
      <c r="B3251" s="69">
        <v>0.31</v>
      </c>
      <c r="C3251" s="69">
        <v>0.5</v>
      </c>
      <c r="D3251" s="69">
        <v>2.21</v>
      </c>
    </row>
    <row r="3252" spans="1:4" x14ac:dyDescent="0.25">
      <c r="A3252" s="73">
        <v>42900</v>
      </c>
      <c r="B3252" s="69">
        <v>0.3</v>
      </c>
      <c r="C3252" s="69">
        <v>0.47</v>
      </c>
      <c r="D3252" s="69">
        <v>2.15</v>
      </c>
    </row>
    <row r="3253" spans="1:4" x14ac:dyDescent="0.25">
      <c r="A3253" s="73">
        <v>42901</v>
      </c>
      <c r="B3253" s="69">
        <v>0.28999999999999998</v>
      </c>
      <c r="C3253" s="69">
        <v>0.53</v>
      </c>
      <c r="D3253" s="69">
        <v>2.16</v>
      </c>
    </row>
    <row r="3254" spans="1:4" x14ac:dyDescent="0.25">
      <c r="A3254" s="73">
        <v>42902</v>
      </c>
      <c r="B3254" s="69">
        <v>0.35</v>
      </c>
      <c r="C3254" s="69">
        <v>0.52</v>
      </c>
      <c r="D3254" s="69">
        <v>2.16</v>
      </c>
    </row>
    <row r="3255" spans="1:4" x14ac:dyDescent="0.25">
      <c r="A3255" s="73">
        <v>42905</v>
      </c>
      <c r="B3255" s="69">
        <v>0.32</v>
      </c>
      <c r="C3255" s="69">
        <v>0.52</v>
      </c>
      <c r="D3255" s="69">
        <v>2.19</v>
      </c>
    </row>
    <row r="3256" spans="1:4" x14ac:dyDescent="0.25">
      <c r="A3256" s="73">
        <v>42906</v>
      </c>
      <c r="B3256" s="69">
        <v>0.3</v>
      </c>
      <c r="C3256" s="69">
        <v>0.51</v>
      </c>
      <c r="D3256" s="69">
        <v>2.16</v>
      </c>
    </row>
    <row r="3257" spans="1:4" x14ac:dyDescent="0.25">
      <c r="A3257" s="73">
        <v>42907</v>
      </c>
      <c r="B3257" s="69">
        <v>0.28999999999999998</v>
      </c>
      <c r="C3257" s="69">
        <v>0.51</v>
      </c>
      <c r="D3257" s="69">
        <v>2.16</v>
      </c>
    </row>
    <row r="3258" spans="1:4" x14ac:dyDescent="0.25">
      <c r="A3258" s="73">
        <v>42908</v>
      </c>
      <c r="B3258" s="69">
        <v>0.28999999999999998</v>
      </c>
      <c r="C3258" s="69">
        <v>0.49</v>
      </c>
      <c r="D3258" s="69">
        <v>2.15</v>
      </c>
    </row>
    <row r="3259" spans="1:4" x14ac:dyDescent="0.25">
      <c r="A3259" s="73">
        <v>42909</v>
      </c>
      <c r="B3259" s="69">
        <v>0.3</v>
      </c>
      <c r="C3259" s="69">
        <v>0.48</v>
      </c>
      <c r="D3259" s="69">
        <v>2.15</v>
      </c>
    </row>
    <row r="3260" spans="1:4" x14ac:dyDescent="0.25">
      <c r="A3260" s="73">
        <v>42912</v>
      </c>
      <c r="B3260" s="69">
        <v>0.28999999999999998</v>
      </c>
      <c r="C3260" s="69">
        <v>0.48</v>
      </c>
      <c r="D3260" s="69">
        <v>2.14</v>
      </c>
    </row>
    <row r="3261" spans="1:4" x14ac:dyDescent="0.25">
      <c r="A3261" s="73">
        <v>42913</v>
      </c>
      <c r="B3261" s="69">
        <v>0.33</v>
      </c>
      <c r="C3261" s="69">
        <v>0.54</v>
      </c>
      <c r="D3261" s="69">
        <v>2.21</v>
      </c>
    </row>
    <row r="3262" spans="1:4" x14ac:dyDescent="0.25">
      <c r="A3262" s="73">
        <v>42914</v>
      </c>
      <c r="B3262" s="69">
        <v>0.42</v>
      </c>
      <c r="C3262" s="69">
        <v>0.56999999999999995</v>
      </c>
      <c r="D3262" s="69">
        <v>2.2200000000000002</v>
      </c>
    </row>
    <row r="3263" spans="1:4" x14ac:dyDescent="0.25">
      <c r="A3263" s="73">
        <v>42915</v>
      </c>
      <c r="B3263" s="69">
        <v>0.45</v>
      </c>
      <c r="C3263" s="69">
        <v>0.65</v>
      </c>
      <c r="D3263" s="69">
        <v>2.27</v>
      </c>
    </row>
    <row r="3264" spans="1:4" x14ac:dyDescent="0.25">
      <c r="A3264" s="73">
        <v>42916</v>
      </c>
      <c r="B3264" s="69">
        <v>0.48</v>
      </c>
      <c r="C3264" s="69">
        <v>0.67</v>
      </c>
      <c r="D3264" s="69">
        <v>2.2999999999999998</v>
      </c>
    </row>
    <row r="3265" spans="1:4" x14ac:dyDescent="0.25">
      <c r="A3265" s="73">
        <v>42919</v>
      </c>
      <c r="B3265" s="69">
        <v>0.5</v>
      </c>
      <c r="C3265" s="69">
        <v>0.69</v>
      </c>
      <c r="D3265" s="69">
        <v>2.35</v>
      </c>
    </row>
    <row r="3266" spans="1:4" x14ac:dyDescent="0.25">
      <c r="A3266" s="73">
        <v>42920</v>
      </c>
      <c r="B3266" s="69">
        <v>0.51</v>
      </c>
      <c r="C3266" s="69">
        <v>0.66</v>
      </c>
      <c r="D3266" s="69">
        <v>2.34</v>
      </c>
    </row>
    <row r="3267" spans="1:4" x14ac:dyDescent="0.25">
      <c r="A3267" s="73">
        <v>42921</v>
      </c>
      <c r="B3267" s="69">
        <v>0.53</v>
      </c>
      <c r="C3267" s="69">
        <v>0.64</v>
      </c>
      <c r="D3267" s="69">
        <v>2.33</v>
      </c>
    </row>
    <row r="3268" spans="1:4" x14ac:dyDescent="0.25">
      <c r="A3268" s="73">
        <v>42922</v>
      </c>
      <c r="B3268" s="69">
        <v>0.55000000000000004</v>
      </c>
      <c r="C3268" s="69">
        <v>0.75</v>
      </c>
      <c r="D3268" s="69">
        <v>2.37</v>
      </c>
    </row>
    <row r="3269" spans="1:4" x14ac:dyDescent="0.25">
      <c r="A3269" s="73">
        <v>42923</v>
      </c>
      <c r="B3269" s="69">
        <v>0.61</v>
      </c>
      <c r="C3269" s="69">
        <v>0.76</v>
      </c>
      <c r="D3269" s="69">
        <v>2.39</v>
      </c>
    </row>
    <row r="3270" spans="1:4" x14ac:dyDescent="0.25">
      <c r="A3270" s="73">
        <v>42926</v>
      </c>
      <c r="B3270" s="69">
        <v>0.6</v>
      </c>
      <c r="C3270" s="69">
        <v>0.71</v>
      </c>
      <c r="D3270" s="69">
        <v>2.38</v>
      </c>
    </row>
    <row r="3271" spans="1:4" x14ac:dyDescent="0.25">
      <c r="A3271" s="73">
        <v>42927</v>
      </c>
      <c r="B3271" s="69">
        <v>0.62</v>
      </c>
      <c r="C3271" s="69">
        <v>0.73</v>
      </c>
      <c r="D3271" s="69">
        <v>2.37</v>
      </c>
    </row>
    <row r="3272" spans="1:4" x14ac:dyDescent="0.25">
      <c r="A3272" s="73">
        <v>42928</v>
      </c>
      <c r="B3272" s="69">
        <v>0.57999999999999996</v>
      </c>
      <c r="C3272" s="69">
        <v>0.69</v>
      </c>
      <c r="D3272" s="69">
        <v>2.33</v>
      </c>
    </row>
    <row r="3273" spans="1:4" x14ac:dyDescent="0.25">
      <c r="A3273" s="73">
        <v>42929</v>
      </c>
      <c r="B3273" s="69">
        <v>0.56000000000000005</v>
      </c>
      <c r="C3273" s="69">
        <v>0.72</v>
      </c>
      <c r="D3273" s="69">
        <v>2.35</v>
      </c>
    </row>
    <row r="3274" spans="1:4" x14ac:dyDescent="0.25">
      <c r="A3274" s="73">
        <v>42930</v>
      </c>
      <c r="B3274" s="69">
        <v>0.56999999999999995</v>
      </c>
      <c r="C3274" s="69">
        <v>0.71</v>
      </c>
      <c r="D3274" s="69">
        <v>2.33</v>
      </c>
    </row>
    <row r="3275" spans="1:4" x14ac:dyDescent="0.25">
      <c r="A3275" s="73">
        <v>42933</v>
      </c>
      <c r="B3275" s="69">
        <v>0.57999999999999996</v>
      </c>
      <c r="C3275" s="69">
        <v>0.69</v>
      </c>
      <c r="D3275" s="69">
        <v>2.31</v>
      </c>
    </row>
    <row r="3276" spans="1:4" x14ac:dyDescent="0.25">
      <c r="A3276" s="73">
        <v>42934</v>
      </c>
      <c r="B3276" s="69">
        <v>0.56000000000000005</v>
      </c>
      <c r="C3276" s="69">
        <v>0.67</v>
      </c>
      <c r="D3276" s="69">
        <v>2.27</v>
      </c>
    </row>
    <row r="3277" spans="1:4" x14ac:dyDescent="0.25">
      <c r="A3277" s="73">
        <v>42935</v>
      </c>
      <c r="B3277" s="69">
        <v>0.54</v>
      </c>
      <c r="C3277" s="69">
        <v>0.65</v>
      </c>
      <c r="D3277" s="69">
        <v>2.27</v>
      </c>
    </row>
    <row r="3278" spans="1:4" x14ac:dyDescent="0.25">
      <c r="A3278" s="73">
        <v>42936</v>
      </c>
      <c r="B3278" s="69">
        <v>0.54</v>
      </c>
      <c r="C3278" s="69">
        <v>0.67</v>
      </c>
      <c r="D3278" s="69">
        <v>2.27</v>
      </c>
    </row>
    <row r="3279" spans="1:4" x14ac:dyDescent="0.25">
      <c r="A3279" s="73">
        <v>42937</v>
      </c>
      <c r="B3279" s="69">
        <v>0.51</v>
      </c>
      <c r="C3279" s="69">
        <v>0.63</v>
      </c>
      <c r="D3279" s="69">
        <v>2.2400000000000002</v>
      </c>
    </row>
    <row r="3280" spans="1:4" x14ac:dyDescent="0.25">
      <c r="A3280" s="73">
        <v>42940</v>
      </c>
      <c r="B3280" s="69">
        <v>0.49</v>
      </c>
      <c r="C3280" s="69">
        <v>0.62</v>
      </c>
      <c r="D3280" s="69">
        <v>2.2599999999999998</v>
      </c>
    </row>
    <row r="3281" spans="1:4" x14ac:dyDescent="0.25">
      <c r="A3281" s="73">
        <v>42941</v>
      </c>
      <c r="B3281" s="69">
        <v>0.51</v>
      </c>
      <c r="C3281" s="69">
        <v>0.68</v>
      </c>
      <c r="D3281" s="69">
        <v>2.33</v>
      </c>
    </row>
    <row r="3282" spans="1:4" x14ac:dyDescent="0.25">
      <c r="A3282" s="73">
        <v>42942</v>
      </c>
      <c r="B3282" s="69">
        <v>0.55000000000000004</v>
      </c>
      <c r="C3282" s="69">
        <v>0.67</v>
      </c>
      <c r="D3282" s="69">
        <v>2.29</v>
      </c>
    </row>
    <row r="3283" spans="1:4" x14ac:dyDescent="0.25">
      <c r="A3283" s="73">
        <v>42943</v>
      </c>
      <c r="B3283" s="69">
        <v>0.51</v>
      </c>
      <c r="C3283" s="69">
        <v>0.64</v>
      </c>
      <c r="D3283" s="69">
        <v>2.3199999999999998</v>
      </c>
    </row>
    <row r="3284" spans="1:4" x14ac:dyDescent="0.25">
      <c r="A3284" s="73">
        <v>42944</v>
      </c>
      <c r="B3284" s="69">
        <v>0.56999999999999995</v>
      </c>
      <c r="C3284" s="69">
        <v>0.66</v>
      </c>
      <c r="D3284" s="69">
        <v>2.2999999999999998</v>
      </c>
    </row>
    <row r="3285" spans="1:4" x14ac:dyDescent="0.25">
      <c r="A3285" s="73">
        <v>42947</v>
      </c>
      <c r="B3285" s="69">
        <v>0.55000000000000004</v>
      </c>
      <c r="C3285" s="69">
        <v>0.66</v>
      </c>
      <c r="D3285" s="69">
        <v>2.29</v>
      </c>
    </row>
    <row r="3286" spans="1:4" x14ac:dyDescent="0.25">
      <c r="A3286" s="73">
        <v>42948</v>
      </c>
      <c r="B3286" s="69">
        <v>0.52</v>
      </c>
      <c r="C3286" s="69">
        <v>0.6</v>
      </c>
      <c r="D3286" s="69">
        <v>2.2599999999999998</v>
      </c>
    </row>
    <row r="3287" spans="1:4" x14ac:dyDescent="0.25">
      <c r="A3287" s="73">
        <v>42949</v>
      </c>
      <c r="B3287" s="69">
        <v>0.49</v>
      </c>
      <c r="C3287" s="69">
        <v>0.6</v>
      </c>
      <c r="D3287" s="69">
        <v>2.27</v>
      </c>
    </row>
    <row r="3288" spans="1:4" x14ac:dyDescent="0.25">
      <c r="A3288" s="73">
        <v>42950</v>
      </c>
      <c r="B3288" s="69">
        <v>0.48</v>
      </c>
      <c r="C3288" s="69">
        <v>0.57999999999999996</v>
      </c>
      <c r="D3288" s="69">
        <v>2.2400000000000002</v>
      </c>
    </row>
    <row r="3289" spans="1:4" x14ac:dyDescent="0.25">
      <c r="A3289" s="73">
        <v>42951</v>
      </c>
      <c r="B3289" s="69">
        <v>0.45</v>
      </c>
      <c r="C3289" s="69">
        <v>0.6</v>
      </c>
      <c r="D3289" s="69">
        <v>2.27</v>
      </c>
    </row>
    <row r="3290" spans="1:4" x14ac:dyDescent="0.25">
      <c r="A3290" s="73">
        <v>42954</v>
      </c>
      <c r="B3290" s="69">
        <v>0.48</v>
      </c>
      <c r="C3290" s="69">
        <v>0.59</v>
      </c>
      <c r="D3290" s="69">
        <v>2.2599999999999998</v>
      </c>
    </row>
    <row r="3291" spans="1:4" x14ac:dyDescent="0.25">
      <c r="A3291" s="73">
        <v>42955</v>
      </c>
      <c r="B3291" s="69">
        <v>0.45</v>
      </c>
      <c r="C3291" s="69">
        <v>0.61</v>
      </c>
      <c r="D3291" s="69">
        <v>2.29</v>
      </c>
    </row>
    <row r="3292" spans="1:4" x14ac:dyDescent="0.25">
      <c r="A3292" s="73">
        <v>42956</v>
      </c>
      <c r="B3292" s="69">
        <v>0.42</v>
      </c>
      <c r="C3292" s="69">
        <v>0.56000000000000005</v>
      </c>
      <c r="D3292" s="69">
        <v>2.2400000000000002</v>
      </c>
    </row>
    <row r="3293" spans="1:4" x14ac:dyDescent="0.25">
      <c r="A3293" s="73">
        <v>42957</v>
      </c>
      <c r="B3293" s="69">
        <v>0.42</v>
      </c>
      <c r="C3293" s="69">
        <v>0.54</v>
      </c>
      <c r="D3293" s="69">
        <v>2.2000000000000002</v>
      </c>
    </row>
    <row r="3294" spans="1:4" x14ac:dyDescent="0.25">
      <c r="A3294" s="73">
        <v>42958</v>
      </c>
      <c r="B3294" s="69">
        <v>0.37</v>
      </c>
      <c r="C3294" s="69">
        <v>0.51</v>
      </c>
      <c r="D3294" s="69">
        <v>2.19</v>
      </c>
    </row>
    <row r="3295" spans="1:4" x14ac:dyDescent="0.25">
      <c r="A3295" s="73">
        <v>42961</v>
      </c>
      <c r="B3295" s="69">
        <v>0.41</v>
      </c>
      <c r="C3295" s="69">
        <v>0.54</v>
      </c>
      <c r="D3295" s="69">
        <v>2.2200000000000002</v>
      </c>
    </row>
    <row r="3296" spans="1:4" x14ac:dyDescent="0.25">
      <c r="A3296" s="73">
        <v>42962</v>
      </c>
      <c r="B3296" s="69">
        <v>0.41</v>
      </c>
      <c r="C3296" s="69">
        <v>0.55000000000000004</v>
      </c>
      <c r="D3296" s="69">
        <v>2.27</v>
      </c>
    </row>
    <row r="3297" spans="1:4" x14ac:dyDescent="0.25">
      <c r="A3297" s="73">
        <v>42963</v>
      </c>
      <c r="B3297" s="69">
        <v>0.45</v>
      </c>
      <c r="C3297" s="69">
        <v>0.56000000000000005</v>
      </c>
      <c r="D3297" s="69">
        <v>2.23</v>
      </c>
    </row>
    <row r="3298" spans="1:4" x14ac:dyDescent="0.25">
      <c r="A3298" s="73">
        <v>42964</v>
      </c>
      <c r="B3298" s="69">
        <v>0.42</v>
      </c>
      <c r="C3298" s="69">
        <v>0.55000000000000004</v>
      </c>
      <c r="D3298" s="69">
        <v>2.19</v>
      </c>
    </row>
    <row r="3299" spans="1:4" x14ac:dyDescent="0.25">
      <c r="A3299" s="73">
        <v>42965</v>
      </c>
      <c r="B3299" s="69">
        <v>0.39</v>
      </c>
      <c r="C3299" s="69">
        <v>0.52</v>
      </c>
      <c r="D3299" s="69">
        <v>2.19</v>
      </c>
    </row>
    <row r="3300" spans="1:4" x14ac:dyDescent="0.25">
      <c r="A3300" s="73">
        <v>42968</v>
      </c>
      <c r="B3300" s="69">
        <v>0.39</v>
      </c>
      <c r="C3300" s="69">
        <v>0.52</v>
      </c>
      <c r="D3300" s="69">
        <v>2.1800000000000002</v>
      </c>
    </row>
    <row r="3301" spans="1:4" x14ac:dyDescent="0.25">
      <c r="A3301" s="73">
        <v>42969</v>
      </c>
      <c r="B3301" s="69">
        <v>0.39</v>
      </c>
      <c r="C3301" s="69">
        <v>0.52</v>
      </c>
      <c r="D3301" s="69">
        <v>2.2200000000000002</v>
      </c>
    </row>
    <row r="3302" spans="1:4" x14ac:dyDescent="0.25">
      <c r="A3302" s="73">
        <v>42970</v>
      </c>
      <c r="B3302" s="69">
        <v>0.4</v>
      </c>
      <c r="C3302" s="69">
        <v>0.49</v>
      </c>
      <c r="D3302" s="69">
        <v>2.17</v>
      </c>
    </row>
    <row r="3303" spans="1:4" x14ac:dyDescent="0.25">
      <c r="A3303" s="73">
        <v>42971</v>
      </c>
      <c r="B3303" s="69">
        <v>0.37</v>
      </c>
      <c r="C3303" s="69">
        <v>0.5</v>
      </c>
      <c r="D3303" s="69">
        <v>2.19</v>
      </c>
    </row>
    <row r="3304" spans="1:4" x14ac:dyDescent="0.25">
      <c r="A3304" s="73">
        <v>42972</v>
      </c>
      <c r="B3304" s="69">
        <v>0.39</v>
      </c>
      <c r="C3304" s="69">
        <v>0.5</v>
      </c>
      <c r="D3304" s="69">
        <v>2.17</v>
      </c>
    </row>
    <row r="3305" spans="1:4" x14ac:dyDescent="0.25">
      <c r="A3305" s="73">
        <v>42975</v>
      </c>
      <c r="B3305" s="69">
        <v>0.37</v>
      </c>
      <c r="C3305" s="69">
        <v>0.48</v>
      </c>
      <c r="D3305" s="69">
        <v>2.16</v>
      </c>
    </row>
    <row r="3306" spans="1:4" x14ac:dyDescent="0.25">
      <c r="A3306" s="73">
        <v>42976</v>
      </c>
      <c r="B3306" s="69">
        <v>0.31</v>
      </c>
      <c r="C3306" s="69">
        <v>0.47</v>
      </c>
      <c r="D3306" s="69">
        <v>2.13</v>
      </c>
    </row>
    <row r="3307" spans="1:4" x14ac:dyDescent="0.25">
      <c r="A3307" s="73">
        <v>42977</v>
      </c>
      <c r="B3307" s="69">
        <v>0.34</v>
      </c>
      <c r="C3307" s="69">
        <v>0.49</v>
      </c>
      <c r="D3307" s="69">
        <v>2.15</v>
      </c>
    </row>
    <row r="3308" spans="1:4" x14ac:dyDescent="0.25">
      <c r="A3308" s="73">
        <v>42978</v>
      </c>
      <c r="B3308" s="69">
        <v>0.35</v>
      </c>
      <c r="C3308" s="69">
        <v>0.49</v>
      </c>
      <c r="D3308" s="69">
        <v>2.12</v>
      </c>
    </row>
    <row r="3309" spans="1:4" x14ac:dyDescent="0.25">
      <c r="A3309" s="73">
        <v>42979</v>
      </c>
      <c r="B3309" s="69">
        <v>0.35</v>
      </c>
      <c r="C3309" s="69">
        <v>0.52</v>
      </c>
      <c r="D3309" s="69">
        <v>2.16</v>
      </c>
    </row>
    <row r="3310" spans="1:4" x14ac:dyDescent="0.25">
      <c r="A3310" s="73">
        <v>42982</v>
      </c>
      <c r="B3310" s="69">
        <v>0.36</v>
      </c>
      <c r="C3310" s="69">
        <v>0.5</v>
      </c>
      <c r="D3310" s="69">
        <v>2.15</v>
      </c>
    </row>
    <row r="3311" spans="1:4" x14ac:dyDescent="0.25">
      <c r="A3311" s="73">
        <v>42983</v>
      </c>
      <c r="B3311" s="69">
        <v>0.38</v>
      </c>
      <c r="C3311" s="69">
        <v>0.47</v>
      </c>
      <c r="D3311" s="69">
        <v>2.0699999999999998</v>
      </c>
    </row>
    <row r="3312" spans="1:4" x14ac:dyDescent="0.25">
      <c r="A3312" s="73">
        <v>42984</v>
      </c>
      <c r="B3312" s="69">
        <v>0.34</v>
      </c>
      <c r="C3312" s="69">
        <v>0.48</v>
      </c>
      <c r="D3312" s="69">
        <v>2.1</v>
      </c>
    </row>
    <row r="3313" spans="1:4" x14ac:dyDescent="0.25">
      <c r="A3313" s="73">
        <v>42985</v>
      </c>
      <c r="B3313" s="69">
        <v>0.36</v>
      </c>
      <c r="C3313" s="69">
        <v>0.44</v>
      </c>
      <c r="D3313" s="69">
        <v>2.0499999999999998</v>
      </c>
    </row>
    <row r="3314" spans="1:4" x14ac:dyDescent="0.25">
      <c r="A3314" s="73">
        <v>42986</v>
      </c>
      <c r="B3314" s="69">
        <v>0.32</v>
      </c>
      <c r="C3314" s="69">
        <v>0.44</v>
      </c>
      <c r="D3314" s="69">
        <v>2.06</v>
      </c>
    </row>
    <row r="3315" spans="1:4" x14ac:dyDescent="0.25">
      <c r="A3315" s="73">
        <v>42989</v>
      </c>
      <c r="B3315" s="69">
        <v>0.33</v>
      </c>
      <c r="C3315" s="69">
        <v>0.46</v>
      </c>
      <c r="D3315" s="69">
        <v>2.14</v>
      </c>
    </row>
    <row r="3316" spans="1:4" x14ac:dyDescent="0.25">
      <c r="A3316" s="73">
        <v>42990</v>
      </c>
      <c r="B3316" s="69">
        <v>0.36</v>
      </c>
      <c r="C3316" s="69">
        <v>0.52</v>
      </c>
      <c r="D3316" s="69">
        <v>2.17</v>
      </c>
    </row>
    <row r="3317" spans="1:4" x14ac:dyDescent="0.25">
      <c r="A3317" s="73">
        <v>42991</v>
      </c>
      <c r="B3317" s="69">
        <v>0.4</v>
      </c>
      <c r="C3317" s="69">
        <v>0.51</v>
      </c>
      <c r="D3317" s="69">
        <v>2.2000000000000002</v>
      </c>
    </row>
    <row r="3318" spans="1:4" x14ac:dyDescent="0.25">
      <c r="A3318" s="73">
        <v>42992</v>
      </c>
      <c r="B3318" s="69">
        <v>0.41</v>
      </c>
      <c r="C3318" s="69">
        <v>0.52</v>
      </c>
      <c r="D3318" s="69">
        <v>2.2000000000000002</v>
      </c>
    </row>
    <row r="3319" spans="1:4" x14ac:dyDescent="0.25">
      <c r="A3319" s="73">
        <v>42993</v>
      </c>
      <c r="B3319" s="69">
        <v>0.43</v>
      </c>
      <c r="C3319" s="69">
        <v>0.54</v>
      </c>
      <c r="D3319" s="69">
        <v>2.2000000000000002</v>
      </c>
    </row>
    <row r="3320" spans="1:4" x14ac:dyDescent="0.25">
      <c r="A3320" s="73">
        <v>42996</v>
      </c>
      <c r="B3320" s="69">
        <v>0.44</v>
      </c>
      <c r="C3320" s="69">
        <v>0.55000000000000004</v>
      </c>
      <c r="D3320" s="69">
        <v>2.23</v>
      </c>
    </row>
    <row r="3321" spans="1:4" x14ac:dyDescent="0.25">
      <c r="A3321" s="73">
        <v>42997</v>
      </c>
      <c r="B3321" s="69">
        <v>0.45</v>
      </c>
      <c r="C3321" s="69">
        <v>0.53</v>
      </c>
      <c r="D3321" s="69">
        <v>2.2400000000000002</v>
      </c>
    </row>
    <row r="3322" spans="1:4" x14ac:dyDescent="0.25">
      <c r="A3322" s="73">
        <v>42998</v>
      </c>
      <c r="B3322" s="69">
        <v>0.45</v>
      </c>
      <c r="C3322" s="69">
        <v>0.52</v>
      </c>
      <c r="D3322" s="69">
        <v>2.2799999999999998</v>
      </c>
    </row>
    <row r="3323" spans="1:4" x14ac:dyDescent="0.25">
      <c r="A3323" s="73">
        <v>42999</v>
      </c>
      <c r="B3323" s="69">
        <v>0.48</v>
      </c>
      <c r="C3323" s="69">
        <v>0.53</v>
      </c>
      <c r="D3323" s="69">
        <v>2.27</v>
      </c>
    </row>
    <row r="3324" spans="1:4" x14ac:dyDescent="0.25">
      <c r="A3324" s="73">
        <v>43000</v>
      </c>
      <c r="B3324" s="69">
        <v>0.47</v>
      </c>
      <c r="C3324" s="69">
        <v>0.54</v>
      </c>
      <c r="D3324" s="69">
        <v>2.2599999999999998</v>
      </c>
    </row>
    <row r="3325" spans="1:4" x14ac:dyDescent="0.25">
      <c r="A3325" s="73">
        <v>43003</v>
      </c>
      <c r="B3325" s="69">
        <v>0.42</v>
      </c>
      <c r="C3325" s="69">
        <v>0.49</v>
      </c>
      <c r="D3325" s="69">
        <v>2.2200000000000002</v>
      </c>
    </row>
    <row r="3326" spans="1:4" x14ac:dyDescent="0.25">
      <c r="A3326" s="73">
        <v>43004</v>
      </c>
      <c r="B3326" s="69">
        <v>0.41</v>
      </c>
      <c r="C3326" s="69">
        <v>0.51</v>
      </c>
      <c r="D3326" s="69">
        <v>2.2400000000000002</v>
      </c>
    </row>
    <row r="3327" spans="1:4" x14ac:dyDescent="0.25">
      <c r="A3327" s="73">
        <v>43005</v>
      </c>
      <c r="B3327" s="69">
        <v>0.48</v>
      </c>
      <c r="C3327" s="69">
        <v>0.54</v>
      </c>
      <c r="D3327" s="69">
        <v>2.31</v>
      </c>
    </row>
    <row r="3328" spans="1:4" x14ac:dyDescent="0.25">
      <c r="A3328" s="73">
        <v>43006</v>
      </c>
      <c r="B3328" s="69">
        <v>0.5</v>
      </c>
      <c r="C3328" s="69">
        <v>0.56000000000000005</v>
      </c>
      <c r="D3328" s="69">
        <v>2.31</v>
      </c>
    </row>
    <row r="3329" spans="1:4" x14ac:dyDescent="0.25">
      <c r="A3329" s="73">
        <v>43007</v>
      </c>
      <c r="B3329" s="69">
        <v>0.46</v>
      </c>
      <c r="C3329" s="69">
        <v>0.55000000000000004</v>
      </c>
      <c r="D3329" s="69">
        <v>2.3199999999999998</v>
      </c>
    </row>
    <row r="3330" spans="1:4" x14ac:dyDescent="0.25">
      <c r="A3330" s="73">
        <v>43010</v>
      </c>
      <c r="B3330" s="69">
        <v>0.47</v>
      </c>
      <c r="C3330" s="69">
        <v>0.53</v>
      </c>
      <c r="D3330" s="69">
        <v>2.34</v>
      </c>
    </row>
    <row r="3331" spans="1:4" x14ac:dyDescent="0.25">
      <c r="A3331" s="73">
        <v>43011</v>
      </c>
      <c r="B3331" s="69">
        <v>0.46</v>
      </c>
      <c r="C3331" s="69">
        <v>0.54</v>
      </c>
      <c r="D3331" s="69">
        <v>2.33</v>
      </c>
    </row>
    <row r="3332" spans="1:4" x14ac:dyDescent="0.25">
      <c r="A3332" s="73">
        <v>43012</v>
      </c>
      <c r="B3332" s="69">
        <v>0.45</v>
      </c>
      <c r="C3332" s="69">
        <v>0.54</v>
      </c>
      <c r="D3332" s="69">
        <v>2.33</v>
      </c>
    </row>
    <row r="3333" spans="1:4" x14ac:dyDescent="0.25">
      <c r="A3333" s="73">
        <v>43013</v>
      </c>
      <c r="B3333" s="69">
        <v>0.46</v>
      </c>
      <c r="C3333" s="69">
        <v>0.56000000000000005</v>
      </c>
      <c r="D3333" s="69">
        <v>2.35</v>
      </c>
    </row>
    <row r="3334" spans="1:4" x14ac:dyDescent="0.25">
      <c r="A3334" s="73">
        <v>43014</v>
      </c>
      <c r="B3334" s="69">
        <v>0.5</v>
      </c>
      <c r="C3334" s="69">
        <v>0.56000000000000005</v>
      </c>
      <c r="D3334" s="69">
        <v>2.37</v>
      </c>
    </row>
    <row r="3335" spans="1:4" x14ac:dyDescent="0.25">
      <c r="A3335" s="73">
        <v>43017</v>
      </c>
      <c r="B3335" s="69">
        <v>0.46</v>
      </c>
      <c r="C3335" s="69">
        <v>0.55000000000000004</v>
      </c>
      <c r="D3335" s="69">
        <v>2.36</v>
      </c>
    </row>
    <row r="3336" spans="1:4" x14ac:dyDescent="0.25">
      <c r="A3336" s="73">
        <v>43018</v>
      </c>
      <c r="B3336" s="69">
        <v>0.45</v>
      </c>
      <c r="C3336" s="69">
        <v>0.54</v>
      </c>
      <c r="D3336" s="69">
        <v>2.35</v>
      </c>
    </row>
    <row r="3337" spans="1:4" x14ac:dyDescent="0.25">
      <c r="A3337" s="73">
        <v>43019</v>
      </c>
      <c r="B3337" s="69">
        <v>0.47</v>
      </c>
      <c r="C3337" s="69">
        <v>0.56000000000000005</v>
      </c>
      <c r="D3337" s="69">
        <v>2.35</v>
      </c>
    </row>
    <row r="3338" spans="1:4" x14ac:dyDescent="0.25">
      <c r="A3338" s="73">
        <v>43020</v>
      </c>
      <c r="B3338" s="69">
        <v>0.46</v>
      </c>
      <c r="C3338" s="69">
        <v>0.55000000000000004</v>
      </c>
      <c r="D3338" s="69">
        <v>2.33</v>
      </c>
    </row>
    <row r="3339" spans="1:4" x14ac:dyDescent="0.25">
      <c r="A3339" s="73">
        <v>43021</v>
      </c>
      <c r="B3339" s="69">
        <v>0.44</v>
      </c>
      <c r="C3339" s="69">
        <v>0.51</v>
      </c>
      <c r="D3339" s="69">
        <v>2.2799999999999998</v>
      </c>
    </row>
    <row r="3340" spans="1:4" x14ac:dyDescent="0.25">
      <c r="A3340" s="73">
        <v>43024</v>
      </c>
      <c r="B3340" s="69">
        <v>0.42</v>
      </c>
      <c r="C3340" s="69">
        <v>0.48</v>
      </c>
      <c r="D3340" s="69">
        <v>2.2999999999999998</v>
      </c>
    </row>
    <row r="3341" spans="1:4" x14ac:dyDescent="0.25">
      <c r="A3341" s="73">
        <v>43025</v>
      </c>
      <c r="B3341" s="69">
        <v>0.39</v>
      </c>
      <c r="C3341" s="69">
        <v>0.47</v>
      </c>
      <c r="D3341" s="69">
        <v>2.2999999999999998</v>
      </c>
    </row>
    <row r="3342" spans="1:4" x14ac:dyDescent="0.25">
      <c r="A3342" s="73">
        <v>43026</v>
      </c>
      <c r="B3342" s="69">
        <v>0.39</v>
      </c>
      <c r="C3342" s="69">
        <v>0.5</v>
      </c>
      <c r="D3342" s="69">
        <v>2.34</v>
      </c>
    </row>
    <row r="3343" spans="1:4" x14ac:dyDescent="0.25">
      <c r="A3343" s="73">
        <v>43027</v>
      </c>
      <c r="B3343" s="69">
        <v>0.41</v>
      </c>
      <c r="C3343" s="69">
        <v>0.5</v>
      </c>
      <c r="D3343" s="69">
        <v>2.33</v>
      </c>
    </row>
    <row r="3344" spans="1:4" x14ac:dyDescent="0.25">
      <c r="A3344" s="73">
        <v>43028</v>
      </c>
      <c r="B3344" s="69">
        <v>0.46</v>
      </c>
      <c r="C3344" s="69">
        <v>0.55000000000000004</v>
      </c>
      <c r="D3344" s="69">
        <v>2.39</v>
      </c>
    </row>
    <row r="3345" spans="1:4" x14ac:dyDescent="0.25">
      <c r="A3345" s="73">
        <v>43031</v>
      </c>
      <c r="B3345" s="69">
        <v>0.46</v>
      </c>
      <c r="C3345" s="69">
        <v>0.54</v>
      </c>
      <c r="D3345" s="69">
        <v>2.38</v>
      </c>
    </row>
    <row r="3346" spans="1:4" x14ac:dyDescent="0.25">
      <c r="A3346" s="73">
        <v>43032</v>
      </c>
      <c r="B3346" s="69">
        <v>0.49</v>
      </c>
      <c r="C3346" s="69">
        <v>0.56999999999999995</v>
      </c>
      <c r="D3346" s="69">
        <v>2.42</v>
      </c>
    </row>
    <row r="3347" spans="1:4" x14ac:dyDescent="0.25">
      <c r="A3347" s="73">
        <v>43033</v>
      </c>
      <c r="B3347" s="69">
        <v>0.51</v>
      </c>
      <c r="C3347" s="69">
        <v>0.56999999999999995</v>
      </c>
      <c r="D3347" s="69">
        <v>2.44</v>
      </c>
    </row>
    <row r="3348" spans="1:4" x14ac:dyDescent="0.25">
      <c r="A3348" s="73">
        <v>43034</v>
      </c>
      <c r="B3348" s="69">
        <v>0.49</v>
      </c>
      <c r="C3348" s="69">
        <v>0.52</v>
      </c>
      <c r="D3348" s="69">
        <v>2.46</v>
      </c>
    </row>
    <row r="3349" spans="1:4" x14ac:dyDescent="0.25">
      <c r="A3349" s="73">
        <v>43035</v>
      </c>
      <c r="B3349" s="69">
        <v>0.44</v>
      </c>
      <c r="C3349" s="69">
        <v>0.48</v>
      </c>
      <c r="D3349" s="69">
        <v>2.42</v>
      </c>
    </row>
    <row r="3350" spans="1:4" x14ac:dyDescent="0.25">
      <c r="A3350" s="73">
        <v>43038</v>
      </c>
      <c r="B3350" s="69">
        <v>0.41</v>
      </c>
      <c r="C3350" s="69">
        <v>0.46</v>
      </c>
      <c r="D3350" s="69">
        <v>2.37</v>
      </c>
    </row>
    <row r="3351" spans="1:4" x14ac:dyDescent="0.25">
      <c r="A3351" s="73">
        <v>43039</v>
      </c>
      <c r="B3351" s="69">
        <v>0.36</v>
      </c>
      <c r="C3351" s="69">
        <v>0.46</v>
      </c>
      <c r="D3351" s="69">
        <v>2.37</v>
      </c>
    </row>
    <row r="3352" spans="1:4" x14ac:dyDescent="0.25">
      <c r="A3352" s="73">
        <v>43040</v>
      </c>
      <c r="B3352" s="69">
        <v>0.4</v>
      </c>
      <c r="C3352" s="69">
        <v>0.46</v>
      </c>
      <c r="D3352" s="69">
        <v>2.37</v>
      </c>
    </row>
    <row r="3353" spans="1:4" x14ac:dyDescent="0.25">
      <c r="A3353" s="73">
        <v>43041</v>
      </c>
      <c r="B3353" s="69">
        <v>0.42</v>
      </c>
      <c r="C3353" s="69">
        <v>0.46</v>
      </c>
      <c r="D3353" s="69">
        <v>2.35</v>
      </c>
    </row>
    <row r="3354" spans="1:4" x14ac:dyDescent="0.25">
      <c r="A3354" s="73">
        <v>43042</v>
      </c>
      <c r="B3354" s="69">
        <v>0.4</v>
      </c>
      <c r="C3354" s="69">
        <v>0.45</v>
      </c>
      <c r="D3354" s="69">
        <v>2.34</v>
      </c>
    </row>
    <row r="3355" spans="1:4" x14ac:dyDescent="0.25">
      <c r="A3355" s="73">
        <v>43045</v>
      </c>
      <c r="B3355" s="69">
        <v>0.37</v>
      </c>
      <c r="C3355" s="69">
        <v>0.42</v>
      </c>
      <c r="D3355" s="69">
        <v>2.3199999999999998</v>
      </c>
    </row>
    <row r="3356" spans="1:4" x14ac:dyDescent="0.25">
      <c r="A3356" s="73">
        <v>43046</v>
      </c>
      <c r="B3356" s="69">
        <v>0.38</v>
      </c>
      <c r="C3356" s="69">
        <v>0.41</v>
      </c>
      <c r="D3356" s="69">
        <v>2.3199999999999998</v>
      </c>
    </row>
    <row r="3357" spans="1:4" x14ac:dyDescent="0.25">
      <c r="A3357" s="73">
        <v>43047</v>
      </c>
      <c r="B3357" s="69">
        <v>0.35</v>
      </c>
      <c r="C3357" s="69">
        <v>0.41</v>
      </c>
      <c r="D3357" s="69">
        <v>2.3199999999999998</v>
      </c>
    </row>
    <row r="3358" spans="1:4" x14ac:dyDescent="0.25">
      <c r="A3358" s="73">
        <v>43048</v>
      </c>
      <c r="B3358" s="69">
        <v>0.36</v>
      </c>
      <c r="C3358" s="69">
        <v>0.47</v>
      </c>
      <c r="D3358" s="69">
        <v>2.33</v>
      </c>
    </row>
    <row r="3359" spans="1:4" x14ac:dyDescent="0.25">
      <c r="A3359" s="73">
        <v>43049</v>
      </c>
      <c r="B3359" s="69">
        <v>0.43</v>
      </c>
      <c r="C3359" s="69">
        <v>0.5</v>
      </c>
      <c r="D3359" s="69">
        <v>2.4</v>
      </c>
    </row>
    <row r="3360" spans="1:4" x14ac:dyDescent="0.25">
      <c r="A3360" s="73">
        <v>43052</v>
      </c>
      <c r="B3360" s="69">
        <v>0.42</v>
      </c>
      <c r="C3360" s="69">
        <v>0.5</v>
      </c>
      <c r="D3360" s="69">
        <v>2.4</v>
      </c>
    </row>
    <row r="3361" spans="1:4" x14ac:dyDescent="0.25">
      <c r="A3361" s="73">
        <v>43053</v>
      </c>
      <c r="B3361" s="69">
        <v>0.45</v>
      </c>
      <c r="C3361" s="69">
        <v>0.47</v>
      </c>
      <c r="D3361" s="69">
        <v>2.38</v>
      </c>
    </row>
    <row r="3362" spans="1:4" x14ac:dyDescent="0.25">
      <c r="A3362" s="73">
        <v>43054</v>
      </c>
      <c r="B3362" s="69">
        <v>0.4</v>
      </c>
      <c r="C3362" s="69">
        <v>0.46</v>
      </c>
      <c r="D3362" s="69">
        <v>2.33</v>
      </c>
    </row>
    <row r="3363" spans="1:4" x14ac:dyDescent="0.25">
      <c r="A3363" s="73">
        <v>43055</v>
      </c>
      <c r="B3363" s="69">
        <v>0.43</v>
      </c>
      <c r="C3363" s="69">
        <v>0.46</v>
      </c>
      <c r="D3363" s="69">
        <v>2.37</v>
      </c>
    </row>
    <row r="3364" spans="1:4" x14ac:dyDescent="0.25">
      <c r="A3364" s="73">
        <v>43056</v>
      </c>
      <c r="B3364" s="69">
        <v>0.42</v>
      </c>
      <c r="C3364" s="69">
        <v>0.45</v>
      </c>
      <c r="D3364" s="69">
        <v>2.35</v>
      </c>
    </row>
    <row r="3365" spans="1:4" x14ac:dyDescent="0.25">
      <c r="A3365" s="73">
        <v>43059</v>
      </c>
      <c r="B3365" s="69">
        <v>0.4</v>
      </c>
      <c r="C3365" s="69">
        <v>0.44</v>
      </c>
      <c r="D3365" s="69">
        <v>2.37</v>
      </c>
    </row>
    <row r="3366" spans="1:4" x14ac:dyDescent="0.25">
      <c r="A3366" s="73">
        <v>43060</v>
      </c>
      <c r="B3366" s="69">
        <v>0.38</v>
      </c>
      <c r="C3366" s="69">
        <v>0.43</v>
      </c>
      <c r="D3366" s="69">
        <v>2.36</v>
      </c>
    </row>
    <row r="3367" spans="1:4" x14ac:dyDescent="0.25">
      <c r="A3367" s="73">
        <v>43061</v>
      </c>
      <c r="B3367" s="69">
        <v>0.41</v>
      </c>
      <c r="C3367" s="69">
        <v>0.43</v>
      </c>
      <c r="D3367" s="69">
        <v>2.3199999999999998</v>
      </c>
    </row>
    <row r="3368" spans="1:4" x14ac:dyDescent="0.25">
      <c r="A3368" s="73">
        <v>43062</v>
      </c>
      <c r="B3368" s="69">
        <v>0.39</v>
      </c>
      <c r="C3368" s="69">
        <v>0.42</v>
      </c>
      <c r="D3368" s="69">
        <v>2.34</v>
      </c>
    </row>
    <row r="3369" spans="1:4" x14ac:dyDescent="0.25">
      <c r="A3369" s="73">
        <v>43063</v>
      </c>
      <c r="B3369" s="69">
        <v>0.41</v>
      </c>
      <c r="C3369" s="69">
        <v>0.43</v>
      </c>
      <c r="D3369" s="69">
        <v>2.34</v>
      </c>
    </row>
    <row r="3370" spans="1:4" x14ac:dyDescent="0.25">
      <c r="A3370" s="73">
        <v>43066</v>
      </c>
      <c r="B3370" s="69">
        <v>0.4</v>
      </c>
      <c r="C3370" s="69">
        <v>0.4</v>
      </c>
      <c r="D3370" s="69">
        <v>2.3199999999999998</v>
      </c>
    </row>
    <row r="3371" spans="1:4" x14ac:dyDescent="0.25">
      <c r="A3371" s="73">
        <v>43067</v>
      </c>
      <c r="B3371" s="69">
        <v>0.38</v>
      </c>
      <c r="C3371" s="69">
        <v>0.39</v>
      </c>
      <c r="D3371" s="69">
        <v>2.34</v>
      </c>
    </row>
    <row r="3372" spans="1:4" x14ac:dyDescent="0.25">
      <c r="A3372" s="73">
        <v>43068</v>
      </c>
      <c r="B3372" s="69">
        <v>0.41</v>
      </c>
      <c r="C3372" s="69">
        <v>0.44</v>
      </c>
      <c r="D3372" s="69">
        <v>2.37</v>
      </c>
    </row>
    <row r="3373" spans="1:4" x14ac:dyDescent="0.25">
      <c r="A3373" s="73">
        <v>43069</v>
      </c>
      <c r="B3373" s="69">
        <v>0.42</v>
      </c>
      <c r="C3373" s="69">
        <v>0.43</v>
      </c>
      <c r="D3373" s="69">
        <v>2.41</v>
      </c>
    </row>
    <row r="3374" spans="1:4" x14ac:dyDescent="0.25">
      <c r="A3374" s="73">
        <v>43070</v>
      </c>
      <c r="B3374" s="69">
        <v>0.38</v>
      </c>
      <c r="C3374" s="69">
        <v>0.35</v>
      </c>
      <c r="D3374" s="69">
        <v>2.37</v>
      </c>
    </row>
    <row r="3375" spans="1:4" x14ac:dyDescent="0.25">
      <c r="A3375" s="73">
        <v>43073</v>
      </c>
      <c r="B3375" s="69">
        <v>0.38</v>
      </c>
      <c r="C3375" s="69">
        <v>0.39</v>
      </c>
      <c r="D3375" s="69">
        <v>2.37</v>
      </c>
    </row>
    <row r="3376" spans="1:4" x14ac:dyDescent="0.25">
      <c r="A3376" s="73">
        <v>43074</v>
      </c>
      <c r="B3376" s="69">
        <v>0.37</v>
      </c>
      <c r="C3376" s="69">
        <v>0.38</v>
      </c>
      <c r="D3376" s="69">
        <v>2.36</v>
      </c>
    </row>
    <row r="3377" spans="1:4" x14ac:dyDescent="0.25">
      <c r="A3377" s="73">
        <v>43075</v>
      </c>
      <c r="B3377" s="69">
        <v>0.34</v>
      </c>
      <c r="C3377" s="69">
        <v>0.37</v>
      </c>
      <c r="D3377" s="69">
        <v>2.33</v>
      </c>
    </row>
    <row r="3378" spans="1:4" x14ac:dyDescent="0.25">
      <c r="A3378" s="73">
        <v>43076</v>
      </c>
      <c r="B3378" s="69">
        <v>0.34</v>
      </c>
      <c r="C3378" s="69">
        <v>0.36</v>
      </c>
      <c r="D3378" s="69">
        <v>2.37</v>
      </c>
    </row>
    <row r="3379" spans="1:4" x14ac:dyDescent="0.25">
      <c r="A3379" s="73">
        <v>43077</v>
      </c>
      <c r="B3379" s="69">
        <v>0.36</v>
      </c>
      <c r="C3379" s="69">
        <v>0.37</v>
      </c>
      <c r="D3379" s="69">
        <v>2.38</v>
      </c>
    </row>
    <row r="3380" spans="1:4" x14ac:dyDescent="0.25">
      <c r="A3380" s="73">
        <v>43080</v>
      </c>
      <c r="B3380" s="69">
        <v>0.33</v>
      </c>
      <c r="C3380" s="69">
        <v>0.38</v>
      </c>
      <c r="D3380" s="69">
        <v>2.39</v>
      </c>
    </row>
    <row r="3381" spans="1:4" x14ac:dyDescent="0.25">
      <c r="A3381" s="73">
        <v>43081</v>
      </c>
      <c r="B3381" s="69">
        <v>0.35</v>
      </c>
      <c r="C3381" s="69">
        <v>0.41</v>
      </c>
      <c r="D3381" s="69">
        <v>2.4</v>
      </c>
    </row>
    <row r="3382" spans="1:4" x14ac:dyDescent="0.25">
      <c r="A3382" s="73">
        <v>43082</v>
      </c>
      <c r="B3382" s="69">
        <v>0.38</v>
      </c>
      <c r="C3382" s="69">
        <v>0.4</v>
      </c>
      <c r="D3382" s="69">
        <v>2.36</v>
      </c>
    </row>
    <row r="3383" spans="1:4" x14ac:dyDescent="0.25">
      <c r="A3383" s="73">
        <v>43083</v>
      </c>
      <c r="B3383" s="69">
        <v>0.37</v>
      </c>
      <c r="C3383" s="69">
        <v>0.4</v>
      </c>
      <c r="D3383" s="69">
        <v>2.35</v>
      </c>
    </row>
    <row r="3384" spans="1:4" x14ac:dyDescent="0.25">
      <c r="A3384" s="73">
        <v>43084</v>
      </c>
      <c r="B3384" s="69">
        <v>0.34</v>
      </c>
      <c r="C3384" s="69">
        <v>0.37</v>
      </c>
      <c r="D3384" s="69">
        <v>2.35</v>
      </c>
    </row>
    <row r="3385" spans="1:4" x14ac:dyDescent="0.25">
      <c r="A3385" s="73">
        <v>43087</v>
      </c>
      <c r="B3385" s="69">
        <v>0.35</v>
      </c>
      <c r="C3385" s="69">
        <v>0.38</v>
      </c>
      <c r="D3385" s="69">
        <v>2.39</v>
      </c>
    </row>
    <row r="3386" spans="1:4" x14ac:dyDescent="0.25">
      <c r="A3386" s="73">
        <v>43088</v>
      </c>
      <c r="B3386" s="69">
        <v>0.37</v>
      </c>
      <c r="C3386" s="69">
        <v>0.45</v>
      </c>
      <c r="D3386" s="69">
        <v>2.46</v>
      </c>
    </row>
    <row r="3387" spans="1:4" x14ac:dyDescent="0.25">
      <c r="A3387" s="73">
        <v>43089</v>
      </c>
      <c r="B3387" s="69">
        <v>0.42</v>
      </c>
      <c r="C3387" s="69">
        <v>0.46</v>
      </c>
      <c r="D3387" s="69">
        <v>2.4900000000000002</v>
      </c>
    </row>
    <row r="3388" spans="1:4" x14ac:dyDescent="0.25">
      <c r="A3388" s="73">
        <v>43090</v>
      </c>
      <c r="B3388" s="69">
        <v>0.48</v>
      </c>
      <c r="C3388" s="69">
        <v>0.46</v>
      </c>
      <c r="D3388" s="69">
        <v>2.48</v>
      </c>
    </row>
    <row r="3389" spans="1:4" x14ac:dyDescent="0.25">
      <c r="A3389" s="73">
        <v>43091</v>
      </c>
      <c r="B3389" s="69">
        <v>0.46</v>
      </c>
      <c r="C3389" s="69">
        <v>0.46</v>
      </c>
      <c r="D3389" s="69">
        <v>2.48</v>
      </c>
    </row>
    <row r="3390" spans="1:4" x14ac:dyDescent="0.25">
      <c r="A3390" s="73">
        <v>43094</v>
      </c>
      <c r="B3390" s="69">
        <v>0.41</v>
      </c>
      <c r="C3390" s="69">
        <v>0.46</v>
      </c>
      <c r="D3390" s="69">
        <v>2.4900000000000002</v>
      </c>
    </row>
    <row r="3391" spans="1:4" x14ac:dyDescent="0.25">
      <c r="A3391" s="73">
        <v>43095</v>
      </c>
      <c r="B3391" s="69">
        <v>0.41</v>
      </c>
      <c r="C3391" s="69">
        <v>0.46</v>
      </c>
      <c r="D3391" s="69">
        <v>2.4700000000000002</v>
      </c>
    </row>
    <row r="3392" spans="1:4" x14ac:dyDescent="0.25">
      <c r="A3392" s="73">
        <v>43096</v>
      </c>
      <c r="B3392" s="69">
        <v>0.46</v>
      </c>
      <c r="C3392" s="69">
        <v>0.42</v>
      </c>
      <c r="D3392" s="69">
        <v>2.42</v>
      </c>
    </row>
    <row r="3393" spans="1:4" x14ac:dyDescent="0.25">
      <c r="A3393" s="73">
        <v>43097</v>
      </c>
      <c r="B3393" s="69">
        <v>0.47</v>
      </c>
      <c r="C3393" s="69">
        <v>0.47</v>
      </c>
      <c r="D3393" s="69">
        <v>2.4300000000000002</v>
      </c>
    </row>
    <row r="3394" spans="1:4" x14ac:dyDescent="0.25">
      <c r="A3394" s="73">
        <v>43098</v>
      </c>
      <c r="B3394" s="69">
        <v>0.48</v>
      </c>
      <c r="C3394" s="69">
        <v>0.47</v>
      </c>
      <c r="D3394" s="69">
        <v>2.41</v>
      </c>
    </row>
    <row r="3395" spans="1:4" x14ac:dyDescent="0.25">
      <c r="A3395" s="73">
        <v>43101</v>
      </c>
      <c r="B3395" s="69">
        <v>0.43</v>
      </c>
      <c r="C3395" s="69">
        <v>0.47</v>
      </c>
      <c r="D3395" s="69">
        <v>2.41</v>
      </c>
    </row>
    <row r="3396" spans="1:4" x14ac:dyDescent="0.25">
      <c r="A3396" s="73">
        <v>43102</v>
      </c>
      <c r="B3396" s="69">
        <v>0.5</v>
      </c>
      <c r="C3396" s="69">
        <v>0.5</v>
      </c>
      <c r="D3396" s="69">
        <v>2.46</v>
      </c>
    </row>
    <row r="3397" spans="1:4" x14ac:dyDescent="0.25">
      <c r="A3397" s="73">
        <v>43103</v>
      </c>
      <c r="B3397" s="69">
        <v>0.51</v>
      </c>
      <c r="C3397" s="69">
        <v>0.5</v>
      </c>
      <c r="D3397" s="69">
        <v>2.44</v>
      </c>
    </row>
    <row r="3398" spans="1:4" x14ac:dyDescent="0.25">
      <c r="A3398" s="73">
        <v>43104</v>
      </c>
      <c r="B3398" s="69">
        <v>0.51</v>
      </c>
      <c r="C3398" s="69">
        <v>0.49</v>
      </c>
      <c r="D3398" s="69">
        <v>2.46</v>
      </c>
    </row>
    <row r="3399" spans="1:4" x14ac:dyDescent="0.25">
      <c r="A3399" s="73">
        <v>43105</v>
      </c>
      <c r="B3399" s="69">
        <v>0.49</v>
      </c>
      <c r="C3399" s="69">
        <v>0.49</v>
      </c>
      <c r="D3399" s="69">
        <v>2.4700000000000002</v>
      </c>
    </row>
    <row r="3400" spans="1:4" x14ac:dyDescent="0.25">
      <c r="A3400" s="73">
        <v>43108</v>
      </c>
      <c r="B3400" s="69">
        <v>0.49</v>
      </c>
      <c r="C3400" s="69">
        <v>0.48</v>
      </c>
      <c r="D3400" s="69">
        <v>2.4900000000000002</v>
      </c>
    </row>
    <row r="3401" spans="1:4" x14ac:dyDescent="0.25">
      <c r="A3401" s="73">
        <v>43109</v>
      </c>
      <c r="B3401" s="69">
        <v>0.5</v>
      </c>
      <c r="C3401" s="69">
        <v>0.52</v>
      </c>
      <c r="D3401" s="69">
        <v>2.5499999999999998</v>
      </c>
    </row>
    <row r="3402" spans="1:4" x14ac:dyDescent="0.25">
      <c r="A3402" s="73">
        <v>43110</v>
      </c>
      <c r="B3402" s="69">
        <v>0.53</v>
      </c>
      <c r="C3402" s="69">
        <v>0.54</v>
      </c>
      <c r="D3402" s="69">
        <v>2.5499999999999998</v>
      </c>
    </row>
    <row r="3403" spans="1:4" x14ac:dyDescent="0.25">
      <c r="A3403" s="73">
        <v>43111</v>
      </c>
      <c r="B3403" s="69">
        <v>0.52</v>
      </c>
      <c r="C3403" s="69">
        <v>0.59</v>
      </c>
      <c r="D3403" s="69">
        <v>2.54</v>
      </c>
    </row>
    <row r="3404" spans="1:4" x14ac:dyDescent="0.25">
      <c r="A3404" s="73">
        <v>43112</v>
      </c>
      <c r="B3404" s="69">
        <v>0.57999999999999996</v>
      </c>
      <c r="C3404" s="69">
        <v>0.59</v>
      </c>
      <c r="D3404" s="69">
        <v>2.5499999999999998</v>
      </c>
    </row>
    <row r="3405" spans="1:4" x14ac:dyDescent="0.25">
      <c r="A3405" s="73">
        <v>43115</v>
      </c>
      <c r="B3405" s="69">
        <v>0.57999999999999996</v>
      </c>
      <c r="C3405" s="69">
        <v>0.59</v>
      </c>
      <c r="D3405" s="69">
        <v>2.5499999999999998</v>
      </c>
    </row>
    <row r="3406" spans="1:4" x14ac:dyDescent="0.25">
      <c r="A3406" s="73">
        <v>43116</v>
      </c>
      <c r="B3406" s="69">
        <v>0.56999999999999995</v>
      </c>
      <c r="C3406" s="69">
        <v>0.56999999999999995</v>
      </c>
      <c r="D3406" s="69">
        <v>2.54</v>
      </c>
    </row>
    <row r="3407" spans="1:4" x14ac:dyDescent="0.25">
      <c r="A3407" s="73">
        <v>43117</v>
      </c>
      <c r="B3407" s="69">
        <v>0.55000000000000004</v>
      </c>
      <c r="C3407" s="69">
        <v>0.56000000000000005</v>
      </c>
      <c r="D3407" s="69">
        <v>2.57</v>
      </c>
    </row>
    <row r="3408" spans="1:4" x14ac:dyDescent="0.25">
      <c r="A3408" s="73">
        <v>43118</v>
      </c>
      <c r="B3408" s="69">
        <v>0.6</v>
      </c>
      <c r="C3408" s="69">
        <v>0.59</v>
      </c>
      <c r="D3408" s="69">
        <v>2.62</v>
      </c>
    </row>
    <row r="3409" spans="1:4" x14ac:dyDescent="0.25">
      <c r="A3409" s="73">
        <v>43119</v>
      </c>
      <c r="B3409" s="69">
        <v>0.59</v>
      </c>
      <c r="C3409" s="69">
        <v>0.57999999999999996</v>
      </c>
      <c r="D3409" s="69">
        <v>2.64</v>
      </c>
    </row>
    <row r="3410" spans="1:4" x14ac:dyDescent="0.25">
      <c r="A3410" s="73">
        <v>43122</v>
      </c>
      <c r="B3410" s="69">
        <v>0.59</v>
      </c>
      <c r="C3410" s="69">
        <v>0.57999999999999996</v>
      </c>
      <c r="D3410" s="69">
        <v>2.66</v>
      </c>
    </row>
    <row r="3411" spans="1:4" x14ac:dyDescent="0.25">
      <c r="A3411" s="73">
        <v>43123</v>
      </c>
      <c r="B3411" s="69">
        <v>0.56000000000000005</v>
      </c>
      <c r="C3411" s="69">
        <v>0.57999999999999996</v>
      </c>
      <c r="D3411" s="69">
        <v>2.63</v>
      </c>
    </row>
    <row r="3412" spans="1:4" x14ac:dyDescent="0.25">
      <c r="A3412" s="73">
        <v>43124</v>
      </c>
      <c r="B3412" s="69">
        <v>0.59</v>
      </c>
      <c r="C3412" s="69">
        <v>0.61</v>
      </c>
      <c r="D3412" s="69">
        <v>2.65</v>
      </c>
    </row>
    <row r="3413" spans="1:4" x14ac:dyDescent="0.25">
      <c r="A3413" s="73">
        <v>43125</v>
      </c>
      <c r="B3413" s="69">
        <v>0.6</v>
      </c>
      <c r="C3413" s="69">
        <v>0.62</v>
      </c>
      <c r="D3413" s="69">
        <v>2.63</v>
      </c>
    </row>
    <row r="3414" spans="1:4" x14ac:dyDescent="0.25">
      <c r="A3414" s="73">
        <v>43126</v>
      </c>
      <c r="B3414" s="69">
        <v>0.6</v>
      </c>
      <c r="C3414" s="69">
        <v>0.64</v>
      </c>
      <c r="D3414" s="69">
        <v>2.66</v>
      </c>
    </row>
    <row r="3415" spans="1:4" x14ac:dyDescent="0.25">
      <c r="A3415" s="73">
        <v>43129</v>
      </c>
      <c r="B3415" s="69">
        <v>0.68</v>
      </c>
      <c r="C3415" s="69">
        <v>0.71</v>
      </c>
      <c r="D3415" s="69">
        <v>2.7</v>
      </c>
    </row>
    <row r="3416" spans="1:4" x14ac:dyDescent="0.25">
      <c r="A3416" s="73">
        <v>43130</v>
      </c>
      <c r="B3416" s="69">
        <v>0.7</v>
      </c>
      <c r="C3416" s="69">
        <v>0.7</v>
      </c>
      <c r="D3416" s="69">
        <v>2.73</v>
      </c>
    </row>
    <row r="3417" spans="1:4" x14ac:dyDescent="0.25">
      <c r="A3417" s="73">
        <v>43131</v>
      </c>
      <c r="B3417" s="69">
        <v>0.69</v>
      </c>
      <c r="C3417" s="69">
        <v>0.71</v>
      </c>
      <c r="D3417" s="69">
        <v>2.72</v>
      </c>
    </row>
    <row r="3418" spans="1:4" x14ac:dyDescent="0.25">
      <c r="A3418" s="73">
        <v>43132</v>
      </c>
      <c r="B3418" s="69">
        <v>0.74</v>
      </c>
      <c r="C3418" s="69">
        <v>0.74</v>
      </c>
      <c r="D3418" s="69">
        <v>2.78</v>
      </c>
    </row>
    <row r="3419" spans="1:4" x14ac:dyDescent="0.25">
      <c r="A3419" s="73">
        <v>43133</v>
      </c>
      <c r="B3419" s="69">
        <v>0.76</v>
      </c>
      <c r="C3419" s="69">
        <v>0.78</v>
      </c>
      <c r="D3419" s="69">
        <v>2.84</v>
      </c>
    </row>
    <row r="3420" spans="1:4" x14ac:dyDescent="0.25">
      <c r="A3420" s="73">
        <v>43136</v>
      </c>
      <c r="B3420" s="69">
        <v>0.76</v>
      </c>
      <c r="C3420" s="69">
        <v>0.78</v>
      </c>
      <c r="D3420" s="69">
        <v>2.77</v>
      </c>
    </row>
    <row r="3421" spans="1:4" x14ac:dyDescent="0.25">
      <c r="A3421" s="73">
        <v>43137</v>
      </c>
      <c r="B3421" s="69">
        <v>0.7</v>
      </c>
      <c r="C3421" s="69">
        <v>0.73</v>
      </c>
      <c r="D3421" s="69">
        <v>2.79</v>
      </c>
    </row>
    <row r="3422" spans="1:4" x14ac:dyDescent="0.25">
      <c r="A3422" s="73">
        <v>43138</v>
      </c>
      <c r="B3422" s="69">
        <v>0.71</v>
      </c>
      <c r="C3422" s="69">
        <v>0.78</v>
      </c>
      <c r="D3422" s="69">
        <v>2.84</v>
      </c>
    </row>
    <row r="3423" spans="1:4" x14ac:dyDescent="0.25">
      <c r="A3423" s="73">
        <v>43139</v>
      </c>
      <c r="B3423" s="69">
        <v>0.78</v>
      </c>
      <c r="C3423" s="69">
        <v>0.82</v>
      </c>
      <c r="D3423" s="69">
        <v>2.85</v>
      </c>
    </row>
    <row r="3424" spans="1:4" x14ac:dyDescent="0.25">
      <c r="A3424" s="73">
        <v>43140</v>
      </c>
      <c r="B3424" s="69">
        <v>0.77</v>
      </c>
      <c r="C3424" s="69">
        <v>0.81</v>
      </c>
      <c r="D3424" s="69">
        <v>2.83</v>
      </c>
    </row>
    <row r="3425" spans="1:4" x14ac:dyDescent="0.25">
      <c r="A3425" s="73">
        <v>43143</v>
      </c>
      <c r="B3425" s="69">
        <v>0.8</v>
      </c>
      <c r="C3425" s="69">
        <v>0.81</v>
      </c>
      <c r="D3425" s="69">
        <v>2.86</v>
      </c>
    </row>
    <row r="3426" spans="1:4" x14ac:dyDescent="0.25">
      <c r="A3426" s="73">
        <v>43144</v>
      </c>
      <c r="B3426" s="69">
        <v>0.76</v>
      </c>
      <c r="C3426" s="69">
        <v>0.8</v>
      </c>
      <c r="D3426" s="69">
        <v>2.83</v>
      </c>
    </row>
    <row r="3427" spans="1:4" x14ac:dyDescent="0.25">
      <c r="A3427" s="73">
        <v>43145</v>
      </c>
      <c r="B3427" s="69">
        <v>0.76</v>
      </c>
      <c r="C3427" s="69">
        <v>0.81</v>
      </c>
      <c r="D3427" s="69">
        <v>2.91</v>
      </c>
    </row>
    <row r="3428" spans="1:4" x14ac:dyDescent="0.25">
      <c r="A3428" s="73">
        <v>43146</v>
      </c>
      <c r="B3428" s="69">
        <v>0.81</v>
      </c>
      <c r="C3428" s="69">
        <v>0.82</v>
      </c>
      <c r="D3428" s="69">
        <v>2.9</v>
      </c>
    </row>
    <row r="3429" spans="1:4" x14ac:dyDescent="0.25">
      <c r="A3429" s="73">
        <v>43147</v>
      </c>
      <c r="B3429" s="69">
        <v>0.78</v>
      </c>
      <c r="C3429" s="69">
        <v>0.78</v>
      </c>
      <c r="D3429" s="69">
        <v>2.87</v>
      </c>
    </row>
    <row r="3430" spans="1:4" x14ac:dyDescent="0.25">
      <c r="A3430" s="73">
        <v>43150</v>
      </c>
      <c r="B3430" s="69">
        <v>0.76</v>
      </c>
      <c r="C3430" s="69">
        <v>0.81</v>
      </c>
      <c r="D3430" s="69">
        <v>2.9</v>
      </c>
    </row>
    <row r="3431" spans="1:4" x14ac:dyDescent="0.25">
      <c r="A3431" s="73">
        <v>43151</v>
      </c>
      <c r="B3431" s="69">
        <v>0.78</v>
      </c>
      <c r="C3431" s="69">
        <v>0.79</v>
      </c>
      <c r="D3431" s="69">
        <v>2.88</v>
      </c>
    </row>
    <row r="3432" spans="1:4" x14ac:dyDescent="0.25">
      <c r="A3432" s="73">
        <v>43152</v>
      </c>
      <c r="B3432" s="69">
        <v>0.73</v>
      </c>
      <c r="C3432" s="69">
        <v>0.78</v>
      </c>
      <c r="D3432" s="69">
        <v>2.94</v>
      </c>
    </row>
    <row r="3433" spans="1:4" x14ac:dyDescent="0.25">
      <c r="A3433" s="73">
        <v>43153</v>
      </c>
      <c r="B3433" s="69">
        <v>0.74</v>
      </c>
      <c r="C3433" s="69">
        <v>0.76</v>
      </c>
      <c r="D3433" s="69">
        <v>2.92</v>
      </c>
    </row>
    <row r="3434" spans="1:4" x14ac:dyDescent="0.25">
      <c r="A3434" s="73">
        <v>43154</v>
      </c>
      <c r="B3434" s="69">
        <v>0.71</v>
      </c>
      <c r="C3434" s="69">
        <v>0.71</v>
      </c>
      <c r="D3434" s="69">
        <v>2.88</v>
      </c>
    </row>
    <row r="3435" spans="1:4" x14ac:dyDescent="0.25">
      <c r="A3435" s="73">
        <v>43157</v>
      </c>
      <c r="B3435" s="69">
        <v>0.69</v>
      </c>
      <c r="C3435" s="69">
        <v>0.71</v>
      </c>
      <c r="D3435" s="69">
        <v>2.86</v>
      </c>
    </row>
    <row r="3436" spans="1:4" x14ac:dyDescent="0.25">
      <c r="A3436" s="73">
        <v>43158</v>
      </c>
      <c r="B3436" s="69">
        <v>0.7</v>
      </c>
      <c r="C3436" s="69">
        <v>0.73</v>
      </c>
      <c r="D3436" s="69">
        <v>2.9</v>
      </c>
    </row>
    <row r="3437" spans="1:4" x14ac:dyDescent="0.25">
      <c r="A3437" s="73">
        <v>43159</v>
      </c>
      <c r="B3437" s="69">
        <v>0.7</v>
      </c>
      <c r="C3437" s="69">
        <v>0.72</v>
      </c>
      <c r="D3437" s="69">
        <v>2.87</v>
      </c>
    </row>
    <row r="3438" spans="1:4" x14ac:dyDescent="0.25">
      <c r="A3438" s="73">
        <v>43160</v>
      </c>
      <c r="B3438" s="69">
        <v>0.66</v>
      </c>
      <c r="C3438" s="69">
        <v>0.7</v>
      </c>
      <c r="D3438" s="69">
        <v>2.81</v>
      </c>
    </row>
    <row r="3439" spans="1:4" x14ac:dyDescent="0.25">
      <c r="A3439" s="73">
        <v>43161</v>
      </c>
      <c r="B3439" s="69">
        <v>0.64</v>
      </c>
      <c r="C3439" s="69">
        <v>0.69</v>
      </c>
      <c r="D3439" s="69">
        <v>2.86</v>
      </c>
    </row>
    <row r="3440" spans="1:4" x14ac:dyDescent="0.25">
      <c r="A3440" s="73">
        <v>43164</v>
      </c>
      <c r="B3440" s="69">
        <v>0.66</v>
      </c>
      <c r="C3440" s="69">
        <v>0.69</v>
      </c>
      <c r="D3440" s="69">
        <v>2.88</v>
      </c>
    </row>
    <row r="3441" spans="1:4" x14ac:dyDescent="0.25">
      <c r="A3441" s="73">
        <v>43165</v>
      </c>
      <c r="B3441" s="69">
        <v>0.68</v>
      </c>
      <c r="C3441" s="69">
        <v>0.73</v>
      </c>
      <c r="D3441" s="69">
        <v>2.88</v>
      </c>
    </row>
    <row r="3442" spans="1:4" x14ac:dyDescent="0.25">
      <c r="A3442" s="73">
        <v>43166</v>
      </c>
      <c r="B3442" s="69">
        <v>0.7</v>
      </c>
      <c r="C3442" s="69">
        <v>0.71</v>
      </c>
      <c r="D3442" s="69">
        <v>2.89</v>
      </c>
    </row>
    <row r="3443" spans="1:4" x14ac:dyDescent="0.25">
      <c r="A3443" s="73">
        <v>43167</v>
      </c>
      <c r="B3443" s="69">
        <v>0.7</v>
      </c>
      <c r="C3443" s="69">
        <v>0.69</v>
      </c>
      <c r="D3443" s="69">
        <v>2.86</v>
      </c>
    </row>
    <row r="3444" spans="1:4" x14ac:dyDescent="0.25">
      <c r="A3444" s="73">
        <v>43168</v>
      </c>
      <c r="B3444" s="69">
        <v>0.67</v>
      </c>
      <c r="C3444" s="69">
        <v>0.7</v>
      </c>
      <c r="D3444" s="69">
        <v>2.9</v>
      </c>
    </row>
    <row r="3445" spans="1:4" x14ac:dyDescent="0.25">
      <c r="A3445" s="73">
        <v>43171</v>
      </c>
      <c r="B3445" s="69">
        <v>0.67</v>
      </c>
      <c r="C3445" s="69">
        <v>0.68</v>
      </c>
      <c r="D3445" s="69">
        <v>2.87</v>
      </c>
    </row>
    <row r="3446" spans="1:4" x14ac:dyDescent="0.25">
      <c r="A3446" s="73">
        <v>43172</v>
      </c>
      <c r="B3446" s="69">
        <v>0.65</v>
      </c>
      <c r="C3446" s="69">
        <v>0.66</v>
      </c>
      <c r="D3446" s="69">
        <v>2.84</v>
      </c>
    </row>
    <row r="3447" spans="1:4" x14ac:dyDescent="0.25">
      <c r="A3447" s="73">
        <v>43173</v>
      </c>
      <c r="B3447" s="69">
        <v>0.64</v>
      </c>
      <c r="C3447" s="69">
        <v>0.62</v>
      </c>
      <c r="D3447" s="69">
        <v>2.81</v>
      </c>
    </row>
    <row r="3448" spans="1:4" x14ac:dyDescent="0.25">
      <c r="A3448" s="73">
        <v>43174</v>
      </c>
      <c r="B3448" s="69">
        <v>0.62</v>
      </c>
      <c r="C3448" s="69">
        <v>0.61</v>
      </c>
      <c r="D3448" s="69">
        <v>2.82</v>
      </c>
    </row>
    <row r="3449" spans="1:4" x14ac:dyDescent="0.25">
      <c r="A3449" s="73">
        <v>43175</v>
      </c>
      <c r="B3449" s="69">
        <v>0.59</v>
      </c>
      <c r="C3449" s="69">
        <v>0.62</v>
      </c>
      <c r="D3449" s="69">
        <v>2.85</v>
      </c>
    </row>
    <row r="3450" spans="1:4" x14ac:dyDescent="0.25">
      <c r="A3450" s="73">
        <v>43178</v>
      </c>
      <c r="B3450" s="69">
        <v>0.59</v>
      </c>
      <c r="C3450" s="69">
        <v>0.61</v>
      </c>
      <c r="D3450" s="69">
        <v>2.85</v>
      </c>
    </row>
    <row r="3451" spans="1:4" x14ac:dyDescent="0.25">
      <c r="A3451" s="73">
        <v>43179</v>
      </c>
      <c r="B3451" s="69">
        <v>0.61</v>
      </c>
      <c r="C3451" s="69">
        <v>0.63</v>
      </c>
      <c r="D3451" s="69">
        <v>2.89</v>
      </c>
    </row>
    <row r="3452" spans="1:4" x14ac:dyDescent="0.25">
      <c r="A3452" s="73">
        <v>43180</v>
      </c>
      <c r="B3452" s="69">
        <v>0.62</v>
      </c>
      <c r="C3452" s="69">
        <v>0.64</v>
      </c>
      <c r="D3452" s="69">
        <v>2.89</v>
      </c>
    </row>
    <row r="3453" spans="1:4" x14ac:dyDescent="0.25">
      <c r="A3453" s="73">
        <v>43181</v>
      </c>
      <c r="B3453" s="69">
        <v>0.57999999999999996</v>
      </c>
      <c r="C3453" s="69">
        <v>0.56000000000000005</v>
      </c>
      <c r="D3453" s="69">
        <v>2.83</v>
      </c>
    </row>
    <row r="3454" spans="1:4" x14ac:dyDescent="0.25">
      <c r="A3454" s="73">
        <v>43182</v>
      </c>
      <c r="B3454" s="69">
        <v>0.54</v>
      </c>
      <c r="C3454" s="69">
        <v>0.56999999999999995</v>
      </c>
      <c r="D3454" s="69">
        <v>2.82</v>
      </c>
    </row>
    <row r="3455" spans="1:4" x14ac:dyDescent="0.25">
      <c r="A3455" s="73">
        <v>43185</v>
      </c>
      <c r="B3455" s="69">
        <v>0.56000000000000005</v>
      </c>
      <c r="C3455" s="69">
        <v>0.56000000000000005</v>
      </c>
      <c r="D3455" s="69">
        <v>2.85</v>
      </c>
    </row>
    <row r="3456" spans="1:4" x14ac:dyDescent="0.25">
      <c r="A3456" s="73">
        <v>43186</v>
      </c>
      <c r="B3456" s="69">
        <v>0.54</v>
      </c>
      <c r="C3456" s="69">
        <v>0.54</v>
      </c>
      <c r="D3456" s="69">
        <v>2.78</v>
      </c>
    </row>
    <row r="3457" spans="1:4" x14ac:dyDescent="0.25">
      <c r="A3457" s="73">
        <v>43187</v>
      </c>
      <c r="B3457" s="69">
        <v>0.51</v>
      </c>
      <c r="C3457" s="69">
        <v>0.53</v>
      </c>
      <c r="D3457" s="69">
        <v>2.77</v>
      </c>
    </row>
    <row r="3458" spans="1:4" x14ac:dyDescent="0.25">
      <c r="A3458" s="73">
        <v>43188</v>
      </c>
      <c r="B3458" s="69">
        <v>0.53</v>
      </c>
      <c r="C3458" s="69">
        <v>0.53</v>
      </c>
      <c r="D3458" s="69">
        <v>2.74</v>
      </c>
    </row>
    <row r="3459" spans="1:4" x14ac:dyDescent="0.25">
      <c r="A3459" s="73">
        <v>43189</v>
      </c>
      <c r="B3459" s="69">
        <v>0.49</v>
      </c>
      <c r="C3459" s="69">
        <v>0.53</v>
      </c>
      <c r="D3459" s="69">
        <v>2.74</v>
      </c>
    </row>
    <row r="3460" spans="1:4" x14ac:dyDescent="0.25">
      <c r="A3460" s="73">
        <v>43192</v>
      </c>
      <c r="B3460" s="69">
        <v>0.49</v>
      </c>
      <c r="C3460" s="69">
        <v>0.53</v>
      </c>
      <c r="D3460" s="69">
        <v>2.73</v>
      </c>
    </row>
    <row r="3461" spans="1:4" x14ac:dyDescent="0.25">
      <c r="A3461" s="73">
        <v>43193</v>
      </c>
      <c r="B3461" s="69">
        <v>0.53</v>
      </c>
      <c r="C3461" s="69">
        <v>0.54</v>
      </c>
      <c r="D3461" s="69">
        <v>2.79</v>
      </c>
    </row>
    <row r="3462" spans="1:4" x14ac:dyDescent="0.25">
      <c r="A3462" s="73">
        <v>43194</v>
      </c>
      <c r="B3462" s="69">
        <v>0.52</v>
      </c>
      <c r="C3462" s="69">
        <v>0.52</v>
      </c>
      <c r="D3462" s="69">
        <v>2.79</v>
      </c>
    </row>
    <row r="3463" spans="1:4" x14ac:dyDescent="0.25">
      <c r="A3463" s="73">
        <v>43195</v>
      </c>
      <c r="B3463" s="69">
        <v>0.55000000000000004</v>
      </c>
      <c r="C3463" s="69">
        <v>0.54</v>
      </c>
      <c r="D3463" s="69">
        <v>2.83</v>
      </c>
    </row>
    <row r="3464" spans="1:4" x14ac:dyDescent="0.25">
      <c r="A3464" s="73">
        <v>43196</v>
      </c>
      <c r="B3464" s="69">
        <v>0.54</v>
      </c>
      <c r="C3464" s="69">
        <v>0.5</v>
      </c>
      <c r="D3464" s="69">
        <v>2.77</v>
      </c>
    </row>
    <row r="3465" spans="1:4" x14ac:dyDescent="0.25">
      <c r="A3465" s="73">
        <v>43199</v>
      </c>
      <c r="B3465" s="69">
        <v>0.52</v>
      </c>
      <c r="C3465" s="69">
        <v>0.51</v>
      </c>
      <c r="D3465" s="69">
        <v>2.78</v>
      </c>
    </row>
    <row r="3466" spans="1:4" x14ac:dyDescent="0.25">
      <c r="A3466" s="73">
        <v>43200</v>
      </c>
      <c r="B3466" s="69">
        <v>0.54</v>
      </c>
      <c r="C3466" s="69">
        <v>0.53</v>
      </c>
      <c r="D3466" s="69">
        <v>2.8</v>
      </c>
    </row>
    <row r="3467" spans="1:4" x14ac:dyDescent="0.25">
      <c r="A3467" s="73">
        <v>43201</v>
      </c>
      <c r="B3467" s="69">
        <v>0.53</v>
      </c>
      <c r="C3467" s="69">
        <v>0.5</v>
      </c>
      <c r="D3467" s="69">
        <v>2.79</v>
      </c>
    </row>
    <row r="3468" spans="1:4" x14ac:dyDescent="0.25">
      <c r="A3468" s="73">
        <v>43202</v>
      </c>
      <c r="B3468" s="69">
        <v>0.52</v>
      </c>
      <c r="C3468" s="69">
        <v>0.52</v>
      </c>
      <c r="D3468" s="69">
        <v>2.83</v>
      </c>
    </row>
    <row r="3469" spans="1:4" x14ac:dyDescent="0.25">
      <c r="A3469" s="73">
        <v>43203</v>
      </c>
      <c r="B3469" s="69">
        <v>0.55000000000000004</v>
      </c>
      <c r="C3469" s="69">
        <v>0.52</v>
      </c>
      <c r="D3469" s="69">
        <v>2.82</v>
      </c>
    </row>
    <row r="3470" spans="1:4" x14ac:dyDescent="0.25">
      <c r="A3470" s="73">
        <v>43206</v>
      </c>
      <c r="B3470" s="69">
        <v>0.56999999999999995</v>
      </c>
      <c r="C3470" s="69">
        <v>0.54</v>
      </c>
      <c r="D3470" s="69">
        <v>2.83</v>
      </c>
    </row>
    <row r="3471" spans="1:4" x14ac:dyDescent="0.25">
      <c r="A3471" s="73">
        <v>43207</v>
      </c>
      <c r="B3471" s="69">
        <v>0.55000000000000004</v>
      </c>
      <c r="C3471" s="69">
        <v>0.53</v>
      </c>
      <c r="D3471" s="69">
        <v>2.82</v>
      </c>
    </row>
    <row r="3472" spans="1:4" x14ac:dyDescent="0.25">
      <c r="A3472" s="73">
        <v>43208</v>
      </c>
      <c r="B3472" s="69">
        <v>0.52</v>
      </c>
      <c r="C3472" s="69">
        <v>0.55000000000000004</v>
      </c>
      <c r="D3472" s="69">
        <v>2.87</v>
      </c>
    </row>
    <row r="3473" spans="1:4" x14ac:dyDescent="0.25">
      <c r="A3473" s="73">
        <v>43209</v>
      </c>
      <c r="B3473" s="69">
        <v>0.57999999999999996</v>
      </c>
      <c r="C3473" s="69">
        <v>0.6</v>
      </c>
      <c r="D3473" s="69">
        <v>2.92</v>
      </c>
    </row>
    <row r="3474" spans="1:4" x14ac:dyDescent="0.25">
      <c r="A3474" s="73">
        <v>43210</v>
      </c>
      <c r="B3474" s="69">
        <v>0.62</v>
      </c>
      <c r="C3474" s="69">
        <v>0.61</v>
      </c>
      <c r="D3474" s="69">
        <v>2.96</v>
      </c>
    </row>
    <row r="3475" spans="1:4" x14ac:dyDescent="0.25">
      <c r="A3475" s="73">
        <v>43213</v>
      </c>
      <c r="B3475" s="69">
        <v>0.66</v>
      </c>
      <c r="C3475" s="69">
        <v>0.63</v>
      </c>
      <c r="D3475" s="69">
        <v>2.98</v>
      </c>
    </row>
    <row r="3476" spans="1:4" x14ac:dyDescent="0.25">
      <c r="A3476" s="73">
        <v>43214</v>
      </c>
      <c r="B3476" s="69">
        <v>0.64</v>
      </c>
      <c r="C3476" s="69">
        <v>0.63</v>
      </c>
      <c r="D3476" s="69">
        <v>3</v>
      </c>
    </row>
    <row r="3477" spans="1:4" x14ac:dyDescent="0.25">
      <c r="A3477" s="73">
        <v>43215</v>
      </c>
      <c r="B3477" s="69">
        <v>0.67</v>
      </c>
      <c r="C3477" s="69">
        <v>0.64</v>
      </c>
      <c r="D3477" s="69">
        <v>3.03</v>
      </c>
    </row>
    <row r="3478" spans="1:4" x14ac:dyDescent="0.25">
      <c r="A3478" s="73">
        <v>43216</v>
      </c>
      <c r="B3478" s="69">
        <v>0.64</v>
      </c>
      <c r="C3478" s="69">
        <v>0.6</v>
      </c>
      <c r="D3478" s="69">
        <v>3</v>
      </c>
    </row>
    <row r="3479" spans="1:4" x14ac:dyDescent="0.25">
      <c r="A3479" s="73">
        <v>43217</v>
      </c>
      <c r="B3479" s="69">
        <v>0.6</v>
      </c>
      <c r="C3479" s="69">
        <v>0.6</v>
      </c>
      <c r="D3479" s="69">
        <v>2.96</v>
      </c>
    </row>
    <row r="3480" spans="1:4" x14ac:dyDescent="0.25">
      <c r="A3480" s="73">
        <v>43220</v>
      </c>
      <c r="B3480" s="69">
        <v>0.6</v>
      </c>
      <c r="C3480" s="69">
        <v>0.56999999999999995</v>
      </c>
      <c r="D3480" s="69">
        <v>2.93</v>
      </c>
    </row>
    <row r="3481" spans="1:4" x14ac:dyDescent="0.25">
      <c r="A3481" s="73">
        <v>43221</v>
      </c>
      <c r="B3481" s="69">
        <v>0.56000000000000005</v>
      </c>
      <c r="C3481" s="69">
        <v>0.56999999999999995</v>
      </c>
      <c r="D3481" s="69">
        <v>2.97</v>
      </c>
    </row>
    <row r="3482" spans="1:4" x14ac:dyDescent="0.25">
      <c r="A3482" s="73">
        <v>43222</v>
      </c>
      <c r="B3482" s="69">
        <v>0.61</v>
      </c>
      <c r="C3482" s="69">
        <v>0.57999999999999996</v>
      </c>
      <c r="D3482" s="69">
        <v>2.97</v>
      </c>
    </row>
    <row r="3483" spans="1:4" x14ac:dyDescent="0.25">
      <c r="A3483" s="73">
        <v>43223</v>
      </c>
      <c r="B3483" s="69">
        <v>0.6</v>
      </c>
      <c r="C3483" s="69">
        <v>0.53</v>
      </c>
      <c r="D3483" s="69">
        <v>2.94</v>
      </c>
    </row>
    <row r="3484" spans="1:4" x14ac:dyDescent="0.25">
      <c r="A3484" s="73">
        <v>43224</v>
      </c>
      <c r="B3484" s="69">
        <v>0.56999999999999995</v>
      </c>
      <c r="C3484" s="69">
        <v>0.56000000000000005</v>
      </c>
      <c r="D3484" s="69">
        <v>2.95</v>
      </c>
    </row>
    <row r="3485" spans="1:4" x14ac:dyDescent="0.25">
      <c r="A3485" s="73">
        <v>43227</v>
      </c>
      <c r="B3485" s="69">
        <v>0.56999999999999995</v>
      </c>
      <c r="C3485" s="69">
        <v>0.54</v>
      </c>
      <c r="D3485" s="69">
        <v>2.95</v>
      </c>
    </row>
    <row r="3486" spans="1:4" x14ac:dyDescent="0.25">
      <c r="A3486" s="73">
        <v>43228</v>
      </c>
      <c r="B3486" s="69">
        <v>0.56999999999999995</v>
      </c>
      <c r="C3486" s="69">
        <v>0.56999999999999995</v>
      </c>
      <c r="D3486" s="69">
        <v>2.97</v>
      </c>
    </row>
    <row r="3487" spans="1:4" x14ac:dyDescent="0.25">
      <c r="A3487" s="73">
        <v>43229</v>
      </c>
      <c r="B3487" s="69">
        <v>0.61</v>
      </c>
      <c r="C3487" s="69">
        <v>0.56999999999999995</v>
      </c>
      <c r="D3487" s="69">
        <v>3</v>
      </c>
    </row>
    <row r="3488" spans="1:4" x14ac:dyDescent="0.25">
      <c r="A3488" s="73">
        <v>43230</v>
      </c>
      <c r="B3488" s="69">
        <v>0.59</v>
      </c>
      <c r="C3488" s="69">
        <v>0.56999999999999995</v>
      </c>
      <c r="D3488" s="69">
        <v>2.97</v>
      </c>
    </row>
    <row r="3489" spans="1:4" x14ac:dyDescent="0.25">
      <c r="A3489" s="73">
        <v>43231</v>
      </c>
      <c r="B3489" s="69">
        <v>0.56999999999999995</v>
      </c>
      <c r="C3489" s="69">
        <v>0.56999999999999995</v>
      </c>
      <c r="D3489" s="69">
        <v>2.97</v>
      </c>
    </row>
    <row r="3490" spans="1:4" x14ac:dyDescent="0.25">
      <c r="A3490" s="73">
        <v>43234</v>
      </c>
      <c r="B3490" s="69">
        <v>0.62</v>
      </c>
      <c r="C3490" s="69">
        <v>0.63</v>
      </c>
      <c r="D3490" s="69">
        <v>3</v>
      </c>
    </row>
    <row r="3491" spans="1:4" x14ac:dyDescent="0.25">
      <c r="A3491" s="73">
        <v>43235</v>
      </c>
      <c r="B3491" s="69">
        <v>0.65</v>
      </c>
      <c r="C3491" s="69">
        <v>0.66</v>
      </c>
      <c r="D3491" s="69">
        <v>3.08</v>
      </c>
    </row>
    <row r="3492" spans="1:4" x14ac:dyDescent="0.25">
      <c r="A3492" s="73">
        <v>43236</v>
      </c>
      <c r="B3492" s="69">
        <v>0.64</v>
      </c>
      <c r="C3492" s="69">
        <v>0.62</v>
      </c>
      <c r="D3492" s="69">
        <v>3.09</v>
      </c>
    </row>
    <row r="3493" spans="1:4" x14ac:dyDescent="0.25">
      <c r="A3493" s="73">
        <v>43237</v>
      </c>
      <c r="B3493" s="69">
        <v>0.65</v>
      </c>
      <c r="C3493" s="69">
        <v>0.65</v>
      </c>
      <c r="D3493" s="69">
        <v>3.11</v>
      </c>
    </row>
    <row r="3494" spans="1:4" x14ac:dyDescent="0.25">
      <c r="A3494" s="73">
        <v>43238</v>
      </c>
      <c r="B3494" s="69">
        <v>0.67</v>
      </c>
      <c r="C3494" s="69">
        <v>0.59</v>
      </c>
      <c r="D3494" s="69">
        <v>3.06</v>
      </c>
    </row>
    <row r="3495" spans="1:4" x14ac:dyDescent="0.25">
      <c r="A3495" s="73">
        <v>43241</v>
      </c>
      <c r="B3495" s="69">
        <v>0.54</v>
      </c>
      <c r="C3495" s="69">
        <v>0.59</v>
      </c>
      <c r="D3495" s="69">
        <v>3.06</v>
      </c>
    </row>
    <row r="3496" spans="1:4" x14ac:dyDescent="0.25">
      <c r="A3496" s="73">
        <v>43242</v>
      </c>
      <c r="B3496" s="69">
        <v>0.61</v>
      </c>
      <c r="C3496" s="69">
        <v>0.57999999999999996</v>
      </c>
      <c r="D3496" s="69">
        <v>3.06</v>
      </c>
    </row>
    <row r="3497" spans="1:4" x14ac:dyDescent="0.25">
      <c r="A3497" s="73">
        <v>43243</v>
      </c>
      <c r="B3497" s="69">
        <v>0.54</v>
      </c>
      <c r="C3497" s="69">
        <v>0.52</v>
      </c>
      <c r="D3497" s="69">
        <v>3.01</v>
      </c>
    </row>
    <row r="3498" spans="1:4" x14ac:dyDescent="0.25">
      <c r="A3498" s="73">
        <v>43244</v>
      </c>
      <c r="B3498" s="69">
        <v>0.56999999999999995</v>
      </c>
      <c r="C3498" s="69">
        <v>0.49</v>
      </c>
      <c r="D3498" s="69">
        <v>2.98</v>
      </c>
    </row>
    <row r="3499" spans="1:4" x14ac:dyDescent="0.25">
      <c r="A3499" s="73">
        <v>43245</v>
      </c>
      <c r="B3499" s="69">
        <v>0.49</v>
      </c>
      <c r="C3499" s="69">
        <v>0.43</v>
      </c>
      <c r="D3499" s="69">
        <v>2.93</v>
      </c>
    </row>
    <row r="3500" spans="1:4" x14ac:dyDescent="0.25">
      <c r="A3500" s="73">
        <v>43248</v>
      </c>
      <c r="B3500" s="69">
        <v>0.45</v>
      </c>
      <c r="C3500" s="69">
        <v>0.37</v>
      </c>
      <c r="D3500" s="69">
        <v>2.94</v>
      </c>
    </row>
    <row r="3501" spans="1:4" x14ac:dyDescent="0.25">
      <c r="A3501" s="73">
        <v>43249</v>
      </c>
      <c r="B3501" s="69">
        <v>0.25</v>
      </c>
      <c r="C3501" s="69">
        <v>0.31</v>
      </c>
      <c r="D3501" s="69">
        <v>2.77</v>
      </c>
    </row>
    <row r="3502" spans="1:4" x14ac:dyDescent="0.25">
      <c r="A3502" s="73">
        <v>43250</v>
      </c>
      <c r="B3502" s="69">
        <v>0.37</v>
      </c>
      <c r="C3502" s="69">
        <v>0.34</v>
      </c>
      <c r="D3502" s="69">
        <v>2.84</v>
      </c>
    </row>
    <row r="3503" spans="1:4" x14ac:dyDescent="0.25">
      <c r="A3503" s="73">
        <v>43251</v>
      </c>
      <c r="B3503" s="69">
        <v>0.44</v>
      </c>
      <c r="C3503" s="69">
        <v>0.33</v>
      </c>
      <c r="D3503" s="69">
        <v>2.83</v>
      </c>
    </row>
    <row r="3504" spans="1:4" x14ac:dyDescent="0.25">
      <c r="A3504" s="73">
        <v>43252</v>
      </c>
      <c r="B3504" s="69">
        <v>0.42</v>
      </c>
      <c r="C3504" s="69">
        <v>0.38</v>
      </c>
      <c r="D3504" s="69">
        <v>2.89</v>
      </c>
    </row>
    <row r="3505" spans="1:4" x14ac:dyDescent="0.25">
      <c r="A3505" s="73">
        <v>43255</v>
      </c>
      <c r="B3505" s="69">
        <v>0.44</v>
      </c>
      <c r="C3505" s="69">
        <v>0.43</v>
      </c>
      <c r="D3505" s="69">
        <v>2.94</v>
      </c>
    </row>
    <row r="3506" spans="1:4" x14ac:dyDescent="0.25">
      <c r="A3506" s="73">
        <v>43256</v>
      </c>
      <c r="B3506" s="69">
        <v>0.44</v>
      </c>
      <c r="C3506" s="69">
        <v>0.43</v>
      </c>
      <c r="D3506" s="69">
        <v>2.92</v>
      </c>
    </row>
    <row r="3507" spans="1:4" x14ac:dyDescent="0.25">
      <c r="A3507" s="73">
        <v>43257</v>
      </c>
      <c r="B3507" s="69">
        <v>0.46</v>
      </c>
      <c r="C3507" s="69">
        <v>0.47</v>
      </c>
      <c r="D3507" s="69">
        <v>2.97</v>
      </c>
    </row>
    <row r="3508" spans="1:4" x14ac:dyDescent="0.25">
      <c r="A3508" s="73">
        <v>43258</v>
      </c>
      <c r="B3508" s="69">
        <v>0.55000000000000004</v>
      </c>
      <c r="C3508" s="69">
        <v>0.49</v>
      </c>
      <c r="D3508" s="69">
        <v>2.93</v>
      </c>
    </row>
    <row r="3509" spans="1:4" x14ac:dyDescent="0.25">
      <c r="A3509" s="73">
        <v>43259</v>
      </c>
      <c r="B3509" s="69">
        <v>0.45</v>
      </c>
      <c r="C3509" s="69">
        <v>0.45</v>
      </c>
      <c r="D3509" s="69">
        <v>2.93</v>
      </c>
    </row>
    <row r="3510" spans="1:4" x14ac:dyDescent="0.25">
      <c r="A3510" s="73">
        <v>43262</v>
      </c>
      <c r="B3510" s="69">
        <v>0.5</v>
      </c>
      <c r="C3510" s="69">
        <v>0.49</v>
      </c>
      <c r="D3510" s="69">
        <v>2.96</v>
      </c>
    </row>
    <row r="3511" spans="1:4" x14ac:dyDescent="0.25">
      <c r="A3511" s="73">
        <v>43263</v>
      </c>
      <c r="B3511" s="69">
        <v>0.54</v>
      </c>
      <c r="C3511" s="69">
        <v>0.5</v>
      </c>
      <c r="D3511" s="69">
        <v>2.96</v>
      </c>
    </row>
    <row r="3512" spans="1:4" x14ac:dyDescent="0.25">
      <c r="A3512" s="73">
        <v>43264</v>
      </c>
      <c r="B3512" s="69">
        <v>0.51</v>
      </c>
      <c r="C3512" s="69">
        <v>0.49</v>
      </c>
      <c r="D3512" s="69">
        <v>2.98</v>
      </c>
    </row>
    <row r="3513" spans="1:4" x14ac:dyDescent="0.25">
      <c r="A3513" s="73">
        <v>43265</v>
      </c>
      <c r="B3513" s="69">
        <v>0.54</v>
      </c>
      <c r="C3513" s="69">
        <v>0.45</v>
      </c>
      <c r="D3513" s="69">
        <v>2.94</v>
      </c>
    </row>
    <row r="3514" spans="1:4" x14ac:dyDescent="0.25">
      <c r="A3514" s="73">
        <v>43266</v>
      </c>
      <c r="B3514" s="69">
        <v>0.44</v>
      </c>
      <c r="C3514" s="69">
        <v>0.42</v>
      </c>
      <c r="D3514" s="69">
        <v>2.93</v>
      </c>
    </row>
    <row r="3515" spans="1:4" x14ac:dyDescent="0.25">
      <c r="A3515" s="73">
        <v>43269</v>
      </c>
      <c r="B3515" s="69">
        <v>0.44</v>
      </c>
      <c r="C3515" s="69">
        <v>0.42</v>
      </c>
      <c r="D3515" s="69">
        <v>2.92</v>
      </c>
    </row>
    <row r="3516" spans="1:4" x14ac:dyDescent="0.25">
      <c r="A3516" s="73">
        <v>43270</v>
      </c>
      <c r="B3516" s="69">
        <v>0.41</v>
      </c>
      <c r="C3516" s="69">
        <v>0.38</v>
      </c>
      <c r="D3516" s="69">
        <v>2.89</v>
      </c>
    </row>
    <row r="3517" spans="1:4" x14ac:dyDescent="0.25">
      <c r="A3517" s="73">
        <v>43271</v>
      </c>
      <c r="B3517" s="69">
        <v>0.42</v>
      </c>
      <c r="C3517" s="69">
        <v>0.39</v>
      </c>
      <c r="D3517" s="69">
        <v>2.93</v>
      </c>
    </row>
    <row r="3518" spans="1:4" x14ac:dyDescent="0.25">
      <c r="A3518" s="73">
        <v>43272</v>
      </c>
      <c r="B3518" s="69">
        <v>0.41</v>
      </c>
      <c r="C3518" s="69">
        <v>0.35</v>
      </c>
      <c r="D3518" s="69">
        <v>2.9</v>
      </c>
    </row>
    <row r="3519" spans="1:4" x14ac:dyDescent="0.25">
      <c r="A3519" s="73">
        <v>43273</v>
      </c>
      <c r="B3519" s="69">
        <v>0.4</v>
      </c>
      <c r="C3519" s="69">
        <v>0.35</v>
      </c>
      <c r="D3519" s="69">
        <v>2.9</v>
      </c>
    </row>
    <row r="3520" spans="1:4" x14ac:dyDescent="0.25">
      <c r="A3520" s="73">
        <v>43276</v>
      </c>
      <c r="B3520" s="69">
        <v>0.37</v>
      </c>
      <c r="C3520" s="69">
        <v>0.34</v>
      </c>
      <c r="D3520" s="69">
        <v>2.87</v>
      </c>
    </row>
    <row r="3521" spans="1:4" x14ac:dyDescent="0.25">
      <c r="A3521" s="73">
        <v>43277</v>
      </c>
      <c r="B3521" s="69">
        <v>0.39</v>
      </c>
      <c r="C3521" s="69">
        <v>0.35</v>
      </c>
      <c r="D3521" s="69">
        <v>2.88</v>
      </c>
    </row>
    <row r="3522" spans="1:4" x14ac:dyDescent="0.25">
      <c r="A3522" s="73">
        <v>43278</v>
      </c>
      <c r="B3522" s="69">
        <v>0.35</v>
      </c>
      <c r="C3522" s="69">
        <v>0.33</v>
      </c>
      <c r="D3522" s="69">
        <v>2.83</v>
      </c>
    </row>
    <row r="3523" spans="1:4" x14ac:dyDescent="0.25">
      <c r="A3523" s="73">
        <v>43279</v>
      </c>
      <c r="B3523" s="69">
        <v>0.36</v>
      </c>
      <c r="C3523" s="69">
        <v>0.32</v>
      </c>
      <c r="D3523" s="69">
        <v>2.84</v>
      </c>
    </row>
    <row r="3524" spans="1:4" x14ac:dyDescent="0.25">
      <c r="A3524" s="73">
        <v>43280</v>
      </c>
      <c r="B3524" s="69">
        <v>0.38</v>
      </c>
      <c r="C3524" s="69">
        <v>0.31</v>
      </c>
      <c r="D3524" s="69">
        <v>2.85</v>
      </c>
    </row>
    <row r="3525" spans="1:4" x14ac:dyDescent="0.25">
      <c r="A3525" s="73">
        <v>43283</v>
      </c>
      <c r="B3525" s="69">
        <v>0.34</v>
      </c>
      <c r="C3525" s="69">
        <v>0.32</v>
      </c>
      <c r="D3525" s="69">
        <v>2.87</v>
      </c>
    </row>
    <row r="3526" spans="1:4" x14ac:dyDescent="0.25">
      <c r="A3526" s="73">
        <v>43284</v>
      </c>
      <c r="B3526" s="69">
        <v>0.35</v>
      </c>
      <c r="C3526" s="69">
        <v>0.31</v>
      </c>
      <c r="D3526" s="69">
        <v>2.83</v>
      </c>
    </row>
    <row r="3527" spans="1:4" x14ac:dyDescent="0.25">
      <c r="A3527" s="73">
        <v>43285</v>
      </c>
      <c r="B3527" s="69">
        <v>0.32</v>
      </c>
      <c r="C3527" s="69">
        <v>0.33</v>
      </c>
      <c r="D3527" s="69">
        <v>2.84</v>
      </c>
    </row>
    <row r="3528" spans="1:4" x14ac:dyDescent="0.25">
      <c r="A3528" s="73">
        <v>43286</v>
      </c>
      <c r="B3528" s="69">
        <v>0.37</v>
      </c>
      <c r="C3528" s="69">
        <v>0.32</v>
      </c>
      <c r="D3528" s="69">
        <v>2.84</v>
      </c>
    </row>
    <row r="3529" spans="1:4" x14ac:dyDescent="0.25">
      <c r="A3529" s="73">
        <v>43287</v>
      </c>
      <c r="B3529" s="69">
        <v>0.34</v>
      </c>
      <c r="C3529" s="69">
        <v>0.31</v>
      </c>
      <c r="D3529" s="69">
        <v>2.82</v>
      </c>
    </row>
    <row r="3530" spans="1:4" x14ac:dyDescent="0.25">
      <c r="A3530" s="73">
        <v>43290</v>
      </c>
      <c r="B3530" s="69">
        <v>0.35</v>
      </c>
      <c r="C3530" s="69">
        <v>0.32</v>
      </c>
      <c r="D3530" s="69">
        <v>2.86</v>
      </c>
    </row>
    <row r="3531" spans="1:4" x14ac:dyDescent="0.25">
      <c r="A3531" s="73">
        <v>43291</v>
      </c>
      <c r="B3531" s="69">
        <v>0.35</v>
      </c>
      <c r="C3531" s="69">
        <v>0.34</v>
      </c>
      <c r="D3531" s="69">
        <v>2.87</v>
      </c>
    </row>
    <row r="3532" spans="1:4" x14ac:dyDescent="0.25">
      <c r="A3532" s="73">
        <v>43292</v>
      </c>
      <c r="B3532" s="69">
        <v>0.34</v>
      </c>
      <c r="C3532" s="69">
        <v>0.34</v>
      </c>
      <c r="D3532" s="69">
        <v>2.85</v>
      </c>
    </row>
    <row r="3533" spans="1:4" x14ac:dyDescent="0.25">
      <c r="A3533" s="73">
        <v>43293</v>
      </c>
      <c r="B3533" s="69">
        <v>0.35</v>
      </c>
      <c r="C3533" s="69">
        <v>0.32</v>
      </c>
      <c r="D3533" s="69">
        <v>2.85</v>
      </c>
    </row>
    <row r="3534" spans="1:4" x14ac:dyDescent="0.25">
      <c r="A3534" s="73">
        <v>43294</v>
      </c>
      <c r="B3534" s="69">
        <v>0.31</v>
      </c>
      <c r="C3534" s="69">
        <v>0.31</v>
      </c>
      <c r="D3534" s="69">
        <v>2.83</v>
      </c>
    </row>
    <row r="3535" spans="1:4" x14ac:dyDescent="0.25">
      <c r="A3535" s="73">
        <v>43297</v>
      </c>
      <c r="B3535" s="69">
        <v>0.33</v>
      </c>
      <c r="C3535" s="69">
        <v>0.34</v>
      </c>
      <c r="D3535" s="69">
        <v>2.85</v>
      </c>
    </row>
    <row r="3536" spans="1:4" x14ac:dyDescent="0.25">
      <c r="A3536" s="73">
        <v>43298</v>
      </c>
      <c r="B3536" s="69">
        <v>0.34</v>
      </c>
      <c r="C3536" s="69">
        <v>0.32</v>
      </c>
      <c r="D3536" s="69">
        <v>2.86</v>
      </c>
    </row>
    <row r="3537" spans="1:4" x14ac:dyDescent="0.25">
      <c r="A3537" s="73">
        <v>43299</v>
      </c>
      <c r="B3537" s="69">
        <v>0.32</v>
      </c>
      <c r="C3537" s="69">
        <v>0.31</v>
      </c>
      <c r="D3537" s="69">
        <v>2.88</v>
      </c>
    </row>
    <row r="3538" spans="1:4" x14ac:dyDescent="0.25">
      <c r="A3538" s="73">
        <v>43300</v>
      </c>
      <c r="B3538" s="69">
        <v>0.33</v>
      </c>
      <c r="C3538" s="69">
        <v>0.3</v>
      </c>
      <c r="D3538" s="69">
        <v>2.84</v>
      </c>
    </row>
    <row r="3539" spans="1:4" x14ac:dyDescent="0.25">
      <c r="A3539" s="73">
        <v>43301</v>
      </c>
      <c r="B3539" s="69">
        <v>0.31</v>
      </c>
      <c r="C3539" s="69">
        <v>0.34</v>
      </c>
      <c r="D3539" s="69">
        <v>2.89</v>
      </c>
    </row>
    <row r="3540" spans="1:4" x14ac:dyDescent="0.25">
      <c r="A3540" s="73">
        <v>43304</v>
      </c>
      <c r="B3540" s="69">
        <v>0.37</v>
      </c>
      <c r="C3540" s="69">
        <v>0.36</v>
      </c>
      <c r="D3540" s="69">
        <v>2.96</v>
      </c>
    </row>
    <row r="3541" spans="1:4" x14ac:dyDescent="0.25">
      <c r="A3541" s="73">
        <v>43305</v>
      </c>
      <c r="B3541" s="69">
        <v>0.4</v>
      </c>
      <c r="C3541" s="69">
        <v>0.34</v>
      </c>
      <c r="D3541" s="69">
        <v>2.95</v>
      </c>
    </row>
    <row r="3542" spans="1:4" x14ac:dyDescent="0.25">
      <c r="A3542" s="73">
        <v>43306</v>
      </c>
      <c r="B3542" s="69">
        <v>0.37</v>
      </c>
      <c r="C3542" s="69">
        <v>0.33</v>
      </c>
      <c r="D3542" s="69">
        <v>2.94</v>
      </c>
    </row>
    <row r="3543" spans="1:4" x14ac:dyDescent="0.25">
      <c r="A3543" s="73">
        <v>43307</v>
      </c>
      <c r="B3543" s="69">
        <v>0.4</v>
      </c>
      <c r="C3543" s="69">
        <v>0.34</v>
      </c>
      <c r="D3543" s="69">
        <v>2.98</v>
      </c>
    </row>
    <row r="3544" spans="1:4" x14ac:dyDescent="0.25">
      <c r="A3544" s="73">
        <v>43308</v>
      </c>
      <c r="B3544" s="69">
        <v>0.4</v>
      </c>
      <c r="C3544" s="69">
        <v>0.35</v>
      </c>
      <c r="D3544" s="69">
        <v>2.96</v>
      </c>
    </row>
    <row r="3545" spans="1:4" x14ac:dyDescent="0.25">
      <c r="A3545" s="73">
        <v>43311</v>
      </c>
      <c r="B3545" s="69">
        <v>0.42</v>
      </c>
      <c r="C3545" s="69">
        <v>0.4</v>
      </c>
      <c r="D3545" s="69">
        <v>2.98</v>
      </c>
    </row>
    <row r="3546" spans="1:4" x14ac:dyDescent="0.25">
      <c r="A3546" s="73">
        <v>43312</v>
      </c>
      <c r="B3546" s="69">
        <v>0.43</v>
      </c>
      <c r="C3546" s="69">
        <v>0.4</v>
      </c>
      <c r="D3546" s="69">
        <v>2.96</v>
      </c>
    </row>
    <row r="3547" spans="1:4" x14ac:dyDescent="0.25">
      <c r="A3547" s="73">
        <v>43313</v>
      </c>
      <c r="B3547" s="69">
        <v>0.45</v>
      </c>
      <c r="C3547" s="69">
        <v>0.44</v>
      </c>
      <c r="D3547" s="69">
        <v>3</v>
      </c>
    </row>
    <row r="3548" spans="1:4" x14ac:dyDescent="0.25">
      <c r="A3548" s="73">
        <v>43314</v>
      </c>
      <c r="B3548" s="69">
        <v>0.46</v>
      </c>
      <c r="C3548" s="69">
        <v>0.42</v>
      </c>
      <c r="D3548" s="69">
        <v>2.98</v>
      </c>
    </row>
    <row r="3549" spans="1:4" x14ac:dyDescent="0.25">
      <c r="A3549" s="73">
        <v>43315</v>
      </c>
      <c r="B3549" s="69">
        <v>0.41</v>
      </c>
      <c r="C3549" s="69">
        <v>0.37</v>
      </c>
      <c r="D3549" s="69">
        <v>2.95</v>
      </c>
    </row>
    <row r="3550" spans="1:4" x14ac:dyDescent="0.25">
      <c r="A3550" s="73">
        <v>43318</v>
      </c>
      <c r="B3550" s="69">
        <v>0.4</v>
      </c>
      <c r="C3550" s="69">
        <v>0.35</v>
      </c>
      <c r="D3550" s="69">
        <v>2.94</v>
      </c>
    </row>
    <row r="3551" spans="1:4" x14ac:dyDescent="0.25">
      <c r="A3551" s="73">
        <v>43319</v>
      </c>
      <c r="B3551" s="69">
        <v>0.39</v>
      </c>
      <c r="C3551" s="69">
        <v>0.37</v>
      </c>
      <c r="D3551" s="69">
        <v>2.98</v>
      </c>
    </row>
    <row r="3552" spans="1:4" x14ac:dyDescent="0.25">
      <c r="A3552" s="73">
        <v>43320</v>
      </c>
      <c r="B3552" s="69">
        <v>0.39</v>
      </c>
      <c r="C3552" s="69">
        <v>0.36</v>
      </c>
      <c r="D3552" s="69">
        <v>2.96</v>
      </c>
    </row>
    <row r="3553" spans="1:4" x14ac:dyDescent="0.25">
      <c r="A3553" s="73">
        <v>43321</v>
      </c>
      <c r="B3553" s="69">
        <v>0.39</v>
      </c>
      <c r="C3553" s="69">
        <v>0.33</v>
      </c>
      <c r="D3553" s="69">
        <v>2.93</v>
      </c>
    </row>
    <row r="3554" spans="1:4" x14ac:dyDescent="0.25">
      <c r="A3554" s="73">
        <v>43322</v>
      </c>
      <c r="B3554" s="69">
        <v>0.33</v>
      </c>
      <c r="C3554" s="69">
        <v>0.27</v>
      </c>
      <c r="D3554" s="69">
        <v>2.87</v>
      </c>
    </row>
    <row r="3555" spans="1:4" x14ac:dyDescent="0.25">
      <c r="A3555" s="73">
        <v>43325</v>
      </c>
      <c r="B3555" s="69">
        <v>0.31</v>
      </c>
      <c r="C3555" s="69">
        <v>0.28000000000000003</v>
      </c>
      <c r="D3555" s="69">
        <v>2.88</v>
      </c>
    </row>
    <row r="3556" spans="1:4" x14ac:dyDescent="0.25">
      <c r="A3556" s="73">
        <v>43326</v>
      </c>
      <c r="B3556" s="69">
        <v>0.32</v>
      </c>
      <c r="C3556" s="69">
        <v>0.3</v>
      </c>
      <c r="D3556" s="69">
        <v>2.89</v>
      </c>
    </row>
    <row r="3557" spans="1:4" x14ac:dyDescent="0.25">
      <c r="A3557" s="73">
        <v>43327</v>
      </c>
      <c r="B3557" s="69">
        <v>0.33</v>
      </c>
      <c r="C3557" s="69">
        <v>0.27</v>
      </c>
      <c r="D3557" s="69">
        <v>2.86</v>
      </c>
    </row>
    <row r="3558" spans="1:4" x14ac:dyDescent="0.25">
      <c r="A3558" s="73">
        <v>43328</v>
      </c>
      <c r="B3558" s="69">
        <v>0.31</v>
      </c>
      <c r="C3558" s="69">
        <v>0.28000000000000003</v>
      </c>
      <c r="D3558" s="69">
        <v>2.87</v>
      </c>
    </row>
    <row r="3559" spans="1:4" x14ac:dyDescent="0.25">
      <c r="A3559" s="73">
        <v>43329</v>
      </c>
      <c r="B3559" s="69">
        <v>0.28999999999999998</v>
      </c>
      <c r="C3559" s="69">
        <v>0.27</v>
      </c>
      <c r="D3559" s="69">
        <v>2.87</v>
      </c>
    </row>
    <row r="3560" spans="1:4" x14ac:dyDescent="0.25">
      <c r="A3560" s="73">
        <v>43332</v>
      </c>
      <c r="B3560" s="69">
        <v>0.3</v>
      </c>
      <c r="C3560" s="69">
        <v>0.27</v>
      </c>
      <c r="D3560" s="69">
        <v>2.82</v>
      </c>
    </row>
    <row r="3561" spans="1:4" x14ac:dyDescent="0.25">
      <c r="A3561" s="73">
        <v>43333</v>
      </c>
      <c r="B3561" s="69">
        <v>0.31</v>
      </c>
      <c r="C3561" s="69">
        <v>0.3</v>
      </c>
      <c r="D3561" s="69">
        <v>2.85</v>
      </c>
    </row>
    <row r="3562" spans="1:4" x14ac:dyDescent="0.25">
      <c r="A3562" s="73">
        <v>43334</v>
      </c>
      <c r="B3562" s="69">
        <v>0.33</v>
      </c>
      <c r="C3562" s="69">
        <v>0.32</v>
      </c>
      <c r="D3562" s="69">
        <v>2.82</v>
      </c>
    </row>
    <row r="3563" spans="1:4" x14ac:dyDescent="0.25">
      <c r="A3563" s="73">
        <v>43335</v>
      </c>
      <c r="B3563" s="69">
        <v>0.34</v>
      </c>
      <c r="C3563" s="69">
        <v>0.31</v>
      </c>
      <c r="D3563" s="69">
        <v>2.82</v>
      </c>
    </row>
    <row r="3564" spans="1:4" x14ac:dyDescent="0.25">
      <c r="A3564" s="73">
        <v>43336</v>
      </c>
      <c r="B3564" s="69">
        <v>0.34</v>
      </c>
      <c r="C3564" s="69">
        <v>0.31</v>
      </c>
      <c r="D3564" s="69">
        <v>2.82</v>
      </c>
    </row>
    <row r="3565" spans="1:4" x14ac:dyDescent="0.25">
      <c r="A3565" s="73">
        <v>43339</v>
      </c>
      <c r="B3565" s="69">
        <v>0.36</v>
      </c>
      <c r="C3565" s="69">
        <v>0.34</v>
      </c>
      <c r="D3565" s="69">
        <v>2.85</v>
      </c>
    </row>
    <row r="3566" spans="1:4" x14ac:dyDescent="0.25">
      <c r="A3566" s="73">
        <v>43340</v>
      </c>
      <c r="B3566" s="69">
        <v>0.36</v>
      </c>
      <c r="C3566" s="69">
        <v>0.35</v>
      </c>
      <c r="D3566" s="69">
        <v>2.88</v>
      </c>
    </row>
    <row r="3567" spans="1:4" x14ac:dyDescent="0.25">
      <c r="A3567" s="73">
        <v>43341</v>
      </c>
      <c r="B3567" s="69">
        <v>0.38</v>
      </c>
      <c r="C3567" s="69">
        <v>0.37</v>
      </c>
      <c r="D3567" s="69">
        <v>2.89</v>
      </c>
    </row>
    <row r="3568" spans="1:4" x14ac:dyDescent="0.25">
      <c r="A3568" s="73">
        <v>43342</v>
      </c>
      <c r="B3568" s="69">
        <v>0.39</v>
      </c>
      <c r="C3568" s="69">
        <v>0.31</v>
      </c>
      <c r="D3568" s="69">
        <v>2.86</v>
      </c>
    </row>
    <row r="3569" spans="1:4" x14ac:dyDescent="0.25">
      <c r="A3569" s="73">
        <v>43343</v>
      </c>
      <c r="B3569" s="69">
        <v>0.35</v>
      </c>
      <c r="C3569" s="69">
        <v>0.28999999999999998</v>
      </c>
      <c r="D3569" s="69">
        <v>2.86</v>
      </c>
    </row>
    <row r="3570" spans="1:4" x14ac:dyDescent="0.25">
      <c r="A3570" s="73">
        <v>43346</v>
      </c>
      <c r="B3570" s="69">
        <v>0.33</v>
      </c>
      <c r="C3570" s="69">
        <v>0.28999999999999998</v>
      </c>
      <c r="D3570" s="69">
        <v>2.85</v>
      </c>
    </row>
    <row r="3571" spans="1:4" x14ac:dyDescent="0.25">
      <c r="A3571" s="73">
        <v>43347</v>
      </c>
      <c r="B3571" s="69">
        <v>0.35</v>
      </c>
      <c r="C3571" s="69">
        <v>0.32</v>
      </c>
      <c r="D3571" s="69">
        <v>2.9</v>
      </c>
    </row>
    <row r="3572" spans="1:4" x14ac:dyDescent="0.25">
      <c r="A3572" s="73">
        <v>43348</v>
      </c>
      <c r="B3572" s="69">
        <v>0.36</v>
      </c>
      <c r="C3572" s="69">
        <v>0.34</v>
      </c>
      <c r="D3572" s="69">
        <v>2.9</v>
      </c>
    </row>
    <row r="3573" spans="1:4" x14ac:dyDescent="0.25">
      <c r="A3573" s="73">
        <v>43349</v>
      </c>
      <c r="B3573" s="69">
        <v>0.38</v>
      </c>
      <c r="C3573" s="69">
        <v>0.28999999999999998</v>
      </c>
      <c r="D3573" s="69">
        <v>2.88</v>
      </c>
    </row>
    <row r="3574" spans="1:4" x14ac:dyDescent="0.25">
      <c r="A3574" s="73">
        <v>43350</v>
      </c>
      <c r="B3574" s="69">
        <v>0.37</v>
      </c>
      <c r="C3574" s="69">
        <v>0.32</v>
      </c>
      <c r="D3574" s="69">
        <v>2.94</v>
      </c>
    </row>
    <row r="3575" spans="1:4" x14ac:dyDescent="0.25">
      <c r="A3575" s="73">
        <v>43353</v>
      </c>
      <c r="B3575" s="69">
        <v>0.41</v>
      </c>
      <c r="C3575" s="69">
        <v>0.35</v>
      </c>
      <c r="D3575" s="69">
        <v>2.94</v>
      </c>
    </row>
    <row r="3576" spans="1:4" x14ac:dyDescent="0.25">
      <c r="A3576" s="73">
        <v>43354</v>
      </c>
      <c r="B3576" s="69">
        <v>0.42</v>
      </c>
      <c r="C3576" s="69">
        <v>0.38</v>
      </c>
      <c r="D3576" s="69">
        <v>2.98</v>
      </c>
    </row>
    <row r="3577" spans="1:4" x14ac:dyDescent="0.25">
      <c r="A3577" s="73">
        <v>43355</v>
      </c>
      <c r="B3577" s="69">
        <v>0.42</v>
      </c>
      <c r="C3577" s="69">
        <v>0.36</v>
      </c>
      <c r="D3577" s="69">
        <v>2.97</v>
      </c>
    </row>
    <row r="3578" spans="1:4" x14ac:dyDescent="0.25">
      <c r="A3578" s="73">
        <v>43356</v>
      </c>
      <c r="B3578" s="69">
        <v>0.42</v>
      </c>
      <c r="C3578" s="69">
        <v>0.36</v>
      </c>
      <c r="D3578" s="69">
        <v>2.97</v>
      </c>
    </row>
    <row r="3579" spans="1:4" x14ac:dyDescent="0.25">
      <c r="A3579" s="73">
        <v>43357</v>
      </c>
      <c r="B3579" s="69">
        <v>0.43</v>
      </c>
      <c r="C3579" s="69">
        <v>0.38</v>
      </c>
      <c r="D3579" s="69">
        <v>2.99</v>
      </c>
    </row>
    <row r="3580" spans="1:4" x14ac:dyDescent="0.25">
      <c r="A3580" s="73">
        <v>43360</v>
      </c>
      <c r="B3580" s="69">
        <v>0.45</v>
      </c>
      <c r="C3580" s="69">
        <v>0.38</v>
      </c>
      <c r="D3580" s="69">
        <v>2.99</v>
      </c>
    </row>
    <row r="3581" spans="1:4" x14ac:dyDescent="0.25">
      <c r="A3581" s="73">
        <v>43361</v>
      </c>
      <c r="B3581" s="69">
        <v>0.45</v>
      </c>
      <c r="C3581" s="69">
        <v>0.41</v>
      </c>
      <c r="D3581" s="69">
        <v>3.05</v>
      </c>
    </row>
    <row r="3582" spans="1:4" x14ac:dyDescent="0.25">
      <c r="A3582" s="73">
        <v>43362</v>
      </c>
      <c r="B3582" s="69">
        <v>0.49</v>
      </c>
      <c r="C3582" s="69">
        <v>0.41</v>
      </c>
      <c r="D3582" s="69">
        <v>3.08</v>
      </c>
    </row>
    <row r="3583" spans="1:4" x14ac:dyDescent="0.25">
      <c r="A3583" s="73">
        <v>43363</v>
      </c>
      <c r="B3583" s="69">
        <v>0.48</v>
      </c>
      <c r="C3583" s="69">
        <v>0.4</v>
      </c>
      <c r="D3583" s="69">
        <v>3.07</v>
      </c>
    </row>
    <row r="3584" spans="1:4" x14ac:dyDescent="0.25">
      <c r="A3584" s="73">
        <v>43364</v>
      </c>
      <c r="B3584" s="69">
        <v>0.46</v>
      </c>
      <c r="C3584" s="69">
        <v>0.39</v>
      </c>
      <c r="D3584" s="69">
        <v>3.07</v>
      </c>
    </row>
    <row r="3585" spans="1:4" x14ac:dyDescent="0.25">
      <c r="A3585" s="73">
        <v>43367</v>
      </c>
      <c r="B3585" s="69">
        <v>0.47</v>
      </c>
      <c r="C3585" s="69">
        <v>0.45</v>
      </c>
      <c r="D3585" s="69">
        <v>3.08</v>
      </c>
    </row>
    <row r="3586" spans="1:4" x14ac:dyDescent="0.25">
      <c r="A3586" s="73">
        <v>43368</v>
      </c>
      <c r="B3586" s="69">
        <v>0.52</v>
      </c>
      <c r="C3586" s="69">
        <v>0.47</v>
      </c>
      <c r="D3586" s="69">
        <v>3.1</v>
      </c>
    </row>
    <row r="3587" spans="1:4" x14ac:dyDescent="0.25">
      <c r="A3587" s="73">
        <v>43369</v>
      </c>
      <c r="B3587" s="69">
        <v>0.53</v>
      </c>
      <c r="C3587" s="69">
        <v>0.46</v>
      </c>
      <c r="D3587" s="69">
        <v>3.06</v>
      </c>
    </row>
    <row r="3588" spans="1:4" x14ac:dyDescent="0.25">
      <c r="A3588" s="73">
        <v>43370</v>
      </c>
      <c r="B3588" s="69">
        <v>0.51</v>
      </c>
      <c r="C3588" s="69">
        <v>0.45</v>
      </c>
      <c r="D3588" s="69">
        <v>3.06</v>
      </c>
    </row>
    <row r="3589" spans="1:4" x14ac:dyDescent="0.25">
      <c r="A3589" s="73">
        <v>43371</v>
      </c>
      <c r="B3589" s="69">
        <v>0.49</v>
      </c>
      <c r="C3589" s="69">
        <v>0.4</v>
      </c>
      <c r="D3589" s="69">
        <v>3.05</v>
      </c>
    </row>
    <row r="3590" spans="1:4" x14ac:dyDescent="0.25">
      <c r="A3590" s="73">
        <v>43374</v>
      </c>
      <c r="B3590" s="69">
        <v>0.5</v>
      </c>
      <c r="C3590" s="69">
        <v>0.4</v>
      </c>
      <c r="D3590" s="69">
        <v>3.09</v>
      </c>
    </row>
    <row r="3591" spans="1:4" x14ac:dyDescent="0.25">
      <c r="A3591" s="73">
        <v>43375</v>
      </c>
      <c r="B3591" s="69">
        <v>0.42</v>
      </c>
      <c r="C3591" s="69">
        <v>0.36</v>
      </c>
      <c r="D3591" s="69">
        <v>3.05</v>
      </c>
    </row>
    <row r="3592" spans="1:4" x14ac:dyDescent="0.25">
      <c r="A3592" s="73">
        <v>43376</v>
      </c>
      <c r="B3592" s="69">
        <v>0.47</v>
      </c>
      <c r="C3592" s="69">
        <v>0.4</v>
      </c>
      <c r="D3592" s="69">
        <v>3.15</v>
      </c>
    </row>
    <row r="3593" spans="1:4" x14ac:dyDescent="0.25">
      <c r="A3593" s="73">
        <v>43377</v>
      </c>
      <c r="B3593" s="69">
        <v>0.55000000000000004</v>
      </c>
      <c r="C3593" s="69">
        <v>0.46</v>
      </c>
      <c r="D3593" s="69">
        <v>3.19</v>
      </c>
    </row>
    <row r="3594" spans="1:4" x14ac:dyDescent="0.25">
      <c r="A3594" s="73">
        <v>43378</v>
      </c>
      <c r="B3594" s="69">
        <v>0.56000000000000005</v>
      </c>
      <c r="C3594" s="69">
        <v>0.5</v>
      </c>
      <c r="D3594" s="69">
        <v>3.23</v>
      </c>
    </row>
    <row r="3595" spans="1:4" x14ac:dyDescent="0.25">
      <c r="A3595" s="73">
        <v>43381</v>
      </c>
      <c r="B3595" s="69">
        <v>0.54</v>
      </c>
      <c r="C3595" s="69">
        <v>0.48</v>
      </c>
      <c r="D3595" s="69">
        <v>3.22</v>
      </c>
    </row>
    <row r="3596" spans="1:4" x14ac:dyDescent="0.25">
      <c r="A3596" s="73">
        <v>43382</v>
      </c>
      <c r="B3596" s="69">
        <v>0.56999999999999995</v>
      </c>
      <c r="C3596" s="69">
        <v>0.48</v>
      </c>
      <c r="D3596" s="69">
        <v>3.21</v>
      </c>
    </row>
    <row r="3597" spans="1:4" x14ac:dyDescent="0.25">
      <c r="A3597" s="73">
        <v>43383</v>
      </c>
      <c r="B3597" s="69">
        <v>0.56000000000000005</v>
      </c>
      <c r="C3597" s="69">
        <v>0.49</v>
      </c>
      <c r="D3597" s="69">
        <v>3.22</v>
      </c>
    </row>
    <row r="3598" spans="1:4" x14ac:dyDescent="0.25">
      <c r="A3598" s="73">
        <v>43384</v>
      </c>
      <c r="B3598" s="69">
        <v>0.51</v>
      </c>
      <c r="C3598" s="69">
        <v>0.46</v>
      </c>
      <c r="D3598" s="69">
        <v>3.14</v>
      </c>
    </row>
    <row r="3599" spans="1:4" x14ac:dyDescent="0.25">
      <c r="A3599" s="73">
        <v>43385</v>
      </c>
      <c r="B3599" s="69">
        <v>0.54</v>
      </c>
      <c r="C3599" s="69">
        <v>0.44</v>
      </c>
      <c r="D3599" s="69">
        <v>3.15</v>
      </c>
    </row>
    <row r="3600" spans="1:4" x14ac:dyDescent="0.25">
      <c r="A3600" s="73">
        <v>43388</v>
      </c>
      <c r="B3600" s="69">
        <v>0.5</v>
      </c>
      <c r="C3600" s="69">
        <v>0.44</v>
      </c>
      <c r="D3600" s="69">
        <v>3.16</v>
      </c>
    </row>
    <row r="3601" spans="1:4" x14ac:dyDescent="0.25">
      <c r="A3601" s="73">
        <v>43389</v>
      </c>
      <c r="B3601" s="69">
        <v>0.52</v>
      </c>
      <c r="C3601" s="69">
        <v>0.43</v>
      </c>
      <c r="D3601" s="69">
        <v>3.16</v>
      </c>
    </row>
    <row r="3602" spans="1:4" x14ac:dyDescent="0.25">
      <c r="A3602" s="73">
        <v>43390</v>
      </c>
      <c r="B3602" s="69">
        <v>0.49</v>
      </c>
      <c r="C3602" s="69">
        <v>0.4</v>
      </c>
      <c r="D3602" s="69">
        <v>3.19</v>
      </c>
    </row>
    <row r="3603" spans="1:4" x14ac:dyDescent="0.25">
      <c r="A3603" s="73">
        <v>43391</v>
      </c>
      <c r="B3603" s="69">
        <v>0.49</v>
      </c>
      <c r="C3603" s="69">
        <v>0.38</v>
      </c>
      <c r="D3603" s="69">
        <v>3.17</v>
      </c>
    </row>
    <row r="3604" spans="1:4" x14ac:dyDescent="0.25">
      <c r="A3604" s="73">
        <v>43392</v>
      </c>
      <c r="B3604" s="69">
        <v>0.42</v>
      </c>
      <c r="C3604" s="69">
        <v>0.39</v>
      </c>
      <c r="D3604" s="69">
        <v>3.2</v>
      </c>
    </row>
    <row r="3605" spans="1:4" x14ac:dyDescent="0.25">
      <c r="A3605" s="73">
        <v>43395</v>
      </c>
      <c r="B3605" s="69">
        <v>0.48</v>
      </c>
      <c r="C3605" s="69">
        <v>0.39</v>
      </c>
      <c r="D3605" s="69">
        <v>3.2</v>
      </c>
    </row>
    <row r="3606" spans="1:4" x14ac:dyDescent="0.25">
      <c r="A3606" s="73">
        <v>43396</v>
      </c>
      <c r="B3606" s="69">
        <v>0.44</v>
      </c>
      <c r="C3606" s="69">
        <v>0.37</v>
      </c>
      <c r="D3606" s="69">
        <v>3.17</v>
      </c>
    </row>
    <row r="3607" spans="1:4" x14ac:dyDescent="0.25">
      <c r="A3607" s="73">
        <v>43397</v>
      </c>
      <c r="B3607" s="69">
        <v>0.4</v>
      </c>
      <c r="C3607" s="69">
        <v>0.33</v>
      </c>
      <c r="D3607" s="69">
        <v>3.1</v>
      </c>
    </row>
    <row r="3608" spans="1:4" x14ac:dyDescent="0.25">
      <c r="A3608" s="73">
        <v>43398</v>
      </c>
      <c r="B3608" s="69">
        <v>0.4</v>
      </c>
      <c r="C3608" s="69">
        <v>0.33</v>
      </c>
      <c r="D3608" s="69">
        <v>3.14</v>
      </c>
    </row>
    <row r="3609" spans="1:4" x14ac:dyDescent="0.25">
      <c r="A3609" s="73">
        <v>43399</v>
      </c>
      <c r="B3609" s="69">
        <v>0.37</v>
      </c>
      <c r="C3609" s="69">
        <v>0.28000000000000003</v>
      </c>
      <c r="D3609" s="69">
        <v>3.08</v>
      </c>
    </row>
    <row r="3610" spans="1:4" x14ac:dyDescent="0.25">
      <c r="A3610" s="73">
        <v>43402</v>
      </c>
      <c r="B3610" s="69">
        <v>0.37</v>
      </c>
      <c r="C3610" s="69">
        <v>0.31</v>
      </c>
      <c r="D3610" s="69">
        <v>3.08</v>
      </c>
    </row>
    <row r="3611" spans="1:4" x14ac:dyDescent="0.25">
      <c r="A3611" s="73">
        <v>43403</v>
      </c>
      <c r="B3611" s="69">
        <v>0.4</v>
      </c>
      <c r="C3611" s="69">
        <v>0.32</v>
      </c>
      <c r="D3611" s="69">
        <v>3.12</v>
      </c>
    </row>
    <row r="3612" spans="1:4" x14ac:dyDescent="0.25">
      <c r="A3612" s="73">
        <v>43404</v>
      </c>
      <c r="B3612" s="69">
        <v>0.4</v>
      </c>
      <c r="C3612" s="69">
        <v>0.33</v>
      </c>
      <c r="D3612" s="69">
        <v>3.15</v>
      </c>
    </row>
    <row r="3613" spans="1:4" x14ac:dyDescent="0.25">
      <c r="A3613" s="73">
        <v>43405</v>
      </c>
      <c r="B3613" s="69">
        <v>0.42</v>
      </c>
      <c r="C3613" s="69">
        <v>0.35</v>
      </c>
      <c r="D3613" s="69">
        <v>3.14</v>
      </c>
    </row>
    <row r="3614" spans="1:4" x14ac:dyDescent="0.25">
      <c r="A3614" s="73">
        <v>43406</v>
      </c>
      <c r="B3614" s="69">
        <v>0.44</v>
      </c>
      <c r="C3614" s="69">
        <v>0.38</v>
      </c>
      <c r="D3614" s="69">
        <v>3.22</v>
      </c>
    </row>
    <row r="3615" spans="1:4" x14ac:dyDescent="0.25">
      <c r="A3615" s="73">
        <v>43409</v>
      </c>
      <c r="B3615" s="69">
        <v>0.44</v>
      </c>
      <c r="C3615" s="69">
        <v>0.37</v>
      </c>
      <c r="D3615" s="69">
        <v>3.2</v>
      </c>
    </row>
    <row r="3616" spans="1:4" x14ac:dyDescent="0.25">
      <c r="A3616" s="73">
        <v>43410</v>
      </c>
      <c r="B3616" s="69">
        <v>0.43</v>
      </c>
      <c r="C3616" s="69">
        <v>0.37</v>
      </c>
      <c r="D3616" s="69">
        <v>3.22</v>
      </c>
    </row>
    <row r="3617" spans="1:4" x14ac:dyDescent="0.25">
      <c r="A3617" s="73">
        <v>43411</v>
      </c>
      <c r="B3617" s="69">
        <v>0.43</v>
      </c>
      <c r="C3617" s="69">
        <v>0.39</v>
      </c>
      <c r="D3617" s="69">
        <v>3.22</v>
      </c>
    </row>
    <row r="3618" spans="1:4" x14ac:dyDescent="0.25">
      <c r="A3618" s="73">
        <v>43412</v>
      </c>
      <c r="B3618" s="69">
        <v>0.46</v>
      </c>
      <c r="C3618" s="69">
        <v>0.4</v>
      </c>
      <c r="D3618" s="69">
        <v>3.24</v>
      </c>
    </row>
    <row r="3619" spans="1:4" x14ac:dyDescent="0.25">
      <c r="A3619" s="73">
        <v>43413</v>
      </c>
      <c r="B3619" s="69">
        <v>0.44</v>
      </c>
      <c r="C3619" s="69">
        <v>0.35</v>
      </c>
      <c r="D3619" s="69">
        <v>3.19</v>
      </c>
    </row>
    <row r="3620" spans="1:4" x14ac:dyDescent="0.25">
      <c r="A3620" s="73">
        <v>43416</v>
      </c>
      <c r="B3620" s="69">
        <v>0.4</v>
      </c>
      <c r="C3620" s="69">
        <v>0.33</v>
      </c>
      <c r="D3620" s="69">
        <v>3.19</v>
      </c>
    </row>
    <row r="3621" spans="1:4" x14ac:dyDescent="0.25">
      <c r="A3621" s="73">
        <v>43417</v>
      </c>
      <c r="B3621" s="69">
        <v>0.4</v>
      </c>
      <c r="C3621" s="69">
        <v>0.36</v>
      </c>
      <c r="D3621" s="69">
        <v>3.14</v>
      </c>
    </row>
    <row r="3622" spans="1:4" x14ac:dyDescent="0.25">
      <c r="A3622" s="73">
        <v>43418</v>
      </c>
      <c r="B3622" s="69">
        <v>0.41</v>
      </c>
      <c r="C3622" s="69">
        <v>0.35</v>
      </c>
      <c r="D3622" s="69">
        <v>3.12</v>
      </c>
    </row>
    <row r="3623" spans="1:4" x14ac:dyDescent="0.25">
      <c r="A3623" s="73">
        <v>43419</v>
      </c>
      <c r="B3623" s="69">
        <v>0.36</v>
      </c>
      <c r="C3623" s="69">
        <v>0.31</v>
      </c>
      <c r="D3623" s="69">
        <v>3.11</v>
      </c>
    </row>
    <row r="3624" spans="1:4" x14ac:dyDescent="0.25">
      <c r="A3624" s="73">
        <v>43420</v>
      </c>
      <c r="B3624" s="69">
        <v>0.39</v>
      </c>
      <c r="C3624" s="69">
        <v>0.33</v>
      </c>
      <c r="D3624" s="69">
        <v>3.08</v>
      </c>
    </row>
    <row r="3625" spans="1:4" x14ac:dyDescent="0.25">
      <c r="A3625" s="73">
        <v>43423</v>
      </c>
      <c r="B3625" s="69">
        <v>0.4</v>
      </c>
      <c r="C3625" s="69">
        <v>0.33</v>
      </c>
      <c r="D3625" s="69">
        <v>3.06</v>
      </c>
    </row>
    <row r="3626" spans="1:4" x14ac:dyDescent="0.25">
      <c r="A3626" s="73">
        <v>43424</v>
      </c>
      <c r="B3626" s="69">
        <v>0.37</v>
      </c>
      <c r="C3626" s="69">
        <v>0.31</v>
      </c>
      <c r="D3626" s="69">
        <v>3.06</v>
      </c>
    </row>
    <row r="3627" spans="1:4" x14ac:dyDescent="0.25">
      <c r="A3627" s="73">
        <v>43425</v>
      </c>
      <c r="B3627" s="69">
        <v>0.38</v>
      </c>
      <c r="C3627" s="69">
        <v>0.34</v>
      </c>
      <c r="D3627" s="69">
        <v>3.06</v>
      </c>
    </row>
    <row r="3628" spans="1:4" x14ac:dyDescent="0.25">
      <c r="A3628" s="73">
        <v>43426</v>
      </c>
      <c r="B3628" s="69">
        <v>0.37</v>
      </c>
      <c r="C3628" s="69">
        <v>0.33</v>
      </c>
      <c r="D3628" s="69">
        <v>3.06</v>
      </c>
    </row>
    <row r="3629" spans="1:4" x14ac:dyDescent="0.25">
      <c r="A3629" s="73">
        <v>43427</v>
      </c>
      <c r="B3629" s="69">
        <v>0.37</v>
      </c>
      <c r="C3629" s="69">
        <v>0.3</v>
      </c>
      <c r="D3629" s="69">
        <v>3.05</v>
      </c>
    </row>
    <row r="3630" spans="1:4" x14ac:dyDescent="0.25">
      <c r="A3630" s="73">
        <v>43430</v>
      </c>
      <c r="B3630" s="69">
        <v>0.37</v>
      </c>
      <c r="C3630" s="69">
        <v>0.32</v>
      </c>
      <c r="D3630" s="69">
        <v>3.07</v>
      </c>
    </row>
    <row r="3631" spans="1:4" x14ac:dyDescent="0.25">
      <c r="A3631" s="73">
        <v>43431</v>
      </c>
      <c r="B3631" s="69">
        <v>0.37</v>
      </c>
      <c r="C3631" s="69">
        <v>0.3</v>
      </c>
      <c r="D3631" s="69">
        <v>3.06</v>
      </c>
    </row>
    <row r="3632" spans="1:4" x14ac:dyDescent="0.25">
      <c r="A3632" s="73">
        <v>43432</v>
      </c>
      <c r="B3632" s="69">
        <v>0.35</v>
      </c>
      <c r="C3632" s="69">
        <v>0.31</v>
      </c>
      <c r="D3632" s="69">
        <v>3.06</v>
      </c>
    </row>
    <row r="3633" spans="1:4" x14ac:dyDescent="0.25">
      <c r="A3633" s="73">
        <v>43433</v>
      </c>
      <c r="B3633" s="69">
        <v>0.35</v>
      </c>
      <c r="C3633" s="69">
        <v>0.27</v>
      </c>
      <c r="D3633" s="69">
        <v>3.03</v>
      </c>
    </row>
    <row r="3634" spans="1:4" x14ac:dyDescent="0.25">
      <c r="A3634" s="73">
        <v>43434</v>
      </c>
      <c r="B3634" s="69">
        <v>0.33</v>
      </c>
      <c r="C3634" s="69">
        <v>0.26</v>
      </c>
      <c r="D3634" s="69">
        <v>3.01</v>
      </c>
    </row>
    <row r="3635" spans="1:4" x14ac:dyDescent="0.25">
      <c r="A3635" s="73">
        <v>43437</v>
      </c>
      <c r="B3635" s="69">
        <v>0.34</v>
      </c>
      <c r="C3635" s="69">
        <v>0.26</v>
      </c>
      <c r="D3635" s="69">
        <v>2.98</v>
      </c>
    </row>
    <row r="3636" spans="1:4" x14ac:dyDescent="0.25">
      <c r="A3636" s="73">
        <v>43438</v>
      </c>
      <c r="B3636" s="69">
        <v>0.3</v>
      </c>
      <c r="C3636" s="69">
        <v>0.22</v>
      </c>
      <c r="D3636" s="69">
        <v>2.91</v>
      </c>
    </row>
    <row r="3637" spans="1:4" x14ac:dyDescent="0.25">
      <c r="A3637" s="73">
        <v>43439</v>
      </c>
      <c r="B3637" s="69">
        <v>0.27</v>
      </c>
      <c r="C3637" s="69">
        <v>0.24</v>
      </c>
      <c r="D3637" s="69">
        <v>2.92</v>
      </c>
    </row>
    <row r="3638" spans="1:4" x14ac:dyDescent="0.25">
      <c r="A3638" s="73">
        <v>43440</v>
      </c>
      <c r="B3638" s="69">
        <v>0.25</v>
      </c>
      <c r="C3638" s="69">
        <v>0.19</v>
      </c>
      <c r="D3638" s="69">
        <v>2.87</v>
      </c>
    </row>
    <row r="3639" spans="1:4" x14ac:dyDescent="0.25">
      <c r="A3639" s="73">
        <v>43441</v>
      </c>
      <c r="B3639" s="69">
        <v>0.27</v>
      </c>
      <c r="C3639" s="69">
        <v>0.22</v>
      </c>
      <c r="D3639" s="69">
        <v>2.85</v>
      </c>
    </row>
    <row r="3640" spans="1:4" x14ac:dyDescent="0.25">
      <c r="A3640" s="73">
        <v>43444</v>
      </c>
      <c r="B3640" s="69">
        <v>0.27</v>
      </c>
      <c r="C3640" s="69">
        <v>0.21</v>
      </c>
      <c r="D3640" s="69">
        <v>2.85</v>
      </c>
    </row>
    <row r="3641" spans="1:4" x14ac:dyDescent="0.25">
      <c r="A3641" s="73">
        <v>43445</v>
      </c>
      <c r="B3641" s="69">
        <v>0.28999999999999998</v>
      </c>
      <c r="C3641" s="69">
        <v>0.2</v>
      </c>
      <c r="D3641" s="69">
        <v>2.89</v>
      </c>
    </row>
    <row r="3642" spans="1:4" x14ac:dyDescent="0.25">
      <c r="A3642" s="73">
        <v>43446</v>
      </c>
      <c r="B3642" s="69">
        <v>0.26</v>
      </c>
      <c r="C3642" s="69">
        <v>0.25</v>
      </c>
      <c r="D3642" s="69">
        <v>2.91</v>
      </c>
    </row>
    <row r="3643" spans="1:4" x14ac:dyDescent="0.25">
      <c r="A3643" s="73">
        <v>43447</v>
      </c>
      <c r="B3643" s="69">
        <v>0.28999999999999998</v>
      </c>
      <c r="C3643" s="69">
        <v>0.25</v>
      </c>
      <c r="D3643" s="69">
        <v>2.91</v>
      </c>
    </row>
    <row r="3644" spans="1:4" x14ac:dyDescent="0.25">
      <c r="A3644" s="73">
        <v>43448</v>
      </c>
      <c r="B3644" s="69">
        <v>0.27</v>
      </c>
      <c r="C3644" s="69">
        <v>0.22</v>
      </c>
      <c r="D3644" s="69">
        <v>2.89</v>
      </c>
    </row>
    <row r="3645" spans="1:4" x14ac:dyDescent="0.25">
      <c r="A3645" s="73">
        <v>43451</v>
      </c>
      <c r="B3645" s="69">
        <v>0.27</v>
      </c>
      <c r="C3645" s="69">
        <v>0.23</v>
      </c>
      <c r="D3645" s="69">
        <v>2.86</v>
      </c>
    </row>
    <row r="3646" spans="1:4" x14ac:dyDescent="0.25">
      <c r="A3646" s="73">
        <v>43452</v>
      </c>
      <c r="B3646" s="69">
        <v>0.25</v>
      </c>
      <c r="C3646" s="69">
        <v>0.21</v>
      </c>
      <c r="D3646" s="69">
        <v>2.82</v>
      </c>
    </row>
    <row r="3647" spans="1:4" x14ac:dyDescent="0.25">
      <c r="A3647" s="73">
        <v>43453</v>
      </c>
      <c r="B3647" s="69">
        <v>0.26</v>
      </c>
      <c r="C3647" s="69">
        <v>0.21</v>
      </c>
      <c r="D3647" s="69">
        <v>2.77</v>
      </c>
    </row>
    <row r="3648" spans="1:4" x14ac:dyDescent="0.25">
      <c r="A3648" s="73">
        <v>43454</v>
      </c>
      <c r="B3648" s="69">
        <v>0.24</v>
      </c>
      <c r="C3648" s="69">
        <v>0.21</v>
      </c>
      <c r="D3648" s="69">
        <v>2.79</v>
      </c>
    </row>
    <row r="3649" spans="1:4" x14ac:dyDescent="0.25">
      <c r="A3649" s="73">
        <v>43455</v>
      </c>
      <c r="B3649" s="69">
        <v>0.26</v>
      </c>
      <c r="C3649" s="69">
        <v>0.23</v>
      </c>
      <c r="D3649" s="69">
        <v>2.79</v>
      </c>
    </row>
    <row r="3650" spans="1:4" x14ac:dyDescent="0.25">
      <c r="A3650" s="73">
        <v>43458</v>
      </c>
      <c r="B3650" s="69">
        <v>0.25</v>
      </c>
      <c r="C3650" s="69">
        <v>0.23</v>
      </c>
      <c r="D3650" s="69">
        <v>2.74</v>
      </c>
    </row>
    <row r="3651" spans="1:4" x14ac:dyDescent="0.25">
      <c r="A3651" s="73">
        <v>43459</v>
      </c>
      <c r="B3651" s="69">
        <v>0.25</v>
      </c>
      <c r="C3651" s="69">
        <v>0.23</v>
      </c>
      <c r="D3651" s="69">
        <v>2.75</v>
      </c>
    </row>
    <row r="3652" spans="1:4" x14ac:dyDescent="0.25">
      <c r="A3652" s="73">
        <v>43460</v>
      </c>
      <c r="B3652" s="69">
        <v>0.25</v>
      </c>
      <c r="C3652" s="69">
        <v>0.23</v>
      </c>
      <c r="D3652" s="69">
        <v>2.81</v>
      </c>
    </row>
    <row r="3653" spans="1:4" x14ac:dyDescent="0.25">
      <c r="A3653" s="73">
        <v>43461</v>
      </c>
      <c r="B3653" s="69">
        <v>0.24</v>
      </c>
      <c r="C3653" s="69">
        <v>0.2</v>
      </c>
      <c r="D3653" s="69">
        <v>2.77</v>
      </c>
    </row>
    <row r="3654" spans="1:4" x14ac:dyDescent="0.25">
      <c r="A3654" s="73">
        <v>43462</v>
      </c>
      <c r="B3654" s="69">
        <v>0.25</v>
      </c>
      <c r="C3654" s="69">
        <v>0.22</v>
      </c>
      <c r="D3654" s="69">
        <v>2.72</v>
      </c>
    </row>
    <row r="3655" spans="1:4" x14ac:dyDescent="0.25">
      <c r="A3655" s="73">
        <v>43465</v>
      </c>
      <c r="B3655" s="69">
        <v>0.24</v>
      </c>
      <c r="C3655" s="69">
        <v>0.22</v>
      </c>
      <c r="D3655" s="69">
        <v>2.69</v>
      </c>
    </row>
    <row r="3656" spans="1:4" x14ac:dyDescent="0.25">
      <c r="A3656" s="73">
        <v>43466</v>
      </c>
      <c r="B3656" s="69">
        <v>0.24</v>
      </c>
      <c r="C3656" s="69">
        <v>0.22</v>
      </c>
      <c r="D3656" s="69">
        <v>2.69</v>
      </c>
    </row>
    <row r="3657" spans="1:4" x14ac:dyDescent="0.25">
      <c r="A3657" s="73">
        <v>43467</v>
      </c>
      <c r="B3657" s="69">
        <v>0.2</v>
      </c>
      <c r="C3657" s="69">
        <v>0.15</v>
      </c>
      <c r="D3657" s="69">
        <v>2.66</v>
      </c>
    </row>
    <row r="3658" spans="1:4" x14ac:dyDescent="0.25">
      <c r="A3658" s="73">
        <v>43468</v>
      </c>
      <c r="B3658" s="69">
        <v>0.2</v>
      </c>
      <c r="C3658" s="69">
        <v>0.14000000000000001</v>
      </c>
      <c r="D3658" s="69">
        <v>2.56</v>
      </c>
    </row>
    <row r="3659" spans="1:4" x14ac:dyDescent="0.25">
      <c r="A3659" s="73">
        <v>43469</v>
      </c>
      <c r="B3659" s="69">
        <v>0.21</v>
      </c>
      <c r="C3659" s="69">
        <v>0.19</v>
      </c>
      <c r="D3659" s="69">
        <v>2.67</v>
      </c>
    </row>
    <row r="3660" spans="1:4" x14ac:dyDescent="0.25">
      <c r="A3660" s="73">
        <v>43472</v>
      </c>
      <c r="B3660" s="69">
        <v>0.22</v>
      </c>
      <c r="C3660" s="69">
        <v>0.2</v>
      </c>
      <c r="D3660" s="69">
        <v>2.7</v>
      </c>
    </row>
    <row r="3661" spans="1:4" x14ac:dyDescent="0.25">
      <c r="A3661" s="73">
        <v>43473</v>
      </c>
      <c r="B3661" s="69">
        <v>0.26</v>
      </c>
      <c r="C3661" s="69">
        <v>0.21</v>
      </c>
      <c r="D3661" s="69">
        <v>2.73</v>
      </c>
    </row>
    <row r="3662" spans="1:4" x14ac:dyDescent="0.25">
      <c r="A3662" s="73">
        <v>43474</v>
      </c>
      <c r="B3662" s="69">
        <v>0.27</v>
      </c>
      <c r="C3662" s="69">
        <v>0.18</v>
      </c>
      <c r="D3662" s="69">
        <v>2.74</v>
      </c>
    </row>
    <row r="3663" spans="1:4" x14ac:dyDescent="0.25">
      <c r="A3663" s="73">
        <v>43475</v>
      </c>
      <c r="B3663" s="69">
        <v>0.23</v>
      </c>
      <c r="C3663" s="69">
        <v>0.17</v>
      </c>
      <c r="D3663" s="69">
        <v>2.74</v>
      </c>
    </row>
    <row r="3664" spans="1:4" x14ac:dyDescent="0.25">
      <c r="A3664" s="73">
        <v>43476</v>
      </c>
      <c r="B3664" s="69">
        <v>0.22</v>
      </c>
      <c r="C3664" s="69">
        <v>0.15</v>
      </c>
      <c r="D3664" s="69">
        <v>2.71</v>
      </c>
    </row>
    <row r="3665" spans="1:4" x14ac:dyDescent="0.25">
      <c r="A3665" s="73">
        <v>43479</v>
      </c>
      <c r="B3665" s="69">
        <v>0.2</v>
      </c>
      <c r="C3665" s="69">
        <v>0.14000000000000001</v>
      </c>
      <c r="D3665" s="69">
        <v>2.71</v>
      </c>
    </row>
    <row r="3666" spans="1:4" x14ac:dyDescent="0.25">
      <c r="A3666" s="73">
        <v>43480</v>
      </c>
      <c r="B3666" s="69">
        <v>0.18</v>
      </c>
      <c r="C3666" s="69">
        <v>0.12</v>
      </c>
      <c r="D3666" s="69">
        <v>2.72</v>
      </c>
    </row>
    <row r="3667" spans="1:4" x14ac:dyDescent="0.25">
      <c r="A3667" s="73">
        <v>43481</v>
      </c>
      <c r="B3667" s="69">
        <v>0.2</v>
      </c>
      <c r="C3667" s="69">
        <v>0.15</v>
      </c>
      <c r="D3667" s="69">
        <v>2.73</v>
      </c>
    </row>
    <row r="3668" spans="1:4" x14ac:dyDescent="0.25">
      <c r="A3668" s="73">
        <v>43482</v>
      </c>
      <c r="B3668" s="69">
        <v>0.2</v>
      </c>
      <c r="C3668" s="69">
        <v>0.17</v>
      </c>
      <c r="D3668" s="69">
        <v>2.75</v>
      </c>
    </row>
    <row r="3669" spans="1:4" x14ac:dyDescent="0.25">
      <c r="A3669" s="73">
        <v>43483</v>
      </c>
      <c r="B3669" s="69">
        <v>0.25</v>
      </c>
      <c r="C3669" s="69">
        <v>0.18</v>
      </c>
      <c r="D3669" s="69">
        <v>2.79</v>
      </c>
    </row>
    <row r="3670" spans="1:4" x14ac:dyDescent="0.25">
      <c r="A3670" s="73">
        <v>43486</v>
      </c>
      <c r="B3670" s="69">
        <v>0.23</v>
      </c>
      <c r="C3670" s="69">
        <v>0.18</v>
      </c>
      <c r="D3670" s="69">
        <v>2.78</v>
      </c>
    </row>
    <row r="3671" spans="1:4" x14ac:dyDescent="0.25">
      <c r="A3671" s="73">
        <v>43487</v>
      </c>
      <c r="B3671" s="69">
        <v>0.24</v>
      </c>
      <c r="C3671" s="69">
        <v>0.16</v>
      </c>
      <c r="D3671" s="69">
        <v>2.74</v>
      </c>
    </row>
    <row r="3672" spans="1:4" x14ac:dyDescent="0.25">
      <c r="A3672" s="73">
        <v>43488</v>
      </c>
      <c r="B3672" s="69">
        <v>0.22</v>
      </c>
      <c r="C3672" s="69">
        <v>0.16</v>
      </c>
      <c r="D3672" s="69">
        <v>2.76</v>
      </c>
    </row>
    <row r="3673" spans="1:4" x14ac:dyDescent="0.25">
      <c r="A3673" s="73">
        <v>43489</v>
      </c>
      <c r="B3673" s="69">
        <v>0.19</v>
      </c>
      <c r="C3673" s="69">
        <v>0.11</v>
      </c>
      <c r="D3673" s="69">
        <v>2.72</v>
      </c>
    </row>
    <row r="3674" spans="1:4" x14ac:dyDescent="0.25">
      <c r="A3674" s="73">
        <v>43490</v>
      </c>
      <c r="B3674" s="69">
        <v>0.15</v>
      </c>
      <c r="C3674" s="69">
        <v>0.13</v>
      </c>
      <c r="D3674" s="69">
        <v>2.76</v>
      </c>
    </row>
    <row r="3675" spans="1:4" x14ac:dyDescent="0.25">
      <c r="A3675" s="73">
        <v>43493</v>
      </c>
      <c r="B3675" s="69">
        <v>0.18</v>
      </c>
      <c r="C3675" s="69">
        <v>0.14000000000000001</v>
      </c>
      <c r="D3675" s="69">
        <v>2.75</v>
      </c>
    </row>
    <row r="3676" spans="1:4" x14ac:dyDescent="0.25">
      <c r="A3676" s="73">
        <v>43494</v>
      </c>
      <c r="B3676" s="69">
        <v>0.18</v>
      </c>
      <c r="C3676" s="69">
        <v>0.13</v>
      </c>
      <c r="D3676" s="69">
        <v>2.72</v>
      </c>
    </row>
    <row r="3677" spans="1:4" x14ac:dyDescent="0.25">
      <c r="A3677" s="73">
        <v>43495</v>
      </c>
      <c r="B3677" s="69">
        <v>0.17</v>
      </c>
      <c r="C3677" s="69">
        <v>0.12</v>
      </c>
      <c r="D3677" s="69">
        <v>2.7</v>
      </c>
    </row>
    <row r="3678" spans="1:4" x14ac:dyDescent="0.25">
      <c r="A3678" s="73">
        <v>43496</v>
      </c>
      <c r="B3678" s="69">
        <v>0.15</v>
      </c>
      <c r="C3678" s="69">
        <v>0.3</v>
      </c>
      <c r="D3678" s="69">
        <v>2.63</v>
      </c>
    </row>
    <row r="3679" spans="1:4" x14ac:dyDescent="0.25">
      <c r="A3679" s="73">
        <v>43497</v>
      </c>
      <c r="B3679" s="69">
        <v>0.14000000000000001</v>
      </c>
      <c r="C3679" s="69">
        <v>0.3</v>
      </c>
      <c r="D3679" s="69">
        <v>2.7</v>
      </c>
    </row>
    <row r="3680" spans="1:4" x14ac:dyDescent="0.25">
      <c r="A3680" s="73">
        <v>43500</v>
      </c>
      <c r="B3680" s="69">
        <v>0.15</v>
      </c>
      <c r="C3680" s="69">
        <v>0.32</v>
      </c>
      <c r="D3680" s="69">
        <v>2.73</v>
      </c>
    </row>
    <row r="3681" spans="1:4" x14ac:dyDescent="0.25">
      <c r="A3681" s="73">
        <v>43501</v>
      </c>
      <c r="B3681" s="69">
        <v>0.17</v>
      </c>
      <c r="C3681" s="69">
        <v>0.3</v>
      </c>
      <c r="D3681" s="69">
        <v>2.71</v>
      </c>
    </row>
    <row r="3682" spans="1:4" x14ac:dyDescent="0.25">
      <c r="A3682" s="73">
        <v>43502</v>
      </c>
      <c r="B3682" s="69">
        <v>0.14000000000000001</v>
      </c>
      <c r="C3682" s="69">
        <v>0.3</v>
      </c>
      <c r="D3682" s="69">
        <v>2.7</v>
      </c>
    </row>
    <row r="3683" spans="1:4" x14ac:dyDescent="0.25">
      <c r="A3683" s="73">
        <v>43503</v>
      </c>
      <c r="B3683" s="69">
        <v>0.13</v>
      </c>
      <c r="C3683" s="69">
        <v>0.24</v>
      </c>
      <c r="D3683" s="69">
        <v>2.65</v>
      </c>
    </row>
    <row r="3684" spans="1:4" x14ac:dyDescent="0.25">
      <c r="A3684" s="73">
        <v>43504</v>
      </c>
      <c r="B3684" s="69">
        <v>0.09</v>
      </c>
      <c r="C3684" s="69">
        <v>0.21</v>
      </c>
      <c r="D3684" s="69">
        <v>2.63</v>
      </c>
    </row>
    <row r="3685" spans="1:4" x14ac:dyDescent="0.25">
      <c r="A3685" s="73">
        <v>43507</v>
      </c>
      <c r="B3685" s="69">
        <v>0.09</v>
      </c>
      <c r="C3685" s="69">
        <v>0.24</v>
      </c>
      <c r="D3685" s="69">
        <v>2.65</v>
      </c>
    </row>
    <row r="3686" spans="1:4" x14ac:dyDescent="0.25">
      <c r="A3686" s="73">
        <v>43508</v>
      </c>
      <c r="B3686" s="69">
        <v>0.11</v>
      </c>
      <c r="C3686" s="69">
        <v>0.26</v>
      </c>
      <c r="D3686" s="69">
        <v>2.68</v>
      </c>
    </row>
    <row r="3687" spans="1:4" x14ac:dyDescent="0.25">
      <c r="A3687" s="73">
        <v>43509</v>
      </c>
      <c r="B3687" s="69">
        <v>0.11</v>
      </c>
      <c r="C3687" s="69">
        <v>0.25</v>
      </c>
      <c r="D3687" s="69">
        <v>2.71</v>
      </c>
    </row>
    <row r="3688" spans="1:4" x14ac:dyDescent="0.25">
      <c r="A3688" s="73">
        <v>43510</v>
      </c>
      <c r="B3688" s="69">
        <v>0.09</v>
      </c>
      <c r="C3688" s="69">
        <v>0.22</v>
      </c>
      <c r="D3688" s="69">
        <v>2.66</v>
      </c>
    </row>
    <row r="3689" spans="1:4" x14ac:dyDescent="0.25">
      <c r="A3689" s="73">
        <v>43511</v>
      </c>
      <c r="B3689" s="69">
        <v>0.09</v>
      </c>
      <c r="C3689" s="69">
        <v>0.22</v>
      </c>
      <c r="D3689" s="69">
        <v>2.66</v>
      </c>
    </row>
    <row r="3690" spans="1:4" x14ac:dyDescent="0.25">
      <c r="A3690" s="73">
        <v>43514</v>
      </c>
      <c r="B3690" s="69">
        <v>7.0000000000000007E-2</v>
      </c>
      <c r="C3690" s="69">
        <v>0.23</v>
      </c>
      <c r="D3690" s="69">
        <v>2.66</v>
      </c>
    </row>
    <row r="3691" spans="1:4" x14ac:dyDescent="0.25">
      <c r="A3691" s="73">
        <v>43515</v>
      </c>
      <c r="B3691" s="69">
        <v>7.0000000000000007E-2</v>
      </c>
      <c r="C3691" s="69">
        <v>0.23</v>
      </c>
      <c r="D3691" s="69">
        <v>2.65</v>
      </c>
    </row>
    <row r="3692" spans="1:4" x14ac:dyDescent="0.25">
      <c r="A3692" s="73">
        <v>43516</v>
      </c>
      <c r="B3692" s="69">
        <v>7.0000000000000007E-2</v>
      </c>
      <c r="C3692" s="69">
        <v>0.22</v>
      </c>
      <c r="D3692" s="69">
        <v>2.65</v>
      </c>
    </row>
    <row r="3693" spans="1:4" x14ac:dyDescent="0.25">
      <c r="A3693" s="73">
        <v>43517</v>
      </c>
      <c r="B3693" s="69">
        <v>0.09</v>
      </c>
      <c r="C3693" s="69">
        <v>0.24</v>
      </c>
      <c r="D3693" s="69">
        <v>2.69</v>
      </c>
    </row>
    <row r="3694" spans="1:4" x14ac:dyDescent="0.25">
      <c r="A3694" s="73">
        <v>43518</v>
      </c>
      <c r="B3694" s="69">
        <v>0.09</v>
      </c>
      <c r="C3694" s="69">
        <v>0.2</v>
      </c>
      <c r="D3694" s="69">
        <v>2.65</v>
      </c>
    </row>
    <row r="3695" spans="1:4" x14ac:dyDescent="0.25">
      <c r="A3695" s="73">
        <v>43521</v>
      </c>
      <c r="B3695" s="69">
        <v>0.1</v>
      </c>
      <c r="C3695" s="69">
        <v>0.22</v>
      </c>
      <c r="D3695" s="69">
        <v>2.67</v>
      </c>
    </row>
    <row r="3696" spans="1:4" x14ac:dyDescent="0.25">
      <c r="A3696" s="73">
        <v>43522</v>
      </c>
      <c r="B3696" s="69">
        <v>0.09</v>
      </c>
      <c r="C3696" s="69">
        <v>0.23</v>
      </c>
      <c r="D3696" s="69">
        <v>2.64</v>
      </c>
    </row>
    <row r="3697" spans="1:4" x14ac:dyDescent="0.25">
      <c r="A3697" s="73">
        <v>43523</v>
      </c>
      <c r="B3697" s="69">
        <v>0.11</v>
      </c>
      <c r="C3697" s="69">
        <v>0.26</v>
      </c>
      <c r="D3697" s="69">
        <v>2.69</v>
      </c>
    </row>
    <row r="3698" spans="1:4" x14ac:dyDescent="0.25">
      <c r="A3698" s="73">
        <v>43524</v>
      </c>
      <c r="B3698" s="69">
        <v>0.15</v>
      </c>
      <c r="C3698" s="69">
        <v>0.28000000000000003</v>
      </c>
      <c r="D3698" s="69">
        <v>2.73</v>
      </c>
    </row>
    <row r="3699" spans="1:4" x14ac:dyDescent="0.25">
      <c r="A3699" s="73">
        <v>43525</v>
      </c>
      <c r="B3699" s="69">
        <v>0.17</v>
      </c>
      <c r="C3699" s="69">
        <v>0.28999999999999998</v>
      </c>
      <c r="D3699" s="69">
        <v>2.76</v>
      </c>
    </row>
    <row r="3700" spans="1:4" x14ac:dyDescent="0.25">
      <c r="A3700" s="73">
        <v>43528</v>
      </c>
      <c r="B3700" s="69">
        <v>0.16</v>
      </c>
      <c r="C3700" s="69">
        <v>0.26</v>
      </c>
      <c r="D3700" s="69">
        <v>2.72</v>
      </c>
    </row>
    <row r="3701" spans="1:4" x14ac:dyDescent="0.25">
      <c r="A3701" s="73">
        <v>43529</v>
      </c>
      <c r="B3701" s="69">
        <v>0.16</v>
      </c>
      <c r="C3701" s="69">
        <v>0.27</v>
      </c>
      <c r="D3701" s="69">
        <v>2.72</v>
      </c>
    </row>
    <row r="3702" spans="1:4" x14ac:dyDescent="0.25">
      <c r="A3702" s="73">
        <v>43530</v>
      </c>
      <c r="B3702" s="69">
        <v>0.14000000000000001</v>
      </c>
      <c r="C3702" s="69">
        <v>0.23</v>
      </c>
      <c r="D3702" s="69">
        <v>2.69</v>
      </c>
    </row>
    <row r="3703" spans="1:4" x14ac:dyDescent="0.25">
      <c r="A3703" s="73">
        <v>43531</v>
      </c>
      <c r="B3703" s="69">
        <v>0.11</v>
      </c>
      <c r="C3703" s="69">
        <v>0.16</v>
      </c>
      <c r="D3703" s="69">
        <v>2.64</v>
      </c>
    </row>
    <row r="3704" spans="1:4" x14ac:dyDescent="0.25">
      <c r="A3704" s="73">
        <v>43532</v>
      </c>
      <c r="B3704" s="69">
        <v>0.05</v>
      </c>
      <c r="C3704" s="69">
        <v>0.16</v>
      </c>
      <c r="D3704" s="69">
        <v>2.62</v>
      </c>
    </row>
    <row r="3705" spans="1:4" x14ac:dyDescent="0.25">
      <c r="A3705" s="73">
        <v>43535</v>
      </c>
      <c r="B3705" s="69">
        <v>0.05</v>
      </c>
      <c r="C3705" s="69">
        <v>0.15</v>
      </c>
      <c r="D3705" s="69">
        <v>2.64</v>
      </c>
    </row>
    <row r="3706" spans="1:4" x14ac:dyDescent="0.25">
      <c r="A3706" s="73">
        <v>43536</v>
      </c>
      <c r="B3706" s="69">
        <v>0.08</v>
      </c>
      <c r="C3706" s="69">
        <v>0.15</v>
      </c>
      <c r="D3706" s="69">
        <v>2.61</v>
      </c>
    </row>
    <row r="3707" spans="1:4" x14ac:dyDescent="0.25">
      <c r="A3707" s="73">
        <v>43537</v>
      </c>
      <c r="B3707" s="69">
        <v>0.06</v>
      </c>
      <c r="C3707" s="69">
        <v>0.15</v>
      </c>
      <c r="D3707" s="69">
        <v>2.61</v>
      </c>
    </row>
    <row r="3708" spans="1:4" x14ac:dyDescent="0.25">
      <c r="A3708" s="73">
        <v>43538</v>
      </c>
      <c r="B3708" s="69">
        <v>0.06</v>
      </c>
      <c r="C3708" s="69">
        <v>0.18</v>
      </c>
      <c r="D3708" s="69">
        <v>2.63</v>
      </c>
    </row>
    <row r="3709" spans="1:4" x14ac:dyDescent="0.25">
      <c r="A3709" s="73">
        <v>43539</v>
      </c>
      <c r="B3709" s="69">
        <v>7.0000000000000007E-2</v>
      </c>
      <c r="C3709" s="69">
        <v>0.18</v>
      </c>
      <c r="D3709" s="69">
        <v>2.59</v>
      </c>
    </row>
    <row r="3710" spans="1:4" x14ac:dyDescent="0.25">
      <c r="A3710" s="73">
        <v>43542</v>
      </c>
      <c r="B3710" s="69">
        <v>7.0000000000000007E-2</v>
      </c>
      <c r="C3710" s="69">
        <v>0.17</v>
      </c>
      <c r="D3710" s="69">
        <v>2.6</v>
      </c>
    </row>
    <row r="3711" spans="1:4" x14ac:dyDescent="0.25">
      <c r="A3711" s="73">
        <v>43543</v>
      </c>
      <c r="B3711" s="69">
        <v>7.0000000000000007E-2</v>
      </c>
      <c r="C3711" s="69">
        <v>0.18</v>
      </c>
      <c r="D3711" s="69">
        <v>2.61</v>
      </c>
    </row>
    <row r="3712" spans="1:4" x14ac:dyDescent="0.25">
      <c r="A3712" s="73">
        <v>43544</v>
      </c>
      <c r="B3712" s="69">
        <v>0.09</v>
      </c>
      <c r="C3712" s="69">
        <v>0.16</v>
      </c>
      <c r="D3712" s="69">
        <v>2.54</v>
      </c>
    </row>
    <row r="3713" spans="1:4" x14ac:dyDescent="0.25">
      <c r="A3713" s="73">
        <v>43545</v>
      </c>
      <c r="B3713" s="69">
        <v>0.05</v>
      </c>
      <c r="C3713" s="69">
        <v>0.12</v>
      </c>
      <c r="D3713" s="69">
        <v>2.54</v>
      </c>
    </row>
    <row r="3714" spans="1:4" x14ac:dyDescent="0.25">
      <c r="A3714" s="73">
        <v>43546</v>
      </c>
      <c r="B3714" s="69">
        <v>-0.01</v>
      </c>
      <c r="C3714" s="69">
        <v>0.05</v>
      </c>
      <c r="D3714" s="69">
        <v>2.44</v>
      </c>
    </row>
    <row r="3715" spans="1:4" x14ac:dyDescent="0.25">
      <c r="A3715" s="73">
        <v>43549</v>
      </c>
      <c r="B3715" s="69">
        <v>-0.01</v>
      </c>
      <c r="C3715" s="69">
        <v>0.06</v>
      </c>
      <c r="D3715" s="69">
        <v>2.4300000000000002</v>
      </c>
    </row>
    <row r="3716" spans="1:4" x14ac:dyDescent="0.25">
      <c r="A3716" s="73">
        <v>43550</v>
      </c>
      <c r="B3716" s="69">
        <v>-0.04</v>
      </c>
      <c r="C3716" s="69">
        <v>0.05</v>
      </c>
      <c r="D3716" s="69">
        <v>2.41</v>
      </c>
    </row>
    <row r="3717" spans="1:4" x14ac:dyDescent="0.25">
      <c r="A3717" s="73">
        <v>43551</v>
      </c>
      <c r="B3717" s="69">
        <v>-7.0000000000000007E-2</v>
      </c>
      <c r="C3717" s="69">
        <v>-0.03</v>
      </c>
      <c r="D3717" s="69">
        <v>2.39</v>
      </c>
    </row>
    <row r="3718" spans="1:4" x14ac:dyDescent="0.25">
      <c r="A3718" s="73">
        <v>43552</v>
      </c>
      <c r="B3718" s="69">
        <v>-0.08</v>
      </c>
      <c r="C3718" s="69">
        <v>0</v>
      </c>
      <c r="D3718" s="69">
        <v>2.39</v>
      </c>
    </row>
    <row r="3719" spans="1:4" x14ac:dyDescent="0.25">
      <c r="A3719" s="73">
        <v>43553</v>
      </c>
      <c r="B3719" s="69">
        <v>-7.0000000000000007E-2</v>
      </c>
      <c r="C3719" s="69">
        <v>-0.01</v>
      </c>
      <c r="D3719" s="69">
        <v>2.41</v>
      </c>
    </row>
    <row r="3720" spans="1:4" x14ac:dyDescent="0.25">
      <c r="A3720" s="73">
        <v>43556</v>
      </c>
      <c r="B3720" s="69">
        <v>-0.05</v>
      </c>
      <c r="C3720" s="69">
        <v>0.04</v>
      </c>
      <c r="D3720" s="69">
        <v>2.4900000000000002</v>
      </c>
    </row>
    <row r="3721" spans="1:4" x14ac:dyDescent="0.25">
      <c r="A3721" s="73">
        <v>43557</v>
      </c>
      <c r="B3721" s="69">
        <v>-0.05</v>
      </c>
      <c r="C3721" s="69">
        <v>0.01</v>
      </c>
      <c r="D3721" s="69">
        <v>2.48</v>
      </c>
    </row>
    <row r="3722" spans="1:4" x14ac:dyDescent="0.25">
      <c r="A3722" s="73">
        <v>43558</v>
      </c>
      <c r="B3722" s="69">
        <v>-0.01</v>
      </c>
      <c r="C3722" s="69">
        <v>0.06</v>
      </c>
      <c r="D3722" s="69">
        <v>2.52</v>
      </c>
    </row>
    <row r="3723" spans="1:4" x14ac:dyDescent="0.25">
      <c r="A3723" s="73">
        <v>43559</v>
      </c>
      <c r="B3723" s="69">
        <v>-0.01</v>
      </c>
      <c r="C3723" s="69">
        <v>0.06</v>
      </c>
      <c r="D3723" s="69">
        <v>2.5099999999999998</v>
      </c>
    </row>
    <row r="3724" spans="1:4" x14ac:dyDescent="0.25">
      <c r="A3724" s="73">
        <v>43560</v>
      </c>
      <c r="B3724" s="69">
        <v>0</v>
      </c>
      <c r="C3724" s="69">
        <v>0.08</v>
      </c>
      <c r="D3724" s="69">
        <v>2.5</v>
      </c>
    </row>
    <row r="3725" spans="1:4" x14ac:dyDescent="0.25">
      <c r="A3725" s="73">
        <v>43563</v>
      </c>
      <c r="B3725" s="69">
        <v>0</v>
      </c>
      <c r="C3725" s="69">
        <v>0.08</v>
      </c>
      <c r="D3725" s="69">
        <v>2.52</v>
      </c>
    </row>
    <row r="3726" spans="1:4" x14ac:dyDescent="0.25">
      <c r="A3726" s="73">
        <v>43564</v>
      </c>
      <c r="B3726" s="69">
        <v>0</v>
      </c>
      <c r="C3726" s="69">
        <v>7.0000000000000007E-2</v>
      </c>
      <c r="D3726" s="69">
        <v>2.5099999999999998</v>
      </c>
    </row>
    <row r="3727" spans="1:4" x14ac:dyDescent="0.25">
      <c r="A3727" s="73">
        <v>43565</v>
      </c>
      <c r="B3727" s="69">
        <v>-0.02</v>
      </c>
      <c r="C3727" s="69">
        <v>0.04</v>
      </c>
      <c r="D3727" s="69">
        <v>2.48</v>
      </c>
    </row>
    <row r="3728" spans="1:4" x14ac:dyDescent="0.25">
      <c r="A3728" s="73">
        <v>43566</v>
      </c>
      <c r="B3728" s="69">
        <v>-0.04</v>
      </c>
      <c r="C3728" s="69">
        <v>0.06</v>
      </c>
      <c r="D3728" s="69">
        <v>2.5099999999999998</v>
      </c>
    </row>
    <row r="3729" spans="1:4" x14ac:dyDescent="0.25">
      <c r="A3729" s="73">
        <v>43567</v>
      </c>
      <c r="B3729" s="69">
        <v>0.01</v>
      </c>
      <c r="C3729" s="69">
        <v>0.13</v>
      </c>
      <c r="D3729" s="69">
        <v>2.56</v>
      </c>
    </row>
    <row r="3730" spans="1:4" x14ac:dyDescent="0.25">
      <c r="A3730" s="73">
        <v>43570</v>
      </c>
      <c r="B3730" s="69">
        <v>0.06</v>
      </c>
      <c r="C3730" s="69">
        <v>0.14000000000000001</v>
      </c>
      <c r="D3730" s="69">
        <v>2.5499999999999998</v>
      </c>
    </row>
    <row r="3731" spans="1:4" x14ac:dyDescent="0.25">
      <c r="A3731" s="73">
        <v>43571</v>
      </c>
      <c r="B3731" s="69">
        <v>7.0000000000000007E-2</v>
      </c>
      <c r="C3731" s="69">
        <v>0.15</v>
      </c>
      <c r="D3731" s="69">
        <v>2.6</v>
      </c>
    </row>
    <row r="3732" spans="1:4" x14ac:dyDescent="0.25">
      <c r="A3732" s="73">
        <v>43572</v>
      </c>
      <c r="B3732" s="69">
        <v>0.08</v>
      </c>
      <c r="C3732" s="69">
        <v>0.16</v>
      </c>
      <c r="D3732" s="69">
        <v>2.59</v>
      </c>
    </row>
    <row r="3733" spans="1:4" x14ac:dyDescent="0.25">
      <c r="A3733" s="73">
        <v>43573</v>
      </c>
      <c r="B3733" s="69">
        <v>0.04</v>
      </c>
      <c r="C3733" s="69">
        <v>0.16</v>
      </c>
      <c r="D3733" s="69">
        <v>2.57</v>
      </c>
    </row>
    <row r="3734" spans="1:4" x14ac:dyDescent="0.25">
      <c r="A3734" s="73">
        <v>43574</v>
      </c>
      <c r="B3734" s="69">
        <v>0.02</v>
      </c>
      <c r="C3734" s="69">
        <v>0.16</v>
      </c>
      <c r="D3734" s="69">
        <v>2.5499999999999998</v>
      </c>
    </row>
    <row r="3735" spans="1:4" x14ac:dyDescent="0.25">
      <c r="A3735" s="73">
        <v>43577</v>
      </c>
      <c r="B3735" s="69">
        <v>0.02</v>
      </c>
      <c r="C3735" s="69">
        <v>0.16</v>
      </c>
      <c r="D3735" s="69">
        <v>2.59</v>
      </c>
    </row>
    <row r="3736" spans="1:4" x14ac:dyDescent="0.25">
      <c r="A3736" s="73">
        <v>43578</v>
      </c>
      <c r="B3736" s="69">
        <v>0.05</v>
      </c>
      <c r="C3736" s="69">
        <v>0.12</v>
      </c>
      <c r="D3736" s="69">
        <v>2.57</v>
      </c>
    </row>
    <row r="3737" spans="1:4" x14ac:dyDescent="0.25">
      <c r="A3737" s="73">
        <v>43579</v>
      </c>
      <c r="B3737" s="69">
        <v>0.02</v>
      </c>
      <c r="C3737" s="69">
        <v>0.06</v>
      </c>
      <c r="D3737" s="69">
        <v>2.5299999999999998</v>
      </c>
    </row>
    <row r="3738" spans="1:4" x14ac:dyDescent="0.25">
      <c r="A3738" s="73">
        <v>43580</v>
      </c>
      <c r="B3738" s="69">
        <v>-0.02</v>
      </c>
      <c r="C3738" s="69">
        <v>0.08</v>
      </c>
      <c r="D3738" s="69">
        <v>2.54</v>
      </c>
    </row>
    <row r="3739" spans="1:4" x14ac:dyDescent="0.25">
      <c r="A3739" s="73">
        <v>43581</v>
      </c>
      <c r="B3739" s="69">
        <v>-0.04</v>
      </c>
      <c r="C3739" s="69">
        <v>7.0000000000000007E-2</v>
      </c>
      <c r="D3739" s="69">
        <v>2.5099999999999998</v>
      </c>
    </row>
    <row r="3740" spans="1:4" x14ac:dyDescent="0.25">
      <c r="A3740" s="73">
        <v>43584</v>
      </c>
      <c r="B3740" s="69">
        <v>-0.01</v>
      </c>
      <c r="C3740" s="69">
        <v>0.09</v>
      </c>
      <c r="D3740" s="69">
        <v>2.54</v>
      </c>
    </row>
    <row r="3741" spans="1:4" x14ac:dyDescent="0.25">
      <c r="A3741" s="73">
        <v>43585</v>
      </c>
      <c r="B3741" s="69">
        <v>0.03</v>
      </c>
      <c r="C3741" s="69">
        <v>0.1</v>
      </c>
      <c r="D3741" s="69">
        <v>2.5099999999999998</v>
      </c>
    </row>
    <row r="3742" spans="1:4" x14ac:dyDescent="0.25">
      <c r="A3742" s="73">
        <v>43586</v>
      </c>
      <c r="B3742" s="69">
        <v>0.01</v>
      </c>
      <c r="C3742" s="69">
        <v>0.1</v>
      </c>
      <c r="D3742" s="69">
        <v>2.52</v>
      </c>
    </row>
    <row r="3743" spans="1:4" x14ac:dyDescent="0.25">
      <c r="A3743" s="73">
        <v>43587</v>
      </c>
      <c r="B3743" s="69">
        <v>0.02</v>
      </c>
      <c r="C3743" s="69">
        <v>0.11</v>
      </c>
      <c r="D3743" s="69">
        <v>2.5499999999999998</v>
      </c>
    </row>
    <row r="3744" spans="1:4" x14ac:dyDescent="0.25">
      <c r="A3744" s="73">
        <v>43588</v>
      </c>
      <c r="B3744" s="69">
        <v>0.04</v>
      </c>
      <c r="C3744" s="69">
        <v>0.11</v>
      </c>
      <c r="D3744" s="69">
        <v>2.54</v>
      </c>
    </row>
    <row r="3745" spans="1:4" x14ac:dyDescent="0.25">
      <c r="A3745" s="73">
        <v>43591</v>
      </c>
      <c r="B3745" s="69">
        <v>0.01</v>
      </c>
      <c r="C3745" s="69">
        <v>0.09</v>
      </c>
      <c r="D3745" s="69">
        <v>2.5099999999999998</v>
      </c>
    </row>
    <row r="3746" spans="1:4" x14ac:dyDescent="0.25">
      <c r="A3746" s="73">
        <v>43592</v>
      </c>
      <c r="B3746" s="69">
        <v>-0.01</v>
      </c>
      <c r="C3746" s="69">
        <v>0.05</v>
      </c>
      <c r="D3746" s="69">
        <v>2.4500000000000002</v>
      </c>
    </row>
    <row r="3747" spans="1:4" x14ac:dyDescent="0.25">
      <c r="A3747" s="73">
        <v>43593</v>
      </c>
      <c r="B3747" s="69">
        <v>-0.04</v>
      </c>
      <c r="C3747" s="69">
        <v>0.04</v>
      </c>
      <c r="D3747" s="69">
        <v>2.4900000000000002</v>
      </c>
    </row>
    <row r="3748" spans="1:4" x14ac:dyDescent="0.25">
      <c r="A3748" s="73">
        <v>43594</v>
      </c>
      <c r="B3748" s="69">
        <v>-0.06</v>
      </c>
      <c r="C3748" s="69">
        <v>0.04</v>
      </c>
      <c r="D3748" s="69">
        <v>2.4500000000000002</v>
      </c>
    </row>
    <row r="3749" spans="1:4" x14ac:dyDescent="0.25">
      <c r="A3749" s="73">
        <v>43595</v>
      </c>
      <c r="B3749" s="69">
        <v>-0.04</v>
      </c>
      <c r="C3749" s="69">
        <v>0.05</v>
      </c>
      <c r="D3749" s="69">
        <v>2.4700000000000002</v>
      </c>
    </row>
    <row r="3750" spans="1:4" x14ac:dyDescent="0.25">
      <c r="A3750" s="73">
        <v>43598</v>
      </c>
      <c r="B3750" s="69">
        <v>-0.05</v>
      </c>
      <c r="C3750" s="69">
        <v>0.03</v>
      </c>
      <c r="D3750" s="69">
        <v>2.4</v>
      </c>
    </row>
    <row r="3751" spans="1:4" x14ac:dyDescent="0.25">
      <c r="A3751" s="73">
        <v>43599</v>
      </c>
      <c r="B3751" s="69">
        <v>-0.05</v>
      </c>
      <c r="C3751" s="69">
        <v>0.02</v>
      </c>
      <c r="D3751" s="69">
        <v>2.42</v>
      </c>
    </row>
    <row r="3752" spans="1:4" x14ac:dyDescent="0.25">
      <c r="A3752" s="73">
        <v>43600</v>
      </c>
      <c r="B3752" s="69">
        <v>-0.1</v>
      </c>
      <c r="C3752" s="69">
        <v>0</v>
      </c>
      <c r="D3752" s="69">
        <v>2.37</v>
      </c>
    </row>
    <row r="3753" spans="1:4" x14ac:dyDescent="0.25">
      <c r="A3753" s="73">
        <v>43601</v>
      </c>
      <c r="B3753" s="69">
        <v>-0.12</v>
      </c>
      <c r="C3753" s="69">
        <v>-0.01</v>
      </c>
      <c r="D3753" s="69">
        <v>2.4</v>
      </c>
    </row>
    <row r="3754" spans="1:4" x14ac:dyDescent="0.25">
      <c r="A3754" s="73">
        <v>43602</v>
      </c>
      <c r="B3754" s="69">
        <v>-0.1</v>
      </c>
      <c r="C3754" s="69">
        <v>-0.01</v>
      </c>
      <c r="D3754" s="69">
        <v>2.39</v>
      </c>
    </row>
    <row r="3755" spans="1:4" x14ac:dyDescent="0.25">
      <c r="A3755" s="73">
        <v>43605</v>
      </c>
      <c r="B3755" s="69">
        <v>-0.08</v>
      </c>
      <c r="C3755" s="69">
        <v>0</v>
      </c>
      <c r="D3755" s="69">
        <v>2.41</v>
      </c>
    </row>
    <row r="3756" spans="1:4" x14ac:dyDescent="0.25">
      <c r="A3756" s="73">
        <v>43606</v>
      </c>
      <c r="B3756" s="69">
        <v>-0.08</v>
      </c>
      <c r="C3756" s="69">
        <v>0.03</v>
      </c>
      <c r="D3756" s="69">
        <v>2.4300000000000002</v>
      </c>
    </row>
    <row r="3757" spans="1:4" x14ac:dyDescent="0.25">
      <c r="A3757" s="73">
        <v>43607</v>
      </c>
      <c r="B3757" s="69">
        <v>-7.0000000000000007E-2</v>
      </c>
      <c r="C3757" s="69">
        <v>0.01</v>
      </c>
      <c r="D3757" s="69">
        <v>2.39</v>
      </c>
    </row>
    <row r="3758" spans="1:4" x14ac:dyDescent="0.25">
      <c r="A3758" s="73">
        <v>43608</v>
      </c>
      <c r="B3758" s="69">
        <v>-0.09</v>
      </c>
      <c r="C3758" s="69">
        <v>-0.03</v>
      </c>
      <c r="D3758" s="69">
        <v>2.31</v>
      </c>
    </row>
    <row r="3759" spans="1:4" x14ac:dyDescent="0.25">
      <c r="A3759" s="73">
        <v>43609</v>
      </c>
      <c r="B3759" s="69">
        <v>-0.09</v>
      </c>
      <c r="C3759" s="69">
        <v>-0.03</v>
      </c>
      <c r="D3759" s="69">
        <v>2.3199999999999998</v>
      </c>
    </row>
    <row r="3760" spans="1:4" x14ac:dyDescent="0.25">
      <c r="A3760" s="73">
        <v>43612</v>
      </c>
      <c r="B3760" s="69">
        <v>-0.12</v>
      </c>
      <c r="C3760" s="69">
        <v>-0.06</v>
      </c>
      <c r="D3760" s="69">
        <v>2.33</v>
      </c>
    </row>
    <row r="3761" spans="1:4" x14ac:dyDescent="0.25">
      <c r="A3761" s="73">
        <v>43613</v>
      </c>
      <c r="B3761" s="69">
        <v>-0.15</v>
      </c>
      <c r="C3761" s="69">
        <v>-7.0000000000000007E-2</v>
      </c>
      <c r="D3761" s="69">
        <v>2.2599999999999998</v>
      </c>
    </row>
    <row r="3762" spans="1:4" x14ac:dyDescent="0.25">
      <c r="A3762" s="73">
        <v>43614</v>
      </c>
      <c r="B3762" s="69">
        <v>-0.15</v>
      </c>
      <c r="C3762" s="69">
        <v>-0.08</v>
      </c>
      <c r="D3762" s="69">
        <v>2.25</v>
      </c>
    </row>
    <row r="3763" spans="1:4" x14ac:dyDescent="0.25">
      <c r="A3763" s="73">
        <v>43615</v>
      </c>
      <c r="B3763" s="69">
        <v>-0.15</v>
      </c>
      <c r="C3763" s="69">
        <v>-0.08</v>
      </c>
      <c r="D3763" s="69">
        <v>2.2200000000000002</v>
      </c>
    </row>
    <row r="3764" spans="1:4" x14ac:dyDescent="0.25">
      <c r="A3764" s="73">
        <v>43616</v>
      </c>
      <c r="B3764" s="69">
        <v>-0.2</v>
      </c>
      <c r="C3764" s="69">
        <v>-0.08</v>
      </c>
      <c r="D3764" s="69">
        <v>2.14</v>
      </c>
    </row>
    <row r="3765" spans="1:4" x14ac:dyDescent="0.25">
      <c r="A3765" s="73">
        <v>43619</v>
      </c>
      <c r="B3765" s="69">
        <v>-0.21</v>
      </c>
      <c r="C3765" s="69">
        <v>-0.12</v>
      </c>
      <c r="D3765" s="69">
        <v>2.0699999999999998</v>
      </c>
    </row>
    <row r="3766" spans="1:4" x14ac:dyDescent="0.25">
      <c r="A3766" s="73">
        <v>43620</v>
      </c>
      <c r="B3766" s="69">
        <v>-0.21</v>
      </c>
      <c r="C3766" s="69">
        <v>-0.14000000000000001</v>
      </c>
      <c r="D3766" s="69">
        <v>2.12</v>
      </c>
    </row>
    <row r="3767" spans="1:4" x14ac:dyDescent="0.25">
      <c r="A3767" s="73">
        <v>43621</v>
      </c>
      <c r="B3767" s="69">
        <v>-0.21</v>
      </c>
      <c r="C3767" s="69">
        <v>-0.14000000000000001</v>
      </c>
      <c r="D3767" s="69">
        <v>2.12</v>
      </c>
    </row>
    <row r="3768" spans="1:4" x14ac:dyDescent="0.25">
      <c r="A3768" s="73">
        <v>43622</v>
      </c>
      <c r="B3768" s="69">
        <v>-0.23</v>
      </c>
      <c r="C3768" s="69">
        <v>-0.18</v>
      </c>
      <c r="D3768" s="69">
        <v>2.12</v>
      </c>
    </row>
    <row r="3769" spans="1:4" x14ac:dyDescent="0.25">
      <c r="A3769" s="73">
        <v>43623</v>
      </c>
      <c r="B3769" s="69">
        <v>-0.23</v>
      </c>
      <c r="C3769" s="69">
        <v>-0.21</v>
      </c>
      <c r="D3769" s="69">
        <v>2.09</v>
      </c>
    </row>
    <row r="3770" spans="1:4" x14ac:dyDescent="0.25">
      <c r="A3770" s="73">
        <v>43626</v>
      </c>
      <c r="B3770" s="69">
        <v>-0.22</v>
      </c>
      <c r="C3770" s="69">
        <v>-0.21</v>
      </c>
      <c r="D3770" s="69">
        <v>2.15</v>
      </c>
    </row>
    <row r="3771" spans="1:4" x14ac:dyDescent="0.25">
      <c r="A3771" s="73">
        <v>43627</v>
      </c>
      <c r="B3771" s="69">
        <v>-0.22</v>
      </c>
      <c r="C3771" s="69">
        <v>-0.19</v>
      </c>
      <c r="D3771" s="69">
        <v>2.15</v>
      </c>
    </row>
    <row r="3772" spans="1:4" x14ac:dyDescent="0.25">
      <c r="A3772" s="73">
        <v>43628</v>
      </c>
      <c r="B3772" s="69">
        <v>-0.22</v>
      </c>
      <c r="C3772" s="69">
        <v>-0.19</v>
      </c>
      <c r="D3772" s="69">
        <v>2.13</v>
      </c>
    </row>
    <row r="3773" spans="1:4" x14ac:dyDescent="0.25">
      <c r="A3773" s="73">
        <v>43629</v>
      </c>
      <c r="B3773" s="69">
        <v>-0.24</v>
      </c>
      <c r="C3773" s="69">
        <v>-0.21</v>
      </c>
      <c r="D3773" s="69">
        <v>2.1</v>
      </c>
    </row>
    <row r="3774" spans="1:4" x14ac:dyDescent="0.25">
      <c r="A3774" s="73">
        <v>43630</v>
      </c>
      <c r="B3774" s="69">
        <v>-0.26</v>
      </c>
      <c r="C3774" s="69">
        <v>-0.23</v>
      </c>
      <c r="D3774" s="69">
        <v>2.09</v>
      </c>
    </row>
    <row r="3775" spans="1:4" x14ac:dyDescent="0.25">
      <c r="A3775" s="73">
        <v>43633</v>
      </c>
      <c r="B3775" s="69">
        <v>-0.25</v>
      </c>
      <c r="C3775" s="69">
        <v>-0.2</v>
      </c>
      <c r="D3775" s="69">
        <v>2.09</v>
      </c>
    </row>
    <row r="3776" spans="1:4" x14ac:dyDescent="0.25">
      <c r="A3776" s="73">
        <v>43634</v>
      </c>
      <c r="B3776" s="69">
        <v>-0.3</v>
      </c>
      <c r="C3776" s="69">
        <v>-0.28999999999999998</v>
      </c>
      <c r="D3776" s="69">
        <v>2.06</v>
      </c>
    </row>
    <row r="3777" spans="1:4" x14ac:dyDescent="0.25">
      <c r="A3777" s="73">
        <v>43635</v>
      </c>
      <c r="B3777" s="69">
        <v>-0.28999999999999998</v>
      </c>
      <c r="C3777" s="69">
        <v>-0.24</v>
      </c>
      <c r="D3777" s="69">
        <v>2.0299999999999998</v>
      </c>
    </row>
    <row r="3778" spans="1:4" x14ac:dyDescent="0.25">
      <c r="A3778" s="73">
        <v>43636</v>
      </c>
      <c r="B3778" s="69">
        <v>-0.28999999999999998</v>
      </c>
      <c r="C3778" s="69">
        <v>-0.27</v>
      </c>
      <c r="D3778" s="69">
        <v>2.0099999999999998</v>
      </c>
    </row>
    <row r="3779" spans="1:4" x14ac:dyDescent="0.25">
      <c r="A3779" s="73">
        <v>43637</v>
      </c>
      <c r="B3779" s="69">
        <v>-0.28999999999999998</v>
      </c>
      <c r="C3779" s="69">
        <v>-0.23</v>
      </c>
      <c r="D3779" s="69">
        <v>2.0699999999999998</v>
      </c>
    </row>
    <row r="3780" spans="1:4" x14ac:dyDescent="0.25">
      <c r="A3780" s="73">
        <v>43640</v>
      </c>
      <c r="B3780" s="69">
        <v>-0.3</v>
      </c>
      <c r="C3780" s="69">
        <v>-0.25</v>
      </c>
      <c r="D3780" s="69">
        <v>2.02</v>
      </c>
    </row>
    <row r="3781" spans="1:4" x14ac:dyDescent="0.25">
      <c r="A3781" s="73">
        <v>43641</v>
      </c>
      <c r="B3781" s="69">
        <v>-0.3</v>
      </c>
      <c r="C3781" s="69">
        <v>-0.27</v>
      </c>
      <c r="D3781" s="69">
        <v>2</v>
      </c>
    </row>
    <row r="3782" spans="1:4" x14ac:dyDescent="0.25">
      <c r="A3782" s="73">
        <v>43642</v>
      </c>
      <c r="B3782" s="69">
        <v>-0.32</v>
      </c>
      <c r="C3782" s="69">
        <v>-0.25</v>
      </c>
      <c r="D3782" s="69">
        <v>2.0499999999999998</v>
      </c>
    </row>
    <row r="3783" spans="1:4" x14ac:dyDescent="0.25">
      <c r="A3783" s="73">
        <v>43643</v>
      </c>
      <c r="B3783" s="69">
        <v>-0.28999999999999998</v>
      </c>
      <c r="C3783" s="69">
        <v>-0.26</v>
      </c>
      <c r="D3783" s="69">
        <v>2.0099999999999998</v>
      </c>
    </row>
    <row r="3784" spans="1:4" x14ac:dyDescent="0.25">
      <c r="A3784" s="73">
        <v>43644</v>
      </c>
      <c r="B3784" s="69">
        <v>-0.31</v>
      </c>
      <c r="C3784" s="69">
        <v>-0.26</v>
      </c>
      <c r="D3784" s="69">
        <v>2</v>
      </c>
    </row>
    <row r="3785" spans="1:4" x14ac:dyDescent="0.25">
      <c r="A3785" s="73">
        <v>43647</v>
      </c>
      <c r="B3785" s="69">
        <v>-0.32</v>
      </c>
      <c r="C3785" s="69">
        <v>-0.28999999999999998</v>
      </c>
      <c r="D3785" s="69">
        <v>2.0299999999999998</v>
      </c>
    </row>
    <row r="3786" spans="1:4" x14ac:dyDescent="0.25">
      <c r="A3786" s="73">
        <v>43648</v>
      </c>
      <c r="B3786" s="69">
        <v>-0.35</v>
      </c>
      <c r="C3786" s="69">
        <v>-0.28999999999999998</v>
      </c>
      <c r="D3786" s="69">
        <v>1.98</v>
      </c>
    </row>
    <row r="3787" spans="1:4" x14ac:dyDescent="0.25">
      <c r="A3787" s="73">
        <v>43649</v>
      </c>
      <c r="B3787" s="69">
        <v>-0.38</v>
      </c>
      <c r="C3787" s="69">
        <v>-0.31</v>
      </c>
      <c r="D3787" s="69">
        <v>1.96</v>
      </c>
    </row>
    <row r="3788" spans="1:4" x14ac:dyDescent="0.25">
      <c r="A3788" s="73">
        <v>43650</v>
      </c>
      <c r="B3788" s="69">
        <v>-0.39</v>
      </c>
      <c r="C3788" s="69">
        <v>-0.32</v>
      </c>
      <c r="D3788" s="69">
        <v>1.95</v>
      </c>
    </row>
    <row r="3789" spans="1:4" x14ac:dyDescent="0.25">
      <c r="A3789" s="73">
        <v>43651</v>
      </c>
      <c r="B3789" s="69">
        <v>-0.39</v>
      </c>
      <c r="C3789" s="69">
        <v>-0.28000000000000003</v>
      </c>
      <c r="D3789" s="69">
        <v>2.04</v>
      </c>
    </row>
    <row r="3790" spans="1:4" x14ac:dyDescent="0.25">
      <c r="A3790" s="73">
        <v>43654</v>
      </c>
      <c r="B3790" s="69">
        <v>-0.35</v>
      </c>
      <c r="C3790" s="69">
        <v>-0.3</v>
      </c>
      <c r="D3790" s="69">
        <v>2.0499999999999998</v>
      </c>
    </row>
    <row r="3791" spans="1:4" x14ac:dyDescent="0.25">
      <c r="A3791" s="73">
        <v>43655</v>
      </c>
      <c r="B3791" s="69">
        <v>-0.33</v>
      </c>
      <c r="C3791" s="69">
        <v>-0.28000000000000003</v>
      </c>
      <c r="D3791" s="69">
        <v>2.0699999999999998</v>
      </c>
    </row>
    <row r="3792" spans="1:4" x14ac:dyDescent="0.25">
      <c r="A3792" s="73">
        <v>43656</v>
      </c>
      <c r="B3792" s="69">
        <v>-0.28000000000000003</v>
      </c>
      <c r="C3792" s="69">
        <v>-0.23</v>
      </c>
      <c r="D3792" s="69">
        <v>2.0699999999999998</v>
      </c>
    </row>
    <row r="3793" spans="1:4" x14ac:dyDescent="0.25">
      <c r="A3793" s="73">
        <v>43657</v>
      </c>
      <c r="B3793" s="69">
        <v>-0.3</v>
      </c>
      <c r="C3793" s="69">
        <v>-0.19</v>
      </c>
      <c r="D3793" s="69">
        <v>2.13</v>
      </c>
    </row>
    <row r="3794" spans="1:4" x14ac:dyDescent="0.25">
      <c r="A3794" s="73">
        <v>43658</v>
      </c>
      <c r="B3794" s="69">
        <v>-0.22</v>
      </c>
      <c r="C3794" s="69">
        <v>-0.19</v>
      </c>
      <c r="D3794" s="69">
        <v>2.12</v>
      </c>
    </row>
    <row r="3795" spans="1:4" x14ac:dyDescent="0.25">
      <c r="A3795" s="73">
        <v>43661</v>
      </c>
      <c r="B3795" s="69">
        <v>-0.26</v>
      </c>
      <c r="C3795" s="69">
        <v>-0.23</v>
      </c>
      <c r="D3795" s="69">
        <v>2.09</v>
      </c>
    </row>
    <row r="3796" spans="1:4" x14ac:dyDescent="0.25">
      <c r="A3796" s="73">
        <v>43662</v>
      </c>
      <c r="B3796" s="69">
        <v>-0.3</v>
      </c>
      <c r="C3796" s="69">
        <v>-0.22</v>
      </c>
      <c r="D3796" s="69">
        <v>2.13</v>
      </c>
    </row>
    <row r="3797" spans="1:4" x14ac:dyDescent="0.25">
      <c r="A3797" s="73">
        <v>43663</v>
      </c>
      <c r="B3797" s="69">
        <v>-0.3</v>
      </c>
      <c r="C3797" s="69">
        <v>-0.26</v>
      </c>
      <c r="D3797" s="69">
        <v>2.06</v>
      </c>
    </row>
    <row r="3798" spans="1:4" x14ac:dyDescent="0.25">
      <c r="A3798" s="73">
        <v>43664</v>
      </c>
      <c r="B3798" s="69">
        <v>-0.33</v>
      </c>
      <c r="C3798" s="69">
        <v>-0.28000000000000003</v>
      </c>
      <c r="D3798" s="69">
        <v>2.04</v>
      </c>
    </row>
    <row r="3799" spans="1:4" x14ac:dyDescent="0.25">
      <c r="A3799" s="73">
        <v>43665</v>
      </c>
      <c r="B3799" s="69">
        <v>-0.35</v>
      </c>
      <c r="C3799" s="69">
        <v>-0.28999999999999998</v>
      </c>
      <c r="D3799" s="69">
        <v>2.0499999999999998</v>
      </c>
    </row>
    <row r="3800" spans="1:4" x14ac:dyDescent="0.25">
      <c r="A3800" s="73">
        <v>43668</v>
      </c>
      <c r="B3800" s="69">
        <v>-0.36</v>
      </c>
      <c r="C3800" s="69">
        <v>-0.31</v>
      </c>
      <c r="D3800" s="69">
        <v>2.0499999999999998</v>
      </c>
    </row>
    <row r="3801" spans="1:4" x14ac:dyDescent="0.25">
      <c r="A3801" s="73">
        <v>43669</v>
      </c>
      <c r="B3801" s="69">
        <v>-0.36</v>
      </c>
      <c r="C3801" s="69">
        <v>-0.31</v>
      </c>
      <c r="D3801" s="69">
        <v>2.08</v>
      </c>
    </row>
    <row r="3802" spans="1:4" x14ac:dyDescent="0.25">
      <c r="A3802" s="73">
        <v>43670</v>
      </c>
      <c r="B3802" s="69">
        <v>-0.4</v>
      </c>
      <c r="C3802" s="69">
        <v>-0.34</v>
      </c>
      <c r="D3802" s="69">
        <v>2.0499999999999998</v>
      </c>
    </row>
    <row r="3803" spans="1:4" x14ac:dyDescent="0.25">
      <c r="A3803" s="73">
        <v>43671</v>
      </c>
      <c r="B3803" s="69">
        <v>-0.41</v>
      </c>
      <c r="C3803" s="69">
        <v>-0.31</v>
      </c>
      <c r="D3803" s="69">
        <v>2.08</v>
      </c>
    </row>
    <row r="3804" spans="1:4" x14ac:dyDescent="0.25">
      <c r="A3804" s="73">
        <v>43672</v>
      </c>
      <c r="B3804" s="69">
        <v>-0.39</v>
      </c>
      <c r="C3804" s="69">
        <v>-0.33</v>
      </c>
      <c r="D3804" s="69">
        <v>2.08</v>
      </c>
    </row>
    <row r="3805" spans="1:4" x14ac:dyDescent="0.25">
      <c r="A3805" s="73">
        <v>43675</v>
      </c>
      <c r="B3805" s="69">
        <v>-0.41</v>
      </c>
      <c r="C3805" s="69">
        <v>-0.34</v>
      </c>
      <c r="D3805" s="69">
        <v>2.06</v>
      </c>
    </row>
    <row r="3806" spans="1:4" x14ac:dyDescent="0.25">
      <c r="A3806" s="73">
        <v>43676</v>
      </c>
      <c r="B3806" s="69">
        <v>-0.42</v>
      </c>
      <c r="C3806" s="69">
        <v>-0.35</v>
      </c>
      <c r="D3806" s="69">
        <v>2.06</v>
      </c>
    </row>
    <row r="3807" spans="1:4" x14ac:dyDescent="0.25">
      <c r="A3807" s="73">
        <v>43677</v>
      </c>
      <c r="B3807" s="69">
        <v>-0.43</v>
      </c>
      <c r="C3807" s="69">
        <v>-0.38</v>
      </c>
      <c r="D3807" s="69">
        <v>2.02</v>
      </c>
    </row>
    <row r="3808" spans="1:4" x14ac:dyDescent="0.25">
      <c r="A3808" s="73">
        <v>43678</v>
      </c>
      <c r="B3808" s="69">
        <v>-0.44</v>
      </c>
      <c r="C3808" s="69">
        <v>-0.4</v>
      </c>
      <c r="D3808" s="69">
        <v>1.9</v>
      </c>
    </row>
    <row r="3809" spans="1:4" x14ac:dyDescent="0.25">
      <c r="A3809" s="73">
        <v>43679</v>
      </c>
      <c r="B3809" s="69">
        <v>-0.51</v>
      </c>
      <c r="C3809" s="69">
        <v>-0.44</v>
      </c>
      <c r="D3809" s="69">
        <v>1.86</v>
      </c>
    </row>
    <row r="3810" spans="1:4" x14ac:dyDescent="0.25">
      <c r="A3810" s="73">
        <v>43682</v>
      </c>
      <c r="B3810" s="69">
        <v>-0.55000000000000004</v>
      </c>
      <c r="C3810" s="69">
        <v>-0.48</v>
      </c>
      <c r="D3810" s="69">
        <v>1.75</v>
      </c>
    </row>
    <row r="3811" spans="1:4" x14ac:dyDescent="0.25">
      <c r="A3811" s="73">
        <v>43683</v>
      </c>
      <c r="B3811" s="69">
        <v>-0.55000000000000004</v>
      </c>
      <c r="C3811" s="69">
        <v>-0.5</v>
      </c>
      <c r="D3811" s="69">
        <v>1.73</v>
      </c>
    </row>
    <row r="3812" spans="1:4" x14ac:dyDescent="0.25">
      <c r="A3812" s="73">
        <v>43684</v>
      </c>
      <c r="B3812" s="69">
        <v>-0.6</v>
      </c>
      <c r="C3812" s="69">
        <v>-0.55000000000000004</v>
      </c>
      <c r="D3812" s="69">
        <v>1.71</v>
      </c>
    </row>
    <row r="3813" spans="1:4" x14ac:dyDescent="0.25">
      <c r="A3813" s="73">
        <v>43685</v>
      </c>
      <c r="B3813" s="69">
        <v>-0.57999999999999996</v>
      </c>
      <c r="C3813" s="69">
        <v>-0.52</v>
      </c>
      <c r="D3813" s="69">
        <v>1.72</v>
      </c>
    </row>
    <row r="3814" spans="1:4" x14ac:dyDescent="0.25">
      <c r="A3814" s="73">
        <v>43686</v>
      </c>
      <c r="B3814" s="69">
        <v>-0.61</v>
      </c>
      <c r="C3814" s="69">
        <v>-0.54</v>
      </c>
      <c r="D3814" s="69">
        <v>1.74</v>
      </c>
    </row>
    <row r="3815" spans="1:4" x14ac:dyDescent="0.25">
      <c r="A3815" s="73">
        <v>43689</v>
      </c>
      <c r="B3815" s="69">
        <v>-0.61</v>
      </c>
      <c r="C3815" s="69">
        <v>-0.55000000000000004</v>
      </c>
      <c r="D3815" s="69">
        <v>1.65</v>
      </c>
    </row>
    <row r="3816" spans="1:4" x14ac:dyDescent="0.25">
      <c r="A3816" s="73">
        <v>43690</v>
      </c>
      <c r="B3816" s="69">
        <v>-0.63</v>
      </c>
      <c r="C3816" s="69">
        <v>-0.56999999999999995</v>
      </c>
      <c r="D3816" s="69">
        <v>1.68</v>
      </c>
    </row>
    <row r="3817" spans="1:4" x14ac:dyDescent="0.25">
      <c r="A3817" s="73">
        <v>43691</v>
      </c>
      <c r="B3817" s="69">
        <v>-0.64</v>
      </c>
      <c r="C3817" s="69">
        <v>-0.61</v>
      </c>
      <c r="D3817" s="69">
        <v>1.59</v>
      </c>
    </row>
    <row r="3818" spans="1:4" x14ac:dyDescent="0.25">
      <c r="A3818" s="73">
        <v>43692</v>
      </c>
      <c r="B3818" s="69">
        <v>-0.68</v>
      </c>
      <c r="C3818" s="69">
        <v>-0.67</v>
      </c>
      <c r="D3818" s="69">
        <v>1.52</v>
      </c>
    </row>
    <row r="3819" spans="1:4" x14ac:dyDescent="0.25">
      <c r="A3819" s="73">
        <v>43693</v>
      </c>
      <c r="B3819" s="69">
        <v>-0.73</v>
      </c>
      <c r="C3819" s="69">
        <v>-0.67</v>
      </c>
      <c r="D3819" s="69">
        <v>1.55</v>
      </c>
    </row>
    <row r="3820" spans="1:4" x14ac:dyDescent="0.25">
      <c r="A3820" s="73">
        <v>43696</v>
      </c>
      <c r="B3820" s="69">
        <v>-0.66</v>
      </c>
      <c r="C3820" s="69">
        <v>-0.63</v>
      </c>
      <c r="D3820" s="69">
        <v>1.6</v>
      </c>
    </row>
    <row r="3821" spans="1:4" x14ac:dyDescent="0.25">
      <c r="A3821" s="73">
        <v>43697</v>
      </c>
      <c r="B3821" s="69">
        <v>-0.69</v>
      </c>
      <c r="C3821" s="69">
        <v>-0.67</v>
      </c>
      <c r="D3821" s="69">
        <v>1.55</v>
      </c>
    </row>
    <row r="3822" spans="1:4" x14ac:dyDescent="0.25">
      <c r="A3822" s="73">
        <v>43698</v>
      </c>
      <c r="B3822" s="69">
        <v>-0.67</v>
      </c>
      <c r="C3822" s="69">
        <v>-0.65</v>
      </c>
      <c r="D3822" s="69">
        <v>1.59</v>
      </c>
    </row>
    <row r="3823" spans="1:4" x14ac:dyDescent="0.25">
      <c r="A3823" s="73">
        <v>43699</v>
      </c>
      <c r="B3823" s="69">
        <v>-0.67</v>
      </c>
      <c r="C3823" s="69">
        <v>-0.62</v>
      </c>
      <c r="D3823" s="69">
        <v>1.62</v>
      </c>
    </row>
    <row r="3824" spans="1:4" x14ac:dyDescent="0.25">
      <c r="A3824" s="73">
        <v>43700</v>
      </c>
      <c r="B3824" s="69">
        <v>-0.63</v>
      </c>
      <c r="C3824" s="69">
        <v>-0.65</v>
      </c>
      <c r="D3824" s="69">
        <v>1.52</v>
      </c>
    </row>
    <row r="3825" spans="1:4" x14ac:dyDescent="0.25">
      <c r="A3825" s="73">
        <v>43703</v>
      </c>
      <c r="B3825" s="69">
        <v>-0.67</v>
      </c>
      <c r="C3825" s="69">
        <v>-0.65</v>
      </c>
      <c r="D3825" s="69">
        <v>1.54</v>
      </c>
    </row>
    <row r="3826" spans="1:4" x14ac:dyDescent="0.25">
      <c r="A3826" s="73">
        <v>43704</v>
      </c>
      <c r="B3826" s="69">
        <v>-0.68</v>
      </c>
      <c r="C3826" s="69">
        <v>-0.66</v>
      </c>
      <c r="D3826" s="69">
        <v>1.49</v>
      </c>
    </row>
    <row r="3827" spans="1:4" x14ac:dyDescent="0.25">
      <c r="A3827" s="73">
        <v>43705</v>
      </c>
      <c r="B3827" s="69">
        <v>-0.72</v>
      </c>
      <c r="C3827" s="69">
        <v>-0.69</v>
      </c>
      <c r="D3827" s="69">
        <v>1.47</v>
      </c>
    </row>
    <row r="3828" spans="1:4" x14ac:dyDescent="0.25">
      <c r="A3828" s="73">
        <v>43706</v>
      </c>
      <c r="B3828" s="69">
        <v>-0.71</v>
      </c>
      <c r="C3828" s="69">
        <v>-0.67</v>
      </c>
      <c r="D3828" s="69">
        <v>1.5</v>
      </c>
    </row>
    <row r="3829" spans="1:4" x14ac:dyDescent="0.25">
      <c r="A3829" s="73">
        <v>43707</v>
      </c>
      <c r="B3829" s="69">
        <v>-0.71</v>
      </c>
      <c r="C3829" s="69">
        <v>-0.68</v>
      </c>
      <c r="D3829" s="69">
        <v>1.5</v>
      </c>
    </row>
    <row r="3830" spans="1:4" x14ac:dyDescent="0.25">
      <c r="A3830" s="73">
        <v>43710</v>
      </c>
      <c r="B3830" s="69">
        <v>-0.71</v>
      </c>
      <c r="C3830" s="69">
        <v>-0.67</v>
      </c>
      <c r="D3830" s="69">
        <v>1.5</v>
      </c>
    </row>
    <row r="3831" spans="1:4" x14ac:dyDescent="0.25">
      <c r="A3831" s="73">
        <v>43711</v>
      </c>
      <c r="B3831" s="69">
        <v>-0.75</v>
      </c>
      <c r="C3831" s="69">
        <v>-0.69</v>
      </c>
      <c r="D3831" s="69">
        <v>1.47</v>
      </c>
    </row>
    <row r="3832" spans="1:4" x14ac:dyDescent="0.25">
      <c r="A3832" s="73">
        <v>43712</v>
      </c>
      <c r="B3832" s="69">
        <v>-0.69</v>
      </c>
      <c r="C3832" s="69">
        <v>-0.66</v>
      </c>
      <c r="D3832" s="69">
        <v>1.47</v>
      </c>
    </row>
    <row r="3833" spans="1:4" x14ac:dyDescent="0.25">
      <c r="A3833" s="73">
        <v>43713</v>
      </c>
      <c r="B3833" s="69">
        <v>-0.65</v>
      </c>
      <c r="C3833" s="69">
        <v>-0.56999999999999995</v>
      </c>
      <c r="D3833" s="69">
        <v>1.57</v>
      </c>
    </row>
    <row r="3834" spans="1:4" x14ac:dyDescent="0.25">
      <c r="A3834" s="73">
        <v>43714</v>
      </c>
      <c r="B3834" s="69">
        <v>-0.6</v>
      </c>
      <c r="C3834" s="69">
        <v>-0.62</v>
      </c>
      <c r="D3834" s="69">
        <v>1.55</v>
      </c>
    </row>
    <row r="3835" spans="1:4" x14ac:dyDescent="0.25">
      <c r="A3835" s="73">
        <v>43717</v>
      </c>
      <c r="B3835" s="69">
        <v>-0.62</v>
      </c>
      <c r="C3835" s="69">
        <v>-0.56000000000000005</v>
      </c>
      <c r="D3835" s="69">
        <v>1.63</v>
      </c>
    </row>
    <row r="3836" spans="1:4" x14ac:dyDescent="0.25">
      <c r="A3836" s="73">
        <v>43718</v>
      </c>
      <c r="B3836" s="69">
        <v>-0.59</v>
      </c>
      <c r="C3836" s="69">
        <v>-0.53</v>
      </c>
      <c r="D3836" s="69">
        <v>1.72</v>
      </c>
    </row>
    <row r="3837" spans="1:4" x14ac:dyDescent="0.25">
      <c r="A3837" s="73">
        <v>43719</v>
      </c>
      <c r="B3837" s="69">
        <v>-0.55000000000000004</v>
      </c>
      <c r="C3837" s="69">
        <v>-0.55000000000000004</v>
      </c>
      <c r="D3837" s="69">
        <v>1.75</v>
      </c>
    </row>
    <row r="3838" spans="1:4" x14ac:dyDescent="0.25">
      <c r="A3838" s="73">
        <v>43720</v>
      </c>
      <c r="B3838" s="69">
        <v>-0.59</v>
      </c>
      <c r="C3838" s="69">
        <v>-0.53</v>
      </c>
      <c r="D3838" s="69">
        <v>1.79</v>
      </c>
    </row>
    <row r="3839" spans="1:4" x14ac:dyDescent="0.25">
      <c r="A3839" s="73">
        <v>43721</v>
      </c>
      <c r="B3839" s="69">
        <v>-0.51</v>
      </c>
      <c r="C3839" s="69">
        <v>-0.44</v>
      </c>
      <c r="D3839" s="69">
        <v>1.9</v>
      </c>
    </row>
    <row r="3840" spans="1:4" x14ac:dyDescent="0.25">
      <c r="A3840" s="73">
        <v>43724</v>
      </c>
      <c r="B3840" s="69">
        <v>-0.49</v>
      </c>
      <c r="C3840" s="69">
        <v>-0.48</v>
      </c>
      <c r="D3840" s="69">
        <v>1.84</v>
      </c>
    </row>
    <row r="3841" spans="1:4" x14ac:dyDescent="0.25">
      <c r="A3841" s="73">
        <v>43725</v>
      </c>
      <c r="B3841" s="69">
        <v>-0.5</v>
      </c>
      <c r="C3841" s="69">
        <v>-0.46</v>
      </c>
      <c r="D3841" s="69">
        <v>1.81</v>
      </c>
    </row>
    <row r="3842" spans="1:4" x14ac:dyDescent="0.25">
      <c r="A3842" s="73">
        <v>43726</v>
      </c>
      <c r="B3842" s="69">
        <v>-0.51</v>
      </c>
      <c r="C3842" s="69">
        <v>-0.49</v>
      </c>
      <c r="D3842" s="69">
        <v>1.8</v>
      </c>
    </row>
    <row r="3843" spans="1:4" x14ac:dyDescent="0.25">
      <c r="A3843" s="73">
        <v>43727</v>
      </c>
      <c r="B3843" s="69">
        <v>-0.5</v>
      </c>
      <c r="C3843" s="69">
        <v>-0.48</v>
      </c>
      <c r="D3843" s="69">
        <v>1.79</v>
      </c>
    </row>
    <row r="3844" spans="1:4" x14ac:dyDescent="0.25">
      <c r="A3844" s="73">
        <v>43728</v>
      </c>
      <c r="B3844" s="69">
        <v>-0.53</v>
      </c>
      <c r="C3844" s="69">
        <v>-0.49</v>
      </c>
      <c r="D3844" s="69">
        <v>1.74</v>
      </c>
    </row>
    <row r="3845" spans="1:4" x14ac:dyDescent="0.25">
      <c r="A3845" s="73">
        <v>43731</v>
      </c>
      <c r="B3845" s="69" t="s">
        <v>18</v>
      </c>
      <c r="C3845" s="69" t="s">
        <v>18</v>
      </c>
      <c r="D3845" s="69" t="s">
        <v>18</v>
      </c>
    </row>
    <row r="3846" spans="1:4" x14ac:dyDescent="0.25">
      <c r="A3846" s="73">
        <v>43732</v>
      </c>
      <c r="B3846" s="69" t="s">
        <v>18</v>
      </c>
      <c r="C3846" s="69" t="s">
        <v>18</v>
      </c>
      <c r="D3846" s="69" t="s">
        <v>18</v>
      </c>
    </row>
    <row r="3847" spans="1:4" x14ac:dyDescent="0.25">
      <c r="A3847" s="73">
        <v>43733</v>
      </c>
      <c r="B3847" s="69" t="s">
        <v>18</v>
      </c>
      <c r="C3847" s="69" t="s">
        <v>18</v>
      </c>
      <c r="D3847" s="69" t="s">
        <v>18</v>
      </c>
    </row>
    <row r="3848" spans="1:4" x14ac:dyDescent="0.25">
      <c r="A3848" s="73">
        <v>43734</v>
      </c>
      <c r="B3848" s="69" t="s">
        <v>18</v>
      </c>
      <c r="C3848" s="69" t="s">
        <v>18</v>
      </c>
      <c r="D3848" s="69" t="s">
        <v>18</v>
      </c>
    </row>
    <row r="3849" spans="1:4" x14ac:dyDescent="0.25">
      <c r="A3849" s="73">
        <v>43735</v>
      </c>
      <c r="B3849" s="69" t="s">
        <v>18</v>
      </c>
      <c r="C3849" s="69" t="s">
        <v>18</v>
      </c>
      <c r="D3849" s="69" t="s">
        <v>18</v>
      </c>
    </row>
    <row r="3850" spans="1:4" x14ac:dyDescent="0.25">
      <c r="A3850" s="73">
        <v>43738</v>
      </c>
      <c r="B3850" s="69" t="s">
        <v>18</v>
      </c>
      <c r="C3850" s="69" t="s">
        <v>18</v>
      </c>
      <c r="D3850" s="69" t="s">
        <v>18</v>
      </c>
    </row>
    <row r="3851" spans="1:4" x14ac:dyDescent="0.25">
      <c r="A3851" s="73">
        <v>43739</v>
      </c>
      <c r="B3851" s="69" t="s">
        <v>18</v>
      </c>
      <c r="C3851" s="69" t="s">
        <v>18</v>
      </c>
      <c r="D3851" s="69" t="s">
        <v>18</v>
      </c>
    </row>
    <row r="3852" spans="1:4" x14ac:dyDescent="0.25">
      <c r="A3852" s="73">
        <v>43740</v>
      </c>
      <c r="B3852" s="69" t="s">
        <v>18</v>
      </c>
      <c r="C3852" s="69" t="s">
        <v>18</v>
      </c>
      <c r="D3852" s="69" t="s">
        <v>18</v>
      </c>
    </row>
    <row r="3853" spans="1:4" x14ac:dyDescent="0.25">
      <c r="A3853" s="73">
        <v>43741</v>
      </c>
      <c r="B3853" s="69" t="s">
        <v>18</v>
      </c>
      <c r="C3853" s="69" t="s">
        <v>18</v>
      </c>
      <c r="D3853" s="69" t="s">
        <v>18</v>
      </c>
    </row>
    <row r="3854" spans="1:4" x14ac:dyDescent="0.25">
      <c r="A3854" s="73">
        <v>43742</v>
      </c>
      <c r="B3854" s="69" t="s">
        <v>18</v>
      </c>
      <c r="C3854" s="69" t="s">
        <v>18</v>
      </c>
      <c r="D3854" s="69" t="s">
        <v>18</v>
      </c>
    </row>
    <row r="3855" spans="1:4" x14ac:dyDescent="0.25">
      <c r="A3855" s="73">
        <v>43745</v>
      </c>
      <c r="B3855" s="69" t="s">
        <v>18</v>
      </c>
      <c r="C3855" s="69" t="s">
        <v>18</v>
      </c>
      <c r="D3855" s="69" t="s">
        <v>18</v>
      </c>
    </row>
    <row r="3856" spans="1:4" x14ac:dyDescent="0.25">
      <c r="A3856" s="73">
        <v>43746</v>
      </c>
      <c r="B3856" s="69" t="s">
        <v>18</v>
      </c>
      <c r="C3856" s="69" t="s">
        <v>18</v>
      </c>
      <c r="D3856" s="69" t="s">
        <v>18</v>
      </c>
    </row>
    <row r="3857" spans="1:4" x14ac:dyDescent="0.25">
      <c r="A3857" s="73">
        <v>43747</v>
      </c>
      <c r="B3857" s="69" t="s">
        <v>18</v>
      </c>
      <c r="C3857" s="69" t="s">
        <v>18</v>
      </c>
      <c r="D3857" s="69" t="s">
        <v>18</v>
      </c>
    </row>
    <row r="3858" spans="1:4" x14ac:dyDescent="0.25">
      <c r="A3858" s="73">
        <v>43748</v>
      </c>
      <c r="B3858" s="69" t="s">
        <v>18</v>
      </c>
      <c r="C3858" s="69" t="s">
        <v>18</v>
      </c>
      <c r="D3858" s="69" t="s">
        <v>18</v>
      </c>
    </row>
    <row r="3859" spans="1:4" x14ac:dyDescent="0.25">
      <c r="A3859" s="73">
        <v>43749</v>
      </c>
      <c r="B3859" s="69" t="s">
        <v>18</v>
      </c>
      <c r="C3859" s="69" t="s">
        <v>18</v>
      </c>
      <c r="D3859" s="69" t="s">
        <v>18</v>
      </c>
    </row>
    <row r="3860" spans="1:4" x14ac:dyDescent="0.25">
      <c r="A3860" s="73">
        <v>43752</v>
      </c>
      <c r="B3860" s="69" t="s">
        <v>18</v>
      </c>
      <c r="C3860" s="69" t="s">
        <v>18</v>
      </c>
      <c r="D3860" s="69" t="s">
        <v>18</v>
      </c>
    </row>
    <row r="3861" spans="1:4" x14ac:dyDescent="0.25">
      <c r="A3861" s="73">
        <v>43753</v>
      </c>
      <c r="B3861" s="69" t="s">
        <v>18</v>
      </c>
      <c r="C3861" s="69" t="s">
        <v>18</v>
      </c>
      <c r="D3861" s="69" t="s">
        <v>18</v>
      </c>
    </row>
    <row r="3862" spans="1:4" x14ac:dyDescent="0.25">
      <c r="A3862" s="73">
        <v>43754</v>
      </c>
      <c r="B3862" s="69" t="s">
        <v>18</v>
      </c>
      <c r="C3862" s="69" t="s">
        <v>18</v>
      </c>
      <c r="D3862" s="69" t="s">
        <v>18</v>
      </c>
    </row>
    <row r="3863" spans="1:4" x14ac:dyDescent="0.25">
      <c r="A3863" s="73">
        <v>43755</v>
      </c>
      <c r="B3863" s="69" t="s">
        <v>18</v>
      </c>
      <c r="C3863" s="69" t="s">
        <v>18</v>
      </c>
      <c r="D3863" s="69" t="s">
        <v>18</v>
      </c>
    </row>
    <row r="3864" spans="1:4" x14ac:dyDescent="0.25">
      <c r="A3864" s="73">
        <v>43756</v>
      </c>
      <c r="B3864" s="69" t="s">
        <v>18</v>
      </c>
      <c r="C3864" s="69" t="s">
        <v>18</v>
      </c>
      <c r="D3864" s="69" t="s">
        <v>18</v>
      </c>
    </row>
    <row r="3865" spans="1:4" x14ac:dyDescent="0.25">
      <c r="A3865" s="73">
        <v>43759</v>
      </c>
      <c r="B3865" s="69" t="s">
        <v>18</v>
      </c>
      <c r="C3865" s="69" t="s">
        <v>18</v>
      </c>
      <c r="D3865" s="69" t="s">
        <v>18</v>
      </c>
    </row>
    <row r="3866" spans="1:4" x14ac:dyDescent="0.25">
      <c r="A3866" s="73">
        <v>43760</v>
      </c>
      <c r="B3866" s="69" t="s">
        <v>18</v>
      </c>
      <c r="C3866" s="69" t="s">
        <v>18</v>
      </c>
      <c r="D3866" s="69" t="s">
        <v>18</v>
      </c>
    </row>
    <row r="3867" spans="1:4" x14ac:dyDescent="0.25">
      <c r="A3867" s="73">
        <v>43761</v>
      </c>
      <c r="B3867" s="69" t="s">
        <v>18</v>
      </c>
      <c r="C3867" s="69" t="s">
        <v>18</v>
      </c>
      <c r="D3867" s="69" t="s">
        <v>18</v>
      </c>
    </row>
    <row r="3868" spans="1:4" x14ac:dyDescent="0.25">
      <c r="A3868" s="73">
        <v>43762</v>
      </c>
      <c r="B3868" s="69" t="s">
        <v>18</v>
      </c>
      <c r="C3868" s="69" t="s">
        <v>18</v>
      </c>
      <c r="D3868" s="69" t="s">
        <v>18</v>
      </c>
    </row>
    <row r="3869" spans="1:4" x14ac:dyDescent="0.25">
      <c r="A3869" s="73">
        <v>43763</v>
      </c>
      <c r="B3869" s="69" t="s">
        <v>18</v>
      </c>
      <c r="C3869" s="69" t="s">
        <v>18</v>
      </c>
      <c r="D3869" s="69" t="s">
        <v>18</v>
      </c>
    </row>
    <row r="3870" spans="1:4" x14ac:dyDescent="0.25">
      <c r="A3870" s="73">
        <v>43766</v>
      </c>
      <c r="B3870" s="69" t="s">
        <v>18</v>
      </c>
      <c r="C3870" s="69" t="s">
        <v>18</v>
      </c>
      <c r="D3870" s="69" t="s">
        <v>18</v>
      </c>
    </row>
    <row r="3871" spans="1:4" x14ac:dyDescent="0.25">
      <c r="A3871" s="73">
        <v>43767</v>
      </c>
      <c r="B3871" s="69" t="s">
        <v>18</v>
      </c>
      <c r="C3871" s="69" t="s">
        <v>18</v>
      </c>
      <c r="D3871" s="69" t="s">
        <v>18</v>
      </c>
    </row>
    <row r="3872" spans="1:4" x14ac:dyDescent="0.25">
      <c r="A3872" s="73">
        <v>43768</v>
      </c>
      <c r="B3872" s="69" t="s">
        <v>18</v>
      </c>
      <c r="C3872" s="69" t="s">
        <v>18</v>
      </c>
      <c r="D3872" s="69" t="s">
        <v>18</v>
      </c>
    </row>
    <row r="3873" spans="1:4" x14ac:dyDescent="0.25">
      <c r="A3873" s="73">
        <v>43769</v>
      </c>
      <c r="B3873" s="69" t="s">
        <v>18</v>
      </c>
      <c r="C3873" s="69" t="s">
        <v>18</v>
      </c>
      <c r="D3873" s="69" t="s">
        <v>18</v>
      </c>
    </row>
    <row r="3874" spans="1:4" x14ac:dyDescent="0.25">
      <c r="A3874" s="73">
        <v>43770</v>
      </c>
      <c r="B3874" s="69" t="s">
        <v>18</v>
      </c>
      <c r="C3874" s="69" t="s">
        <v>18</v>
      </c>
      <c r="D3874" s="69" t="s">
        <v>18</v>
      </c>
    </row>
    <row r="3875" spans="1:4" x14ac:dyDescent="0.25">
      <c r="A3875" s="73">
        <v>43773</v>
      </c>
      <c r="B3875" s="69" t="s">
        <v>18</v>
      </c>
      <c r="C3875" s="69" t="s">
        <v>18</v>
      </c>
      <c r="D3875" s="69" t="s">
        <v>18</v>
      </c>
    </row>
    <row r="3876" spans="1:4" x14ac:dyDescent="0.25">
      <c r="A3876" s="73">
        <v>43774</v>
      </c>
      <c r="B3876" s="69" t="s">
        <v>18</v>
      </c>
      <c r="C3876" s="69" t="s">
        <v>18</v>
      </c>
      <c r="D3876" s="69" t="s">
        <v>18</v>
      </c>
    </row>
    <row r="3877" spans="1:4" x14ac:dyDescent="0.25">
      <c r="A3877" s="73">
        <v>43775</v>
      </c>
      <c r="B3877" s="69" t="s">
        <v>18</v>
      </c>
      <c r="C3877" s="69" t="s">
        <v>18</v>
      </c>
      <c r="D3877" s="69" t="s">
        <v>18</v>
      </c>
    </row>
    <row r="3878" spans="1:4" x14ac:dyDescent="0.25">
      <c r="A3878" s="73">
        <v>43776</v>
      </c>
      <c r="B3878" s="69" t="s">
        <v>18</v>
      </c>
      <c r="C3878" s="69" t="s">
        <v>18</v>
      </c>
      <c r="D3878" s="69" t="s">
        <v>18</v>
      </c>
    </row>
    <row r="3879" spans="1:4" x14ac:dyDescent="0.25">
      <c r="A3879" s="73">
        <v>43777</v>
      </c>
      <c r="B3879" s="69" t="s">
        <v>18</v>
      </c>
      <c r="C3879" s="69" t="s">
        <v>18</v>
      </c>
      <c r="D3879" s="69" t="s">
        <v>18</v>
      </c>
    </row>
    <row r="3880" spans="1:4" x14ac:dyDescent="0.25">
      <c r="A3880" s="73">
        <v>43780</v>
      </c>
      <c r="B3880" s="69" t="s">
        <v>18</v>
      </c>
      <c r="C3880" s="69" t="s">
        <v>18</v>
      </c>
      <c r="D3880" s="69" t="s">
        <v>18</v>
      </c>
    </row>
    <row r="3881" spans="1:4" x14ac:dyDescent="0.25">
      <c r="A3881" s="73">
        <v>43781</v>
      </c>
      <c r="B3881" s="69" t="s">
        <v>18</v>
      </c>
      <c r="C3881" s="69" t="s">
        <v>18</v>
      </c>
      <c r="D3881" s="69" t="s">
        <v>18</v>
      </c>
    </row>
    <row r="3882" spans="1:4" x14ac:dyDescent="0.25">
      <c r="A3882" s="73">
        <v>43782</v>
      </c>
      <c r="B3882" s="69" t="s">
        <v>18</v>
      </c>
      <c r="C3882" s="69" t="s">
        <v>18</v>
      </c>
      <c r="D3882" s="69" t="s">
        <v>18</v>
      </c>
    </row>
    <row r="3883" spans="1:4" x14ac:dyDescent="0.25">
      <c r="A3883" s="73">
        <v>43783</v>
      </c>
      <c r="B3883" s="69" t="s">
        <v>18</v>
      </c>
      <c r="C3883" s="69" t="s">
        <v>18</v>
      </c>
      <c r="D3883" s="69" t="s">
        <v>18</v>
      </c>
    </row>
    <row r="3884" spans="1:4" x14ac:dyDescent="0.25">
      <c r="A3884" s="73">
        <v>43784</v>
      </c>
      <c r="B3884" s="69" t="s">
        <v>18</v>
      </c>
      <c r="C3884" s="69" t="s">
        <v>18</v>
      </c>
      <c r="D3884" s="69" t="s">
        <v>18</v>
      </c>
    </row>
    <row r="3885" spans="1:4" x14ac:dyDescent="0.25">
      <c r="A3885" s="73">
        <v>43787</v>
      </c>
      <c r="B3885" s="69" t="s">
        <v>18</v>
      </c>
      <c r="C3885" s="69" t="s">
        <v>18</v>
      </c>
      <c r="D3885" s="69" t="s">
        <v>18</v>
      </c>
    </row>
    <row r="3886" spans="1:4" x14ac:dyDescent="0.25">
      <c r="A3886" s="73">
        <v>43788</v>
      </c>
      <c r="B3886" s="69" t="s">
        <v>18</v>
      </c>
      <c r="C3886" s="69" t="s">
        <v>18</v>
      </c>
      <c r="D3886" s="69" t="s">
        <v>18</v>
      </c>
    </row>
    <row r="3887" spans="1:4" x14ac:dyDescent="0.25">
      <c r="A3887" s="73">
        <v>43789</v>
      </c>
      <c r="B3887" s="69" t="s">
        <v>18</v>
      </c>
      <c r="C3887" s="69" t="s">
        <v>18</v>
      </c>
      <c r="D3887" s="69" t="s">
        <v>18</v>
      </c>
    </row>
    <row r="3888" spans="1:4" x14ac:dyDescent="0.25">
      <c r="A3888" s="73">
        <v>43790</v>
      </c>
      <c r="B3888" s="69" t="s">
        <v>18</v>
      </c>
      <c r="C3888" s="69" t="s">
        <v>18</v>
      </c>
      <c r="D3888" s="69" t="s">
        <v>18</v>
      </c>
    </row>
    <row r="3889" spans="1:4" x14ac:dyDescent="0.25">
      <c r="A3889" s="73">
        <v>43791</v>
      </c>
      <c r="B3889" s="69" t="s">
        <v>18</v>
      </c>
      <c r="C3889" s="69" t="s">
        <v>18</v>
      </c>
      <c r="D3889" s="69" t="s">
        <v>18</v>
      </c>
    </row>
    <row r="3890" spans="1:4" x14ac:dyDescent="0.25">
      <c r="A3890" s="73">
        <v>43794</v>
      </c>
      <c r="B3890" s="69" t="s">
        <v>18</v>
      </c>
      <c r="C3890" s="69" t="s">
        <v>18</v>
      </c>
      <c r="D3890" s="69" t="s">
        <v>18</v>
      </c>
    </row>
    <row r="3891" spans="1:4" x14ac:dyDescent="0.25">
      <c r="A3891" s="73">
        <v>43795</v>
      </c>
      <c r="B3891" s="69" t="s">
        <v>18</v>
      </c>
      <c r="C3891" s="69" t="s">
        <v>18</v>
      </c>
      <c r="D3891" s="69" t="s">
        <v>18</v>
      </c>
    </row>
    <row r="3892" spans="1:4" x14ac:dyDescent="0.25">
      <c r="A3892" s="73">
        <v>43796</v>
      </c>
      <c r="B3892" s="69" t="s">
        <v>18</v>
      </c>
      <c r="C3892" s="69" t="s">
        <v>18</v>
      </c>
      <c r="D3892" s="69" t="s">
        <v>18</v>
      </c>
    </row>
    <row r="3893" spans="1:4" x14ac:dyDescent="0.25">
      <c r="A3893" s="73">
        <v>43797</v>
      </c>
      <c r="B3893" s="69" t="s">
        <v>18</v>
      </c>
      <c r="C3893" s="69" t="s">
        <v>18</v>
      </c>
      <c r="D3893" s="69" t="s">
        <v>18</v>
      </c>
    </row>
    <row r="3894" spans="1:4" x14ac:dyDescent="0.25">
      <c r="A3894" s="73">
        <v>43798</v>
      </c>
      <c r="B3894" s="69" t="s">
        <v>18</v>
      </c>
      <c r="C3894" s="69" t="s">
        <v>18</v>
      </c>
      <c r="D3894" s="69" t="s">
        <v>18</v>
      </c>
    </row>
    <row r="3895" spans="1:4" x14ac:dyDescent="0.25">
      <c r="A3895" s="73">
        <v>43801</v>
      </c>
      <c r="B3895" s="69" t="s">
        <v>18</v>
      </c>
      <c r="C3895" s="69" t="s">
        <v>18</v>
      </c>
      <c r="D3895" s="69" t="s">
        <v>18</v>
      </c>
    </row>
    <row r="3896" spans="1:4" x14ac:dyDescent="0.25">
      <c r="A3896" s="73">
        <v>43802</v>
      </c>
      <c r="B3896" s="69" t="s">
        <v>18</v>
      </c>
      <c r="C3896" s="69" t="s">
        <v>18</v>
      </c>
      <c r="D3896" s="69" t="s">
        <v>18</v>
      </c>
    </row>
    <row r="3897" spans="1:4" x14ac:dyDescent="0.25">
      <c r="A3897" s="73">
        <v>43803</v>
      </c>
      <c r="B3897" s="69" t="s">
        <v>18</v>
      </c>
      <c r="C3897" s="69" t="s">
        <v>18</v>
      </c>
      <c r="D3897" s="69" t="s">
        <v>18</v>
      </c>
    </row>
    <row r="3898" spans="1:4" x14ac:dyDescent="0.25">
      <c r="A3898" s="73">
        <v>43804</v>
      </c>
      <c r="B3898" s="69" t="s">
        <v>18</v>
      </c>
      <c r="C3898" s="69" t="s">
        <v>18</v>
      </c>
      <c r="D3898" s="69" t="s">
        <v>18</v>
      </c>
    </row>
    <row r="3899" spans="1:4" x14ac:dyDescent="0.25">
      <c r="A3899" s="73">
        <v>43805</v>
      </c>
      <c r="B3899" s="69" t="s">
        <v>18</v>
      </c>
      <c r="C3899" s="69" t="s">
        <v>18</v>
      </c>
      <c r="D3899" s="69" t="s">
        <v>18</v>
      </c>
    </row>
    <row r="3900" spans="1:4" x14ac:dyDescent="0.25">
      <c r="A3900" s="73">
        <v>43808</v>
      </c>
      <c r="B3900" s="69" t="s">
        <v>18</v>
      </c>
      <c r="C3900" s="69" t="s">
        <v>18</v>
      </c>
      <c r="D3900" s="69" t="s">
        <v>18</v>
      </c>
    </row>
    <row r="3901" spans="1:4" x14ac:dyDescent="0.25">
      <c r="A3901" s="73">
        <v>43809</v>
      </c>
      <c r="B3901" s="69" t="s">
        <v>18</v>
      </c>
      <c r="C3901" s="69" t="s">
        <v>18</v>
      </c>
      <c r="D3901" s="69" t="s">
        <v>18</v>
      </c>
    </row>
    <row r="3902" spans="1:4" x14ac:dyDescent="0.25">
      <c r="A3902" s="73">
        <v>43810</v>
      </c>
      <c r="B3902" s="69" t="s">
        <v>18</v>
      </c>
      <c r="C3902" s="69" t="s">
        <v>18</v>
      </c>
      <c r="D3902" s="69" t="s">
        <v>18</v>
      </c>
    </row>
    <row r="3903" spans="1:4" x14ac:dyDescent="0.25">
      <c r="A3903" s="73">
        <v>43811</v>
      </c>
      <c r="B3903" s="69" t="s">
        <v>18</v>
      </c>
      <c r="C3903" s="69" t="s">
        <v>18</v>
      </c>
      <c r="D3903" s="69" t="s">
        <v>18</v>
      </c>
    </row>
    <row r="3904" spans="1:4" x14ac:dyDescent="0.25">
      <c r="A3904" s="73">
        <v>43812</v>
      </c>
      <c r="B3904" s="69" t="s">
        <v>18</v>
      </c>
      <c r="C3904" s="69" t="s">
        <v>18</v>
      </c>
      <c r="D3904" s="69" t="s">
        <v>18</v>
      </c>
    </row>
    <row r="3905" spans="1:4" x14ac:dyDescent="0.25">
      <c r="A3905" s="73">
        <v>43815</v>
      </c>
      <c r="B3905" s="69" t="s">
        <v>18</v>
      </c>
      <c r="C3905" s="69" t="s">
        <v>18</v>
      </c>
      <c r="D3905" s="69" t="s">
        <v>18</v>
      </c>
    </row>
    <row r="3906" spans="1:4" x14ac:dyDescent="0.25">
      <c r="A3906" s="73">
        <v>43816</v>
      </c>
      <c r="B3906" s="69" t="s">
        <v>18</v>
      </c>
      <c r="C3906" s="69" t="s">
        <v>18</v>
      </c>
      <c r="D3906" s="69" t="s">
        <v>18</v>
      </c>
    </row>
    <row r="3907" spans="1:4" x14ac:dyDescent="0.25">
      <c r="A3907" s="73">
        <v>43817</v>
      </c>
      <c r="B3907" s="69" t="s">
        <v>18</v>
      </c>
      <c r="C3907" s="69" t="s">
        <v>18</v>
      </c>
      <c r="D3907" s="69" t="s">
        <v>18</v>
      </c>
    </row>
    <row r="3908" spans="1:4" x14ac:dyDescent="0.25">
      <c r="A3908" s="73">
        <v>43818</v>
      </c>
      <c r="B3908" s="69" t="s">
        <v>18</v>
      </c>
      <c r="C3908" s="69" t="s">
        <v>18</v>
      </c>
      <c r="D3908" s="69" t="s">
        <v>18</v>
      </c>
    </row>
    <row r="3909" spans="1:4" x14ac:dyDescent="0.25">
      <c r="A3909" s="73">
        <v>43819</v>
      </c>
      <c r="B3909" s="69" t="s">
        <v>18</v>
      </c>
      <c r="C3909" s="69" t="s">
        <v>18</v>
      </c>
      <c r="D3909" s="69" t="s">
        <v>18</v>
      </c>
    </row>
    <row r="3910" spans="1:4" x14ac:dyDescent="0.25">
      <c r="A3910" s="73">
        <v>43822</v>
      </c>
      <c r="B3910" s="69" t="s">
        <v>18</v>
      </c>
      <c r="C3910" s="69" t="s">
        <v>18</v>
      </c>
      <c r="D3910" s="69" t="s">
        <v>18</v>
      </c>
    </row>
    <row r="3911" spans="1:4" x14ac:dyDescent="0.25">
      <c r="A3911" s="73">
        <v>43823</v>
      </c>
      <c r="B3911" s="69" t="s">
        <v>18</v>
      </c>
      <c r="C3911" s="69" t="s">
        <v>18</v>
      </c>
      <c r="D3911" s="69" t="s">
        <v>18</v>
      </c>
    </row>
    <row r="3912" spans="1:4" x14ac:dyDescent="0.25">
      <c r="A3912" s="73">
        <v>43824</v>
      </c>
      <c r="B3912" s="69" t="s">
        <v>18</v>
      </c>
      <c r="C3912" s="69" t="s">
        <v>18</v>
      </c>
      <c r="D3912" s="69" t="s">
        <v>18</v>
      </c>
    </row>
    <row r="3913" spans="1:4" x14ac:dyDescent="0.25">
      <c r="A3913" s="73">
        <v>43825</v>
      </c>
      <c r="B3913" s="69" t="s">
        <v>18</v>
      </c>
      <c r="C3913" s="69" t="s">
        <v>18</v>
      </c>
      <c r="D3913" s="69" t="s">
        <v>18</v>
      </c>
    </row>
    <row r="3914" spans="1:4" x14ac:dyDescent="0.25">
      <c r="A3914" s="73">
        <v>43826</v>
      </c>
      <c r="B3914" s="69" t="s">
        <v>18</v>
      </c>
      <c r="C3914" s="69" t="s">
        <v>18</v>
      </c>
      <c r="D3914" s="69" t="s">
        <v>18</v>
      </c>
    </row>
    <row r="3915" spans="1:4" x14ac:dyDescent="0.25">
      <c r="A3915" s="73">
        <v>43829</v>
      </c>
      <c r="B3915" s="69" t="s">
        <v>18</v>
      </c>
      <c r="C3915" s="69" t="s">
        <v>18</v>
      </c>
      <c r="D3915" s="69" t="s">
        <v>18</v>
      </c>
    </row>
    <row r="3916" spans="1:4" x14ac:dyDescent="0.25">
      <c r="A3916" s="73">
        <v>43830</v>
      </c>
      <c r="B3916" s="69" t="s">
        <v>18</v>
      </c>
      <c r="C3916" s="69" t="s">
        <v>18</v>
      </c>
      <c r="D3916" s="69" t="s">
        <v>18</v>
      </c>
    </row>
    <row r="3917" spans="1:4" x14ac:dyDescent="0.25">
      <c r="A3917" s="73" t="s">
        <v>60</v>
      </c>
      <c r="B3917" s="69" t="s">
        <v>134</v>
      </c>
      <c r="C3917" s="69" t="s">
        <v>135</v>
      </c>
      <c r="D3917" s="69" t="s">
        <v>136</v>
      </c>
    </row>
    <row r="3918" spans="1:4" x14ac:dyDescent="0.25">
      <c r="A3918" s="69"/>
      <c r="B3918" s="69"/>
      <c r="C3918" s="69"/>
      <c r="D3918" s="69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917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145</v>
      </c>
      <c r="B1" s="61"/>
    </row>
    <row r="2" spans="1:7" s="62" customFormat="1" ht="32.35" customHeight="1" x14ac:dyDescent="0.25">
      <c r="A2" s="85" t="s">
        <v>376</v>
      </c>
    </row>
    <row r="3" spans="1:7" x14ac:dyDescent="0.25">
      <c r="A3" s="63"/>
      <c r="B3" s="64" t="s">
        <v>146</v>
      </c>
      <c r="C3" s="64" t="s">
        <v>147</v>
      </c>
      <c r="D3" s="64"/>
    </row>
    <row r="4" spans="1:7" ht="13.85" x14ac:dyDescent="0.25">
      <c r="A4" s="8" t="s">
        <v>55</v>
      </c>
      <c r="B4" s="8" t="s">
        <v>148</v>
      </c>
      <c r="C4" s="8" t="s">
        <v>149</v>
      </c>
      <c r="D4" s="8"/>
      <c r="E4" s="8"/>
      <c r="F4" s="8"/>
      <c r="G4" s="67"/>
    </row>
    <row r="5" spans="1:7" ht="13.85" x14ac:dyDescent="0.25">
      <c r="A5" s="73">
        <v>38359</v>
      </c>
      <c r="B5" s="69">
        <v>2.39</v>
      </c>
      <c r="C5" s="69">
        <v>4.59</v>
      </c>
      <c r="D5" s="69"/>
      <c r="E5" s="69"/>
      <c r="F5" s="69"/>
      <c r="G5" s="69"/>
    </row>
    <row r="6" spans="1:7" ht="13.85" x14ac:dyDescent="0.25">
      <c r="A6" s="73">
        <v>38366</v>
      </c>
      <c r="B6" s="69">
        <v>2.38</v>
      </c>
      <c r="C6" s="69">
        <v>4.47</v>
      </c>
      <c r="D6" s="69"/>
      <c r="E6" s="69"/>
      <c r="F6" s="69"/>
      <c r="G6" s="69"/>
    </row>
    <row r="7" spans="1:7" ht="13.85" x14ac:dyDescent="0.25">
      <c r="A7" s="73">
        <v>38373</v>
      </c>
      <c r="B7" s="69">
        <v>2.36</v>
      </c>
      <c r="C7" s="69">
        <v>4.51</v>
      </c>
      <c r="D7" s="69"/>
      <c r="E7" s="69"/>
      <c r="F7" s="69"/>
      <c r="G7" s="69"/>
    </row>
    <row r="8" spans="1:7" ht="13.85" x14ac:dyDescent="0.25">
      <c r="A8" s="73">
        <v>38380</v>
      </c>
      <c r="B8" s="69">
        <v>2.35</v>
      </c>
      <c r="C8" s="69">
        <v>4.43</v>
      </c>
      <c r="D8" s="69"/>
      <c r="E8" s="69"/>
      <c r="F8" s="69"/>
      <c r="G8" s="69"/>
    </row>
    <row r="9" spans="1:7" ht="13.85" x14ac:dyDescent="0.25">
      <c r="A9" s="73">
        <v>38387</v>
      </c>
      <c r="B9" s="69">
        <v>2.35</v>
      </c>
      <c r="C9" s="69">
        <v>4.32</v>
      </c>
      <c r="D9" s="69"/>
      <c r="E9" s="69"/>
      <c r="F9" s="69"/>
      <c r="G9" s="69"/>
    </row>
    <row r="10" spans="1:7" ht="13.85" x14ac:dyDescent="0.25">
      <c r="A10" s="73">
        <v>38394</v>
      </c>
      <c r="B10" s="69">
        <v>2.34</v>
      </c>
      <c r="C10" s="69">
        <v>4.38</v>
      </c>
      <c r="D10" s="69"/>
      <c r="E10" s="69"/>
      <c r="F10" s="69"/>
      <c r="G10" s="69"/>
    </row>
    <row r="11" spans="1:7" ht="13.85" x14ac:dyDescent="0.25">
      <c r="A11" s="73">
        <v>38401</v>
      </c>
      <c r="B11" s="69">
        <v>2.36</v>
      </c>
      <c r="C11" s="69">
        <v>4.5</v>
      </c>
      <c r="D11" s="69"/>
      <c r="E11" s="69"/>
      <c r="F11" s="69"/>
      <c r="G11" s="69"/>
    </row>
    <row r="12" spans="1:7" ht="13.85" x14ac:dyDescent="0.25">
      <c r="A12" s="73">
        <v>38408</v>
      </c>
      <c r="B12" s="69">
        <v>2.36</v>
      </c>
      <c r="C12" s="69">
        <v>4.5199999999999996</v>
      </c>
      <c r="D12" s="69"/>
      <c r="E12" s="69"/>
      <c r="F12" s="69"/>
      <c r="G12" s="69"/>
    </row>
    <row r="13" spans="1:7" ht="13.85" x14ac:dyDescent="0.25">
      <c r="A13" s="73">
        <v>38415</v>
      </c>
      <c r="B13" s="69">
        <v>2.3199999999999998</v>
      </c>
      <c r="C13" s="69">
        <v>4.5199999999999996</v>
      </c>
      <c r="D13" s="69"/>
      <c r="E13" s="69"/>
      <c r="F13" s="69"/>
      <c r="G13" s="69"/>
    </row>
    <row r="14" spans="1:7" ht="13.85" x14ac:dyDescent="0.25">
      <c r="A14" s="73">
        <v>38422</v>
      </c>
      <c r="B14" s="69">
        <v>2.33</v>
      </c>
      <c r="C14" s="69">
        <v>4.5199999999999996</v>
      </c>
      <c r="D14" s="69"/>
      <c r="E14" s="69"/>
      <c r="F14" s="69"/>
      <c r="G14" s="69"/>
    </row>
    <row r="15" spans="1:7" ht="13.85" x14ac:dyDescent="0.25">
      <c r="A15" s="73">
        <v>38429</v>
      </c>
      <c r="B15" s="69">
        <v>2.37</v>
      </c>
      <c r="C15" s="69">
        <v>4.53</v>
      </c>
      <c r="D15" s="69"/>
      <c r="E15" s="69"/>
      <c r="F15" s="69"/>
      <c r="G15" s="69"/>
    </row>
    <row r="16" spans="1:7" ht="13.85" x14ac:dyDescent="0.25">
      <c r="A16" s="73">
        <v>38436</v>
      </c>
      <c r="B16" s="69">
        <v>2.36</v>
      </c>
      <c r="C16" s="69">
        <v>4.5</v>
      </c>
      <c r="D16" s="69"/>
      <c r="E16" s="69"/>
      <c r="F16" s="69"/>
      <c r="G16" s="69"/>
    </row>
    <row r="17" spans="1:7" ht="13.85" x14ac:dyDescent="0.25">
      <c r="A17" s="73">
        <v>38443</v>
      </c>
      <c r="B17" s="69">
        <v>2.35</v>
      </c>
      <c r="C17" s="69">
        <v>4.41</v>
      </c>
      <c r="D17" s="69"/>
      <c r="E17" s="69"/>
      <c r="F17" s="69"/>
      <c r="G17" s="69"/>
    </row>
    <row r="18" spans="1:7" ht="13.85" x14ac:dyDescent="0.25">
      <c r="A18" s="73">
        <v>38450</v>
      </c>
      <c r="B18" s="69">
        <v>2.29</v>
      </c>
      <c r="C18" s="69">
        <v>4.4000000000000004</v>
      </c>
      <c r="D18" s="69"/>
      <c r="E18" s="69"/>
      <c r="F18" s="69"/>
      <c r="G18" s="69"/>
    </row>
    <row r="19" spans="1:7" ht="13.85" x14ac:dyDescent="0.25">
      <c r="A19" s="73">
        <v>38457</v>
      </c>
      <c r="B19" s="69">
        <v>2.25</v>
      </c>
      <c r="C19" s="69">
        <v>4.38</v>
      </c>
      <c r="D19" s="69"/>
      <c r="E19" s="69"/>
      <c r="F19" s="69"/>
      <c r="G19" s="69"/>
    </row>
    <row r="20" spans="1:7" ht="13.85" x14ac:dyDescent="0.25">
      <c r="A20" s="73">
        <v>38464</v>
      </c>
      <c r="B20" s="69">
        <v>2.23</v>
      </c>
      <c r="C20" s="69">
        <v>4.3600000000000003</v>
      </c>
      <c r="D20" s="69"/>
      <c r="E20" s="69"/>
      <c r="F20" s="69"/>
      <c r="G20" s="69"/>
    </row>
    <row r="21" spans="1:7" ht="13.85" x14ac:dyDescent="0.25">
      <c r="A21" s="73">
        <v>38471</v>
      </c>
      <c r="B21" s="69">
        <v>2.2000000000000002</v>
      </c>
      <c r="C21" s="69">
        <v>4.3</v>
      </c>
      <c r="D21" s="69"/>
      <c r="E21" s="69"/>
      <c r="F21" s="69"/>
      <c r="G21" s="69"/>
    </row>
    <row r="22" spans="1:7" ht="13.85" x14ac:dyDescent="0.25">
      <c r="A22" s="73">
        <v>38478</v>
      </c>
      <c r="B22" s="69">
        <v>2.21</v>
      </c>
      <c r="C22" s="69">
        <v>4.28</v>
      </c>
      <c r="D22" s="69"/>
      <c r="E22" s="69"/>
      <c r="F22" s="69"/>
      <c r="G22" s="69"/>
    </row>
    <row r="23" spans="1:7" ht="13.85" x14ac:dyDescent="0.25">
      <c r="A23" s="73">
        <v>38485</v>
      </c>
      <c r="B23" s="69">
        <v>2.2200000000000002</v>
      </c>
      <c r="C23" s="69">
        <v>4.25</v>
      </c>
      <c r="D23" s="69"/>
      <c r="E23" s="69"/>
      <c r="F23" s="69"/>
      <c r="G23" s="69"/>
    </row>
    <row r="24" spans="1:7" ht="13.85" x14ac:dyDescent="0.25">
      <c r="A24" s="73">
        <v>38492</v>
      </c>
      <c r="B24" s="69">
        <v>2.2200000000000002</v>
      </c>
      <c r="C24" s="69">
        <v>4.24</v>
      </c>
      <c r="D24" s="69"/>
      <c r="E24" s="69"/>
      <c r="F24" s="69"/>
      <c r="G24" s="69"/>
    </row>
    <row r="25" spans="1:7" ht="13.85" x14ac:dyDescent="0.25">
      <c r="A25" s="73">
        <v>38499</v>
      </c>
      <c r="B25" s="69">
        <v>2.1800000000000002</v>
      </c>
      <c r="C25" s="69">
        <v>4.22</v>
      </c>
      <c r="D25" s="69"/>
      <c r="E25" s="69"/>
      <c r="F25" s="69"/>
      <c r="G25" s="69"/>
    </row>
    <row r="26" spans="1:7" ht="13.85" x14ac:dyDescent="0.25">
      <c r="A26" s="73">
        <v>38506</v>
      </c>
      <c r="B26" s="69">
        <v>2.17</v>
      </c>
      <c r="C26" s="69">
        <v>4.17</v>
      </c>
      <c r="D26" s="69"/>
      <c r="E26" s="69"/>
      <c r="F26" s="69"/>
      <c r="G26" s="69"/>
    </row>
    <row r="27" spans="1:7" ht="13.85" x14ac:dyDescent="0.25">
      <c r="A27" s="73">
        <v>38513</v>
      </c>
      <c r="B27" s="69">
        <v>2.17</v>
      </c>
      <c r="C27" s="69">
        <v>4.22</v>
      </c>
      <c r="D27" s="69"/>
      <c r="E27" s="69"/>
      <c r="F27" s="69"/>
      <c r="G27" s="69"/>
    </row>
    <row r="28" spans="1:7" ht="13.85" x14ac:dyDescent="0.25">
      <c r="A28" s="73">
        <v>38520</v>
      </c>
      <c r="B28" s="69">
        <v>2.16</v>
      </c>
      <c r="C28" s="69">
        <v>4.2</v>
      </c>
      <c r="D28" s="69"/>
      <c r="E28" s="69"/>
      <c r="F28" s="69"/>
      <c r="G28" s="69"/>
    </row>
    <row r="29" spans="1:7" ht="13.85" x14ac:dyDescent="0.25">
      <c r="A29" s="73">
        <v>38527</v>
      </c>
      <c r="B29" s="69">
        <v>2.15</v>
      </c>
      <c r="C29" s="69">
        <v>4.18</v>
      </c>
      <c r="D29" s="69"/>
      <c r="E29" s="69"/>
      <c r="F29" s="69"/>
      <c r="G29" s="69"/>
    </row>
    <row r="30" spans="1:7" ht="13.85" x14ac:dyDescent="0.25">
      <c r="A30" s="73">
        <v>38534</v>
      </c>
      <c r="B30" s="69">
        <v>2.19</v>
      </c>
      <c r="C30" s="69">
        <v>4.21</v>
      </c>
      <c r="D30" s="69"/>
      <c r="E30" s="69"/>
      <c r="F30" s="69"/>
      <c r="G30" s="69"/>
    </row>
    <row r="31" spans="1:7" ht="13.85" x14ac:dyDescent="0.25">
      <c r="A31" s="73">
        <v>38541</v>
      </c>
      <c r="B31" s="69">
        <v>2.21</v>
      </c>
      <c r="C31" s="69">
        <v>4.2300000000000004</v>
      </c>
      <c r="D31" s="69"/>
      <c r="E31" s="69"/>
      <c r="F31" s="69"/>
      <c r="G31" s="69"/>
    </row>
    <row r="32" spans="1:7" ht="13.85" x14ac:dyDescent="0.25">
      <c r="A32" s="73">
        <v>38548</v>
      </c>
      <c r="B32" s="69">
        <v>2.2200000000000002</v>
      </c>
      <c r="C32" s="69">
        <v>4.26</v>
      </c>
      <c r="D32" s="69"/>
      <c r="E32" s="69"/>
      <c r="F32" s="69"/>
      <c r="G32" s="69"/>
    </row>
    <row r="33" spans="1:7" ht="13.85" x14ac:dyDescent="0.25">
      <c r="A33" s="73">
        <v>38555</v>
      </c>
      <c r="B33" s="69">
        <v>2.21</v>
      </c>
      <c r="C33" s="69">
        <v>4.24</v>
      </c>
      <c r="D33" s="69"/>
      <c r="E33" s="69"/>
      <c r="F33" s="69"/>
      <c r="G33" s="69"/>
    </row>
    <row r="34" spans="1:7" ht="13.85" x14ac:dyDescent="0.25">
      <c r="A34" s="73">
        <v>38562</v>
      </c>
      <c r="B34" s="69">
        <v>2.2000000000000002</v>
      </c>
      <c r="C34" s="69">
        <v>4.29</v>
      </c>
      <c r="D34" s="69"/>
      <c r="E34" s="69"/>
      <c r="F34" s="69"/>
      <c r="G34" s="69"/>
    </row>
    <row r="35" spans="1:7" ht="13.85" x14ac:dyDescent="0.25">
      <c r="A35" s="73">
        <v>38569</v>
      </c>
      <c r="B35" s="69">
        <v>2.19</v>
      </c>
      <c r="C35" s="69">
        <v>4.32</v>
      </c>
      <c r="D35" s="69"/>
      <c r="E35" s="69"/>
      <c r="F35" s="69"/>
      <c r="G35" s="69"/>
    </row>
    <row r="36" spans="1:7" ht="13.85" x14ac:dyDescent="0.25">
      <c r="A36" s="73">
        <v>38576</v>
      </c>
      <c r="B36" s="69">
        <v>2.16</v>
      </c>
      <c r="C36" s="69">
        <v>4.26</v>
      </c>
      <c r="D36" s="69"/>
      <c r="E36" s="69"/>
      <c r="F36" s="69"/>
      <c r="G36" s="69"/>
    </row>
    <row r="37" spans="1:7" ht="13.85" x14ac:dyDescent="0.25">
      <c r="A37" s="73">
        <v>38583</v>
      </c>
      <c r="B37" s="69">
        <v>2.25</v>
      </c>
      <c r="C37" s="69">
        <v>4.22</v>
      </c>
      <c r="D37" s="69"/>
      <c r="E37" s="69"/>
      <c r="F37" s="69"/>
      <c r="G37" s="69"/>
    </row>
    <row r="38" spans="1:7" x14ac:dyDescent="0.25">
      <c r="A38" s="73">
        <v>38590</v>
      </c>
      <c r="B38" s="69">
        <v>2.23</v>
      </c>
      <c r="C38" s="69">
        <v>4.25</v>
      </c>
      <c r="D38" s="69"/>
      <c r="E38" s="69"/>
      <c r="F38" s="69"/>
      <c r="G38" s="69"/>
    </row>
    <row r="39" spans="1:7" x14ac:dyDescent="0.25">
      <c r="A39" s="73">
        <v>38597</v>
      </c>
      <c r="B39" s="69">
        <v>2.2599999999999998</v>
      </c>
      <c r="C39" s="69">
        <v>4.22</v>
      </c>
      <c r="D39" s="69"/>
      <c r="E39" s="69"/>
      <c r="F39" s="69"/>
      <c r="G39" s="69"/>
    </row>
    <row r="40" spans="1:7" x14ac:dyDescent="0.25">
      <c r="A40" s="73">
        <v>38604</v>
      </c>
      <c r="B40" s="69">
        <v>2.25</v>
      </c>
      <c r="C40" s="69">
        <v>4.2300000000000004</v>
      </c>
      <c r="D40" s="69"/>
      <c r="E40" s="69"/>
      <c r="F40" s="69"/>
      <c r="G40" s="69"/>
    </row>
    <row r="41" spans="1:7" x14ac:dyDescent="0.25">
      <c r="A41" s="73">
        <v>38611</v>
      </c>
      <c r="B41" s="69">
        <v>2.2799999999999998</v>
      </c>
      <c r="C41" s="69">
        <v>4.21</v>
      </c>
      <c r="D41" s="69"/>
      <c r="E41" s="69"/>
      <c r="F41" s="69"/>
      <c r="G41" s="69"/>
    </row>
    <row r="42" spans="1:7" x14ac:dyDescent="0.25">
      <c r="A42" s="73">
        <v>38618</v>
      </c>
      <c r="B42" s="69">
        <v>2.2999999999999998</v>
      </c>
      <c r="C42" s="69">
        <v>4.25</v>
      </c>
      <c r="D42" s="69"/>
      <c r="E42" s="69"/>
      <c r="F42" s="69"/>
      <c r="G42" s="69"/>
    </row>
    <row r="43" spans="1:7" x14ac:dyDescent="0.25">
      <c r="A43" s="73">
        <v>38625</v>
      </c>
      <c r="B43" s="69">
        <v>2.3199999999999998</v>
      </c>
      <c r="C43" s="69">
        <v>4.25</v>
      </c>
      <c r="D43" s="69"/>
      <c r="E43" s="69"/>
      <c r="F43" s="69"/>
      <c r="G43" s="69"/>
    </row>
    <row r="44" spans="1:7" x14ac:dyDescent="0.25">
      <c r="A44" s="73">
        <v>38632</v>
      </c>
      <c r="B44" s="69">
        <v>2.3199999999999998</v>
      </c>
      <c r="C44" s="69">
        <v>4.2699999999999996</v>
      </c>
      <c r="D44" s="69"/>
      <c r="E44" s="69"/>
      <c r="F44" s="69"/>
      <c r="G44" s="69"/>
    </row>
    <row r="45" spans="1:7" x14ac:dyDescent="0.25">
      <c r="A45" s="73">
        <v>38639</v>
      </c>
      <c r="B45" s="69">
        <v>2.38</v>
      </c>
      <c r="C45" s="69">
        <v>4.3099999999999996</v>
      </c>
      <c r="D45" s="69"/>
      <c r="E45" s="69"/>
      <c r="F45" s="69"/>
      <c r="G45" s="69"/>
    </row>
    <row r="46" spans="1:7" x14ac:dyDescent="0.25">
      <c r="A46" s="73">
        <v>38646</v>
      </c>
      <c r="B46" s="69">
        <v>2.42</v>
      </c>
      <c r="C46" s="69">
        <v>4.3600000000000003</v>
      </c>
      <c r="D46" s="69"/>
      <c r="E46" s="69"/>
      <c r="F46" s="69"/>
      <c r="G46" s="69"/>
    </row>
    <row r="47" spans="1:7" x14ac:dyDescent="0.25">
      <c r="A47" s="73">
        <v>38653</v>
      </c>
      <c r="B47" s="69">
        <v>2.61</v>
      </c>
      <c r="C47" s="69">
        <v>4.47</v>
      </c>
      <c r="D47" s="69"/>
      <c r="E47" s="69"/>
      <c r="F47" s="69"/>
      <c r="G47" s="69"/>
    </row>
    <row r="48" spans="1:7" x14ac:dyDescent="0.25">
      <c r="A48" s="73">
        <v>38660</v>
      </c>
      <c r="B48" s="69">
        <v>2.68</v>
      </c>
      <c r="C48" s="69">
        <v>4.5999999999999996</v>
      </c>
      <c r="D48" s="69"/>
      <c r="E48" s="69"/>
      <c r="F48" s="69"/>
      <c r="G48" s="69"/>
    </row>
    <row r="49" spans="1:7" x14ac:dyDescent="0.25">
      <c r="A49" s="73">
        <v>38667</v>
      </c>
      <c r="B49" s="69">
        <v>2.7</v>
      </c>
      <c r="C49" s="69">
        <v>4.5999999999999996</v>
      </c>
      <c r="D49" s="69"/>
      <c r="E49" s="69"/>
      <c r="F49" s="69"/>
      <c r="G49" s="69"/>
    </row>
    <row r="50" spans="1:7" x14ac:dyDescent="0.25">
      <c r="A50" s="73">
        <v>38674</v>
      </c>
      <c r="B50" s="69">
        <v>2.68</v>
      </c>
      <c r="C50" s="69">
        <v>4.59</v>
      </c>
      <c r="D50" s="69"/>
      <c r="E50" s="69"/>
      <c r="F50" s="69"/>
      <c r="G50" s="69"/>
    </row>
    <row r="51" spans="1:7" x14ac:dyDescent="0.25">
      <c r="A51" s="73">
        <v>38681</v>
      </c>
      <c r="B51" s="69">
        <v>2.7</v>
      </c>
      <c r="C51" s="69">
        <v>4.5</v>
      </c>
      <c r="D51" s="69"/>
      <c r="E51" s="69"/>
      <c r="F51" s="69"/>
      <c r="G51" s="69"/>
    </row>
    <row r="52" spans="1:7" x14ac:dyDescent="0.25">
      <c r="A52" s="73">
        <v>38688</v>
      </c>
      <c r="B52" s="69">
        <v>2.9</v>
      </c>
      <c r="C52" s="69">
        <v>4.5</v>
      </c>
      <c r="D52" s="69"/>
      <c r="E52" s="69"/>
      <c r="F52" s="69"/>
      <c r="G52" s="69"/>
    </row>
    <row r="53" spans="1:7" x14ac:dyDescent="0.25">
      <c r="A53" s="73">
        <v>38695</v>
      </c>
      <c r="B53" s="69">
        <v>2.96</v>
      </c>
      <c r="C53" s="69">
        <v>4.4800000000000004</v>
      </c>
      <c r="D53" s="69"/>
      <c r="E53" s="69"/>
      <c r="F53" s="69"/>
      <c r="G53" s="69"/>
    </row>
    <row r="54" spans="1:7" x14ac:dyDescent="0.25">
      <c r="A54" s="73">
        <v>38702</v>
      </c>
      <c r="B54" s="69">
        <v>2.93</v>
      </c>
      <c r="C54" s="69">
        <v>4.47</v>
      </c>
      <c r="D54" s="69"/>
      <c r="E54" s="69"/>
      <c r="F54" s="69"/>
      <c r="G54" s="69"/>
    </row>
    <row r="55" spans="1:7" x14ac:dyDescent="0.25">
      <c r="A55" s="73">
        <v>38709</v>
      </c>
      <c r="B55" s="69">
        <v>2.94</v>
      </c>
      <c r="C55" s="69">
        <v>4.4400000000000004</v>
      </c>
      <c r="D55" s="69"/>
    </row>
    <row r="56" spans="1:7" x14ac:dyDescent="0.25">
      <c r="A56" s="73">
        <v>38716</v>
      </c>
      <c r="B56" s="69">
        <v>2.9</v>
      </c>
      <c r="C56" s="69">
        <v>4.4000000000000004</v>
      </c>
      <c r="D56" s="69"/>
    </row>
    <row r="57" spans="1:7" x14ac:dyDescent="0.25">
      <c r="A57" s="73">
        <v>38723</v>
      </c>
      <c r="B57" s="69">
        <v>2.85</v>
      </c>
      <c r="C57" s="69">
        <v>4.3600000000000003</v>
      </c>
      <c r="D57" s="69"/>
    </row>
    <row r="58" spans="1:7" x14ac:dyDescent="0.25">
      <c r="A58" s="73">
        <v>38730</v>
      </c>
      <c r="B58" s="69">
        <v>2.86</v>
      </c>
      <c r="C58" s="69">
        <v>4.37</v>
      </c>
      <c r="D58" s="69"/>
    </row>
    <row r="59" spans="1:7" x14ac:dyDescent="0.25">
      <c r="A59" s="73">
        <v>38737</v>
      </c>
      <c r="B59" s="69">
        <v>2.88</v>
      </c>
      <c r="C59" s="69">
        <v>4.51</v>
      </c>
      <c r="D59" s="69"/>
    </row>
    <row r="60" spans="1:7" x14ac:dyDescent="0.25">
      <c r="A60" s="73">
        <v>38744</v>
      </c>
      <c r="B60" s="69">
        <v>2.92</v>
      </c>
      <c r="C60" s="69">
        <v>4.5</v>
      </c>
      <c r="D60" s="69"/>
    </row>
    <row r="61" spans="1:7" x14ac:dyDescent="0.25">
      <c r="A61" s="73">
        <v>38751</v>
      </c>
      <c r="B61" s="69">
        <v>2.92</v>
      </c>
      <c r="C61" s="69">
        <v>4.5</v>
      </c>
      <c r="D61" s="69"/>
    </row>
    <row r="62" spans="1:7" x14ac:dyDescent="0.25">
      <c r="A62" s="73">
        <v>38758</v>
      </c>
      <c r="B62" s="69">
        <v>2.93</v>
      </c>
      <c r="C62" s="69">
        <v>4.5199999999999996</v>
      </c>
      <c r="D62" s="69"/>
    </row>
    <row r="63" spans="1:7" x14ac:dyDescent="0.25">
      <c r="A63" s="73">
        <v>38765</v>
      </c>
      <c r="B63" s="69">
        <v>3.05</v>
      </c>
      <c r="C63" s="69">
        <v>4.5199999999999996</v>
      </c>
      <c r="D63" s="69"/>
    </row>
    <row r="64" spans="1:7" x14ac:dyDescent="0.25">
      <c r="A64" s="73">
        <v>38772</v>
      </c>
      <c r="B64" s="69">
        <v>3.11</v>
      </c>
      <c r="C64" s="69">
        <v>4.7</v>
      </c>
      <c r="D64" s="69"/>
    </row>
    <row r="65" spans="1:4" x14ac:dyDescent="0.25">
      <c r="A65" s="73">
        <v>38779</v>
      </c>
      <c r="B65" s="69">
        <v>3.15</v>
      </c>
      <c r="C65" s="69">
        <v>4.9000000000000004</v>
      </c>
      <c r="D65" s="69"/>
    </row>
    <row r="66" spans="1:4" x14ac:dyDescent="0.25">
      <c r="A66" s="73">
        <v>38786</v>
      </c>
      <c r="B66" s="69">
        <v>3.15</v>
      </c>
      <c r="C66" s="69">
        <v>5.0199999999999996</v>
      </c>
      <c r="D66" s="69"/>
    </row>
    <row r="67" spans="1:4" x14ac:dyDescent="0.25">
      <c r="A67" s="73">
        <v>38793</v>
      </c>
      <c r="B67" s="69">
        <v>3.2</v>
      </c>
      <c r="C67" s="69">
        <v>5.09</v>
      </c>
      <c r="D67" s="69"/>
    </row>
    <row r="68" spans="1:4" x14ac:dyDescent="0.25">
      <c r="A68" s="73">
        <v>38800</v>
      </c>
      <c r="B68" s="69">
        <v>3.26</v>
      </c>
      <c r="C68" s="69">
        <v>5.05</v>
      </c>
      <c r="D68" s="69"/>
    </row>
    <row r="69" spans="1:4" x14ac:dyDescent="0.25">
      <c r="A69" s="73">
        <v>38807</v>
      </c>
      <c r="B69" s="69">
        <v>3.27</v>
      </c>
      <c r="C69" s="69">
        <v>5.26</v>
      </c>
      <c r="D69" s="69"/>
    </row>
    <row r="70" spans="1:4" x14ac:dyDescent="0.25">
      <c r="A70" s="73">
        <v>38814</v>
      </c>
      <c r="B70" s="69">
        <v>3.21</v>
      </c>
      <c r="C70" s="69">
        <v>5.26</v>
      </c>
      <c r="D70" s="69"/>
    </row>
    <row r="71" spans="1:4" x14ac:dyDescent="0.25">
      <c r="A71" s="73">
        <v>38821</v>
      </c>
      <c r="B71" s="69">
        <v>3.24</v>
      </c>
      <c r="C71" s="69">
        <v>5.29</v>
      </c>
      <c r="D71" s="69"/>
    </row>
    <row r="72" spans="1:4" x14ac:dyDescent="0.25">
      <c r="A72" s="73">
        <v>38828</v>
      </c>
      <c r="B72" s="69">
        <v>3.27</v>
      </c>
      <c r="C72" s="69">
        <v>5.28</v>
      </c>
      <c r="D72" s="69"/>
    </row>
    <row r="73" spans="1:4" x14ac:dyDescent="0.25">
      <c r="A73" s="73">
        <v>38835</v>
      </c>
      <c r="B73" s="69">
        <v>3.28</v>
      </c>
      <c r="C73" s="69">
        <v>5.34</v>
      </c>
      <c r="D73" s="69"/>
    </row>
    <row r="74" spans="1:4" x14ac:dyDescent="0.25">
      <c r="A74" s="73">
        <v>38842</v>
      </c>
      <c r="B74" s="69">
        <v>3.29</v>
      </c>
      <c r="C74" s="69">
        <v>5.37</v>
      </c>
      <c r="D74" s="69"/>
    </row>
    <row r="75" spans="1:4" x14ac:dyDescent="0.25">
      <c r="A75" s="73">
        <v>38849</v>
      </c>
      <c r="B75" s="69">
        <v>3.31</v>
      </c>
      <c r="C75" s="69">
        <v>5.36</v>
      </c>
      <c r="D75" s="69"/>
    </row>
    <row r="76" spans="1:4" x14ac:dyDescent="0.25">
      <c r="A76" s="73">
        <v>38856</v>
      </c>
      <c r="B76" s="69">
        <v>3.29</v>
      </c>
      <c r="C76" s="69">
        <v>5.32</v>
      </c>
      <c r="D76" s="69"/>
    </row>
    <row r="77" spans="1:4" x14ac:dyDescent="0.25">
      <c r="A77" s="73">
        <v>38863</v>
      </c>
      <c r="B77" s="69">
        <v>3.34</v>
      </c>
      <c r="C77" s="69">
        <v>5.35</v>
      </c>
      <c r="D77" s="69"/>
    </row>
    <row r="78" spans="1:4" x14ac:dyDescent="0.25">
      <c r="A78" s="73">
        <v>38870</v>
      </c>
      <c r="B78" s="69">
        <v>3.44</v>
      </c>
      <c r="C78" s="69">
        <v>5.35</v>
      </c>
      <c r="D78" s="69"/>
    </row>
    <row r="79" spans="1:4" x14ac:dyDescent="0.25">
      <c r="A79" s="73">
        <v>38877</v>
      </c>
      <c r="B79" s="69">
        <v>3.4</v>
      </c>
      <c r="C79" s="69">
        <v>5.33</v>
      </c>
      <c r="D79" s="69"/>
    </row>
    <row r="80" spans="1:4" x14ac:dyDescent="0.25">
      <c r="A80" s="73">
        <v>38884</v>
      </c>
      <c r="B80" s="69">
        <v>3.43</v>
      </c>
      <c r="C80" s="69">
        <v>5.34</v>
      </c>
      <c r="D80" s="69"/>
    </row>
    <row r="81" spans="1:4" x14ac:dyDescent="0.25">
      <c r="A81" s="73">
        <v>38891</v>
      </c>
      <c r="B81" s="69">
        <v>3.46</v>
      </c>
      <c r="C81" s="69">
        <v>5.4</v>
      </c>
      <c r="D81" s="69"/>
    </row>
    <row r="82" spans="1:4" x14ac:dyDescent="0.25">
      <c r="A82" s="73">
        <v>38898</v>
      </c>
      <c r="B82" s="69">
        <v>3.43</v>
      </c>
      <c r="C82" s="69">
        <v>5.43</v>
      </c>
      <c r="D82" s="69"/>
    </row>
    <row r="83" spans="1:4" x14ac:dyDescent="0.25">
      <c r="A83" s="73">
        <v>38905</v>
      </c>
      <c r="B83" s="69">
        <v>3.41</v>
      </c>
      <c r="C83" s="69">
        <v>5.4</v>
      </c>
      <c r="D83" s="69"/>
    </row>
    <row r="84" spans="1:4" x14ac:dyDescent="0.25">
      <c r="A84" s="73">
        <v>38912</v>
      </c>
      <c r="B84" s="69">
        <v>3.4</v>
      </c>
      <c r="C84" s="69">
        <v>5.39</v>
      </c>
      <c r="D84" s="69"/>
    </row>
    <row r="85" spans="1:4" x14ac:dyDescent="0.25">
      <c r="A85" s="73">
        <v>38919</v>
      </c>
      <c r="B85" s="69">
        <v>3.46</v>
      </c>
      <c r="C85" s="69">
        <v>5.35</v>
      </c>
      <c r="D85" s="69"/>
    </row>
    <row r="86" spans="1:4" x14ac:dyDescent="0.25">
      <c r="A86" s="73">
        <v>38926</v>
      </c>
      <c r="B86" s="69">
        <v>3.47</v>
      </c>
      <c r="C86" s="69">
        <v>5.34</v>
      </c>
      <c r="D86" s="69"/>
    </row>
    <row r="87" spans="1:4" x14ac:dyDescent="0.25">
      <c r="A87" s="73">
        <v>38933</v>
      </c>
      <c r="B87" s="69">
        <v>3.45</v>
      </c>
      <c r="C87" s="69">
        <v>5.31</v>
      </c>
      <c r="D87" s="69"/>
    </row>
    <row r="88" spans="1:4" x14ac:dyDescent="0.25">
      <c r="A88" s="73">
        <v>38940</v>
      </c>
      <c r="B88" s="69">
        <v>3.48</v>
      </c>
      <c r="C88" s="69">
        <v>5.34</v>
      </c>
      <c r="D88" s="69"/>
    </row>
    <row r="89" spans="1:4" x14ac:dyDescent="0.25">
      <c r="A89" s="73">
        <v>38947</v>
      </c>
      <c r="B89" s="69">
        <v>3.51</v>
      </c>
      <c r="C89" s="69">
        <v>5.28</v>
      </c>
      <c r="D89" s="69"/>
    </row>
    <row r="90" spans="1:4" x14ac:dyDescent="0.25">
      <c r="A90" s="73">
        <v>38954</v>
      </c>
      <c r="B90" s="69">
        <v>3.56</v>
      </c>
      <c r="C90" s="69">
        <v>5.26</v>
      </c>
      <c r="D90" s="69"/>
    </row>
    <row r="91" spans="1:4" x14ac:dyDescent="0.25">
      <c r="A91" s="73">
        <v>38961</v>
      </c>
      <c r="B91" s="69">
        <v>3.59</v>
      </c>
      <c r="C91" s="69">
        <v>5.26</v>
      </c>
      <c r="D91" s="69"/>
    </row>
    <row r="92" spans="1:4" x14ac:dyDescent="0.25">
      <c r="A92" s="73">
        <v>38968</v>
      </c>
      <c r="B92" s="69">
        <v>3.58</v>
      </c>
      <c r="C92" s="69">
        <v>5.26</v>
      </c>
      <c r="D92" s="69"/>
    </row>
    <row r="93" spans="1:4" x14ac:dyDescent="0.25">
      <c r="A93" s="73">
        <v>38975</v>
      </c>
      <c r="B93" s="69">
        <v>3.64</v>
      </c>
      <c r="C93" s="69">
        <v>5.24</v>
      </c>
      <c r="D93" s="69"/>
    </row>
    <row r="94" spans="1:4" x14ac:dyDescent="0.25">
      <c r="A94" s="73">
        <v>38982</v>
      </c>
      <c r="B94" s="69">
        <v>3.63</v>
      </c>
      <c r="C94" s="69">
        <v>5.17</v>
      </c>
      <c r="D94" s="69"/>
    </row>
    <row r="95" spans="1:4" x14ac:dyDescent="0.25">
      <c r="A95" s="73">
        <v>38989</v>
      </c>
      <c r="B95" s="69">
        <v>3.68</v>
      </c>
      <c r="C95" s="69">
        <v>5.2</v>
      </c>
      <c r="D95" s="69"/>
    </row>
    <row r="96" spans="1:4" x14ac:dyDescent="0.25">
      <c r="A96" s="73">
        <v>38996</v>
      </c>
      <c r="B96" s="69">
        <v>3.73</v>
      </c>
      <c r="C96" s="69">
        <v>5.23</v>
      </c>
      <c r="D96" s="69"/>
    </row>
    <row r="97" spans="1:4" x14ac:dyDescent="0.25">
      <c r="A97" s="73">
        <v>39003</v>
      </c>
      <c r="B97" s="69">
        <v>3.73</v>
      </c>
      <c r="C97" s="69">
        <v>5.25</v>
      </c>
      <c r="D97" s="69"/>
    </row>
    <row r="98" spans="1:4" x14ac:dyDescent="0.25">
      <c r="A98" s="73">
        <v>39010</v>
      </c>
      <c r="B98" s="69">
        <v>3.83</v>
      </c>
      <c r="C98" s="69">
        <v>5.26</v>
      </c>
      <c r="D98" s="69"/>
    </row>
    <row r="99" spans="1:4" x14ac:dyDescent="0.25">
      <c r="A99" s="73">
        <v>39017</v>
      </c>
      <c r="B99" s="69">
        <v>3.94</v>
      </c>
      <c r="C99" s="69">
        <v>5.21</v>
      </c>
      <c r="D99" s="69"/>
    </row>
    <row r="100" spans="1:4" x14ac:dyDescent="0.25">
      <c r="A100" s="73">
        <v>39024</v>
      </c>
      <c r="B100" s="69">
        <v>3.97</v>
      </c>
      <c r="C100" s="69">
        <v>5.13</v>
      </c>
      <c r="D100" s="69"/>
    </row>
    <row r="101" spans="1:4" x14ac:dyDescent="0.25">
      <c r="A101" s="73">
        <v>39031</v>
      </c>
      <c r="B101" s="69">
        <v>3.98</v>
      </c>
      <c r="C101" s="69">
        <v>5.19</v>
      </c>
      <c r="D101" s="69"/>
    </row>
    <row r="102" spans="1:4" x14ac:dyDescent="0.25">
      <c r="A102" s="73">
        <v>39038</v>
      </c>
      <c r="B102" s="69">
        <v>3.97</v>
      </c>
      <c r="C102" s="69">
        <v>5.18</v>
      </c>
      <c r="D102" s="69"/>
    </row>
    <row r="103" spans="1:4" x14ac:dyDescent="0.25">
      <c r="A103" s="73">
        <v>39045</v>
      </c>
      <c r="B103" s="69">
        <v>4.0199999999999996</v>
      </c>
      <c r="C103" s="69">
        <v>5.18</v>
      </c>
      <c r="D103" s="69"/>
    </row>
    <row r="104" spans="1:4" x14ac:dyDescent="0.25">
      <c r="A104" s="73">
        <v>39052</v>
      </c>
      <c r="B104" s="69">
        <v>4.03</v>
      </c>
      <c r="C104" s="69">
        <v>5.16</v>
      </c>
      <c r="D104" s="69"/>
    </row>
    <row r="105" spans="1:4" x14ac:dyDescent="0.25">
      <c r="A105" s="73">
        <v>39059</v>
      </c>
      <c r="B105" s="69">
        <v>4.07</v>
      </c>
      <c r="C105" s="69">
        <v>5.17</v>
      </c>
      <c r="D105" s="69"/>
    </row>
    <row r="106" spans="1:4" x14ac:dyDescent="0.25">
      <c r="A106" s="73">
        <v>39066</v>
      </c>
      <c r="B106" s="69">
        <v>4.13</v>
      </c>
      <c r="C106" s="69">
        <v>5.2</v>
      </c>
      <c r="D106" s="69"/>
    </row>
    <row r="107" spans="1:4" x14ac:dyDescent="0.25">
      <c r="A107" s="73">
        <v>39073</v>
      </c>
      <c r="B107" s="69">
        <v>4.18</v>
      </c>
      <c r="C107" s="69">
        <v>5.22</v>
      </c>
      <c r="D107" s="69"/>
    </row>
    <row r="108" spans="1:4" x14ac:dyDescent="0.25">
      <c r="A108" s="73">
        <v>39080</v>
      </c>
      <c r="B108" s="69">
        <v>4.13</v>
      </c>
      <c r="C108" s="69">
        <v>5.22</v>
      </c>
      <c r="D108" s="69"/>
    </row>
    <row r="109" spans="1:4" x14ac:dyDescent="0.25">
      <c r="A109" s="73">
        <v>39087</v>
      </c>
      <c r="B109" s="69">
        <v>4.12</v>
      </c>
      <c r="C109" s="69">
        <v>5.24</v>
      </c>
      <c r="D109" s="69"/>
    </row>
    <row r="110" spans="1:4" x14ac:dyDescent="0.25">
      <c r="A110" s="73">
        <v>39094</v>
      </c>
      <c r="B110" s="69">
        <v>4.18</v>
      </c>
      <c r="C110" s="69">
        <v>5.24</v>
      </c>
      <c r="D110" s="69"/>
    </row>
    <row r="111" spans="1:4" x14ac:dyDescent="0.25">
      <c r="A111" s="73">
        <v>39101</v>
      </c>
      <c r="B111" s="69">
        <v>4.16</v>
      </c>
      <c r="C111" s="69">
        <v>5.25</v>
      </c>
      <c r="D111" s="69"/>
    </row>
    <row r="112" spans="1:4" x14ac:dyDescent="0.25">
      <c r="A112" s="73">
        <v>39108</v>
      </c>
      <c r="B112" s="69">
        <v>4.0999999999999996</v>
      </c>
      <c r="C112" s="69">
        <v>5.28</v>
      </c>
      <c r="D112" s="69"/>
    </row>
    <row r="113" spans="1:4" x14ac:dyDescent="0.25">
      <c r="A113" s="73">
        <v>39115</v>
      </c>
      <c r="B113" s="69">
        <v>4.16</v>
      </c>
      <c r="C113" s="69">
        <v>5.25</v>
      </c>
      <c r="D113" s="69"/>
    </row>
    <row r="114" spans="1:4" x14ac:dyDescent="0.25">
      <c r="A114" s="73">
        <v>39122</v>
      </c>
      <c r="B114" s="69">
        <v>4.16</v>
      </c>
      <c r="C114" s="69">
        <v>5.25</v>
      </c>
      <c r="D114" s="69"/>
    </row>
    <row r="115" spans="1:4" x14ac:dyDescent="0.25">
      <c r="A115" s="73">
        <v>39129</v>
      </c>
      <c r="B115" s="69">
        <v>4.18</v>
      </c>
      <c r="C115" s="69">
        <v>5.25</v>
      </c>
      <c r="D115" s="69"/>
    </row>
    <row r="116" spans="1:4" x14ac:dyDescent="0.25">
      <c r="A116" s="73">
        <v>39136</v>
      </c>
      <c r="B116" s="69">
        <v>4.18</v>
      </c>
      <c r="C116" s="69">
        <v>5.22</v>
      </c>
      <c r="D116" s="69"/>
    </row>
    <row r="117" spans="1:4" x14ac:dyDescent="0.25">
      <c r="A117" s="73">
        <v>39143</v>
      </c>
      <c r="B117" s="69">
        <v>4.16</v>
      </c>
      <c r="C117" s="69">
        <v>5.21</v>
      </c>
      <c r="D117" s="69"/>
    </row>
    <row r="118" spans="1:4" x14ac:dyDescent="0.25">
      <c r="A118" s="73">
        <v>39150</v>
      </c>
      <c r="B118" s="69">
        <v>4.2</v>
      </c>
      <c r="C118" s="69">
        <v>5.2</v>
      </c>
      <c r="D118" s="69"/>
    </row>
    <row r="119" spans="1:4" x14ac:dyDescent="0.25">
      <c r="A119" s="73">
        <v>39157</v>
      </c>
      <c r="B119" s="69">
        <v>4.24</v>
      </c>
      <c r="C119" s="69">
        <v>5.18</v>
      </c>
      <c r="D119" s="69"/>
    </row>
    <row r="120" spans="1:4" x14ac:dyDescent="0.25">
      <c r="A120" s="73">
        <v>39164</v>
      </c>
      <c r="B120" s="69">
        <v>4.25</v>
      </c>
      <c r="C120" s="69">
        <v>5.24</v>
      </c>
      <c r="D120" s="69"/>
    </row>
    <row r="121" spans="1:4" x14ac:dyDescent="0.25">
      <c r="A121" s="73">
        <v>39171</v>
      </c>
      <c r="B121" s="69">
        <v>4.25</v>
      </c>
      <c r="C121" s="69">
        <v>5.25</v>
      </c>
      <c r="D121" s="69"/>
    </row>
    <row r="122" spans="1:4" x14ac:dyDescent="0.25">
      <c r="A122" s="73">
        <v>39178</v>
      </c>
      <c r="B122" s="69">
        <v>4.33</v>
      </c>
      <c r="C122" s="69">
        <v>5.29</v>
      </c>
      <c r="D122" s="69"/>
    </row>
    <row r="123" spans="1:4" x14ac:dyDescent="0.25">
      <c r="A123" s="73">
        <v>39185</v>
      </c>
      <c r="B123" s="69">
        <v>4.32</v>
      </c>
      <c r="C123" s="69">
        <v>5.31</v>
      </c>
      <c r="D123" s="69"/>
    </row>
    <row r="124" spans="1:4" x14ac:dyDescent="0.25">
      <c r="A124" s="73">
        <v>39192</v>
      </c>
      <c r="B124" s="69">
        <v>4.3</v>
      </c>
      <c r="C124" s="69">
        <v>5.32</v>
      </c>
      <c r="D124" s="69"/>
    </row>
    <row r="125" spans="1:4" x14ac:dyDescent="0.25">
      <c r="A125" s="73">
        <v>39199</v>
      </c>
      <c r="B125" s="69">
        <v>4.34</v>
      </c>
      <c r="C125" s="69">
        <v>5.31</v>
      </c>
      <c r="D125" s="69"/>
    </row>
    <row r="126" spans="1:4" x14ac:dyDescent="0.25">
      <c r="A126" s="73">
        <v>39206</v>
      </c>
      <c r="B126" s="69">
        <v>4.3600000000000003</v>
      </c>
      <c r="C126" s="69">
        <v>5.34</v>
      </c>
      <c r="D126" s="69"/>
    </row>
    <row r="127" spans="1:4" x14ac:dyDescent="0.25">
      <c r="A127" s="73">
        <v>39213</v>
      </c>
      <c r="B127" s="69">
        <v>4.3499999999999996</v>
      </c>
      <c r="C127" s="69">
        <v>5.4</v>
      </c>
      <c r="D127" s="69"/>
    </row>
    <row r="128" spans="1:4" x14ac:dyDescent="0.25">
      <c r="A128" s="73">
        <v>39220</v>
      </c>
      <c r="B128" s="69">
        <v>4.41</v>
      </c>
      <c r="C128" s="69">
        <v>5.43</v>
      </c>
      <c r="D128" s="69"/>
    </row>
    <row r="129" spans="1:4" x14ac:dyDescent="0.25">
      <c r="A129" s="73">
        <v>39227</v>
      </c>
      <c r="B129" s="69">
        <v>4.4400000000000004</v>
      </c>
      <c r="C129" s="69">
        <v>5.48</v>
      </c>
      <c r="D129" s="69"/>
    </row>
    <row r="130" spans="1:4" x14ac:dyDescent="0.25">
      <c r="A130" s="73">
        <v>39234</v>
      </c>
      <c r="B130" s="69">
        <v>4.45</v>
      </c>
      <c r="C130" s="69">
        <v>5.56</v>
      </c>
      <c r="D130" s="69"/>
    </row>
    <row r="131" spans="1:4" x14ac:dyDescent="0.25">
      <c r="A131" s="73">
        <v>39241</v>
      </c>
      <c r="B131" s="69">
        <v>4.4800000000000004</v>
      </c>
      <c r="C131" s="69">
        <v>5.66</v>
      </c>
      <c r="D131" s="69"/>
    </row>
    <row r="132" spans="1:4" x14ac:dyDescent="0.25">
      <c r="A132" s="73">
        <v>39248</v>
      </c>
      <c r="B132" s="69">
        <v>4.4400000000000004</v>
      </c>
      <c r="C132" s="69">
        <v>6.11</v>
      </c>
      <c r="D132" s="69"/>
    </row>
    <row r="133" spans="1:4" x14ac:dyDescent="0.25">
      <c r="A133" s="73">
        <v>39255</v>
      </c>
      <c r="B133" s="69">
        <v>4.46</v>
      </c>
      <c r="C133" s="69">
        <v>6.16</v>
      </c>
      <c r="D133" s="69"/>
    </row>
    <row r="134" spans="1:4" x14ac:dyDescent="0.25">
      <c r="A134" s="73">
        <v>39262</v>
      </c>
      <c r="B134" s="69">
        <v>4.53</v>
      </c>
      <c r="C134" s="69">
        <v>6.21</v>
      </c>
      <c r="D134" s="69"/>
    </row>
    <row r="135" spans="1:4" x14ac:dyDescent="0.25">
      <c r="A135" s="73">
        <v>39269</v>
      </c>
      <c r="B135" s="69">
        <v>4.49</v>
      </c>
      <c r="C135" s="69">
        <v>6.22</v>
      </c>
      <c r="D135" s="69"/>
    </row>
    <row r="136" spans="1:4" x14ac:dyDescent="0.25">
      <c r="A136" s="73">
        <v>39276</v>
      </c>
      <c r="B136" s="69">
        <v>4.4800000000000004</v>
      </c>
      <c r="C136" s="69">
        <v>6.23</v>
      </c>
      <c r="D136" s="69"/>
    </row>
    <row r="137" spans="1:4" x14ac:dyDescent="0.25">
      <c r="A137" s="73">
        <v>39283</v>
      </c>
      <c r="B137" s="69">
        <v>4.47</v>
      </c>
      <c r="C137" s="69">
        <v>6.21</v>
      </c>
      <c r="D137" s="69"/>
    </row>
    <row r="138" spans="1:4" x14ac:dyDescent="0.25">
      <c r="A138" s="73">
        <v>39290</v>
      </c>
      <c r="B138" s="69">
        <v>4.46</v>
      </c>
      <c r="C138" s="69">
        <v>6.16</v>
      </c>
      <c r="D138" s="69"/>
    </row>
    <row r="139" spans="1:4" x14ac:dyDescent="0.25">
      <c r="A139" s="73">
        <v>39297</v>
      </c>
      <c r="B139" s="69">
        <v>4.47</v>
      </c>
      <c r="C139" s="69">
        <v>6.15</v>
      </c>
      <c r="D139" s="69"/>
    </row>
    <row r="140" spans="1:4" x14ac:dyDescent="0.25">
      <c r="A140" s="73">
        <v>39304</v>
      </c>
      <c r="B140" s="69">
        <v>4.45</v>
      </c>
      <c r="C140" s="69">
        <v>6.15</v>
      </c>
      <c r="D140" s="69"/>
    </row>
    <row r="141" spans="1:4" x14ac:dyDescent="0.25">
      <c r="A141" s="73">
        <v>39311</v>
      </c>
      <c r="B141" s="69">
        <v>4.41</v>
      </c>
      <c r="C141" s="69">
        <v>6.15</v>
      </c>
      <c r="D141" s="69"/>
    </row>
    <row r="142" spans="1:4" x14ac:dyDescent="0.25">
      <c r="A142" s="73">
        <v>39318</v>
      </c>
      <c r="B142" s="69">
        <v>4.51</v>
      </c>
      <c r="C142" s="69">
        <v>6.13</v>
      </c>
      <c r="D142" s="69"/>
    </row>
    <row r="143" spans="1:4" x14ac:dyDescent="0.25">
      <c r="A143" s="73">
        <v>39325</v>
      </c>
      <c r="B143" s="69">
        <v>4.5599999999999996</v>
      </c>
      <c r="C143" s="69">
        <v>6.12</v>
      </c>
      <c r="D143" s="69"/>
    </row>
    <row r="144" spans="1:4" x14ac:dyDescent="0.25">
      <c r="A144" s="73">
        <v>39332</v>
      </c>
      <c r="B144" s="69">
        <v>4.59</v>
      </c>
      <c r="C144" s="69">
        <v>6.11</v>
      </c>
      <c r="D144" s="69"/>
    </row>
    <row r="145" spans="1:4" x14ac:dyDescent="0.25">
      <c r="A145" s="73">
        <v>39339</v>
      </c>
      <c r="B145" s="69">
        <v>4.58</v>
      </c>
      <c r="C145" s="69">
        <v>6.09</v>
      </c>
      <c r="D145" s="69"/>
    </row>
    <row r="146" spans="1:4" x14ac:dyDescent="0.25">
      <c r="A146" s="73">
        <v>39346</v>
      </c>
      <c r="B146" s="69">
        <v>4.5999999999999996</v>
      </c>
      <c r="C146" s="69">
        <v>6.11</v>
      </c>
      <c r="D146" s="69"/>
    </row>
    <row r="147" spans="1:4" x14ac:dyDescent="0.25">
      <c r="A147" s="73">
        <v>39353</v>
      </c>
      <c r="B147" s="69">
        <v>4.57</v>
      </c>
      <c r="C147" s="69">
        <v>6.13</v>
      </c>
      <c r="D147" s="69"/>
    </row>
    <row r="148" spans="1:4" x14ac:dyDescent="0.25">
      <c r="A148" s="73">
        <v>39360</v>
      </c>
      <c r="B148" s="69">
        <v>4.55</v>
      </c>
      <c r="C148" s="69">
        <v>6.02</v>
      </c>
      <c r="D148" s="69"/>
    </row>
    <row r="149" spans="1:4" x14ac:dyDescent="0.25">
      <c r="A149" s="73">
        <v>39367</v>
      </c>
      <c r="B149" s="69">
        <v>4.47</v>
      </c>
      <c r="C149" s="69">
        <v>5.99</v>
      </c>
      <c r="D149" s="69"/>
    </row>
    <row r="150" spans="1:4" x14ac:dyDescent="0.25">
      <c r="A150" s="73">
        <v>39374</v>
      </c>
      <c r="B150" s="69">
        <v>4.54</v>
      </c>
      <c r="C150" s="69">
        <v>5.95</v>
      </c>
      <c r="D150" s="69"/>
    </row>
    <row r="151" spans="1:4" x14ac:dyDescent="0.25">
      <c r="A151" s="73">
        <v>39381</v>
      </c>
      <c r="B151" s="69">
        <v>4.42</v>
      </c>
      <c r="C151" s="69">
        <v>5.82</v>
      </c>
      <c r="D151" s="69"/>
    </row>
    <row r="152" spans="1:4" x14ac:dyDescent="0.25">
      <c r="A152" s="73">
        <v>39388</v>
      </c>
      <c r="B152" s="69">
        <v>4.46</v>
      </c>
      <c r="C152" s="69">
        <v>5.79</v>
      </c>
      <c r="D152" s="69"/>
    </row>
    <row r="153" spans="1:4" x14ac:dyDescent="0.25">
      <c r="A153" s="73">
        <v>39395</v>
      </c>
      <c r="B153" s="69">
        <v>4.3600000000000003</v>
      </c>
      <c r="C153" s="69">
        <v>5.68</v>
      </c>
      <c r="D153" s="69"/>
    </row>
    <row r="154" spans="1:4" x14ac:dyDescent="0.25">
      <c r="A154" s="73">
        <v>39402</v>
      </c>
      <c r="B154" s="69">
        <v>4.3899999999999997</v>
      </c>
      <c r="C154" s="69">
        <v>5.64</v>
      </c>
      <c r="D154" s="69"/>
    </row>
    <row r="155" spans="1:4" x14ac:dyDescent="0.25">
      <c r="A155" s="73">
        <v>39409</v>
      </c>
      <c r="B155" s="69">
        <v>4.42</v>
      </c>
      <c r="C155" s="69">
        <v>5.59</v>
      </c>
      <c r="D155" s="69"/>
    </row>
    <row r="156" spans="1:4" x14ac:dyDescent="0.25">
      <c r="A156" s="73">
        <v>39416</v>
      </c>
      <c r="B156" s="69">
        <v>4.4800000000000004</v>
      </c>
      <c r="C156" s="69">
        <v>5.63</v>
      </c>
      <c r="D156" s="69"/>
    </row>
    <row r="157" spans="1:4" x14ac:dyDescent="0.25">
      <c r="A157" s="73">
        <v>39423</v>
      </c>
      <c r="B157" s="69">
        <v>4.72</v>
      </c>
      <c r="C157" s="69">
        <v>5.82</v>
      </c>
      <c r="D157" s="69"/>
    </row>
    <row r="158" spans="1:4" x14ac:dyDescent="0.25">
      <c r="A158" s="73">
        <v>39430</v>
      </c>
      <c r="B158" s="69">
        <v>4.75</v>
      </c>
      <c r="C158" s="69">
        <v>5.95</v>
      </c>
      <c r="D158" s="69"/>
    </row>
    <row r="159" spans="1:4" x14ac:dyDescent="0.25">
      <c r="A159" s="73">
        <v>39437</v>
      </c>
      <c r="B159" s="69">
        <v>4.72</v>
      </c>
      <c r="C159" s="69">
        <v>5.94</v>
      </c>
      <c r="D159" s="69"/>
    </row>
    <row r="160" spans="1:4" x14ac:dyDescent="0.25">
      <c r="A160" s="73">
        <v>39444</v>
      </c>
      <c r="B160" s="69">
        <v>4.5999999999999996</v>
      </c>
      <c r="C160" s="69">
        <v>5.73</v>
      </c>
      <c r="D160" s="69"/>
    </row>
    <row r="161" spans="1:4" x14ac:dyDescent="0.25">
      <c r="A161" s="73">
        <v>39451</v>
      </c>
      <c r="B161" s="69">
        <v>4.54</v>
      </c>
      <c r="C161" s="69">
        <v>6.11</v>
      </c>
      <c r="D161" s="69"/>
    </row>
    <row r="162" spans="1:4" x14ac:dyDescent="0.25">
      <c r="A162" s="73">
        <v>39458</v>
      </c>
      <c r="B162" s="69">
        <v>4.45</v>
      </c>
      <c r="C162" s="69">
        <v>6.01</v>
      </c>
      <c r="D162" s="69"/>
    </row>
    <row r="163" spans="1:4" x14ac:dyDescent="0.25">
      <c r="A163" s="73">
        <v>39465</v>
      </c>
      <c r="B163" s="69">
        <v>4.08</v>
      </c>
      <c r="C163" s="69">
        <v>5.94</v>
      </c>
      <c r="D163" s="69"/>
    </row>
    <row r="164" spans="1:4" x14ac:dyDescent="0.25">
      <c r="A164" s="73">
        <v>39472</v>
      </c>
      <c r="B164" s="69">
        <v>4.28</v>
      </c>
      <c r="C164" s="69">
        <v>5.77</v>
      </c>
      <c r="D164" s="69"/>
    </row>
    <row r="165" spans="1:4" x14ac:dyDescent="0.25">
      <c r="A165" s="73">
        <v>39479</v>
      </c>
      <c r="B165" s="69">
        <v>4.1399999999999997</v>
      </c>
      <c r="C165" s="69">
        <v>5.68</v>
      </c>
      <c r="D165" s="69"/>
    </row>
    <row r="166" spans="1:4" x14ac:dyDescent="0.25">
      <c r="A166" s="73">
        <v>39486</v>
      </c>
      <c r="B166" s="69">
        <v>4.1100000000000003</v>
      </c>
      <c r="C166" s="69">
        <v>5.59</v>
      </c>
      <c r="D166" s="69"/>
    </row>
    <row r="167" spans="1:4" x14ac:dyDescent="0.25">
      <c r="A167" s="73">
        <v>39493</v>
      </c>
      <c r="B167" s="69">
        <v>4.18</v>
      </c>
      <c r="C167" s="69">
        <v>5.72</v>
      </c>
      <c r="D167" s="69"/>
    </row>
    <row r="168" spans="1:4" x14ac:dyDescent="0.25">
      <c r="A168" s="73">
        <v>39500</v>
      </c>
      <c r="B168" s="69">
        <v>4.22</v>
      </c>
      <c r="C168" s="69">
        <v>5.67</v>
      </c>
      <c r="D168" s="69"/>
    </row>
    <row r="169" spans="1:4" x14ac:dyDescent="0.25">
      <c r="A169" s="73">
        <v>39507</v>
      </c>
      <c r="B169" s="69">
        <v>4.1900000000000004</v>
      </c>
      <c r="C169" s="69">
        <v>5.61</v>
      </c>
      <c r="D169" s="69"/>
    </row>
    <row r="170" spans="1:4" x14ac:dyDescent="0.25">
      <c r="A170" s="73">
        <v>39514</v>
      </c>
      <c r="B170" s="69">
        <v>4.2699999999999996</v>
      </c>
      <c r="C170" s="69">
        <v>5.73</v>
      </c>
      <c r="D170" s="69"/>
    </row>
    <row r="171" spans="1:4" x14ac:dyDescent="0.25">
      <c r="A171" s="73">
        <v>39521</v>
      </c>
      <c r="B171" s="69">
        <v>4.3</v>
      </c>
      <c r="C171" s="69">
        <v>5.72</v>
      </c>
      <c r="D171" s="69"/>
    </row>
    <row r="172" spans="1:4" x14ac:dyDescent="0.25">
      <c r="A172" s="73">
        <v>39528</v>
      </c>
      <c r="B172" s="69">
        <v>4.49</v>
      </c>
      <c r="C172" s="69">
        <v>5.93</v>
      </c>
      <c r="D172" s="69"/>
    </row>
    <row r="173" spans="1:4" x14ac:dyDescent="0.25">
      <c r="A173" s="73">
        <v>39535</v>
      </c>
      <c r="B173" s="69">
        <v>4.5599999999999996</v>
      </c>
      <c r="C173" s="69">
        <v>6.03</v>
      </c>
      <c r="D173" s="69"/>
    </row>
    <row r="174" spans="1:4" x14ac:dyDescent="0.25">
      <c r="A174" s="73">
        <v>39542</v>
      </c>
      <c r="B174" s="69">
        <v>4.5999999999999996</v>
      </c>
      <c r="C174" s="69">
        <v>6.06</v>
      </c>
      <c r="D174" s="69"/>
    </row>
    <row r="175" spans="1:4" x14ac:dyDescent="0.25">
      <c r="A175" s="73">
        <v>39549</v>
      </c>
      <c r="B175" s="69">
        <v>4.63</v>
      </c>
      <c r="C175" s="69">
        <v>6.09</v>
      </c>
      <c r="D175" s="69"/>
    </row>
    <row r="176" spans="1:4" x14ac:dyDescent="0.25">
      <c r="A176" s="73">
        <v>39556</v>
      </c>
      <c r="B176" s="69">
        <v>4.7699999999999996</v>
      </c>
      <c r="C176" s="69">
        <v>6.15</v>
      </c>
      <c r="D176" s="69"/>
    </row>
    <row r="177" spans="1:4" x14ac:dyDescent="0.25">
      <c r="A177" s="73">
        <v>39563</v>
      </c>
      <c r="B177" s="69">
        <v>4.7699999999999996</v>
      </c>
      <c r="C177" s="69">
        <v>6.18</v>
      </c>
      <c r="D177" s="69"/>
    </row>
    <row r="178" spans="1:4" x14ac:dyDescent="0.25">
      <c r="A178" s="73">
        <v>39570</v>
      </c>
      <c r="B178" s="69">
        <v>4.76</v>
      </c>
      <c r="C178" s="69">
        <v>6.2</v>
      </c>
      <c r="D178" s="69"/>
    </row>
    <row r="179" spans="1:4" x14ac:dyDescent="0.25">
      <c r="A179" s="73">
        <v>39577</v>
      </c>
      <c r="B179" s="69">
        <v>4.79</v>
      </c>
      <c r="C179" s="69">
        <v>6.22</v>
      </c>
      <c r="D179" s="69"/>
    </row>
    <row r="180" spans="1:4" x14ac:dyDescent="0.25">
      <c r="A180" s="73">
        <v>39584</v>
      </c>
      <c r="B180" s="69">
        <v>4.93</v>
      </c>
      <c r="C180" s="69">
        <v>6.28</v>
      </c>
      <c r="D180" s="69"/>
    </row>
    <row r="181" spans="1:4" x14ac:dyDescent="0.25">
      <c r="A181" s="73">
        <v>39591</v>
      </c>
      <c r="B181" s="69">
        <v>5.03</v>
      </c>
      <c r="C181" s="69">
        <v>6.33</v>
      </c>
      <c r="D181" s="69"/>
    </row>
    <row r="182" spans="1:4" x14ac:dyDescent="0.25">
      <c r="A182" s="73">
        <v>39598</v>
      </c>
      <c r="B182" s="69">
        <v>5.12</v>
      </c>
      <c r="C182" s="69">
        <v>6.4</v>
      </c>
      <c r="D182" s="69"/>
    </row>
    <row r="183" spans="1:4" x14ac:dyDescent="0.25">
      <c r="A183" s="73">
        <v>39605</v>
      </c>
      <c r="B183" s="69">
        <v>5.36</v>
      </c>
      <c r="C183" s="69">
        <v>6.55</v>
      </c>
      <c r="D183" s="69"/>
    </row>
    <row r="184" spans="1:4" x14ac:dyDescent="0.25">
      <c r="A184" s="73">
        <v>39612</v>
      </c>
      <c r="B184" s="69">
        <v>5.42</v>
      </c>
      <c r="C184" s="69">
        <v>6.62</v>
      </c>
      <c r="D184" s="69"/>
    </row>
    <row r="185" spans="1:4" x14ac:dyDescent="0.25">
      <c r="A185" s="73">
        <v>39619</v>
      </c>
      <c r="B185" s="69">
        <v>5.34</v>
      </c>
      <c r="C185" s="69">
        <v>7.13</v>
      </c>
      <c r="D185" s="69"/>
    </row>
    <row r="186" spans="1:4" x14ac:dyDescent="0.25">
      <c r="A186" s="73">
        <v>39626</v>
      </c>
      <c r="B186" s="69">
        <v>5.36</v>
      </c>
      <c r="C186" s="69">
        <v>7.12</v>
      </c>
      <c r="D186" s="69"/>
    </row>
    <row r="187" spans="1:4" x14ac:dyDescent="0.25">
      <c r="A187" s="73">
        <v>39633</v>
      </c>
      <c r="B187" s="69">
        <v>5.27</v>
      </c>
      <c r="C187" s="69">
        <v>7.15</v>
      </c>
      <c r="D187" s="69"/>
    </row>
    <row r="188" spans="1:4" x14ac:dyDescent="0.25">
      <c r="A188" s="73">
        <v>39640</v>
      </c>
      <c r="B188" s="69">
        <v>5.27</v>
      </c>
      <c r="C188" s="69">
        <v>7.14</v>
      </c>
      <c r="D188" s="69"/>
    </row>
    <row r="189" spans="1:4" x14ac:dyDescent="0.25">
      <c r="A189" s="73">
        <v>39647</v>
      </c>
      <c r="B189" s="69">
        <v>5.3</v>
      </c>
      <c r="C189" s="69">
        <v>7.18</v>
      </c>
      <c r="D189" s="69"/>
    </row>
    <row r="190" spans="1:4" x14ac:dyDescent="0.25">
      <c r="A190" s="73">
        <v>39654</v>
      </c>
      <c r="B190" s="69">
        <v>5.25</v>
      </c>
      <c r="C190" s="69">
        <v>7.09</v>
      </c>
      <c r="D190" s="69"/>
    </row>
    <row r="191" spans="1:4" x14ac:dyDescent="0.25">
      <c r="A191" s="73">
        <v>39661</v>
      </c>
      <c r="B191" s="69">
        <v>5.23</v>
      </c>
      <c r="C191" s="69">
        <v>7.08</v>
      </c>
      <c r="D191" s="69"/>
    </row>
    <row r="192" spans="1:4" x14ac:dyDescent="0.25">
      <c r="A192" s="73">
        <v>39668</v>
      </c>
      <c r="B192" s="69">
        <v>5.1100000000000003</v>
      </c>
      <c r="C192" s="69">
        <v>6.73</v>
      </c>
      <c r="D192" s="69"/>
    </row>
    <row r="193" spans="1:4" x14ac:dyDescent="0.25">
      <c r="A193" s="73">
        <v>39675</v>
      </c>
      <c r="B193" s="69">
        <v>5</v>
      </c>
      <c r="C193" s="69">
        <v>6.53</v>
      </c>
      <c r="D193" s="69"/>
    </row>
    <row r="194" spans="1:4" x14ac:dyDescent="0.25">
      <c r="A194" s="73">
        <v>39682</v>
      </c>
      <c r="B194" s="69">
        <v>5</v>
      </c>
      <c r="C194" s="69">
        <v>6.6</v>
      </c>
      <c r="D194" s="69"/>
    </row>
    <row r="195" spans="1:4" x14ac:dyDescent="0.25">
      <c r="A195" s="73">
        <v>39689</v>
      </c>
      <c r="B195" s="69">
        <v>5.03</v>
      </c>
      <c r="C195" s="69">
        <v>6.5</v>
      </c>
      <c r="D195" s="69"/>
    </row>
    <row r="196" spans="1:4" x14ac:dyDescent="0.25">
      <c r="A196" s="73">
        <v>39696</v>
      </c>
      <c r="B196" s="69">
        <v>5</v>
      </c>
      <c r="C196" s="69">
        <v>6.49</v>
      </c>
      <c r="D196" s="69"/>
    </row>
    <row r="197" spans="1:4" x14ac:dyDescent="0.25">
      <c r="A197" s="73">
        <v>39703</v>
      </c>
      <c r="B197" s="69">
        <v>5.0199999999999996</v>
      </c>
      <c r="C197" s="69">
        <v>6.73</v>
      </c>
      <c r="D197" s="69"/>
    </row>
    <row r="198" spans="1:4" x14ac:dyDescent="0.25">
      <c r="A198" s="73">
        <v>39710</v>
      </c>
      <c r="B198" s="69">
        <v>5.1100000000000003</v>
      </c>
      <c r="C198" s="69">
        <v>7.06</v>
      </c>
      <c r="D198" s="69"/>
    </row>
    <row r="199" spans="1:4" x14ac:dyDescent="0.25">
      <c r="A199" s="73">
        <v>39717</v>
      </c>
      <c r="B199" s="69">
        <v>5.03</v>
      </c>
      <c r="C199" s="69">
        <v>7.1</v>
      </c>
      <c r="D199" s="69"/>
    </row>
    <row r="200" spans="1:4" x14ac:dyDescent="0.25">
      <c r="A200" s="73">
        <v>39724</v>
      </c>
      <c r="B200" s="69">
        <v>5.19</v>
      </c>
      <c r="C200" s="69">
        <v>7.19</v>
      </c>
      <c r="D200" s="69"/>
    </row>
    <row r="201" spans="1:4" x14ac:dyDescent="0.25">
      <c r="A201" s="73">
        <v>39731</v>
      </c>
      <c r="B201" s="69">
        <v>5.44</v>
      </c>
      <c r="C201" s="69">
        <v>7.44</v>
      </c>
      <c r="D201" s="69"/>
    </row>
    <row r="202" spans="1:4" x14ac:dyDescent="0.25">
      <c r="A202" s="73">
        <v>39738</v>
      </c>
      <c r="B202" s="69">
        <v>5.51</v>
      </c>
      <c r="C202" s="69">
        <v>7.37</v>
      </c>
      <c r="D202" s="69"/>
    </row>
    <row r="203" spans="1:4" x14ac:dyDescent="0.25">
      <c r="A203" s="73">
        <v>39745</v>
      </c>
      <c r="B203" s="69">
        <v>5.87</v>
      </c>
      <c r="C203" s="69">
        <v>7.43</v>
      </c>
      <c r="D203" s="69"/>
    </row>
    <row r="204" spans="1:4" x14ac:dyDescent="0.25">
      <c r="A204" s="73">
        <v>39752</v>
      </c>
      <c r="B204" s="69">
        <v>4.9000000000000004</v>
      </c>
      <c r="C204" s="69">
        <v>7.25</v>
      </c>
      <c r="D204" s="69"/>
    </row>
    <row r="205" spans="1:4" x14ac:dyDescent="0.25">
      <c r="A205" s="73">
        <v>39759</v>
      </c>
      <c r="B205" s="69">
        <v>4.6500000000000004</v>
      </c>
      <c r="C205" s="69">
        <v>7.18</v>
      </c>
      <c r="D205" s="69"/>
    </row>
    <row r="206" spans="1:4" x14ac:dyDescent="0.25">
      <c r="A206" s="73">
        <v>39766</v>
      </c>
      <c r="B206" s="69">
        <v>4.83</v>
      </c>
      <c r="C206" s="69">
        <v>7.03</v>
      </c>
      <c r="D206" s="69"/>
    </row>
    <row r="207" spans="1:4" x14ac:dyDescent="0.25">
      <c r="A207" s="73">
        <v>39773</v>
      </c>
      <c r="B207" s="69">
        <v>4.84</v>
      </c>
      <c r="C207" s="69">
        <v>6.88</v>
      </c>
      <c r="D207" s="69"/>
    </row>
    <row r="208" spans="1:4" x14ac:dyDescent="0.25">
      <c r="A208" s="73">
        <v>39780</v>
      </c>
      <c r="B208" s="69">
        <v>5.13</v>
      </c>
      <c r="C208" s="69">
        <v>6.6</v>
      </c>
      <c r="D208" s="69"/>
    </row>
    <row r="209" spans="1:4" x14ac:dyDescent="0.25">
      <c r="A209" s="73">
        <v>39787</v>
      </c>
      <c r="B209" s="69">
        <v>5.25</v>
      </c>
      <c r="C209" s="69">
        <v>6.53</v>
      </c>
      <c r="D209" s="69"/>
    </row>
    <row r="210" spans="1:4" x14ac:dyDescent="0.25">
      <c r="A210" s="73">
        <v>39794</v>
      </c>
      <c r="B210" s="69">
        <v>4.91</v>
      </c>
      <c r="C210" s="69">
        <v>6.62</v>
      </c>
      <c r="D210" s="69"/>
    </row>
    <row r="211" spans="1:4" x14ac:dyDescent="0.25">
      <c r="A211" s="73">
        <v>39801</v>
      </c>
      <c r="B211" s="69">
        <v>4.6399999999999997</v>
      </c>
      <c r="C211" s="69">
        <v>6.58</v>
      </c>
      <c r="D211" s="69"/>
    </row>
    <row r="212" spans="1:4" x14ac:dyDescent="0.25">
      <c r="A212" s="73">
        <v>39808</v>
      </c>
      <c r="B212" s="69">
        <v>4.3600000000000003</v>
      </c>
      <c r="C212" s="69">
        <v>6.5</v>
      </c>
      <c r="D212" s="69"/>
    </row>
    <row r="213" spans="1:4" x14ac:dyDescent="0.25">
      <c r="A213" s="73">
        <v>39815</v>
      </c>
      <c r="B213" s="69">
        <v>4.2699999999999996</v>
      </c>
      <c r="C213" s="69">
        <v>6.12</v>
      </c>
      <c r="D213" s="69"/>
    </row>
    <row r="214" spans="1:4" x14ac:dyDescent="0.25">
      <c r="A214" s="73">
        <v>39822</v>
      </c>
      <c r="B214" s="69">
        <v>3.82</v>
      </c>
      <c r="C214" s="69">
        <v>6.18</v>
      </c>
      <c r="D214" s="69"/>
    </row>
    <row r="215" spans="1:4" x14ac:dyDescent="0.25">
      <c r="A215" s="73">
        <v>39829</v>
      </c>
      <c r="B215" s="69">
        <v>3.7</v>
      </c>
      <c r="C215" s="69">
        <v>6.03</v>
      </c>
      <c r="D215" s="69"/>
    </row>
    <row r="216" spans="1:4" x14ac:dyDescent="0.25">
      <c r="A216" s="73">
        <v>39836</v>
      </c>
      <c r="B216" s="69">
        <v>3.86</v>
      </c>
      <c r="C216" s="69">
        <v>6.35</v>
      </c>
      <c r="D216" s="69"/>
    </row>
    <row r="217" spans="1:4" x14ac:dyDescent="0.25">
      <c r="A217" s="73">
        <v>39843</v>
      </c>
      <c r="B217" s="69">
        <v>3.8</v>
      </c>
      <c r="C217" s="69">
        <v>6.29</v>
      </c>
      <c r="D217" s="69"/>
    </row>
    <row r="218" spans="1:4" x14ac:dyDescent="0.25">
      <c r="A218" s="73">
        <v>39850</v>
      </c>
      <c r="B218" s="69">
        <v>3.77</v>
      </c>
      <c r="C218" s="69">
        <v>6.15</v>
      </c>
      <c r="D218" s="69"/>
    </row>
    <row r="219" spans="1:4" x14ac:dyDescent="0.25">
      <c r="A219" s="73">
        <v>39857</v>
      </c>
      <c r="B219" s="69">
        <v>3.69</v>
      </c>
      <c r="C219" s="69">
        <v>6.13</v>
      </c>
      <c r="D219" s="69"/>
    </row>
    <row r="220" spans="1:4" x14ac:dyDescent="0.25">
      <c r="A220" s="73">
        <v>39864</v>
      </c>
      <c r="B220" s="69">
        <v>3.53</v>
      </c>
      <c r="C220" s="69">
        <v>6.23</v>
      </c>
      <c r="D220" s="69"/>
    </row>
    <row r="221" spans="1:4" x14ac:dyDescent="0.25">
      <c r="A221" s="73">
        <v>39871</v>
      </c>
      <c r="B221" s="69">
        <v>3.26</v>
      </c>
      <c r="C221" s="69">
        <v>6.11</v>
      </c>
      <c r="D221" s="69"/>
    </row>
    <row r="222" spans="1:4" x14ac:dyDescent="0.25">
      <c r="A222" s="73">
        <v>39878</v>
      </c>
      <c r="B222" s="69">
        <v>3.2</v>
      </c>
      <c r="C222" s="69">
        <v>6.01</v>
      </c>
      <c r="D222" s="69"/>
    </row>
    <row r="223" spans="1:4" x14ac:dyDescent="0.25">
      <c r="A223" s="73">
        <v>39885</v>
      </c>
      <c r="B223" s="69">
        <v>3.17</v>
      </c>
      <c r="C223" s="69">
        <v>5.84</v>
      </c>
      <c r="D223" s="69"/>
    </row>
    <row r="224" spans="1:4" x14ac:dyDescent="0.25">
      <c r="A224" s="73">
        <v>39892</v>
      </c>
      <c r="B224" s="69">
        <v>3.01</v>
      </c>
      <c r="C224" s="69">
        <v>5.61</v>
      </c>
      <c r="D224" s="69"/>
    </row>
    <row r="225" spans="1:4" x14ac:dyDescent="0.25">
      <c r="A225" s="73">
        <v>39899</v>
      </c>
      <c r="B225" s="69">
        <v>2.91</v>
      </c>
      <c r="C225" s="69">
        <v>5.49</v>
      </c>
      <c r="D225" s="69"/>
    </row>
    <row r="226" spans="1:4" x14ac:dyDescent="0.25">
      <c r="A226" s="73">
        <v>39906</v>
      </c>
      <c r="B226" s="69">
        <v>2.99</v>
      </c>
      <c r="C226" s="69">
        <v>5.55</v>
      </c>
      <c r="D226" s="69"/>
    </row>
    <row r="227" spans="1:4" x14ac:dyDescent="0.25">
      <c r="A227" s="73">
        <v>39913</v>
      </c>
      <c r="B227" s="69">
        <v>2.99</v>
      </c>
      <c r="C227" s="69">
        <v>5.44</v>
      </c>
      <c r="D227" s="69"/>
    </row>
    <row r="228" spans="1:4" x14ac:dyDescent="0.25">
      <c r="A228" s="73">
        <v>39920</v>
      </c>
      <c r="B228" s="69">
        <v>2.9</v>
      </c>
      <c r="C228" s="69">
        <v>5.48</v>
      </c>
      <c r="D228" s="69"/>
    </row>
    <row r="229" spans="1:4" x14ac:dyDescent="0.25">
      <c r="A229" s="73">
        <v>39927</v>
      </c>
      <c r="B229" s="69">
        <v>2.78</v>
      </c>
      <c r="C229" s="69">
        <v>5.54</v>
      </c>
      <c r="D229" s="69"/>
    </row>
    <row r="230" spans="1:4" x14ac:dyDescent="0.25">
      <c r="A230" s="73">
        <v>39934</v>
      </c>
      <c r="B230" s="69">
        <v>2.76</v>
      </c>
      <c r="C230" s="69">
        <v>5.48</v>
      </c>
      <c r="D230" s="69"/>
    </row>
    <row r="231" spans="1:4" x14ac:dyDescent="0.25">
      <c r="A231" s="73">
        <v>39941</v>
      </c>
      <c r="B231" s="69">
        <v>2.6</v>
      </c>
      <c r="C231" s="69">
        <v>5.46</v>
      </c>
      <c r="D231" s="69"/>
    </row>
    <row r="232" spans="1:4" x14ac:dyDescent="0.25">
      <c r="A232" s="73">
        <v>39948</v>
      </c>
      <c r="B232" s="69">
        <v>2.54</v>
      </c>
      <c r="C232" s="69">
        <v>5.46</v>
      </c>
      <c r="D232" s="69"/>
    </row>
    <row r="233" spans="1:4" x14ac:dyDescent="0.25">
      <c r="A233" s="73">
        <v>39955</v>
      </c>
      <c r="B233" s="69">
        <v>2.5299999999999998</v>
      </c>
      <c r="C233" s="69">
        <v>5.48</v>
      </c>
      <c r="D233" s="69"/>
    </row>
    <row r="234" spans="1:4" x14ac:dyDescent="0.25">
      <c r="A234" s="73">
        <v>39962</v>
      </c>
      <c r="B234" s="69">
        <v>2.46</v>
      </c>
      <c r="C234" s="69">
        <v>5.43</v>
      </c>
      <c r="D234" s="69"/>
    </row>
    <row r="235" spans="1:4" x14ac:dyDescent="0.25">
      <c r="A235" s="73">
        <v>39969</v>
      </c>
      <c r="B235" s="69">
        <v>2.52</v>
      </c>
      <c r="C235" s="69">
        <v>5.59</v>
      </c>
      <c r="D235" s="69"/>
    </row>
    <row r="236" spans="1:4" x14ac:dyDescent="0.25">
      <c r="A236" s="73">
        <v>39976</v>
      </c>
      <c r="B236" s="69">
        <v>2.4</v>
      </c>
      <c r="C236" s="69">
        <v>5.53</v>
      </c>
      <c r="D236" s="69"/>
    </row>
    <row r="237" spans="1:4" x14ac:dyDescent="0.25">
      <c r="A237" s="73">
        <v>39983</v>
      </c>
      <c r="B237" s="69">
        <v>2.31</v>
      </c>
      <c r="C237" s="69">
        <v>5.48</v>
      </c>
      <c r="D237" s="69"/>
    </row>
    <row r="238" spans="1:4" x14ac:dyDescent="0.25">
      <c r="A238" s="73">
        <v>39990</v>
      </c>
      <c r="B238" s="69">
        <v>2.23</v>
      </c>
      <c r="C238" s="69">
        <v>5.38</v>
      </c>
      <c r="D238" s="69"/>
    </row>
    <row r="239" spans="1:4" x14ac:dyDescent="0.25">
      <c r="A239" s="73">
        <v>39997</v>
      </c>
      <c r="B239" s="69">
        <v>2.2000000000000002</v>
      </c>
      <c r="C239" s="69">
        <v>5.31</v>
      </c>
      <c r="D239" s="69"/>
    </row>
    <row r="240" spans="1:4" x14ac:dyDescent="0.25">
      <c r="A240" s="73">
        <v>40004</v>
      </c>
      <c r="B240" s="69">
        <v>2.15</v>
      </c>
      <c r="C240" s="69">
        <v>5.34</v>
      </c>
      <c r="D240" s="69"/>
    </row>
    <row r="241" spans="1:4" x14ac:dyDescent="0.25">
      <c r="A241" s="73">
        <v>40011</v>
      </c>
      <c r="B241" s="69">
        <v>2.12</v>
      </c>
      <c r="C241" s="69">
        <v>5.35</v>
      </c>
      <c r="D241" s="69"/>
    </row>
    <row r="242" spans="1:4" x14ac:dyDescent="0.25">
      <c r="A242" s="73">
        <v>40018</v>
      </c>
      <c r="B242" s="69">
        <v>2.09</v>
      </c>
      <c r="C242" s="69">
        <v>5.35</v>
      </c>
      <c r="D242" s="69"/>
    </row>
    <row r="243" spans="1:4" x14ac:dyDescent="0.25">
      <c r="A243" s="73">
        <v>40025</v>
      </c>
      <c r="B243" s="69">
        <v>2.17</v>
      </c>
      <c r="C243" s="69">
        <v>5.29</v>
      </c>
      <c r="D243" s="69"/>
    </row>
    <row r="244" spans="1:4" x14ac:dyDescent="0.25">
      <c r="A244" s="73">
        <v>40032</v>
      </c>
      <c r="B244" s="69">
        <v>2.15</v>
      </c>
      <c r="C244" s="69">
        <v>5.29</v>
      </c>
      <c r="D244" s="69"/>
    </row>
    <row r="245" spans="1:4" x14ac:dyDescent="0.25">
      <c r="A245" s="73">
        <v>40039</v>
      </c>
      <c r="B245" s="69">
        <v>2.2599999999999998</v>
      </c>
      <c r="C245" s="69">
        <v>5.28</v>
      </c>
      <c r="D245" s="69"/>
    </row>
    <row r="246" spans="1:4" x14ac:dyDescent="0.25">
      <c r="A246" s="73">
        <v>40046</v>
      </c>
      <c r="B246" s="69">
        <v>2.0699999999999998</v>
      </c>
      <c r="C246" s="69">
        <v>5.2</v>
      </c>
      <c r="D246" s="69"/>
    </row>
    <row r="247" spans="1:4" x14ac:dyDescent="0.25">
      <c r="A247" s="73">
        <v>40053</v>
      </c>
      <c r="B247" s="69">
        <v>2.0699999999999998</v>
      </c>
      <c r="C247" s="69">
        <v>5.2</v>
      </c>
      <c r="D247" s="69"/>
    </row>
    <row r="248" spans="1:4" x14ac:dyDescent="0.25">
      <c r="A248" s="73">
        <v>40060</v>
      </c>
      <c r="B248" s="69">
        <v>2.0699999999999998</v>
      </c>
      <c r="C248" s="69">
        <v>5.24</v>
      </c>
      <c r="D248" s="69"/>
    </row>
    <row r="249" spans="1:4" x14ac:dyDescent="0.25">
      <c r="A249" s="73">
        <v>40067</v>
      </c>
      <c r="B249" s="69">
        <v>2.08</v>
      </c>
      <c r="C249" s="69">
        <v>5.24</v>
      </c>
      <c r="D249" s="69"/>
    </row>
    <row r="250" spans="1:4" x14ac:dyDescent="0.25">
      <c r="A250" s="73">
        <v>40074</v>
      </c>
      <c r="B250" s="69">
        <v>1.97</v>
      </c>
      <c r="C250" s="69">
        <v>5.25</v>
      </c>
      <c r="D250" s="69"/>
    </row>
    <row r="251" spans="1:4" x14ac:dyDescent="0.25">
      <c r="A251" s="73">
        <v>40081</v>
      </c>
      <c r="B251" s="69">
        <v>1.64</v>
      </c>
      <c r="C251" s="69">
        <v>5.21</v>
      </c>
      <c r="D251" s="69"/>
    </row>
    <row r="252" spans="1:4" x14ac:dyDescent="0.25">
      <c r="A252" s="73">
        <v>40088</v>
      </c>
      <c r="B252" s="69">
        <v>1.85</v>
      </c>
      <c r="C252" s="69">
        <v>5.19</v>
      </c>
      <c r="D252" s="69"/>
    </row>
    <row r="253" spans="1:4" x14ac:dyDescent="0.25">
      <c r="A253" s="73">
        <v>40095</v>
      </c>
      <c r="B253" s="69">
        <v>1.95</v>
      </c>
      <c r="C253" s="69">
        <v>5.2</v>
      </c>
      <c r="D253" s="69"/>
    </row>
    <row r="254" spans="1:4" x14ac:dyDescent="0.25">
      <c r="A254" s="73">
        <v>40102</v>
      </c>
      <c r="B254" s="69">
        <v>1.47</v>
      </c>
      <c r="C254" s="69">
        <v>5.25</v>
      </c>
      <c r="D254" s="69"/>
    </row>
    <row r="255" spans="1:4" x14ac:dyDescent="0.25">
      <c r="A255" s="73">
        <v>40109</v>
      </c>
      <c r="B255" s="69">
        <v>2.09</v>
      </c>
      <c r="C255" s="69">
        <v>5.29</v>
      </c>
      <c r="D255" s="69"/>
    </row>
    <row r="256" spans="1:4" x14ac:dyDescent="0.25">
      <c r="A256" s="73">
        <v>40116</v>
      </c>
      <c r="B256" s="69">
        <v>1.7</v>
      </c>
      <c r="C256" s="69">
        <v>5.28</v>
      </c>
      <c r="D256" s="69"/>
    </row>
    <row r="257" spans="1:4" x14ac:dyDescent="0.25">
      <c r="A257" s="73">
        <v>40123</v>
      </c>
      <c r="B257" s="69">
        <v>1.8</v>
      </c>
      <c r="C257" s="69">
        <v>5.3</v>
      </c>
      <c r="D257" s="69"/>
    </row>
    <row r="258" spans="1:4" x14ac:dyDescent="0.25">
      <c r="A258" s="73">
        <v>40130</v>
      </c>
      <c r="B258" s="69">
        <v>1.86</v>
      </c>
      <c r="C258" s="69">
        <v>5.26</v>
      </c>
      <c r="D258" s="69"/>
    </row>
    <row r="259" spans="1:4" x14ac:dyDescent="0.25">
      <c r="A259" s="73">
        <v>40137</v>
      </c>
      <c r="B259" s="69">
        <v>1.79</v>
      </c>
      <c r="C259" s="69">
        <v>5.22</v>
      </c>
      <c r="D259" s="69"/>
    </row>
    <row r="260" spans="1:4" x14ac:dyDescent="0.25">
      <c r="A260" s="73">
        <v>40144</v>
      </c>
      <c r="B260" s="69">
        <v>1.68</v>
      </c>
      <c r="C260" s="69">
        <v>5.2</v>
      </c>
      <c r="D260" s="69"/>
    </row>
    <row r="261" spans="1:4" x14ac:dyDescent="0.25">
      <c r="A261" s="73">
        <v>40151</v>
      </c>
      <c r="B261" s="69">
        <v>1.77</v>
      </c>
      <c r="C261" s="69">
        <v>5.14</v>
      </c>
      <c r="D261" s="69"/>
    </row>
    <row r="262" spans="1:4" x14ac:dyDescent="0.25">
      <c r="A262" s="73">
        <v>40158</v>
      </c>
      <c r="B262" s="69">
        <v>1.78</v>
      </c>
      <c r="C262" s="69">
        <v>5.17</v>
      </c>
      <c r="D262" s="69"/>
    </row>
    <row r="263" spans="1:4" x14ac:dyDescent="0.25">
      <c r="A263" s="73">
        <v>40165</v>
      </c>
      <c r="B263" s="69">
        <v>1.73</v>
      </c>
      <c r="C263" s="69">
        <v>5.18</v>
      </c>
      <c r="D263" s="69"/>
    </row>
    <row r="264" spans="1:4" x14ac:dyDescent="0.25">
      <c r="A264" s="73">
        <v>40172</v>
      </c>
      <c r="B264" s="69">
        <v>1.74</v>
      </c>
      <c r="C264" s="69">
        <v>5.19</v>
      </c>
      <c r="D264" s="69"/>
    </row>
    <row r="265" spans="1:4" x14ac:dyDescent="0.25">
      <c r="A265" s="73">
        <v>40179</v>
      </c>
      <c r="B265" s="69">
        <v>1.75</v>
      </c>
      <c r="C265" s="69">
        <v>5.2</v>
      </c>
      <c r="D265" s="69"/>
    </row>
    <row r="266" spans="1:4" x14ac:dyDescent="0.25">
      <c r="A266" s="73">
        <v>40186</v>
      </c>
      <c r="B266" s="69">
        <v>1.75</v>
      </c>
      <c r="C266" s="69">
        <v>5.2</v>
      </c>
      <c r="D266" s="69"/>
    </row>
    <row r="267" spans="1:4" x14ac:dyDescent="0.25">
      <c r="A267" s="73">
        <v>40193</v>
      </c>
      <c r="B267" s="69">
        <v>1.55</v>
      </c>
      <c r="C267" s="69">
        <v>5.12</v>
      </c>
      <c r="D267" s="69"/>
    </row>
    <row r="268" spans="1:4" x14ac:dyDescent="0.25">
      <c r="A268" s="73">
        <v>40200</v>
      </c>
      <c r="B268" s="69">
        <v>1.44</v>
      </c>
      <c r="C268" s="69">
        <v>5.0599999999999996</v>
      </c>
      <c r="D268" s="69"/>
    </row>
    <row r="269" spans="1:4" x14ac:dyDescent="0.25">
      <c r="A269" s="73">
        <v>40207</v>
      </c>
      <c r="B269" s="69">
        <v>1.49</v>
      </c>
      <c r="C269" s="69">
        <v>5.08</v>
      </c>
      <c r="D269" s="69"/>
    </row>
    <row r="270" spans="1:4" x14ac:dyDescent="0.25">
      <c r="A270" s="73">
        <v>40214</v>
      </c>
      <c r="B270" s="69">
        <v>1.45</v>
      </c>
      <c r="C270" s="69">
        <v>5.01</v>
      </c>
      <c r="D270" s="69"/>
    </row>
    <row r="271" spans="1:4" x14ac:dyDescent="0.25">
      <c r="A271" s="73">
        <v>40221</v>
      </c>
      <c r="B271" s="69">
        <v>1.42</v>
      </c>
      <c r="C271" s="69">
        <v>5.0199999999999996</v>
      </c>
      <c r="D271" s="69"/>
    </row>
    <row r="272" spans="1:4" x14ac:dyDescent="0.25">
      <c r="A272" s="73">
        <v>40228</v>
      </c>
      <c r="B272" s="69">
        <v>1.39</v>
      </c>
      <c r="C272" s="69">
        <v>4.93</v>
      </c>
      <c r="D272" s="69"/>
    </row>
    <row r="273" spans="1:4" x14ac:dyDescent="0.25">
      <c r="A273" s="73">
        <v>40235</v>
      </c>
      <c r="B273" s="69">
        <v>1.44</v>
      </c>
      <c r="C273" s="69">
        <v>4.95</v>
      </c>
      <c r="D273" s="69"/>
    </row>
    <row r="274" spans="1:4" x14ac:dyDescent="0.25">
      <c r="A274" s="73">
        <v>40242</v>
      </c>
      <c r="B274" s="69">
        <v>1.41</v>
      </c>
      <c r="C274" s="69">
        <v>4.88</v>
      </c>
      <c r="D274" s="69"/>
    </row>
    <row r="275" spans="1:4" x14ac:dyDescent="0.25">
      <c r="A275" s="73">
        <v>40249</v>
      </c>
      <c r="B275" s="69">
        <v>1.34</v>
      </c>
      <c r="C275" s="69">
        <v>4.8499999999999996</v>
      </c>
      <c r="D275" s="69"/>
    </row>
    <row r="276" spans="1:4" x14ac:dyDescent="0.25">
      <c r="A276" s="73">
        <v>40256</v>
      </c>
      <c r="B276" s="69">
        <v>1.3</v>
      </c>
      <c r="C276" s="69">
        <v>4.79</v>
      </c>
      <c r="D276" s="69"/>
    </row>
    <row r="277" spans="1:4" x14ac:dyDescent="0.25">
      <c r="A277" s="73">
        <v>40263</v>
      </c>
      <c r="B277" s="69">
        <v>1.25</v>
      </c>
      <c r="C277" s="69">
        <v>4.68</v>
      </c>
      <c r="D277" s="69"/>
    </row>
    <row r="278" spans="1:4" x14ac:dyDescent="0.25">
      <c r="A278" s="73">
        <v>40270</v>
      </c>
      <c r="B278" s="69">
        <v>1.22</v>
      </c>
      <c r="C278" s="69">
        <v>4.88</v>
      </c>
      <c r="D278" s="69"/>
    </row>
    <row r="279" spans="1:4" x14ac:dyDescent="0.25">
      <c r="A279" s="73">
        <v>40277</v>
      </c>
      <c r="B279" s="69">
        <v>1.32</v>
      </c>
      <c r="C279" s="69">
        <v>4.75</v>
      </c>
      <c r="D279" s="69"/>
    </row>
    <row r="280" spans="1:4" x14ac:dyDescent="0.25">
      <c r="A280" s="73">
        <v>40284</v>
      </c>
      <c r="B280" s="69">
        <v>1.26</v>
      </c>
      <c r="C280" s="69">
        <v>4.6399999999999997</v>
      </c>
      <c r="D280" s="69"/>
    </row>
    <row r="281" spans="1:4" x14ac:dyDescent="0.25">
      <c r="A281" s="73">
        <v>40291</v>
      </c>
      <c r="B281" s="69">
        <v>1.22</v>
      </c>
      <c r="C281" s="69">
        <v>4.68</v>
      </c>
      <c r="D281" s="69"/>
    </row>
    <row r="282" spans="1:4" x14ac:dyDescent="0.25">
      <c r="A282" s="73">
        <v>40298</v>
      </c>
      <c r="B282" s="69">
        <v>1.19</v>
      </c>
      <c r="C282" s="69">
        <v>4.63</v>
      </c>
      <c r="D282" s="69"/>
    </row>
    <row r="283" spans="1:4" x14ac:dyDescent="0.25">
      <c r="A283" s="73">
        <v>40305</v>
      </c>
      <c r="B283" s="69">
        <v>1.17</v>
      </c>
      <c r="C283" s="69">
        <v>4.55</v>
      </c>
      <c r="D283" s="69"/>
    </row>
    <row r="284" spans="1:4" x14ac:dyDescent="0.25">
      <c r="A284" s="73">
        <v>40312</v>
      </c>
      <c r="B284" s="69">
        <v>1.1299999999999999</v>
      </c>
      <c r="C284" s="69">
        <v>4.53</v>
      </c>
      <c r="D284" s="69"/>
    </row>
    <row r="285" spans="1:4" x14ac:dyDescent="0.25">
      <c r="A285" s="73">
        <v>40319</v>
      </c>
      <c r="B285" s="69">
        <v>0.99</v>
      </c>
      <c r="C285" s="69">
        <v>4.46</v>
      </c>
      <c r="D285" s="69"/>
    </row>
    <row r="286" spans="1:4" x14ac:dyDescent="0.25">
      <c r="A286" s="73">
        <v>40326</v>
      </c>
      <c r="B286" s="69">
        <v>0.92</v>
      </c>
      <c r="C286" s="69">
        <v>4.3600000000000003</v>
      </c>
      <c r="D286" s="69"/>
    </row>
    <row r="287" spans="1:4" x14ac:dyDescent="0.25">
      <c r="A287" s="73">
        <v>40333</v>
      </c>
      <c r="B287" s="69">
        <v>0.87</v>
      </c>
      <c r="C287" s="69">
        <v>4.3099999999999996</v>
      </c>
      <c r="D287" s="69"/>
    </row>
    <row r="288" spans="1:4" x14ac:dyDescent="0.25">
      <c r="A288" s="73">
        <v>40340</v>
      </c>
      <c r="B288" s="69">
        <v>0.79</v>
      </c>
      <c r="C288" s="69">
        <v>4.3099999999999996</v>
      </c>
      <c r="D288" s="69"/>
    </row>
    <row r="289" spans="1:4" x14ac:dyDescent="0.25">
      <c r="A289" s="73">
        <v>40347</v>
      </c>
      <c r="B289" s="69">
        <v>0.93</v>
      </c>
      <c r="C289" s="69">
        <v>4.38</v>
      </c>
      <c r="D289" s="69"/>
    </row>
    <row r="290" spans="1:4" x14ac:dyDescent="0.25">
      <c r="A290" s="73">
        <v>40354</v>
      </c>
      <c r="B290" s="69">
        <v>1</v>
      </c>
      <c r="C290" s="69">
        <v>4.37</v>
      </c>
      <c r="D290" s="69"/>
    </row>
    <row r="291" spans="1:4" x14ac:dyDescent="0.25">
      <c r="A291" s="73">
        <v>40361</v>
      </c>
      <c r="B291" s="69">
        <v>1.07</v>
      </c>
      <c r="C291" s="69">
        <v>4.32</v>
      </c>
      <c r="D291" s="69"/>
    </row>
    <row r="292" spans="1:4" x14ac:dyDescent="0.25">
      <c r="A292" s="73">
        <v>40368</v>
      </c>
      <c r="B292" s="69">
        <v>1.05</v>
      </c>
      <c r="C292" s="69">
        <v>4.32</v>
      </c>
      <c r="D292" s="69"/>
    </row>
    <row r="293" spans="1:4" x14ac:dyDescent="0.25">
      <c r="A293" s="73">
        <v>40375</v>
      </c>
      <c r="B293" s="69">
        <v>0.95</v>
      </c>
      <c r="C293" s="69">
        <v>4.3499999999999996</v>
      </c>
      <c r="D293" s="69"/>
    </row>
    <row r="294" spans="1:4" x14ac:dyDescent="0.25">
      <c r="A294" s="73">
        <v>40382</v>
      </c>
      <c r="B294" s="69">
        <v>0.95</v>
      </c>
      <c r="C294" s="69">
        <v>4.3499999999999996</v>
      </c>
      <c r="D294" s="69"/>
    </row>
    <row r="295" spans="1:4" x14ac:dyDescent="0.25">
      <c r="A295" s="73">
        <v>40389</v>
      </c>
      <c r="B295" s="69">
        <v>1.45</v>
      </c>
      <c r="C295" s="69">
        <v>4.3899999999999997</v>
      </c>
      <c r="D295" s="69"/>
    </row>
    <row r="296" spans="1:4" x14ac:dyDescent="0.25">
      <c r="A296" s="73">
        <v>40396</v>
      </c>
      <c r="B296" s="69">
        <v>1.43</v>
      </c>
      <c r="C296" s="69">
        <v>4.34</v>
      </c>
      <c r="D296" s="69"/>
    </row>
    <row r="297" spans="1:4" x14ac:dyDescent="0.25">
      <c r="A297" s="73">
        <v>40403</v>
      </c>
      <c r="B297" s="69">
        <v>1.37</v>
      </c>
      <c r="C297" s="69">
        <v>4.25</v>
      </c>
      <c r="D297" s="69"/>
    </row>
    <row r="298" spans="1:4" x14ac:dyDescent="0.25">
      <c r="A298" s="73">
        <v>40410</v>
      </c>
      <c r="B298" s="69">
        <v>1.29</v>
      </c>
      <c r="C298" s="69">
        <v>4.18</v>
      </c>
      <c r="D298" s="69"/>
    </row>
    <row r="299" spans="1:4" x14ac:dyDescent="0.25">
      <c r="A299" s="73">
        <v>40417</v>
      </c>
      <c r="B299" s="69">
        <v>1.24</v>
      </c>
      <c r="C299" s="69">
        <v>4.12</v>
      </c>
      <c r="D299" s="69"/>
    </row>
    <row r="300" spans="1:4" x14ac:dyDescent="0.25">
      <c r="A300" s="73">
        <v>40424</v>
      </c>
      <c r="B300" s="69">
        <v>1.24</v>
      </c>
      <c r="C300" s="69">
        <v>4.13</v>
      </c>
      <c r="D300" s="69"/>
    </row>
    <row r="301" spans="1:4" x14ac:dyDescent="0.25">
      <c r="A301" s="73">
        <v>40431</v>
      </c>
      <c r="B301" s="69">
        <v>1.24</v>
      </c>
      <c r="C301" s="69">
        <v>4.18</v>
      </c>
      <c r="D301" s="69"/>
    </row>
    <row r="302" spans="1:4" x14ac:dyDescent="0.25">
      <c r="A302" s="73">
        <v>40438</v>
      </c>
      <c r="B302" s="69">
        <v>1.37</v>
      </c>
      <c r="C302" s="69">
        <v>4.24</v>
      </c>
      <c r="D302" s="69"/>
    </row>
    <row r="303" spans="1:4" x14ac:dyDescent="0.25">
      <c r="A303" s="73">
        <v>40445</v>
      </c>
      <c r="B303" s="69">
        <v>1.36</v>
      </c>
      <c r="C303" s="69">
        <v>4.24</v>
      </c>
      <c r="D303" s="69"/>
    </row>
    <row r="304" spans="1:4" x14ac:dyDescent="0.25">
      <c r="A304" s="73">
        <v>40452</v>
      </c>
      <c r="B304" s="69">
        <v>1.1200000000000001</v>
      </c>
      <c r="C304" s="69">
        <v>4.2</v>
      </c>
      <c r="D304" s="69"/>
    </row>
    <row r="305" spans="1:4" x14ac:dyDescent="0.25">
      <c r="A305" s="73">
        <v>40459</v>
      </c>
      <c r="B305" s="69">
        <v>1.47</v>
      </c>
      <c r="C305" s="69">
        <v>4.18</v>
      </c>
      <c r="D305" s="69"/>
    </row>
    <row r="306" spans="1:4" x14ac:dyDescent="0.25">
      <c r="A306" s="73">
        <v>40466</v>
      </c>
      <c r="B306" s="69">
        <v>1.31</v>
      </c>
      <c r="C306" s="69">
        <v>4.1900000000000004</v>
      </c>
      <c r="D306" s="69"/>
    </row>
    <row r="307" spans="1:4" x14ac:dyDescent="0.25">
      <c r="A307" s="73">
        <v>40473</v>
      </c>
      <c r="B307" s="69">
        <v>1.44</v>
      </c>
      <c r="C307" s="69">
        <v>4.26</v>
      </c>
      <c r="D307" s="69"/>
    </row>
    <row r="308" spans="1:4" x14ac:dyDescent="0.25">
      <c r="A308" s="73">
        <v>40480</v>
      </c>
      <c r="B308" s="69">
        <v>1.32</v>
      </c>
      <c r="C308" s="69">
        <v>4.3099999999999996</v>
      </c>
      <c r="D308" s="69"/>
    </row>
    <row r="309" spans="1:4" x14ac:dyDescent="0.25">
      <c r="A309" s="73">
        <v>40487</v>
      </c>
      <c r="B309" s="69">
        <v>1.47</v>
      </c>
      <c r="C309" s="69">
        <v>4.29</v>
      </c>
      <c r="D309" s="69"/>
    </row>
    <row r="310" spans="1:4" x14ac:dyDescent="0.25">
      <c r="A310" s="73">
        <v>40494</v>
      </c>
      <c r="B310" s="69">
        <v>1.22</v>
      </c>
      <c r="C310" s="69">
        <v>4.3</v>
      </c>
      <c r="D310" s="69"/>
    </row>
    <row r="311" spans="1:4" x14ac:dyDescent="0.25">
      <c r="A311" s="73">
        <v>40501</v>
      </c>
      <c r="B311" s="69">
        <v>1.44</v>
      </c>
      <c r="C311" s="69">
        <v>4.37</v>
      </c>
      <c r="D311" s="69"/>
    </row>
    <row r="312" spans="1:4" x14ac:dyDescent="0.25">
      <c r="A312" s="73">
        <v>40508</v>
      </c>
      <c r="B312" s="69">
        <v>1.33</v>
      </c>
      <c r="C312" s="69">
        <v>4.43</v>
      </c>
      <c r="D312" s="69"/>
    </row>
    <row r="313" spans="1:4" x14ac:dyDescent="0.25">
      <c r="A313" s="73">
        <v>40515</v>
      </c>
      <c r="B313" s="69">
        <v>1.59</v>
      </c>
      <c r="C313" s="69">
        <v>4.53</v>
      </c>
      <c r="D313" s="69"/>
    </row>
    <row r="314" spans="1:4" x14ac:dyDescent="0.25">
      <c r="A314" s="73">
        <v>40522</v>
      </c>
      <c r="B314" s="69">
        <v>1.54</v>
      </c>
      <c r="C314" s="69">
        <v>4.6100000000000003</v>
      </c>
      <c r="D314" s="69"/>
    </row>
    <row r="315" spans="1:4" x14ac:dyDescent="0.25">
      <c r="A315" s="73">
        <v>40529</v>
      </c>
      <c r="B315" s="69">
        <v>1.56</v>
      </c>
      <c r="C315" s="69">
        <v>4.8</v>
      </c>
      <c r="D315" s="69"/>
    </row>
    <row r="316" spans="1:4" x14ac:dyDescent="0.25">
      <c r="A316" s="73">
        <v>40536</v>
      </c>
      <c r="B316" s="69">
        <v>1.41</v>
      </c>
      <c r="C316" s="69">
        <v>4.68</v>
      </c>
      <c r="D316" s="69"/>
    </row>
    <row r="317" spans="1:4" x14ac:dyDescent="0.25">
      <c r="A317" s="73">
        <v>40543</v>
      </c>
      <c r="B317" s="69">
        <v>1.32</v>
      </c>
      <c r="C317" s="69">
        <v>4.5999999999999996</v>
      </c>
      <c r="D317" s="69"/>
    </row>
    <row r="318" spans="1:4" x14ac:dyDescent="0.25">
      <c r="A318" s="73">
        <v>40550</v>
      </c>
      <c r="B318" s="69">
        <v>1.1399999999999999</v>
      </c>
      <c r="C318" s="69">
        <v>4.57</v>
      </c>
      <c r="D318" s="69"/>
    </row>
    <row r="319" spans="1:4" x14ac:dyDescent="0.25">
      <c r="A319" s="73">
        <v>40557</v>
      </c>
      <c r="B319" s="69">
        <v>1.59</v>
      </c>
      <c r="C319" s="69">
        <v>4.57</v>
      </c>
      <c r="D319" s="69"/>
    </row>
    <row r="320" spans="1:4" x14ac:dyDescent="0.25">
      <c r="A320" s="73">
        <v>40564</v>
      </c>
      <c r="B320" s="69">
        <v>1.05</v>
      </c>
      <c r="C320" s="69">
        <v>4.59</v>
      </c>
      <c r="D320" s="69"/>
    </row>
    <row r="321" spans="1:4" x14ac:dyDescent="0.25">
      <c r="A321" s="73">
        <v>40571</v>
      </c>
      <c r="B321" s="69">
        <v>1.25</v>
      </c>
      <c r="C321" s="69">
        <v>4.62</v>
      </c>
      <c r="D321" s="69"/>
    </row>
    <row r="322" spans="1:4" x14ac:dyDescent="0.25">
      <c r="A322" s="73">
        <v>40578</v>
      </c>
      <c r="B322" s="69">
        <v>1.46</v>
      </c>
      <c r="C322" s="69">
        <v>4.7300000000000004</v>
      </c>
      <c r="D322" s="69"/>
    </row>
    <row r="323" spans="1:4" x14ac:dyDescent="0.25">
      <c r="A323" s="73">
        <v>40585</v>
      </c>
      <c r="B323" s="69">
        <v>1.5</v>
      </c>
      <c r="C323" s="69">
        <v>4.9400000000000004</v>
      </c>
      <c r="D323" s="69"/>
    </row>
    <row r="324" spans="1:4" x14ac:dyDescent="0.25">
      <c r="A324" s="73">
        <v>40592</v>
      </c>
      <c r="B324" s="69">
        <v>1.46</v>
      </c>
      <c r="C324" s="69">
        <v>5.14</v>
      </c>
      <c r="D324" s="69"/>
    </row>
    <row r="325" spans="1:4" x14ac:dyDescent="0.25">
      <c r="A325" s="73">
        <v>40599</v>
      </c>
      <c r="B325" s="69">
        <v>1.51</v>
      </c>
      <c r="C325" s="69">
        <v>5.09</v>
      </c>
      <c r="D325" s="69"/>
    </row>
    <row r="326" spans="1:4" x14ac:dyDescent="0.25">
      <c r="A326" s="73">
        <v>40606</v>
      </c>
      <c r="B326" s="69">
        <v>1.54</v>
      </c>
      <c r="C326" s="69">
        <v>4.9400000000000004</v>
      </c>
      <c r="D326" s="69"/>
    </row>
    <row r="327" spans="1:4" x14ac:dyDescent="0.25">
      <c r="A327" s="73">
        <v>40613</v>
      </c>
      <c r="B327" s="69">
        <v>1.61</v>
      </c>
      <c r="C327" s="69">
        <v>5.17</v>
      </c>
      <c r="D327" s="69"/>
    </row>
    <row r="328" spans="1:4" x14ac:dyDescent="0.25">
      <c r="A328" s="73">
        <v>40620</v>
      </c>
      <c r="B328" s="69">
        <v>1.72</v>
      </c>
      <c r="C328" s="69">
        <v>5.03</v>
      </c>
      <c r="D328" s="69"/>
    </row>
    <row r="329" spans="1:4" x14ac:dyDescent="0.25">
      <c r="A329" s="73">
        <v>40627</v>
      </c>
      <c r="B329" s="69">
        <v>1.6</v>
      </c>
      <c r="C329" s="69">
        <v>5.14</v>
      </c>
      <c r="D329" s="69"/>
    </row>
    <row r="330" spans="1:4" x14ac:dyDescent="0.25">
      <c r="A330" s="73">
        <v>40634</v>
      </c>
      <c r="B330" s="69">
        <v>1.56</v>
      </c>
      <c r="C330" s="69">
        <v>5.13</v>
      </c>
      <c r="D330" s="69"/>
    </row>
    <row r="331" spans="1:4" x14ac:dyDescent="0.25">
      <c r="A331" s="73">
        <v>40641</v>
      </c>
      <c r="B331" s="69">
        <v>1.98</v>
      </c>
      <c r="C331" s="69">
        <v>5.0599999999999996</v>
      </c>
      <c r="D331" s="69"/>
    </row>
    <row r="332" spans="1:4" x14ac:dyDescent="0.25">
      <c r="A332" s="73">
        <v>40648</v>
      </c>
      <c r="B332" s="69">
        <v>2.04</v>
      </c>
      <c r="C332" s="69">
        <v>5.26</v>
      </c>
      <c r="D332" s="69"/>
    </row>
    <row r="333" spans="1:4" x14ac:dyDescent="0.25">
      <c r="A333" s="73">
        <v>40655</v>
      </c>
      <c r="B333" s="69">
        <v>1.77</v>
      </c>
      <c r="C333" s="69">
        <v>5.23</v>
      </c>
      <c r="D333" s="69"/>
    </row>
    <row r="334" spans="1:4" x14ac:dyDescent="0.25">
      <c r="A334" s="73">
        <v>40662</v>
      </c>
      <c r="B334" s="69">
        <v>1.72</v>
      </c>
      <c r="C334" s="69">
        <v>5.19</v>
      </c>
      <c r="D334" s="69"/>
    </row>
    <row r="335" spans="1:4" x14ac:dyDescent="0.25">
      <c r="A335" s="73">
        <v>40669</v>
      </c>
      <c r="B335" s="69">
        <v>1.91</v>
      </c>
      <c r="C335" s="69">
        <v>5.22</v>
      </c>
      <c r="D335" s="69"/>
    </row>
    <row r="336" spans="1:4" x14ac:dyDescent="0.25">
      <c r="A336" s="73">
        <v>40676</v>
      </c>
      <c r="B336" s="69">
        <v>1.65</v>
      </c>
      <c r="C336" s="69">
        <v>5.1100000000000003</v>
      </c>
      <c r="D336" s="69"/>
    </row>
    <row r="337" spans="1:4" x14ac:dyDescent="0.25">
      <c r="A337" s="73">
        <v>40683</v>
      </c>
      <c r="B337" s="69">
        <v>1.74</v>
      </c>
      <c r="C337" s="69">
        <v>5.14</v>
      </c>
      <c r="D337" s="69"/>
    </row>
    <row r="338" spans="1:4" x14ac:dyDescent="0.25">
      <c r="A338" s="73">
        <v>40690</v>
      </c>
      <c r="B338" s="69">
        <v>1.67</v>
      </c>
      <c r="C338" s="69">
        <v>5.09</v>
      </c>
      <c r="D338" s="69"/>
    </row>
    <row r="339" spans="1:4" x14ac:dyDescent="0.25">
      <c r="A339" s="73">
        <v>40697</v>
      </c>
      <c r="B339" s="69">
        <v>1.62</v>
      </c>
      <c r="C339" s="69">
        <v>5.07</v>
      </c>
      <c r="D339" s="69"/>
    </row>
    <row r="340" spans="1:4" x14ac:dyDescent="0.25">
      <c r="A340" s="73">
        <v>40704</v>
      </c>
      <c r="B340" s="69">
        <v>1.69</v>
      </c>
      <c r="C340" s="69">
        <v>5.08</v>
      </c>
      <c r="D340" s="69"/>
    </row>
    <row r="341" spans="1:4" x14ac:dyDescent="0.25">
      <c r="A341" s="73">
        <v>40711</v>
      </c>
      <c r="B341" s="69">
        <v>1.68</v>
      </c>
      <c r="C341" s="69">
        <v>5.08</v>
      </c>
      <c r="D341" s="69"/>
    </row>
    <row r="342" spans="1:4" x14ac:dyDescent="0.25">
      <c r="A342" s="73">
        <v>40718</v>
      </c>
      <c r="B342" s="69">
        <v>1.71</v>
      </c>
      <c r="C342" s="69">
        <v>5.12</v>
      </c>
      <c r="D342" s="69"/>
    </row>
    <row r="343" spans="1:4" x14ac:dyDescent="0.25">
      <c r="A343" s="73">
        <v>40725</v>
      </c>
      <c r="B343" s="69">
        <v>1.67</v>
      </c>
      <c r="C343" s="69">
        <v>5.1100000000000003</v>
      </c>
      <c r="D343" s="69"/>
    </row>
    <row r="344" spans="1:4" x14ac:dyDescent="0.25">
      <c r="A344" s="73">
        <v>40732</v>
      </c>
      <c r="B344" s="69">
        <v>1.75</v>
      </c>
      <c r="C344" s="69">
        <v>5.16</v>
      </c>
      <c r="D344" s="69"/>
    </row>
    <row r="345" spans="1:4" x14ac:dyDescent="0.25">
      <c r="A345" s="73">
        <v>40739</v>
      </c>
      <c r="B345" s="69">
        <v>1.6</v>
      </c>
      <c r="C345" s="69">
        <v>5.09</v>
      </c>
      <c r="D345" s="69"/>
    </row>
    <row r="346" spans="1:4" x14ac:dyDescent="0.25">
      <c r="A346" s="73">
        <v>40746</v>
      </c>
      <c r="B346" s="69">
        <v>1.63</v>
      </c>
      <c r="C346" s="69">
        <v>5.0599999999999996</v>
      </c>
      <c r="D346" s="69"/>
    </row>
    <row r="347" spans="1:4" x14ac:dyDescent="0.25">
      <c r="A347" s="73">
        <v>40753</v>
      </c>
      <c r="B347" s="69">
        <v>1.56</v>
      </c>
      <c r="C347" s="69">
        <v>5.03</v>
      </c>
      <c r="D347" s="69"/>
    </row>
    <row r="348" spans="1:4" x14ac:dyDescent="0.25">
      <c r="A348" s="73">
        <v>40760</v>
      </c>
      <c r="B348" s="69">
        <v>1.43</v>
      </c>
      <c r="C348" s="69">
        <v>5.04</v>
      </c>
      <c r="D348" s="69"/>
    </row>
    <row r="349" spans="1:4" x14ac:dyDescent="0.25">
      <c r="A349" s="73">
        <v>40767</v>
      </c>
      <c r="B349" s="69">
        <v>1.24</v>
      </c>
      <c r="C349" s="69">
        <v>4.8499999999999996</v>
      </c>
      <c r="D349" s="69"/>
    </row>
    <row r="350" spans="1:4" x14ac:dyDescent="0.25">
      <c r="A350" s="73">
        <v>40774</v>
      </c>
      <c r="B350" s="69">
        <v>1.27</v>
      </c>
      <c r="C350" s="69">
        <v>4.5599999999999996</v>
      </c>
      <c r="D350" s="69"/>
    </row>
    <row r="351" spans="1:4" x14ac:dyDescent="0.25">
      <c r="A351" s="73">
        <v>40781</v>
      </c>
      <c r="B351" s="69">
        <v>1.3</v>
      </c>
      <c r="C351" s="69">
        <v>4.4000000000000004</v>
      </c>
      <c r="D351" s="69"/>
    </row>
    <row r="352" spans="1:4" x14ac:dyDescent="0.25">
      <c r="A352" s="73">
        <v>40788</v>
      </c>
      <c r="B352" s="69">
        <v>1.3</v>
      </c>
      <c r="C352" s="69">
        <v>4.46</v>
      </c>
      <c r="D352" s="69"/>
    </row>
    <row r="353" spans="1:4" x14ac:dyDescent="0.25">
      <c r="A353" s="73">
        <v>40795</v>
      </c>
      <c r="B353" s="69">
        <v>1.1200000000000001</v>
      </c>
      <c r="C353" s="69">
        <v>4.3499999999999996</v>
      </c>
      <c r="D353" s="69"/>
    </row>
    <row r="354" spans="1:4" x14ac:dyDescent="0.25">
      <c r="A354" s="73">
        <v>40802</v>
      </c>
      <c r="B354" s="69">
        <v>1.06</v>
      </c>
      <c r="C354" s="69">
        <v>4.33</v>
      </c>
      <c r="D354" s="69"/>
    </row>
    <row r="355" spans="1:4" x14ac:dyDescent="0.25">
      <c r="A355" s="73">
        <v>40809</v>
      </c>
      <c r="B355" s="69">
        <v>1.03</v>
      </c>
      <c r="C355" s="69">
        <v>4.24</v>
      </c>
      <c r="D355" s="69"/>
    </row>
    <row r="356" spans="1:4" x14ac:dyDescent="0.25">
      <c r="A356" s="73">
        <v>40816</v>
      </c>
      <c r="B356" s="69">
        <v>1.18</v>
      </c>
      <c r="C356" s="69">
        <v>4.2699999999999996</v>
      </c>
      <c r="D356" s="69"/>
    </row>
    <row r="357" spans="1:4" x14ac:dyDescent="0.25">
      <c r="A357" s="73">
        <v>40823</v>
      </c>
      <c r="B357" s="69">
        <v>0.96</v>
      </c>
      <c r="C357" s="69">
        <v>4.26</v>
      </c>
      <c r="D357" s="69"/>
    </row>
    <row r="358" spans="1:4" x14ac:dyDescent="0.25">
      <c r="A358" s="73">
        <v>40830</v>
      </c>
      <c r="B358" s="69">
        <v>1.17</v>
      </c>
      <c r="C358" s="69">
        <v>4.34</v>
      </c>
      <c r="D358" s="69"/>
    </row>
    <row r="359" spans="1:4" x14ac:dyDescent="0.25">
      <c r="A359" s="73">
        <v>40837</v>
      </c>
      <c r="B359" s="69">
        <v>1.23</v>
      </c>
      <c r="C359" s="69">
        <v>4.3600000000000003</v>
      </c>
      <c r="D359" s="69"/>
    </row>
    <row r="360" spans="1:4" x14ac:dyDescent="0.25">
      <c r="A360" s="73">
        <v>40844</v>
      </c>
      <c r="B360" s="69">
        <v>1.32</v>
      </c>
      <c r="C360" s="69">
        <v>4.38</v>
      </c>
      <c r="D360" s="69"/>
    </row>
    <row r="361" spans="1:4" x14ac:dyDescent="0.25">
      <c r="A361" s="73">
        <v>40851</v>
      </c>
      <c r="B361" s="69">
        <v>1.31</v>
      </c>
      <c r="C361" s="69">
        <v>4.3499999999999996</v>
      </c>
      <c r="D361" s="69"/>
    </row>
    <row r="362" spans="1:4" x14ac:dyDescent="0.25">
      <c r="A362" s="73">
        <v>40858</v>
      </c>
      <c r="B362" s="69">
        <v>1.19</v>
      </c>
      <c r="C362" s="69">
        <v>4.3099999999999996</v>
      </c>
      <c r="D362" s="69"/>
    </row>
    <row r="363" spans="1:4" x14ac:dyDescent="0.25">
      <c r="A363" s="73">
        <v>40865</v>
      </c>
      <c r="B363" s="69">
        <v>1.18</v>
      </c>
      <c r="C363" s="69">
        <v>4.28</v>
      </c>
      <c r="D363" s="69"/>
    </row>
    <row r="364" spans="1:4" x14ac:dyDescent="0.25">
      <c r="A364" s="73">
        <v>40872</v>
      </c>
      <c r="B364" s="69">
        <v>1.2</v>
      </c>
      <c r="C364" s="69">
        <v>4.3</v>
      </c>
      <c r="D364" s="69"/>
    </row>
    <row r="365" spans="1:4" x14ac:dyDescent="0.25">
      <c r="A365" s="73">
        <v>40879</v>
      </c>
      <c r="B365" s="69">
        <v>1.1100000000000001</v>
      </c>
      <c r="C365" s="69">
        <v>4.3</v>
      </c>
      <c r="D365" s="69"/>
    </row>
    <row r="366" spans="1:4" x14ac:dyDescent="0.25">
      <c r="A366" s="73">
        <v>40886</v>
      </c>
      <c r="B366" s="69">
        <v>1.08</v>
      </c>
      <c r="C366" s="69">
        <v>4.26</v>
      </c>
      <c r="D366" s="69"/>
    </row>
    <row r="367" spans="1:4" x14ac:dyDescent="0.25">
      <c r="A367" s="73">
        <v>40893</v>
      </c>
      <c r="B367" s="69">
        <v>1</v>
      </c>
      <c r="C367" s="69">
        <v>4.1900000000000004</v>
      </c>
      <c r="D367" s="69"/>
    </row>
    <row r="368" spans="1:4" x14ac:dyDescent="0.25">
      <c r="A368" s="73">
        <v>40900</v>
      </c>
      <c r="B368" s="69">
        <v>0.84</v>
      </c>
      <c r="C368" s="69">
        <v>4.1399999999999997</v>
      </c>
      <c r="D368" s="69"/>
    </row>
    <row r="369" spans="1:4" x14ac:dyDescent="0.25">
      <c r="A369" s="73">
        <v>40907</v>
      </c>
      <c r="B369" s="69">
        <v>0.73</v>
      </c>
      <c r="C369" s="69">
        <v>4.0999999999999996</v>
      </c>
      <c r="D369" s="69"/>
    </row>
    <row r="370" spans="1:4" x14ac:dyDescent="0.25">
      <c r="A370" s="73">
        <v>40914</v>
      </c>
      <c r="B370" s="69">
        <v>0.69</v>
      </c>
      <c r="C370" s="69">
        <v>4.04</v>
      </c>
      <c r="D370" s="69"/>
    </row>
    <row r="371" spans="1:4" x14ac:dyDescent="0.25">
      <c r="A371" s="73">
        <v>40921</v>
      </c>
      <c r="B371" s="69">
        <v>0.68</v>
      </c>
      <c r="C371" s="69">
        <v>4.0599999999999996</v>
      </c>
      <c r="D371" s="69"/>
    </row>
    <row r="372" spans="1:4" x14ac:dyDescent="0.25">
      <c r="A372" s="73">
        <v>40928</v>
      </c>
      <c r="B372" s="69">
        <v>1.57</v>
      </c>
      <c r="C372" s="69">
        <v>3.88</v>
      </c>
      <c r="D372" s="69"/>
    </row>
    <row r="373" spans="1:4" x14ac:dyDescent="0.25">
      <c r="A373" s="73">
        <v>40935</v>
      </c>
      <c r="B373" s="69">
        <v>0.74</v>
      </c>
      <c r="C373" s="69">
        <v>3.99</v>
      </c>
      <c r="D373" s="69"/>
    </row>
    <row r="374" spans="1:4" x14ac:dyDescent="0.25">
      <c r="A374" s="73">
        <v>40942</v>
      </c>
      <c r="B374" s="69">
        <v>0.76</v>
      </c>
      <c r="C374" s="69">
        <v>3.92</v>
      </c>
      <c r="D374" s="69"/>
    </row>
    <row r="375" spans="1:4" x14ac:dyDescent="0.25">
      <c r="A375" s="73">
        <v>40949</v>
      </c>
      <c r="B375" s="69">
        <v>0.73</v>
      </c>
      <c r="C375" s="69">
        <v>3.98</v>
      </c>
      <c r="D375" s="69"/>
    </row>
    <row r="376" spans="1:4" x14ac:dyDescent="0.25">
      <c r="A376" s="73">
        <v>40956</v>
      </c>
      <c r="B376" s="69">
        <v>0.72</v>
      </c>
      <c r="C376" s="69">
        <v>3.96</v>
      </c>
      <c r="D376" s="69"/>
    </row>
    <row r="377" spans="1:4" x14ac:dyDescent="0.25">
      <c r="A377" s="73">
        <v>40963</v>
      </c>
      <c r="B377" s="69">
        <v>0.73</v>
      </c>
      <c r="C377" s="69">
        <v>3.97</v>
      </c>
      <c r="D377" s="69"/>
    </row>
    <row r="378" spans="1:4" x14ac:dyDescent="0.25">
      <c r="A378" s="73">
        <v>40970</v>
      </c>
      <c r="B378" s="69">
        <v>0.75</v>
      </c>
      <c r="C378" s="69">
        <v>3.97</v>
      </c>
      <c r="D378" s="69"/>
    </row>
    <row r="379" spans="1:4" x14ac:dyDescent="0.25">
      <c r="A379" s="73">
        <v>40977</v>
      </c>
      <c r="B379" s="69">
        <v>0.77</v>
      </c>
      <c r="C379" s="69">
        <v>3.9</v>
      </c>
      <c r="D379" s="69"/>
    </row>
    <row r="380" spans="1:4" x14ac:dyDescent="0.25">
      <c r="A380" s="73">
        <v>40984</v>
      </c>
      <c r="B380" s="69">
        <v>0.75</v>
      </c>
      <c r="C380" s="69">
        <v>3.92</v>
      </c>
      <c r="D380" s="69"/>
    </row>
    <row r="381" spans="1:4" x14ac:dyDescent="0.25">
      <c r="A381" s="73">
        <v>40991</v>
      </c>
      <c r="B381" s="69">
        <v>0.76</v>
      </c>
      <c r="C381" s="69">
        <v>3.94</v>
      </c>
      <c r="D381" s="69"/>
    </row>
    <row r="382" spans="1:4" x14ac:dyDescent="0.25">
      <c r="A382" s="73">
        <v>40998</v>
      </c>
      <c r="B382" s="69">
        <v>0.83189999999999997</v>
      </c>
      <c r="C382" s="69">
        <v>3.9161999999999999</v>
      </c>
      <c r="D382" s="69"/>
    </row>
    <row r="383" spans="1:4" x14ac:dyDescent="0.25">
      <c r="A383" s="73">
        <v>41005</v>
      </c>
      <c r="B383" s="69">
        <v>0.78820000000000001</v>
      </c>
      <c r="C383" s="69">
        <v>3.8957999999999999</v>
      </c>
      <c r="D383" s="69"/>
    </row>
    <row r="384" spans="1:4" x14ac:dyDescent="0.25">
      <c r="A384" s="73">
        <v>41012</v>
      </c>
      <c r="B384" s="69">
        <v>0.70209999999999995</v>
      </c>
      <c r="C384" s="69">
        <v>3.8553000000000002</v>
      </c>
      <c r="D384" s="69"/>
    </row>
    <row r="385" spans="1:4" x14ac:dyDescent="0.25">
      <c r="A385" s="73">
        <v>41019</v>
      </c>
      <c r="B385" s="69">
        <v>0.64400000000000002</v>
      </c>
      <c r="C385" s="69">
        <v>3.8595999999999999</v>
      </c>
      <c r="D385" s="69"/>
    </row>
    <row r="386" spans="1:4" x14ac:dyDescent="0.25">
      <c r="A386" s="73">
        <v>41026</v>
      </c>
      <c r="B386" s="69">
        <v>0.64329999999999998</v>
      </c>
      <c r="C386" s="69">
        <v>3.8271000000000002</v>
      </c>
      <c r="D386" s="69"/>
    </row>
    <row r="387" spans="1:4" x14ac:dyDescent="0.25">
      <c r="A387" s="73">
        <v>41033</v>
      </c>
      <c r="B387" s="69">
        <v>0.60770000000000002</v>
      </c>
      <c r="C387" s="69">
        <v>3.8235999999999999</v>
      </c>
      <c r="D387" s="69"/>
    </row>
    <row r="388" spans="1:4" x14ac:dyDescent="0.25">
      <c r="A388" s="73">
        <v>41040</v>
      </c>
      <c r="B388" s="69">
        <v>0.57530000000000003</v>
      </c>
      <c r="C388" s="69">
        <v>3.7349000000000001</v>
      </c>
      <c r="D388" s="69"/>
    </row>
    <row r="389" spans="1:4" x14ac:dyDescent="0.25">
      <c r="A389" s="73">
        <v>41047</v>
      </c>
      <c r="B389" s="69">
        <v>0.56040000000000001</v>
      </c>
      <c r="C389" s="69">
        <v>3.6823999999999999</v>
      </c>
      <c r="D389" s="69"/>
    </row>
    <row r="390" spans="1:4" x14ac:dyDescent="0.25">
      <c r="A390" s="73">
        <v>41054</v>
      </c>
      <c r="B390" s="69">
        <v>0.53680000000000005</v>
      </c>
      <c r="C390" s="69">
        <v>3.6331000000000002</v>
      </c>
      <c r="D390" s="69"/>
    </row>
    <row r="391" spans="1:4" x14ac:dyDescent="0.25">
      <c r="A391" s="73">
        <v>41061</v>
      </c>
      <c r="B391" s="69">
        <v>0.38419999999999999</v>
      </c>
      <c r="C391" s="69">
        <v>3.5087999999999999</v>
      </c>
      <c r="D391" s="69"/>
    </row>
    <row r="392" spans="1:4" x14ac:dyDescent="0.25">
      <c r="A392" s="73">
        <v>41068</v>
      </c>
      <c r="B392" s="69">
        <v>0.33660000000000001</v>
      </c>
      <c r="C392" s="69">
        <v>3.5028999999999999</v>
      </c>
      <c r="D392" s="69"/>
    </row>
    <row r="393" spans="1:4" x14ac:dyDescent="0.25">
      <c r="A393" s="73">
        <v>41075</v>
      </c>
      <c r="B393" s="69">
        <v>0.34739999999999999</v>
      </c>
      <c r="C393" s="69">
        <v>3.6067</v>
      </c>
      <c r="D393" s="69"/>
    </row>
    <row r="394" spans="1:4" x14ac:dyDescent="0.25">
      <c r="A394" s="73">
        <v>41082</v>
      </c>
      <c r="B394" s="69">
        <v>0.35289999999999999</v>
      </c>
      <c r="C394" s="69">
        <v>3.6589</v>
      </c>
      <c r="D394" s="69"/>
    </row>
    <row r="395" spans="1:4" x14ac:dyDescent="0.25">
      <c r="A395" s="73">
        <v>41089</v>
      </c>
      <c r="B395" s="69">
        <v>0.32300000000000001</v>
      </c>
      <c r="C395" s="69">
        <v>3.6225999999999998</v>
      </c>
      <c r="D395" s="69"/>
    </row>
    <row r="396" spans="1:4" x14ac:dyDescent="0.25">
      <c r="A396" s="73">
        <v>41096</v>
      </c>
      <c r="B396" s="69">
        <v>0.21010000000000001</v>
      </c>
      <c r="C396" s="69">
        <v>3.5526</v>
      </c>
      <c r="D396" s="69"/>
    </row>
    <row r="397" spans="1:4" x14ac:dyDescent="0.25">
      <c r="A397" s="73">
        <v>41103</v>
      </c>
      <c r="B397" s="69">
        <v>0.1822</v>
      </c>
      <c r="C397" s="69">
        <v>3.5066999999999999</v>
      </c>
      <c r="D397" s="69"/>
    </row>
    <row r="398" spans="1:4" x14ac:dyDescent="0.25">
      <c r="A398" s="73">
        <v>41110</v>
      </c>
      <c r="B398" s="69">
        <v>0.18010000000000001</v>
      </c>
      <c r="C398" s="69">
        <v>3.5030999999999999</v>
      </c>
      <c r="D398" s="69"/>
    </row>
    <row r="399" spans="1:4" x14ac:dyDescent="0.25">
      <c r="A399" s="73">
        <v>41117</v>
      </c>
      <c r="B399" s="69">
        <v>0.15579999999999999</v>
      </c>
      <c r="C399" s="69">
        <v>3.5291999999999999</v>
      </c>
      <c r="D399" s="69"/>
    </row>
    <row r="400" spans="1:4" x14ac:dyDescent="0.25">
      <c r="A400" s="73">
        <v>41124</v>
      </c>
      <c r="B400" s="69">
        <v>0.1361</v>
      </c>
      <c r="C400" s="69">
        <v>3.5628000000000002</v>
      </c>
      <c r="D400" s="69"/>
    </row>
    <row r="401" spans="1:4" x14ac:dyDescent="0.25">
      <c r="A401" s="73">
        <v>41131</v>
      </c>
      <c r="B401" s="69">
        <v>0.1888</v>
      </c>
      <c r="C401" s="69">
        <v>3.5545</v>
      </c>
      <c r="D401" s="69"/>
    </row>
    <row r="402" spans="1:4" x14ac:dyDescent="0.25">
      <c r="A402" s="73">
        <v>41138</v>
      </c>
      <c r="B402" s="69">
        <v>0.191</v>
      </c>
      <c r="C402" s="69">
        <v>3.5325000000000002</v>
      </c>
      <c r="D402" s="69"/>
    </row>
    <row r="403" spans="1:4" x14ac:dyDescent="0.25">
      <c r="A403" s="73">
        <v>41145</v>
      </c>
      <c r="B403" s="69">
        <v>0.2238</v>
      </c>
      <c r="C403" s="69">
        <v>3.4613999999999998</v>
      </c>
      <c r="D403" s="69"/>
    </row>
    <row r="404" spans="1:4" x14ac:dyDescent="0.25">
      <c r="A404" s="73">
        <v>41152</v>
      </c>
      <c r="B404" s="69">
        <v>0.25419999999999998</v>
      </c>
      <c r="C404" s="69">
        <v>3.4516</v>
      </c>
      <c r="D404" s="69"/>
    </row>
    <row r="405" spans="1:4" x14ac:dyDescent="0.25">
      <c r="A405" s="73">
        <v>41159</v>
      </c>
      <c r="B405" s="69">
        <v>0.18</v>
      </c>
      <c r="C405" s="69">
        <v>3.54</v>
      </c>
      <c r="D405" s="69"/>
    </row>
    <row r="406" spans="1:4" x14ac:dyDescent="0.25">
      <c r="A406" s="73">
        <v>41166</v>
      </c>
      <c r="B406" s="69">
        <v>0.30959999999999999</v>
      </c>
      <c r="C406" s="69">
        <v>3.6227999999999998</v>
      </c>
      <c r="D406" s="69"/>
    </row>
    <row r="407" spans="1:4" x14ac:dyDescent="0.25">
      <c r="A407" s="73">
        <v>41173</v>
      </c>
      <c r="B407" s="69">
        <v>0.35580000000000001</v>
      </c>
      <c r="C407" s="69">
        <v>3.5428000000000002</v>
      </c>
      <c r="D407" s="69"/>
    </row>
    <row r="408" spans="1:4" x14ac:dyDescent="0.25">
      <c r="A408" s="73">
        <v>41180</v>
      </c>
      <c r="B408" s="69">
        <v>0.28399999999999997</v>
      </c>
      <c r="C408" s="69">
        <v>3.5141</v>
      </c>
      <c r="D408" s="69"/>
    </row>
    <row r="409" spans="1:4" x14ac:dyDescent="0.25">
      <c r="A409" s="73">
        <v>41187</v>
      </c>
      <c r="B409" s="69">
        <v>0.29649999999999999</v>
      </c>
      <c r="C409" s="69">
        <v>3.5343</v>
      </c>
      <c r="D409" s="69"/>
    </row>
    <row r="410" spans="1:4" x14ac:dyDescent="0.25">
      <c r="A410" s="73">
        <v>41194</v>
      </c>
      <c r="B410" s="69">
        <v>0.26490000000000002</v>
      </c>
      <c r="C410" s="69">
        <v>3.5865</v>
      </c>
      <c r="D410" s="69"/>
    </row>
    <row r="411" spans="1:4" x14ac:dyDescent="0.25">
      <c r="A411" s="73">
        <v>41201</v>
      </c>
      <c r="B411" s="69">
        <v>0.29709999999999998</v>
      </c>
      <c r="C411" s="69">
        <v>3.5758999999999999</v>
      </c>
      <c r="D411" s="69"/>
    </row>
    <row r="412" spans="1:4" x14ac:dyDescent="0.25">
      <c r="A412" s="73">
        <v>41208</v>
      </c>
      <c r="B412" s="69">
        <v>0.43180000000000002</v>
      </c>
      <c r="C412" s="69">
        <v>3.5101</v>
      </c>
      <c r="D412" s="69"/>
    </row>
    <row r="413" spans="1:4" x14ac:dyDescent="0.25">
      <c r="A413" s="73">
        <v>41215</v>
      </c>
      <c r="B413" s="69">
        <v>0.31130000000000002</v>
      </c>
      <c r="C413" s="69">
        <v>3.5064000000000002</v>
      </c>
      <c r="D413" s="69"/>
    </row>
    <row r="414" spans="1:4" x14ac:dyDescent="0.25">
      <c r="A414" s="73">
        <v>41222</v>
      </c>
      <c r="B414" s="69">
        <v>0.23380000000000001</v>
      </c>
      <c r="C414" s="69">
        <v>3.4933000000000001</v>
      </c>
      <c r="D414" s="69"/>
    </row>
    <row r="415" spans="1:4" x14ac:dyDescent="0.25">
      <c r="A415" s="73">
        <v>41229</v>
      </c>
      <c r="B415" s="69">
        <v>0.29749999999999999</v>
      </c>
      <c r="C415" s="69">
        <v>3.4729999999999999</v>
      </c>
      <c r="D415" s="69"/>
    </row>
    <row r="416" spans="1:4" x14ac:dyDescent="0.25">
      <c r="A416" s="73">
        <v>41236</v>
      </c>
      <c r="B416" s="69">
        <v>0.2833</v>
      </c>
      <c r="C416" s="69">
        <v>3.4150999999999998</v>
      </c>
      <c r="D416" s="69"/>
    </row>
    <row r="417" spans="1:4" x14ac:dyDescent="0.25">
      <c r="A417" s="73">
        <v>41243</v>
      </c>
      <c r="B417" s="69">
        <v>0.26100000000000001</v>
      </c>
      <c r="C417" s="69">
        <v>3.3658000000000001</v>
      </c>
      <c r="D417" s="69"/>
    </row>
    <row r="418" spans="1:4" x14ac:dyDescent="0.25">
      <c r="A418" s="73">
        <v>41250</v>
      </c>
      <c r="B418" s="69">
        <v>0.2316</v>
      </c>
      <c r="C418" s="69">
        <v>3.2711000000000001</v>
      </c>
      <c r="D418" s="69"/>
    </row>
    <row r="419" spans="1:4" x14ac:dyDescent="0.25">
      <c r="A419" s="73">
        <v>41257</v>
      </c>
      <c r="B419" s="69">
        <v>0.21390000000000001</v>
      </c>
      <c r="C419" s="69">
        <v>3.3205</v>
      </c>
      <c r="D419" s="69"/>
    </row>
    <row r="420" spans="1:4" x14ac:dyDescent="0.25">
      <c r="A420" s="73">
        <v>41264</v>
      </c>
      <c r="B420" s="69">
        <v>0.20699999999999999</v>
      </c>
      <c r="C420" s="69">
        <v>3.2772999999999999</v>
      </c>
      <c r="D420" s="69"/>
    </row>
    <row r="421" spans="1:4" x14ac:dyDescent="0.25">
      <c r="A421" s="73">
        <v>41271</v>
      </c>
      <c r="B421" s="69">
        <v>0.20699999999999999</v>
      </c>
      <c r="C421" s="69">
        <v>3.2820999999999998</v>
      </c>
      <c r="D421" s="69"/>
    </row>
    <row r="422" spans="1:4" x14ac:dyDescent="0.25">
      <c r="A422" s="73">
        <v>41278</v>
      </c>
      <c r="B422" s="69">
        <v>0.17449999999999999</v>
      </c>
      <c r="C422" s="69">
        <v>3.2795000000000001</v>
      </c>
      <c r="D422" s="69"/>
    </row>
    <row r="423" spans="1:4" x14ac:dyDescent="0.25">
      <c r="A423" s="73">
        <v>41285</v>
      </c>
      <c r="B423" s="69">
        <v>0.21079999999999999</v>
      </c>
      <c r="C423" s="69">
        <v>3.2808999999999999</v>
      </c>
      <c r="D423" s="69"/>
    </row>
    <row r="424" spans="1:4" x14ac:dyDescent="0.25">
      <c r="A424" s="73">
        <v>41292</v>
      </c>
      <c r="B424" s="69">
        <v>0.26700000000000002</v>
      </c>
      <c r="C424" s="69">
        <v>3.3448000000000002</v>
      </c>
      <c r="D424" s="69"/>
    </row>
    <row r="425" spans="1:4" x14ac:dyDescent="0.25">
      <c r="A425" s="73">
        <v>41299</v>
      </c>
      <c r="B425" s="69">
        <v>0.39629999999999999</v>
      </c>
      <c r="C425" s="69">
        <v>3.4708000000000001</v>
      </c>
      <c r="D425" s="69"/>
    </row>
    <row r="426" spans="1:4" x14ac:dyDescent="0.25">
      <c r="A426" s="73">
        <v>41306</v>
      </c>
      <c r="B426" s="69">
        <v>0.29820000000000002</v>
      </c>
      <c r="C426" s="69">
        <v>3.4820000000000002</v>
      </c>
      <c r="D426" s="69"/>
    </row>
    <row r="427" spans="1:4" x14ac:dyDescent="0.25">
      <c r="A427" s="73">
        <v>41313</v>
      </c>
      <c r="B427" s="69">
        <v>0.30549999999999999</v>
      </c>
      <c r="C427" s="69">
        <v>3.4912999999999998</v>
      </c>
      <c r="D427" s="69"/>
    </row>
    <row r="428" spans="1:4" x14ac:dyDescent="0.25">
      <c r="A428" s="73">
        <v>41320</v>
      </c>
      <c r="B428" s="69">
        <v>0.31569999999999998</v>
      </c>
      <c r="C428" s="69">
        <v>3.5457000000000001</v>
      </c>
      <c r="D428" s="69"/>
    </row>
    <row r="429" spans="1:4" x14ac:dyDescent="0.25">
      <c r="A429" s="73">
        <v>41327</v>
      </c>
      <c r="B429" s="69">
        <v>0.2646</v>
      </c>
      <c r="C429" s="69">
        <v>3.4735</v>
      </c>
      <c r="D429" s="69"/>
    </row>
    <row r="430" spans="1:4" x14ac:dyDescent="0.25">
      <c r="A430" s="73">
        <v>41334</v>
      </c>
      <c r="B430" s="69">
        <v>0.29849999999999999</v>
      </c>
      <c r="C430" s="69">
        <v>3.4329000000000001</v>
      </c>
      <c r="D430" s="69"/>
    </row>
    <row r="431" spans="1:4" x14ac:dyDescent="0.25">
      <c r="A431" s="73">
        <v>41341</v>
      </c>
      <c r="B431" s="69">
        <v>0.29139999999999999</v>
      </c>
      <c r="C431" s="69">
        <v>3.4836</v>
      </c>
      <c r="D431" s="69"/>
    </row>
    <row r="432" spans="1:4" x14ac:dyDescent="0.25">
      <c r="A432" s="73">
        <v>41348</v>
      </c>
      <c r="B432" s="69">
        <v>0.25979999999999998</v>
      </c>
      <c r="C432" s="69">
        <v>3.3854000000000002</v>
      </c>
      <c r="D432" s="69"/>
    </row>
    <row r="433" spans="1:4" x14ac:dyDescent="0.25">
      <c r="A433" s="73">
        <v>41355</v>
      </c>
      <c r="B433" s="69">
        <v>0.36220000000000002</v>
      </c>
      <c r="C433" s="69">
        <v>3.3563000000000001</v>
      </c>
      <c r="D433" s="69"/>
    </row>
    <row r="434" spans="1:4" x14ac:dyDescent="0.25">
      <c r="A434" s="73">
        <v>41362</v>
      </c>
      <c r="B434" s="69">
        <v>0.1903</v>
      </c>
      <c r="C434" s="69">
        <v>3.2303999999999999</v>
      </c>
      <c r="D434" s="69"/>
    </row>
    <row r="435" spans="1:4" x14ac:dyDescent="0.25">
      <c r="A435" s="73">
        <v>41369</v>
      </c>
      <c r="B435" s="69">
        <v>0.24429999999999999</v>
      </c>
      <c r="C435" s="69">
        <v>3.2522000000000002</v>
      </c>
      <c r="D435" s="69"/>
    </row>
    <row r="436" spans="1:4" x14ac:dyDescent="0.25">
      <c r="A436" s="73">
        <v>41376</v>
      </c>
      <c r="B436" s="69">
        <v>0.20880000000000001</v>
      </c>
      <c r="C436" s="69">
        <v>3.1957</v>
      </c>
      <c r="D436" s="69"/>
    </row>
    <row r="437" spans="1:4" x14ac:dyDescent="0.25">
      <c r="A437" s="73">
        <v>41383</v>
      </c>
      <c r="B437" s="69">
        <v>0.20680000000000001</v>
      </c>
      <c r="C437" s="69">
        <v>3.1694</v>
      </c>
      <c r="D437" s="69"/>
    </row>
    <row r="438" spans="1:4" x14ac:dyDescent="0.25">
      <c r="A438" s="73">
        <v>41390</v>
      </c>
      <c r="B438" s="69">
        <v>0.19850000000000001</v>
      </c>
      <c r="C438" s="69">
        <v>3.1152000000000002</v>
      </c>
      <c r="D438" s="69"/>
    </row>
    <row r="439" spans="1:4" x14ac:dyDescent="0.25">
      <c r="A439" s="73">
        <v>41397</v>
      </c>
      <c r="B439" s="69">
        <v>0.188</v>
      </c>
      <c r="C439" s="69">
        <v>3.1194999999999999</v>
      </c>
      <c r="D439" s="69"/>
    </row>
    <row r="440" spans="1:4" x14ac:dyDescent="0.25">
      <c r="A440" s="73">
        <v>41404</v>
      </c>
      <c r="B440" s="69">
        <v>0.15790000000000001</v>
      </c>
      <c r="C440" s="69">
        <v>3.1196999999999999</v>
      </c>
      <c r="D440" s="69"/>
    </row>
    <row r="441" spans="1:4" x14ac:dyDescent="0.25">
      <c r="A441" s="73">
        <v>41411</v>
      </c>
      <c r="B441" s="69">
        <v>0.1447</v>
      </c>
      <c r="C441" s="69">
        <v>3.1101000000000001</v>
      </c>
      <c r="D441" s="69"/>
    </row>
    <row r="442" spans="1:4" x14ac:dyDescent="0.25">
      <c r="A442" s="73">
        <v>41418</v>
      </c>
      <c r="B442" s="69">
        <v>0.1472</v>
      </c>
      <c r="C442" s="69">
        <v>3.1766000000000001</v>
      </c>
      <c r="D442" s="69"/>
    </row>
    <row r="443" spans="1:4" x14ac:dyDescent="0.25">
      <c r="A443" s="73">
        <v>41425</v>
      </c>
      <c r="B443" s="69">
        <v>0.1603</v>
      </c>
      <c r="C443" s="69">
        <v>3.2178</v>
      </c>
      <c r="D443" s="69"/>
    </row>
    <row r="444" spans="1:4" x14ac:dyDescent="0.25">
      <c r="A444" s="73">
        <v>41432</v>
      </c>
      <c r="B444" s="69">
        <v>0.1125</v>
      </c>
      <c r="C444" s="69">
        <v>3.3117999999999999</v>
      </c>
      <c r="D444" s="69"/>
    </row>
    <row r="445" spans="1:4" x14ac:dyDescent="0.25">
      <c r="A445" s="73">
        <v>41439</v>
      </c>
      <c r="B445" s="69">
        <v>0.1923</v>
      </c>
      <c r="C445" s="69">
        <v>3.3719000000000001</v>
      </c>
      <c r="D445" s="69"/>
    </row>
    <row r="446" spans="1:4" x14ac:dyDescent="0.25">
      <c r="A446" s="73">
        <v>41446</v>
      </c>
      <c r="B446" s="69">
        <v>0.24349999999999999</v>
      </c>
      <c r="C446" s="69">
        <v>3.5215999999999998</v>
      </c>
      <c r="D446" s="69"/>
    </row>
    <row r="447" spans="1:4" x14ac:dyDescent="0.25">
      <c r="A447" s="73">
        <v>41453</v>
      </c>
      <c r="B447" s="69">
        <v>0.2792</v>
      </c>
      <c r="C447" s="69">
        <v>3.4077000000000002</v>
      </c>
      <c r="D447" s="69"/>
    </row>
    <row r="448" spans="1:4" x14ac:dyDescent="0.25">
      <c r="A448" s="73">
        <v>41460</v>
      </c>
      <c r="B448" s="69">
        <v>0.23960000000000001</v>
      </c>
      <c r="C448" s="69">
        <v>3.5320999999999998</v>
      </c>
      <c r="D448" s="69"/>
    </row>
    <row r="449" spans="1:4" x14ac:dyDescent="0.25">
      <c r="A449" s="73">
        <v>41467</v>
      </c>
      <c r="B449" s="69">
        <v>0.24160000000000001</v>
      </c>
      <c r="C449" s="69">
        <v>3.4964</v>
      </c>
      <c r="D449" s="69"/>
    </row>
    <row r="450" spans="1:4" x14ac:dyDescent="0.25">
      <c r="A450" s="73">
        <v>41474</v>
      </c>
      <c r="B450" s="69">
        <v>0.19389999999999999</v>
      </c>
      <c r="C450" s="69">
        <v>3.5445000000000002</v>
      </c>
      <c r="D450" s="69"/>
    </row>
    <row r="451" spans="1:4" x14ac:dyDescent="0.25">
      <c r="A451" s="73">
        <v>41481</v>
      </c>
      <c r="B451" s="69">
        <v>0.17130000000000001</v>
      </c>
      <c r="C451" s="69">
        <v>3.5467</v>
      </c>
      <c r="D451" s="69"/>
    </row>
    <row r="452" spans="1:4" x14ac:dyDescent="0.25">
      <c r="A452" s="73">
        <v>41488</v>
      </c>
      <c r="B452" s="69">
        <v>0.17530000000000001</v>
      </c>
      <c r="C452" s="69">
        <v>3.5783999999999998</v>
      </c>
      <c r="D452" s="69"/>
    </row>
    <row r="453" spans="1:4" x14ac:dyDescent="0.25">
      <c r="A453" s="73">
        <v>41495</v>
      </c>
      <c r="B453" s="69">
        <v>0.22</v>
      </c>
      <c r="C453" s="69">
        <v>3.5937000000000001</v>
      </c>
      <c r="D453" s="69"/>
    </row>
    <row r="454" spans="1:4" x14ac:dyDescent="0.25">
      <c r="A454" s="73">
        <v>41502</v>
      </c>
      <c r="B454" s="69">
        <v>0.23469999999999999</v>
      </c>
      <c r="C454" s="69">
        <v>3.7239</v>
      </c>
      <c r="D454" s="69"/>
    </row>
    <row r="455" spans="1:4" x14ac:dyDescent="0.25">
      <c r="A455" s="73">
        <v>41509</v>
      </c>
      <c r="B455" s="69">
        <v>0.21809999999999999</v>
      </c>
      <c r="C455" s="69">
        <v>3.7416999999999998</v>
      </c>
      <c r="D455" s="69"/>
    </row>
    <row r="456" spans="1:4" x14ac:dyDescent="0.25">
      <c r="A456" s="73">
        <v>41516</v>
      </c>
      <c r="B456" s="69">
        <v>0.22850000000000001</v>
      </c>
      <c r="C456" s="69">
        <v>3.7801999999999998</v>
      </c>
      <c r="D456" s="69"/>
    </row>
    <row r="457" spans="1:4" x14ac:dyDescent="0.25">
      <c r="A457" s="73">
        <v>41523</v>
      </c>
      <c r="B457" s="69">
        <v>0.32169999999999999</v>
      </c>
      <c r="C457" s="69">
        <v>3.8997999999999999</v>
      </c>
      <c r="D457" s="69"/>
    </row>
    <row r="458" spans="1:4" x14ac:dyDescent="0.25">
      <c r="A458" s="73">
        <v>41530</v>
      </c>
      <c r="B458" s="69">
        <v>0.19789999999999999</v>
      </c>
      <c r="C458" s="69">
        <v>3.9020999999999999</v>
      </c>
      <c r="D458" s="69"/>
    </row>
    <row r="459" spans="1:4" x14ac:dyDescent="0.25">
      <c r="A459" s="73">
        <v>41537</v>
      </c>
      <c r="B459" s="69">
        <v>0.24210000000000001</v>
      </c>
      <c r="C459" s="69">
        <v>3.7795999999999998</v>
      </c>
      <c r="D459" s="69"/>
    </row>
    <row r="460" spans="1:4" x14ac:dyDescent="0.25">
      <c r="A460" s="73">
        <v>41544</v>
      </c>
      <c r="B460" s="69">
        <v>0.35599999999999998</v>
      </c>
      <c r="C460" s="69">
        <v>3.6741000000000001</v>
      </c>
      <c r="D460" s="69"/>
    </row>
    <row r="461" spans="1:4" x14ac:dyDescent="0.25">
      <c r="A461" s="73">
        <v>41551</v>
      </c>
      <c r="B461" s="69">
        <v>0.26960000000000001</v>
      </c>
      <c r="C461" s="69">
        <v>3.6949999999999998</v>
      </c>
      <c r="D461" s="69"/>
    </row>
    <row r="462" spans="1:4" x14ac:dyDescent="0.25">
      <c r="A462" s="73">
        <v>41558</v>
      </c>
      <c r="B462" s="69">
        <v>0.30769999999999997</v>
      </c>
      <c r="C462" s="69">
        <v>3.7631000000000001</v>
      </c>
      <c r="D462" s="69"/>
    </row>
    <row r="463" spans="1:4" x14ac:dyDescent="0.25">
      <c r="A463" s="73">
        <v>41565</v>
      </c>
      <c r="B463" s="69">
        <v>0.26700000000000002</v>
      </c>
      <c r="C463" s="69">
        <v>3.6714000000000002</v>
      </c>
      <c r="D463" s="69"/>
    </row>
    <row r="464" spans="1:4" x14ac:dyDescent="0.25">
      <c r="A464" s="73">
        <v>41572</v>
      </c>
      <c r="B464" s="69">
        <v>0.29039999999999999</v>
      </c>
      <c r="C464" s="69">
        <v>3.6132</v>
      </c>
      <c r="D464" s="69"/>
    </row>
    <row r="465" spans="1:4" x14ac:dyDescent="0.25">
      <c r="A465" s="73">
        <v>41579</v>
      </c>
      <c r="B465" s="69">
        <v>0.20019999999999999</v>
      </c>
      <c r="C465" s="69">
        <v>3.5916999999999999</v>
      </c>
      <c r="D465" s="69"/>
    </row>
    <row r="466" spans="1:4" x14ac:dyDescent="0.25">
      <c r="A466" s="73">
        <v>41586</v>
      </c>
      <c r="B466" s="69">
        <v>0.19570000000000001</v>
      </c>
      <c r="C466" s="69">
        <v>3.6071</v>
      </c>
      <c r="D466" s="69"/>
    </row>
    <row r="467" spans="1:4" x14ac:dyDescent="0.25">
      <c r="A467" s="73">
        <v>41593</v>
      </c>
      <c r="B467" s="69">
        <v>0.18840000000000001</v>
      </c>
      <c r="C467" s="69">
        <v>3.5539999999999998</v>
      </c>
      <c r="D467" s="69"/>
    </row>
    <row r="468" spans="1:4" x14ac:dyDescent="0.25">
      <c r="A468" s="73">
        <v>41600</v>
      </c>
      <c r="B468" s="69">
        <v>0.1434</v>
      </c>
      <c r="C468" s="69">
        <v>3.5398000000000001</v>
      </c>
      <c r="D468" s="69"/>
    </row>
    <row r="469" spans="1:4" x14ac:dyDescent="0.25">
      <c r="A469" s="73">
        <v>41607</v>
      </c>
      <c r="B469" s="69">
        <v>0.1764</v>
      </c>
      <c r="C469" s="69">
        <v>3.5807000000000002</v>
      </c>
      <c r="D469" s="69"/>
    </row>
    <row r="470" spans="1:4" x14ac:dyDescent="0.25">
      <c r="A470" s="73">
        <v>41614</v>
      </c>
      <c r="B470" s="69">
        <v>0.19750000000000001</v>
      </c>
      <c r="C470" s="69">
        <v>3.6484000000000001</v>
      </c>
      <c r="D470" s="69"/>
    </row>
    <row r="471" spans="1:4" x14ac:dyDescent="0.25">
      <c r="A471" s="73">
        <v>41621</v>
      </c>
      <c r="B471" s="69">
        <v>0.19889999999999999</v>
      </c>
      <c r="C471" s="69">
        <v>3.5558999999999998</v>
      </c>
      <c r="D471" s="69"/>
    </row>
    <row r="472" spans="1:4" x14ac:dyDescent="0.25">
      <c r="A472" s="73">
        <v>41628</v>
      </c>
      <c r="B472" s="69">
        <v>0.18099999999999999</v>
      </c>
      <c r="C472" s="69">
        <v>3.6589</v>
      </c>
      <c r="D472" s="69"/>
    </row>
    <row r="473" spans="1:4" x14ac:dyDescent="0.25">
      <c r="A473" s="73">
        <v>41635</v>
      </c>
      <c r="B473" s="69">
        <v>0.1512</v>
      </c>
      <c r="C473" s="69">
        <v>3.6377999999999999</v>
      </c>
      <c r="D473" s="69"/>
    </row>
    <row r="474" spans="1:4" x14ac:dyDescent="0.25">
      <c r="A474" s="73">
        <v>41642</v>
      </c>
      <c r="B474" s="69">
        <v>0.21160000000000001</v>
      </c>
      <c r="C474" s="69">
        <v>3.6640000000000001</v>
      </c>
      <c r="D474" s="69"/>
    </row>
    <row r="475" spans="1:4" x14ac:dyDescent="0.25">
      <c r="A475" s="73">
        <v>41649</v>
      </c>
      <c r="B475" s="69">
        <v>0.2591</v>
      </c>
      <c r="C475" s="69">
        <v>3.6156000000000001</v>
      </c>
      <c r="D475" s="69"/>
    </row>
    <row r="476" spans="1:4" x14ac:dyDescent="0.25">
      <c r="A476" s="73">
        <v>41656</v>
      </c>
      <c r="B476" s="69">
        <v>0.20610000000000001</v>
      </c>
      <c r="C476" s="69">
        <v>3.6055000000000001</v>
      </c>
      <c r="D476" s="69"/>
    </row>
    <row r="477" spans="1:4" x14ac:dyDescent="0.25">
      <c r="A477" s="73">
        <v>41663</v>
      </c>
      <c r="B477" s="69">
        <v>0.25480000000000003</v>
      </c>
      <c r="C477" s="69">
        <v>3.5562</v>
      </c>
      <c r="D477" s="69"/>
    </row>
    <row r="478" spans="1:4" x14ac:dyDescent="0.25">
      <c r="A478" s="73">
        <v>41670</v>
      </c>
      <c r="B478" s="69">
        <v>0.14069999999999999</v>
      </c>
      <c r="C478" s="69">
        <v>3.4948999999999999</v>
      </c>
      <c r="D478" s="69"/>
    </row>
    <row r="479" spans="1:4" x14ac:dyDescent="0.25">
      <c r="A479" s="73">
        <v>41677</v>
      </c>
      <c r="B479" s="69">
        <v>0.15110000000000001</v>
      </c>
      <c r="C479" s="69">
        <v>3.4990000000000001</v>
      </c>
      <c r="D479" s="69"/>
    </row>
    <row r="480" spans="1:4" x14ac:dyDescent="0.25">
      <c r="A480" s="73">
        <v>41684</v>
      </c>
      <c r="B480" s="69">
        <v>0.1462</v>
      </c>
      <c r="C480" s="69">
        <v>3.4497</v>
      </c>
      <c r="D480" s="69"/>
    </row>
    <row r="481" spans="1:4" x14ac:dyDescent="0.25">
      <c r="A481" s="73">
        <v>41691</v>
      </c>
      <c r="B481" s="69">
        <v>0.19370000000000001</v>
      </c>
      <c r="C481" s="69">
        <v>3.4308999999999998</v>
      </c>
      <c r="D481" s="69"/>
    </row>
    <row r="482" spans="1:4" x14ac:dyDescent="0.25">
      <c r="A482" s="73">
        <v>41698</v>
      </c>
      <c r="B482" s="69">
        <v>0.20899999999999999</v>
      </c>
      <c r="C482" s="69">
        <v>3.3935</v>
      </c>
      <c r="D482" s="69"/>
    </row>
    <row r="483" spans="1:4" x14ac:dyDescent="0.25">
      <c r="A483" s="73">
        <v>41705</v>
      </c>
      <c r="B483" s="69">
        <v>0.17199999999999999</v>
      </c>
      <c r="C483" s="69">
        <v>3.3353999999999999</v>
      </c>
      <c r="D483" s="69"/>
    </row>
    <row r="484" spans="1:4" x14ac:dyDescent="0.25">
      <c r="A484" s="73">
        <v>41712</v>
      </c>
      <c r="B484" s="69">
        <v>0.2276</v>
      </c>
      <c r="C484" s="69">
        <v>3.3209</v>
      </c>
      <c r="D484" s="69"/>
    </row>
    <row r="485" spans="1:4" x14ac:dyDescent="0.25">
      <c r="A485" s="73">
        <v>41719</v>
      </c>
      <c r="B485" s="69">
        <v>0.2162</v>
      </c>
      <c r="C485" s="69">
        <v>3.355</v>
      </c>
      <c r="D485" s="69"/>
    </row>
    <row r="486" spans="1:4" x14ac:dyDescent="0.25">
      <c r="A486" s="73">
        <v>41726</v>
      </c>
      <c r="B486" s="69">
        <v>0.2979</v>
      </c>
      <c r="C486" s="69">
        <v>3.2585999999999999</v>
      </c>
      <c r="D486" s="69"/>
    </row>
    <row r="487" spans="1:4" x14ac:dyDescent="0.25">
      <c r="A487" s="73">
        <v>41733</v>
      </c>
      <c r="B487" s="69">
        <v>0.43409999999999999</v>
      </c>
      <c r="C487" s="69">
        <v>3.2383000000000002</v>
      </c>
      <c r="D487" s="69"/>
    </row>
    <row r="488" spans="1:4" x14ac:dyDescent="0.25">
      <c r="A488" s="73">
        <v>41740</v>
      </c>
      <c r="B488" s="69">
        <v>0.25869999999999999</v>
      </c>
      <c r="C488" s="69">
        <v>3.2256999999999998</v>
      </c>
      <c r="D488" s="69"/>
    </row>
    <row r="489" spans="1:4" x14ac:dyDescent="0.25">
      <c r="A489" s="73">
        <v>41747</v>
      </c>
      <c r="B489" s="69">
        <v>0.1915</v>
      </c>
      <c r="C489" s="69">
        <v>3.2187000000000001</v>
      </c>
      <c r="D489" s="69"/>
    </row>
    <row r="490" spans="1:4" x14ac:dyDescent="0.25">
      <c r="A490" s="73">
        <v>41754</v>
      </c>
      <c r="B490" s="69">
        <v>0.183</v>
      </c>
      <c r="C490" s="69">
        <v>3.2115999999999998</v>
      </c>
      <c r="D490" s="69"/>
    </row>
    <row r="491" spans="1:4" x14ac:dyDescent="0.25">
      <c r="A491" s="73">
        <v>41761</v>
      </c>
      <c r="B491" s="69">
        <v>0.22670000000000001</v>
      </c>
      <c r="C491" s="69">
        <v>3.194</v>
      </c>
      <c r="D491" s="69"/>
    </row>
    <row r="492" spans="1:4" x14ac:dyDescent="0.25">
      <c r="A492" s="73">
        <v>41768</v>
      </c>
      <c r="B492" s="69">
        <v>0.17</v>
      </c>
      <c r="C492" s="69">
        <v>3.14</v>
      </c>
      <c r="D492" s="69"/>
    </row>
    <row r="493" spans="1:4" x14ac:dyDescent="0.25">
      <c r="A493" s="73">
        <v>41775</v>
      </c>
      <c r="B493" s="69">
        <v>0.18079999999999999</v>
      </c>
      <c r="C493" s="69">
        <v>3.1225999999999998</v>
      </c>
      <c r="D493" s="69"/>
    </row>
    <row r="494" spans="1:4" x14ac:dyDescent="0.25">
      <c r="A494" s="73">
        <v>41782</v>
      </c>
      <c r="B494" s="69">
        <v>0.17169999999999999</v>
      </c>
      <c r="C494" s="69">
        <v>3.1166999999999998</v>
      </c>
      <c r="D494" s="69"/>
    </row>
    <row r="495" spans="1:4" x14ac:dyDescent="0.25">
      <c r="A495" s="73">
        <v>41789</v>
      </c>
      <c r="B495" s="69">
        <v>0.14779999999999999</v>
      </c>
      <c r="C495" s="69">
        <v>3.12</v>
      </c>
      <c r="D495" s="69"/>
    </row>
    <row r="496" spans="1:4" x14ac:dyDescent="0.25">
      <c r="A496" s="73">
        <v>41796</v>
      </c>
      <c r="B496" s="69">
        <v>0.21210000000000001</v>
      </c>
      <c r="C496" s="69">
        <v>3.1120999999999999</v>
      </c>
      <c r="D496" s="69"/>
    </row>
    <row r="497" spans="1:4" x14ac:dyDescent="0.25">
      <c r="A497" s="73">
        <v>41803</v>
      </c>
      <c r="B497" s="69">
        <v>0.2011</v>
      </c>
      <c r="C497" s="69">
        <v>3.0916999999999999</v>
      </c>
      <c r="D497" s="69"/>
    </row>
    <row r="498" spans="1:4" x14ac:dyDescent="0.25">
      <c r="A498" s="73">
        <v>41810</v>
      </c>
      <c r="B498" s="69">
        <v>0.20710000000000001</v>
      </c>
      <c r="C498" s="69">
        <v>3.0579999999999998</v>
      </c>
      <c r="D498" s="69"/>
    </row>
    <row r="499" spans="1:4" x14ac:dyDescent="0.25">
      <c r="A499" s="73">
        <v>41817</v>
      </c>
      <c r="B499" s="69">
        <v>0.2369</v>
      </c>
      <c r="C499" s="69">
        <v>3.0379</v>
      </c>
      <c r="D499" s="69"/>
    </row>
    <row r="500" spans="1:4" x14ac:dyDescent="0.25">
      <c r="A500" s="73">
        <v>41824</v>
      </c>
      <c r="B500" s="69">
        <v>0.1198</v>
      </c>
      <c r="C500" s="69">
        <v>3.0110000000000001</v>
      </c>
      <c r="D500" s="69"/>
    </row>
    <row r="501" spans="1:4" x14ac:dyDescent="0.25">
      <c r="A501" s="73">
        <v>41831</v>
      </c>
      <c r="B501" s="69">
        <v>0.1648</v>
      </c>
      <c r="C501" s="69">
        <v>3.0289999999999999</v>
      </c>
      <c r="D501" s="69"/>
    </row>
    <row r="502" spans="1:4" x14ac:dyDescent="0.25">
      <c r="A502" s="73">
        <v>41838</v>
      </c>
      <c r="B502" s="69">
        <v>0.25990000000000002</v>
      </c>
      <c r="C502" s="69">
        <v>3.0209999999999999</v>
      </c>
      <c r="D502" s="69"/>
    </row>
    <row r="503" spans="1:4" x14ac:dyDescent="0.25">
      <c r="A503" s="73">
        <v>41845</v>
      </c>
      <c r="B503" s="69">
        <v>0.15809999999999999</v>
      </c>
      <c r="C503" s="69">
        <v>3.0272999999999999</v>
      </c>
      <c r="D503" s="69"/>
    </row>
    <row r="504" spans="1:4" x14ac:dyDescent="0.25">
      <c r="A504" s="73">
        <v>41852</v>
      </c>
      <c r="B504" s="69">
        <v>0.2109</v>
      </c>
      <c r="C504" s="69">
        <v>2.9870000000000001</v>
      </c>
      <c r="D504" s="69"/>
    </row>
    <row r="505" spans="1:4" x14ac:dyDescent="0.25">
      <c r="A505" s="73">
        <v>41859</v>
      </c>
      <c r="B505" s="69">
        <v>0.2109</v>
      </c>
      <c r="C505" s="69">
        <v>2.9681999999999999</v>
      </c>
      <c r="D505" s="69"/>
    </row>
    <row r="506" spans="1:4" x14ac:dyDescent="0.25">
      <c r="A506" s="73">
        <v>41866</v>
      </c>
      <c r="B506" s="69">
        <v>0.16800000000000001</v>
      </c>
      <c r="C506" s="69">
        <v>2.9516</v>
      </c>
      <c r="D506" s="69"/>
    </row>
    <row r="507" spans="1:4" x14ac:dyDescent="0.25">
      <c r="A507" s="73">
        <v>41873</v>
      </c>
      <c r="B507" s="69">
        <v>0.16900000000000001</v>
      </c>
      <c r="C507" s="69">
        <v>2.9222999999999999</v>
      </c>
      <c r="D507" s="69"/>
    </row>
    <row r="508" spans="1:4" x14ac:dyDescent="0.25">
      <c r="A508" s="73">
        <v>41880</v>
      </c>
      <c r="B508" s="69">
        <v>0.12</v>
      </c>
      <c r="C508" s="69">
        <v>2.87</v>
      </c>
      <c r="D508" s="69"/>
    </row>
    <row r="509" spans="1:4" x14ac:dyDescent="0.25">
      <c r="A509" s="73">
        <v>41887</v>
      </c>
      <c r="B509" s="69">
        <v>7.0000000000000007E-2</v>
      </c>
      <c r="C509" s="69">
        <v>2.93</v>
      </c>
      <c r="D509" s="69"/>
    </row>
    <row r="510" spans="1:4" x14ac:dyDescent="0.25">
      <c r="A510" s="73">
        <v>41894</v>
      </c>
      <c r="B510" s="69">
        <v>0.08</v>
      </c>
      <c r="C510" s="69">
        <v>2.94</v>
      </c>
      <c r="D510" s="69"/>
    </row>
    <row r="511" spans="1:4" x14ac:dyDescent="0.25">
      <c r="A511" s="73">
        <v>41901</v>
      </c>
      <c r="B511" s="69">
        <v>0.12</v>
      </c>
      <c r="C511" s="69">
        <v>2.88</v>
      </c>
      <c r="D511" s="69"/>
    </row>
    <row r="512" spans="1:4" x14ac:dyDescent="0.25">
      <c r="A512" s="73">
        <v>41908</v>
      </c>
      <c r="B512" s="69">
        <v>0.12</v>
      </c>
      <c r="C512" s="69">
        <v>2.83</v>
      </c>
      <c r="D512" s="69"/>
    </row>
    <row r="513" spans="1:4" x14ac:dyDescent="0.25">
      <c r="A513" s="73">
        <v>41915</v>
      </c>
      <c r="B513" s="69">
        <v>0.11</v>
      </c>
      <c r="C513" s="69">
        <v>2.8</v>
      </c>
      <c r="D513" s="69"/>
    </row>
    <row r="514" spans="1:4" x14ac:dyDescent="0.25">
      <c r="A514" s="73">
        <v>41922</v>
      </c>
      <c r="B514" s="69">
        <v>5.0900000000000001E-2</v>
      </c>
      <c r="C514" s="69">
        <v>2.7928999999999999</v>
      </c>
      <c r="D514" s="69"/>
    </row>
    <row r="515" spans="1:4" x14ac:dyDescent="0.25">
      <c r="A515" s="73">
        <v>41929</v>
      </c>
      <c r="B515" s="69">
        <v>0.15529999999999999</v>
      </c>
      <c r="C515" s="69">
        <v>2.7578</v>
      </c>
      <c r="D515" s="69"/>
    </row>
    <row r="516" spans="1:4" x14ac:dyDescent="0.25">
      <c r="A516" s="73">
        <v>41936</v>
      </c>
      <c r="B516" s="69">
        <v>0.13</v>
      </c>
      <c r="C516" s="69">
        <v>2.78</v>
      </c>
      <c r="D516" s="69"/>
    </row>
    <row r="517" spans="1:4" x14ac:dyDescent="0.25">
      <c r="A517" s="73">
        <v>41943</v>
      </c>
      <c r="B517" s="69">
        <v>0.12</v>
      </c>
      <c r="C517" s="69">
        <v>2.72</v>
      </c>
      <c r="D517" s="69"/>
    </row>
    <row r="518" spans="1:4" x14ac:dyDescent="0.25">
      <c r="A518" s="73">
        <v>41950</v>
      </c>
      <c r="B518" s="69">
        <v>0.12</v>
      </c>
      <c r="C518" s="69">
        <v>2.78</v>
      </c>
      <c r="D518" s="69"/>
    </row>
    <row r="519" spans="1:4" x14ac:dyDescent="0.25">
      <c r="A519" s="73">
        <v>41957</v>
      </c>
      <c r="B519" s="69">
        <v>0.17019999999999999</v>
      </c>
      <c r="C519" s="69">
        <v>2.6631</v>
      </c>
      <c r="D519" s="69"/>
    </row>
    <row r="520" spans="1:4" x14ac:dyDescent="0.25">
      <c r="A520" s="73">
        <v>41964</v>
      </c>
      <c r="B520" s="69">
        <v>0.2044</v>
      </c>
      <c r="C520" s="69">
        <v>2.6421000000000001</v>
      </c>
      <c r="D520" s="69"/>
    </row>
    <row r="521" spans="1:4" x14ac:dyDescent="0.25">
      <c r="A521" s="73">
        <v>41971</v>
      </c>
      <c r="B521" s="69">
        <v>0.2306</v>
      </c>
      <c r="C521" s="69">
        <v>2.6425000000000001</v>
      </c>
      <c r="D521" s="69"/>
    </row>
    <row r="522" spans="1:4" x14ac:dyDescent="0.25">
      <c r="A522" s="73">
        <v>41978</v>
      </c>
      <c r="B522" s="69">
        <v>0.2263</v>
      </c>
      <c r="C522" s="69">
        <v>2.7111999999999998</v>
      </c>
      <c r="D522" s="69"/>
    </row>
    <row r="523" spans="1:4" x14ac:dyDescent="0.25">
      <c r="A523" s="73">
        <v>41985</v>
      </c>
      <c r="B523" s="69">
        <v>0.23</v>
      </c>
      <c r="C523" s="69">
        <v>2.61</v>
      </c>
      <c r="D523" s="69"/>
    </row>
    <row r="524" spans="1:4" x14ac:dyDescent="0.25">
      <c r="A524" s="73">
        <v>41992</v>
      </c>
      <c r="B524" s="69">
        <v>0.30370000000000003</v>
      </c>
      <c r="C524" s="69">
        <v>2.6038999999999999</v>
      </c>
      <c r="D524" s="69"/>
    </row>
    <row r="525" spans="1:4" x14ac:dyDescent="0.25">
      <c r="A525" s="73">
        <v>41999</v>
      </c>
      <c r="B525" s="69">
        <v>0.1757</v>
      </c>
      <c r="C525" s="69">
        <v>2.6374</v>
      </c>
      <c r="D525" s="69"/>
    </row>
    <row r="526" spans="1:4" x14ac:dyDescent="0.25">
      <c r="A526" s="73">
        <v>42006</v>
      </c>
      <c r="B526" s="69">
        <v>0.1661</v>
      </c>
      <c r="C526" s="69">
        <v>2.5306000000000002</v>
      </c>
      <c r="D526" s="69"/>
    </row>
    <row r="527" spans="1:4" x14ac:dyDescent="0.25">
      <c r="A527" s="73">
        <v>42013</v>
      </c>
      <c r="B527" s="69">
        <v>0.1585</v>
      </c>
      <c r="C527" s="69">
        <v>2.5266000000000002</v>
      </c>
      <c r="D527" s="69"/>
    </row>
    <row r="528" spans="1:4" x14ac:dyDescent="0.25">
      <c r="A528" s="73">
        <v>42020</v>
      </c>
      <c r="B528" s="69">
        <v>3.8800000000000001E-2</v>
      </c>
      <c r="C528" s="69">
        <v>2.4479000000000002</v>
      </c>
      <c r="D528" s="69"/>
    </row>
    <row r="529" spans="1:4" x14ac:dyDescent="0.25">
      <c r="A529" s="73">
        <v>42027</v>
      </c>
      <c r="B529" s="69">
        <v>1.66E-2</v>
      </c>
      <c r="C529" s="69">
        <v>2.3382000000000001</v>
      </c>
      <c r="D529" s="69"/>
    </row>
    <row r="530" spans="1:4" x14ac:dyDescent="0.25">
      <c r="A530" s="73">
        <v>42034</v>
      </c>
      <c r="B530" s="69">
        <v>-0.36</v>
      </c>
      <c r="C530" s="69">
        <v>2.14</v>
      </c>
      <c r="D530" s="69"/>
    </row>
    <row r="531" spans="1:4" x14ac:dyDescent="0.25">
      <c r="A531" s="73">
        <v>42041</v>
      </c>
      <c r="B531" s="69">
        <v>-0.6</v>
      </c>
      <c r="C531" s="69">
        <v>2.2200000000000002</v>
      </c>
      <c r="D531" s="69"/>
    </row>
    <row r="532" spans="1:4" x14ac:dyDescent="0.25">
      <c r="A532" s="73">
        <v>42048</v>
      </c>
      <c r="B532" s="69">
        <v>-0.25</v>
      </c>
      <c r="C532" s="69">
        <v>2.13</v>
      </c>
      <c r="D532" s="69"/>
    </row>
    <row r="533" spans="1:4" x14ac:dyDescent="0.25">
      <c r="A533" s="73">
        <v>42055</v>
      </c>
      <c r="B533" s="69">
        <v>-0.27</v>
      </c>
      <c r="C533" s="69">
        <v>2.2799999999999998</v>
      </c>
      <c r="D533" s="69"/>
    </row>
    <row r="534" spans="1:4" x14ac:dyDescent="0.25">
      <c r="A534" s="73">
        <v>42062</v>
      </c>
      <c r="B534" s="69">
        <v>-0.27</v>
      </c>
      <c r="C534" s="69">
        <v>2.34</v>
      </c>
      <c r="D534" s="69"/>
    </row>
    <row r="535" spans="1:4" x14ac:dyDescent="0.25">
      <c r="A535" s="73">
        <v>42069</v>
      </c>
      <c r="B535" s="69">
        <v>-0.26</v>
      </c>
      <c r="C535" s="69">
        <v>2.21</v>
      </c>
      <c r="D535" s="69"/>
    </row>
    <row r="536" spans="1:4" x14ac:dyDescent="0.25">
      <c r="A536" s="73">
        <v>42076</v>
      </c>
      <c r="B536" s="69">
        <v>-0.28000000000000003</v>
      </c>
      <c r="C536" s="69">
        <v>2.16</v>
      </c>
      <c r="D536" s="69"/>
    </row>
    <row r="537" spans="1:4" x14ac:dyDescent="0.25">
      <c r="A537" s="73">
        <v>42083</v>
      </c>
      <c r="B537" s="69">
        <v>-0.33</v>
      </c>
      <c r="C537" s="69">
        <v>2.34</v>
      </c>
      <c r="D537" s="69"/>
    </row>
    <row r="538" spans="1:4" x14ac:dyDescent="0.25">
      <c r="A538" s="73">
        <v>42090</v>
      </c>
      <c r="B538" s="69">
        <v>-0.37</v>
      </c>
      <c r="C538" s="69">
        <v>2.25</v>
      </c>
      <c r="D538" s="69"/>
    </row>
    <row r="539" spans="1:4" x14ac:dyDescent="0.25">
      <c r="A539" s="73">
        <v>42097</v>
      </c>
      <c r="B539" s="69">
        <v>-0.17</v>
      </c>
      <c r="C539" s="69">
        <v>2.33</v>
      </c>
      <c r="D539" s="69"/>
    </row>
    <row r="540" spans="1:4" x14ac:dyDescent="0.25">
      <c r="A540" s="73">
        <v>42104</v>
      </c>
      <c r="B540" s="69">
        <v>-0.25</v>
      </c>
      <c r="C540" s="69">
        <v>2.14</v>
      </c>
      <c r="D540" s="69"/>
    </row>
    <row r="541" spans="1:4" x14ac:dyDescent="0.25">
      <c r="A541" s="73">
        <v>42111</v>
      </c>
      <c r="B541" s="69">
        <v>-0.28000000000000003</v>
      </c>
      <c r="C541" s="69">
        <v>2.13</v>
      </c>
      <c r="D541" s="69"/>
    </row>
    <row r="542" spans="1:4" x14ac:dyDescent="0.25">
      <c r="A542" s="73">
        <v>42118</v>
      </c>
      <c r="B542" s="69">
        <v>-0.36</v>
      </c>
      <c r="C542" s="69">
        <v>2.2799999999999998</v>
      </c>
      <c r="D542" s="69"/>
    </row>
    <row r="543" spans="1:4" x14ac:dyDescent="0.25">
      <c r="A543" s="73">
        <v>42125</v>
      </c>
      <c r="B543" s="69">
        <v>-0.31</v>
      </c>
      <c r="C543" s="69">
        <v>2.57</v>
      </c>
      <c r="D543" s="69"/>
    </row>
    <row r="544" spans="1:4" x14ac:dyDescent="0.25">
      <c r="A544" s="73">
        <v>42132</v>
      </c>
      <c r="B544" s="69">
        <v>-0.09</v>
      </c>
      <c r="C544" s="69">
        <v>2.84</v>
      </c>
      <c r="D544" s="69"/>
    </row>
    <row r="545" spans="1:4" x14ac:dyDescent="0.25">
      <c r="A545" s="73">
        <v>42139</v>
      </c>
      <c r="B545" s="69">
        <v>-0.18</v>
      </c>
      <c r="C545" s="69">
        <v>2.85</v>
      </c>
      <c r="D545" s="69"/>
    </row>
    <row r="546" spans="1:4" x14ac:dyDescent="0.25">
      <c r="A546" s="73">
        <v>42146</v>
      </c>
      <c r="B546" s="69">
        <v>-0.19</v>
      </c>
      <c r="C546" s="69">
        <v>2.79</v>
      </c>
      <c r="D546" s="69"/>
    </row>
    <row r="547" spans="1:4" x14ac:dyDescent="0.25">
      <c r="A547" s="73">
        <v>42153</v>
      </c>
      <c r="B547" s="69">
        <v>-0.02</v>
      </c>
      <c r="C547" s="69">
        <v>2.85</v>
      </c>
      <c r="D547" s="69"/>
    </row>
    <row r="548" spans="1:4" x14ac:dyDescent="0.25">
      <c r="A548" s="73">
        <v>42160</v>
      </c>
      <c r="B548" s="69">
        <v>-0.23</v>
      </c>
      <c r="C548" s="69">
        <v>2.97</v>
      </c>
      <c r="D548" s="69"/>
    </row>
    <row r="549" spans="1:4" x14ac:dyDescent="0.25">
      <c r="A549" s="73">
        <v>42167</v>
      </c>
      <c r="B549" s="69">
        <v>-0.03</v>
      </c>
      <c r="C549" s="69">
        <v>3.09</v>
      </c>
      <c r="D549" s="69"/>
    </row>
    <row r="550" spans="1:4" x14ac:dyDescent="0.25">
      <c r="A550" s="73">
        <v>42174</v>
      </c>
      <c r="B550" s="69">
        <v>-0.22</v>
      </c>
      <c r="C550" s="69">
        <v>3.29</v>
      </c>
      <c r="D550" s="69"/>
    </row>
    <row r="551" spans="1:4" x14ac:dyDescent="0.25">
      <c r="A551" s="73">
        <v>42181</v>
      </c>
      <c r="B551" s="69">
        <v>-0.39</v>
      </c>
      <c r="C551" s="69">
        <v>3.17</v>
      </c>
      <c r="D551" s="69"/>
    </row>
    <row r="552" spans="1:4" x14ac:dyDescent="0.25">
      <c r="A552" s="73">
        <v>42188</v>
      </c>
      <c r="B552" s="69">
        <v>-0.36</v>
      </c>
      <c r="C552" s="69">
        <v>3.31</v>
      </c>
      <c r="D552" s="69"/>
    </row>
    <row r="553" spans="1:4" x14ac:dyDescent="0.25">
      <c r="A553" s="73">
        <v>42195</v>
      </c>
      <c r="B553" s="69">
        <v>-0.14000000000000001</v>
      </c>
      <c r="C553" s="69">
        <v>3.33</v>
      </c>
      <c r="D553" s="69"/>
    </row>
    <row r="554" spans="1:4" x14ac:dyDescent="0.25">
      <c r="A554" s="73">
        <v>42202</v>
      </c>
      <c r="B554" s="69">
        <v>-0.32</v>
      </c>
      <c r="C554" s="69">
        <v>3.27</v>
      </c>
      <c r="D554" s="69"/>
    </row>
    <row r="555" spans="1:4" x14ac:dyDescent="0.25">
      <c r="A555" s="73">
        <v>42209</v>
      </c>
      <c r="B555" s="69">
        <v>-0.19</v>
      </c>
      <c r="C555" s="69">
        <v>3.13</v>
      </c>
      <c r="D555" s="69"/>
    </row>
    <row r="556" spans="1:4" x14ac:dyDescent="0.25">
      <c r="A556" s="73">
        <v>42216</v>
      </c>
      <c r="B556" s="69">
        <v>-0.19</v>
      </c>
      <c r="C556" s="69">
        <v>3.11</v>
      </c>
      <c r="D556" s="69"/>
    </row>
    <row r="557" spans="1:4" x14ac:dyDescent="0.25">
      <c r="A557" s="73">
        <v>42223</v>
      </c>
      <c r="B557" s="69">
        <v>-0.28999999999999998</v>
      </c>
      <c r="C557" s="69">
        <v>3.01</v>
      </c>
      <c r="D557" s="69"/>
    </row>
    <row r="558" spans="1:4" x14ac:dyDescent="0.25">
      <c r="A558" s="73">
        <v>42230</v>
      </c>
      <c r="B558" s="69">
        <v>-7.0000000000000007E-2</v>
      </c>
      <c r="C558" s="69">
        <v>3.14</v>
      </c>
      <c r="D558" s="69"/>
    </row>
    <row r="559" spans="1:4" x14ac:dyDescent="0.25">
      <c r="A559" s="73">
        <v>42237</v>
      </c>
      <c r="B559" s="69">
        <v>-0.05</v>
      </c>
      <c r="C559" s="69">
        <v>3.19</v>
      </c>
      <c r="D559" s="69"/>
    </row>
    <row r="560" spans="1:4" x14ac:dyDescent="0.25">
      <c r="A560" s="73">
        <v>42244</v>
      </c>
      <c r="B560" s="69">
        <v>-0.14000000000000001</v>
      </c>
      <c r="C560" s="69">
        <v>3.08</v>
      </c>
      <c r="D560" s="69"/>
    </row>
    <row r="561" spans="1:4" x14ac:dyDescent="0.25">
      <c r="A561" s="73">
        <v>42251</v>
      </c>
      <c r="B561" s="69">
        <v>-0.1</v>
      </c>
      <c r="C561" s="69">
        <v>3.02</v>
      </c>
      <c r="D561" s="69"/>
    </row>
    <row r="562" spans="1:4" x14ac:dyDescent="0.25">
      <c r="A562" s="73">
        <v>42258</v>
      </c>
      <c r="B562" s="69">
        <v>0</v>
      </c>
      <c r="C562" s="69">
        <v>3.03</v>
      </c>
      <c r="D562" s="69"/>
    </row>
    <row r="563" spans="1:4" x14ac:dyDescent="0.25">
      <c r="A563" s="73">
        <v>42265</v>
      </c>
      <c r="B563" s="69">
        <v>-1.7999999999999999E-2</v>
      </c>
      <c r="C563" s="69">
        <v>3.18</v>
      </c>
      <c r="D563" s="69"/>
    </row>
    <row r="564" spans="1:4" x14ac:dyDescent="0.25">
      <c r="A564" s="73">
        <v>42272</v>
      </c>
      <c r="B564" s="69">
        <v>-0.03</v>
      </c>
      <c r="C564" s="69">
        <v>3.09</v>
      </c>
      <c r="D564" s="69"/>
    </row>
    <row r="565" spans="1:4" x14ac:dyDescent="0.25">
      <c r="A565" s="73">
        <v>42279</v>
      </c>
      <c r="B565" s="69">
        <v>0.13</v>
      </c>
      <c r="C565" s="69">
        <v>2.98</v>
      </c>
      <c r="D565" s="69"/>
    </row>
    <row r="566" spans="1:4" x14ac:dyDescent="0.25">
      <c r="A566" s="73">
        <v>42286</v>
      </c>
      <c r="B566" s="69">
        <v>-0.25</v>
      </c>
      <c r="C566" s="69">
        <v>3.08</v>
      </c>
      <c r="D566" s="69"/>
    </row>
    <row r="567" spans="1:4" x14ac:dyDescent="0.25">
      <c r="A567" s="73">
        <v>42293</v>
      </c>
      <c r="B567" s="69">
        <v>0.01</v>
      </c>
      <c r="C567" s="69">
        <v>2.75</v>
      </c>
      <c r="D567" s="69"/>
    </row>
    <row r="568" spans="1:4" x14ac:dyDescent="0.25">
      <c r="A568" s="73">
        <v>42300</v>
      </c>
      <c r="B568" s="69">
        <v>-3.5799999999999998E-2</v>
      </c>
      <c r="C568" s="69">
        <v>2.7423999999999999</v>
      </c>
      <c r="D568" s="69"/>
    </row>
    <row r="569" spans="1:4" x14ac:dyDescent="0.25">
      <c r="A569" s="73">
        <v>42307</v>
      </c>
      <c r="B569" s="69">
        <v>-9.1499999999999998E-2</v>
      </c>
      <c r="C569" s="69">
        <v>3.1589</v>
      </c>
      <c r="D569" s="69"/>
    </row>
    <row r="570" spans="1:4" x14ac:dyDescent="0.25">
      <c r="A570" s="73">
        <v>42314</v>
      </c>
      <c r="B570" s="69">
        <v>-3.9100000000000003E-2</v>
      </c>
      <c r="C570" s="69">
        <v>2.7081</v>
      </c>
      <c r="D570" s="69"/>
    </row>
    <row r="571" spans="1:4" x14ac:dyDescent="0.25">
      <c r="A571" s="73">
        <v>42321</v>
      </c>
      <c r="B571" s="69">
        <v>-9.4799999999999995E-2</v>
      </c>
      <c r="C571" s="69">
        <v>3.1473</v>
      </c>
      <c r="D571" s="69"/>
    </row>
    <row r="572" spans="1:4" x14ac:dyDescent="0.25">
      <c r="A572" s="73">
        <v>42328</v>
      </c>
      <c r="B572" s="69">
        <v>-0.1938</v>
      </c>
      <c r="C572" s="69">
        <v>2.8887</v>
      </c>
      <c r="D572" s="69"/>
    </row>
    <row r="573" spans="1:4" x14ac:dyDescent="0.25">
      <c r="A573" s="73">
        <v>42335</v>
      </c>
      <c r="B573" s="69">
        <v>-0.11899999999999999</v>
      </c>
      <c r="C573" s="69">
        <v>2.9384000000000001</v>
      </c>
      <c r="D573" s="69"/>
    </row>
    <row r="574" spans="1:4" x14ac:dyDescent="0.25">
      <c r="A574" s="73">
        <v>42342</v>
      </c>
      <c r="B574" s="69">
        <v>-0.29149999999999998</v>
      </c>
      <c r="C574" s="69">
        <v>2.8353000000000002</v>
      </c>
      <c r="D574" s="69"/>
    </row>
    <row r="575" spans="1:4" x14ac:dyDescent="0.25">
      <c r="A575" s="73">
        <v>42349</v>
      </c>
      <c r="B575" s="69">
        <v>-6.8599999999999994E-2</v>
      </c>
      <c r="C575" s="69">
        <v>2.97</v>
      </c>
      <c r="D575" s="69"/>
    </row>
    <row r="576" spans="1:4" x14ac:dyDescent="0.25">
      <c r="A576" s="73">
        <v>42356</v>
      </c>
      <c r="B576" s="69">
        <v>-2E-3</v>
      </c>
      <c r="C576" s="69">
        <v>2.8704000000000001</v>
      </c>
      <c r="D576" s="69"/>
    </row>
    <row r="577" spans="1:4" x14ac:dyDescent="0.25">
      <c r="A577" s="73">
        <v>42363</v>
      </c>
      <c r="B577" s="69">
        <v>-0.12609999999999999</v>
      </c>
      <c r="C577" s="69">
        <v>3.17</v>
      </c>
      <c r="D577" s="69"/>
    </row>
    <row r="578" spans="1:4" x14ac:dyDescent="0.25">
      <c r="A578" s="73">
        <v>42370</v>
      </c>
      <c r="B578" s="69">
        <v>-9.6199999999999994E-2</v>
      </c>
      <c r="C578" s="69">
        <v>2.9512999999999998</v>
      </c>
      <c r="D578" s="69"/>
    </row>
    <row r="579" spans="1:4" x14ac:dyDescent="0.25">
      <c r="A579" s="73">
        <v>42377</v>
      </c>
      <c r="B579" s="69">
        <v>-0.03</v>
      </c>
      <c r="C579" s="69">
        <v>2.88</v>
      </c>
      <c r="D579" s="69"/>
    </row>
    <row r="580" spans="1:4" x14ac:dyDescent="0.25">
      <c r="A580" s="73">
        <v>42384</v>
      </c>
      <c r="B580" s="69">
        <v>-0.16</v>
      </c>
      <c r="C580" s="69">
        <v>3.09</v>
      </c>
      <c r="D580" s="69"/>
    </row>
    <row r="581" spans="1:4" x14ac:dyDescent="0.25">
      <c r="A581" s="73">
        <v>42391</v>
      </c>
      <c r="B581" s="69">
        <v>-3.4000000000000002E-2</v>
      </c>
      <c r="C581" s="69">
        <v>2.9538000000000002</v>
      </c>
      <c r="D581" s="69"/>
    </row>
    <row r="582" spans="1:4" x14ac:dyDescent="0.25">
      <c r="A582" s="73">
        <v>42398</v>
      </c>
      <c r="B582" s="69">
        <v>-0.15809999999999999</v>
      </c>
      <c r="C582" s="69">
        <v>2.7029000000000001</v>
      </c>
      <c r="D582" s="69"/>
    </row>
    <row r="583" spans="1:4" x14ac:dyDescent="0.25">
      <c r="A583" s="73">
        <v>42405</v>
      </c>
      <c r="B583" s="69">
        <v>-9.5699999999999993E-2</v>
      </c>
      <c r="C583" s="69">
        <v>2.8273999999999999</v>
      </c>
      <c r="D583" s="69"/>
    </row>
    <row r="584" spans="1:4" x14ac:dyDescent="0.25">
      <c r="A584" s="73">
        <v>42412</v>
      </c>
      <c r="B584" s="69">
        <v>1.3100000000000001E-2</v>
      </c>
      <c r="C584" s="69">
        <v>3.0345</v>
      </c>
      <c r="D584" s="69"/>
    </row>
    <row r="585" spans="1:4" x14ac:dyDescent="0.25">
      <c r="A585" s="73">
        <v>42419</v>
      </c>
      <c r="B585" s="69">
        <v>-8.6699999999999999E-2</v>
      </c>
      <c r="C585" s="69">
        <v>2.9750000000000001</v>
      </c>
      <c r="D585" s="69"/>
    </row>
    <row r="586" spans="1:4" x14ac:dyDescent="0.25">
      <c r="A586" s="73">
        <v>42426</v>
      </c>
      <c r="B586" s="69">
        <v>-0.1181</v>
      </c>
      <c r="C586" s="69">
        <v>2.6781999999999999</v>
      </c>
      <c r="D586" s="69"/>
    </row>
    <row r="587" spans="1:4" x14ac:dyDescent="0.25">
      <c r="A587" s="73">
        <v>42433</v>
      </c>
      <c r="B587" s="69">
        <v>-9.3899999999999997E-2</v>
      </c>
      <c r="C587" s="69">
        <v>2.8679000000000001</v>
      </c>
      <c r="D587" s="69"/>
    </row>
    <row r="588" spans="1:4" x14ac:dyDescent="0.25">
      <c r="A588" s="73">
        <v>42440</v>
      </c>
      <c r="B588" s="69">
        <v>-0.25019999999999998</v>
      </c>
      <c r="C588" s="69">
        <v>2.7349999999999999</v>
      </c>
      <c r="D588" s="69"/>
    </row>
    <row r="589" spans="1:4" x14ac:dyDescent="0.25">
      <c r="A589" s="73">
        <v>42447</v>
      </c>
      <c r="B589" s="69">
        <v>1.2999999999999999E-2</v>
      </c>
      <c r="C589" s="69">
        <v>2.7844000000000002</v>
      </c>
      <c r="D589" s="69"/>
    </row>
    <row r="590" spans="1:4" x14ac:dyDescent="0.25">
      <c r="A590" s="73">
        <v>42454</v>
      </c>
      <c r="B590" s="69">
        <v>-3.2099999999999997E-2</v>
      </c>
      <c r="C590" s="69">
        <v>2.7376999999999998</v>
      </c>
      <c r="D590" s="69"/>
    </row>
    <row r="591" spans="1:4" x14ac:dyDescent="0.25">
      <c r="A591" s="73">
        <v>42461</v>
      </c>
      <c r="B591" s="69">
        <v>-0.17280000000000001</v>
      </c>
      <c r="C591" s="69">
        <v>2.5571999999999999</v>
      </c>
      <c r="D591" s="69"/>
    </row>
    <row r="592" spans="1:4" x14ac:dyDescent="0.25">
      <c r="A592" s="73">
        <v>42468</v>
      </c>
      <c r="B592" s="69">
        <v>-0.19409999999999999</v>
      </c>
      <c r="C592" s="69">
        <v>2.6600999999999999</v>
      </c>
      <c r="D592" s="69"/>
    </row>
    <row r="593" spans="1:4" x14ac:dyDescent="0.25">
      <c r="A593" s="73">
        <v>42475</v>
      </c>
      <c r="B593" s="69">
        <v>-0.19700000000000001</v>
      </c>
      <c r="C593" s="69">
        <v>2.6349</v>
      </c>
      <c r="D593" s="69"/>
    </row>
    <row r="594" spans="1:4" x14ac:dyDescent="0.25">
      <c r="A594" s="73">
        <v>42482</v>
      </c>
      <c r="B594" s="69">
        <v>-0.28079999999999999</v>
      </c>
      <c r="C594" s="69">
        <v>2.835</v>
      </c>
      <c r="D594" s="69"/>
    </row>
    <row r="595" spans="1:4" x14ac:dyDescent="0.25">
      <c r="A595" s="73">
        <v>42489</v>
      </c>
      <c r="B595" s="69">
        <v>-0.24249999999999999</v>
      </c>
      <c r="C595" s="69">
        <v>2.5895999999999999</v>
      </c>
      <c r="D595" s="69"/>
    </row>
    <row r="596" spans="1:4" x14ac:dyDescent="0.25">
      <c r="A596" s="73">
        <v>42496</v>
      </c>
      <c r="B596" s="69">
        <v>-0.2787</v>
      </c>
      <c r="C596" s="69">
        <v>2.7936999999999999</v>
      </c>
      <c r="D596" s="69"/>
    </row>
    <row r="597" spans="1:4" x14ac:dyDescent="0.25">
      <c r="A597" s="73">
        <v>42503</v>
      </c>
      <c r="B597" s="69">
        <v>-0.31669999999999998</v>
      </c>
      <c r="C597" s="69">
        <v>2.6970999999999998</v>
      </c>
      <c r="D597" s="69"/>
    </row>
    <row r="598" spans="1:4" x14ac:dyDescent="0.25">
      <c r="A598" s="73">
        <v>42510</v>
      </c>
      <c r="B598" s="69">
        <v>-0.24299999999999999</v>
      </c>
      <c r="C598" s="69">
        <v>2.7829999999999999</v>
      </c>
      <c r="D598" s="69"/>
    </row>
    <row r="599" spans="1:4" x14ac:dyDescent="0.25">
      <c r="A599" s="73">
        <v>42517</v>
      </c>
      <c r="B599" s="69">
        <v>-0.2273</v>
      </c>
      <c r="C599" s="69">
        <v>2.6543999999999999</v>
      </c>
      <c r="D599" s="69"/>
    </row>
    <row r="600" spans="1:4" x14ac:dyDescent="0.25">
      <c r="A600" s="73">
        <v>42524</v>
      </c>
      <c r="B600" s="69">
        <v>-0.30359999999999998</v>
      </c>
      <c r="C600" s="69">
        <v>2.7505999999999999</v>
      </c>
      <c r="D600" s="69"/>
    </row>
    <row r="601" spans="1:4" x14ac:dyDescent="0.25">
      <c r="A601" s="73">
        <v>42531</v>
      </c>
      <c r="B601" s="69">
        <v>-0.31690000000000002</v>
      </c>
      <c r="C601" s="69">
        <v>2.5710000000000002</v>
      </c>
      <c r="D601" s="69"/>
    </row>
    <row r="602" spans="1:4" x14ac:dyDescent="0.25">
      <c r="A602" s="73">
        <v>42538</v>
      </c>
      <c r="B602" s="69">
        <v>-0.37380000000000002</v>
      </c>
      <c r="C602" s="69">
        <v>2.6798999999999999</v>
      </c>
      <c r="D602" s="69"/>
    </row>
    <row r="603" spans="1:4" x14ac:dyDescent="0.25">
      <c r="A603" s="73">
        <v>42545</v>
      </c>
      <c r="B603" s="69">
        <v>-0.47599999999999998</v>
      </c>
      <c r="C603" s="69">
        <v>2.4089999999999998</v>
      </c>
      <c r="D603" s="69"/>
    </row>
    <row r="604" spans="1:4" x14ac:dyDescent="0.25">
      <c r="A604" s="73">
        <v>42552</v>
      </c>
      <c r="B604" s="69">
        <v>-0.45679999999999998</v>
      </c>
      <c r="C604" s="69">
        <v>2.2551999999999999</v>
      </c>
      <c r="D604" s="69"/>
    </row>
    <row r="605" spans="1:4" x14ac:dyDescent="0.25">
      <c r="A605" s="73">
        <v>42559</v>
      </c>
      <c r="B605" s="69">
        <v>-0.39839999999999998</v>
      </c>
      <c r="C605" s="69">
        <v>2.4542999999999999</v>
      </c>
      <c r="D605" s="69"/>
    </row>
    <row r="606" spans="1:4" x14ac:dyDescent="0.25">
      <c r="A606" s="73">
        <v>42566</v>
      </c>
      <c r="B606" s="69">
        <v>-0.36599999999999999</v>
      </c>
      <c r="C606" s="69">
        <v>2.4352999999999998</v>
      </c>
      <c r="D606" s="69"/>
    </row>
    <row r="607" spans="1:4" x14ac:dyDescent="0.25">
      <c r="A607" s="73">
        <v>42573</v>
      </c>
      <c r="B607" s="69">
        <v>-0.33100000000000002</v>
      </c>
      <c r="C607" s="69">
        <v>2.3096999999999999</v>
      </c>
      <c r="D607" s="69"/>
    </row>
    <row r="608" spans="1:4" x14ac:dyDescent="0.25">
      <c r="A608" s="73">
        <v>42580</v>
      </c>
      <c r="B608" s="69">
        <v>-0.51900000000000002</v>
      </c>
      <c r="C608" s="69">
        <v>2.2719999999999998</v>
      </c>
      <c r="D608" s="69"/>
    </row>
    <row r="609" spans="1:4" x14ac:dyDescent="0.25">
      <c r="A609" s="73">
        <v>42587</v>
      </c>
      <c r="B609" s="69">
        <v>-0.47460000000000002</v>
      </c>
      <c r="C609" s="69">
        <v>2.4306999999999999</v>
      </c>
      <c r="D609" s="69"/>
    </row>
    <row r="610" spans="1:4" x14ac:dyDescent="0.25">
      <c r="A610" s="73">
        <v>42594</v>
      </c>
      <c r="B610" s="69">
        <v>-0.51910000000000001</v>
      </c>
      <c r="C610" s="69">
        <v>2.5577999999999999</v>
      </c>
      <c r="D610" s="69"/>
    </row>
    <row r="611" spans="1:4" x14ac:dyDescent="0.25">
      <c r="A611" s="73">
        <v>42601</v>
      </c>
      <c r="B611" s="69">
        <v>-0.4839</v>
      </c>
      <c r="C611" s="69">
        <v>2.1267999999999998</v>
      </c>
      <c r="D611" s="69"/>
    </row>
    <row r="612" spans="1:4" x14ac:dyDescent="0.25">
      <c r="A612" s="73">
        <v>42608</v>
      </c>
      <c r="B612" s="69">
        <v>-0.6048</v>
      </c>
      <c r="C612" s="69">
        <v>2.3681000000000001</v>
      </c>
      <c r="D612" s="69"/>
    </row>
    <row r="613" spans="1:4" x14ac:dyDescent="0.25">
      <c r="A613" s="73">
        <v>42615</v>
      </c>
      <c r="B613" s="69">
        <v>-0.438</v>
      </c>
      <c r="C613" s="69">
        <v>2.2029999999999998</v>
      </c>
      <c r="D613" s="69"/>
    </row>
    <row r="614" spans="1:4" x14ac:dyDescent="0.25">
      <c r="A614" s="73">
        <v>42622</v>
      </c>
      <c r="B614" s="69">
        <v>-0.4259</v>
      </c>
      <c r="C614" s="69">
        <v>2.4339</v>
      </c>
      <c r="D614" s="69"/>
    </row>
    <row r="615" spans="1:4" x14ac:dyDescent="0.25">
      <c r="A615" s="73">
        <v>42629</v>
      </c>
      <c r="B615" s="69">
        <v>-0.29659999999999997</v>
      </c>
      <c r="C615" s="69">
        <v>2.4824999999999999</v>
      </c>
      <c r="D615" s="69"/>
    </row>
    <row r="616" spans="1:4" x14ac:dyDescent="0.25">
      <c r="A616" s="73">
        <v>42636</v>
      </c>
      <c r="B616" s="69">
        <v>-0.33950000000000002</v>
      </c>
      <c r="C616" s="69">
        <v>2.2715000000000001</v>
      </c>
      <c r="D616" s="69"/>
    </row>
    <row r="617" spans="1:4" x14ac:dyDescent="0.25">
      <c r="A617" s="73">
        <v>42643</v>
      </c>
      <c r="B617" s="69">
        <v>-0.37040000000000001</v>
      </c>
      <c r="C617" s="69">
        <v>2.1110000000000002</v>
      </c>
      <c r="D617" s="69"/>
    </row>
    <row r="618" spans="1:4" x14ac:dyDescent="0.25">
      <c r="A618" s="73">
        <v>42650</v>
      </c>
      <c r="B618" s="69">
        <v>-0.6613</v>
      </c>
      <c r="C618" s="69">
        <v>2.173</v>
      </c>
      <c r="D618" s="69"/>
    </row>
    <row r="619" spans="1:4" x14ac:dyDescent="0.25">
      <c r="A619" s="73">
        <v>42657</v>
      </c>
      <c r="B619" s="69">
        <v>-0.48099999999999998</v>
      </c>
      <c r="C619" s="69">
        <v>2.1800000000000002</v>
      </c>
      <c r="D619" s="69"/>
    </row>
    <row r="620" spans="1:4" x14ac:dyDescent="0.25">
      <c r="A620" s="73">
        <v>42664</v>
      </c>
      <c r="B620" s="69">
        <v>-0.4491</v>
      </c>
      <c r="C620" s="69">
        <v>2.4803000000000002</v>
      </c>
      <c r="D620" s="69"/>
    </row>
    <row r="621" spans="1:4" x14ac:dyDescent="0.25">
      <c r="A621" s="73">
        <v>42671</v>
      </c>
      <c r="B621" s="69">
        <v>-0.27029999999999998</v>
      </c>
      <c r="C621" s="69">
        <v>2.2698999999999998</v>
      </c>
      <c r="D621" s="69"/>
    </row>
    <row r="622" spans="1:4" x14ac:dyDescent="0.25">
      <c r="A622" s="73">
        <v>42678</v>
      </c>
      <c r="B622" s="69">
        <v>-0.31819999999999998</v>
      </c>
      <c r="C622" s="69">
        <v>2.2774000000000001</v>
      </c>
      <c r="D622" s="69"/>
    </row>
    <row r="623" spans="1:4" x14ac:dyDescent="0.25">
      <c r="A623" s="73">
        <v>42685</v>
      </c>
      <c r="B623" s="69">
        <v>-0.29930000000000001</v>
      </c>
      <c r="C623" s="69">
        <v>2.6541000000000001</v>
      </c>
      <c r="D623" s="69"/>
    </row>
    <row r="624" spans="1:4" x14ac:dyDescent="0.25">
      <c r="A624" s="73">
        <v>42692</v>
      </c>
      <c r="B624" s="69">
        <v>-0.31780000000000003</v>
      </c>
      <c r="C624" s="69">
        <v>2.4613999999999998</v>
      </c>
      <c r="D624" s="69"/>
    </row>
    <row r="625" spans="1:4" x14ac:dyDescent="0.25">
      <c r="A625" s="73">
        <v>42699</v>
      </c>
      <c r="B625" s="69">
        <v>-0.36570000000000003</v>
      </c>
      <c r="C625" s="69">
        <v>2.5194000000000001</v>
      </c>
      <c r="D625" s="69"/>
    </row>
    <row r="626" spans="1:4" x14ac:dyDescent="0.25">
      <c r="A626" s="73">
        <v>42706</v>
      </c>
      <c r="B626" s="69">
        <v>-0.3548</v>
      </c>
      <c r="C626" s="69">
        <v>2.5409999999999999</v>
      </c>
      <c r="D626" s="69"/>
    </row>
    <row r="627" spans="1:4" x14ac:dyDescent="0.25">
      <c r="A627" s="73">
        <v>42713</v>
      </c>
      <c r="B627" s="69">
        <v>-0.34</v>
      </c>
      <c r="C627" s="69">
        <v>2.56</v>
      </c>
      <c r="D627" s="69"/>
    </row>
    <row r="628" spans="1:4" x14ac:dyDescent="0.25">
      <c r="A628" s="73">
        <v>42720</v>
      </c>
      <c r="B628" s="69">
        <v>-0.3674</v>
      </c>
      <c r="C628" s="69">
        <v>2.4746000000000001</v>
      </c>
      <c r="D628" s="69"/>
    </row>
    <row r="629" spans="1:4" x14ac:dyDescent="0.25">
      <c r="A629" s="73">
        <v>42727</v>
      </c>
      <c r="B629" s="69">
        <v>-0.32800000000000001</v>
      </c>
      <c r="C629" s="69">
        <v>2.39</v>
      </c>
      <c r="D629" s="69"/>
    </row>
    <row r="630" spans="1:4" x14ac:dyDescent="0.25">
      <c r="A630" s="73">
        <v>42734</v>
      </c>
      <c r="B630" s="69">
        <v>-0.40300000000000002</v>
      </c>
      <c r="C630" s="69">
        <v>2.2622</v>
      </c>
      <c r="D630" s="69"/>
    </row>
    <row r="631" spans="1:4" x14ac:dyDescent="0.25">
      <c r="A631" s="73">
        <v>42741</v>
      </c>
      <c r="B631" s="69">
        <v>-0.46600000000000003</v>
      </c>
      <c r="C631" s="69">
        <v>2.3607999999999998</v>
      </c>
      <c r="D631" s="69"/>
    </row>
    <row r="632" spans="1:4" x14ac:dyDescent="0.25">
      <c r="A632" s="73">
        <v>42748</v>
      </c>
      <c r="B632" s="69">
        <v>-0.61</v>
      </c>
      <c r="C632" s="69">
        <v>2.39</v>
      </c>
      <c r="D632" s="69"/>
    </row>
    <row r="633" spans="1:4" x14ac:dyDescent="0.25">
      <c r="A633" s="73">
        <v>42755</v>
      </c>
      <c r="B633" s="69">
        <v>-0.40799999999999997</v>
      </c>
      <c r="C633" s="69">
        <v>2.4521999999999999</v>
      </c>
      <c r="D633" s="69"/>
    </row>
    <row r="634" spans="1:4" x14ac:dyDescent="0.25">
      <c r="A634" s="73">
        <v>42762</v>
      </c>
      <c r="B634" s="69">
        <v>-0.44669999999999999</v>
      </c>
      <c r="C634" s="69">
        <v>2.4649999999999999</v>
      </c>
      <c r="D634" s="69"/>
    </row>
    <row r="635" spans="1:4" x14ac:dyDescent="0.25">
      <c r="A635" s="73">
        <v>42769</v>
      </c>
      <c r="B635" s="69">
        <v>-0.45269999999999999</v>
      </c>
      <c r="C635" s="69">
        <v>2.5939999999999999</v>
      </c>
      <c r="D635" s="69"/>
    </row>
    <row r="636" spans="1:4" x14ac:dyDescent="0.25">
      <c r="A636" s="73">
        <v>42776</v>
      </c>
      <c r="B636" s="69">
        <v>-0.6018</v>
      </c>
      <c r="C636" s="69">
        <v>2.3075999999999999</v>
      </c>
      <c r="D636" s="69"/>
    </row>
    <row r="637" spans="1:4" x14ac:dyDescent="0.25">
      <c r="A637" s="73">
        <v>42783</v>
      </c>
      <c r="B637" s="69">
        <v>-0.53469999999999995</v>
      </c>
      <c r="C637" s="69">
        <v>2.4064000000000001</v>
      </c>
      <c r="D637" s="69"/>
    </row>
    <row r="638" spans="1:4" x14ac:dyDescent="0.25">
      <c r="A638" s="73">
        <v>42790</v>
      </c>
      <c r="B638" s="69">
        <v>-0.53469999999999995</v>
      </c>
      <c r="C638" s="69">
        <v>2.3199999999999998</v>
      </c>
      <c r="D638" s="69"/>
    </row>
    <row r="639" spans="1:4" x14ac:dyDescent="0.25">
      <c r="A639" s="73">
        <v>42797</v>
      </c>
      <c r="B639" s="69">
        <v>-0.56969999999999998</v>
      </c>
      <c r="C639" s="69">
        <v>2.2949000000000002</v>
      </c>
      <c r="D639" s="69"/>
    </row>
    <row r="640" spans="1:4" x14ac:dyDescent="0.25">
      <c r="A640" s="73">
        <v>42804</v>
      </c>
      <c r="B640" s="69">
        <v>-0.66120000000000001</v>
      </c>
      <c r="C640" s="69">
        <v>2.4079000000000002</v>
      </c>
      <c r="D640" s="69"/>
    </row>
    <row r="641" spans="1:4" x14ac:dyDescent="0.25">
      <c r="A641" s="73">
        <v>42811</v>
      </c>
      <c r="B641" s="69">
        <v>-0.56410000000000005</v>
      </c>
      <c r="C641" s="69">
        <v>2.3412999999999999</v>
      </c>
      <c r="D641" s="69"/>
    </row>
    <row r="642" spans="1:4" x14ac:dyDescent="0.25">
      <c r="A642" s="73">
        <v>42818</v>
      </c>
      <c r="B642" s="69">
        <v>-0.43109999999999998</v>
      </c>
      <c r="C642" s="69">
        <v>2.3769</v>
      </c>
      <c r="D642" s="69"/>
    </row>
    <row r="643" spans="1:4" x14ac:dyDescent="0.25">
      <c r="A643" s="73">
        <v>42825</v>
      </c>
      <c r="B643" s="69">
        <v>-0.55389999999999995</v>
      </c>
      <c r="C643" s="69">
        <v>2.1802000000000001</v>
      </c>
      <c r="D643" s="69"/>
    </row>
    <row r="644" spans="1:4" x14ac:dyDescent="0.25">
      <c r="A644" s="73">
        <v>42832</v>
      </c>
      <c r="B644" s="69">
        <v>-0.58860000000000001</v>
      </c>
      <c r="C644" s="69">
        <v>2.1770999999999998</v>
      </c>
      <c r="D644" s="69"/>
    </row>
    <row r="645" spans="1:4" x14ac:dyDescent="0.25">
      <c r="A645" s="73">
        <v>42839</v>
      </c>
      <c r="B645" s="69">
        <v>-0.60260000000000002</v>
      </c>
      <c r="C645" s="69">
        <v>2.5118</v>
      </c>
      <c r="D645" s="69"/>
    </row>
    <row r="646" spans="1:4" x14ac:dyDescent="0.25">
      <c r="A646" s="73">
        <v>42846</v>
      </c>
      <c r="B646" s="69">
        <v>-0.49459999999999998</v>
      </c>
      <c r="C646" s="69">
        <v>2.3220999999999998</v>
      </c>
      <c r="D646" s="69"/>
    </row>
    <row r="647" spans="1:4" x14ac:dyDescent="0.25">
      <c r="A647" s="73">
        <v>42853</v>
      </c>
      <c r="B647" s="69">
        <v>-0.52900000000000003</v>
      </c>
      <c r="C647" s="69">
        <v>2.2193999999999998</v>
      </c>
      <c r="D647" s="69"/>
    </row>
    <row r="648" spans="1:4" x14ac:dyDescent="0.25">
      <c r="A648" s="73">
        <v>42860</v>
      </c>
      <c r="B648" s="69">
        <v>-0.5302</v>
      </c>
      <c r="C648" s="69">
        <v>2.2685</v>
      </c>
      <c r="D648" s="69"/>
    </row>
    <row r="649" spans="1:4" x14ac:dyDescent="0.25">
      <c r="A649" s="73">
        <v>42867</v>
      </c>
      <c r="B649" s="69">
        <v>-0.46150000000000002</v>
      </c>
      <c r="C649" s="69">
        <v>2.6139999999999999</v>
      </c>
      <c r="D649" s="69"/>
    </row>
    <row r="650" spans="1:4" x14ac:dyDescent="0.25">
      <c r="A650" s="73">
        <v>42874</v>
      </c>
      <c r="B650" s="69">
        <v>-0.52980000000000005</v>
      </c>
      <c r="C650" s="69">
        <v>2.2833000000000001</v>
      </c>
      <c r="D650" s="69"/>
    </row>
    <row r="651" spans="1:4" x14ac:dyDescent="0.25">
      <c r="A651" s="73">
        <v>42881</v>
      </c>
      <c r="B651" s="69">
        <v>-0.53569999999999995</v>
      </c>
      <c r="C651" s="69">
        <v>2.38</v>
      </c>
      <c r="D651" s="69"/>
    </row>
    <row r="652" spans="1:4" x14ac:dyDescent="0.25">
      <c r="A652" s="73">
        <v>42888</v>
      </c>
      <c r="B652" s="69">
        <v>-0.56599999999999995</v>
      </c>
      <c r="C652" s="69">
        <v>2.3187000000000002</v>
      </c>
      <c r="D652" s="69"/>
    </row>
    <row r="653" spans="1:4" x14ac:dyDescent="0.25">
      <c r="A653" s="73">
        <v>42895</v>
      </c>
      <c r="B653" s="69">
        <v>-0.51619999999999999</v>
      </c>
      <c r="C653" s="69">
        <v>2.3567999999999998</v>
      </c>
      <c r="D653" s="69"/>
    </row>
    <row r="654" spans="1:4" x14ac:dyDescent="0.25">
      <c r="A654" s="73">
        <v>42902</v>
      </c>
      <c r="B654" s="69">
        <v>-0.6008</v>
      </c>
      <c r="C654" s="69">
        <v>2.1663999999999999</v>
      </c>
      <c r="D654" s="69"/>
    </row>
    <row r="655" spans="1:4" x14ac:dyDescent="0.25">
      <c r="A655" s="73">
        <v>42909</v>
      </c>
      <c r="B655" s="69">
        <v>-0.45879999999999999</v>
      </c>
      <c r="C655" s="69">
        <v>2.379</v>
      </c>
      <c r="D655" s="69"/>
    </row>
    <row r="656" spans="1:4" x14ac:dyDescent="0.25">
      <c r="A656" s="73">
        <v>42916</v>
      </c>
      <c r="B656" s="69">
        <v>-0.51129999999999998</v>
      </c>
      <c r="C656" s="69">
        <v>2.2063000000000001</v>
      </c>
      <c r="D656" s="69"/>
    </row>
    <row r="657" spans="1:4" x14ac:dyDescent="0.25">
      <c r="A657" s="73">
        <v>42923</v>
      </c>
      <c r="B657" s="69">
        <v>-0.51119999999999999</v>
      </c>
      <c r="C657" s="69">
        <v>2.2307000000000001</v>
      </c>
      <c r="D657" s="69"/>
    </row>
    <row r="658" spans="1:4" x14ac:dyDescent="0.25">
      <c r="A658" s="73">
        <v>42930</v>
      </c>
      <c r="B658" s="69">
        <v>-0.54559999999999997</v>
      </c>
      <c r="C658" s="69">
        <v>2.1949999999999998</v>
      </c>
      <c r="D658" s="69"/>
    </row>
    <row r="659" spans="1:4" x14ac:dyDescent="0.25">
      <c r="A659" s="73">
        <v>42937</v>
      </c>
      <c r="B659" s="69">
        <v>-0.49709999999999999</v>
      </c>
      <c r="C659" s="69">
        <v>2.2103999999999999</v>
      </c>
      <c r="D659" s="69"/>
    </row>
    <row r="660" spans="1:4" x14ac:dyDescent="0.25">
      <c r="A660" s="73">
        <v>42944</v>
      </c>
      <c r="B660" s="69">
        <v>-0.58260000000000001</v>
      </c>
      <c r="C660" s="69">
        <v>2.1793999999999998</v>
      </c>
      <c r="D660" s="69"/>
    </row>
    <row r="661" spans="1:4" x14ac:dyDescent="0.25">
      <c r="A661" s="73">
        <v>42951</v>
      </c>
      <c r="B661" s="69">
        <v>-0.62790000000000001</v>
      </c>
      <c r="C661" s="69">
        <v>2.4714</v>
      </c>
      <c r="D661" s="69"/>
    </row>
    <row r="662" spans="1:4" x14ac:dyDescent="0.25">
      <c r="A662" s="73">
        <v>42958</v>
      </c>
      <c r="B662" s="69">
        <v>-0.62790000000000001</v>
      </c>
      <c r="C662" s="69">
        <v>2.4662000000000002</v>
      </c>
      <c r="D662" s="69"/>
    </row>
    <row r="663" spans="1:4" x14ac:dyDescent="0.25">
      <c r="A663" s="73">
        <v>42965</v>
      </c>
      <c r="B663" s="69">
        <v>-0.6099</v>
      </c>
      <c r="C663" s="69">
        <v>2.3420999999999998</v>
      </c>
      <c r="D663" s="69"/>
    </row>
    <row r="664" spans="1:4" x14ac:dyDescent="0.25">
      <c r="A664" s="73">
        <v>42972</v>
      </c>
      <c r="B664" s="69">
        <v>-0.65400000000000003</v>
      </c>
      <c r="C664" s="69">
        <v>2.3420999999999998</v>
      </c>
      <c r="D664" s="69"/>
    </row>
    <row r="665" spans="1:4" x14ac:dyDescent="0.25">
      <c r="A665" s="73">
        <v>42979</v>
      </c>
      <c r="B665" s="69">
        <v>-0.58899999999999997</v>
      </c>
      <c r="C665" s="69">
        <v>2.1629999999999998</v>
      </c>
      <c r="D665" s="69"/>
    </row>
    <row r="666" spans="1:4" x14ac:dyDescent="0.25">
      <c r="A666" s="73">
        <v>42986</v>
      </c>
      <c r="B666" s="69">
        <v>-0.55659999999999998</v>
      </c>
      <c r="C666" s="69">
        <v>2.1520999999999999</v>
      </c>
      <c r="D666" s="69"/>
    </row>
    <row r="667" spans="1:4" x14ac:dyDescent="0.25">
      <c r="A667" s="73">
        <v>42993</v>
      </c>
      <c r="B667" s="69">
        <v>-0.5968</v>
      </c>
      <c r="C667" s="69">
        <v>2.1516000000000002</v>
      </c>
      <c r="D667" s="69"/>
    </row>
    <row r="668" spans="1:4" x14ac:dyDescent="0.25">
      <c r="A668" s="73">
        <v>43000</v>
      </c>
      <c r="B668" s="69">
        <v>-0.60209999999999997</v>
      </c>
      <c r="C668" s="69">
        <v>2.1453000000000002</v>
      </c>
      <c r="D668" s="69"/>
    </row>
    <row r="669" spans="1:4" x14ac:dyDescent="0.25">
      <c r="A669" s="73">
        <v>43007</v>
      </c>
      <c r="B669" s="69">
        <v>-0.60160000000000002</v>
      </c>
      <c r="C669" s="69">
        <v>2.1234999999999999</v>
      </c>
      <c r="D669" s="69"/>
    </row>
    <row r="670" spans="1:4" x14ac:dyDescent="0.25">
      <c r="A670" s="73">
        <v>43014</v>
      </c>
      <c r="B670" s="69">
        <v>-0.6512</v>
      </c>
      <c r="C670" s="69">
        <v>2.1225999999999998</v>
      </c>
      <c r="D670" s="69"/>
    </row>
    <row r="671" spans="1:4" x14ac:dyDescent="0.25">
      <c r="A671" s="73">
        <v>43021</v>
      </c>
      <c r="B671" s="69">
        <v>-0.58709999999999996</v>
      </c>
      <c r="C671" s="69">
        <v>2.1160000000000001</v>
      </c>
      <c r="D671" s="69"/>
    </row>
    <row r="672" spans="1:4" x14ac:dyDescent="0.25">
      <c r="A672" s="73">
        <v>43028</v>
      </c>
      <c r="B672" s="69">
        <v>-0.80059999999999998</v>
      </c>
      <c r="C672" s="69">
        <v>2.1478999999999999</v>
      </c>
      <c r="D672" s="69"/>
    </row>
    <row r="673" spans="1:4" x14ac:dyDescent="0.25">
      <c r="A673" s="73">
        <v>43035</v>
      </c>
      <c r="B673" s="69">
        <v>-0.52070000000000005</v>
      </c>
      <c r="C673" s="69">
        <v>2.1114000000000002</v>
      </c>
      <c r="D673" s="69"/>
    </row>
    <row r="674" spans="1:4" x14ac:dyDescent="0.25">
      <c r="A674" s="73">
        <v>43042</v>
      </c>
      <c r="B674" s="69">
        <v>-0.61829999999999996</v>
      </c>
      <c r="C674" s="69">
        <v>2.0804999999999998</v>
      </c>
      <c r="D674" s="69"/>
    </row>
    <row r="675" spans="1:4" x14ac:dyDescent="0.25">
      <c r="A675" s="73">
        <v>43049</v>
      </c>
      <c r="B675" s="69">
        <v>-0.53790000000000004</v>
      </c>
      <c r="C675" s="69">
        <v>2.0969000000000002</v>
      </c>
      <c r="D675" s="69"/>
    </row>
    <row r="676" spans="1:4" x14ac:dyDescent="0.25">
      <c r="A676" s="73">
        <v>43056</v>
      </c>
      <c r="B676" s="69">
        <v>-0.53879999999999995</v>
      </c>
      <c r="C676" s="69">
        <v>2.0710999999999999</v>
      </c>
      <c r="D676" s="69"/>
    </row>
    <row r="677" spans="1:4" x14ac:dyDescent="0.25">
      <c r="A677" s="73">
        <v>43063</v>
      </c>
      <c r="B677" s="69">
        <v>-0.58609999999999995</v>
      </c>
      <c r="C677" s="69">
        <v>2.0583999999999998</v>
      </c>
      <c r="D677" s="69"/>
    </row>
    <row r="678" spans="1:4" x14ac:dyDescent="0.25">
      <c r="A678" s="73">
        <v>43070</v>
      </c>
      <c r="B678" s="69">
        <v>-0.61</v>
      </c>
      <c r="C678" s="69">
        <v>2.04</v>
      </c>
      <c r="D678" s="69"/>
    </row>
    <row r="679" spans="1:4" x14ac:dyDescent="0.25">
      <c r="A679" s="73">
        <v>43077</v>
      </c>
      <c r="B679" s="69">
        <v>-0.54430000000000001</v>
      </c>
      <c r="C679" s="69">
        <v>2.0314000000000001</v>
      </c>
      <c r="D679" s="69"/>
    </row>
    <row r="680" spans="1:4" x14ac:dyDescent="0.25">
      <c r="A680" s="73">
        <v>43084</v>
      </c>
      <c r="B680" s="69">
        <v>-0.5151</v>
      </c>
      <c r="C680" s="69">
        <v>2.0478000000000001</v>
      </c>
      <c r="D680" s="69"/>
    </row>
    <row r="681" spans="1:4" x14ac:dyDescent="0.25">
      <c r="A681" s="73">
        <v>43091</v>
      </c>
      <c r="B681" s="69">
        <v>-0.5252</v>
      </c>
      <c r="C681" s="69">
        <v>2.0655999999999999</v>
      </c>
      <c r="D681" s="69"/>
    </row>
    <row r="682" spans="1:4" x14ac:dyDescent="0.25">
      <c r="A682" s="73">
        <v>43098</v>
      </c>
      <c r="B682" s="69">
        <v>-0.52300000000000002</v>
      </c>
      <c r="C682" s="69">
        <v>2.0484</v>
      </c>
      <c r="D682" s="69"/>
    </row>
    <row r="683" spans="1:4" x14ac:dyDescent="0.25">
      <c r="A683" s="73">
        <v>43105</v>
      </c>
      <c r="B683" s="69">
        <v>-0.59140000000000004</v>
      </c>
      <c r="C683" s="69">
        <v>2.0468999999999999</v>
      </c>
      <c r="D683" s="69"/>
    </row>
    <row r="684" spans="1:4" x14ac:dyDescent="0.25">
      <c r="A684" s="73">
        <v>43112</v>
      </c>
      <c r="B684" s="69">
        <v>-0.61229999999999996</v>
      </c>
      <c r="C684" s="69">
        <v>2.0779999999999998</v>
      </c>
      <c r="D684" s="69"/>
    </row>
    <row r="685" spans="1:4" x14ac:dyDescent="0.25">
      <c r="A685" s="73">
        <v>43119</v>
      </c>
      <c r="B685" s="69">
        <v>-0.61229999999999996</v>
      </c>
      <c r="C685" s="69">
        <v>2.1219999999999999</v>
      </c>
      <c r="D685" s="69"/>
    </row>
    <row r="686" spans="1:4" x14ac:dyDescent="0.25">
      <c r="A686" s="73">
        <v>43126</v>
      </c>
      <c r="B686" s="69">
        <v>-0.61199999999999999</v>
      </c>
      <c r="C686" s="69">
        <v>2.1652999999999998</v>
      </c>
      <c r="D686" s="69"/>
    </row>
    <row r="687" spans="1:4" x14ac:dyDescent="0.25">
      <c r="A687" s="73">
        <v>43133</v>
      </c>
      <c r="B687" s="69">
        <v>-0.47060000000000002</v>
      </c>
      <c r="C687" s="69">
        <v>2.2625000000000002</v>
      </c>
      <c r="D687" s="69"/>
    </row>
    <row r="688" spans="1:4" x14ac:dyDescent="0.25">
      <c r="A688" s="73">
        <v>43140</v>
      </c>
      <c r="B688" s="69">
        <v>-0.45240000000000002</v>
      </c>
      <c r="C688" s="69">
        <v>2.3936999999999999</v>
      </c>
      <c r="D688" s="69"/>
    </row>
    <row r="689" spans="1:4" x14ac:dyDescent="0.25">
      <c r="A689" s="73">
        <v>43147</v>
      </c>
      <c r="B689" s="69">
        <v>-0.67249999999999999</v>
      </c>
      <c r="C689" s="69">
        <v>2.4043000000000001</v>
      </c>
      <c r="D689" s="69"/>
    </row>
    <row r="690" spans="1:4" x14ac:dyDescent="0.25">
      <c r="A690" s="73">
        <v>43154</v>
      </c>
      <c r="B690" s="69">
        <v>-0.57230000000000003</v>
      </c>
      <c r="C690" s="69">
        <v>2.3256999999999999</v>
      </c>
      <c r="D690" s="69"/>
    </row>
    <row r="691" spans="1:4" x14ac:dyDescent="0.25">
      <c r="A691" s="73">
        <v>43161</v>
      </c>
      <c r="B691" s="69">
        <v>-0.46920000000000001</v>
      </c>
      <c r="C691" s="69">
        <v>2.2866</v>
      </c>
      <c r="D691" s="69"/>
    </row>
    <row r="692" spans="1:4" x14ac:dyDescent="0.25">
      <c r="A692" s="73">
        <v>43168</v>
      </c>
      <c r="B692" s="69">
        <v>-0.53510000000000002</v>
      </c>
      <c r="C692" s="69">
        <v>2.2040999999999999</v>
      </c>
      <c r="D692" s="69"/>
    </row>
    <row r="693" spans="1:4" x14ac:dyDescent="0.25">
      <c r="A693" s="73">
        <v>43175</v>
      </c>
      <c r="B693" s="69">
        <v>-0.51670000000000005</v>
      </c>
      <c r="C693" s="69">
        <v>2.1722000000000001</v>
      </c>
      <c r="D693" s="69"/>
    </row>
    <row r="694" spans="1:4" x14ac:dyDescent="0.25">
      <c r="A694" s="73">
        <v>43182</v>
      </c>
      <c r="B694" s="69">
        <v>-0.38030000000000003</v>
      </c>
      <c r="C694" s="69">
        <v>2.1381999999999999</v>
      </c>
      <c r="D694" s="69"/>
    </row>
    <row r="695" spans="1:4" x14ac:dyDescent="0.25">
      <c r="A695" s="73">
        <v>43189</v>
      </c>
      <c r="B695" s="69">
        <v>-0.54259999999999997</v>
      </c>
      <c r="C695" s="69">
        <v>2.0802</v>
      </c>
      <c r="D695" s="69"/>
    </row>
    <row r="696" spans="1:4" x14ac:dyDescent="0.25">
      <c r="A696" s="73">
        <v>43196</v>
      </c>
      <c r="B696" s="69">
        <v>-0.55230000000000001</v>
      </c>
      <c r="C696" s="69">
        <v>2.0918999999999999</v>
      </c>
      <c r="D696" s="69"/>
    </row>
    <row r="697" spans="1:4" x14ac:dyDescent="0.25">
      <c r="A697" s="73">
        <v>43203</v>
      </c>
      <c r="B697" s="69">
        <v>-0.55230000000000001</v>
      </c>
      <c r="C697" s="69">
        <v>2.1124999999999998</v>
      </c>
      <c r="D697" s="69"/>
    </row>
    <row r="698" spans="1:4" x14ac:dyDescent="0.25">
      <c r="A698" s="73">
        <v>43210</v>
      </c>
      <c r="B698" s="69">
        <v>-0.52459999999999996</v>
      </c>
      <c r="C698" s="69">
        <v>2.1674000000000002</v>
      </c>
      <c r="D698" s="69"/>
    </row>
    <row r="699" spans="1:4" x14ac:dyDescent="0.25">
      <c r="A699" s="73">
        <v>43217</v>
      </c>
      <c r="B699" s="69">
        <v>-0.54949999999999999</v>
      </c>
      <c r="C699" s="69">
        <v>2.1280999999999999</v>
      </c>
      <c r="D699" s="69"/>
    </row>
    <row r="700" spans="1:4" x14ac:dyDescent="0.25">
      <c r="A700" s="73">
        <v>43224</v>
      </c>
      <c r="B700" s="69">
        <v>-0.49509999999999998</v>
      </c>
      <c r="C700" s="69">
        <v>2.1774</v>
      </c>
      <c r="D700" s="69"/>
    </row>
    <row r="701" spans="1:4" x14ac:dyDescent="0.25">
      <c r="A701" s="73">
        <v>43231</v>
      </c>
      <c r="B701" s="69">
        <v>-0.48039999999999999</v>
      </c>
      <c r="C701" s="69">
        <v>2.1655000000000002</v>
      </c>
      <c r="D701" s="69"/>
    </row>
    <row r="702" spans="1:4" x14ac:dyDescent="0.25">
      <c r="A702" s="73">
        <v>43238</v>
      </c>
      <c r="B702" s="69">
        <v>-0.50480000000000003</v>
      </c>
      <c r="C702" s="69">
        <v>2.1320999999999999</v>
      </c>
      <c r="D702" s="69"/>
    </row>
    <row r="703" spans="1:4" x14ac:dyDescent="0.25">
      <c r="A703" s="73">
        <v>43245</v>
      </c>
      <c r="B703" s="69">
        <v>-0.51680000000000004</v>
      </c>
      <c r="C703" s="69">
        <v>2.0876999999999999</v>
      </c>
      <c r="D703" s="69"/>
    </row>
    <row r="704" spans="1:4" x14ac:dyDescent="0.25">
      <c r="A704" s="73">
        <v>43252</v>
      </c>
      <c r="B704" s="69">
        <v>-0.54879999999999995</v>
      </c>
      <c r="C704" s="69">
        <v>2.1229</v>
      </c>
      <c r="D704" s="69"/>
    </row>
    <row r="705" spans="1:4" x14ac:dyDescent="0.25">
      <c r="A705" s="73">
        <v>43259</v>
      </c>
      <c r="B705" s="69">
        <v>-0.54300000000000004</v>
      </c>
      <c r="C705" s="69">
        <v>2.1435</v>
      </c>
      <c r="D705" s="69"/>
    </row>
    <row r="706" spans="1:4" x14ac:dyDescent="0.25">
      <c r="A706" s="73">
        <v>43266</v>
      </c>
      <c r="B706" s="69">
        <v>-0.47689999999999999</v>
      </c>
      <c r="C706" s="69">
        <v>2.0956999999999999</v>
      </c>
      <c r="D706" s="69"/>
    </row>
    <row r="707" spans="1:4" x14ac:dyDescent="0.25">
      <c r="A707" s="73">
        <v>43273</v>
      </c>
      <c r="B707" s="69">
        <v>-0.44180000000000003</v>
      </c>
      <c r="C707" s="69">
        <v>2.0703</v>
      </c>
      <c r="D707" s="69"/>
    </row>
    <row r="708" spans="1:4" x14ac:dyDescent="0.25">
      <c r="A708" s="73">
        <v>43280</v>
      </c>
      <c r="B708" s="69">
        <v>-0.50980000000000003</v>
      </c>
      <c r="C708" s="69">
        <v>2.0596000000000001</v>
      </c>
      <c r="D708" s="69"/>
    </row>
    <row r="709" spans="1:4" x14ac:dyDescent="0.25">
      <c r="A709" s="73">
        <v>43287</v>
      </c>
      <c r="B709" s="69">
        <v>-0.50770000000000004</v>
      </c>
      <c r="C709" s="69">
        <v>2.0619000000000001</v>
      </c>
      <c r="D709" s="69"/>
    </row>
    <row r="710" spans="1:4" x14ac:dyDescent="0.25">
      <c r="A710" s="73">
        <v>43294</v>
      </c>
      <c r="B710" s="69">
        <v>-0.51739999999999997</v>
      </c>
      <c r="C710" s="69">
        <v>2.0672000000000001</v>
      </c>
      <c r="D710" s="69"/>
    </row>
    <row r="711" spans="1:4" x14ac:dyDescent="0.25">
      <c r="A711" s="73">
        <v>43301</v>
      </c>
      <c r="B711" s="69">
        <v>-0.52659999999999996</v>
      </c>
      <c r="C711" s="69">
        <v>2.0857000000000001</v>
      </c>
      <c r="D711" s="69"/>
    </row>
    <row r="712" spans="1:4" x14ac:dyDescent="0.25">
      <c r="A712" s="73">
        <v>43308</v>
      </c>
      <c r="B712" s="69">
        <v>-0.49249999999999999</v>
      </c>
      <c r="C712" s="69">
        <v>2.0979999999999999</v>
      </c>
      <c r="D712" s="69"/>
    </row>
    <row r="713" spans="1:4" x14ac:dyDescent="0.25">
      <c r="A713" s="73">
        <v>43315</v>
      </c>
      <c r="B713" s="69">
        <v>-0.502</v>
      </c>
      <c r="C713" s="69">
        <v>2.0779999999999998</v>
      </c>
      <c r="D713" s="69"/>
    </row>
    <row r="714" spans="1:4" x14ac:dyDescent="0.25">
      <c r="A714" s="73">
        <v>43322</v>
      </c>
      <c r="B714" s="69">
        <v>-0.49320000000000003</v>
      </c>
      <c r="C714" s="69">
        <v>2.0674000000000001</v>
      </c>
      <c r="D714" s="69"/>
    </row>
    <row r="715" spans="1:4" x14ac:dyDescent="0.25">
      <c r="A715" s="73">
        <v>43329</v>
      </c>
      <c r="B715" s="69">
        <v>-0.4743</v>
      </c>
      <c r="C715" s="69">
        <v>2.0668000000000002</v>
      </c>
      <c r="D715" s="69"/>
    </row>
    <row r="716" spans="1:4" x14ac:dyDescent="0.25">
      <c r="A716" s="73">
        <v>43336</v>
      </c>
      <c r="B716" s="69">
        <v>-0.50029999999999997</v>
      </c>
      <c r="C716" s="69">
        <v>2.0752999999999999</v>
      </c>
      <c r="D716" s="69"/>
    </row>
    <row r="717" spans="1:4" x14ac:dyDescent="0.25">
      <c r="A717" s="73">
        <v>43343</v>
      </c>
      <c r="B717" s="69">
        <v>-0.49980000000000002</v>
      </c>
      <c r="C717" s="69">
        <v>2.0647000000000002</v>
      </c>
      <c r="D717" s="69"/>
    </row>
    <row r="718" spans="1:4" x14ac:dyDescent="0.25">
      <c r="A718" s="73">
        <v>43350</v>
      </c>
      <c r="B718" s="69">
        <v>-0.52329999999999999</v>
      </c>
      <c r="C718" s="69">
        <v>2.0766</v>
      </c>
      <c r="D718" s="69"/>
    </row>
    <row r="719" spans="1:4" x14ac:dyDescent="0.25">
      <c r="A719" s="73">
        <v>43357</v>
      </c>
      <c r="B719" s="69">
        <v>-0.49530000000000002</v>
      </c>
      <c r="C719" s="69">
        <v>2.0819999999999999</v>
      </c>
      <c r="D719" s="69"/>
    </row>
    <row r="720" spans="1:4" x14ac:dyDescent="0.25">
      <c r="A720" s="73">
        <v>43364</v>
      </c>
      <c r="B720" s="69">
        <v>-0.501</v>
      </c>
      <c r="C720" s="69">
        <v>2.0907</v>
      </c>
      <c r="D720" s="69"/>
    </row>
    <row r="721" spans="1:4" x14ac:dyDescent="0.25">
      <c r="A721" s="73">
        <v>43371</v>
      </c>
      <c r="B721" s="69">
        <v>-0.51080000000000003</v>
      </c>
      <c r="C721" s="69">
        <v>2.0884</v>
      </c>
      <c r="D721" s="69"/>
    </row>
    <row r="722" spans="1:4" x14ac:dyDescent="0.25">
      <c r="A722" s="73">
        <v>43378</v>
      </c>
      <c r="B722" s="69">
        <v>-0.51039999999999996</v>
      </c>
      <c r="C722" s="69">
        <v>2.1164999999999998</v>
      </c>
      <c r="D722" s="69"/>
    </row>
    <row r="723" spans="1:4" x14ac:dyDescent="0.25">
      <c r="A723" s="73">
        <v>43385</v>
      </c>
      <c r="B723" s="69">
        <v>-0.5323</v>
      </c>
      <c r="C723" s="69">
        <v>2.1107</v>
      </c>
      <c r="D723" s="69"/>
    </row>
    <row r="724" spans="1:4" x14ac:dyDescent="0.25">
      <c r="A724" s="73">
        <v>43392</v>
      </c>
      <c r="B724" s="69">
        <v>-0.5262</v>
      </c>
      <c r="C724" s="69">
        <v>2.0952999999999999</v>
      </c>
      <c r="D724" s="69"/>
    </row>
    <row r="725" spans="1:4" x14ac:dyDescent="0.25">
      <c r="A725" s="73">
        <v>43399</v>
      </c>
      <c r="B725" s="69">
        <v>-0.5</v>
      </c>
      <c r="C725" s="69">
        <v>2.0886999999999998</v>
      </c>
      <c r="D725" s="69"/>
    </row>
    <row r="726" spans="1:4" x14ac:dyDescent="0.25">
      <c r="A726" s="73">
        <v>43406</v>
      </c>
      <c r="B726" s="69">
        <v>-0.48609999999999998</v>
      </c>
      <c r="C726" s="69">
        <v>2.1074000000000002</v>
      </c>
      <c r="D726" s="69"/>
    </row>
    <row r="727" spans="1:4" x14ac:dyDescent="0.25">
      <c r="A727" s="73">
        <v>43413</v>
      </c>
      <c r="B727" s="69">
        <v>-0.49769999999999998</v>
      </c>
      <c r="C727" s="69">
        <v>2.0872000000000002</v>
      </c>
      <c r="D727" s="69"/>
    </row>
    <row r="728" spans="1:4" x14ac:dyDescent="0.25">
      <c r="A728" s="73">
        <v>43420</v>
      </c>
      <c r="B728" s="69">
        <v>-0.48039999999999999</v>
      </c>
      <c r="C728" s="69">
        <v>2.0903999999999998</v>
      </c>
      <c r="D728" s="69"/>
    </row>
    <row r="729" spans="1:4" x14ac:dyDescent="0.25">
      <c r="A729" s="73">
        <v>43427</v>
      </c>
      <c r="B729" s="69">
        <v>-0.49890000000000001</v>
      </c>
      <c r="C729" s="69">
        <v>2.0838999999999999</v>
      </c>
      <c r="D729" s="69"/>
    </row>
    <row r="730" spans="1:4" x14ac:dyDescent="0.25">
      <c r="A730" s="73">
        <v>43434</v>
      </c>
      <c r="B730" s="69">
        <v>-0.48809999999999998</v>
      </c>
      <c r="C730" s="69">
        <v>2.0739999999999998</v>
      </c>
      <c r="D730" s="69"/>
    </row>
    <row r="731" spans="1:4" x14ac:dyDescent="0.25">
      <c r="A731" s="73">
        <v>43441</v>
      </c>
      <c r="B731" s="69">
        <v>-0.49199999999999999</v>
      </c>
      <c r="C731" s="69">
        <v>2.0752000000000002</v>
      </c>
      <c r="D731" s="69"/>
    </row>
    <row r="732" spans="1:4" x14ac:dyDescent="0.25">
      <c r="A732" s="73">
        <v>43448</v>
      </c>
      <c r="B732" s="69">
        <v>-0.46010000000000001</v>
      </c>
      <c r="C732" s="69">
        <v>2.0592000000000001</v>
      </c>
      <c r="D732" s="69"/>
    </row>
    <row r="733" spans="1:4" x14ac:dyDescent="0.25">
      <c r="A733" s="73">
        <v>43455</v>
      </c>
      <c r="B733" s="69">
        <v>-0.4506</v>
      </c>
      <c r="C733" s="69">
        <v>2.0697999999999999</v>
      </c>
      <c r="D733" s="69"/>
    </row>
    <row r="734" spans="1:4" x14ac:dyDescent="0.25">
      <c r="A734" s="73">
        <v>43462</v>
      </c>
      <c r="B734" s="69">
        <v>-0.44479999999999997</v>
      </c>
      <c r="C734" s="69">
        <v>2.0364</v>
      </c>
      <c r="D734" s="69"/>
    </row>
    <row r="735" spans="1:4" x14ac:dyDescent="0.25">
      <c r="A735" s="73">
        <v>43469</v>
      </c>
      <c r="B735" s="69">
        <v>-0.44409999999999999</v>
      </c>
      <c r="C735" s="69">
        <v>2.0440999999999998</v>
      </c>
      <c r="D735" s="69"/>
    </row>
    <row r="736" spans="1:4" x14ac:dyDescent="0.25">
      <c r="A736" s="73">
        <v>43476</v>
      </c>
      <c r="B736" s="69">
        <v>-0.45479999999999998</v>
      </c>
      <c r="C736" s="69">
        <v>2.0316999999999998</v>
      </c>
      <c r="D736" s="69"/>
    </row>
    <row r="737" spans="1:4" x14ac:dyDescent="0.25">
      <c r="A737" s="73">
        <v>43483</v>
      </c>
      <c r="B737" s="69">
        <v>-0.4728</v>
      </c>
      <c r="C737" s="69">
        <v>2.0148999999999999</v>
      </c>
      <c r="D737" s="69"/>
    </row>
    <row r="738" spans="1:4" x14ac:dyDescent="0.25">
      <c r="A738" s="73">
        <v>43490</v>
      </c>
      <c r="B738" s="69">
        <v>-0.43619999999999998</v>
      </c>
      <c r="C738" s="69">
        <v>1.9951000000000001</v>
      </c>
      <c r="D738" s="69"/>
    </row>
    <row r="739" spans="1:4" x14ac:dyDescent="0.25">
      <c r="A739" s="73">
        <v>43497</v>
      </c>
      <c r="B739" s="69">
        <v>-0.45590000000000003</v>
      </c>
      <c r="C739" s="69">
        <v>1.9643999999999999</v>
      </c>
      <c r="D739" s="69"/>
    </row>
    <row r="740" spans="1:4" x14ac:dyDescent="0.25">
      <c r="A740" s="73">
        <v>43504</v>
      </c>
      <c r="B740" s="69">
        <v>-0.48110000000000003</v>
      </c>
      <c r="C740" s="69">
        <v>1.9303999999999999</v>
      </c>
      <c r="D740" s="69"/>
    </row>
    <row r="741" spans="1:4" x14ac:dyDescent="0.25">
      <c r="A741" s="73">
        <v>43511</v>
      </c>
      <c r="B741" s="69">
        <v>-0.49690000000000001</v>
      </c>
      <c r="C741" s="69">
        <v>1.9100999999999999</v>
      </c>
      <c r="D741" s="69"/>
    </row>
    <row r="742" spans="1:4" x14ac:dyDescent="0.25">
      <c r="A742" s="73">
        <v>43518</v>
      </c>
      <c r="B742" s="69">
        <v>-0.495</v>
      </c>
      <c r="C742" s="69">
        <v>1.9092</v>
      </c>
      <c r="D742" s="69"/>
    </row>
    <row r="743" spans="1:4" x14ac:dyDescent="0.25">
      <c r="A743" s="73">
        <v>43525</v>
      </c>
      <c r="B743" s="69">
        <v>-0.50270000000000004</v>
      </c>
      <c r="C743" s="69">
        <v>1.9086000000000001</v>
      </c>
      <c r="D743" s="69"/>
    </row>
    <row r="744" spans="1:4" x14ac:dyDescent="0.25">
      <c r="A744" s="73">
        <v>43532</v>
      </c>
      <c r="B744" s="69">
        <v>-0.50770000000000004</v>
      </c>
      <c r="C744" s="69">
        <v>1.8592</v>
      </c>
      <c r="D744" s="69"/>
    </row>
    <row r="745" spans="1:4" x14ac:dyDescent="0.25">
      <c r="A745" s="73">
        <v>43539</v>
      </c>
      <c r="B745" s="69">
        <v>-0.50370000000000004</v>
      </c>
      <c r="C745" s="69">
        <v>1.8329</v>
      </c>
      <c r="D745" s="69"/>
    </row>
    <row r="746" spans="1:4" x14ac:dyDescent="0.25">
      <c r="A746" s="73">
        <v>43546</v>
      </c>
      <c r="B746" s="69">
        <v>-0.50449999999999995</v>
      </c>
      <c r="C746" s="69">
        <v>1.7662</v>
      </c>
      <c r="D746" s="69"/>
    </row>
    <row r="747" spans="1:4" x14ac:dyDescent="0.25">
      <c r="A747" s="73">
        <v>43553</v>
      </c>
      <c r="B747" s="69">
        <v>-0.53039999999999998</v>
      </c>
      <c r="C747" s="69">
        <v>1.7833000000000001</v>
      </c>
      <c r="D747" s="69"/>
    </row>
    <row r="748" spans="1:4" x14ac:dyDescent="0.25">
      <c r="A748" s="73">
        <v>43560</v>
      </c>
      <c r="B748" s="69">
        <v>-0.55120000000000002</v>
      </c>
      <c r="C748" s="69">
        <v>1.7787999999999999</v>
      </c>
      <c r="D748" s="69"/>
    </row>
    <row r="749" spans="1:4" x14ac:dyDescent="0.25">
      <c r="A749" s="73">
        <v>43567</v>
      </c>
      <c r="B749" s="69">
        <v>-0.54849999999999999</v>
      </c>
      <c r="C749" s="69">
        <v>1.7956000000000001</v>
      </c>
      <c r="D749" s="69"/>
    </row>
    <row r="750" spans="1:4" x14ac:dyDescent="0.25">
      <c r="A750" s="73">
        <v>43574</v>
      </c>
      <c r="B750" s="69">
        <v>-0.55249999999999999</v>
      </c>
      <c r="C750" s="69">
        <v>1.7783</v>
      </c>
      <c r="D750" s="69"/>
    </row>
    <row r="751" spans="1:4" x14ac:dyDescent="0.25">
      <c r="A751" s="73">
        <v>43581</v>
      </c>
      <c r="B751" s="69">
        <v>-0.56089999999999995</v>
      </c>
      <c r="C751" s="69">
        <v>1.7657</v>
      </c>
      <c r="D751" s="69"/>
    </row>
    <row r="752" spans="1:4" x14ac:dyDescent="0.25">
      <c r="A752" s="73">
        <v>43588</v>
      </c>
      <c r="B752" s="69">
        <v>-0.56359999999999999</v>
      </c>
      <c r="C752" s="69">
        <v>1.7403999999999999</v>
      </c>
      <c r="D752" s="69"/>
    </row>
    <row r="753" spans="1:4" x14ac:dyDescent="0.25">
      <c r="A753" s="73">
        <v>43595</v>
      </c>
      <c r="B753" s="69">
        <v>-0.58009999999999995</v>
      </c>
      <c r="C753" s="69">
        <v>1.7251000000000001</v>
      </c>
      <c r="D753" s="69"/>
    </row>
    <row r="754" spans="1:4" x14ac:dyDescent="0.25">
      <c r="A754" s="73">
        <v>43602</v>
      </c>
      <c r="B754" s="69">
        <v>-0.57569999999999999</v>
      </c>
      <c r="C754" s="69">
        <v>1.7135</v>
      </c>
      <c r="D754" s="69"/>
    </row>
    <row r="755" spans="1:4" x14ac:dyDescent="0.25">
      <c r="A755" s="73">
        <v>43609</v>
      </c>
      <c r="B755" s="69">
        <v>-0.6</v>
      </c>
      <c r="C755" s="69">
        <v>1.7</v>
      </c>
      <c r="D755" s="69"/>
    </row>
    <row r="756" spans="1:4" x14ac:dyDescent="0.25">
      <c r="A756" s="73">
        <v>43616</v>
      </c>
      <c r="B756" s="69">
        <v>-0.59240000000000004</v>
      </c>
      <c r="C756" s="69">
        <v>1.6656</v>
      </c>
      <c r="D756" s="69"/>
    </row>
    <row r="757" spans="1:4" x14ac:dyDescent="0.25">
      <c r="A757" s="73">
        <v>43623</v>
      </c>
      <c r="B757" s="69">
        <v>-0.60499999999999998</v>
      </c>
      <c r="C757" s="69">
        <v>1.6494</v>
      </c>
      <c r="D757" s="69"/>
    </row>
    <row r="758" spans="1:4" x14ac:dyDescent="0.25">
      <c r="A758" s="73">
        <v>43630</v>
      </c>
      <c r="B758" s="69">
        <v>-0.65</v>
      </c>
      <c r="C758" s="69">
        <v>1.63</v>
      </c>
      <c r="D758" s="69"/>
    </row>
    <row r="759" spans="1:4" x14ac:dyDescent="0.25">
      <c r="A759" s="73">
        <v>43637</v>
      </c>
      <c r="B759" s="69">
        <v>-0.64659999999999995</v>
      </c>
      <c r="C759" s="69">
        <v>1.5941000000000001</v>
      </c>
      <c r="D759" s="69"/>
    </row>
    <row r="760" spans="1:4" x14ac:dyDescent="0.25">
      <c r="A760" s="73">
        <v>43644</v>
      </c>
      <c r="B760" s="69">
        <v>-0.66290000000000004</v>
      </c>
      <c r="C760" s="69">
        <v>1.5623</v>
      </c>
      <c r="D760" s="69"/>
    </row>
    <row r="761" spans="1:4" x14ac:dyDescent="0.25">
      <c r="A761" s="73">
        <v>43651</v>
      </c>
      <c r="B761" s="69">
        <v>-0.67689999999999995</v>
      </c>
      <c r="C761" s="69">
        <v>1.5667</v>
      </c>
      <c r="D761" s="69"/>
    </row>
    <row r="762" spans="1:4" x14ac:dyDescent="0.25">
      <c r="A762" s="73">
        <v>43658</v>
      </c>
      <c r="B762" s="69">
        <v>-0.67569999999999997</v>
      </c>
      <c r="C762" s="69">
        <v>1.5670999999999999</v>
      </c>
      <c r="D762" s="69"/>
    </row>
    <row r="763" spans="1:4" x14ac:dyDescent="0.25">
      <c r="A763" s="73">
        <v>43665</v>
      </c>
      <c r="B763" s="69">
        <v>-0.6976</v>
      </c>
      <c r="C763" s="69">
        <v>1.5314000000000001</v>
      </c>
      <c r="D763" s="69"/>
    </row>
    <row r="764" spans="1:4" x14ac:dyDescent="0.25">
      <c r="A764" s="73">
        <v>43672</v>
      </c>
      <c r="B764" s="69">
        <v>-0.67230000000000001</v>
      </c>
      <c r="C764" s="69">
        <v>1.4964999999999999</v>
      </c>
      <c r="D764" s="69"/>
    </row>
    <row r="765" spans="1:4" x14ac:dyDescent="0.25">
      <c r="A765" s="73">
        <v>43679</v>
      </c>
      <c r="B765" s="69">
        <v>-0.70299999999999996</v>
      </c>
      <c r="C765" s="69">
        <v>1.4570000000000001</v>
      </c>
      <c r="D765" s="69"/>
    </row>
    <row r="766" spans="1:4" x14ac:dyDescent="0.25">
      <c r="A766" s="73">
        <v>43686</v>
      </c>
      <c r="B766" s="69">
        <v>-0.74</v>
      </c>
      <c r="C766" s="69">
        <v>1.4380999999999999</v>
      </c>
      <c r="D766" s="69"/>
    </row>
    <row r="767" spans="1:4" x14ac:dyDescent="0.25">
      <c r="A767" s="73">
        <v>43693</v>
      </c>
      <c r="B767" s="69">
        <v>-0.7379</v>
      </c>
      <c r="C767" s="69">
        <v>1.4251</v>
      </c>
      <c r="D767" s="69"/>
    </row>
    <row r="768" spans="1:4" x14ac:dyDescent="0.25">
      <c r="A768" s="73">
        <v>43700</v>
      </c>
      <c r="B768" s="69">
        <v>-0.74809999999999999</v>
      </c>
      <c r="C768" s="69">
        <v>1.4016999999999999</v>
      </c>
      <c r="D768" s="69"/>
    </row>
    <row r="769" spans="1:4" x14ac:dyDescent="0.25">
      <c r="A769" s="73">
        <v>43707</v>
      </c>
      <c r="B769" s="69">
        <v>-0.75270000000000004</v>
      </c>
      <c r="C769" s="69">
        <v>1.3909</v>
      </c>
      <c r="D769" s="69"/>
    </row>
    <row r="770" spans="1:4" x14ac:dyDescent="0.25">
      <c r="A770" s="73">
        <v>43714</v>
      </c>
      <c r="B770" s="69">
        <v>-0.73360000000000003</v>
      </c>
      <c r="C770" s="69">
        <v>1.3989</v>
      </c>
      <c r="D770" s="69"/>
    </row>
    <row r="771" spans="1:4" x14ac:dyDescent="0.25">
      <c r="A771" s="73">
        <v>43721</v>
      </c>
      <c r="B771" s="69">
        <v>-0.69350000000000001</v>
      </c>
      <c r="C771" s="69">
        <v>1.403</v>
      </c>
      <c r="D771" s="69"/>
    </row>
    <row r="772" spans="1:4" x14ac:dyDescent="0.25">
      <c r="A772" s="73">
        <v>43728</v>
      </c>
      <c r="B772" s="69" t="s">
        <v>18</v>
      </c>
      <c r="C772" s="69" t="s">
        <v>18</v>
      </c>
      <c r="D772" s="69"/>
    </row>
    <row r="773" spans="1:4" x14ac:dyDescent="0.25">
      <c r="A773" s="73">
        <v>43735</v>
      </c>
      <c r="B773" s="69" t="s">
        <v>18</v>
      </c>
      <c r="C773" s="69" t="s">
        <v>18</v>
      </c>
      <c r="D773" s="69"/>
    </row>
    <row r="774" spans="1:4" x14ac:dyDescent="0.25">
      <c r="A774" s="73">
        <v>43742</v>
      </c>
      <c r="B774" s="69" t="s">
        <v>18</v>
      </c>
      <c r="C774" s="69" t="s">
        <v>18</v>
      </c>
      <c r="D774" s="69"/>
    </row>
    <row r="775" spans="1:4" x14ac:dyDescent="0.25">
      <c r="A775" s="73">
        <v>43749</v>
      </c>
      <c r="B775" s="69" t="s">
        <v>18</v>
      </c>
      <c r="C775" s="69" t="s">
        <v>18</v>
      </c>
      <c r="D775" s="69"/>
    </row>
    <row r="776" spans="1:4" x14ac:dyDescent="0.25">
      <c r="A776" s="73">
        <v>43756</v>
      </c>
      <c r="B776" s="69" t="s">
        <v>18</v>
      </c>
      <c r="C776" s="69" t="s">
        <v>18</v>
      </c>
      <c r="D776" s="69"/>
    </row>
    <row r="777" spans="1:4" x14ac:dyDescent="0.25">
      <c r="A777" s="73">
        <v>43763</v>
      </c>
      <c r="B777" s="69" t="s">
        <v>18</v>
      </c>
      <c r="C777" s="69" t="s">
        <v>18</v>
      </c>
      <c r="D777" s="69"/>
    </row>
    <row r="778" spans="1:4" x14ac:dyDescent="0.25">
      <c r="A778" s="73">
        <v>43770</v>
      </c>
      <c r="B778" s="69" t="s">
        <v>18</v>
      </c>
      <c r="C778" s="69" t="s">
        <v>18</v>
      </c>
      <c r="D778" s="69"/>
    </row>
    <row r="779" spans="1:4" x14ac:dyDescent="0.25">
      <c r="A779" s="73">
        <v>43777</v>
      </c>
      <c r="B779" s="69" t="s">
        <v>18</v>
      </c>
      <c r="C779" s="69" t="s">
        <v>18</v>
      </c>
      <c r="D779" s="69"/>
    </row>
    <row r="780" spans="1:4" x14ac:dyDescent="0.25">
      <c r="A780" s="73">
        <v>43784</v>
      </c>
      <c r="B780" s="69" t="s">
        <v>18</v>
      </c>
      <c r="C780" s="69" t="s">
        <v>18</v>
      </c>
      <c r="D780" s="69"/>
    </row>
    <row r="781" spans="1:4" x14ac:dyDescent="0.25">
      <c r="A781" s="73">
        <v>43791</v>
      </c>
      <c r="B781" s="69" t="s">
        <v>18</v>
      </c>
      <c r="C781" s="69" t="s">
        <v>18</v>
      </c>
      <c r="D781" s="69"/>
    </row>
    <row r="782" spans="1:4" x14ac:dyDescent="0.25">
      <c r="A782" s="73">
        <v>43798</v>
      </c>
      <c r="B782" s="69" t="s">
        <v>18</v>
      </c>
      <c r="C782" s="69" t="s">
        <v>18</v>
      </c>
      <c r="D782" s="69"/>
    </row>
    <row r="783" spans="1:4" x14ac:dyDescent="0.25">
      <c r="A783" s="73">
        <v>43805</v>
      </c>
      <c r="B783" s="69" t="s">
        <v>18</v>
      </c>
      <c r="C783" s="69" t="s">
        <v>18</v>
      </c>
      <c r="D783" s="69"/>
    </row>
    <row r="784" spans="1:4" x14ac:dyDescent="0.25">
      <c r="A784" s="73">
        <v>43812</v>
      </c>
      <c r="B784" s="69" t="s">
        <v>18</v>
      </c>
      <c r="C784" s="69" t="s">
        <v>18</v>
      </c>
      <c r="D784" s="69"/>
    </row>
    <row r="785" spans="1:4" x14ac:dyDescent="0.25">
      <c r="A785" s="73">
        <v>43819</v>
      </c>
      <c r="B785" s="69" t="s">
        <v>18</v>
      </c>
      <c r="C785" s="69" t="s">
        <v>18</v>
      </c>
      <c r="D785" s="69"/>
    </row>
    <row r="786" spans="1:4" x14ac:dyDescent="0.25">
      <c r="A786" s="73">
        <v>43826</v>
      </c>
      <c r="B786" s="69" t="s">
        <v>18</v>
      </c>
      <c r="C786" s="69" t="s">
        <v>18</v>
      </c>
      <c r="D786" s="69"/>
    </row>
    <row r="787" spans="1:4" x14ac:dyDescent="0.25">
      <c r="A787" s="73">
        <v>43833</v>
      </c>
      <c r="B787" s="69" t="s">
        <v>18</v>
      </c>
      <c r="C787" s="69" t="s">
        <v>18</v>
      </c>
      <c r="D787" s="69"/>
    </row>
    <row r="788" spans="1:4" x14ac:dyDescent="0.25">
      <c r="A788" s="73" t="s">
        <v>60</v>
      </c>
      <c r="B788" s="69" t="s">
        <v>150</v>
      </c>
      <c r="C788" s="69" t="s">
        <v>151</v>
      </c>
      <c r="D788" s="69"/>
    </row>
    <row r="789" spans="1:4" ht="15.35" x14ac:dyDescent="0.3">
      <c r="A789" s="72"/>
      <c r="B789" s="71"/>
      <c r="C789" s="71"/>
      <c r="D789" s="71"/>
    </row>
    <row r="790" spans="1:4" ht="15.35" x14ac:dyDescent="0.3">
      <c r="A790" s="72"/>
      <c r="B790" s="71"/>
      <c r="C790" s="71"/>
      <c r="D790" s="71"/>
    </row>
    <row r="791" spans="1:4" ht="15.35" x14ac:dyDescent="0.3">
      <c r="A791" s="72"/>
      <c r="B791" s="71"/>
      <c r="C791" s="71"/>
      <c r="D791" s="71"/>
    </row>
    <row r="792" spans="1:4" ht="15.35" x14ac:dyDescent="0.3">
      <c r="A792" s="72"/>
      <c r="B792" s="71"/>
      <c r="C792" s="71"/>
      <c r="D792" s="71"/>
    </row>
    <row r="793" spans="1:4" ht="15.35" x14ac:dyDescent="0.3">
      <c r="A793" s="72"/>
      <c r="B793" s="71"/>
      <c r="C793" s="71"/>
      <c r="D793" s="71"/>
    </row>
    <row r="794" spans="1:4" ht="15.35" x14ac:dyDescent="0.3">
      <c r="A794" s="72"/>
      <c r="B794" s="71"/>
      <c r="C794" s="71"/>
      <c r="D794" s="71"/>
    </row>
    <row r="795" spans="1:4" ht="15.35" x14ac:dyDescent="0.3">
      <c r="A795" s="72"/>
      <c r="B795" s="71"/>
      <c r="C795" s="71"/>
      <c r="D795" s="71"/>
    </row>
    <row r="796" spans="1:4" ht="15.35" x14ac:dyDescent="0.3">
      <c r="A796" s="72"/>
      <c r="B796" s="71"/>
      <c r="C796" s="71"/>
      <c r="D796" s="71"/>
    </row>
    <row r="797" spans="1:4" ht="15.35" x14ac:dyDescent="0.3">
      <c r="A797" s="72"/>
      <c r="B797" s="71"/>
      <c r="C797" s="71"/>
      <c r="D797" s="71"/>
    </row>
    <row r="798" spans="1:4" ht="15.35" x14ac:dyDescent="0.3">
      <c r="A798" s="72"/>
      <c r="B798" s="71"/>
      <c r="C798" s="71"/>
      <c r="D798" s="71"/>
    </row>
    <row r="799" spans="1:4" ht="15.35" x14ac:dyDescent="0.3">
      <c r="A799" s="72"/>
      <c r="B799" s="71"/>
      <c r="C799" s="71"/>
      <c r="D799" s="71"/>
    </row>
    <row r="800" spans="1:4" ht="15.35" x14ac:dyDescent="0.3">
      <c r="A800" s="72"/>
      <c r="B800" s="71"/>
      <c r="C800" s="71"/>
      <c r="D800" s="71"/>
    </row>
    <row r="801" spans="1:4" ht="15.35" x14ac:dyDescent="0.3">
      <c r="A801" s="72"/>
      <c r="B801" s="71"/>
      <c r="C801" s="71"/>
      <c r="D801" s="71"/>
    </row>
    <row r="802" spans="1:4" ht="15.35" x14ac:dyDescent="0.3">
      <c r="A802" s="72"/>
      <c r="B802" s="71"/>
      <c r="C802" s="71"/>
      <c r="D802" s="71"/>
    </row>
    <row r="803" spans="1:4" ht="15.35" x14ac:dyDescent="0.3">
      <c r="A803" s="72"/>
      <c r="B803" s="71"/>
      <c r="C803" s="71"/>
      <c r="D803" s="71"/>
    </row>
    <row r="804" spans="1:4" ht="15.35" x14ac:dyDescent="0.3">
      <c r="A804" s="72"/>
      <c r="B804" s="71"/>
      <c r="C804" s="71"/>
      <c r="D804" s="71"/>
    </row>
    <row r="805" spans="1:4" ht="15.35" x14ac:dyDescent="0.3">
      <c r="A805" s="72"/>
      <c r="B805" s="71"/>
      <c r="C805" s="71"/>
      <c r="D805" s="71"/>
    </row>
    <row r="806" spans="1:4" ht="15.35" x14ac:dyDescent="0.3">
      <c r="A806" s="72"/>
      <c r="B806" s="71"/>
      <c r="C806" s="71"/>
      <c r="D806" s="71"/>
    </row>
    <row r="807" spans="1:4" ht="15.35" x14ac:dyDescent="0.3">
      <c r="A807" s="72"/>
      <c r="B807" s="71"/>
      <c r="C807" s="71"/>
      <c r="D807" s="71"/>
    </row>
    <row r="808" spans="1:4" ht="15.35" x14ac:dyDescent="0.3">
      <c r="A808" s="72"/>
      <c r="B808" s="71"/>
      <c r="C808" s="71"/>
      <c r="D808" s="71"/>
    </row>
    <row r="809" spans="1:4" ht="15.35" x14ac:dyDescent="0.3">
      <c r="A809" s="72"/>
      <c r="B809" s="71"/>
      <c r="C809" s="71"/>
      <c r="D809" s="71"/>
    </row>
    <row r="810" spans="1:4" ht="15.35" x14ac:dyDescent="0.3">
      <c r="A810" s="72"/>
      <c r="B810" s="71"/>
      <c r="C810" s="71"/>
      <c r="D810" s="71"/>
    </row>
    <row r="811" spans="1:4" ht="15.35" x14ac:dyDescent="0.3">
      <c r="A811" s="72"/>
      <c r="B811" s="71"/>
      <c r="C811" s="71"/>
      <c r="D811" s="71"/>
    </row>
    <row r="812" spans="1:4" ht="15.35" x14ac:dyDescent="0.3">
      <c r="A812" s="72"/>
      <c r="B812" s="71"/>
      <c r="C812" s="71"/>
      <c r="D812" s="71"/>
    </row>
    <row r="813" spans="1:4" ht="15.35" x14ac:dyDescent="0.3">
      <c r="A813" s="72"/>
      <c r="B813" s="71"/>
      <c r="C813" s="71"/>
      <c r="D813" s="71"/>
    </row>
    <row r="814" spans="1:4" ht="15.35" x14ac:dyDescent="0.3">
      <c r="A814" s="72"/>
      <c r="B814" s="71"/>
      <c r="C814" s="71"/>
      <c r="D814" s="71"/>
    </row>
    <row r="815" spans="1:4" ht="15.35" x14ac:dyDescent="0.3">
      <c r="A815" s="72"/>
      <c r="B815" s="71"/>
      <c r="C815" s="71"/>
      <c r="D815" s="71"/>
    </row>
    <row r="816" spans="1:4" ht="15.35" x14ac:dyDescent="0.3">
      <c r="A816" s="72"/>
      <c r="B816" s="71"/>
      <c r="C816" s="71"/>
      <c r="D816" s="71"/>
    </row>
    <row r="817" spans="1:4" ht="15.35" x14ac:dyDescent="0.3">
      <c r="A817" s="72"/>
      <c r="B817" s="71"/>
      <c r="C817" s="71"/>
      <c r="D817" s="71"/>
    </row>
    <row r="818" spans="1:4" ht="15.35" x14ac:dyDescent="0.3">
      <c r="A818" s="72"/>
      <c r="B818" s="71"/>
      <c r="C818" s="71"/>
      <c r="D818" s="71"/>
    </row>
    <row r="819" spans="1:4" ht="15.35" x14ac:dyDescent="0.3">
      <c r="A819" s="72"/>
      <c r="B819" s="71"/>
      <c r="C819" s="71"/>
      <c r="D819" s="71"/>
    </row>
    <row r="820" spans="1:4" ht="15.35" x14ac:dyDescent="0.3">
      <c r="A820" s="72"/>
      <c r="B820" s="71"/>
      <c r="C820" s="71"/>
      <c r="D820" s="71"/>
    </row>
    <row r="821" spans="1:4" ht="15.35" x14ac:dyDescent="0.3">
      <c r="A821" s="72"/>
      <c r="B821" s="71"/>
      <c r="C821" s="71"/>
      <c r="D821" s="71"/>
    </row>
    <row r="822" spans="1:4" ht="15.35" x14ac:dyDescent="0.3">
      <c r="A822" s="72"/>
      <c r="B822" s="71"/>
      <c r="C822" s="71"/>
      <c r="D822" s="71"/>
    </row>
    <row r="823" spans="1:4" ht="15.35" x14ac:dyDescent="0.3">
      <c r="A823" s="72"/>
      <c r="B823" s="71"/>
      <c r="C823" s="71"/>
      <c r="D823" s="71"/>
    </row>
    <row r="824" spans="1:4" ht="15.35" x14ac:dyDescent="0.3">
      <c r="A824" s="72"/>
      <c r="B824" s="71"/>
      <c r="C824" s="71"/>
      <c r="D824" s="71"/>
    </row>
    <row r="825" spans="1:4" ht="15.35" x14ac:dyDescent="0.3">
      <c r="A825" s="72"/>
      <c r="B825" s="71"/>
      <c r="C825" s="71"/>
      <c r="D825" s="71"/>
    </row>
    <row r="826" spans="1:4" ht="15.35" x14ac:dyDescent="0.3">
      <c r="A826" s="72"/>
      <c r="B826" s="71"/>
      <c r="C826" s="71"/>
      <c r="D826" s="71"/>
    </row>
    <row r="827" spans="1:4" ht="15.35" x14ac:dyDescent="0.3">
      <c r="A827" s="72"/>
      <c r="B827" s="71"/>
      <c r="C827" s="71"/>
      <c r="D827" s="71"/>
    </row>
    <row r="828" spans="1:4" ht="15.35" x14ac:dyDescent="0.3">
      <c r="A828" s="72"/>
      <c r="B828" s="71"/>
      <c r="C828" s="71"/>
      <c r="D828" s="71"/>
    </row>
    <row r="829" spans="1:4" ht="15.35" x14ac:dyDescent="0.3">
      <c r="A829" s="72"/>
      <c r="B829" s="71"/>
      <c r="C829" s="71"/>
      <c r="D829" s="71"/>
    </row>
    <row r="830" spans="1:4" ht="15.35" x14ac:dyDescent="0.3">
      <c r="A830" s="72"/>
      <c r="B830" s="71"/>
      <c r="C830" s="71"/>
      <c r="D830" s="71"/>
    </row>
    <row r="831" spans="1:4" ht="15.35" x14ac:dyDescent="0.3">
      <c r="A831" s="72"/>
      <c r="B831" s="71"/>
      <c r="C831" s="71"/>
      <c r="D831" s="71"/>
    </row>
    <row r="832" spans="1:4" ht="15.35" x14ac:dyDescent="0.3">
      <c r="A832" s="72"/>
      <c r="B832" s="71"/>
      <c r="C832" s="71"/>
      <c r="D832" s="71"/>
    </row>
    <row r="833" spans="1:4" ht="15.35" x14ac:dyDescent="0.3">
      <c r="A833" s="72"/>
      <c r="B833" s="71"/>
      <c r="C833" s="71"/>
      <c r="D833" s="71"/>
    </row>
    <row r="834" spans="1:4" ht="15.35" x14ac:dyDescent="0.3">
      <c r="A834" s="72"/>
      <c r="B834" s="71"/>
      <c r="C834" s="71"/>
      <c r="D834" s="71"/>
    </row>
    <row r="835" spans="1:4" ht="15.35" x14ac:dyDescent="0.3">
      <c r="A835" s="72"/>
      <c r="B835" s="71"/>
      <c r="C835" s="71"/>
      <c r="D835" s="71"/>
    </row>
    <row r="836" spans="1:4" ht="15.35" x14ac:dyDescent="0.3">
      <c r="A836" s="72"/>
      <c r="B836" s="71"/>
      <c r="C836" s="71"/>
      <c r="D836" s="71"/>
    </row>
    <row r="837" spans="1:4" ht="15.35" x14ac:dyDescent="0.3">
      <c r="A837" s="72"/>
      <c r="B837" s="71"/>
      <c r="C837" s="71"/>
      <c r="D837" s="71"/>
    </row>
    <row r="838" spans="1:4" ht="15.35" x14ac:dyDescent="0.3">
      <c r="A838" s="72"/>
      <c r="B838" s="71"/>
      <c r="C838" s="71"/>
      <c r="D838" s="71"/>
    </row>
    <row r="839" spans="1:4" ht="15.35" x14ac:dyDescent="0.3">
      <c r="A839" s="72"/>
      <c r="B839" s="71"/>
      <c r="C839" s="71"/>
      <c r="D839" s="71"/>
    </row>
    <row r="840" spans="1:4" ht="15.35" x14ac:dyDescent="0.3">
      <c r="A840" s="72"/>
      <c r="B840" s="71"/>
      <c r="C840" s="71"/>
      <c r="D840" s="71"/>
    </row>
    <row r="841" spans="1:4" ht="15.35" x14ac:dyDescent="0.3">
      <c r="A841" s="72"/>
      <c r="B841" s="71"/>
      <c r="C841" s="71"/>
      <c r="D841" s="71"/>
    </row>
    <row r="842" spans="1:4" ht="15.35" x14ac:dyDescent="0.3">
      <c r="A842" s="72"/>
      <c r="B842" s="71"/>
      <c r="C842" s="71"/>
      <c r="D842" s="71"/>
    </row>
    <row r="843" spans="1:4" ht="15.35" x14ac:dyDescent="0.3">
      <c r="A843" s="72"/>
      <c r="B843" s="71"/>
      <c r="C843" s="71"/>
      <c r="D843" s="71"/>
    </row>
    <row r="844" spans="1:4" ht="15.35" x14ac:dyDescent="0.3">
      <c r="A844" s="72"/>
      <c r="B844" s="71"/>
      <c r="C844" s="71"/>
      <c r="D844" s="71"/>
    </row>
    <row r="845" spans="1:4" ht="15.35" x14ac:dyDescent="0.3">
      <c r="A845" s="72"/>
      <c r="B845" s="71"/>
      <c r="C845" s="71"/>
      <c r="D845" s="71"/>
    </row>
    <row r="846" spans="1:4" ht="15.35" x14ac:dyDescent="0.3">
      <c r="A846" s="72"/>
      <c r="B846" s="71"/>
      <c r="C846" s="71"/>
      <c r="D846" s="71"/>
    </row>
    <row r="847" spans="1:4" ht="15.35" x14ac:dyDescent="0.3">
      <c r="A847" s="72"/>
      <c r="B847" s="71"/>
      <c r="C847" s="71"/>
      <c r="D847" s="71"/>
    </row>
    <row r="848" spans="1:4" ht="15.35" x14ac:dyDescent="0.3">
      <c r="A848" s="72"/>
      <c r="B848" s="71"/>
      <c r="C848" s="71"/>
      <c r="D848" s="71"/>
    </row>
    <row r="849" spans="1:4" ht="15.35" x14ac:dyDescent="0.3">
      <c r="A849" s="72"/>
      <c r="B849" s="71"/>
      <c r="C849" s="71"/>
      <c r="D849" s="71"/>
    </row>
    <row r="850" spans="1:4" ht="15.35" x14ac:dyDescent="0.3">
      <c r="A850" s="72"/>
      <c r="B850" s="71"/>
      <c r="C850" s="71"/>
      <c r="D850" s="71"/>
    </row>
    <row r="851" spans="1:4" ht="15.35" x14ac:dyDescent="0.3">
      <c r="A851" s="72"/>
      <c r="B851" s="71"/>
      <c r="C851" s="71"/>
      <c r="D851" s="71"/>
    </row>
    <row r="852" spans="1:4" ht="15.35" x14ac:dyDescent="0.3">
      <c r="A852" s="72"/>
      <c r="B852" s="71"/>
      <c r="C852" s="71"/>
      <c r="D852" s="71"/>
    </row>
    <row r="853" spans="1:4" ht="15.35" x14ac:dyDescent="0.3">
      <c r="A853" s="72"/>
      <c r="B853" s="71"/>
      <c r="C853" s="71"/>
      <c r="D853" s="71"/>
    </row>
    <row r="854" spans="1:4" ht="15.35" x14ac:dyDescent="0.3">
      <c r="A854" s="72"/>
      <c r="B854" s="71"/>
      <c r="C854" s="71"/>
      <c r="D854" s="71"/>
    </row>
    <row r="855" spans="1:4" ht="15.35" x14ac:dyDescent="0.3">
      <c r="A855" s="72"/>
      <c r="B855" s="71"/>
      <c r="C855" s="71"/>
      <c r="D855" s="71"/>
    </row>
    <row r="856" spans="1:4" ht="15.35" x14ac:dyDescent="0.3">
      <c r="A856" s="72"/>
      <c r="B856" s="71"/>
      <c r="C856" s="71"/>
      <c r="D856" s="71"/>
    </row>
    <row r="857" spans="1:4" ht="15.35" x14ac:dyDescent="0.3">
      <c r="A857" s="72"/>
      <c r="B857" s="71"/>
      <c r="C857" s="71"/>
      <c r="D857" s="71"/>
    </row>
    <row r="858" spans="1:4" ht="15.35" x14ac:dyDescent="0.3">
      <c r="A858" s="72"/>
      <c r="B858" s="71"/>
      <c r="C858" s="71"/>
      <c r="D858" s="71"/>
    </row>
    <row r="859" spans="1:4" ht="15.35" x14ac:dyDescent="0.3">
      <c r="A859" s="72"/>
      <c r="B859" s="71"/>
      <c r="C859" s="71"/>
      <c r="D859" s="71"/>
    </row>
    <row r="860" spans="1:4" ht="15.35" x14ac:dyDescent="0.3">
      <c r="A860" s="72"/>
      <c r="B860" s="71"/>
      <c r="C860" s="71"/>
      <c r="D860" s="71"/>
    </row>
    <row r="861" spans="1:4" ht="15.35" x14ac:dyDescent="0.3">
      <c r="A861" s="72"/>
      <c r="B861" s="71"/>
      <c r="C861" s="71"/>
      <c r="D861" s="71"/>
    </row>
    <row r="862" spans="1:4" ht="15.35" x14ac:dyDescent="0.3">
      <c r="A862" s="72"/>
      <c r="B862" s="71"/>
      <c r="C862" s="71"/>
      <c r="D862" s="71"/>
    </row>
    <row r="863" spans="1:4" ht="15.35" x14ac:dyDescent="0.3">
      <c r="A863" s="72"/>
      <c r="B863" s="71"/>
      <c r="C863" s="71"/>
      <c r="D863" s="71"/>
    </row>
    <row r="864" spans="1:4" ht="15.35" x14ac:dyDescent="0.3">
      <c r="A864" s="72"/>
      <c r="B864" s="71"/>
      <c r="C864" s="71"/>
      <c r="D864" s="71"/>
    </row>
    <row r="865" spans="1:4" ht="15.35" x14ac:dyDescent="0.3">
      <c r="A865" s="72"/>
      <c r="B865" s="71"/>
      <c r="C865" s="71"/>
      <c r="D865" s="71"/>
    </row>
    <row r="866" spans="1:4" ht="15.35" x14ac:dyDescent="0.3">
      <c r="A866" s="72"/>
      <c r="B866" s="71"/>
      <c r="C866" s="71"/>
      <c r="D866" s="71"/>
    </row>
    <row r="867" spans="1:4" ht="15.35" x14ac:dyDescent="0.3">
      <c r="A867" s="72"/>
      <c r="B867" s="71"/>
      <c r="C867" s="71"/>
      <c r="D867" s="71"/>
    </row>
    <row r="868" spans="1:4" ht="15.35" x14ac:dyDescent="0.3">
      <c r="A868" s="72"/>
      <c r="B868" s="71"/>
      <c r="C868" s="71"/>
      <c r="D868" s="71"/>
    </row>
    <row r="869" spans="1:4" ht="15.35" x14ac:dyDescent="0.3">
      <c r="A869" s="72"/>
      <c r="B869" s="71"/>
      <c r="C869" s="71"/>
      <c r="D869" s="71"/>
    </row>
    <row r="870" spans="1:4" ht="15.35" x14ac:dyDescent="0.3">
      <c r="A870" s="72"/>
      <c r="B870" s="71"/>
      <c r="C870" s="71"/>
      <c r="D870" s="71"/>
    </row>
    <row r="871" spans="1:4" ht="15.35" x14ac:dyDescent="0.3">
      <c r="A871" s="72"/>
      <c r="B871" s="71"/>
      <c r="C871" s="71"/>
      <c r="D871" s="71"/>
    </row>
    <row r="872" spans="1:4" ht="15.35" x14ac:dyDescent="0.3">
      <c r="A872" s="72"/>
      <c r="B872" s="71"/>
      <c r="C872" s="71"/>
      <c r="D872" s="71"/>
    </row>
    <row r="873" spans="1:4" ht="15.35" x14ac:dyDescent="0.3">
      <c r="A873" s="72"/>
      <c r="B873" s="71"/>
      <c r="C873" s="71"/>
      <c r="D873" s="71"/>
    </row>
    <row r="874" spans="1:4" ht="15.35" x14ac:dyDescent="0.3">
      <c r="A874" s="72"/>
      <c r="B874" s="71"/>
      <c r="C874" s="71"/>
      <c r="D874" s="71"/>
    </row>
    <row r="875" spans="1:4" ht="15.35" x14ac:dyDescent="0.3">
      <c r="A875" s="72"/>
      <c r="B875" s="71"/>
      <c r="C875" s="71"/>
      <c r="D875" s="71"/>
    </row>
    <row r="876" spans="1:4" ht="15.35" x14ac:dyDescent="0.3">
      <c r="A876" s="72"/>
      <c r="B876" s="71"/>
      <c r="C876" s="71"/>
      <c r="D876" s="71"/>
    </row>
    <row r="877" spans="1:4" ht="15.35" x14ac:dyDescent="0.3">
      <c r="A877" s="72"/>
      <c r="B877" s="71"/>
      <c r="C877" s="71"/>
      <c r="D877" s="71"/>
    </row>
    <row r="878" spans="1:4" ht="15.35" x14ac:dyDescent="0.3">
      <c r="A878" s="72"/>
      <c r="B878" s="71"/>
      <c r="C878" s="71"/>
      <c r="D878" s="71"/>
    </row>
    <row r="879" spans="1:4" ht="15.35" x14ac:dyDescent="0.3">
      <c r="A879" s="72"/>
      <c r="B879" s="71"/>
      <c r="C879" s="71"/>
      <c r="D879" s="71"/>
    </row>
    <row r="880" spans="1:4" ht="15.35" x14ac:dyDescent="0.3">
      <c r="A880" s="72"/>
      <c r="B880" s="71"/>
      <c r="C880" s="71"/>
      <c r="D880" s="71"/>
    </row>
    <row r="881" spans="1:4" ht="15.35" x14ac:dyDescent="0.3">
      <c r="A881" s="72"/>
      <c r="B881" s="71"/>
      <c r="C881" s="71"/>
      <c r="D881" s="71"/>
    </row>
    <row r="882" spans="1:4" ht="15.35" x14ac:dyDescent="0.3">
      <c r="A882" s="72"/>
      <c r="B882" s="71"/>
      <c r="C882" s="71"/>
      <c r="D882" s="71"/>
    </row>
    <row r="883" spans="1:4" ht="15.35" x14ac:dyDescent="0.3">
      <c r="A883" s="72"/>
      <c r="B883" s="71"/>
      <c r="C883" s="71"/>
      <c r="D883" s="71"/>
    </row>
    <row r="884" spans="1:4" ht="15.35" x14ac:dyDescent="0.3">
      <c r="A884" s="72"/>
      <c r="B884" s="71"/>
      <c r="C884" s="71"/>
      <c r="D884" s="71"/>
    </row>
    <row r="885" spans="1:4" ht="15.35" x14ac:dyDescent="0.3">
      <c r="A885" s="72"/>
      <c r="B885" s="71"/>
      <c r="C885" s="71"/>
      <c r="D885" s="71"/>
    </row>
    <row r="886" spans="1:4" ht="15.35" x14ac:dyDescent="0.3">
      <c r="A886" s="72"/>
      <c r="B886" s="71"/>
      <c r="C886" s="71"/>
      <c r="D886" s="71"/>
    </row>
    <row r="887" spans="1:4" ht="15.35" x14ac:dyDescent="0.3">
      <c r="A887" s="72"/>
      <c r="B887" s="71"/>
      <c r="C887" s="71"/>
      <c r="D887" s="71"/>
    </row>
    <row r="888" spans="1:4" ht="15.35" x14ac:dyDescent="0.3">
      <c r="A888" s="72"/>
      <c r="B888" s="71"/>
      <c r="C888" s="71"/>
      <c r="D888" s="71"/>
    </row>
    <row r="889" spans="1:4" ht="15.35" x14ac:dyDescent="0.3">
      <c r="A889" s="72"/>
      <c r="B889" s="71"/>
      <c r="C889" s="71"/>
      <c r="D889" s="71"/>
    </row>
    <row r="890" spans="1:4" ht="15.35" x14ac:dyDescent="0.3">
      <c r="A890" s="72"/>
      <c r="B890" s="71"/>
      <c r="C890" s="71"/>
      <c r="D890" s="71"/>
    </row>
    <row r="891" spans="1:4" ht="15.35" x14ac:dyDescent="0.3">
      <c r="A891" s="72"/>
      <c r="B891" s="71"/>
      <c r="C891" s="71"/>
      <c r="D891" s="71"/>
    </row>
    <row r="892" spans="1:4" ht="15.35" x14ac:dyDescent="0.3">
      <c r="A892" s="72"/>
      <c r="B892" s="71"/>
      <c r="C892" s="71"/>
      <c r="D892" s="71"/>
    </row>
    <row r="893" spans="1:4" ht="15.35" x14ac:dyDescent="0.3">
      <c r="A893" s="72"/>
      <c r="B893" s="71"/>
      <c r="C893" s="71"/>
      <c r="D893" s="71"/>
    </row>
    <row r="894" spans="1:4" ht="15.35" x14ac:dyDescent="0.3">
      <c r="A894" s="72"/>
      <c r="B894" s="71"/>
      <c r="C894" s="71"/>
      <c r="D894" s="71"/>
    </row>
    <row r="895" spans="1:4" ht="15.35" x14ac:dyDescent="0.3">
      <c r="A895" s="72"/>
      <c r="B895" s="71"/>
      <c r="C895" s="71"/>
      <c r="D895" s="71"/>
    </row>
    <row r="896" spans="1:4" ht="15.35" x14ac:dyDescent="0.3">
      <c r="A896" s="72"/>
      <c r="B896" s="71"/>
      <c r="C896" s="71"/>
      <c r="D896" s="71"/>
    </row>
    <row r="897" spans="1:4" ht="15.35" x14ac:dyDescent="0.3">
      <c r="A897" s="72"/>
      <c r="B897" s="71"/>
      <c r="C897" s="71"/>
      <c r="D897" s="71"/>
    </row>
    <row r="898" spans="1:4" ht="15.35" x14ac:dyDescent="0.3">
      <c r="A898" s="72"/>
      <c r="B898" s="71"/>
      <c r="C898" s="71"/>
      <c r="D898" s="71"/>
    </row>
    <row r="899" spans="1:4" ht="15.35" x14ac:dyDescent="0.3">
      <c r="A899" s="72"/>
      <c r="B899" s="71"/>
      <c r="C899" s="71"/>
      <c r="D899" s="71"/>
    </row>
    <row r="900" spans="1:4" ht="15.35" x14ac:dyDescent="0.3">
      <c r="A900" s="72"/>
      <c r="B900" s="71"/>
      <c r="C900" s="71"/>
      <c r="D900" s="71"/>
    </row>
    <row r="901" spans="1:4" ht="15.35" x14ac:dyDescent="0.3">
      <c r="A901" s="72"/>
      <c r="B901" s="71"/>
      <c r="C901" s="71"/>
      <c r="D901" s="71"/>
    </row>
    <row r="902" spans="1:4" ht="15.35" x14ac:dyDescent="0.3">
      <c r="A902" s="72"/>
      <c r="B902" s="71"/>
      <c r="C902" s="71"/>
      <c r="D902" s="71"/>
    </row>
    <row r="903" spans="1:4" ht="15.35" x14ac:dyDescent="0.3">
      <c r="A903" s="72"/>
      <c r="B903" s="71"/>
      <c r="C903" s="71"/>
      <c r="D903" s="71"/>
    </row>
    <row r="904" spans="1:4" ht="15.35" x14ac:dyDescent="0.3">
      <c r="A904" s="72"/>
      <c r="B904" s="71"/>
      <c r="C904" s="71"/>
      <c r="D904" s="71"/>
    </row>
    <row r="905" spans="1:4" ht="15.35" x14ac:dyDescent="0.3">
      <c r="A905" s="72"/>
      <c r="B905" s="71"/>
      <c r="C905" s="71"/>
      <c r="D905" s="71"/>
    </row>
    <row r="906" spans="1:4" ht="15.35" x14ac:dyDescent="0.3">
      <c r="A906" s="72"/>
      <c r="B906" s="71"/>
      <c r="C906" s="71"/>
      <c r="D906" s="71"/>
    </row>
    <row r="907" spans="1:4" ht="15.35" x14ac:dyDescent="0.3">
      <c r="A907" s="72"/>
      <c r="B907" s="71"/>
      <c r="C907" s="71"/>
      <c r="D907" s="71"/>
    </row>
    <row r="908" spans="1:4" ht="15.35" x14ac:dyDescent="0.3">
      <c r="A908" s="72"/>
      <c r="B908" s="71"/>
      <c r="C908" s="71"/>
      <c r="D908" s="71"/>
    </row>
    <row r="909" spans="1:4" ht="15.35" x14ac:dyDescent="0.3">
      <c r="A909" s="72"/>
      <c r="B909" s="71"/>
      <c r="C909" s="71"/>
      <c r="D909" s="71"/>
    </row>
    <row r="910" spans="1:4" ht="15.35" x14ac:dyDescent="0.3">
      <c r="A910" s="72"/>
      <c r="B910" s="71"/>
      <c r="C910" s="71"/>
      <c r="D910" s="71"/>
    </row>
    <row r="911" spans="1:4" ht="15.35" x14ac:dyDescent="0.3">
      <c r="A911" s="72"/>
      <c r="B911" s="71"/>
      <c r="C911" s="71"/>
      <c r="D911" s="71"/>
    </row>
    <row r="912" spans="1:4" ht="15.35" x14ac:dyDescent="0.3">
      <c r="A912" s="72"/>
      <c r="B912" s="71"/>
      <c r="C912" s="71"/>
      <c r="D912" s="71"/>
    </row>
    <row r="913" spans="1:4" ht="15.35" x14ac:dyDescent="0.3">
      <c r="A913" s="72"/>
      <c r="B913" s="71"/>
      <c r="C913" s="71"/>
      <c r="D913" s="71"/>
    </row>
    <row r="914" spans="1:4" ht="15.35" x14ac:dyDescent="0.3">
      <c r="A914" s="72"/>
      <c r="B914" s="71"/>
      <c r="C914" s="71"/>
      <c r="D914" s="71"/>
    </row>
    <row r="915" spans="1:4" ht="15.35" x14ac:dyDescent="0.3">
      <c r="A915" s="72"/>
      <c r="B915" s="71"/>
      <c r="C915" s="71"/>
      <c r="D915" s="71"/>
    </row>
    <row r="916" spans="1:4" ht="15.35" x14ac:dyDescent="0.3">
      <c r="A916" s="72"/>
      <c r="B916" s="71"/>
      <c r="C916" s="71"/>
      <c r="D916" s="71"/>
    </row>
    <row r="917" spans="1:4" ht="15.35" x14ac:dyDescent="0.3">
      <c r="A917" s="72"/>
      <c r="B917" s="71"/>
      <c r="C917" s="71"/>
      <c r="D917" s="71"/>
    </row>
    <row r="918" spans="1:4" ht="15.35" x14ac:dyDescent="0.3">
      <c r="A918" s="72"/>
      <c r="B918" s="71"/>
      <c r="C918" s="71"/>
      <c r="D918" s="71"/>
    </row>
    <row r="919" spans="1:4" ht="15.35" x14ac:dyDescent="0.3">
      <c r="A919" s="72"/>
      <c r="B919" s="71"/>
      <c r="C919" s="71"/>
      <c r="D919" s="71"/>
    </row>
    <row r="920" spans="1:4" ht="15.35" x14ac:dyDescent="0.3">
      <c r="A920" s="72"/>
      <c r="B920" s="71"/>
      <c r="C920" s="71"/>
      <c r="D920" s="71"/>
    </row>
    <row r="921" spans="1:4" ht="15.35" x14ac:dyDescent="0.3">
      <c r="A921" s="72"/>
      <c r="B921" s="71"/>
      <c r="C921" s="71"/>
      <c r="D921" s="71"/>
    </row>
    <row r="922" spans="1:4" ht="15.35" x14ac:dyDescent="0.3">
      <c r="A922" s="72"/>
      <c r="B922" s="71"/>
      <c r="C922" s="71"/>
      <c r="D922" s="71"/>
    </row>
    <row r="923" spans="1:4" ht="15.35" x14ac:dyDescent="0.3">
      <c r="A923" s="72"/>
      <c r="B923" s="71"/>
      <c r="C923" s="71"/>
      <c r="D923" s="71"/>
    </row>
    <row r="924" spans="1:4" ht="15.35" x14ac:dyDescent="0.3">
      <c r="A924" s="72"/>
      <c r="B924" s="71"/>
      <c r="C924" s="71"/>
      <c r="D924" s="71"/>
    </row>
    <row r="925" spans="1:4" ht="15.35" x14ac:dyDescent="0.3">
      <c r="A925" s="72"/>
      <c r="B925" s="71"/>
      <c r="C925" s="71"/>
      <c r="D925" s="71"/>
    </row>
    <row r="926" spans="1:4" ht="15.35" x14ac:dyDescent="0.3">
      <c r="A926" s="72"/>
      <c r="B926" s="71"/>
      <c r="C926" s="71"/>
      <c r="D926" s="71"/>
    </row>
    <row r="927" spans="1:4" ht="15.35" x14ac:dyDescent="0.3">
      <c r="A927" s="72"/>
      <c r="B927" s="71"/>
      <c r="C927" s="71"/>
      <c r="D927" s="71"/>
    </row>
    <row r="928" spans="1:4" ht="15.35" x14ac:dyDescent="0.3">
      <c r="A928" s="72"/>
      <c r="B928" s="71"/>
      <c r="C928" s="71"/>
      <c r="D928" s="71"/>
    </row>
    <row r="929" spans="1:4" ht="15.35" x14ac:dyDescent="0.3">
      <c r="A929" s="72"/>
      <c r="B929" s="71"/>
      <c r="C929" s="71"/>
      <c r="D929" s="71"/>
    </row>
    <row r="930" spans="1:4" ht="15.35" x14ac:dyDescent="0.3">
      <c r="A930" s="72"/>
      <c r="B930" s="71"/>
      <c r="C930" s="71"/>
      <c r="D930" s="71"/>
    </row>
    <row r="931" spans="1:4" ht="15.35" x14ac:dyDescent="0.3">
      <c r="A931" s="72"/>
      <c r="B931" s="71"/>
      <c r="C931" s="71"/>
      <c r="D931" s="71"/>
    </row>
    <row r="932" spans="1:4" ht="15.35" x14ac:dyDescent="0.3">
      <c r="A932" s="72"/>
      <c r="B932" s="71"/>
      <c r="C932" s="71"/>
      <c r="D932" s="71"/>
    </row>
    <row r="933" spans="1:4" ht="15.35" x14ac:dyDescent="0.3">
      <c r="A933" s="72"/>
      <c r="B933" s="71"/>
      <c r="C933" s="71"/>
      <c r="D933" s="71"/>
    </row>
    <row r="934" spans="1:4" ht="15.35" x14ac:dyDescent="0.3">
      <c r="A934" s="72"/>
      <c r="B934" s="71"/>
      <c r="C934" s="71"/>
      <c r="D934" s="71"/>
    </row>
    <row r="935" spans="1:4" ht="15.35" x14ac:dyDescent="0.3">
      <c r="A935" s="72"/>
      <c r="B935" s="71"/>
      <c r="C935" s="71"/>
      <c r="D935" s="71"/>
    </row>
    <row r="936" spans="1:4" ht="15.35" x14ac:dyDescent="0.3">
      <c r="A936" s="72"/>
      <c r="B936" s="71"/>
      <c r="C936" s="71"/>
      <c r="D936" s="71"/>
    </row>
    <row r="937" spans="1:4" ht="15.35" x14ac:dyDescent="0.3">
      <c r="A937" s="72"/>
      <c r="B937" s="71"/>
      <c r="C937" s="71"/>
      <c r="D937" s="71"/>
    </row>
    <row r="938" spans="1:4" ht="15.35" x14ac:dyDescent="0.3">
      <c r="A938" s="72"/>
      <c r="B938" s="71"/>
      <c r="C938" s="71"/>
      <c r="D938" s="71"/>
    </row>
    <row r="939" spans="1:4" ht="15.35" x14ac:dyDescent="0.3">
      <c r="A939" s="72"/>
      <c r="B939" s="71"/>
      <c r="C939" s="71"/>
      <c r="D939" s="71"/>
    </row>
    <row r="940" spans="1:4" ht="15.35" x14ac:dyDescent="0.3">
      <c r="A940" s="72"/>
      <c r="B940" s="71"/>
      <c r="C940" s="71"/>
      <c r="D940" s="71"/>
    </row>
    <row r="941" spans="1:4" ht="15.35" x14ac:dyDescent="0.3">
      <c r="A941" s="72"/>
      <c r="B941" s="71"/>
      <c r="C941" s="71"/>
      <c r="D941" s="71"/>
    </row>
    <row r="942" spans="1:4" ht="15.35" x14ac:dyDescent="0.3">
      <c r="A942" s="72"/>
      <c r="B942" s="71"/>
      <c r="C942" s="71"/>
      <c r="D942" s="71"/>
    </row>
    <row r="943" spans="1:4" ht="15.35" x14ac:dyDescent="0.3">
      <c r="A943" s="72"/>
      <c r="B943" s="71"/>
      <c r="C943" s="71"/>
      <c r="D943" s="71"/>
    </row>
    <row r="944" spans="1:4" ht="15.35" x14ac:dyDescent="0.3">
      <c r="A944" s="72"/>
      <c r="B944" s="71"/>
      <c r="C944" s="71"/>
      <c r="D944" s="71"/>
    </row>
    <row r="945" spans="1:4" ht="15.35" x14ac:dyDescent="0.3">
      <c r="A945" s="72"/>
      <c r="B945" s="71"/>
      <c r="C945" s="71"/>
      <c r="D945" s="71"/>
    </row>
    <row r="946" spans="1:4" ht="15.35" x14ac:dyDescent="0.3">
      <c r="A946" s="72"/>
      <c r="B946" s="71"/>
      <c r="C946" s="71"/>
      <c r="D946" s="71"/>
    </row>
    <row r="947" spans="1:4" ht="15.35" x14ac:dyDescent="0.3">
      <c r="A947" s="72"/>
      <c r="B947" s="71"/>
      <c r="C947" s="71"/>
      <c r="D947" s="71"/>
    </row>
    <row r="948" spans="1:4" ht="15.35" x14ac:dyDescent="0.3">
      <c r="A948" s="72"/>
      <c r="B948" s="71"/>
      <c r="C948" s="71"/>
      <c r="D948" s="71"/>
    </row>
    <row r="949" spans="1:4" ht="15.35" x14ac:dyDescent="0.3">
      <c r="A949" s="72"/>
      <c r="B949" s="71"/>
      <c r="C949" s="71"/>
      <c r="D949" s="71"/>
    </row>
    <row r="950" spans="1:4" ht="15.35" x14ac:dyDescent="0.3">
      <c r="A950" s="72"/>
      <c r="B950" s="71"/>
      <c r="C950" s="71"/>
      <c r="D950" s="71"/>
    </row>
    <row r="951" spans="1:4" ht="15.35" x14ac:dyDescent="0.3">
      <c r="A951" s="72"/>
      <c r="B951" s="71"/>
      <c r="C951" s="71"/>
      <c r="D951" s="71"/>
    </row>
    <row r="952" spans="1:4" ht="15.35" x14ac:dyDescent="0.3">
      <c r="A952" s="72"/>
      <c r="B952" s="71"/>
      <c r="C952" s="71"/>
      <c r="D952" s="71"/>
    </row>
    <row r="953" spans="1:4" ht="15.35" x14ac:dyDescent="0.3">
      <c r="A953" s="72"/>
      <c r="B953" s="71"/>
      <c r="C953" s="71"/>
      <c r="D953" s="71"/>
    </row>
    <row r="954" spans="1:4" ht="15.35" x14ac:dyDescent="0.3">
      <c r="A954" s="72"/>
      <c r="B954" s="71"/>
      <c r="C954" s="71"/>
      <c r="D954" s="71"/>
    </row>
    <row r="955" spans="1:4" ht="15.35" x14ac:dyDescent="0.3">
      <c r="A955" s="72"/>
      <c r="B955" s="71"/>
      <c r="C955" s="71"/>
      <c r="D955" s="71"/>
    </row>
    <row r="956" spans="1:4" ht="15.35" x14ac:dyDescent="0.3">
      <c r="A956" s="72"/>
      <c r="B956" s="71"/>
      <c r="C956" s="71"/>
      <c r="D956" s="71"/>
    </row>
    <row r="957" spans="1:4" ht="15.35" x14ac:dyDescent="0.3">
      <c r="A957" s="72"/>
      <c r="B957" s="71"/>
      <c r="C957" s="71"/>
      <c r="D957" s="71"/>
    </row>
    <row r="958" spans="1:4" ht="15.35" x14ac:dyDescent="0.3">
      <c r="A958" s="72"/>
      <c r="B958" s="71"/>
      <c r="C958" s="71"/>
      <c r="D958" s="71"/>
    </row>
    <row r="959" spans="1:4" ht="15.35" x14ac:dyDescent="0.3">
      <c r="A959" s="72"/>
      <c r="B959" s="71"/>
      <c r="C959" s="71"/>
      <c r="D959" s="71"/>
    </row>
    <row r="960" spans="1:4" ht="15.35" x14ac:dyDescent="0.3">
      <c r="A960" s="72"/>
      <c r="B960" s="71"/>
      <c r="C960" s="71"/>
      <c r="D960" s="71"/>
    </row>
    <row r="961" spans="1:4" ht="15.35" x14ac:dyDescent="0.3">
      <c r="A961" s="72"/>
      <c r="B961" s="71"/>
      <c r="C961" s="71"/>
      <c r="D961" s="71"/>
    </row>
    <row r="962" spans="1:4" ht="15.35" x14ac:dyDescent="0.3">
      <c r="A962" s="72"/>
      <c r="B962" s="71"/>
      <c r="C962" s="71"/>
      <c r="D962" s="71"/>
    </row>
    <row r="963" spans="1:4" ht="15.35" x14ac:dyDescent="0.3">
      <c r="A963" s="72"/>
      <c r="B963" s="71"/>
      <c r="C963" s="71"/>
      <c r="D963" s="71"/>
    </row>
    <row r="964" spans="1:4" ht="15.35" x14ac:dyDescent="0.3">
      <c r="A964" s="72"/>
      <c r="B964" s="71"/>
      <c r="C964" s="71"/>
      <c r="D964" s="71"/>
    </row>
    <row r="965" spans="1:4" ht="15.35" x14ac:dyDescent="0.3">
      <c r="A965" s="72"/>
      <c r="B965" s="71"/>
      <c r="C965" s="71"/>
      <c r="D965" s="71"/>
    </row>
    <row r="966" spans="1:4" ht="15.35" x14ac:dyDescent="0.3">
      <c r="A966" s="72"/>
      <c r="B966" s="71"/>
      <c r="C966" s="71"/>
      <c r="D966" s="71"/>
    </row>
    <row r="967" spans="1:4" ht="15.35" x14ac:dyDescent="0.3">
      <c r="A967" s="72"/>
      <c r="B967" s="71"/>
      <c r="C967" s="71"/>
      <c r="D967" s="71"/>
    </row>
    <row r="968" spans="1:4" ht="15.35" x14ac:dyDescent="0.3">
      <c r="A968" s="72"/>
      <c r="B968" s="71"/>
      <c r="C968" s="71"/>
      <c r="D968" s="71"/>
    </row>
    <row r="969" spans="1:4" ht="15.35" x14ac:dyDescent="0.3">
      <c r="A969" s="72"/>
      <c r="B969" s="71"/>
      <c r="C969" s="71"/>
      <c r="D969" s="71"/>
    </row>
    <row r="970" spans="1:4" ht="15.35" x14ac:dyDescent="0.3">
      <c r="A970" s="72"/>
      <c r="B970" s="71"/>
      <c r="C970" s="71"/>
      <c r="D970" s="71"/>
    </row>
    <row r="971" spans="1:4" ht="15.35" x14ac:dyDescent="0.3">
      <c r="A971" s="72"/>
      <c r="B971" s="71"/>
      <c r="C971" s="71"/>
      <c r="D971" s="71"/>
    </row>
    <row r="972" spans="1:4" ht="15.35" x14ac:dyDescent="0.3">
      <c r="A972" s="72"/>
      <c r="B972" s="71"/>
      <c r="C972" s="71"/>
      <c r="D972" s="71"/>
    </row>
    <row r="973" spans="1:4" ht="15.35" x14ac:dyDescent="0.3">
      <c r="A973" s="72"/>
      <c r="B973" s="71"/>
      <c r="C973" s="71"/>
      <c r="D973" s="71"/>
    </row>
    <row r="974" spans="1:4" ht="15.35" x14ac:dyDescent="0.3">
      <c r="A974" s="72"/>
      <c r="B974" s="71"/>
      <c r="C974" s="71"/>
      <c r="D974" s="71"/>
    </row>
    <row r="975" spans="1:4" ht="15.35" x14ac:dyDescent="0.3">
      <c r="A975" s="72"/>
      <c r="B975" s="71"/>
      <c r="C975" s="71"/>
      <c r="D975" s="71"/>
    </row>
    <row r="976" spans="1:4" ht="15.35" x14ac:dyDescent="0.3">
      <c r="A976" s="72"/>
      <c r="B976" s="71"/>
      <c r="C976" s="71"/>
      <c r="D976" s="71"/>
    </row>
    <row r="977" spans="1:4" ht="15.35" x14ac:dyDescent="0.3">
      <c r="A977" s="72"/>
      <c r="B977" s="71"/>
      <c r="C977" s="71"/>
      <c r="D977" s="71"/>
    </row>
    <row r="978" spans="1:4" ht="15.35" x14ac:dyDescent="0.3">
      <c r="A978" s="72"/>
      <c r="B978" s="71"/>
      <c r="C978" s="71"/>
      <c r="D978" s="71"/>
    </row>
    <row r="979" spans="1:4" ht="15.35" x14ac:dyDescent="0.3">
      <c r="A979" s="72"/>
      <c r="B979" s="71"/>
      <c r="C979" s="71"/>
      <c r="D979" s="71"/>
    </row>
    <row r="980" spans="1:4" ht="15.35" x14ac:dyDescent="0.3">
      <c r="A980" s="72"/>
      <c r="B980" s="71"/>
      <c r="C980" s="71"/>
      <c r="D980" s="71"/>
    </row>
    <row r="981" spans="1:4" ht="15.35" x14ac:dyDescent="0.3">
      <c r="A981" s="72"/>
      <c r="B981" s="71"/>
      <c r="C981" s="71"/>
      <c r="D981" s="71"/>
    </row>
    <row r="982" spans="1:4" ht="15.35" x14ac:dyDescent="0.3">
      <c r="A982" s="72"/>
      <c r="B982" s="71"/>
      <c r="C982" s="71"/>
      <c r="D982" s="71"/>
    </row>
    <row r="983" spans="1:4" ht="15.35" x14ac:dyDescent="0.3">
      <c r="A983" s="72"/>
      <c r="B983" s="71"/>
      <c r="C983" s="71"/>
      <c r="D983" s="71"/>
    </row>
    <row r="984" spans="1:4" ht="15.35" x14ac:dyDescent="0.3">
      <c r="A984" s="72"/>
      <c r="B984" s="71"/>
      <c r="C984" s="71"/>
      <c r="D984" s="71"/>
    </row>
    <row r="985" spans="1:4" ht="15.35" x14ac:dyDescent="0.3">
      <c r="A985" s="72"/>
      <c r="B985" s="71"/>
      <c r="C985" s="71"/>
      <c r="D985" s="71"/>
    </row>
    <row r="986" spans="1:4" ht="15.35" x14ac:dyDescent="0.3">
      <c r="A986" s="72"/>
      <c r="B986" s="71"/>
      <c r="C986" s="71"/>
      <c r="D986" s="71"/>
    </row>
    <row r="987" spans="1:4" ht="15.35" x14ac:dyDescent="0.3">
      <c r="A987" s="72"/>
      <c r="B987" s="71"/>
      <c r="C987" s="71"/>
      <c r="D987" s="71"/>
    </row>
    <row r="988" spans="1:4" ht="15.35" x14ac:dyDescent="0.3">
      <c r="A988" s="72"/>
      <c r="B988" s="71"/>
      <c r="C988" s="71"/>
      <c r="D988" s="71"/>
    </row>
    <row r="989" spans="1:4" ht="15.35" x14ac:dyDescent="0.3">
      <c r="A989" s="72"/>
      <c r="B989" s="71"/>
      <c r="C989" s="71"/>
      <c r="D989" s="71"/>
    </row>
    <row r="990" spans="1:4" ht="15.35" x14ac:dyDescent="0.3">
      <c r="A990" s="72"/>
      <c r="B990" s="71"/>
      <c r="C990" s="71"/>
      <c r="D990" s="71"/>
    </row>
    <row r="991" spans="1:4" ht="15.35" x14ac:dyDescent="0.3">
      <c r="A991" s="72"/>
      <c r="B991" s="71"/>
      <c r="C991" s="71"/>
      <c r="D991" s="71"/>
    </row>
    <row r="992" spans="1:4" ht="15.35" x14ac:dyDescent="0.3">
      <c r="A992" s="72"/>
      <c r="B992" s="71"/>
      <c r="C992" s="71"/>
      <c r="D992" s="71"/>
    </row>
    <row r="993" spans="1:4" ht="15.35" x14ac:dyDescent="0.3">
      <c r="A993" s="72"/>
      <c r="B993" s="71"/>
      <c r="C993" s="71"/>
      <c r="D993" s="71"/>
    </row>
    <row r="994" spans="1:4" ht="15.35" x14ac:dyDescent="0.3">
      <c r="A994" s="72"/>
      <c r="B994" s="71"/>
      <c r="C994" s="71"/>
      <c r="D994" s="71"/>
    </row>
    <row r="995" spans="1:4" ht="15.35" x14ac:dyDescent="0.3">
      <c r="A995" s="72"/>
      <c r="B995" s="71"/>
      <c r="C995" s="71"/>
      <c r="D995" s="71"/>
    </row>
    <row r="996" spans="1:4" ht="15.35" x14ac:dyDescent="0.3">
      <c r="A996" s="72"/>
      <c r="B996" s="71"/>
      <c r="C996" s="71"/>
      <c r="D996" s="71"/>
    </row>
    <row r="997" spans="1:4" ht="15.35" x14ac:dyDescent="0.3">
      <c r="A997" s="72"/>
      <c r="B997" s="71"/>
      <c r="C997" s="71"/>
      <c r="D997" s="71"/>
    </row>
    <row r="998" spans="1:4" ht="15.35" x14ac:dyDescent="0.3">
      <c r="A998" s="72"/>
      <c r="B998" s="71"/>
      <c r="C998" s="71"/>
      <c r="D998" s="71"/>
    </row>
    <row r="999" spans="1:4" ht="15.35" x14ac:dyDescent="0.3">
      <c r="A999" s="72"/>
      <c r="B999" s="71"/>
      <c r="C999" s="71"/>
      <c r="D999" s="71"/>
    </row>
    <row r="1000" spans="1:4" ht="15.35" x14ac:dyDescent="0.3">
      <c r="A1000" s="72"/>
      <c r="B1000" s="71"/>
      <c r="C1000" s="71"/>
      <c r="D1000" s="71"/>
    </row>
    <row r="1001" spans="1:4" ht="15.35" x14ac:dyDescent="0.3">
      <c r="A1001" s="72"/>
      <c r="B1001" s="71"/>
      <c r="C1001" s="71"/>
      <c r="D1001" s="71"/>
    </row>
    <row r="1002" spans="1:4" ht="15.35" x14ac:dyDescent="0.3">
      <c r="A1002" s="72"/>
      <c r="B1002" s="71"/>
      <c r="C1002" s="71"/>
      <c r="D1002" s="71"/>
    </row>
    <row r="1003" spans="1:4" ht="15.35" x14ac:dyDescent="0.3">
      <c r="A1003" s="72"/>
      <c r="B1003" s="71"/>
      <c r="C1003" s="71"/>
      <c r="D1003" s="71"/>
    </row>
    <row r="1004" spans="1:4" ht="15.35" x14ac:dyDescent="0.3">
      <c r="A1004" s="72"/>
      <c r="B1004" s="71"/>
      <c r="C1004" s="71"/>
      <c r="D1004" s="71"/>
    </row>
    <row r="1005" spans="1:4" ht="15.35" x14ac:dyDescent="0.3">
      <c r="A1005" s="72"/>
      <c r="B1005" s="71"/>
      <c r="C1005" s="71"/>
      <c r="D1005" s="71"/>
    </row>
    <row r="1006" spans="1:4" ht="15.35" x14ac:dyDescent="0.3">
      <c r="A1006" s="72"/>
      <c r="B1006" s="71"/>
      <c r="C1006" s="71"/>
      <c r="D1006" s="71"/>
    </row>
    <row r="1007" spans="1:4" ht="15.35" x14ac:dyDescent="0.3">
      <c r="A1007" s="72"/>
      <c r="B1007" s="71"/>
      <c r="C1007" s="71"/>
      <c r="D1007" s="71"/>
    </row>
    <row r="1008" spans="1:4" ht="15.35" x14ac:dyDescent="0.3">
      <c r="A1008" s="72"/>
      <c r="B1008" s="71"/>
      <c r="C1008" s="71"/>
      <c r="D1008" s="71"/>
    </row>
    <row r="1009" spans="1:4" ht="15.35" x14ac:dyDescent="0.3">
      <c r="A1009" s="72"/>
      <c r="B1009" s="71"/>
      <c r="C1009" s="71"/>
      <c r="D1009" s="71"/>
    </row>
    <row r="1010" spans="1:4" ht="15.35" x14ac:dyDescent="0.3">
      <c r="A1010" s="72"/>
      <c r="B1010" s="71"/>
      <c r="C1010" s="71"/>
      <c r="D1010" s="71"/>
    </row>
    <row r="1011" spans="1:4" ht="15.35" x14ac:dyDescent="0.3">
      <c r="A1011" s="72"/>
      <c r="B1011" s="71"/>
      <c r="C1011" s="71"/>
      <c r="D1011" s="71"/>
    </row>
    <row r="1012" spans="1:4" ht="15.35" x14ac:dyDescent="0.3">
      <c r="A1012" s="72"/>
      <c r="B1012" s="71"/>
      <c r="C1012" s="71"/>
      <c r="D1012" s="71"/>
    </row>
    <row r="1013" spans="1:4" ht="15.35" x14ac:dyDescent="0.3">
      <c r="A1013" s="72"/>
      <c r="B1013" s="71"/>
      <c r="C1013" s="71"/>
      <c r="D1013" s="71"/>
    </row>
    <row r="1014" spans="1:4" ht="15.35" x14ac:dyDescent="0.3">
      <c r="A1014" s="72"/>
      <c r="B1014" s="71"/>
      <c r="C1014" s="71"/>
      <c r="D1014" s="71"/>
    </row>
    <row r="1015" spans="1:4" ht="15.35" x14ac:dyDescent="0.3">
      <c r="A1015" s="72"/>
      <c r="B1015" s="71"/>
      <c r="C1015" s="71"/>
      <c r="D1015" s="71"/>
    </row>
    <row r="1016" spans="1:4" ht="15.35" x14ac:dyDescent="0.3">
      <c r="A1016" s="72"/>
      <c r="B1016" s="71"/>
      <c r="C1016" s="71"/>
      <c r="D1016" s="71"/>
    </row>
    <row r="1017" spans="1:4" ht="15.35" x14ac:dyDescent="0.3">
      <c r="A1017" s="72"/>
      <c r="B1017" s="71"/>
      <c r="C1017" s="71"/>
      <c r="D1017" s="71"/>
    </row>
    <row r="1018" spans="1:4" ht="15.35" x14ac:dyDescent="0.3">
      <c r="A1018" s="72"/>
      <c r="B1018" s="71"/>
      <c r="C1018" s="71"/>
      <c r="D1018" s="71"/>
    </row>
    <row r="1019" spans="1:4" ht="15.35" x14ac:dyDescent="0.3">
      <c r="A1019" s="72"/>
      <c r="B1019" s="71"/>
      <c r="C1019" s="71"/>
      <c r="D1019" s="71"/>
    </row>
    <row r="1020" spans="1:4" ht="15.35" x14ac:dyDescent="0.3">
      <c r="A1020" s="72"/>
      <c r="B1020" s="71"/>
      <c r="C1020" s="71"/>
      <c r="D1020" s="71"/>
    </row>
    <row r="1021" spans="1:4" ht="15.35" x14ac:dyDescent="0.3">
      <c r="A1021" s="72"/>
      <c r="B1021" s="71"/>
      <c r="C1021" s="71"/>
      <c r="D1021" s="71"/>
    </row>
    <row r="1022" spans="1:4" ht="15.35" x14ac:dyDescent="0.3">
      <c r="A1022" s="72"/>
      <c r="B1022" s="71"/>
      <c r="C1022" s="71"/>
      <c r="D1022" s="71"/>
    </row>
    <row r="1023" spans="1:4" ht="15.35" x14ac:dyDescent="0.3">
      <c r="A1023" s="72"/>
      <c r="B1023" s="71"/>
      <c r="C1023" s="71"/>
      <c r="D1023" s="71"/>
    </row>
    <row r="1024" spans="1:4" ht="15.35" x14ac:dyDescent="0.3">
      <c r="A1024" s="72"/>
      <c r="B1024" s="71"/>
      <c r="C1024" s="71"/>
      <c r="D1024" s="71"/>
    </row>
    <row r="1025" spans="1:4" ht="15.35" x14ac:dyDescent="0.3">
      <c r="A1025" s="72"/>
      <c r="B1025" s="71"/>
      <c r="C1025" s="71"/>
      <c r="D1025" s="71"/>
    </row>
    <row r="1026" spans="1:4" ht="15.35" x14ac:dyDescent="0.3">
      <c r="A1026" s="72"/>
      <c r="B1026" s="71"/>
      <c r="C1026" s="71"/>
      <c r="D1026" s="71"/>
    </row>
    <row r="1027" spans="1:4" ht="15.35" x14ac:dyDescent="0.3">
      <c r="A1027" s="72"/>
      <c r="B1027" s="71"/>
      <c r="C1027" s="71"/>
      <c r="D1027" s="71"/>
    </row>
    <row r="1028" spans="1:4" ht="15.35" x14ac:dyDescent="0.3">
      <c r="A1028" s="72"/>
      <c r="B1028" s="71"/>
      <c r="C1028" s="71"/>
      <c r="D1028" s="71"/>
    </row>
    <row r="1029" spans="1:4" ht="15.35" x14ac:dyDescent="0.3">
      <c r="A1029" s="72"/>
      <c r="B1029" s="71"/>
      <c r="C1029" s="71"/>
      <c r="D1029" s="71"/>
    </row>
    <row r="1030" spans="1:4" ht="15.35" x14ac:dyDescent="0.3">
      <c r="A1030" s="72"/>
      <c r="B1030" s="71"/>
      <c r="C1030" s="71"/>
      <c r="D1030" s="71"/>
    </row>
    <row r="1031" spans="1:4" ht="15.35" x14ac:dyDescent="0.3">
      <c r="A1031" s="72"/>
      <c r="B1031" s="71"/>
      <c r="C1031" s="71"/>
      <c r="D1031" s="71"/>
    </row>
    <row r="1032" spans="1:4" ht="15.35" x14ac:dyDescent="0.3">
      <c r="A1032" s="72"/>
      <c r="B1032" s="71"/>
      <c r="C1032" s="71"/>
      <c r="D1032" s="71"/>
    </row>
    <row r="1033" spans="1:4" ht="15.35" x14ac:dyDescent="0.3">
      <c r="A1033" s="72"/>
      <c r="B1033" s="71"/>
      <c r="C1033" s="71"/>
      <c r="D1033" s="71"/>
    </row>
    <row r="1034" spans="1:4" ht="15.35" x14ac:dyDescent="0.3">
      <c r="A1034" s="72"/>
      <c r="B1034" s="71"/>
      <c r="C1034" s="71"/>
      <c r="D1034" s="71"/>
    </row>
    <row r="1035" spans="1:4" ht="15.35" x14ac:dyDescent="0.3">
      <c r="A1035" s="72"/>
      <c r="B1035" s="71"/>
      <c r="C1035" s="71"/>
      <c r="D1035" s="71"/>
    </row>
    <row r="1036" spans="1:4" ht="15.35" x14ac:dyDescent="0.3">
      <c r="A1036" s="72"/>
      <c r="B1036" s="71"/>
      <c r="C1036" s="71"/>
      <c r="D1036" s="71"/>
    </row>
    <row r="1037" spans="1:4" ht="15.35" x14ac:dyDescent="0.3">
      <c r="A1037" s="72"/>
      <c r="B1037" s="71"/>
      <c r="C1037" s="71"/>
      <c r="D1037" s="71"/>
    </row>
    <row r="1038" spans="1:4" ht="15.35" x14ac:dyDescent="0.3">
      <c r="A1038" s="72"/>
      <c r="B1038" s="71"/>
      <c r="C1038" s="71"/>
      <c r="D1038" s="71"/>
    </row>
    <row r="1039" spans="1:4" ht="15.35" x14ac:dyDescent="0.3">
      <c r="A1039" s="72"/>
      <c r="B1039" s="71"/>
      <c r="C1039" s="71"/>
      <c r="D1039" s="71"/>
    </row>
    <row r="1040" spans="1:4" ht="15.35" x14ac:dyDescent="0.3">
      <c r="A1040" s="72"/>
      <c r="B1040" s="71"/>
      <c r="C1040" s="71"/>
      <c r="D1040" s="71"/>
    </row>
    <row r="1041" spans="1:4" ht="15.35" x14ac:dyDescent="0.3">
      <c r="A1041" s="72"/>
      <c r="B1041" s="71"/>
      <c r="C1041" s="71"/>
      <c r="D1041" s="71"/>
    </row>
    <row r="1042" spans="1:4" ht="15.35" x14ac:dyDescent="0.3">
      <c r="A1042" s="72"/>
      <c r="B1042" s="71"/>
      <c r="C1042" s="71"/>
      <c r="D1042" s="71"/>
    </row>
    <row r="1043" spans="1:4" ht="15.35" x14ac:dyDescent="0.3">
      <c r="A1043" s="72"/>
      <c r="B1043" s="71"/>
      <c r="C1043" s="71"/>
      <c r="D1043" s="71"/>
    </row>
    <row r="1044" spans="1:4" ht="15.35" x14ac:dyDescent="0.3">
      <c r="A1044" s="72"/>
      <c r="B1044" s="71"/>
      <c r="C1044" s="71"/>
      <c r="D1044" s="71"/>
    </row>
    <row r="1045" spans="1:4" ht="15.35" x14ac:dyDescent="0.3">
      <c r="A1045" s="72"/>
      <c r="B1045" s="71"/>
      <c r="C1045" s="71"/>
      <c r="D1045" s="71"/>
    </row>
    <row r="1046" spans="1:4" ht="15.35" x14ac:dyDescent="0.3">
      <c r="A1046" s="72"/>
      <c r="B1046" s="71"/>
      <c r="C1046" s="71"/>
      <c r="D1046" s="71"/>
    </row>
    <row r="1047" spans="1:4" ht="15.35" x14ac:dyDescent="0.3">
      <c r="A1047" s="72"/>
      <c r="B1047" s="71"/>
      <c r="C1047" s="71"/>
      <c r="D1047" s="71"/>
    </row>
    <row r="1048" spans="1:4" ht="15.35" x14ac:dyDescent="0.3">
      <c r="A1048" s="72"/>
      <c r="B1048" s="71"/>
      <c r="C1048" s="71"/>
      <c r="D1048" s="71"/>
    </row>
    <row r="1049" spans="1:4" ht="15.35" x14ac:dyDescent="0.3">
      <c r="A1049" s="72"/>
      <c r="B1049" s="71"/>
      <c r="C1049" s="71"/>
      <c r="D1049" s="71"/>
    </row>
    <row r="1050" spans="1:4" ht="15.35" x14ac:dyDescent="0.3">
      <c r="A1050" s="72"/>
      <c r="B1050" s="71"/>
      <c r="C1050" s="71"/>
      <c r="D1050" s="71"/>
    </row>
    <row r="1051" spans="1:4" ht="15.35" x14ac:dyDescent="0.3">
      <c r="A1051" s="72"/>
      <c r="B1051" s="71"/>
      <c r="C1051" s="71"/>
      <c r="D1051" s="71"/>
    </row>
    <row r="1052" spans="1:4" ht="15.35" x14ac:dyDescent="0.3">
      <c r="A1052" s="72"/>
      <c r="B1052" s="71"/>
      <c r="C1052" s="71"/>
      <c r="D1052" s="71"/>
    </row>
    <row r="1053" spans="1:4" ht="15.35" x14ac:dyDescent="0.3">
      <c r="A1053" s="72"/>
      <c r="B1053" s="71"/>
      <c r="C1053" s="71"/>
      <c r="D1053" s="71"/>
    </row>
    <row r="1054" spans="1:4" ht="15.35" x14ac:dyDescent="0.3">
      <c r="A1054" s="72"/>
      <c r="B1054" s="71"/>
      <c r="C1054" s="71"/>
      <c r="D1054" s="71"/>
    </row>
    <row r="1055" spans="1:4" ht="15.35" x14ac:dyDescent="0.3">
      <c r="A1055" s="72"/>
      <c r="B1055" s="71"/>
      <c r="C1055" s="71"/>
      <c r="D1055" s="71"/>
    </row>
    <row r="1056" spans="1:4" ht="15.35" x14ac:dyDescent="0.3">
      <c r="A1056" s="72"/>
      <c r="B1056" s="71"/>
      <c r="C1056" s="71"/>
      <c r="D1056" s="71"/>
    </row>
    <row r="1057" spans="1:4" ht="15.35" x14ac:dyDescent="0.3">
      <c r="A1057" s="72"/>
      <c r="B1057" s="71"/>
      <c r="C1057" s="71"/>
      <c r="D1057" s="71"/>
    </row>
    <row r="1058" spans="1:4" ht="15.35" x14ac:dyDescent="0.3">
      <c r="A1058" s="72"/>
      <c r="B1058" s="71"/>
      <c r="C1058" s="71"/>
      <c r="D1058" s="71"/>
    </row>
    <row r="1059" spans="1:4" ht="15.35" x14ac:dyDescent="0.3">
      <c r="A1059" s="72"/>
      <c r="B1059" s="71"/>
      <c r="C1059" s="71"/>
      <c r="D1059" s="71"/>
    </row>
    <row r="1060" spans="1:4" ht="15.35" x14ac:dyDescent="0.3">
      <c r="A1060" s="72"/>
      <c r="B1060" s="71"/>
      <c r="C1060" s="71"/>
      <c r="D1060" s="71"/>
    </row>
    <row r="1061" spans="1:4" ht="15.35" x14ac:dyDescent="0.3">
      <c r="A1061" s="72"/>
      <c r="B1061" s="71"/>
      <c r="C1061" s="71"/>
      <c r="D1061" s="71"/>
    </row>
    <row r="1062" spans="1:4" ht="15.35" x14ac:dyDescent="0.3">
      <c r="A1062" s="72"/>
      <c r="B1062" s="71"/>
      <c r="C1062" s="71"/>
      <c r="D1062" s="71"/>
    </row>
    <row r="1063" spans="1:4" ht="15.35" x14ac:dyDescent="0.3">
      <c r="A1063" s="72"/>
      <c r="B1063" s="71"/>
      <c r="C1063" s="71"/>
      <c r="D1063" s="71"/>
    </row>
    <row r="1064" spans="1:4" ht="15.35" x14ac:dyDescent="0.3">
      <c r="A1064" s="72"/>
      <c r="B1064" s="71"/>
      <c r="C1064" s="71"/>
      <c r="D1064" s="71"/>
    </row>
    <row r="1065" spans="1:4" ht="15.35" x14ac:dyDescent="0.3">
      <c r="A1065" s="72"/>
      <c r="B1065" s="71"/>
      <c r="C1065" s="71"/>
      <c r="D1065" s="71"/>
    </row>
    <row r="1066" spans="1:4" ht="15.35" x14ac:dyDescent="0.3">
      <c r="A1066" s="72"/>
      <c r="B1066" s="71"/>
      <c r="C1066" s="71"/>
      <c r="D1066" s="71"/>
    </row>
    <row r="1067" spans="1:4" ht="15.35" x14ac:dyDescent="0.3">
      <c r="A1067" s="72"/>
      <c r="B1067" s="71"/>
      <c r="C1067" s="71"/>
      <c r="D1067" s="71"/>
    </row>
    <row r="1068" spans="1:4" ht="15.35" x14ac:dyDescent="0.3">
      <c r="A1068" s="72"/>
      <c r="B1068" s="71"/>
      <c r="C1068" s="71"/>
      <c r="D1068" s="71"/>
    </row>
    <row r="1069" spans="1:4" ht="15.35" x14ac:dyDescent="0.3">
      <c r="A1069" s="72"/>
      <c r="B1069" s="71"/>
      <c r="C1069" s="71"/>
      <c r="D1069" s="71"/>
    </row>
    <row r="1070" spans="1:4" ht="15.35" x14ac:dyDescent="0.3">
      <c r="A1070" s="72"/>
      <c r="B1070" s="71"/>
      <c r="C1070" s="71"/>
      <c r="D1070" s="71"/>
    </row>
    <row r="1071" spans="1:4" ht="15.35" x14ac:dyDescent="0.3">
      <c r="A1071" s="72"/>
      <c r="B1071" s="71"/>
      <c r="C1071" s="71"/>
      <c r="D1071" s="71"/>
    </row>
    <row r="1072" spans="1:4" ht="15.35" x14ac:dyDescent="0.3">
      <c r="A1072" s="72"/>
      <c r="B1072" s="71"/>
      <c r="C1072" s="71"/>
      <c r="D1072" s="71"/>
    </row>
    <row r="1073" spans="1:4" ht="15.35" x14ac:dyDescent="0.3">
      <c r="A1073" s="72"/>
      <c r="B1073" s="71"/>
      <c r="C1073" s="71"/>
      <c r="D1073" s="71"/>
    </row>
    <row r="1074" spans="1:4" ht="15.35" x14ac:dyDescent="0.3">
      <c r="A1074" s="72"/>
      <c r="B1074" s="71"/>
      <c r="C1074" s="71"/>
      <c r="D1074" s="71"/>
    </row>
    <row r="1075" spans="1:4" ht="15.35" x14ac:dyDescent="0.3">
      <c r="A1075" s="72"/>
      <c r="B1075" s="71"/>
      <c r="C1075" s="71"/>
      <c r="D1075" s="71"/>
    </row>
    <row r="1076" spans="1:4" ht="15.35" x14ac:dyDescent="0.3">
      <c r="A1076" s="72"/>
      <c r="B1076" s="71"/>
      <c r="C1076" s="71"/>
      <c r="D1076" s="71"/>
    </row>
    <row r="1077" spans="1:4" ht="15.35" x14ac:dyDescent="0.3">
      <c r="A1077" s="72"/>
      <c r="B1077" s="71"/>
      <c r="C1077" s="71"/>
      <c r="D1077" s="71"/>
    </row>
    <row r="1078" spans="1:4" ht="15.35" x14ac:dyDescent="0.3">
      <c r="A1078" s="72"/>
      <c r="B1078" s="71"/>
      <c r="C1078" s="71"/>
      <c r="D1078" s="71"/>
    </row>
    <row r="1079" spans="1:4" ht="15.35" x14ac:dyDescent="0.3">
      <c r="A1079" s="72"/>
      <c r="B1079" s="71"/>
      <c r="C1079" s="71"/>
      <c r="D1079" s="71"/>
    </row>
    <row r="1080" spans="1:4" ht="15.35" x14ac:dyDescent="0.3">
      <c r="A1080" s="72"/>
      <c r="B1080" s="71"/>
      <c r="C1080" s="71"/>
      <c r="D1080" s="71"/>
    </row>
    <row r="1081" spans="1:4" ht="15.35" x14ac:dyDescent="0.3">
      <c r="A1081" s="72"/>
      <c r="B1081" s="71"/>
      <c r="C1081" s="71"/>
      <c r="D1081" s="71"/>
    </row>
    <row r="1082" spans="1:4" ht="15.35" x14ac:dyDescent="0.3">
      <c r="A1082" s="72"/>
      <c r="B1082" s="71"/>
      <c r="C1082" s="71"/>
      <c r="D1082" s="71"/>
    </row>
    <row r="1083" spans="1:4" ht="15.35" x14ac:dyDescent="0.3">
      <c r="A1083" s="72"/>
      <c r="B1083" s="71"/>
      <c r="C1083" s="71"/>
      <c r="D1083" s="71"/>
    </row>
    <row r="1084" spans="1:4" ht="15.35" x14ac:dyDescent="0.3">
      <c r="A1084" s="72"/>
      <c r="B1084" s="71"/>
      <c r="C1084" s="71"/>
      <c r="D1084" s="71"/>
    </row>
    <row r="1085" spans="1:4" ht="15.35" x14ac:dyDescent="0.3">
      <c r="A1085" s="72"/>
      <c r="B1085" s="71"/>
      <c r="C1085" s="71"/>
      <c r="D1085" s="71"/>
    </row>
    <row r="1086" spans="1:4" ht="15.35" x14ac:dyDescent="0.3">
      <c r="A1086" s="72"/>
      <c r="B1086" s="71"/>
      <c r="C1086" s="71"/>
      <c r="D1086" s="71"/>
    </row>
    <row r="1087" spans="1:4" ht="15.35" x14ac:dyDescent="0.3">
      <c r="A1087" s="72"/>
      <c r="B1087" s="71"/>
      <c r="C1087" s="71"/>
      <c r="D1087" s="71"/>
    </row>
    <row r="1088" spans="1:4" ht="15.35" x14ac:dyDescent="0.3">
      <c r="A1088" s="72"/>
      <c r="B1088" s="71"/>
      <c r="C1088" s="71"/>
      <c r="D1088" s="71"/>
    </row>
    <row r="1089" spans="1:4" ht="15.35" x14ac:dyDescent="0.3">
      <c r="A1089" s="72"/>
      <c r="B1089" s="71"/>
      <c r="C1089" s="71"/>
      <c r="D1089" s="71"/>
    </row>
    <row r="1090" spans="1:4" ht="15.35" x14ac:dyDescent="0.3">
      <c r="A1090" s="72"/>
      <c r="B1090" s="71"/>
      <c r="C1090" s="71"/>
      <c r="D1090" s="71"/>
    </row>
    <row r="1091" spans="1:4" ht="15.35" x14ac:dyDescent="0.3">
      <c r="A1091" s="72"/>
      <c r="B1091" s="71"/>
      <c r="C1091" s="71"/>
      <c r="D1091" s="71"/>
    </row>
    <row r="1092" spans="1:4" ht="15.35" x14ac:dyDescent="0.3">
      <c r="A1092" s="72"/>
      <c r="B1092" s="71"/>
      <c r="C1092" s="71"/>
      <c r="D1092" s="71"/>
    </row>
    <row r="1093" spans="1:4" ht="15.35" x14ac:dyDescent="0.3">
      <c r="A1093" s="72"/>
      <c r="B1093" s="71"/>
      <c r="C1093" s="71"/>
      <c r="D1093" s="71"/>
    </row>
    <row r="1094" spans="1:4" ht="15.35" x14ac:dyDescent="0.3">
      <c r="A1094" s="72"/>
      <c r="B1094" s="71"/>
      <c r="C1094" s="71"/>
      <c r="D1094" s="71"/>
    </row>
    <row r="1095" spans="1:4" ht="15.35" x14ac:dyDescent="0.3">
      <c r="A1095" s="72"/>
      <c r="B1095" s="71"/>
      <c r="C1095" s="71"/>
      <c r="D1095" s="71"/>
    </row>
    <row r="1096" spans="1:4" ht="15.35" x14ac:dyDescent="0.3">
      <c r="A1096" s="72"/>
      <c r="B1096" s="71"/>
      <c r="C1096" s="71"/>
      <c r="D1096" s="71"/>
    </row>
    <row r="1097" spans="1:4" ht="15.35" x14ac:dyDescent="0.3">
      <c r="A1097" s="72"/>
      <c r="B1097" s="71"/>
      <c r="C1097" s="71"/>
      <c r="D1097" s="71"/>
    </row>
    <row r="1098" spans="1:4" ht="15.35" x14ac:dyDescent="0.3">
      <c r="A1098" s="72"/>
      <c r="B1098" s="71"/>
      <c r="C1098" s="71"/>
      <c r="D1098" s="71"/>
    </row>
    <row r="1099" spans="1:4" ht="15.35" x14ac:dyDescent="0.3">
      <c r="A1099" s="72"/>
      <c r="B1099" s="71"/>
      <c r="C1099" s="71"/>
      <c r="D1099" s="71"/>
    </row>
    <row r="1100" spans="1:4" ht="15.35" x14ac:dyDescent="0.3">
      <c r="A1100" s="72"/>
      <c r="B1100" s="71"/>
      <c r="C1100" s="71"/>
      <c r="D1100" s="71"/>
    </row>
    <row r="1101" spans="1:4" ht="15.35" x14ac:dyDescent="0.3">
      <c r="A1101" s="72"/>
      <c r="B1101" s="71"/>
      <c r="C1101" s="71"/>
      <c r="D1101" s="71"/>
    </row>
    <row r="1102" spans="1:4" ht="15.35" x14ac:dyDescent="0.3">
      <c r="A1102" s="72"/>
      <c r="B1102" s="71"/>
      <c r="C1102" s="71"/>
      <c r="D1102" s="71"/>
    </row>
    <row r="1103" spans="1:4" ht="15.35" x14ac:dyDescent="0.3">
      <c r="A1103" s="72"/>
      <c r="B1103" s="71"/>
      <c r="C1103" s="71"/>
      <c r="D1103" s="71"/>
    </row>
    <row r="1104" spans="1:4" ht="15.35" x14ac:dyDescent="0.3">
      <c r="A1104" s="72"/>
      <c r="B1104" s="71"/>
      <c r="C1104" s="71"/>
      <c r="D1104" s="71"/>
    </row>
    <row r="1105" spans="1:4" ht="15.35" x14ac:dyDescent="0.3">
      <c r="A1105" s="72"/>
      <c r="B1105" s="71"/>
      <c r="C1105" s="71"/>
      <c r="D1105" s="71"/>
    </row>
    <row r="1106" spans="1:4" ht="15.35" x14ac:dyDescent="0.3">
      <c r="A1106" s="72"/>
      <c r="B1106" s="71"/>
      <c r="C1106" s="71"/>
      <c r="D1106" s="71"/>
    </row>
    <row r="1107" spans="1:4" ht="15.35" x14ac:dyDescent="0.3">
      <c r="A1107" s="72"/>
      <c r="B1107" s="71"/>
      <c r="C1107" s="71"/>
      <c r="D1107" s="71"/>
    </row>
    <row r="1108" spans="1:4" ht="15.35" x14ac:dyDescent="0.3">
      <c r="A1108" s="72"/>
      <c r="B1108" s="71"/>
      <c r="C1108" s="71"/>
      <c r="D1108" s="71"/>
    </row>
    <row r="1109" spans="1:4" ht="15.35" x14ac:dyDescent="0.3">
      <c r="A1109" s="72"/>
      <c r="B1109" s="71"/>
      <c r="C1109" s="71"/>
      <c r="D1109" s="71"/>
    </row>
    <row r="1110" spans="1:4" ht="15.35" x14ac:dyDescent="0.3">
      <c r="A1110" s="72"/>
      <c r="B1110" s="71"/>
      <c r="C1110" s="71"/>
      <c r="D1110" s="71"/>
    </row>
    <row r="1111" spans="1:4" ht="15.35" x14ac:dyDescent="0.3">
      <c r="A1111" s="72"/>
      <c r="B1111" s="71"/>
      <c r="C1111" s="71"/>
      <c r="D1111" s="71"/>
    </row>
    <row r="1112" spans="1:4" ht="15.35" x14ac:dyDescent="0.3">
      <c r="A1112" s="72"/>
      <c r="B1112" s="71"/>
      <c r="C1112" s="71"/>
      <c r="D1112" s="71"/>
    </row>
    <row r="1113" spans="1:4" ht="15.35" x14ac:dyDescent="0.3">
      <c r="A1113" s="72"/>
      <c r="B1113" s="71"/>
      <c r="C1113" s="71"/>
      <c r="D1113" s="71"/>
    </row>
    <row r="1114" spans="1:4" ht="15.35" x14ac:dyDescent="0.3">
      <c r="A1114" s="72"/>
      <c r="B1114" s="71"/>
      <c r="C1114" s="71"/>
      <c r="D1114" s="71"/>
    </row>
    <row r="1115" spans="1:4" ht="15.35" x14ac:dyDescent="0.3">
      <c r="A1115" s="72"/>
      <c r="B1115" s="71"/>
      <c r="C1115" s="71"/>
      <c r="D1115" s="71"/>
    </row>
    <row r="1116" spans="1:4" ht="15.35" x14ac:dyDescent="0.3">
      <c r="A1116" s="72"/>
      <c r="B1116" s="71"/>
      <c r="C1116" s="71"/>
      <c r="D1116" s="71"/>
    </row>
    <row r="1117" spans="1:4" ht="15.35" x14ac:dyDescent="0.3">
      <c r="A1117" s="72"/>
      <c r="B1117" s="71"/>
      <c r="C1117" s="71"/>
      <c r="D1117" s="71"/>
    </row>
    <row r="1118" spans="1:4" ht="15.35" x14ac:dyDescent="0.3">
      <c r="A1118" s="72"/>
      <c r="B1118" s="71"/>
      <c r="C1118" s="71"/>
      <c r="D1118" s="71"/>
    </row>
    <row r="1119" spans="1:4" ht="15.35" x14ac:dyDescent="0.3">
      <c r="A1119" s="72"/>
      <c r="B1119" s="71"/>
      <c r="C1119" s="71"/>
      <c r="D1119" s="71"/>
    </row>
    <row r="1120" spans="1:4" ht="15.35" x14ac:dyDescent="0.3">
      <c r="A1120" s="72"/>
      <c r="B1120" s="71"/>
      <c r="C1120" s="71"/>
      <c r="D1120" s="71"/>
    </row>
    <row r="1121" spans="1:4" ht="15.35" x14ac:dyDescent="0.3">
      <c r="A1121" s="72"/>
      <c r="B1121" s="71"/>
      <c r="C1121" s="71"/>
      <c r="D1121" s="71"/>
    </row>
    <row r="1122" spans="1:4" ht="15.35" x14ac:dyDescent="0.3">
      <c r="A1122" s="72"/>
      <c r="B1122" s="71"/>
      <c r="C1122" s="71"/>
      <c r="D1122" s="71"/>
    </row>
    <row r="1123" spans="1:4" ht="15.35" x14ac:dyDescent="0.3">
      <c r="A1123" s="72"/>
      <c r="B1123" s="71"/>
      <c r="C1123" s="71"/>
      <c r="D1123" s="71"/>
    </row>
    <row r="1124" spans="1:4" ht="15.35" x14ac:dyDescent="0.3">
      <c r="A1124" s="72"/>
      <c r="B1124" s="71"/>
      <c r="C1124" s="71"/>
      <c r="D1124" s="71"/>
    </row>
    <row r="1125" spans="1:4" ht="15.35" x14ac:dyDescent="0.3">
      <c r="A1125" s="72"/>
      <c r="B1125" s="71"/>
      <c r="C1125" s="71"/>
      <c r="D1125" s="71"/>
    </row>
    <row r="1126" spans="1:4" ht="15.35" x14ac:dyDescent="0.3">
      <c r="A1126" s="72"/>
      <c r="B1126" s="71"/>
      <c r="C1126" s="71"/>
      <c r="D1126" s="71"/>
    </row>
    <row r="1127" spans="1:4" ht="15.35" x14ac:dyDescent="0.3">
      <c r="A1127" s="72"/>
      <c r="B1127" s="71"/>
      <c r="C1127" s="71"/>
      <c r="D1127" s="71"/>
    </row>
    <row r="1128" spans="1:4" ht="15.35" x14ac:dyDescent="0.3">
      <c r="A1128" s="72"/>
      <c r="B1128" s="71"/>
      <c r="C1128" s="71"/>
      <c r="D1128" s="71"/>
    </row>
    <row r="1129" spans="1:4" ht="15.35" x14ac:dyDescent="0.3">
      <c r="A1129" s="72"/>
      <c r="B1129" s="71"/>
      <c r="C1129" s="71"/>
      <c r="D1129" s="71"/>
    </row>
    <row r="1130" spans="1:4" ht="15.35" x14ac:dyDescent="0.3">
      <c r="A1130" s="72"/>
      <c r="B1130" s="71"/>
      <c r="C1130" s="71"/>
      <c r="D1130" s="71"/>
    </row>
    <row r="1131" spans="1:4" ht="15.35" x14ac:dyDescent="0.3">
      <c r="A1131" s="72"/>
      <c r="B1131" s="71"/>
      <c r="C1131" s="71"/>
      <c r="D1131" s="71"/>
    </row>
    <row r="1132" spans="1:4" ht="15.35" x14ac:dyDescent="0.3">
      <c r="A1132" s="72"/>
      <c r="B1132" s="71"/>
      <c r="C1132" s="71"/>
      <c r="D1132" s="71"/>
    </row>
    <row r="1133" spans="1:4" ht="15.35" x14ac:dyDescent="0.3">
      <c r="A1133" s="72"/>
      <c r="B1133" s="71"/>
      <c r="C1133" s="71"/>
      <c r="D1133" s="71"/>
    </row>
    <row r="1134" spans="1:4" ht="15.35" x14ac:dyDescent="0.3">
      <c r="A1134" s="72"/>
      <c r="B1134" s="71"/>
      <c r="C1134" s="71"/>
      <c r="D1134" s="71"/>
    </row>
    <row r="1135" spans="1:4" ht="15.35" x14ac:dyDescent="0.3">
      <c r="A1135" s="72"/>
      <c r="B1135" s="71"/>
      <c r="C1135" s="71"/>
      <c r="D1135" s="71"/>
    </row>
    <row r="1136" spans="1:4" ht="15.35" x14ac:dyDescent="0.3">
      <c r="A1136" s="72"/>
      <c r="B1136" s="71"/>
      <c r="C1136" s="71"/>
      <c r="D1136" s="71"/>
    </row>
    <row r="1137" spans="1:4" ht="15.35" x14ac:dyDescent="0.3">
      <c r="A1137" s="72"/>
      <c r="B1137" s="71"/>
      <c r="C1137" s="71"/>
      <c r="D1137" s="71"/>
    </row>
    <row r="1138" spans="1:4" ht="15.35" x14ac:dyDescent="0.3">
      <c r="A1138" s="72"/>
      <c r="B1138" s="71"/>
      <c r="C1138" s="71"/>
      <c r="D1138" s="71"/>
    </row>
    <row r="1139" spans="1:4" ht="15.35" x14ac:dyDescent="0.3">
      <c r="A1139" s="72"/>
      <c r="B1139" s="71"/>
      <c r="C1139" s="71"/>
      <c r="D1139" s="71"/>
    </row>
    <row r="1140" spans="1:4" ht="15.35" x14ac:dyDescent="0.3">
      <c r="A1140" s="72"/>
      <c r="B1140" s="71"/>
      <c r="C1140" s="71"/>
      <c r="D1140" s="71"/>
    </row>
    <row r="1141" spans="1:4" ht="15.35" x14ac:dyDescent="0.3">
      <c r="A1141" s="72"/>
      <c r="B1141" s="71"/>
      <c r="C1141" s="71"/>
      <c r="D1141" s="71"/>
    </row>
    <row r="1142" spans="1:4" ht="15.35" x14ac:dyDescent="0.3">
      <c r="A1142" s="72"/>
      <c r="B1142" s="71"/>
      <c r="C1142" s="71"/>
      <c r="D1142" s="71"/>
    </row>
    <row r="1143" spans="1:4" ht="15.35" x14ac:dyDescent="0.3">
      <c r="A1143" s="72"/>
      <c r="B1143" s="71"/>
      <c r="C1143" s="71"/>
      <c r="D1143" s="71"/>
    </row>
    <row r="1144" spans="1:4" ht="15.35" x14ac:dyDescent="0.3">
      <c r="A1144" s="72"/>
      <c r="B1144" s="71"/>
      <c r="C1144" s="71"/>
      <c r="D1144" s="71"/>
    </row>
    <row r="1145" spans="1:4" ht="15.35" x14ac:dyDescent="0.3">
      <c r="A1145" s="72"/>
      <c r="B1145" s="71"/>
      <c r="C1145" s="71"/>
      <c r="D1145" s="71"/>
    </row>
    <row r="1146" spans="1:4" ht="15.35" x14ac:dyDescent="0.3">
      <c r="A1146" s="72"/>
      <c r="B1146" s="71"/>
      <c r="C1146" s="71"/>
      <c r="D1146" s="71"/>
    </row>
    <row r="1147" spans="1:4" ht="15.35" x14ac:dyDescent="0.3">
      <c r="A1147" s="72"/>
      <c r="B1147" s="71"/>
      <c r="C1147" s="71"/>
      <c r="D1147" s="71"/>
    </row>
    <row r="1148" spans="1:4" ht="15.35" x14ac:dyDescent="0.3">
      <c r="A1148" s="72"/>
      <c r="B1148" s="71"/>
      <c r="C1148" s="71"/>
      <c r="D1148" s="71"/>
    </row>
    <row r="1149" spans="1:4" ht="15.35" x14ac:dyDescent="0.3">
      <c r="A1149" s="72"/>
      <c r="B1149" s="71"/>
      <c r="C1149" s="71"/>
      <c r="D1149" s="71"/>
    </row>
    <row r="1150" spans="1:4" ht="15.35" x14ac:dyDescent="0.3">
      <c r="A1150" s="72"/>
      <c r="B1150" s="71"/>
      <c r="C1150" s="71"/>
      <c r="D1150" s="71"/>
    </row>
    <row r="1151" spans="1:4" ht="15.35" x14ac:dyDescent="0.3">
      <c r="A1151" s="72"/>
      <c r="B1151" s="71"/>
      <c r="C1151" s="71"/>
      <c r="D1151" s="71"/>
    </row>
    <row r="1152" spans="1:4" ht="15.35" x14ac:dyDescent="0.3">
      <c r="A1152" s="72"/>
      <c r="B1152" s="71"/>
      <c r="C1152" s="71"/>
      <c r="D1152" s="71"/>
    </row>
    <row r="1153" spans="1:4" ht="15.35" x14ac:dyDescent="0.3">
      <c r="A1153" s="72"/>
      <c r="B1153" s="71"/>
      <c r="C1153" s="71"/>
      <c r="D1153" s="71"/>
    </row>
    <row r="1154" spans="1:4" ht="15.35" x14ac:dyDescent="0.3">
      <c r="A1154" s="72"/>
      <c r="B1154" s="71"/>
      <c r="C1154" s="71"/>
      <c r="D1154" s="71"/>
    </row>
    <row r="1155" spans="1:4" ht="15.35" x14ac:dyDescent="0.3">
      <c r="A1155" s="72"/>
      <c r="B1155" s="71"/>
      <c r="C1155" s="71"/>
      <c r="D1155" s="71"/>
    </row>
    <row r="1156" spans="1:4" ht="15.35" x14ac:dyDescent="0.3">
      <c r="A1156" s="72"/>
      <c r="B1156" s="71"/>
      <c r="C1156" s="71"/>
      <c r="D1156" s="71"/>
    </row>
    <row r="1157" spans="1:4" ht="15.35" x14ac:dyDescent="0.3">
      <c r="A1157" s="72"/>
      <c r="B1157" s="71"/>
      <c r="C1157" s="71"/>
      <c r="D1157" s="71"/>
    </row>
    <row r="1158" spans="1:4" ht="15.35" x14ac:dyDescent="0.3">
      <c r="A1158" s="72"/>
      <c r="B1158" s="71"/>
      <c r="C1158" s="71"/>
      <c r="D1158" s="71"/>
    </row>
    <row r="1159" spans="1:4" ht="15.35" x14ac:dyDescent="0.3">
      <c r="A1159" s="72"/>
      <c r="B1159" s="71"/>
      <c r="C1159" s="71"/>
      <c r="D1159" s="71"/>
    </row>
    <row r="1160" spans="1:4" ht="15.35" x14ac:dyDescent="0.3">
      <c r="A1160" s="72"/>
      <c r="B1160" s="71"/>
      <c r="C1160" s="71"/>
      <c r="D1160" s="71"/>
    </row>
    <row r="1161" spans="1:4" ht="15.35" x14ac:dyDescent="0.3">
      <c r="A1161" s="72"/>
      <c r="B1161" s="71"/>
      <c r="C1161" s="71"/>
      <c r="D1161" s="71"/>
    </row>
    <row r="1162" spans="1:4" ht="15.35" x14ac:dyDescent="0.3">
      <c r="A1162" s="72"/>
      <c r="B1162" s="71"/>
      <c r="C1162" s="71"/>
      <c r="D1162" s="71"/>
    </row>
    <row r="1163" spans="1:4" ht="15.35" x14ac:dyDescent="0.3">
      <c r="A1163" s="72"/>
      <c r="B1163" s="71"/>
      <c r="C1163" s="71"/>
      <c r="D1163" s="71"/>
    </row>
    <row r="1164" spans="1:4" ht="15.35" x14ac:dyDescent="0.3">
      <c r="A1164" s="72"/>
      <c r="B1164" s="71"/>
      <c r="C1164" s="71"/>
      <c r="D1164" s="71"/>
    </row>
    <row r="1165" spans="1:4" ht="15.35" x14ac:dyDescent="0.3">
      <c r="A1165" s="72"/>
      <c r="B1165" s="71"/>
      <c r="C1165" s="71"/>
      <c r="D1165" s="71"/>
    </row>
    <row r="1166" spans="1:4" ht="15.35" x14ac:dyDescent="0.3">
      <c r="A1166" s="72"/>
      <c r="B1166" s="71"/>
      <c r="C1166" s="71"/>
      <c r="D1166" s="71"/>
    </row>
    <row r="1167" spans="1:4" ht="15.35" x14ac:dyDescent="0.3">
      <c r="A1167" s="72"/>
      <c r="B1167" s="71"/>
      <c r="C1167" s="71"/>
      <c r="D1167" s="71"/>
    </row>
    <row r="1168" spans="1:4" ht="15.35" x14ac:dyDescent="0.3">
      <c r="A1168" s="72"/>
      <c r="B1168" s="71"/>
      <c r="C1168" s="71"/>
      <c r="D1168" s="71"/>
    </row>
    <row r="1169" spans="1:4" ht="15.35" x14ac:dyDescent="0.3">
      <c r="A1169" s="72"/>
      <c r="B1169" s="71"/>
      <c r="C1169" s="71"/>
      <c r="D1169" s="71"/>
    </row>
    <row r="1170" spans="1:4" ht="15.35" x14ac:dyDescent="0.3">
      <c r="A1170" s="72"/>
      <c r="B1170" s="71"/>
      <c r="C1170" s="71"/>
      <c r="D1170" s="71"/>
    </row>
    <row r="1171" spans="1:4" ht="15.35" x14ac:dyDescent="0.3">
      <c r="A1171" s="72"/>
      <c r="B1171" s="71"/>
      <c r="C1171" s="71"/>
      <c r="D1171" s="71"/>
    </row>
    <row r="1172" spans="1:4" ht="15.35" x14ac:dyDescent="0.3">
      <c r="A1172" s="72"/>
      <c r="B1172" s="71"/>
      <c r="C1172" s="71"/>
      <c r="D1172" s="71"/>
    </row>
    <row r="1173" spans="1:4" ht="15.35" x14ac:dyDescent="0.3">
      <c r="A1173" s="72"/>
      <c r="B1173" s="71"/>
      <c r="C1173" s="71"/>
      <c r="D1173" s="71"/>
    </row>
    <row r="1174" spans="1:4" ht="15.35" x14ac:dyDescent="0.3">
      <c r="A1174" s="72"/>
      <c r="B1174" s="71"/>
      <c r="C1174" s="71"/>
      <c r="D1174" s="71"/>
    </row>
    <row r="1175" spans="1:4" ht="15.35" x14ac:dyDescent="0.3">
      <c r="A1175" s="72"/>
      <c r="B1175" s="71"/>
      <c r="C1175" s="71"/>
      <c r="D1175" s="71"/>
    </row>
    <row r="1176" spans="1:4" ht="15.35" x14ac:dyDescent="0.3">
      <c r="A1176" s="72"/>
      <c r="B1176" s="71"/>
      <c r="C1176" s="71"/>
      <c r="D1176" s="71"/>
    </row>
    <row r="1177" spans="1:4" ht="15.35" x14ac:dyDescent="0.3">
      <c r="A1177" s="72"/>
      <c r="B1177" s="71"/>
      <c r="C1177" s="71"/>
      <c r="D1177" s="71"/>
    </row>
    <row r="1178" spans="1:4" ht="15.35" x14ac:dyDescent="0.3">
      <c r="A1178" s="72"/>
      <c r="B1178" s="71"/>
      <c r="C1178" s="71"/>
      <c r="D1178" s="71"/>
    </row>
    <row r="1179" spans="1:4" ht="15.35" x14ac:dyDescent="0.3">
      <c r="A1179" s="72"/>
      <c r="B1179" s="71"/>
      <c r="C1179" s="71"/>
      <c r="D1179" s="71"/>
    </row>
    <row r="1180" spans="1:4" ht="15.35" x14ac:dyDescent="0.3">
      <c r="A1180" s="72"/>
      <c r="B1180" s="71"/>
      <c r="C1180" s="71"/>
      <c r="D1180" s="71"/>
    </row>
    <row r="1181" spans="1:4" ht="15.35" x14ac:dyDescent="0.3">
      <c r="A1181" s="72"/>
      <c r="B1181" s="71"/>
      <c r="C1181" s="71"/>
      <c r="D1181" s="71"/>
    </row>
    <row r="1182" spans="1:4" ht="15.35" x14ac:dyDescent="0.3">
      <c r="A1182" s="72"/>
      <c r="B1182" s="71"/>
      <c r="C1182" s="71"/>
      <c r="D1182" s="71"/>
    </row>
    <row r="1183" spans="1:4" ht="15.35" x14ac:dyDescent="0.3">
      <c r="A1183" s="72"/>
      <c r="B1183" s="71"/>
      <c r="C1183" s="71"/>
      <c r="D1183" s="71"/>
    </row>
    <row r="1184" spans="1:4" ht="15.35" x14ac:dyDescent="0.3">
      <c r="A1184" s="72"/>
      <c r="B1184" s="71"/>
      <c r="C1184" s="71"/>
      <c r="D1184" s="71"/>
    </row>
    <row r="1185" spans="1:4" ht="15.35" x14ac:dyDescent="0.3">
      <c r="A1185" s="72"/>
      <c r="B1185" s="71"/>
      <c r="C1185" s="71"/>
      <c r="D1185" s="71"/>
    </row>
    <row r="1186" spans="1:4" ht="15.35" x14ac:dyDescent="0.3">
      <c r="A1186" s="72"/>
      <c r="B1186" s="71"/>
      <c r="C1186" s="71"/>
      <c r="D1186" s="71"/>
    </row>
    <row r="1187" spans="1:4" ht="15.35" x14ac:dyDescent="0.3">
      <c r="A1187" s="72"/>
      <c r="B1187" s="71"/>
      <c r="C1187" s="71"/>
      <c r="D1187" s="71"/>
    </row>
    <row r="1188" spans="1:4" ht="15.35" x14ac:dyDescent="0.3">
      <c r="A1188" s="72"/>
      <c r="B1188" s="71"/>
      <c r="C1188" s="71"/>
      <c r="D1188" s="71"/>
    </row>
    <row r="1189" spans="1:4" ht="15.35" x14ac:dyDescent="0.3">
      <c r="A1189" s="72"/>
      <c r="B1189" s="71"/>
      <c r="C1189" s="71"/>
      <c r="D1189" s="71"/>
    </row>
    <row r="1190" spans="1:4" ht="15.35" x14ac:dyDescent="0.3">
      <c r="A1190" s="72"/>
      <c r="B1190" s="71"/>
      <c r="C1190" s="71"/>
      <c r="D1190" s="71"/>
    </row>
    <row r="1191" spans="1:4" ht="15.35" x14ac:dyDescent="0.3">
      <c r="A1191" s="72"/>
      <c r="B1191" s="71"/>
      <c r="C1191" s="71"/>
      <c r="D1191" s="71"/>
    </row>
    <row r="1192" spans="1:4" ht="15.35" x14ac:dyDescent="0.3">
      <c r="A1192" s="72"/>
      <c r="B1192" s="71"/>
      <c r="C1192" s="71"/>
      <c r="D1192" s="71"/>
    </row>
    <row r="1193" spans="1:4" ht="15.35" x14ac:dyDescent="0.3">
      <c r="A1193" s="72"/>
      <c r="B1193" s="71"/>
      <c r="C1193" s="71"/>
      <c r="D1193" s="71"/>
    </row>
    <row r="1194" spans="1:4" ht="15.35" x14ac:dyDescent="0.3">
      <c r="A1194" s="72"/>
      <c r="B1194" s="71"/>
      <c r="C1194" s="71"/>
      <c r="D1194" s="71"/>
    </row>
    <row r="1195" spans="1:4" ht="15.35" x14ac:dyDescent="0.3">
      <c r="A1195" s="72"/>
      <c r="B1195" s="71"/>
      <c r="C1195" s="71"/>
      <c r="D1195" s="71"/>
    </row>
    <row r="1196" spans="1:4" ht="15.35" x14ac:dyDescent="0.3">
      <c r="A1196" s="72"/>
      <c r="B1196" s="71"/>
      <c r="C1196" s="71"/>
      <c r="D1196" s="71"/>
    </row>
    <row r="1197" spans="1:4" ht="15.35" x14ac:dyDescent="0.3">
      <c r="A1197" s="72"/>
      <c r="B1197" s="71"/>
      <c r="C1197" s="71"/>
      <c r="D1197" s="71"/>
    </row>
    <row r="1198" spans="1:4" ht="15.35" x14ac:dyDescent="0.3">
      <c r="A1198" s="72"/>
      <c r="B1198" s="71"/>
      <c r="C1198" s="71"/>
      <c r="D1198" s="71"/>
    </row>
    <row r="1199" spans="1:4" ht="15.35" x14ac:dyDescent="0.3">
      <c r="A1199" s="72"/>
      <c r="B1199" s="71"/>
      <c r="C1199" s="71"/>
      <c r="D1199" s="71"/>
    </row>
    <row r="1200" spans="1:4" ht="15.35" x14ac:dyDescent="0.3">
      <c r="A1200" s="72"/>
      <c r="B1200" s="71"/>
      <c r="C1200" s="71"/>
      <c r="D1200" s="71"/>
    </row>
    <row r="1201" spans="1:4" ht="15.35" x14ac:dyDescent="0.3">
      <c r="A1201" s="72"/>
      <c r="B1201" s="71"/>
      <c r="C1201" s="71"/>
      <c r="D1201" s="71"/>
    </row>
    <row r="1202" spans="1:4" ht="15.35" x14ac:dyDescent="0.3">
      <c r="A1202" s="72"/>
      <c r="B1202" s="71"/>
      <c r="C1202" s="71"/>
      <c r="D1202" s="71"/>
    </row>
    <row r="1203" spans="1:4" ht="15.35" x14ac:dyDescent="0.3">
      <c r="A1203" s="72"/>
      <c r="B1203" s="71"/>
      <c r="C1203" s="71"/>
      <c r="D1203" s="71"/>
    </row>
    <row r="1204" spans="1:4" ht="15.35" x14ac:dyDescent="0.3">
      <c r="A1204" s="72"/>
      <c r="B1204" s="71"/>
      <c r="C1204" s="71"/>
      <c r="D1204" s="71"/>
    </row>
    <row r="1205" spans="1:4" ht="15.35" x14ac:dyDescent="0.3">
      <c r="A1205" s="72"/>
      <c r="B1205" s="71"/>
      <c r="C1205" s="71"/>
      <c r="D1205" s="71"/>
    </row>
    <row r="1206" spans="1:4" ht="15.35" x14ac:dyDescent="0.3">
      <c r="A1206" s="72"/>
      <c r="B1206" s="71"/>
      <c r="C1206" s="71"/>
      <c r="D1206" s="71"/>
    </row>
    <row r="1207" spans="1:4" ht="15.35" x14ac:dyDescent="0.3">
      <c r="A1207" s="72"/>
      <c r="B1207" s="71"/>
      <c r="C1207" s="71"/>
      <c r="D1207" s="71"/>
    </row>
    <row r="1208" spans="1:4" ht="15.35" x14ac:dyDescent="0.3">
      <c r="A1208" s="72"/>
      <c r="B1208" s="71"/>
      <c r="C1208" s="71"/>
      <c r="D1208" s="71"/>
    </row>
    <row r="1209" spans="1:4" ht="15.35" x14ac:dyDescent="0.3">
      <c r="A1209" s="72"/>
      <c r="B1209" s="71"/>
      <c r="C1209" s="71"/>
      <c r="D1209" s="71"/>
    </row>
    <row r="1210" spans="1:4" ht="15.35" x14ac:dyDescent="0.3">
      <c r="A1210" s="72"/>
      <c r="B1210" s="71"/>
      <c r="C1210" s="71"/>
      <c r="D1210" s="71"/>
    </row>
    <row r="1211" spans="1:4" ht="15.35" x14ac:dyDescent="0.3">
      <c r="A1211" s="72"/>
      <c r="B1211" s="71"/>
      <c r="C1211" s="71"/>
      <c r="D1211" s="71"/>
    </row>
    <row r="1212" spans="1:4" ht="15.35" x14ac:dyDescent="0.3">
      <c r="A1212" s="72"/>
      <c r="B1212" s="71"/>
      <c r="C1212" s="71"/>
      <c r="D1212" s="71"/>
    </row>
    <row r="1213" spans="1:4" ht="15.35" x14ac:dyDescent="0.3">
      <c r="A1213" s="72"/>
      <c r="B1213" s="71"/>
      <c r="C1213" s="71"/>
      <c r="D1213" s="71"/>
    </row>
    <row r="1214" spans="1:4" ht="15.35" x14ac:dyDescent="0.3">
      <c r="A1214" s="72"/>
      <c r="B1214" s="71"/>
      <c r="C1214" s="71"/>
      <c r="D1214" s="71"/>
    </row>
    <row r="1215" spans="1:4" ht="15.35" x14ac:dyDescent="0.3">
      <c r="A1215" s="72"/>
      <c r="B1215" s="71"/>
      <c r="C1215" s="71"/>
      <c r="D1215" s="71"/>
    </row>
    <row r="1216" spans="1:4" ht="15.35" x14ac:dyDescent="0.3">
      <c r="A1216" s="72"/>
      <c r="B1216" s="71"/>
      <c r="C1216" s="71"/>
      <c r="D1216" s="71"/>
    </row>
    <row r="1217" spans="1:4" ht="15.35" x14ac:dyDescent="0.3">
      <c r="A1217" s="72"/>
      <c r="B1217" s="71"/>
      <c r="C1217" s="71"/>
      <c r="D1217" s="71"/>
    </row>
    <row r="1218" spans="1:4" ht="15.35" x14ac:dyDescent="0.3">
      <c r="A1218" s="72"/>
      <c r="B1218" s="71"/>
      <c r="C1218" s="71"/>
      <c r="D1218" s="71"/>
    </row>
    <row r="1219" spans="1:4" ht="15.35" x14ac:dyDescent="0.3">
      <c r="A1219" s="72"/>
      <c r="B1219" s="71"/>
      <c r="C1219" s="71"/>
      <c r="D1219" s="71"/>
    </row>
    <row r="1220" spans="1:4" ht="15.35" x14ac:dyDescent="0.3">
      <c r="A1220" s="72"/>
      <c r="B1220" s="71"/>
      <c r="C1220" s="71"/>
      <c r="D1220" s="71"/>
    </row>
    <row r="1221" spans="1:4" ht="15.35" x14ac:dyDescent="0.3">
      <c r="A1221" s="72"/>
      <c r="B1221" s="71"/>
      <c r="C1221" s="71"/>
      <c r="D1221" s="71"/>
    </row>
    <row r="1222" spans="1:4" ht="15.35" x14ac:dyDescent="0.3">
      <c r="A1222" s="72"/>
      <c r="B1222" s="71"/>
      <c r="C1222" s="71"/>
      <c r="D1222" s="71"/>
    </row>
    <row r="1223" spans="1:4" ht="15.35" x14ac:dyDescent="0.3">
      <c r="A1223" s="72"/>
      <c r="B1223" s="71"/>
      <c r="C1223" s="71"/>
      <c r="D1223" s="71"/>
    </row>
    <row r="1224" spans="1:4" ht="15.35" x14ac:dyDescent="0.3">
      <c r="A1224" s="72"/>
      <c r="B1224" s="71"/>
      <c r="C1224" s="71"/>
      <c r="D1224" s="71"/>
    </row>
    <row r="1225" spans="1:4" ht="15.35" x14ac:dyDescent="0.3">
      <c r="A1225" s="72"/>
      <c r="B1225" s="71"/>
      <c r="C1225" s="71"/>
      <c r="D1225" s="71"/>
    </row>
    <row r="1226" spans="1:4" ht="15.35" x14ac:dyDescent="0.3">
      <c r="A1226" s="72"/>
      <c r="B1226" s="71"/>
      <c r="C1226" s="71"/>
      <c r="D1226" s="71"/>
    </row>
    <row r="1227" spans="1:4" ht="15.35" x14ac:dyDescent="0.3">
      <c r="A1227" s="72"/>
      <c r="B1227" s="71"/>
      <c r="C1227" s="71"/>
      <c r="D1227" s="71"/>
    </row>
    <row r="1228" spans="1:4" ht="15.35" x14ac:dyDescent="0.3">
      <c r="A1228" s="72"/>
      <c r="B1228" s="71"/>
      <c r="C1228" s="71"/>
      <c r="D1228" s="71"/>
    </row>
    <row r="1229" spans="1:4" ht="15.35" x14ac:dyDescent="0.3">
      <c r="A1229" s="72"/>
      <c r="B1229" s="71"/>
      <c r="C1229" s="71"/>
      <c r="D1229" s="71"/>
    </row>
    <row r="1230" spans="1:4" ht="15.35" x14ac:dyDescent="0.3">
      <c r="A1230" s="72"/>
      <c r="B1230" s="71"/>
      <c r="C1230" s="71"/>
      <c r="D1230" s="71"/>
    </row>
    <row r="1231" spans="1:4" ht="15.35" x14ac:dyDescent="0.3">
      <c r="A1231" s="72"/>
      <c r="B1231" s="71"/>
      <c r="C1231" s="71"/>
      <c r="D1231" s="71"/>
    </row>
    <row r="1232" spans="1:4" ht="15.35" x14ac:dyDescent="0.3">
      <c r="A1232" s="72"/>
      <c r="B1232" s="71"/>
      <c r="C1232" s="71"/>
      <c r="D1232" s="71"/>
    </row>
    <row r="1233" spans="1:4" ht="15.35" x14ac:dyDescent="0.3">
      <c r="A1233" s="72"/>
      <c r="B1233" s="71"/>
      <c r="C1233" s="71"/>
      <c r="D1233" s="71"/>
    </row>
    <row r="1234" spans="1:4" ht="15.35" x14ac:dyDescent="0.3">
      <c r="A1234" s="72"/>
      <c r="B1234" s="71"/>
      <c r="C1234" s="71"/>
      <c r="D1234" s="71"/>
    </row>
    <row r="1235" spans="1:4" ht="15.35" x14ac:dyDescent="0.3">
      <c r="A1235" s="72"/>
      <c r="B1235" s="71"/>
      <c r="C1235" s="71"/>
      <c r="D1235" s="71"/>
    </row>
    <row r="1236" spans="1:4" ht="15.35" x14ac:dyDescent="0.3">
      <c r="A1236" s="72"/>
      <c r="B1236" s="71"/>
      <c r="C1236" s="71"/>
      <c r="D1236" s="71"/>
    </row>
    <row r="1237" spans="1:4" ht="15.35" x14ac:dyDescent="0.3">
      <c r="A1237" s="72"/>
      <c r="B1237" s="71"/>
      <c r="C1237" s="71"/>
      <c r="D1237" s="71"/>
    </row>
    <row r="1238" spans="1:4" ht="15.35" x14ac:dyDescent="0.3">
      <c r="A1238" s="72"/>
      <c r="B1238" s="71"/>
      <c r="C1238" s="71"/>
      <c r="D1238" s="71"/>
    </row>
    <row r="1239" spans="1:4" ht="15.35" x14ac:dyDescent="0.3">
      <c r="A1239" s="72"/>
      <c r="B1239" s="71"/>
      <c r="C1239" s="71"/>
      <c r="D1239" s="71"/>
    </row>
    <row r="1240" spans="1:4" ht="15.35" x14ac:dyDescent="0.3">
      <c r="A1240" s="72"/>
      <c r="B1240" s="71"/>
      <c r="C1240" s="71"/>
      <c r="D1240" s="71"/>
    </row>
    <row r="1241" spans="1:4" ht="15.35" x14ac:dyDescent="0.3">
      <c r="A1241" s="72"/>
      <c r="B1241" s="71"/>
      <c r="C1241" s="71"/>
      <c r="D1241" s="71"/>
    </row>
    <row r="1242" spans="1:4" ht="15.35" x14ac:dyDescent="0.3">
      <c r="A1242" s="72"/>
      <c r="B1242" s="71"/>
      <c r="C1242" s="71"/>
      <c r="D1242" s="71"/>
    </row>
    <row r="1243" spans="1:4" ht="15.35" x14ac:dyDescent="0.3">
      <c r="A1243" s="72"/>
      <c r="B1243" s="71"/>
      <c r="C1243" s="71"/>
      <c r="D1243" s="71"/>
    </row>
    <row r="1244" spans="1:4" ht="15.35" x14ac:dyDescent="0.3">
      <c r="A1244" s="72"/>
      <c r="B1244" s="71"/>
      <c r="C1244" s="71"/>
      <c r="D1244" s="71"/>
    </row>
    <row r="1245" spans="1:4" ht="15.35" x14ac:dyDescent="0.3">
      <c r="A1245" s="72"/>
      <c r="B1245" s="71"/>
      <c r="C1245" s="71"/>
      <c r="D1245" s="71"/>
    </row>
    <row r="1246" spans="1:4" ht="15.35" x14ac:dyDescent="0.3">
      <c r="A1246" s="72"/>
      <c r="B1246" s="71"/>
      <c r="C1246" s="71"/>
      <c r="D1246" s="71"/>
    </row>
    <row r="1247" spans="1:4" ht="15.35" x14ac:dyDescent="0.3">
      <c r="A1247" s="72"/>
      <c r="B1247" s="71"/>
      <c r="C1247" s="71"/>
      <c r="D1247" s="71"/>
    </row>
    <row r="1248" spans="1:4" ht="15.35" x14ac:dyDescent="0.3">
      <c r="A1248" s="72"/>
      <c r="B1248" s="71"/>
      <c r="C1248" s="71"/>
      <c r="D1248" s="71"/>
    </row>
    <row r="1249" spans="1:4" ht="15.35" x14ac:dyDescent="0.3">
      <c r="A1249" s="72"/>
      <c r="B1249" s="71"/>
      <c r="C1249" s="71"/>
      <c r="D1249" s="71"/>
    </row>
    <row r="1250" spans="1:4" ht="15.35" x14ac:dyDescent="0.3">
      <c r="A1250" s="72"/>
      <c r="B1250" s="71"/>
      <c r="C1250" s="71"/>
      <c r="D1250" s="71"/>
    </row>
    <row r="1251" spans="1:4" ht="15.35" x14ac:dyDescent="0.3">
      <c r="A1251" s="72"/>
      <c r="B1251" s="71"/>
      <c r="C1251" s="71"/>
      <c r="D1251" s="71"/>
    </row>
    <row r="1252" spans="1:4" ht="15.35" x14ac:dyDescent="0.3">
      <c r="A1252" s="72"/>
      <c r="B1252" s="71"/>
      <c r="C1252" s="71"/>
      <c r="D1252" s="71"/>
    </row>
    <row r="1253" spans="1:4" ht="15.35" x14ac:dyDescent="0.3">
      <c r="A1253" s="72"/>
      <c r="B1253" s="71"/>
      <c r="C1253" s="71"/>
      <c r="D1253" s="71"/>
    </row>
    <row r="1254" spans="1:4" ht="15.35" x14ac:dyDescent="0.3">
      <c r="A1254" s="72"/>
      <c r="B1254" s="71"/>
      <c r="C1254" s="71"/>
      <c r="D1254" s="71"/>
    </row>
    <row r="1255" spans="1:4" ht="15.35" x14ac:dyDescent="0.3">
      <c r="A1255" s="72"/>
      <c r="B1255" s="71"/>
      <c r="C1255" s="71"/>
      <c r="D1255" s="71"/>
    </row>
    <row r="1256" spans="1:4" ht="15.35" x14ac:dyDescent="0.3">
      <c r="A1256" s="72"/>
      <c r="B1256" s="71"/>
      <c r="C1256" s="71"/>
      <c r="D1256" s="71"/>
    </row>
    <row r="1257" spans="1:4" ht="15.35" x14ac:dyDescent="0.3">
      <c r="A1257" s="72"/>
      <c r="B1257" s="71"/>
      <c r="C1257" s="71"/>
      <c r="D1257" s="71"/>
    </row>
    <row r="1258" spans="1:4" ht="15.35" x14ac:dyDescent="0.3">
      <c r="A1258" s="72"/>
      <c r="B1258" s="71"/>
      <c r="C1258" s="71"/>
      <c r="D1258" s="71"/>
    </row>
    <row r="1259" spans="1:4" ht="15.35" x14ac:dyDescent="0.3">
      <c r="A1259" s="72"/>
      <c r="B1259" s="71"/>
      <c r="C1259" s="71"/>
      <c r="D1259" s="71"/>
    </row>
    <row r="1260" spans="1:4" ht="15.35" x14ac:dyDescent="0.3">
      <c r="A1260" s="72"/>
      <c r="B1260" s="71"/>
      <c r="C1260" s="71"/>
      <c r="D1260" s="71"/>
    </row>
    <row r="1261" spans="1:4" ht="15.35" x14ac:dyDescent="0.3">
      <c r="A1261" s="72"/>
      <c r="B1261" s="71"/>
      <c r="C1261" s="71"/>
      <c r="D1261" s="71"/>
    </row>
    <row r="1262" spans="1:4" ht="15.35" x14ac:dyDescent="0.3">
      <c r="A1262" s="72"/>
      <c r="B1262" s="71"/>
      <c r="C1262" s="71"/>
      <c r="D1262" s="71"/>
    </row>
    <row r="1263" spans="1:4" ht="15.35" x14ac:dyDescent="0.3">
      <c r="A1263" s="72"/>
      <c r="B1263" s="71"/>
      <c r="C1263" s="71"/>
      <c r="D1263" s="71"/>
    </row>
    <row r="1264" spans="1:4" ht="15.35" x14ac:dyDescent="0.3">
      <c r="A1264" s="72"/>
      <c r="B1264" s="71"/>
      <c r="C1264" s="71"/>
      <c r="D1264" s="71"/>
    </row>
    <row r="1265" spans="1:4" ht="15.35" x14ac:dyDescent="0.3">
      <c r="A1265" s="72"/>
      <c r="B1265" s="71"/>
      <c r="C1265" s="71"/>
      <c r="D1265" s="71"/>
    </row>
    <row r="1266" spans="1:4" ht="15.35" x14ac:dyDescent="0.3">
      <c r="A1266" s="72"/>
      <c r="B1266" s="71"/>
      <c r="C1266" s="71"/>
      <c r="D1266" s="71"/>
    </row>
    <row r="1267" spans="1:4" ht="15.35" x14ac:dyDescent="0.3">
      <c r="A1267" s="72"/>
      <c r="B1267" s="71"/>
      <c r="C1267" s="71"/>
      <c r="D1267" s="71"/>
    </row>
    <row r="1268" spans="1:4" ht="15.35" x14ac:dyDescent="0.3">
      <c r="A1268" s="72"/>
      <c r="B1268" s="71"/>
      <c r="C1268" s="71"/>
      <c r="D1268" s="71"/>
    </row>
    <row r="1269" spans="1:4" ht="15.35" x14ac:dyDescent="0.3">
      <c r="A1269" s="72"/>
      <c r="B1269" s="71"/>
      <c r="C1269" s="71"/>
      <c r="D1269" s="71"/>
    </row>
    <row r="1270" spans="1:4" ht="15.35" x14ac:dyDescent="0.3">
      <c r="A1270" s="72"/>
      <c r="B1270" s="71"/>
      <c r="C1270" s="71"/>
      <c r="D1270" s="71"/>
    </row>
    <row r="1271" spans="1:4" ht="15.35" x14ac:dyDescent="0.3">
      <c r="A1271" s="72"/>
      <c r="B1271" s="71"/>
      <c r="C1271" s="71"/>
      <c r="D1271" s="71"/>
    </row>
    <row r="1272" spans="1:4" ht="15.35" x14ac:dyDescent="0.3">
      <c r="A1272" s="72"/>
      <c r="B1272" s="71"/>
      <c r="C1272" s="71"/>
      <c r="D1272" s="71"/>
    </row>
    <row r="1273" spans="1:4" ht="15.35" x14ac:dyDescent="0.3">
      <c r="A1273" s="72"/>
      <c r="B1273" s="71"/>
      <c r="C1273" s="71"/>
      <c r="D1273" s="71"/>
    </row>
    <row r="1274" spans="1:4" ht="15.35" x14ac:dyDescent="0.3">
      <c r="A1274" s="72"/>
      <c r="B1274" s="71"/>
      <c r="C1274" s="71"/>
      <c r="D1274" s="71"/>
    </row>
    <row r="1275" spans="1:4" ht="15.35" x14ac:dyDescent="0.3">
      <c r="A1275" s="72"/>
      <c r="B1275" s="71"/>
      <c r="C1275" s="71"/>
      <c r="D1275" s="71"/>
    </row>
    <row r="1276" spans="1:4" ht="15.35" x14ac:dyDescent="0.3">
      <c r="A1276" s="72"/>
      <c r="B1276" s="71"/>
      <c r="C1276" s="71"/>
      <c r="D1276" s="71"/>
    </row>
    <row r="1277" spans="1:4" ht="15.35" x14ac:dyDescent="0.3">
      <c r="A1277" s="72"/>
      <c r="B1277" s="71"/>
      <c r="C1277" s="71"/>
      <c r="D1277" s="71"/>
    </row>
    <row r="1278" spans="1:4" ht="15.35" x14ac:dyDescent="0.3">
      <c r="A1278" s="72"/>
      <c r="B1278" s="71"/>
      <c r="C1278" s="71"/>
      <c r="D1278" s="71"/>
    </row>
    <row r="1279" spans="1:4" ht="15.35" x14ac:dyDescent="0.3">
      <c r="A1279" s="72"/>
      <c r="B1279" s="71"/>
      <c r="C1279" s="71"/>
      <c r="D1279" s="71"/>
    </row>
    <row r="1280" spans="1:4" ht="15.35" x14ac:dyDescent="0.3">
      <c r="A1280" s="72"/>
      <c r="B1280" s="71"/>
      <c r="C1280" s="71"/>
      <c r="D1280" s="71"/>
    </row>
    <row r="1281" spans="1:4" ht="15.35" x14ac:dyDescent="0.3">
      <c r="A1281" s="72"/>
      <c r="B1281" s="71"/>
      <c r="C1281" s="71"/>
      <c r="D1281" s="71"/>
    </row>
    <row r="1282" spans="1:4" ht="15.35" x14ac:dyDescent="0.3">
      <c r="A1282" s="72"/>
      <c r="B1282" s="71"/>
      <c r="C1282" s="71"/>
      <c r="D1282" s="71"/>
    </row>
    <row r="1283" spans="1:4" ht="15.35" x14ac:dyDescent="0.3">
      <c r="A1283" s="72"/>
      <c r="B1283" s="71"/>
      <c r="C1283" s="71"/>
      <c r="D1283" s="71"/>
    </row>
    <row r="1284" spans="1:4" ht="15.35" x14ac:dyDescent="0.3">
      <c r="A1284" s="72"/>
      <c r="B1284" s="71"/>
      <c r="C1284" s="71"/>
      <c r="D1284" s="71"/>
    </row>
    <row r="1285" spans="1:4" ht="15.35" x14ac:dyDescent="0.3">
      <c r="A1285" s="72"/>
      <c r="B1285" s="71"/>
      <c r="C1285" s="71"/>
      <c r="D1285" s="71"/>
    </row>
    <row r="1286" spans="1:4" ht="15.35" x14ac:dyDescent="0.3">
      <c r="A1286" s="72"/>
      <c r="B1286" s="71"/>
      <c r="C1286" s="71"/>
      <c r="D1286" s="71"/>
    </row>
    <row r="1287" spans="1:4" ht="15.35" x14ac:dyDescent="0.3">
      <c r="A1287" s="72"/>
      <c r="B1287" s="71"/>
      <c r="C1287" s="71"/>
      <c r="D1287" s="71"/>
    </row>
    <row r="1288" spans="1:4" ht="15.35" x14ac:dyDescent="0.3">
      <c r="A1288" s="72"/>
      <c r="B1288" s="71"/>
      <c r="C1288" s="71"/>
      <c r="D1288" s="71"/>
    </row>
    <row r="1289" spans="1:4" ht="15.35" x14ac:dyDescent="0.3">
      <c r="A1289" s="72"/>
      <c r="B1289" s="71"/>
      <c r="C1289" s="71"/>
      <c r="D1289" s="71"/>
    </row>
    <row r="1290" spans="1:4" ht="15.35" x14ac:dyDescent="0.3">
      <c r="A1290" s="72"/>
      <c r="B1290" s="71"/>
      <c r="C1290" s="71"/>
      <c r="D1290" s="71"/>
    </row>
    <row r="1291" spans="1:4" ht="15.35" x14ac:dyDescent="0.3">
      <c r="A1291" s="72"/>
      <c r="B1291" s="71"/>
      <c r="C1291" s="71"/>
      <c r="D1291" s="71"/>
    </row>
    <row r="1292" spans="1:4" ht="15.35" x14ac:dyDescent="0.3">
      <c r="A1292" s="72"/>
      <c r="B1292" s="71"/>
      <c r="C1292" s="71"/>
      <c r="D1292" s="71"/>
    </row>
    <row r="1293" spans="1:4" ht="15.35" x14ac:dyDescent="0.3">
      <c r="A1293" s="72"/>
      <c r="B1293" s="71"/>
      <c r="C1293" s="71"/>
      <c r="D1293" s="71"/>
    </row>
    <row r="1294" spans="1:4" ht="15.35" x14ac:dyDescent="0.3">
      <c r="A1294" s="72"/>
      <c r="B1294" s="71"/>
      <c r="C1294" s="71"/>
      <c r="D1294" s="71"/>
    </row>
    <row r="1295" spans="1:4" ht="15.35" x14ac:dyDescent="0.3">
      <c r="A1295" s="72"/>
      <c r="B1295" s="71"/>
      <c r="C1295" s="71"/>
      <c r="D1295" s="71"/>
    </row>
    <row r="1296" spans="1:4" ht="15.35" x14ac:dyDescent="0.3">
      <c r="A1296" s="72"/>
      <c r="B1296" s="71"/>
      <c r="C1296" s="71"/>
      <c r="D1296" s="71"/>
    </row>
    <row r="1297" spans="1:4" ht="15.35" x14ac:dyDescent="0.3">
      <c r="A1297" s="72"/>
      <c r="B1297" s="71"/>
      <c r="C1297" s="71"/>
      <c r="D1297" s="71"/>
    </row>
    <row r="1298" spans="1:4" ht="15.35" x14ac:dyDescent="0.3">
      <c r="A1298" s="72"/>
      <c r="B1298" s="71"/>
      <c r="C1298" s="71"/>
      <c r="D1298" s="71"/>
    </row>
    <row r="1299" spans="1:4" ht="15.35" x14ac:dyDescent="0.3">
      <c r="A1299" s="72"/>
      <c r="B1299" s="71"/>
      <c r="C1299" s="71"/>
      <c r="D1299" s="71"/>
    </row>
    <row r="1300" spans="1:4" ht="15.35" x14ac:dyDescent="0.3">
      <c r="A1300" s="72"/>
      <c r="B1300" s="71"/>
      <c r="C1300" s="71"/>
      <c r="D1300" s="71"/>
    </row>
    <row r="1301" spans="1:4" ht="15.35" x14ac:dyDescent="0.3">
      <c r="A1301" s="72"/>
      <c r="B1301" s="71"/>
      <c r="C1301" s="71"/>
      <c r="D1301" s="71"/>
    </row>
    <row r="1302" spans="1:4" ht="15.35" x14ac:dyDescent="0.3">
      <c r="A1302" s="72"/>
      <c r="B1302" s="71"/>
      <c r="C1302" s="71"/>
      <c r="D1302" s="71"/>
    </row>
    <row r="1303" spans="1:4" ht="15.35" x14ac:dyDescent="0.3">
      <c r="A1303" s="72"/>
      <c r="B1303" s="71"/>
      <c r="C1303" s="71"/>
      <c r="D1303" s="71"/>
    </row>
    <row r="1304" spans="1:4" ht="15.35" x14ac:dyDescent="0.3">
      <c r="A1304" s="72"/>
      <c r="B1304" s="71"/>
      <c r="C1304" s="71"/>
      <c r="D1304" s="71"/>
    </row>
    <row r="1305" spans="1:4" ht="15.35" x14ac:dyDescent="0.3">
      <c r="A1305" s="72"/>
      <c r="B1305" s="71"/>
      <c r="C1305" s="71"/>
      <c r="D1305" s="71"/>
    </row>
    <row r="1306" spans="1:4" ht="15.35" x14ac:dyDescent="0.3">
      <c r="A1306" s="72"/>
      <c r="B1306" s="71"/>
      <c r="C1306" s="71"/>
      <c r="D1306" s="71"/>
    </row>
    <row r="1307" spans="1:4" ht="15.35" x14ac:dyDescent="0.3">
      <c r="A1307" s="72"/>
      <c r="B1307" s="71"/>
      <c r="C1307" s="71"/>
      <c r="D1307" s="71"/>
    </row>
    <row r="1308" spans="1:4" ht="15.35" x14ac:dyDescent="0.3">
      <c r="A1308" s="72"/>
      <c r="B1308" s="71"/>
      <c r="C1308" s="71"/>
      <c r="D1308" s="71"/>
    </row>
    <row r="1309" spans="1:4" ht="15.35" x14ac:dyDescent="0.3">
      <c r="A1309" s="72"/>
      <c r="B1309" s="71"/>
      <c r="C1309" s="71"/>
      <c r="D1309" s="71"/>
    </row>
    <row r="1310" spans="1:4" ht="15.35" x14ac:dyDescent="0.3">
      <c r="A1310" s="72"/>
      <c r="B1310" s="71"/>
      <c r="C1310" s="71"/>
      <c r="D1310" s="71"/>
    </row>
    <row r="1311" spans="1:4" ht="15.35" x14ac:dyDescent="0.3">
      <c r="A1311" s="72"/>
      <c r="B1311" s="71"/>
      <c r="C1311" s="71"/>
      <c r="D1311" s="71"/>
    </row>
    <row r="1312" spans="1:4" ht="15.35" x14ac:dyDescent="0.3">
      <c r="A1312" s="72"/>
      <c r="B1312" s="71"/>
      <c r="C1312" s="71"/>
      <c r="D1312" s="71"/>
    </row>
    <row r="1313" spans="1:4" ht="15.35" x14ac:dyDescent="0.3">
      <c r="A1313" s="72"/>
      <c r="B1313" s="71"/>
      <c r="C1313" s="71"/>
      <c r="D1313" s="71"/>
    </row>
    <row r="1314" spans="1:4" ht="15.35" x14ac:dyDescent="0.3">
      <c r="A1314" s="72"/>
      <c r="B1314" s="71"/>
      <c r="C1314" s="71"/>
      <c r="D1314" s="71"/>
    </row>
    <row r="1315" spans="1:4" ht="15.35" x14ac:dyDescent="0.3">
      <c r="A1315" s="72"/>
      <c r="B1315" s="71"/>
      <c r="C1315" s="71"/>
      <c r="D1315" s="71"/>
    </row>
    <row r="1316" spans="1:4" ht="15.35" x14ac:dyDescent="0.3">
      <c r="A1316" s="72"/>
      <c r="B1316" s="71"/>
      <c r="C1316" s="71"/>
      <c r="D1316" s="71"/>
    </row>
    <row r="1317" spans="1:4" ht="15.35" x14ac:dyDescent="0.3">
      <c r="A1317" s="72"/>
      <c r="B1317" s="71"/>
      <c r="C1317" s="71"/>
      <c r="D1317" s="71"/>
    </row>
    <row r="1318" spans="1:4" ht="15.35" x14ac:dyDescent="0.3">
      <c r="A1318" s="72"/>
      <c r="B1318" s="71"/>
      <c r="C1318" s="71"/>
      <c r="D1318" s="71"/>
    </row>
    <row r="1319" spans="1:4" ht="15.35" x14ac:dyDescent="0.3">
      <c r="A1319" s="72"/>
      <c r="B1319" s="71"/>
      <c r="C1319" s="71"/>
      <c r="D1319" s="71"/>
    </row>
    <row r="1320" spans="1:4" ht="15.35" x14ac:dyDescent="0.3">
      <c r="A1320" s="72"/>
      <c r="B1320" s="71"/>
      <c r="C1320" s="71"/>
      <c r="D1320" s="71"/>
    </row>
    <row r="1321" spans="1:4" ht="15.35" x14ac:dyDescent="0.3">
      <c r="A1321" s="72"/>
      <c r="B1321" s="71"/>
      <c r="C1321" s="71"/>
      <c r="D1321" s="71"/>
    </row>
    <row r="1322" spans="1:4" ht="15.35" x14ac:dyDescent="0.3">
      <c r="A1322" s="72"/>
      <c r="B1322" s="71"/>
      <c r="C1322" s="71"/>
      <c r="D1322" s="71"/>
    </row>
    <row r="1323" spans="1:4" ht="15.35" x14ac:dyDescent="0.3">
      <c r="A1323" s="72"/>
      <c r="B1323" s="71"/>
      <c r="C1323" s="71"/>
      <c r="D1323" s="71"/>
    </row>
    <row r="1324" spans="1:4" ht="15.35" x14ac:dyDescent="0.3">
      <c r="A1324" s="72"/>
      <c r="B1324" s="71"/>
      <c r="C1324" s="71"/>
      <c r="D1324" s="71"/>
    </row>
    <row r="1325" spans="1:4" ht="15.35" x14ac:dyDescent="0.3">
      <c r="A1325" s="72"/>
      <c r="B1325" s="71"/>
      <c r="C1325" s="71"/>
      <c r="D1325" s="71"/>
    </row>
    <row r="1326" spans="1:4" ht="15.35" x14ac:dyDescent="0.3">
      <c r="A1326" s="72"/>
      <c r="B1326" s="71"/>
      <c r="C1326" s="71"/>
      <c r="D1326" s="71"/>
    </row>
    <row r="1327" spans="1:4" ht="15.35" x14ac:dyDescent="0.3">
      <c r="A1327" s="72"/>
      <c r="B1327" s="71"/>
      <c r="C1327" s="71"/>
      <c r="D1327" s="71"/>
    </row>
    <row r="1328" spans="1:4" ht="15.35" x14ac:dyDescent="0.3">
      <c r="A1328" s="72"/>
      <c r="B1328" s="71"/>
      <c r="C1328" s="71"/>
      <c r="D1328" s="71"/>
    </row>
    <row r="1329" spans="1:4" ht="15.35" x14ac:dyDescent="0.3">
      <c r="A1329" s="72"/>
      <c r="B1329" s="71"/>
      <c r="C1329" s="71"/>
      <c r="D1329" s="71"/>
    </row>
    <row r="1330" spans="1:4" ht="15.35" x14ac:dyDescent="0.3">
      <c r="A1330" s="72"/>
      <c r="B1330" s="71"/>
      <c r="C1330" s="71"/>
      <c r="D1330" s="71"/>
    </row>
    <row r="1331" spans="1:4" ht="15.35" x14ac:dyDescent="0.3">
      <c r="A1331" s="72"/>
      <c r="B1331" s="71"/>
      <c r="C1331" s="71"/>
      <c r="D1331" s="71"/>
    </row>
    <row r="1332" spans="1:4" ht="15.35" x14ac:dyDescent="0.3">
      <c r="A1332" s="72"/>
      <c r="B1332" s="71"/>
      <c r="C1332" s="71"/>
      <c r="D1332" s="71"/>
    </row>
    <row r="1333" spans="1:4" ht="15.35" x14ac:dyDescent="0.3">
      <c r="A1333" s="72"/>
      <c r="B1333" s="71"/>
      <c r="C1333" s="71"/>
      <c r="D1333" s="71"/>
    </row>
    <row r="1334" spans="1:4" ht="15.35" x14ac:dyDescent="0.3">
      <c r="A1334" s="72"/>
      <c r="B1334" s="71"/>
      <c r="C1334" s="71"/>
      <c r="D1334" s="71"/>
    </row>
    <row r="1335" spans="1:4" ht="15.35" x14ac:dyDescent="0.3">
      <c r="A1335" s="72"/>
      <c r="B1335" s="71"/>
      <c r="C1335" s="71"/>
      <c r="D1335" s="71"/>
    </row>
    <row r="1336" spans="1:4" ht="15.35" x14ac:dyDescent="0.3">
      <c r="A1336" s="72"/>
      <c r="B1336" s="71"/>
      <c r="C1336" s="71"/>
      <c r="D1336" s="71"/>
    </row>
    <row r="1337" spans="1:4" ht="15.35" x14ac:dyDescent="0.3">
      <c r="A1337" s="72"/>
      <c r="B1337" s="71"/>
      <c r="C1337" s="71"/>
      <c r="D1337" s="71"/>
    </row>
    <row r="1338" spans="1:4" ht="15.35" x14ac:dyDescent="0.3">
      <c r="A1338" s="72"/>
      <c r="B1338" s="71"/>
      <c r="C1338" s="71"/>
      <c r="D1338" s="71"/>
    </row>
    <row r="1339" spans="1:4" ht="15.35" x14ac:dyDescent="0.3">
      <c r="A1339" s="72"/>
      <c r="B1339" s="71"/>
      <c r="C1339" s="71"/>
      <c r="D1339" s="71"/>
    </row>
    <row r="1340" spans="1:4" ht="15.35" x14ac:dyDescent="0.3">
      <c r="A1340" s="72"/>
      <c r="B1340" s="71"/>
      <c r="C1340" s="71"/>
      <c r="D1340" s="71"/>
    </row>
    <row r="1341" spans="1:4" ht="15.35" x14ac:dyDescent="0.3">
      <c r="A1341" s="72"/>
      <c r="B1341" s="71"/>
      <c r="C1341" s="71"/>
      <c r="D1341" s="71"/>
    </row>
    <row r="1342" spans="1:4" ht="15.35" x14ac:dyDescent="0.3">
      <c r="A1342" s="72"/>
      <c r="B1342" s="71"/>
      <c r="C1342" s="71"/>
      <c r="D1342" s="71"/>
    </row>
    <row r="1343" spans="1:4" ht="15.35" x14ac:dyDescent="0.3">
      <c r="A1343" s="72"/>
      <c r="B1343" s="71"/>
      <c r="C1343" s="71"/>
      <c r="D1343" s="71"/>
    </row>
    <row r="1344" spans="1:4" ht="15.35" x14ac:dyDescent="0.3">
      <c r="A1344" s="72"/>
      <c r="B1344" s="71"/>
      <c r="C1344" s="71"/>
      <c r="D1344" s="71"/>
    </row>
    <row r="1345" spans="1:4" ht="15.35" x14ac:dyDescent="0.3">
      <c r="A1345" s="72"/>
      <c r="B1345" s="71"/>
      <c r="C1345" s="71"/>
      <c r="D1345" s="71"/>
    </row>
    <row r="1346" spans="1:4" ht="15.35" x14ac:dyDescent="0.3">
      <c r="A1346" s="72"/>
      <c r="B1346" s="71"/>
      <c r="C1346" s="71"/>
      <c r="D1346" s="71"/>
    </row>
    <row r="1347" spans="1:4" ht="15.35" x14ac:dyDescent="0.3">
      <c r="A1347" s="72"/>
      <c r="B1347" s="71"/>
      <c r="C1347" s="71"/>
      <c r="D1347" s="71"/>
    </row>
    <row r="1348" spans="1:4" ht="15.35" x14ac:dyDescent="0.3">
      <c r="A1348" s="72"/>
      <c r="B1348" s="71"/>
      <c r="C1348" s="71"/>
      <c r="D1348" s="71"/>
    </row>
    <row r="1349" spans="1:4" ht="15.35" x14ac:dyDescent="0.3">
      <c r="A1349" s="72"/>
      <c r="B1349" s="71"/>
      <c r="C1349" s="71"/>
      <c r="D1349" s="71"/>
    </row>
    <row r="1350" spans="1:4" ht="15.35" x14ac:dyDescent="0.3">
      <c r="A1350" s="72"/>
      <c r="B1350" s="71"/>
      <c r="C1350" s="71"/>
      <c r="D1350" s="71"/>
    </row>
    <row r="1351" spans="1:4" ht="15.35" x14ac:dyDescent="0.3">
      <c r="A1351" s="72"/>
      <c r="B1351" s="71"/>
      <c r="C1351" s="71"/>
      <c r="D1351" s="71"/>
    </row>
    <row r="1352" spans="1:4" ht="15.35" x14ac:dyDescent="0.3">
      <c r="A1352" s="72"/>
      <c r="B1352" s="71"/>
      <c r="C1352" s="71"/>
      <c r="D1352" s="71"/>
    </row>
    <row r="1353" spans="1:4" ht="15.35" x14ac:dyDescent="0.3">
      <c r="A1353" s="72"/>
      <c r="B1353" s="71"/>
      <c r="C1353" s="71"/>
      <c r="D1353" s="71"/>
    </row>
    <row r="1354" spans="1:4" ht="15.35" x14ac:dyDescent="0.3">
      <c r="A1354" s="72"/>
      <c r="B1354" s="71"/>
      <c r="C1354" s="71"/>
      <c r="D1354" s="71"/>
    </row>
    <row r="1355" spans="1:4" ht="15.35" x14ac:dyDescent="0.3">
      <c r="A1355" s="72"/>
      <c r="B1355" s="71"/>
      <c r="C1355" s="71"/>
      <c r="D1355" s="71"/>
    </row>
    <row r="1356" spans="1:4" ht="15.35" x14ac:dyDescent="0.3">
      <c r="A1356" s="72"/>
      <c r="B1356" s="71"/>
      <c r="C1356" s="71"/>
      <c r="D1356" s="71"/>
    </row>
    <row r="1357" spans="1:4" ht="15.35" x14ac:dyDescent="0.3">
      <c r="A1357" s="72"/>
      <c r="B1357" s="71"/>
      <c r="C1357" s="71"/>
      <c r="D1357" s="71"/>
    </row>
    <row r="1358" spans="1:4" ht="15.35" x14ac:dyDescent="0.3">
      <c r="A1358" s="72"/>
      <c r="B1358" s="71"/>
      <c r="C1358" s="71"/>
      <c r="D1358" s="71"/>
    </row>
    <row r="1359" spans="1:4" ht="15.35" x14ac:dyDescent="0.3">
      <c r="A1359" s="72"/>
      <c r="B1359" s="71"/>
      <c r="C1359" s="71"/>
      <c r="D1359" s="71"/>
    </row>
    <row r="1360" spans="1:4" ht="15.35" x14ac:dyDescent="0.3">
      <c r="A1360" s="72"/>
      <c r="B1360" s="71"/>
      <c r="C1360" s="71"/>
      <c r="D1360" s="71"/>
    </row>
    <row r="1361" spans="1:4" ht="15.35" x14ac:dyDescent="0.3">
      <c r="A1361" s="72"/>
      <c r="B1361" s="71"/>
      <c r="C1361" s="71"/>
      <c r="D1361" s="71"/>
    </row>
    <row r="1362" spans="1:4" ht="15.35" x14ac:dyDescent="0.3">
      <c r="A1362" s="72"/>
      <c r="B1362" s="71"/>
      <c r="C1362" s="71"/>
      <c r="D1362" s="71"/>
    </row>
    <row r="1363" spans="1:4" ht="15.35" x14ac:dyDescent="0.3">
      <c r="A1363" s="72"/>
      <c r="B1363" s="71"/>
      <c r="C1363" s="71"/>
      <c r="D1363" s="71"/>
    </row>
    <row r="1364" spans="1:4" ht="15.35" x14ac:dyDescent="0.3">
      <c r="A1364" s="72"/>
      <c r="B1364" s="71"/>
      <c r="C1364" s="71"/>
      <c r="D1364" s="71"/>
    </row>
    <row r="1365" spans="1:4" ht="15.35" x14ac:dyDescent="0.3">
      <c r="A1365" s="72"/>
      <c r="B1365" s="71"/>
      <c r="C1365" s="71"/>
      <c r="D1365" s="71"/>
    </row>
    <row r="1366" spans="1:4" ht="15.35" x14ac:dyDescent="0.3">
      <c r="A1366" s="72"/>
      <c r="B1366" s="71"/>
      <c r="C1366" s="71"/>
      <c r="D1366" s="71"/>
    </row>
    <row r="1367" spans="1:4" ht="15.35" x14ac:dyDescent="0.3">
      <c r="A1367" s="72"/>
      <c r="B1367" s="71"/>
      <c r="C1367" s="71"/>
      <c r="D1367" s="71"/>
    </row>
    <row r="1368" spans="1:4" ht="15.35" x14ac:dyDescent="0.3">
      <c r="A1368" s="72"/>
      <c r="B1368" s="71"/>
      <c r="C1368" s="71"/>
      <c r="D1368" s="71"/>
    </row>
    <row r="1369" spans="1:4" ht="15.35" x14ac:dyDescent="0.3">
      <c r="A1369" s="72"/>
      <c r="B1369" s="71"/>
      <c r="C1369" s="71"/>
      <c r="D1369" s="71"/>
    </row>
    <row r="1370" spans="1:4" ht="15.35" x14ac:dyDescent="0.3">
      <c r="A1370" s="72"/>
      <c r="B1370" s="71"/>
      <c r="C1370" s="71"/>
      <c r="D1370" s="71"/>
    </row>
    <row r="1371" spans="1:4" ht="15.35" x14ac:dyDescent="0.3">
      <c r="A1371" s="72"/>
      <c r="B1371" s="71"/>
      <c r="C1371" s="71"/>
      <c r="D1371" s="71"/>
    </row>
    <row r="1372" spans="1:4" ht="15.35" x14ac:dyDescent="0.3">
      <c r="A1372" s="72"/>
      <c r="B1372" s="71"/>
      <c r="C1372" s="71"/>
      <c r="D1372" s="71"/>
    </row>
    <row r="1373" spans="1:4" ht="15.35" x14ac:dyDescent="0.3">
      <c r="A1373" s="72"/>
      <c r="B1373" s="71"/>
      <c r="C1373" s="71"/>
      <c r="D1373" s="71"/>
    </row>
    <row r="1374" spans="1:4" ht="15.35" x14ac:dyDescent="0.3">
      <c r="A1374" s="72"/>
      <c r="B1374" s="71"/>
      <c r="C1374" s="71"/>
      <c r="D1374" s="71"/>
    </row>
    <row r="1375" spans="1:4" ht="15.35" x14ac:dyDescent="0.3">
      <c r="A1375" s="72"/>
      <c r="B1375" s="71"/>
      <c r="C1375" s="71"/>
      <c r="D1375" s="71"/>
    </row>
    <row r="1376" spans="1:4" ht="15.35" x14ac:dyDescent="0.3">
      <c r="A1376" s="72"/>
      <c r="B1376" s="71"/>
      <c r="C1376" s="71"/>
      <c r="D1376" s="71"/>
    </row>
    <row r="1377" spans="1:4" ht="15.35" x14ac:dyDescent="0.3">
      <c r="A1377" s="72"/>
      <c r="B1377" s="71"/>
      <c r="C1377" s="71"/>
      <c r="D1377" s="71"/>
    </row>
    <row r="1378" spans="1:4" ht="15.35" x14ac:dyDescent="0.3">
      <c r="A1378" s="72"/>
      <c r="B1378" s="71"/>
      <c r="C1378" s="71"/>
      <c r="D1378" s="71"/>
    </row>
    <row r="1379" spans="1:4" ht="15.35" x14ac:dyDescent="0.3">
      <c r="A1379" s="72"/>
      <c r="B1379" s="71"/>
      <c r="C1379" s="71"/>
      <c r="D1379" s="71"/>
    </row>
    <row r="1380" spans="1:4" ht="15.35" x14ac:dyDescent="0.3">
      <c r="A1380" s="72"/>
      <c r="B1380" s="71"/>
      <c r="C1380" s="71"/>
      <c r="D1380" s="71"/>
    </row>
    <row r="1381" spans="1:4" ht="15.35" x14ac:dyDescent="0.3">
      <c r="A1381" s="72"/>
      <c r="B1381" s="71"/>
      <c r="C1381" s="71"/>
      <c r="D1381" s="71"/>
    </row>
    <row r="1382" spans="1:4" ht="15.35" x14ac:dyDescent="0.3">
      <c r="A1382" s="72"/>
      <c r="B1382" s="71"/>
      <c r="C1382" s="71"/>
      <c r="D1382" s="71"/>
    </row>
    <row r="1383" spans="1:4" ht="15.35" x14ac:dyDescent="0.3">
      <c r="A1383" s="72"/>
      <c r="B1383" s="71"/>
      <c r="C1383" s="71"/>
      <c r="D1383" s="71"/>
    </row>
    <row r="1384" spans="1:4" ht="15.35" x14ac:dyDescent="0.3">
      <c r="A1384" s="72"/>
      <c r="B1384" s="71"/>
      <c r="C1384" s="71"/>
      <c r="D1384" s="71"/>
    </row>
    <row r="1385" spans="1:4" ht="15.35" x14ac:dyDescent="0.3">
      <c r="A1385" s="72"/>
      <c r="B1385" s="71"/>
      <c r="C1385" s="71"/>
      <c r="D1385" s="71"/>
    </row>
    <row r="1386" spans="1:4" ht="15.35" x14ac:dyDescent="0.3">
      <c r="A1386" s="72"/>
      <c r="B1386" s="71"/>
      <c r="C1386" s="71"/>
      <c r="D1386" s="71"/>
    </row>
    <row r="1387" spans="1:4" ht="15.35" x14ac:dyDescent="0.3">
      <c r="A1387" s="72"/>
      <c r="B1387" s="71"/>
      <c r="C1387" s="71"/>
      <c r="D1387" s="71"/>
    </row>
    <row r="1388" spans="1:4" ht="15.35" x14ac:dyDescent="0.3">
      <c r="A1388" s="72"/>
      <c r="B1388" s="71"/>
      <c r="C1388" s="71"/>
      <c r="D1388" s="71"/>
    </row>
    <row r="1389" spans="1:4" ht="15.35" x14ac:dyDescent="0.3">
      <c r="A1389" s="72"/>
      <c r="B1389" s="71"/>
      <c r="C1389" s="71"/>
      <c r="D1389" s="71"/>
    </row>
    <row r="1390" spans="1:4" ht="15.35" x14ac:dyDescent="0.3">
      <c r="A1390" s="72"/>
      <c r="B1390" s="71"/>
      <c r="C1390" s="71"/>
      <c r="D1390" s="71"/>
    </row>
    <row r="1391" spans="1:4" ht="15.35" x14ac:dyDescent="0.3">
      <c r="A1391" s="72"/>
      <c r="B1391" s="71"/>
      <c r="C1391" s="71"/>
      <c r="D1391" s="71"/>
    </row>
    <row r="1392" spans="1:4" ht="15.35" x14ac:dyDescent="0.3">
      <c r="A1392" s="72"/>
      <c r="B1392" s="71"/>
      <c r="C1392" s="71"/>
      <c r="D1392" s="71"/>
    </row>
    <row r="1393" spans="1:4" ht="15.35" x14ac:dyDescent="0.3">
      <c r="A1393" s="72"/>
      <c r="B1393" s="71"/>
      <c r="C1393" s="71"/>
      <c r="D1393" s="71"/>
    </row>
    <row r="1394" spans="1:4" ht="15.35" x14ac:dyDescent="0.3">
      <c r="A1394" s="72"/>
      <c r="B1394" s="71"/>
      <c r="C1394" s="71"/>
      <c r="D1394" s="71"/>
    </row>
    <row r="1395" spans="1:4" ht="15.35" x14ac:dyDescent="0.3">
      <c r="A1395" s="72"/>
      <c r="B1395" s="71"/>
      <c r="C1395" s="71"/>
      <c r="D1395" s="71"/>
    </row>
    <row r="1396" spans="1:4" ht="15.35" x14ac:dyDescent="0.3">
      <c r="A1396" s="72"/>
      <c r="B1396" s="71"/>
      <c r="C1396" s="71"/>
      <c r="D1396" s="71"/>
    </row>
    <row r="1397" spans="1:4" ht="15.35" x14ac:dyDescent="0.3">
      <c r="A1397" s="72"/>
      <c r="B1397" s="71"/>
      <c r="C1397" s="71"/>
      <c r="D1397" s="71"/>
    </row>
    <row r="1398" spans="1:4" ht="15.35" x14ac:dyDescent="0.3">
      <c r="A1398" s="72"/>
      <c r="B1398" s="71"/>
      <c r="C1398" s="71"/>
      <c r="D1398" s="71"/>
    </row>
    <row r="1399" spans="1:4" ht="15.35" x14ac:dyDescent="0.3">
      <c r="A1399" s="72"/>
      <c r="B1399" s="71"/>
      <c r="C1399" s="71"/>
      <c r="D1399" s="71"/>
    </row>
    <row r="1400" spans="1:4" ht="15.35" x14ac:dyDescent="0.3">
      <c r="A1400" s="72"/>
      <c r="B1400" s="71"/>
      <c r="C1400" s="71"/>
      <c r="D1400" s="71"/>
    </row>
    <row r="1401" spans="1:4" ht="15.35" x14ac:dyDescent="0.3">
      <c r="A1401" s="72"/>
      <c r="B1401" s="71"/>
      <c r="C1401" s="71"/>
      <c r="D1401" s="71"/>
    </row>
    <row r="1402" spans="1:4" ht="15.35" x14ac:dyDescent="0.3">
      <c r="A1402" s="72"/>
      <c r="B1402" s="71"/>
      <c r="C1402" s="71"/>
      <c r="D1402" s="71"/>
    </row>
    <row r="1403" spans="1:4" ht="15.35" x14ac:dyDescent="0.3">
      <c r="A1403" s="72"/>
      <c r="B1403" s="71"/>
      <c r="C1403" s="71"/>
      <c r="D1403" s="71"/>
    </row>
    <row r="1404" spans="1:4" ht="15.35" x14ac:dyDescent="0.3">
      <c r="A1404" s="72"/>
      <c r="B1404" s="71"/>
      <c r="C1404" s="71"/>
      <c r="D1404" s="71"/>
    </row>
    <row r="1405" spans="1:4" ht="15.35" x14ac:dyDescent="0.3">
      <c r="A1405" s="72"/>
      <c r="B1405" s="71"/>
      <c r="C1405" s="71"/>
      <c r="D1405" s="71"/>
    </row>
    <row r="1406" spans="1:4" ht="15.35" x14ac:dyDescent="0.3">
      <c r="A1406" s="72"/>
      <c r="B1406" s="71"/>
      <c r="C1406" s="71"/>
      <c r="D1406" s="71"/>
    </row>
    <row r="1407" spans="1:4" ht="15.35" x14ac:dyDescent="0.3">
      <c r="A1407" s="72"/>
      <c r="B1407" s="71"/>
      <c r="C1407" s="71"/>
      <c r="D1407" s="71"/>
    </row>
    <row r="1408" spans="1:4" ht="15.35" x14ac:dyDescent="0.3">
      <c r="A1408" s="72"/>
      <c r="B1408" s="71"/>
      <c r="C1408" s="71"/>
      <c r="D1408" s="71"/>
    </row>
    <row r="1409" spans="1:4" ht="15.35" x14ac:dyDescent="0.3">
      <c r="A1409" s="72"/>
      <c r="B1409" s="71"/>
      <c r="C1409" s="71"/>
      <c r="D1409" s="71"/>
    </row>
    <row r="1410" spans="1:4" ht="15.35" x14ac:dyDescent="0.3">
      <c r="A1410" s="72"/>
      <c r="B1410" s="71"/>
      <c r="C1410" s="71"/>
      <c r="D1410" s="71"/>
    </row>
    <row r="1411" spans="1:4" ht="15.35" x14ac:dyDescent="0.3">
      <c r="A1411" s="72"/>
      <c r="B1411" s="71"/>
      <c r="C1411" s="71"/>
      <c r="D1411" s="71"/>
    </row>
    <row r="1412" spans="1:4" ht="15.35" x14ac:dyDescent="0.3">
      <c r="A1412" s="72"/>
      <c r="B1412" s="71"/>
      <c r="C1412" s="71"/>
      <c r="D1412" s="71"/>
    </row>
    <row r="1413" spans="1:4" ht="15.35" x14ac:dyDescent="0.3">
      <c r="A1413" s="72"/>
      <c r="B1413" s="71"/>
      <c r="C1413" s="71"/>
      <c r="D1413" s="71"/>
    </row>
    <row r="1414" spans="1:4" ht="15.35" x14ac:dyDescent="0.3">
      <c r="A1414" s="72"/>
      <c r="B1414" s="71"/>
      <c r="C1414" s="71"/>
      <c r="D1414" s="71"/>
    </row>
    <row r="1415" spans="1:4" ht="15.35" x14ac:dyDescent="0.3">
      <c r="A1415" s="72"/>
      <c r="B1415" s="71"/>
      <c r="C1415" s="71"/>
      <c r="D1415" s="71"/>
    </row>
    <row r="1416" spans="1:4" ht="15.35" x14ac:dyDescent="0.3">
      <c r="A1416" s="72"/>
      <c r="B1416" s="71"/>
      <c r="C1416" s="71"/>
      <c r="D1416" s="71"/>
    </row>
    <row r="1417" spans="1:4" ht="15.35" x14ac:dyDescent="0.3">
      <c r="A1417" s="72"/>
      <c r="B1417" s="71"/>
      <c r="C1417" s="71"/>
      <c r="D1417" s="71"/>
    </row>
    <row r="1418" spans="1:4" ht="15.35" x14ac:dyDescent="0.3">
      <c r="A1418" s="72"/>
      <c r="B1418" s="71"/>
      <c r="C1418" s="71"/>
      <c r="D1418" s="71"/>
    </row>
    <row r="1419" spans="1:4" ht="15.35" x14ac:dyDescent="0.3">
      <c r="A1419" s="72"/>
      <c r="B1419" s="71"/>
      <c r="C1419" s="71"/>
      <c r="D1419" s="71"/>
    </row>
    <row r="1420" spans="1:4" ht="15.35" x14ac:dyDescent="0.3">
      <c r="A1420" s="72"/>
      <c r="B1420" s="71"/>
      <c r="C1420" s="71"/>
      <c r="D1420" s="71"/>
    </row>
    <row r="1421" spans="1:4" ht="15.35" x14ac:dyDescent="0.3">
      <c r="A1421" s="72"/>
      <c r="B1421" s="71"/>
      <c r="C1421" s="71"/>
      <c r="D1421" s="71"/>
    </row>
    <row r="1422" spans="1:4" ht="15.35" x14ac:dyDescent="0.3">
      <c r="A1422" s="72"/>
      <c r="B1422" s="71"/>
      <c r="C1422" s="71"/>
      <c r="D1422" s="71"/>
    </row>
    <row r="1423" spans="1:4" ht="15.35" x14ac:dyDescent="0.3">
      <c r="A1423" s="72"/>
      <c r="B1423" s="71"/>
      <c r="C1423" s="71"/>
      <c r="D1423" s="71"/>
    </row>
    <row r="1424" spans="1:4" ht="15.35" x14ac:dyDescent="0.3">
      <c r="A1424" s="72"/>
      <c r="B1424" s="71"/>
      <c r="C1424" s="71"/>
      <c r="D1424" s="71"/>
    </row>
    <row r="1425" spans="1:4" ht="15.35" x14ac:dyDescent="0.3">
      <c r="A1425" s="72"/>
      <c r="B1425" s="71"/>
      <c r="C1425" s="71"/>
      <c r="D1425" s="71"/>
    </row>
    <row r="1426" spans="1:4" ht="15.35" x14ac:dyDescent="0.3">
      <c r="A1426" s="72"/>
      <c r="B1426" s="71"/>
      <c r="C1426" s="71"/>
      <c r="D1426" s="71"/>
    </row>
    <row r="1427" spans="1:4" ht="15.35" x14ac:dyDescent="0.3">
      <c r="A1427" s="72"/>
      <c r="B1427" s="71"/>
      <c r="C1427" s="71"/>
      <c r="D1427" s="71"/>
    </row>
    <row r="1428" spans="1:4" ht="15.35" x14ac:dyDescent="0.3">
      <c r="A1428" s="72"/>
      <c r="B1428" s="71"/>
      <c r="C1428" s="71"/>
      <c r="D1428" s="71"/>
    </row>
    <row r="1429" spans="1:4" ht="15.35" x14ac:dyDescent="0.3">
      <c r="A1429" s="72"/>
      <c r="B1429" s="71"/>
      <c r="C1429" s="71"/>
      <c r="D1429" s="71"/>
    </row>
    <row r="1430" spans="1:4" ht="15.35" x14ac:dyDescent="0.3">
      <c r="A1430" s="72"/>
      <c r="B1430" s="71"/>
      <c r="C1430" s="71"/>
      <c r="D1430" s="71"/>
    </row>
    <row r="1431" spans="1:4" ht="15.35" x14ac:dyDescent="0.3">
      <c r="A1431" s="72"/>
      <c r="B1431" s="71"/>
      <c r="C1431" s="71"/>
      <c r="D1431" s="71"/>
    </row>
    <row r="1432" spans="1:4" ht="15.35" x14ac:dyDescent="0.3">
      <c r="A1432" s="72"/>
      <c r="B1432" s="71"/>
      <c r="C1432" s="71"/>
      <c r="D1432" s="71"/>
    </row>
    <row r="1433" spans="1:4" ht="15.35" x14ac:dyDescent="0.3">
      <c r="A1433" s="72"/>
      <c r="B1433" s="71"/>
      <c r="C1433" s="71"/>
      <c r="D1433" s="71"/>
    </row>
    <row r="1434" spans="1:4" ht="15.35" x14ac:dyDescent="0.3">
      <c r="A1434" s="72"/>
      <c r="B1434" s="71"/>
      <c r="C1434" s="71"/>
      <c r="D1434" s="71"/>
    </row>
    <row r="1435" spans="1:4" ht="15.35" x14ac:dyDescent="0.3">
      <c r="A1435" s="72"/>
      <c r="B1435" s="71"/>
      <c r="C1435" s="71"/>
      <c r="D1435" s="71"/>
    </row>
    <row r="1436" spans="1:4" ht="15.35" x14ac:dyDescent="0.3">
      <c r="A1436" s="72"/>
      <c r="B1436" s="71"/>
      <c r="C1436" s="71"/>
      <c r="D1436" s="71"/>
    </row>
    <row r="1437" spans="1:4" ht="15.35" x14ac:dyDescent="0.3">
      <c r="A1437" s="72"/>
      <c r="B1437" s="71"/>
      <c r="C1437" s="71"/>
      <c r="D1437" s="71"/>
    </row>
    <row r="1438" spans="1:4" ht="15.35" x14ac:dyDescent="0.3">
      <c r="A1438" s="72"/>
      <c r="B1438" s="71"/>
      <c r="C1438" s="71"/>
      <c r="D1438" s="71"/>
    </row>
    <row r="1439" spans="1:4" ht="15.35" x14ac:dyDescent="0.3">
      <c r="A1439" s="72"/>
      <c r="B1439" s="71"/>
      <c r="C1439" s="71"/>
      <c r="D1439" s="71"/>
    </row>
    <row r="1440" spans="1:4" ht="15.35" x14ac:dyDescent="0.3">
      <c r="A1440" s="72"/>
      <c r="B1440" s="71"/>
      <c r="C1440" s="71"/>
      <c r="D1440" s="71"/>
    </row>
    <row r="1441" spans="1:4" ht="15.35" x14ac:dyDescent="0.3">
      <c r="A1441" s="72"/>
      <c r="B1441" s="71"/>
      <c r="C1441" s="71"/>
      <c r="D1441" s="71"/>
    </row>
    <row r="1442" spans="1:4" ht="15.35" x14ac:dyDescent="0.3">
      <c r="A1442" s="72"/>
      <c r="B1442" s="71"/>
      <c r="C1442" s="71"/>
      <c r="D1442" s="71"/>
    </row>
    <row r="1443" spans="1:4" ht="15.35" x14ac:dyDescent="0.3">
      <c r="A1443" s="72"/>
      <c r="B1443" s="71"/>
      <c r="C1443" s="71"/>
      <c r="D1443" s="71"/>
    </row>
    <row r="1444" spans="1:4" ht="15.35" x14ac:dyDescent="0.3">
      <c r="A1444" s="72"/>
      <c r="B1444" s="71"/>
      <c r="C1444" s="71"/>
      <c r="D1444" s="71"/>
    </row>
    <row r="1445" spans="1:4" ht="15.35" x14ac:dyDescent="0.3">
      <c r="A1445" s="72"/>
      <c r="B1445" s="71"/>
      <c r="C1445" s="71"/>
      <c r="D1445" s="71"/>
    </row>
    <row r="1446" spans="1:4" ht="15.35" x14ac:dyDescent="0.3">
      <c r="A1446" s="72"/>
      <c r="B1446" s="71"/>
      <c r="C1446" s="71"/>
      <c r="D1446" s="71"/>
    </row>
    <row r="1447" spans="1:4" ht="15.35" x14ac:dyDescent="0.3">
      <c r="A1447" s="72"/>
      <c r="B1447" s="71"/>
      <c r="C1447" s="71"/>
      <c r="D1447" s="71"/>
    </row>
    <row r="1448" spans="1:4" ht="15.35" x14ac:dyDescent="0.3">
      <c r="A1448" s="72"/>
      <c r="B1448" s="71"/>
      <c r="C1448" s="71"/>
      <c r="D1448" s="71"/>
    </row>
    <row r="1449" spans="1:4" ht="15.35" x14ac:dyDescent="0.3">
      <c r="A1449" s="72"/>
      <c r="B1449" s="71"/>
      <c r="C1449" s="71"/>
      <c r="D1449" s="71"/>
    </row>
    <row r="1450" spans="1:4" ht="15.35" x14ac:dyDescent="0.3">
      <c r="A1450" s="72"/>
      <c r="B1450" s="71"/>
      <c r="C1450" s="71"/>
      <c r="D1450" s="71"/>
    </row>
    <row r="1451" spans="1:4" ht="15.35" x14ac:dyDescent="0.3">
      <c r="A1451" s="72"/>
      <c r="B1451" s="71"/>
      <c r="C1451" s="71"/>
      <c r="D1451" s="71"/>
    </row>
    <row r="1452" spans="1:4" ht="15.35" x14ac:dyDescent="0.3">
      <c r="A1452" s="72"/>
      <c r="B1452" s="71"/>
      <c r="C1452" s="71"/>
      <c r="D1452" s="71"/>
    </row>
    <row r="1453" spans="1:4" ht="15.35" x14ac:dyDescent="0.3">
      <c r="A1453" s="72"/>
      <c r="B1453" s="71"/>
      <c r="C1453" s="71"/>
      <c r="D1453" s="71"/>
    </row>
    <row r="1454" spans="1:4" ht="15.35" x14ac:dyDescent="0.3">
      <c r="A1454" s="72"/>
      <c r="B1454" s="71"/>
      <c r="C1454" s="71"/>
      <c r="D1454" s="71"/>
    </row>
    <row r="1455" spans="1:4" ht="15.35" x14ac:dyDescent="0.3">
      <c r="A1455" s="72"/>
      <c r="B1455" s="71"/>
      <c r="C1455" s="71"/>
      <c r="D1455" s="71"/>
    </row>
    <row r="1456" spans="1:4" ht="15.35" x14ac:dyDescent="0.3">
      <c r="A1456" s="72"/>
      <c r="B1456" s="71"/>
      <c r="C1456" s="71"/>
      <c r="D1456" s="71"/>
    </row>
    <row r="1457" spans="1:4" ht="15.35" x14ac:dyDescent="0.3">
      <c r="A1457" s="72"/>
      <c r="B1457" s="71"/>
      <c r="C1457" s="71"/>
      <c r="D1457" s="71"/>
    </row>
    <row r="1458" spans="1:4" ht="15.35" x14ac:dyDescent="0.3">
      <c r="A1458" s="72"/>
      <c r="B1458" s="71"/>
      <c r="C1458" s="71"/>
      <c r="D1458" s="71"/>
    </row>
    <row r="1459" spans="1:4" ht="15.35" x14ac:dyDescent="0.3">
      <c r="A1459" s="72"/>
      <c r="B1459" s="71"/>
      <c r="C1459" s="71"/>
      <c r="D1459" s="71"/>
    </row>
    <row r="1460" spans="1:4" ht="15.35" x14ac:dyDescent="0.3">
      <c r="A1460" s="72"/>
      <c r="B1460" s="71"/>
      <c r="C1460" s="71"/>
      <c r="D1460" s="71"/>
    </row>
    <row r="1461" spans="1:4" ht="15.35" x14ac:dyDescent="0.3">
      <c r="A1461" s="72"/>
      <c r="B1461" s="71"/>
      <c r="C1461" s="71"/>
      <c r="D1461" s="71"/>
    </row>
    <row r="1462" spans="1:4" ht="15.35" x14ac:dyDescent="0.3">
      <c r="A1462" s="72"/>
      <c r="B1462" s="71"/>
      <c r="C1462" s="71"/>
      <c r="D1462" s="71"/>
    </row>
    <row r="1463" spans="1:4" ht="15.35" x14ac:dyDescent="0.3">
      <c r="A1463" s="72"/>
      <c r="B1463" s="71"/>
      <c r="C1463" s="71"/>
      <c r="D1463" s="71"/>
    </row>
    <row r="1464" spans="1:4" ht="15.35" x14ac:dyDescent="0.3">
      <c r="A1464" s="72"/>
      <c r="B1464" s="71"/>
      <c r="C1464" s="71"/>
      <c r="D1464" s="71"/>
    </row>
    <row r="1465" spans="1:4" ht="15.35" x14ac:dyDescent="0.3">
      <c r="A1465" s="72"/>
      <c r="B1465" s="71"/>
      <c r="C1465" s="71"/>
      <c r="D1465" s="71"/>
    </row>
    <row r="1466" spans="1:4" ht="15.35" x14ac:dyDescent="0.3">
      <c r="A1466" s="72"/>
      <c r="B1466" s="71"/>
      <c r="C1466" s="71"/>
      <c r="D1466" s="71"/>
    </row>
    <row r="1467" spans="1:4" ht="15.35" x14ac:dyDescent="0.3">
      <c r="A1467" s="72"/>
      <c r="B1467" s="71"/>
      <c r="C1467" s="71"/>
      <c r="D1467" s="71"/>
    </row>
    <row r="1468" spans="1:4" ht="15.35" x14ac:dyDescent="0.3">
      <c r="A1468" s="72"/>
      <c r="B1468" s="71"/>
      <c r="C1468" s="71"/>
      <c r="D1468" s="71"/>
    </row>
    <row r="1469" spans="1:4" ht="15.35" x14ac:dyDescent="0.3">
      <c r="A1469" s="72"/>
      <c r="B1469" s="71"/>
      <c r="C1469" s="71"/>
      <c r="D1469" s="71"/>
    </row>
    <row r="1470" spans="1:4" ht="15.35" x14ac:dyDescent="0.3">
      <c r="A1470" s="72"/>
      <c r="B1470" s="71"/>
      <c r="C1470" s="71"/>
      <c r="D1470" s="71"/>
    </row>
    <row r="1471" spans="1:4" ht="15.35" x14ac:dyDescent="0.3">
      <c r="A1471" s="72"/>
      <c r="B1471" s="71"/>
      <c r="C1471" s="71"/>
      <c r="D1471" s="71"/>
    </row>
    <row r="1472" spans="1:4" ht="15.35" x14ac:dyDescent="0.3">
      <c r="A1472" s="72"/>
      <c r="B1472" s="71"/>
      <c r="C1472" s="71"/>
      <c r="D1472" s="71"/>
    </row>
    <row r="1473" spans="1:4" ht="15.35" x14ac:dyDescent="0.3">
      <c r="A1473" s="72"/>
      <c r="B1473" s="71"/>
      <c r="C1473" s="71"/>
      <c r="D1473" s="71"/>
    </row>
    <row r="1474" spans="1:4" ht="15.35" x14ac:dyDescent="0.3">
      <c r="A1474" s="72"/>
      <c r="B1474" s="71"/>
      <c r="C1474" s="71"/>
      <c r="D1474" s="71"/>
    </row>
    <row r="1475" spans="1:4" ht="15.35" x14ac:dyDescent="0.3">
      <c r="A1475" s="72"/>
      <c r="B1475" s="71"/>
      <c r="C1475" s="71"/>
      <c r="D1475" s="71"/>
    </row>
    <row r="1476" spans="1:4" ht="15.35" x14ac:dyDescent="0.3">
      <c r="A1476" s="72"/>
      <c r="B1476" s="71"/>
      <c r="C1476" s="71"/>
      <c r="D1476" s="71"/>
    </row>
    <row r="1477" spans="1:4" ht="15.35" x14ac:dyDescent="0.3">
      <c r="A1477" s="72"/>
      <c r="B1477" s="71"/>
      <c r="C1477" s="71"/>
      <c r="D1477" s="71"/>
    </row>
    <row r="1478" spans="1:4" ht="15.35" x14ac:dyDescent="0.3">
      <c r="A1478" s="72"/>
      <c r="B1478" s="71"/>
      <c r="C1478" s="71"/>
      <c r="D1478" s="71"/>
    </row>
    <row r="1479" spans="1:4" ht="15.35" x14ac:dyDescent="0.3">
      <c r="A1479" s="72"/>
      <c r="B1479" s="71"/>
      <c r="C1479" s="71"/>
      <c r="D1479" s="71"/>
    </row>
    <row r="1480" spans="1:4" ht="15.35" x14ac:dyDescent="0.3">
      <c r="A1480" s="72"/>
      <c r="B1480" s="71"/>
      <c r="C1480" s="71"/>
      <c r="D1480" s="71"/>
    </row>
    <row r="1481" spans="1:4" ht="15.35" x14ac:dyDescent="0.3">
      <c r="A1481" s="72"/>
      <c r="B1481" s="71"/>
      <c r="C1481" s="71"/>
      <c r="D1481" s="71"/>
    </row>
    <row r="1482" spans="1:4" ht="15.35" x14ac:dyDescent="0.3">
      <c r="A1482" s="72"/>
      <c r="B1482" s="71"/>
      <c r="C1482" s="71"/>
      <c r="D1482" s="71"/>
    </row>
    <row r="1483" spans="1:4" ht="15.35" x14ac:dyDescent="0.3">
      <c r="A1483" s="72"/>
      <c r="B1483" s="71"/>
      <c r="C1483" s="71"/>
      <c r="D1483" s="71"/>
    </row>
    <row r="1484" spans="1:4" ht="15.35" x14ac:dyDescent="0.3">
      <c r="A1484" s="72"/>
      <c r="B1484" s="71"/>
      <c r="C1484" s="71"/>
      <c r="D1484" s="71"/>
    </row>
    <row r="1485" spans="1:4" ht="15.35" x14ac:dyDescent="0.3">
      <c r="A1485" s="72"/>
      <c r="B1485" s="71"/>
      <c r="C1485" s="71"/>
      <c r="D1485" s="71"/>
    </row>
    <row r="1486" spans="1:4" ht="15.35" x14ac:dyDescent="0.3">
      <c r="A1486" s="72"/>
      <c r="B1486" s="71"/>
      <c r="C1486" s="71"/>
      <c r="D1486" s="71"/>
    </row>
    <row r="1487" spans="1:4" ht="15.35" x14ac:dyDescent="0.3">
      <c r="A1487" s="72"/>
      <c r="B1487" s="71"/>
      <c r="C1487" s="71"/>
      <c r="D1487" s="71"/>
    </row>
    <row r="1488" spans="1:4" ht="15.35" x14ac:dyDescent="0.3">
      <c r="A1488" s="72"/>
      <c r="B1488" s="71"/>
      <c r="C1488" s="71"/>
      <c r="D1488" s="71"/>
    </row>
    <row r="1489" spans="1:4" ht="15.35" x14ac:dyDescent="0.3">
      <c r="A1489" s="72"/>
      <c r="B1489" s="71"/>
      <c r="C1489" s="71"/>
      <c r="D1489" s="71"/>
    </row>
    <row r="1490" spans="1:4" ht="15.35" x14ac:dyDescent="0.3">
      <c r="A1490" s="72"/>
      <c r="B1490" s="71"/>
      <c r="C1490" s="71"/>
      <c r="D1490" s="71"/>
    </row>
    <row r="1491" spans="1:4" ht="15.35" x14ac:dyDescent="0.3">
      <c r="A1491" s="72"/>
      <c r="B1491" s="71"/>
      <c r="C1491" s="71"/>
      <c r="D1491" s="71"/>
    </row>
    <row r="1492" spans="1:4" ht="15.35" x14ac:dyDescent="0.3">
      <c r="A1492" s="72"/>
      <c r="B1492" s="71"/>
      <c r="C1492" s="71"/>
      <c r="D1492" s="71"/>
    </row>
    <row r="1493" spans="1:4" ht="15.35" x14ac:dyDescent="0.3">
      <c r="A1493" s="72"/>
      <c r="B1493" s="71"/>
      <c r="C1493" s="71"/>
      <c r="D1493" s="71"/>
    </row>
    <row r="1494" spans="1:4" ht="15.35" x14ac:dyDescent="0.3">
      <c r="A1494" s="72"/>
      <c r="B1494" s="71"/>
      <c r="C1494" s="71"/>
      <c r="D1494" s="71"/>
    </row>
    <row r="1495" spans="1:4" ht="15.35" x14ac:dyDescent="0.3">
      <c r="A1495" s="72"/>
      <c r="B1495" s="71"/>
      <c r="C1495" s="71"/>
      <c r="D1495" s="71"/>
    </row>
    <row r="1496" spans="1:4" ht="15.35" x14ac:dyDescent="0.3">
      <c r="A1496" s="72"/>
      <c r="B1496" s="71"/>
      <c r="C1496" s="71"/>
      <c r="D1496" s="71"/>
    </row>
    <row r="1497" spans="1:4" ht="15.35" x14ac:dyDescent="0.3">
      <c r="A1497" s="72"/>
      <c r="B1497" s="71"/>
      <c r="C1497" s="71"/>
      <c r="D1497" s="71"/>
    </row>
    <row r="1498" spans="1:4" ht="15.35" x14ac:dyDescent="0.3">
      <c r="A1498" s="72"/>
      <c r="B1498" s="71"/>
      <c r="C1498" s="71"/>
      <c r="D1498" s="71"/>
    </row>
    <row r="1499" spans="1:4" ht="15.35" x14ac:dyDescent="0.3">
      <c r="A1499" s="72"/>
      <c r="B1499" s="71"/>
      <c r="C1499" s="71"/>
      <c r="D1499" s="71"/>
    </row>
    <row r="1500" spans="1:4" ht="15.35" x14ac:dyDescent="0.3">
      <c r="A1500" s="72"/>
      <c r="B1500" s="71"/>
      <c r="C1500" s="71"/>
      <c r="D1500" s="71"/>
    </row>
    <row r="1501" spans="1:4" ht="15.35" x14ac:dyDescent="0.3">
      <c r="A1501" s="72"/>
      <c r="B1501" s="71"/>
      <c r="C1501" s="71"/>
      <c r="D1501" s="71"/>
    </row>
    <row r="1502" spans="1:4" ht="15.35" x14ac:dyDescent="0.3">
      <c r="A1502" s="72"/>
      <c r="B1502" s="71"/>
      <c r="C1502" s="71"/>
      <c r="D1502" s="71"/>
    </row>
    <row r="1503" spans="1:4" ht="15.35" x14ac:dyDescent="0.3">
      <c r="A1503" s="72"/>
      <c r="B1503" s="71"/>
      <c r="C1503" s="71"/>
      <c r="D1503" s="71"/>
    </row>
    <row r="1504" spans="1:4" ht="15.35" x14ac:dyDescent="0.3">
      <c r="A1504" s="72"/>
      <c r="B1504" s="71"/>
      <c r="C1504" s="71"/>
      <c r="D1504" s="71"/>
    </row>
    <row r="1505" spans="1:4" ht="15.35" x14ac:dyDescent="0.3">
      <c r="A1505" s="72"/>
      <c r="B1505" s="71"/>
      <c r="C1505" s="71"/>
      <c r="D1505" s="71"/>
    </row>
    <row r="1506" spans="1:4" ht="15.35" x14ac:dyDescent="0.3">
      <c r="A1506" s="72"/>
      <c r="B1506" s="71"/>
      <c r="C1506" s="71"/>
      <c r="D1506" s="71"/>
    </row>
    <row r="1507" spans="1:4" ht="15.35" x14ac:dyDescent="0.3">
      <c r="A1507" s="72"/>
      <c r="B1507" s="71"/>
      <c r="C1507" s="71"/>
      <c r="D1507" s="71"/>
    </row>
    <row r="1508" spans="1:4" ht="15.35" x14ac:dyDescent="0.3">
      <c r="A1508" s="72"/>
      <c r="B1508" s="71"/>
      <c r="C1508" s="71"/>
      <c r="D1508" s="71"/>
    </row>
    <row r="1509" spans="1:4" ht="15.35" x14ac:dyDescent="0.3">
      <c r="A1509" s="72"/>
      <c r="B1509" s="71"/>
      <c r="C1509" s="71"/>
      <c r="D1509" s="71"/>
    </row>
    <row r="1510" spans="1:4" ht="15.35" x14ac:dyDescent="0.3">
      <c r="A1510" s="72"/>
      <c r="B1510" s="71"/>
      <c r="C1510" s="71"/>
      <c r="D1510" s="71"/>
    </row>
    <row r="1511" spans="1:4" ht="15.35" x14ac:dyDescent="0.3">
      <c r="A1511" s="72"/>
      <c r="B1511" s="71"/>
      <c r="C1511" s="71"/>
      <c r="D1511" s="71"/>
    </row>
    <row r="1512" spans="1:4" ht="15.35" x14ac:dyDescent="0.3">
      <c r="A1512" s="72"/>
      <c r="B1512" s="71"/>
      <c r="C1512" s="71"/>
      <c r="D1512" s="71"/>
    </row>
    <row r="1513" spans="1:4" ht="15.35" x14ac:dyDescent="0.3">
      <c r="A1513" s="72"/>
      <c r="B1513" s="71"/>
      <c r="C1513" s="71"/>
      <c r="D1513" s="71"/>
    </row>
    <row r="1514" spans="1:4" ht="15.35" x14ac:dyDescent="0.3">
      <c r="A1514" s="72"/>
      <c r="B1514" s="71"/>
      <c r="C1514" s="71"/>
      <c r="D1514" s="71"/>
    </row>
    <row r="1515" spans="1:4" ht="15.35" x14ac:dyDescent="0.3">
      <c r="A1515" s="72"/>
      <c r="B1515" s="71"/>
      <c r="C1515" s="71"/>
      <c r="D1515" s="71"/>
    </row>
    <row r="1516" spans="1:4" ht="15.35" x14ac:dyDescent="0.3">
      <c r="A1516" s="72"/>
      <c r="B1516" s="71"/>
      <c r="C1516" s="71"/>
      <c r="D1516" s="71"/>
    </row>
    <row r="1517" spans="1:4" ht="15.35" x14ac:dyDescent="0.3">
      <c r="A1517" s="72"/>
      <c r="B1517" s="71"/>
      <c r="C1517" s="71"/>
      <c r="D1517" s="71"/>
    </row>
    <row r="1518" spans="1:4" ht="15.35" x14ac:dyDescent="0.3">
      <c r="A1518" s="72"/>
      <c r="B1518" s="71"/>
      <c r="C1518" s="71"/>
      <c r="D1518" s="71"/>
    </row>
    <row r="1519" spans="1:4" ht="15.35" x14ac:dyDescent="0.3">
      <c r="A1519" s="72"/>
      <c r="B1519" s="71"/>
      <c r="C1519" s="71"/>
      <c r="D1519" s="71"/>
    </row>
    <row r="1520" spans="1:4" ht="15.35" x14ac:dyDescent="0.3">
      <c r="A1520" s="72"/>
      <c r="B1520" s="71"/>
      <c r="C1520" s="71"/>
      <c r="D1520" s="71"/>
    </row>
    <row r="1521" spans="1:4" ht="15.35" x14ac:dyDescent="0.3">
      <c r="A1521" s="72"/>
      <c r="B1521" s="71"/>
      <c r="C1521" s="71"/>
      <c r="D1521" s="71"/>
    </row>
    <row r="1522" spans="1:4" ht="15.35" x14ac:dyDescent="0.3">
      <c r="A1522" s="72"/>
      <c r="B1522" s="71"/>
      <c r="C1522" s="71"/>
      <c r="D1522" s="71"/>
    </row>
    <row r="1523" spans="1:4" ht="15.35" x14ac:dyDescent="0.3">
      <c r="A1523" s="72"/>
      <c r="B1523" s="71"/>
      <c r="C1523" s="71"/>
      <c r="D1523" s="71"/>
    </row>
    <row r="1524" spans="1:4" ht="15.35" x14ac:dyDescent="0.3">
      <c r="A1524" s="72"/>
      <c r="B1524" s="71"/>
      <c r="C1524" s="71"/>
      <c r="D1524" s="71"/>
    </row>
    <row r="1525" spans="1:4" ht="15.35" x14ac:dyDescent="0.3">
      <c r="A1525" s="72"/>
      <c r="B1525" s="71"/>
      <c r="C1525" s="71"/>
      <c r="D1525" s="71"/>
    </row>
    <row r="1526" spans="1:4" ht="15.35" x14ac:dyDescent="0.3">
      <c r="A1526" s="72"/>
      <c r="B1526" s="71"/>
      <c r="C1526" s="71"/>
      <c r="D1526" s="71"/>
    </row>
    <row r="1527" spans="1:4" ht="15.35" x14ac:dyDescent="0.3">
      <c r="A1527" s="72"/>
      <c r="B1527" s="71"/>
      <c r="C1527" s="71"/>
      <c r="D1527" s="71"/>
    </row>
    <row r="1528" spans="1:4" ht="15.35" x14ac:dyDescent="0.3">
      <c r="A1528" s="72"/>
      <c r="B1528" s="71"/>
      <c r="C1528" s="71"/>
      <c r="D1528" s="71"/>
    </row>
    <row r="1529" spans="1:4" ht="15.35" x14ac:dyDescent="0.3">
      <c r="A1529" s="72"/>
      <c r="B1529" s="71"/>
      <c r="C1529" s="71"/>
      <c r="D1529" s="71"/>
    </row>
    <row r="1530" spans="1:4" ht="15.35" x14ac:dyDescent="0.3">
      <c r="A1530" s="72"/>
      <c r="B1530" s="71"/>
      <c r="C1530" s="71"/>
      <c r="D1530" s="71"/>
    </row>
    <row r="1531" spans="1:4" ht="15.35" x14ac:dyDescent="0.3">
      <c r="A1531" s="72"/>
      <c r="B1531" s="71"/>
      <c r="C1531" s="71"/>
      <c r="D1531" s="71"/>
    </row>
    <row r="1532" spans="1:4" ht="15.35" x14ac:dyDescent="0.3">
      <c r="A1532" s="72"/>
      <c r="B1532" s="71"/>
      <c r="C1532" s="71"/>
      <c r="D1532" s="71"/>
    </row>
    <row r="1533" spans="1:4" ht="15.35" x14ac:dyDescent="0.3">
      <c r="A1533" s="72"/>
      <c r="B1533" s="71"/>
      <c r="C1533" s="71"/>
      <c r="D1533" s="71"/>
    </row>
    <row r="1534" spans="1:4" ht="15.35" x14ac:dyDescent="0.3">
      <c r="A1534" s="72"/>
      <c r="B1534" s="71"/>
      <c r="C1534" s="71"/>
      <c r="D1534" s="71"/>
    </row>
    <row r="1535" spans="1:4" ht="15.35" x14ac:dyDescent="0.3">
      <c r="A1535" s="72"/>
      <c r="B1535" s="71"/>
      <c r="C1535" s="71"/>
      <c r="D1535" s="71"/>
    </row>
    <row r="1536" spans="1:4" ht="15.35" x14ac:dyDescent="0.3">
      <c r="A1536" s="72"/>
      <c r="B1536" s="71"/>
      <c r="C1536" s="71"/>
      <c r="D1536" s="71"/>
    </row>
    <row r="1537" spans="1:4" ht="15.35" x14ac:dyDescent="0.3">
      <c r="A1537" s="72"/>
      <c r="B1537" s="71"/>
      <c r="C1537" s="71"/>
      <c r="D1537" s="71"/>
    </row>
    <row r="1538" spans="1:4" ht="15.35" x14ac:dyDescent="0.3">
      <c r="A1538" s="72"/>
      <c r="B1538" s="71"/>
      <c r="C1538" s="71"/>
      <c r="D1538" s="71"/>
    </row>
    <row r="1539" spans="1:4" ht="15.35" x14ac:dyDescent="0.3">
      <c r="A1539" s="72"/>
      <c r="B1539" s="71"/>
      <c r="C1539" s="71"/>
      <c r="D1539" s="71"/>
    </row>
    <row r="1540" spans="1:4" ht="15.35" x14ac:dyDescent="0.3">
      <c r="A1540" s="72"/>
      <c r="B1540" s="71"/>
      <c r="C1540" s="71"/>
      <c r="D1540" s="71"/>
    </row>
    <row r="1541" spans="1:4" ht="15.35" x14ac:dyDescent="0.3">
      <c r="A1541" s="72"/>
      <c r="B1541" s="71"/>
      <c r="C1541" s="71"/>
      <c r="D1541" s="71"/>
    </row>
    <row r="1542" spans="1:4" ht="15.35" x14ac:dyDescent="0.3">
      <c r="A1542" s="72"/>
      <c r="B1542" s="71"/>
      <c r="C1542" s="71"/>
      <c r="D1542" s="71"/>
    </row>
    <row r="1543" spans="1:4" ht="15.35" x14ac:dyDescent="0.3">
      <c r="A1543" s="72"/>
      <c r="B1543" s="71"/>
      <c r="C1543" s="71"/>
      <c r="D1543" s="71"/>
    </row>
    <row r="1544" spans="1:4" ht="15.35" x14ac:dyDescent="0.3">
      <c r="A1544" s="72"/>
      <c r="B1544" s="71"/>
      <c r="C1544" s="71"/>
      <c r="D1544" s="71"/>
    </row>
    <row r="1545" spans="1:4" ht="15.35" x14ac:dyDescent="0.3">
      <c r="A1545" s="72"/>
      <c r="B1545" s="71"/>
      <c r="C1545" s="71"/>
      <c r="D1545" s="71"/>
    </row>
    <row r="1546" spans="1:4" ht="15.35" x14ac:dyDescent="0.3">
      <c r="A1546" s="72"/>
      <c r="B1546" s="71"/>
      <c r="C1546" s="71"/>
      <c r="D1546" s="71"/>
    </row>
    <row r="1547" spans="1:4" ht="15.35" x14ac:dyDescent="0.3">
      <c r="A1547" s="72"/>
      <c r="B1547" s="71"/>
      <c r="C1547" s="71"/>
      <c r="D1547" s="71"/>
    </row>
    <row r="1548" spans="1:4" ht="15.35" x14ac:dyDescent="0.3">
      <c r="A1548" s="72"/>
      <c r="B1548" s="71"/>
      <c r="C1548" s="71"/>
      <c r="D1548" s="71"/>
    </row>
    <row r="1549" spans="1:4" ht="15.35" x14ac:dyDescent="0.3">
      <c r="A1549" s="72"/>
      <c r="B1549" s="71"/>
      <c r="C1549" s="71"/>
      <c r="D1549" s="71"/>
    </row>
    <row r="1550" spans="1:4" ht="15.35" x14ac:dyDescent="0.3">
      <c r="A1550" s="72"/>
      <c r="B1550" s="71"/>
      <c r="C1550" s="71"/>
      <c r="D1550" s="71"/>
    </row>
    <row r="1551" spans="1:4" ht="15.35" x14ac:dyDescent="0.3">
      <c r="A1551" s="72"/>
      <c r="B1551" s="71"/>
      <c r="C1551" s="71"/>
      <c r="D1551" s="71"/>
    </row>
    <row r="1552" spans="1:4" ht="15.35" x14ac:dyDescent="0.3">
      <c r="A1552" s="72"/>
      <c r="B1552" s="71"/>
      <c r="C1552" s="71"/>
      <c r="D1552" s="71"/>
    </row>
    <row r="1553" spans="1:4" ht="15.35" x14ac:dyDescent="0.3">
      <c r="A1553" s="72"/>
      <c r="B1553" s="71"/>
      <c r="C1553" s="71"/>
      <c r="D1553" s="71"/>
    </row>
    <row r="1554" spans="1:4" ht="15.35" x14ac:dyDescent="0.3">
      <c r="A1554" s="72"/>
      <c r="B1554" s="71"/>
      <c r="C1554" s="71"/>
      <c r="D1554" s="71"/>
    </row>
    <row r="1555" spans="1:4" ht="15.35" x14ac:dyDescent="0.3">
      <c r="A1555" s="72"/>
      <c r="B1555" s="71"/>
      <c r="C1555" s="71"/>
      <c r="D1555" s="71"/>
    </row>
    <row r="1556" spans="1:4" ht="15.35" x14ac:dyDescent="0.3">
      <c r="A1556" s="72"/>
      <c r="B1556" s="71"/>
      <c r="C1556" s="71"/>
      <c r="D1556" s="71"/>
    </row>
    <row r="1557" spans="1:4" ht="15.35" x14ac:dyDescent="0.3">
      <c r="A1557" s="72"/>
      <c r="B1557" s="71"/>
      <c r="C1557" s="71"/>
      <c r="D1557" s="71"/>
    </row>
    <row r="1558" spans="1:4" ht="15.35" x14ac:dyDescent="0.3">
      <c r="A1558" s="72"/>
      <c r="B1558" s="71"/>
      <c r="C1558" s="71"/>
      <c r="D1558" s="71"/>
    </row>
    <row r="1559" spans="1:4" ht="15.35" x14ac:dyDescent="0.3">
      <c r="A1559" s="72"/>
      <c r="B1559" s="71"/>
      <c r="C1559" s="71"/>
      <c r="D1559" s="71"/>
    </row>
    <row r="1560" spans="1:4" ht="15.35" x14ac:dyDescent="0.3">
      <c r="A1560" s="72"/>
      <c r="B1560" s="71"/>
      <c r="C1560" s="71"/>
      <c r="D1560" s="71"/>
    </row>
    <row r="1561" spans="1:4" ht="15.35" x14ac:dyDescent="0.3">
      <c r="A1561" s="72"/>
      <c r="B1561" s="71"/>
      <c r="C1561" s="71"/>
      <c r="D1561" s="71"/>
    </row>
    <row r="1562" spans="1:4" ht="15.35" x14ac:dyDescent="0.3">
      <c r="A1562" s="72"/>
      <c r="B1562" s="71"/>
      <c r="C1562" s="71"/>
      <c r="D1562" s="71"/>
    </row>
    <row r="1563" spans="1:4" ht="15.35" x14ac:dyDescent="0.3">
      <c r="A1563" s="72"/>
      <c r="B1563" s="71"/>
      <c r="C1563" s="71"/>
      <c r="D1563" s="71"/>
    </row>
    <row r="1564" spans="1:4" ht="15.35" x14ac:dyDescent="0.3">
      <c r="A1564" s="72"/>
      <c r="B1564" s="71"/>
      <c r="C1564" s="71"/>
      <c r="D1564" s="71"/>
    </row>
    <row r="1565" spans="1:4" ht="15.35" x14ac:dyDescent="0.3">
      <c r="A1565" s="72"/>
      <c r="B1565" s="71"/>
      <c r="C1565" s="71"/>
      <c r="D1565" s="71"/>
    </row>
    <row r="1566" spans="1:4" ht="15.35" x14ac:dyDescent="0.3">
      <c r="A1566" s="72"/>
      <c r="B1566" s="71"/>
      <c r="C1566" s="71"/>
      <c r="D1566" s="71"/>
    </row>
    <row r="1567" spans="1:4" ht="15.35" x14ac:dyDescent="0.3">
      <c r="A1567" s="72"/>
      <c r="B1567" s="71"/>
      <c r="C1567" s="71"/>
      <c r="D1567" s="71"/>
    </row>
    <row r="1568" spans="1:4" ht="15.35" x14ac:dyDescent="0.3">
      <c r="A1568" s="72"/>
      <c r="B1568" s="71"/>
      <c r="C1568" s="71"/>
      <c r="D1568" s="71"/>
    </row>
    <row r="1569" spans="1:4" ht="15.35" x14ac:dyDescent="0.3">
      <c r="A1569" s="72"/>
      <c r="B1569" s="71"/>
      <c r="C1569" s="71"/>
      <c r="D1569" s="71"/>
    </row>
    <row r="1570" spans="1:4" ht="15.35" x14ac:dyDescent="0.3">
      <c r="A1570" s="72"/>
      <c r="B1570" s="71"/>
      <c r="C1570" s="71"/>
      <c r="D1570" s="71"/>
    </row>
    <row r="1571" spans="1:4" ht="15.35" x14ac:dyDescent="0.3">
      <c r="A1571" s="72"/>
      <c r="B1571" s="71"/>
      <c r="C1571" s="71"/>
      <c r="D1571" s="71"/>
    </row>
    <row r="1572" spans="1:4" ht="15.35" x14ac:dyDescent="0.3">
      <c r="A1572" s="72"/>
      <c r="B1572" s="71"/>
      <c r="C1572" s="71"/>
      <c r="D1572" s="71"/>
    </row>
    <row r="1573" spans="1:4" ht="15.35" x14ac:dyDescent="0.3">
      <c r="A1573" s="72"/>
      <c r="B1573" s="71"/>
      <c r="C1573" s="71"/>
      <c r="D1573" s="71"/>
    </row>
    <row r="1574" spans="1:4" ht="15.35" x14ac:dyDescent="0.3">
      <c r="A1574" s="72"/>
      <c r="B1574" s="71"/>
      <c r="C1574" s="71"/>
      <c r="D1574" s="71"/>
    </row>
    <row r="1575" spans="1:4" ht="15.35" x14ac:dyDescent="0.3">
      <c r="A1575" s="72"/>
      <c r="B1575" s="71"/>
      <c r="C1575" s="71"/>
      <c r="D1575" s="71"/>
    </row>
    <row r="1576" spans="1:4" ht="15.35" x14ac:dyDescent="0.3">
      <c r="A1576" s="72"/>
      <c r="B1576" s="71"/>
      <c r="C1576" s="71"/>
      <c r="D1576" s="71"/>
    </row>
    <row r="1577" spans="1:4" ht="15.35" x14ac:dyDescent="0.3">
      <c r="A1577" s="72"/>
      <c r="B1577" s="71"/>
      <c r="C1577" s="71"/>
      <c r="D1577" s="71"/>
    </row>
    <row r="1578" spans="1:4" ht="15.35" x14ac:dyDescent="0.3">
      <c r="A1578" s="72"/>
      <c r="B1578" s="71"/>
      <c r="C1578" s="71"/>
      <c r="D1578" s="71"/>
    </row>
    <row r="1579" spans="1:4" ht="15.35" x14ac:dyDescent="0.3">
      <c r="A1579" s="72"/>
      <c r="B1579" s="71"/>
      <c r="C1579" s="71"/>
      <c r="D1579" s="71"/>
    </row>
    <row r="1580" spans="1:4" ht="15.35" x14ac:dyDescent="0.3">
      <c r="A1580" s="72"/>
      <c r="B1580" s="71"/>
      <c r="C1580" s="71"/>
      <c r="D1580" s="71"/>
    </row>
    <row r="1581" spans="1:4" ht="15.35" x14ac:dyDescent="0.3">
      <c r="A1581" s="72"/>
      <c r="B1581" s="71"/>
      <c r="C1581" s="71"/>
      <c r="D1581" s="71"/>
    </row>
    <row r="1582" spans="1:4" ht="15.35" x14ac:dyDescent="0.3">
      <c r="A1582" s="72"/>
      <c r="B1582" s="71"/>
      <c r="C1582" s="71"/>
      <c r="D1582" s="71"/>
    </row>
    <row r="1583" spans="1:4" ht="15.35" x14ac:dyDescent="0.3">
      <c r="A1583" s="72"/>
      <c r="B1583" s="71"/>
      <c r="C1583" s="71"/>
      <c r="D1583" s="71"/>
    </row>
    <row r="1584" spans="1:4" ht="15.35" x14ac:dyDescent="0.3">
      <c r="A1584" s="72"/>
      <c r="B1584" s="71"/>
      <c r="C1584" s="71"/>
      <c r="D1584" s="71"/>
    </row>
    <row r="1585" spans="1:4" ht="15.35" x14ac:dyDescent="0.3">
      <c r="A1585" s="72"/>
      <c r="B1585" s="71"/>
      <c r="C1585" s="71"/>
      <c r="D1585" s="71"/>
    </row>
    <row r="1586" spans="1:4" ht="15.35" x14ac:dyDescent="0.3">
      <c r="A1586" s="72"/>
      <c r="B1586" s="71"/>
      <c r="C1586" s="71"/>
      <c r="D1586" s="71"/>
    </row>
    <row r="1587" spans="1:4" ht="15.35" x14ac:dyDescent="0.3">
      <c r="A1587" s="72"/>
      <c r="B1587" s="71"/>
      <c r="C1587" s="71"/>
      <c r="D1587" s="71"/>
    </row>
    <row r="1588" spans="1:4" ht="15.35" x14ac:dyDescent="0.3">
      <c r="A1588" s="72"/>
      <c r="B1588" s="71"/>
      <c r="C1588" s="71"/>
      <c r="D1588" s="71"/>
    </row>
    <row r="1589" spans="1:4" ht="15.35" x14ac:dyDescent="0.3">
      <c r="A1589" s="72"/>
      <c r="B1589" s="71"/>
      <c r="C1589" s="71"/>
      <c r="D1589" s="71"/>
    </row>
    <row r="1590" spans="1:4" ht="15.35" x14ac:dyDescent="0.3">
      <c r="A1590" s="72"/>
      <c r="B1590" s="71"/>
      <c r="C1590" s="71"/>
      <c r="D1590" s="71"/>
    </row>
    <row r="1591" spans="1:4" ht="15.35" x14ac:dyDescent="0.3">
      <c r="A1591" s="72"/>
      <c r="B1591" s="71"/>
      <c r="C1591" s="71"/>
      <c r="D1591" s="71"/>
    </row>
    <row r="1592" spans="1:4" ht="15.35" x14ac:dyDescent="0.3">
      <c r="A1592" s="72"/>
      <c r="B1592" s="71"/>
      <c r="C1592" s="71"/>
      <c r="D1592" s="71"/>
    </row>
    <row r="1593" spans="1:4" ht="15.35" x14ac:dyDescent="0.3">
      <c r="A1593" s="72"/>
      <c r="B1593" s="71"/>
      <c r="C1593" s="71"/>
      <c r="D1593" s="71"/>
    </row>
    <row r="1594" spans="1:4" ht="15.35" x14ac:dyDescent="0.3">
      <c r="A1594" s="72"/>
      <c r="B1594" s="71"/>
      <c r="C1594" s="71"/>
      <c r="D1594" s="71"/>
    </row>
    <row r="1595" spans="1:4" ht="15.35" x14ac:dyDescent="0.3">
      <c r="A1595" s="72"/>
      <c r="B1595" s="71"/>
      <c r="C1595" s="71"/>
      <c r="D1595" s="71"/>
    </row>
    <row r="1596" spans="1:4" ht="15.35" x14ac:dyDescent="0.3">
      <c r="A1596" s="72"/>
      <c r="B1596" s="71"/>
      <c r="C1596" s="71"/>
      <c r="D1596" s="71"/>
    </row>
    <row r="1597" spans="1:4" ht="15.35" x14ac:dyDescent="0.3">
      <c r="A1597" s="72"/>
      <c r="B1597" s="71"/>
      <c r="C1597" s="71"/>
      <c r="D1597" s="71"/>
    </row>
    <row r="1598" spans="1:4" ht="15.35" x14ac:dyDescent="0.3">
      <c r="A1598" s="72"/>
      <c r="B1598" s="71"/>
      <c r="C1598" s="71"/>
      <c r="D1598" s="71"/>
    </row>
    <row r="1599" spans="1:4" ht="15.35" x14ac:dyDescent="0.3">
      <c r="A1599" s="72"/>
      <c r="B1599" s="71"/>
      <c r="C1599" s="71"/>
      <c r="D1599" s="71"/>
    </row>
    <row r="1600" spans="1:4" ht="15.35" x14ac:dyDescent="0.3">
      <c r="A1600" s="72"/>
      <c r="B1600" s="71"/>
      <c r="C1600" s="71"/>
      <c r="D1600" s="71"/>
    </row>
    <row r="1601" spans="1:4" ht="15.35" x14ac:dyDescent="0.3">
      <c r="A1601" s="72"/>
      <c r="B1601" s="71"/>
      <c r="C1601" s="71"/>
      <c r="D1601" s="71"/>
    </row>
    <row r="1602" spans="1:4" ht="15.35" x14ac:dyDescent="0.3">
      <c r="A1602" s="72"/>
      <c r="B1602" s="71"/>
      <c r="C1602" s="71"/>
      <c r="D1602" s="71"/>
    </row>
    <row r="1603" spans="1:4" ht="15.35" x14ac:dyDescent="0.3">
      <c r="A1603" s="72"/>
      <c r="B1603" s="71"/>
      <c r="C1603" s="71"/>
      <c r="D1603" s="71"/>
    </row>
    <row r="1604" spans="1:4" ht="15.35" x14ac:dyDescent="0.3">
      <c r="A1604" s="72"/>
      <c r="B1604" s="71"/>
      <c r="C1604" s="71"/>
      <c r="D1604" s="71"/>
    </row>
    <row r="1605" spans="1:4" ht="15.35" x14ac:dyDescent="0.3">
      <c r="A1605" s="72"/>
      <c r="B1605" s="71"/>
      <c r="C1605" s="71"/>
      <c r="D1605" s="71"/>
    </row>
    <row r="1606" spans="1:4" ht="15.35" x14ac:dyDescent="0.3">
      <c r="A1606" s="72"/>
      <c r="B1606" s="71"/>
      <c r="C1606" s="71"/>
      <c r="D1606" s="71"/>
    </row>
    <row r="1607" spans="1:4" ht="15.35" x14ac:dyDescent="0.3">
      <c r="A1607" s="72"/>
      <c r="B1607" s="71"/>
      <c r="C1607" s="71"/>
      <c r="D1607" s="71"/>
    </row>
    <row r="1608" spans="1:4" ht="15.35" x14ac:dyDescent="0.3">
      <c r="A1608" s="72"/>
      <c r="B1608" s="71"/>
      <c r="C1608" s="71"/>
      <c r="D1608" s="71"/>
    </row>
    <row r="1609" spans="1:4" ht="15.35" x14ac:dyDescent="0.3">
      <c r="A1609" s="72"/>
      <c r="B1609" s="71"/>
      <c r="C1609" s="71"/>
      <c r="D1609" s="71"/>
    </row>
    <row r="1610" spans="1:4" ht="15.35" x14ac:dyDescent="0.3">
      <c r="A1610" s="72"/>
      <c r="B1610" s="71"/>
      <c r="C1610" s="71"/>
      <c r="D1610" s="71"/>
    </row>
    <row r="1611" spans="1:4" ht="15.35" x14ac:dyDescent="0.3">
      <c r="A1611" s="72"/>
      <c r="B1611" s="71"/>
      <c r="C1611" s="71"/>
      <c r="D1611" s="71"/>
    </row>
    <row r="1612" spans="1:4" ht="15.35" x14ac:dyDescent="0.3">
      <c r="A1612" s="72"/>
      <c r="B1612" s="71"/>
      <c r="C1612" s="71"/>
      <c r="D1612" s="71"/>
    </row>
    <row r="1613" spans="1:4" ht="15.35" x14ac:dyDescent="0.3">
      <c r="A1613" s="72"/>
      <c r="B1613" s="71"/>
      <c r="C1613" s="71"/>
      <c r="D1613" s="71"/>
    </row>
    <row r="1614" spans="1:4" ht="15.35" x14ac:dyDescent="0.3">
      <c r="A1614" s="72"/>
      <c r="B1614" s="71"/>
      <c r="C1614" s="71"/>
      <c r="D1614" s="71"/>
    </row>
    <row r="1615" spans="1:4" ht="15.35" x14ac:dyDescent="0.3">
      <c r="A1615" s="72"/>
      <c r="B1615" s="71"/>
      <c r="C1615" s="71"/>
      <c r="D1615" s="71"/>
    </row>
    <row r="1616" spans="1:4" ht="15.35" x14ac:dyDescent="0.3">
      <c r="A1616" s="72"/>
      <c r="B1616" s="71"/>
      <c r="C1616" s="71"/>
      <c r="D1616" s="71"/>
    </row>
    <row r="1617" spans="1:4" ht="15.35" x14ac:dyDescent="0.3">
      <c r="A1617" s="72"/>
      <c r="B1617" s="71"/>
      <c r="C1617" s="71"/>
      <c r="D1617" s="71"/>
    </row>
    <row r="1618" spans="1:4" ht="15.35" x14ac:dyDescent="0.3">
      <c r="A1618" s="72"/>
      <c r="B1618" s="71"/>
      <c r="C1618" s="71"/>
      <c r="D1618" s="71"/>
    </row>
    <row r="1619" spans="1:4" ht="15.35" x14ac:dyDescent="0.3">
      <c r="A1619" s="72"/>
      <c r="B1619" s="71"/>
      <c r="C1619" s="71"/>
      <c r="D1619" s="71"/>
    </row>
    <row r="1620" spans="1:4" ht="15.35" x14ac:dyDescent="0.3">
      <c r="A1620" s="72"/>
      <c r="B1620" s="71"/>
      <c r="C1620" s="71"/>
      <c r="D1620" s="71"/>
    </row>
    <row r="1621" spans="1:4" ht="15.35" x14ac:dyDescent="0.3">
      <c r="A1621" s="72"/>
      <c r="B1621" s="71"/>
      <c r="C1621" s="71"/>
      <c r="D1621" s="71"/>
    </row>
    <row r="1622" spans="1:4" ht="15.35" x14ac:dyDescent="0.3">
      <c r="A1622" s="72"/>
      <c r="B1622" s="71"/>
      <c r="C1622" s="71"/>
      <c r="D1622" s="71"/>
    </row>
    <row r="1623" spans="1:4" ht="15.35" x14ac:dyDescent="0.3">
      <c r="A1623" s="72"/>
      <c r="B1623" s="71"/>
      <c r="C1623" s="71"/>
      <c r="D1623" s="71"/>
    </row>
    <row r="1624" spans="1:4" ht="15.35" x14ac:dyDescent="0.3">
      <c r="A1624" s="72"/>
      <c r="B1624" s="71"/>
      <c r="C1624" s="71"/>
      <c r="D1624" s="71"/>
    </row>
    <row r="1625" spans="1:4" ht="15.35" x14ac:dyDescent="0.3">
      <c r="A1625" s="72"/>
      <c r="B1625" s="71"/>
      <c r="C1625" s="71"/>
      <c r="D1625" s="71"/>
    </row>
    <row r="1626" spans="1:4" ht="15.35" x14ac:dyDescent="0.3">
      <c r="A1626" s="72"/>
      <c r="B1626" s="71"/>
      <c r="C1626" s="71"/>
      <c r="D1626" s="71"/>
    </row>
    <row r="1627" spans="1:4" ht="15.35" x14ac:dyDescent="0.3">
      <c r="A1627" s="72"/>
      <c r="B1627" s="71"/>
      <c r="C1627" s="71"/>
      <c r="D1627" s="71"/>
    </row>
    <row r="1628" spans="1:4" ht="15.35" x14ac:dyDescent="0.3">
      <c r="A1628" s="72"/>
      <c r="B1628" s="71"/>
      <c r="C1628" s="71"/>
      <c r="D1628" s="71"/>
    </row>
    <row r="1629" spans="1:4" ht="15.35" x14ac:dyDescent="0.3">
      <c r="A1629" s="72"/>
      <c r="B1629" s="71"/>
      <c r="C1629" s="71"/>
      <c r="D1629" s="71"/>
    </row>
    <row r="1630" spans="1:4" ht="15.35" x14ac:dyDescent="0.3">
      <c r="A1630" s="72"/>
      <c r="B1630" s="71"/>
      <c r="C1630" s="71"/>
      <c r="D1630" s="71"/>
    </row>
    <row r="1631" spans="1:4" ht="15.35" x14ac:dyDescent="0.3">
      <c r="A1631" s="72"/>
      <c r="B1631" s="71"/>
      <c r="C1631" s="71"/>
      <c r="D1631" s="71"/>
    </row>
    <row r="1632" spans="1:4" ht="15.35" x14ac:dyDescent="0.3">
      <c r="A1632" s="72"/>
      <c r="B1632" s="71"/>
      <c r="C1632" s="71"/>
      <c r="D1632" s="71"/>
    </row>
    <row r="1633" spans="1:4" ht="15.35" x14ac:dyDescent="0.3">
      <c r="A1633" s="72"/>
      <c r="B1633" s="71"/>
      <c r="C1633" s="71"/>
      <c r="D1633" s="71"/>
    </row>
    <row r="1634" spans="1:4" ht="15.35" x14ac:dyDescent="0.3">
      <c r="A1634" s="72"/>
      <c r="B1634" s="71"/>
      <c r="C1634" s="71"/>
      <c r="D1634" s="71"/>
    </row>
    <row r="1635" spans="1:4" ht="15.35" x14ac:dyDescent="0.3">
      <c r="A1635" s="72"/>
      <c r="B1635" s="71"/>
      <c r="C1635" s="71"/>
      <c r="D1635" s="71"/>
    </row>
    <row r="1636" spans="1:4" ht="15.35" x14ac:dyDescent="0.3">
      <c r="A1636" s="72"/>
      <c r="B1636" s="71"/>
      <c r="C1636" s="71"/>
      <c r="D1636" s="71"/>
    </row>
    <row r="1637" spans="1:4" ht="15.35" x14ac:dyDescent="0.3">
      <c r="A1637" s="72"/>
      <c r="B1637" s="71"/>
      <c r="C1637" s="71"/>
      <c r="D1637" s="71"/>
    </row>
    <row r="1638" spans="1:4" ht="15.35" x14ac:dyDescent="0.3">
      <c r="A1638" s="72"/>
      <c r="B1638" s="71"/>
      <c r="C1638" s="71"/>
      <c r="D1638" s="71"/>
    </row>
    <row r="1639" spans="1:4" ht="15.35" x14ac:dyDescent="0.3">
      <c r="A1639" s="72"/>
      <c r="B1639" s="71"/>
      <c r="C1639" s="71"/>
      <c r="D1639" s="71"/>
    </row>
    <row r="1640" spans="1:4" ht="15.35" x14ac:dyDescent="0.3">
      <c r="A1640" s="72"/>
      <c r="B1640" s="71"/>
      <c r="C1640" s="71"/>
      <c r="D1640" s="71"/>
    </row>
    <row r="1641" spans="1:4" ht="15.35" x14ac:dyDescent="0.3">
      <c r="A1641" s="72"/>
      <c r="B1641" s="71"/>
      <c r="C1641" s="71"/>
      <c r="D1641" s="71"/>
    </row>
    <row r="1642" spans="1:4" ht="15.35" x14ac:dyDescent="0.3">
      <c r="A1642" s="72"/>
      <c r="B1642" s="71"/>
      <c r="C1642" s="71"/>
      <c r="D1642" s="71"/>
    </row>
    <row r="1643" spans="1:4" ht="15.35" x14ac:dyDescent="0.3">
      <c r="A1643" s="72"/>
      <c r="B1643" s="71"/>
      <c r="C1643" s="71"/>
      <c r="D1643" s="71"/>
    </row>
    <row r="1644" spans="1:4" ht="15.35" x14ac:dyDescent="0.3">
      <c r="A1644" s="72"/>
      <c r="B1644" s="71"/>
      <c r="C1644" s="71"/>
      <c r="D1644" s="71"/>
    </row>
    <row r="1645" spans="1:4" ht="15.35" x14ac:dyDescent="0.3">
      <c r="A1645" s="72"/>
      <c r="B1645" s="71"/>
      <c r="C1645" s="71"/>
      <c r="D1645" s="71"/>
    </row>
    <row r="1646" spans="1:4" ht="15.35" x14ac:dyDescent="0.3">
      <c r="A1646" s="72"/>
      <c r="B1646" s="71"/>
      <c r="C1646" s="71"/>
      <c r="D1646" s="71"/>
    </row>
    <row r="1647" spans="1:4" ht="15.35" x14ac:dyDescent="0.3">
      <c r="A1647" s="72"/>
      <c r="B1647" s="71"/>
      <c r="C1647" s="71"/>
      <c r="D1647" s="71"/>
    </row>
    <row r="1648" spans="1:4" ht="15.35" x14ac:dyDescent="0.3">
      <c r="A1648" s="72"/>
      <c r="B1648" s="71"/>
      <c r="C1648" s="71"/>
      <c r="D1648" s="71"/>
    </row>
    <row r="1649" spans="1:4" ht="15.35" x14ac:dyDescent="0.3">
      <c r="A1649" s="72"/>
      <c r="B1649" s="71"/>
      <c r="C1649" s="71"/>
      <c r="D1649" s="71"/>
    </row>
    <row r="1650" spans="1:4" ht="15.35" x14ac:dyDescent="0.3">
      <c r="A1650" s="72"/>
      <c r="B1650" s="71"/>
      <c r="C1650" s="71"/>
      <c r="D1650" s="71"/>
    </row>
    <row r="1651" spans="1:4" ht="15.35" x14ac:dyDescent="0.3">
      <c r="A1651" s="72"/>
      <c r="B1651" s="71"/>
      <c r="C1651" s="71"/>
      <c r="D1651" s="71"/>
    </row>
    <row r="1652" spans="1:4" ht="15.35" x14ac:dyDescent="0.3">
      <c r="A1652" s="72"/>
      <c r="B1652" s="71"/>
      <c r="C1652" s="71"/>
      <c r="D1652" s="71"/>
    </row>
    <row r="1653" spans="1:4" ht="15.35" x14ac:dyDescent="0.3">
      <c r="A1653" s="72"/>
      <c r="B1653" s="71"/>
      <c r="C1653" s="71"/>
      <c r="D1653" s="71"/>
    </row>
    <row r="1654" spans="1:4" ht="15.35" x14ac:dyDescent="0.3">
      <c r="A1654" s="72"/>
      <c r="B1654" s="71"/>
      <c r="C1654" s="71"/>
      <c r="D1654" s="71"/>
    </row>
    <row r="1655" spans="1:4" ht="15.35" x14ac:dyDescent="0.3">
      <c r="A1655" s="72"/>
      <c r="B1655" s="71"/>
      <c r="C1655" s="71"/>
      <c r="D1655" s="71"/>
    </row>
    <row r="1656" spans="1:4" ht="15.35" x14ac:dyDescent="0.3">
      <c r="A1656" s="72"/>
      <c r="B1656" s="71"/>
      <c r="C1656" s="71"/>
      <c r="D1656" s="71"/>
    </row>
    <row r="1657" spans="1:4" ht="15.35" x14ac:dyDescent="0.3">
      <c r="A1657" s="72"/>
      <c r="B1657" s="71"/>
      <c r="C1657" s="71"/>
      <c r="D1657" s="71"/>
    </row>
    <row r="1658" spans="1:4" ht="15.35" x14ac:dyDescent="0.3">
      <c r="A1658" s="72"/>
      <c r="B1658" s="71"/>
      <c r="C1658" s="71"/>
      <c r="D1658" s="71"/>
    </row>
    <row r="1659" spans="1:4" ht="15.35" x14ac:dyDescent="0.3">
      <c r="A1659" s="72"/>
      <c r="B1659" s="71"/>
      <c r="C1659" s="71"/>
      <c r="D1659" s="71"/>
    </row>
    <row r="1660" spans="1:4" ht="15.35" x14ac:dyDescent="0.3">
      <c r="A1660" s="72"/>
      <c r="B1660" s="71"/>
      <c r="C1660" s="71"/>
      <c r="D1660" s="71"/>
    </row>
    <row r="1661" spans="1:4" ht="15.35" x14ac:dyDescent="0.3">
      <c r="A1661" s="72"/>
      <c r="B1661" s="71"/>
      <c r="C1661" s="71"/>
      <c r="D1661" s="71"/>
    </row>
    <row r="1662" spans="1:4" ht="15.35" x14ac:dyDescent="0.3">
      <c r="A1662" s="72"/>
      <c r="B1662" s="71"/>
      <c r="C1662" s="71"/>
      <c r="D1662" s="71"/>
    </row>
    <row r="1663" spans="1:4" ht="15.35" x14ac:dyDescent="0.3">
      <c r="A1663" s="72"/>
      <c r="B1663" s="71"/>
      <c r="C1663" s="71"/>
      <c r="D1663" s="71"/>
    </row>
    <row r="1664" spans="1:4" ht="15.35" x14ac:dyDescent="0.3">
      <c r="A1664" s="72"/>
      <c r="B1664" s="71"/>
      <c r="C1664" s="71"/>
      <c r="D1664" s="71"/>
    </row>
    <row r="1665" spans="1:4" ht="15.35" x14ac:dyDescent="0.3">
      <c r="A1665" s="72"/>
      <c r="B1665" s="71"/>
      <c r="C1665" s="71"/>
      <c r="D1665" s="71"/>
    </row>
    <row r="1666" spans="1:4" ht="15.35" x14ac:dyDescent="0.3">
      <c r="A1666" s="72"/>
      <c r="B1666" s="71"/>
      <c r="C1666" s="71"/>
      <c r="D1666" s="71"/>
    </row>
    <row r="1667" spans="1:4" ht="15.35" x14ac:dyDescent="0.3">
      <c r="A1667" s="72"/>
      <c r="B1667" s="71"/>
      <c r="C1667" s="71"/>
      <c r="D1667" s="71"/>
    </row>
    <row r="1668" spans="1:4" ht="15.35" x14ac:dyDescent="0.3">
      <c r="A1668" s="72"/>
      <c r="B1668" s="71"/>
      <c r="C1668" s="71"/>
      <c r="D1668" s="71"/>
    </row>
    <row r="1669" spans="1:4" ht="15.35" x14ac:dyDescent="0.3">
      <c r="A1669" s="72"/>
      <c r="B1669" s="71"/>
      <c r="C1669" s="71"/>
      <c r="D1669" s="71"/>
    </row>
    <row r="1670" spans="1:4" ht="15.35" x14ac:dyDescent="0.3">
      <c r="A1670" s="72"/>
      <c r="B1670" s="71"/>
      <c r="C1670" s="71"/>
      <c r="D1670" s="71"/>
    </row>
    <row r="1671" spans="1:4" ht="15.35" x14ac:dyDescent="0.3">
      <c r="A1671" s="72"/>
      <c r="B1671" s="71"/>
      <c r="C1671" s="71"/>
      <c r="D1671" s="71"/>
    </row>
    <row r="1672" spans="1:4" ht="15.35" x14ac:dyDescent="0.3">
      <c r="A1672" s="72"/>
      <c r="B1672" s="71"/>
      <c r="C1672" s="71"/>
      <c r="D1672" s="71"/>
    </row>
    <row r="1673" spans="1:4" ht="15.35" x14ac:dyDescent="0.3">
      <c r="A1673" s="72"/>
      <c r="B1673" s="71"/>
      <c r="C1673" s="71"/>
      <c r="D1673" s="71"/>
    </row>
    <row r="1674" spans="1:4" ht="15.35" x14ac:dyDescent="0.3">
      <c r="A1674" s="72"/>
      <c r="B1674" s="71"/>
      <c r="C1674" s="71"/>
      <c r="D1674" s="71"/>
    </row>
    <row r="1675" spans="1:4" ht="15.35" x14ac:dyDescent="0.3">
      <c r="A1675" s="72"/>
      <c r="B1675" s="71"/>
      <c r="C1675" s="71"/>
      <c r="D1675" s="71"/>
    </row>
    <row r="1676" spans="1:4" ht="15.35" x14ac:dyDescent="0.3">
      <c r="A1676" s="72"/>
      <c r="B1676" s="71"/>
      <c r="C1676" s="71"/>
      <c r="D1676" s="71"/>
    </row>
    <row r="1677" spans="1:4" ht="15.35" x14ac:dyDescent="0.3">
      <c r="A1677" s="72"/>
      <c r="B1677" s="71"/>
      <c r="C1677" s="71"/>
      <c r="D1677" s="71"/>
    </row>
    <row r="1678" spans="1:4" ht="15.35" x14ac:dyDescent="0.3">
      <c r="A1678" s="72"/>
      <c r="B1678" s="71"/>
      <c r="C1678" s="71"/>
      <c r="D1678" s="71"/>
    </row>
    <row r="1679" spans="1:4" ht="15.35" x14ac:dyDescent="0.3">
      <c r="A1679" s="72"/>
      <c r="B1679" s="71"/>
      <c r="C1679" s="71"/>
      <c r="D1679" s="71"/>
    </row>
    <row r="1680" spans="1:4" ht="15.35" x14ac:dyDescent="0.3">
      <c r="A1680" s="72"/>
      <c r="B1680" s="71"/>
      <c r="C1680" s="71"/>
      <c r="D1680" s="71"/>
    </row>
    <row r="1681" spans="1:4" ht="15.35" x14ac:dyDescent="0.3">
      <c r="A1681" s="72"/>
      <c r="B1681" s="71"/>
      <c r="C1681" s="71"/>
      <c r="D1681" s="71"/>
    </row>
    <row r="1682" spans="1:4" ht="15.35" x14ac:dyDescent="0.3">
      <c r="A1682" s="72"/>
      <c r="B1682" s="71"/>
      <c r="C1682" s="71"/>
      <c r="D1682" s="71"/>
    </row>
    <row r="1683" spans="1:4" ht="15.35" x14ac:dyDescent="0.3">
      <c r="A1683" s="72"/>
      <c r="B1683" s="71"/>
      <c r="C1683" s="71"/>
      <c r="D1683" s="71"/>
    </row>
    <row r="1684" spans="1:4" ht="15.35" x14ac:dyDescent="0.3">
      <c r="A1684" s="72"/>
      <c r="B1684" s="71"/>
      <c r="C1684" s="71"/>
      <c r="D1684" s="71"/>
    </row>
    <row r="1685" spans="1:4" ht="15.35" x14ac:dyDescent="0.3">
      <c r="A1685" s="72"/>
      <c r="B1685" s="71"/>
      <c r="C1685" s="71"/>
      <c r="D1685" s="71"/>
    </row>
    <row r="1686" spans="1:4" ht="15.35" x14ac:dyDescent="0.3">
      <c r="A1686" s="72"/>
      <c r="B1686" s="71"/>
      <c r="C1686" s="71"/>
      <c r="D1686" s="71"/>
    </row>
    <row r="1687" spans="1:4" ht="15.35" x14ac:dyDescent="0.3">
      <c r="A1687" s="72"/>
      <c r="B1687" s="71"/>
      <c r="C1687" s="71"/>
      <c r="D1687" s="71"/>
    </row>
    <row r="1688" spans="1:4" ht="15.35" x14ac:dyDescent="0.3">
      <c r="A1688" s="72"/>
      <c r="B1688" s="71"/>
      <c r="C1688" s="71"/>
      <c r="D1688" s="71"/>
    </row>
    <row r="1689" spans="1:4" ht="15.35" x14ac:dyDescent="0.3">
      <c r="A1689" s="72"/>
      <c r="B1689" s="71"/>
      <c r="C1689" s="71"/>
      <c r="D1689" s="71"/>
    </row>
    <row r="1690" spans="1:4" ht="15.35" x14ac:dyDescent="0.3">
      <c r="A1690" s="72"/>
      <c r="B1690" s="71"/>
      <c r="C1690" s="71"/>
      <c r="D1690" s="71"/>
    </row>
    <row r="1691" spans="1:4" ht="15.35" x14ac:dyDescent="0.3">
      <c r="A1691" s="72"/>
      <c r="B1691" s="71"/>
      <c r="C1691" s="71"/>
      <c r="D1691" s="71"/>
    </row>
    <row r="1692" spans="1:4" ht="15.35" x14ac:dyDescent="0.3">
      <c r="A1692" s="72"/>
      <c r="B1692" s="71"/>
      <c r="C1692" s="71"/>
      <c r="D1692" s="71"/>
    </row>
    <row r="1693" spans="1:4" ht="15.35" x14ac:dyDescent="0.3">
      <c r="A1693" s="72"/>
      <c r="B1693" s="71"/>
      <c r="C1693" s="71"/>
      <c r="D1693" s="71"/>
    </row>
    <row r="1694" spans="1:4" ht="15.35" x14ac:dyDescent="0.3">
      <c r="A1694" s="72"/>
      <c r="B1694" s="71"/>
      <c r="C1694" s="71"/>
      <c r="D1694" s="71"/>
    </row>
    <row r="1695" spans="1:4" ht="15.35" x14ac:dyDescent="0.3">
      <c r="A1695" s="72"/>
      <c r="B1695" s="71"/>
      <c r="C1695" s="71"/>
      <c r="D1695" s="71"/>
    </row>
    <row r="1696" spans="1:4" ht="15.35" x14ac:dyDescent="0.3">
      <c r="A1696" s="72"/>
      <c r="B1696" s="71"/>
      <c r="C1696" s="71"/>
      <c r="D1696" s="71"/>
    </row>
    <row r="1697" spans="1:4" ht="15.35" x14ac:dyDescent="0.3">
      <c r="A1697" s="72"/>
      <c r="B1697" s="71"/>
      <c r="C1697" s="71"/>
      <c r="D1697" s="71"/>
    </row>
    <row r="1698" spans="1:4" ht="15.35" x14ac:dyDescent="0.3">
      <c r="A1698" s="72"/>
      <c r="B1698" s="71"/>
      <c r="C1698" s="71"/>
      <c r="D1698" s="71"/>
    </row>
    <row r="1699" spans="1:4" ht="15.35" x14ac:dyDescent="0.3">
      <c r="A1699" s="72"/>
      <c r="B1699" s="71"/>
      <c r="C1699" s="71"/>
      <c r="D1699" s="71"/>
    </row>
    <row r="1700" spans="1:4" ht="15.35" x14ac:dyDescent="0.3">
      <c r="A1700" s="72"/>
      <c r="B1700" s="71"/>
      <c r="C1700" s="71"/>
      <c r="D1700" s="71"/>
    </row>
    <row r="1701" spans="1:4" ht="15.35" x14ac:dyDescent="0.3">
      <c r="A1701" s="72"/>
      <c r="B1701" s="71"/>
      <c r="C1701" s="71"/>
      <c r="D1701" s="71"/>
    </row>
    <row r="1702" spans="1:4" ht="15.35" x14ac:dyDescent="0.3">
      <c r="A1702" s="72"/>
      <c r="B1702" s="71"/>
      <c r="C1702" s="71"/>
      <c r="D1702" s="71"/>
    </row>
    <row r="1703" spans="1:4" ht="15.35" x14ac:dyDescent="0.3">
      <c r="A1703" s="72"/>
      <c r="B1703" s="71"/>
      <c r="C1703" s="71"/>
      <c r="D1703" s="71"/>
    </row>
    <row r="1704" spans="1:4" ht="15.35" x14ac:dyDescent="0.3">
      <c r="A1704" s="72"/>
      <c r="B1704" s="71"/>
      <c r="C1704" s="71"/>
      <c r="D1704" s="71"/>
    </row>
    <row r="1705" spans="1:4" ht="15.35" x14ac:dyDescent="0.3">
      <c r="A1705" s="72"/>
      <c r="B1705" s="71"/>
      <c r="C1705" s="71"/>
      <c r="D1705" s="71"/>
    </row>
    <row r="1706" spans="1:4" ht="15.35" x14ac:dyDescent="0.3">
      <c r="A1706" s="72"/>
      <c r="B1706" s="71"/>
      <c r="C1706" s="71"/>
      <c r="D1706" s="71"/>
    </row>
    <row r="1707" spans="1:4" ht="15.35" x14ac:dyDescent="0.3">
      <c r="A1707" s="72"/>
      <c r="B1707" s="71"/>
      <c r="C1707" s="71"/>
      <c r="D1707" s="71"/>
    </row>
    <row r="1708" spans="1:4" ht="15.35" x14ac:dyDescent="0.3">
      <c r="A1708" s="72"/>
      <c r="B1708" s="71"/>
      <c r="C1708" s="71"/>
      <c r="D1708" s="71"/>
    </row>
    <row r="1709" spans="1:4" ht="15.35" x14ac:dyDescent="0.3">
      <c r="A1709" s="72"/>
      <c r="B1709" s="71"/>
      <c r="C1709" s="71"/>
      <c r="D1709" s="71"/>
    </row>
    <row r="1710" spans="1:4" ht="15.35" x14ac:dyDescent="0.3">
      <c r="A1710" s="72"/>
      <c r="B1710" s="71"/>
      <c r="C1710" s="71"/>
      <c r="D1710" s="71"/>
    </row>
    <row r="1711" spans="1:4" ht="15.35" x14ac:dyDescent="0.3">
      <c r="A1711" s="72"/>
      <c r="B1711" s="71"/>
      <c r="C1711" s="71"/>
      <c r="D1711" s="71"/>
    </row>
    <row r="1712" spans="1:4" ht="15.35" x14ac:dyDescent="0.3">
      <c r="A1712" s="72"/>
      <c r="B1712" s="71"/>
      <c r="C1712" s="71"/>
      <c r="D1712" s="71"/>
    </row>
    <row r="1713" spans="1:4" ht="15.35" x14ac:dyDescent="0.3">
      <c r="A1713" s="72"/>
      <c r="B1713" s="71"/>
      <c r="C1713" s="71"/>
      <c r="D1713" s="71"/>
    </row>
    <row r="1714" spans="1:4" ht="15.35" x14ac:dyDescent="0.3">
      <c r="A1714" s="72"/>
      <c r="B1714" s="71"/>
      <c r="C1714" s="71"/>
      <c r="D1714" s="71"/>
    </row>
    <row r="1715" spans="1:4" ht="15.35" x14ac:dyDescent="0.3">
      <c r="A1715" s="72"/>
      <c r="B1715" s="71"/>
      <c r="C1715" s="71"/>
      <c r="D1715" s="71"/>
    </row>
    <row r="1716" spans="1:4" ht="15.35" x14ac:dyDescent="0.3">
      <c r="A1716" s="72"/>
      <c r="B1716" s="71"/>
      <c r="C1716" s="71"/>
      <c r="D1716" s="71"/>
    </row>
    <row r="1717" spans="1:4" ht="15.35" x14ac:dyDescent="0.3">
      <c r="A1717" s="72"/>
      <c r="B1717" s="71"/>
      <c r="C1717" s="71"/>
      <c r="D1717" s="71"/>
    </row>
    <row r="1718" spans="1:4" ht="15.35" x14ac:dyDescent="0.3">
      <c r="A1718" s="72"/>
      <c r="B1718" s="71"/>
      <c r="C1718" s="71"/>
      <c r="D1718" s="71"/>
    </row>
    <row r="1719" spans="1:4" ht="15.35" x14ac:dyDescent="0.3">
      <c r="A1719" s="72"/>
      <c r="B1719" s="71"/>
      <c r="C1719" s="71"/>
      <c r="D1719" s="71"/>
    </row>
    <row r="1720" spans="1:4" ht="15.35" x14ac:dyDescent="0.3">
      <c r="A1720" s="72"/>
      <c r="B1720" s="71"/>
      <c r="C1720" s="71"/>
      <c r="D1720" s="71"/>
    </row>
    <row r="1721" spans="1:4" ht="15.35" x14ac:dyDescent="0.3">
      <c r="A1721" s="72"/>
      <c r="B1721" s="71"/>
      <c r="C1721" s="71"/>
      <c r="D1721" s="71"/>
    </row>
    <row r="1722" spans="1:4" ht="15.35" x14ac:dyDescent="0.3">
      <c r="A1722" s="72"/>
      <c r="B1722" s="71"/>
      <c r="C1722" s="71"/>
      <c r="D1722" s="71"/>
    </row>
    <row r="1723" spans="1:4" ht="15.35" x14ac:dyDescent="0.3">
      <c r="A1723" s="72"/>
      <c r="B1723" s="71"/>
      <c r="C1723" s="71"/>
      <c r="D1723" s="71"/>
    </row>
    <row r="1724" spans="1:4" ht="15.35" x14ac:dyDescent="0.3">
      <c r="A1724" s="72"/>
      <c r="B1724" s="71"/>
      <c r="C1724" s="71"/>
      <c r="D1724" s="71"/>
    </row>
    <row r="1725" spans="1:4" ht="15.35" x14ac:dyDescent="0.3">
      <c r="A1725" s="72"/>
      <c r="B1725" s="71"/>
      <c r="C1725" s="71"/>
      <c r="D1725" s="71"/>
    </row>
    <row r="1726" spans="1:4" ht="15.35" x14ac:dyDescent="0.3">
      <c r="A1726" s="72"/>
      <c r="B1726" s="71"/>
      <c r="C1726" s="71"/>
      <c r="D1726" s="71"/>
    </row>
    <row r="1727" spans="1:4" ht="15.35" x14ac:dyDescent="0.3">
      <c r="A1727" s="72"/>
      <c r="B1727" s="71"/>
      <c r="C1727" s="71"/>
      <c r="D1727" s="71"/>
    </row>
    <row r="1728" spans="1:4" ht="15.35" x14ac:dyDescent="0.3">
      <c r="A1728" s="72"/>
      <c r="B1728" s="71"/>
      <c r="C1728" s="71"/>
      <c r="D1728" s="71"/>
    </row>
    <row r="1729" spans="1:4" ht="15.35" x14ac:dyDescent="0.3">
      <c r="A1729" s="72"/>
      <c r="B1729" s="71"/>
      <c r="C1729" s="71"/>
      <c r="D1729" s="71"/>
    </row>
    <row r="1730" spans="1:4" ht="15.35" x14ac:dyDescent="0.3">
      <c r="A1730" s="72"/>
      <c r="B1730" s="71"/>
      <c r="C1730" s="71"/>
      <c r="D1730" s="71"/>
    </row>
    <row r="1731" spans="1:4" ht="15.35" x14ac:dyDescent="0.3">
      <c r="A1731" s="72"/>
      <c r="B1731" s="71"/>
      <c r="C1731" s="71"/>
      <c r="D1731" s="71"/>
    </row>
    <row r="1732" spans="1:4" ht="15.35" x14ac:dyDescent="0.3">
      <c r="A1732" s="72"/>
      <c r="B1732" s="71"/>
      <c r="C1732" s="71"/>
      <c r="D1732" s="71"/>
    </row>
    <row r="1733" spans="1:4" ht="15.35" x14ac:dyDescent="0.3">
      <c r="A1733" s="72"/>
      <c r="B1733" s="71"/>
      <c r="C1733" s="71"/>
      <c r="D1733" s="71"/>
    </row>
    <row r="1734" spans="1:4" ht="15.35" x14ac:dyDescent="0.3">
      <c r="A1734" s="72"/>
      <c r="B1734" s="71"/>
      <c r="C1734" s="71"/>
      <c r="D1734" s="71"/>
    </row>
    <row r="1735" spans="1:4" ht="15.35" x14ac:dyDescent="0.3">
      <c r="A1735" s="72"/>
      <c r="B1735" s="71"/>
      <c r="C1735" s="71"/>
      <c r="D1735" s="71"/>
    </row>
    <row r="1736" spans="1:4" ht="15.35" x14ac:dyDescent="0.3">
      <c r="A1736" s="72"/>
      <c r="B1736" s="71"/>
      <c r="C1736" s="71"/>
      <c r="D1736" s="71"/>
    </row>
    <row r="1737" spans="1:4" ht="15.35" x14ac:dyDescent="0.3">
      <c r="A1737" s="72"/>
      <c r="B1737" s="71"/>
      <c r="C1737" s="71"/>
      <c r="D1737" s="71"/>
    </row>
    <row r="1738" spans="1:4" ht="15.35" x14ac:dyDescent="0.3">
      <c r="A1738" s="72"/>
      <c r="B1738" s="71"/>
      <c r="C1738" s="71"/>
      <c r="D1738" s="71"/>
    </row>
    <row r="1739" spans="1:4" ht="15.35" x14ac:dyDescent="0.3">
      <c r="A1739" s="72"/>
      <c r="B1739" s="71"/>
      <c r="C1739" s="71"/>
      <c r="D1739" s="71"/>
    </row>
    <row r="1740" spans="1:4" ht="15.35" x14ac:dyDescent="0.3">
      <c r="A1740" s="72"/>
      <c r="B1740" s="71"/>
      <c r="C1740" s="71"/>
      <c r="D1740" s="71"/>
    </row>
    <row r="1741" spans="1:4" ht="15.35" x14ac:dyDescent="0.3">
      <c r="A1741" s="72"/>
      <c r="B1741" s="71"/>
      <c r="C1741" s="71"/>
      <c r="D1741" s="71"/>
    </row>
    <row r="1742" spans="1:4" ht="15.35" x14ac:dyDescent="0.3">
      <c r="A1742" s="72"/>
      <c r="B1742" s="71"/>
      <c r="C1742" s="71"/>
      <c r="D1742" s="71"/>
    </row>
    <row r="1743" spans="1:4" ht="15.35" x14ac:dyDescent="0.3">
      <c r="A1743" s="72"/>
      <c r="B1743" s="71"/>
      <c r="C1743" s="71"/>
      <c r="D1743" s="71"/>
    </row>
    <row r="1744" spans="1:4" ht="15.35" x14ac:dyDescent="0.3">
      <c r="A1744" s="72"/>
      <c r="B1744" s="71"/>
      <c r="C1744" s="71"/>
      <c r="D1744" s="71"/>
    </row>
    <row r="1745" spans="1:4" ht="15.35" x14ac:dyDescent="0.3">
      <c r="A1745" s="72"/>
      <c r="B1745" s="71"/>
      <c r="C1745" s="71"/>
      <c r="D1745" s="71"/>
    </row>
    <row r="1746" spans="1:4" ht="15.35" x14ac:dyDescent="0.3">
      <c r="A1746" s="72"/>
      <c r="B1746" s="71"/>
      <c r="C1746" s="71"/>
      <c r="D1746" s="71"/>
    </row>
    <row r="1747" spans="1:4" ht="15.35" x14ac:dyDescent="0.3">
      <c r="A1747" s="72"/>
      <c r="B1747" s="71"/>
      <c r="C1747" s="71"/>
      <c r="D1747" s="71"/>
    </row>
    <row r="1748" spans="1:4" ht="15.35" x14ac:dyDescent="0.3">
      <c r="A1748" s="72"/>
      <c r="B1748" s="71"/>
      <c r="C1748" s="71"/>
      <c r="D1748" s="71"/>
    </row>
    <row r="1749" spans="1:4" ht="15.35" x14ac:dyDescent="0.3">
      <c r="A1749" s="72"/>
      <c r="B1749" s="71"/>
      <c r="C1749" s="71"/>
      <c r="D1749" s="71"/>
    </row>
    <row r="1750" spans="1:4" ht="15.35" x14ac:dyDescent="0.3">
      <c r="A1750" s="72"/>
      <c r="B1750" s="71"/>
      <c r="C1750" s="71"/>
      <c r="D1750" s="71"/>
    </row>
    <row r="1751" spans="1:4" ht="15.35" x14ac:dyDescent="0.3">
      <c r="A1751" s="72"/>
      <c r="B1751" s="71"/>
      <c r="C1751" s="71"/>
      <c r="D1751" s="71"/>
    </row>
    <row r="1752" spans="1:4" ht="15.35" x14ac:dyDescent="0.3">
      <c r="A1752" s="72"/>
      <c r="B1752" s="71"/>
      <c r="C1752" s="71"/>
      <c r="D1752" s="71"/>
    </row>
    <row r="1753" spans="1:4" ht="15.35" x14ac:dyDescent="0.3">
      <c r="A1753" s="72"/>
      <c r="B1753" s="71"/>
      <c r="C1753" s="71"/>
      <c r="D1753" s="71"/>
    </row>
    <row r="1754" spans="1:4" ht="15.35" x14ac:dyDescent="0.3">
      <c r="A1754" s="72"/>
      <c r="B1754" s="71"/>
      <c r="C1754" s="71"/>
      <c r="D1754" s="71"/>
    </row>
    <row r="1755" spans="1:4" ht="15.35" x14ac:dyDescent="0.3">
      <c r="A1755" s="72"/>
      <c r="B1755" s="71"/>
      <c r="C1755" s="71"/>
      <c r="D1755" s="71"/>
    </row>
    <row r="1756" spans="1:4" ht="15.35" x14ac:dyDescent="0.3">
      <c r="A1756" s="72"/>
      <c r="B1756" s="71"/>
      <c r="C1756" s="71"/>
      <c r="D1756" s="71"/>
    </row>
    <row r="1757" spans="1:4" ht="15.35" x14ac:dyDescent="0.3">
      <c r="A1757" s="72"/>
      <c r="B1757" s="71"/>
      <c r="C1757" s="71"/>
      <c r="D1757" s="71"/>
    </row>
    <row r="1758" spans="1:4" ht="15.35" x14ac:dyDescent="0.3">
      <c r="A1758" s="72"/>
      <c r="B1758" s="71"/>
      <c r="C1758" s="71"/>
      <c r="D1758" s="71"/>
    </row>
    <row r="1759" spans="1:4" ht="15.35" x14ac:dyDescent="0.3">
      <c r="A1759" s="72"/>
      <c r="B1759" s="71"/>
      <c r="C1759" s="71"/>
      <c r="D1759" s="71"/>
    </row>
    <row r="1760" spans="1:4" ht="15.35" x14ac:dyDescent="0.3">
      <c r="A1760" s="72"/>
      <c r="B1760" s="71"/>
      <c r="C1760" s="71"/>
      <c r="D1760" s="71"/>
    </row>
    <row r="1761" spans="1:4" ht="15.35" x14ac:dyDescent="0.3">
      <c r="A1761" s="72"/>
      <c r="B1761" s="71"/>
      <c r="C1761" s="71"/>
      <c r="D1761" s="71"/>
    </row>
    <row r="1762" spans="1:4" ht="15.35" x14ac:dyDescent="0.3">
      <c r="A1762" s="72"/>
      <c r="B1762" s="71"/>
      <c r="C1762" s="71"/>
      <c r="D1762" s="71"/>
    </row>
    <row r="1763" spans="1:4" ht="15.35" x14ac:dyDescent="0.3">
      <c r="A1763" s="72"/>
      <c r="B1763" s="71"/>
      <c r="C1763" s="71"/>
      <c r="D1763" s="71"/>
    </row>
    <row r="1764" spans="1:4" ht="15.35" x14ac:dyDescent="0.3">
      <c r="A1764" s="72"/>
      <c r="B1764" s="71"/>
      <c r="C1764" s="71"/>
      <c r="D1764" s="71"/>
    </row>
    <row r="1765" spans="1:4" ht="15.35" x14ac:dyDescent="0.3">
      <c r="A1765" s="72"/>
      <c r="B1765" s="71"/>
      <c r="C1765" s="71"/>
      <c r="D1765" s="71"/>
    </row>
    <row r="1766" spans="1:4" ht="15.35" x14ac:dyDescent="0.3">
      <c r="A1766" s="72"/>
      <c r="B1766" s="71"/>
      <c r="C1766" s="71"/>
      <c r="D1766" s="71"/>
    </row>
    <row r="1767" spans="1:4" ht="15.35" x14ac:dyDescent="0.3">
      <c r="A1767" s="72"/>
      <c r="B1767" s="71"/>
      <c r="C1767" s="71"/>
      <c r="D1767" s="71"/>
    </row>
    <row r="1768" spans="1:4" ht="15.35" x14ac:dyDescent="0.3">
      <c r="A1768" s="72"/>
      <c r="B1768" s="71"/>
      <c r="C1768" s="71"/>
      <c r="D1768" s="71"/>
    </row>
    <row r="1769" spans="1:4" ht="15.35" x14ac:dyDescent="0.3">
      <c r="A1769" s="72"/>
      <c r="B1769" s="71"/>
      <c r="C1769" s="71"/>
      <c r="D1769" s="71"/>
    </row>
    <row r="1770" spans="1:4" ht="15.35" x14ac:dyDescent="0.3">
      <c r="A1770" s="72"/>
      <c r="B1770" s="71"/>
      <c r="C1770" s="71"/>
      <c r="D1770" s="71"/>
    </row>
    <row r="1771" spans="1:4" ht="15.35" x14ac:dyDescent="0.3">
      <c r="A1771" s="72"/>
      <c r="B1771" s="71"/>
      <c r="C1771" s="71"/>
      <c r="D1771" s="71"/>
    </row>
    <row r="1772" spans="1:4" ht="15.35" x14ac:dyDescent="0.3">
      <c r="A1772" s="72"/>
      <c r="B1772" s="71"/>
      <c r="C1772" s="71"/>
      <c r="D1772" s="71"/>
    </row>
    <row r="1773" spans="1:4" ht="15.35" x14ac:dyDescent="0.3">
      <c r="A1773" s="72"/>
      <c r="B1773" s="71"/>
      <c r="C1773" s="71"/>
      <c r="D1773" s="71"/>
    </row>
    <row r="1774" spans="1:4" ht="15.35" x14ac:dyDescent="0.3">
      <c r="A1774" s="72"/>
      <c r="B1774" s="71"/>
      <c r="C1774" s="71"/>
      <c r="D1774" s="71"/>
    </row>
    <row r="1775" spans="1:4" ht="15.35" x14ac:dyDescent="0.3">
      <c r="A1775" s="72"/>
      <c r="B1775" s="71"/>
      <c r="C1775" s="71"/>
      <c r="D1775" s="71"/>
    </row>
    <row r="1776" spans="1:4" ht="15.35" x14ac:dyDescent="0.3">
      <c r="A1776" s="72"/>
      <c r="B1776" s="71"/>
      <c r="C1776" s="71"/>
      <c r="D1776" s="71"/>
    </row>
    <row r="1777" spans="1:4" ht="15.35" x14ac:dyDescent="0.3">
      <c r="A1777" s="72"/>
      <c r="B1777" s="71"/>
      <c r="C1777" s="71"/>
      <c r="D1777" s="71"/>
    </row>
    <row r="1778" spans="1:4" ht="15.35" x14ac:dyDescent="0.3">
      <c r="A1778" s="72"/>
      <c r="B1778" s="71"/>
      <c r="C1778" s="71"/>
      <c r="D1778" s="71"/>
    </row>
    <row r="1779" spans="1:4" ht="15.35" x14ac:dyDescent="0.3">
      <c r="A1779" s="72"/>
      <c r="B1779" s="71"/>
      <c r="C1779" s="71"/>
      <c r="D1779" s="71"/>
    </row>
    <row r="1780" spans="1:4" ht="15.35" x14ac:dyDescent="0.3">
      <c r="A1780" s="72"/>
      <c r="B1780" s="71"/>
      <c r="C1780" s="71"/>
      <c r="D1780" s="71"/>
    </row>
    <row r="1781" spans="1:4" ht="15.35" x14ac:dyDescent="0.3">
      <c r="A1781" s="72"/>
      <c r="B1781" s="71"/>
      <c r="C1781" s="71"/>
      <c r="D1781" s="71"/>
    </row>
    <row r="1782" spans="1:4" ht="15.35" x14ac:dyDescent="0.3">
      <c r="A1782" s="72"/>
      <c r="B1782" s="71"/>
      <c r="C1782" s="71"/>
      <c r="D1782" s="71"/>
    </row>
    <row r="1783" spans="1:4" ht="15.35" x14ac:dyDescent="0.3">
      <c r="A1783" s="72"/>
      <c r="B1783" s="71"/>
      <c r="C1783" s="71"/>
      <c r="D1783" s="71"/>
    </row>
    <row r="1784" spans="1:4" ht="15.35" x14ac:dyDescent="0.3">
      <c r="A1784" s="72"/>
      <c r="B1784" s="71"/>
      <c r="C1784" s="71"/>
      <c r="D1784" s="71"/>
    </row>
    <row r="1785" spans="1:4" ht="15.35" x14ac:dyDescent="0.3">
      <c r="A1785" s="72"/>
      <c r="B1785" s="71"/>
      <c r="C1785" s="71"/>
      <c r="D1785" s="71"/>
    </row>
    <row r="1786" spans="1:4" ht="15.35" x14ac:dyDescent="0.3">
      <c r="A1786" s="72"/>
      <c r="B1786" s="71"/>
      <c r="C1786" s="71"/>
      <c r="D1786" s="71"/>
    </row>
    <row r="1787" spans="1:4" ht="15.35" x14ac:dyDescent="0.3">
      <c r="A1787" s="72"/>
      <c r="B1787" s="71"/>
      <c r="C1787" s="71"/>
      <c r="D1787" s="71"/>
    </row>
    <row r="1788" spans="1:4" ht="15.35" x14ac:dyDescent="0.3">
      <c r="A1788" s="72"/>
      <c r="B1788" s="71"/>
      <c r="C1788" s="71"/>
      <c r="D1788" s="71"/>
    </row>
    <row r="1789" spans="1:4" ht="15.35" x14ac:dyDescent="0.3">
      <c r="A1789" s="72"/>
      <c r="B1789" s="71"/>
      <c r="C1789" s="71"/>
      <c r="D1789" s="71"/>
    </row>
    <row r="1790" spans="1:4" ht="15.35" x14ac:dyDescent="0.3">
      <c r="A1790" s="72"/>
      <c r="B1790" s="71"/>
      <c r="C1790" s="71"/>
      <c r="D1790" s="71"/>
    </row>
    <row r="1791" spans="1:4" ht="15.35" x14ac:dyDescent="0.3">
      <c r="A1791" s="72"/>
      <c r="B1791" s="71"/>
      <c r="C1791" s="71"/>
      <c r="D1791" s="71"/>
    </row>
    <row r="1792" spans="1:4" ht="15.35" x14ac:dyDescent="0.3">
      <c r="A1792" s="72"/>
      <c r="B1792" s="71"/>
      <c r="C1792" s="71"/>
      <c r="D1792" s="71"/>
    </row>
    <row r="1793" spans="1:4" ht="15.35" x14ac:dyDescent="0.3">
      <c r="A1793" s="72"/>
      <c r="B1793" s="71"/>
      <c r="C1793" s="71"/>
      <c r="D1793" s="71"/>
    </row>
    <row r="1794" spans="1:4" ht="15.35" x14ac:dyDescent="0.3">
      <c r="A1794" s="72"/>
      <c r="B1794" s="71"/>
      <c r="C1794" s="71"/>
      <c r="D1794" s="71"/>
    </row>
    <row r="1795" spans="1:4" ht="15.35" x14ac:dyDescent="0.3">
      <c r="A1795" s="72"/>
      <c r="B1795" s="71"/>
      <c r="C1795" s="71"/>
      <c r="D1795" s="71"/>
    </row>
    <row r="1796" spans="1:4" ht="15.35" x14ac:dyDescent="0.3">
      <c r="A1796" s="72"/>
      <c r="B1796" s="71"/>
      <c r="C1796" s="71"/>
      <c r="D1796" s="71"/>
    </row>
    <row r="1797" spans="1:4" ht="15.35" x14ac:dyDescent="0.3">
      <c r="A1797" s="72"/>
      <c r="B1797" s="71"/>
      <c r="C1797" s="71"/>
      <c r="D1797" s="71"/>
    </row>
    <row r="1798" spans="1:4" ht="15.35" x14ac:dyDescent="0.3">
      <c r="A1798" s="72"/>
      <c r="B1798" s="71"/>
      <c r="C1798" s="71"/>
      <c r="D1798" s="71"/>
    </row>
    <row r="1799" spans="1:4" ht="15.35" x14ac:dyDescent="0.3">
      <c r="A1799" s="72"/>
      <c r="B1799" s="71"/>
      <c r="C1799" s="71"/>
      <c r="D1799" s="71"/>
    </row>
    <row r="1800" spans="1:4" ht="15.35" x14ac:dyDescent="0.3">
      <c r="A1800" s="72"/>
      <c r="B1800" s="71"/>
      <c r="C1800" s="71"/>
      <c r="D1800" s="71"/>
    </row>
    <row r="1801" spans="1:4" ht="15.35" x14ac:dyDescent="0.3">
      <c r="A1801" s="72"/>
      <c r="B1801" s="71"/>
      <c r="C1801" s="71"/>
      <c r="D1801" s="71"/>
    </row>
    <row r="1802" spans="1:4" ht="15.35" x14ac:dyDescent="0.3">
      <c r="A1802" s="72"/>
      <c r="B1802" s="71"/>
      <c r="C1802" s="71"/>
      <c r="D1802" s="71"/>
    </row>
    <row r="1803" spans="1:4" ht="15.35" x14ac:dyDescent="0.3">
      <c r="A1803" s="72"/>
      <c r="B1803" s="71"/>
      <c r="C1803" s="71"/>
      <c r="D1803" s="71"/>
    </row>
    <row r="1804" spans="1:4" ht="15.35" x14ac:dyDescent="0.3">
      <c r="A1804" s="72"/>
      <c r="B1804" s="71"/>
      <c r="C1804" s="71"/>
      <c r="D1804" s="71"/>
    </row>
    <row r="1805" spans="1:4" ht="15.35" x14ac:dyDescent="0.3">
      <c r="A1805" s="72"/>
      <c r="B1805" s="71"/>
      <c r="C1805" s="71"/>
      <c r="D1805" s="71"/>
    </row>
    <row r="1806" spans="1:4" ht="15.35" x14ac:dyDescent="0.3">
      <c r="A1806" s="72"/>
      <c r="B1806" s="71"/>
      <c r="C1806" s="71"/>
      <c r="D1806" s="71"/>
    </row>
    <row r="1807" spans="1:4" ht="15.35" x14ac:dyDescent="0.3">
      <c r="A1807" s="72"/>
      <c r="B1807" s="71"/>
      <c r="C1807" s="71"/>
      <c r="D1807" s="71"/>
    </row>
    <row r="1808" spans="1:4" ht="15.35" x14ac:dyDescent="0.3">
      <c r="A1808" s="72"/>
      <c r="B1808" s="71"/>
      <c r="C1808" s="71"/>
      <c r="D1808" s="71"/>
    </row>
    <row r="1809" spans="1:4" ht="15.35" x14ac:dyDescent="0.3">
      <c r="A1809" s="72"/>
      <c r="B1809" s="71"/>
      <c r="C1809" s="71"/>
      <c r="D1809" s="71"/>
    </row>
    <row r="1810" spans="1:4" ht="15.35" x14ac:dyDescent="0.3">
      <c r="A1810" s="72"/>
      <c r="B1810" s="71"/>
      <c r="C1810" s="71"/>
      <c r="D1810" s="71"/>
    </row>
    <row r="1811" spans="1:4" ht="15.35" x14ac:dyDescent="0.3">
      <c r="A1811" s="72"/>
      <c r="B1811" s="71"/>
      <c r="C1811" s="71"/>
      <c r="D1811" s="71"/>
    </row>
    <row r="1812" spans="1:4" ht="15.35" x14ac:dyDescent="0.3">
      <c r="A1812" s="72"/>
      <c r="B1812" s="71"/>
      <c r="C1812" s="71"/>
      <c r="D1812" s="71"/>
    </row>
    <row r="1813" spans="1:4" ht="15.35" x14ac:dyDescent="0.3">
      <c r="A1813" s="72"/>
      <c r="B1813" s="71"/>
      <c r="C1813" s="71"/>
      <c r="D1813" s="71"/>
    </row>
    <row r="1814" spans="1:4" ht="15.35" x14ac:dyDescent="0.3">
      <c r="A1814" s="72"/>
      <c r="B1814" s="71"/>
      <c r="C1814" s="71"/>
      <c r="D1814" s="71"/>
    </row>
    <row r="1815" spans="1:4" ht="15.35" x14ac:dyDescent="0.3">
      <c r="A1815" s="72"/>
      <c r="B1815" s="71"/>
      <c r="C1815" s="71"/>
      <c r="D1815" s="71"/>
    </row>
    <row r="1816" spans="1:4" ht="15.35" x14ac:dyDescent="0.3">
      <c r="A1816" s="72"/>
      <c r="B1816" s="71"/>
      <c r="C1816" s="71"/>
      <c r="D1816" s="71"/>
    </row>
    <row r="1817" spans="1:4" ht="15.35" x14ac:dyDescent="0.3">
      <c r="A1817" s="72"/>
      <c r="B1817" s="71"/>
      <c r="C1817" s="71"/>
      <c r="D1817" s="71"/>
    </row>
    <row r="1818" spans="1:4" ht="15.35" x14ac:dyDescent="0.3">
      <c r="A1818" s="72"/>
      <c r="B1818" s="71"/>
      <c r="C1818" s="71"/>
      <c r="D1818" s="71"/>
    </row>
    <row r="1819" spans="1:4" ht="15.35" x14ac:dyDescent="0.3">
      <c r="A1819" s="72"/>
      <c r="B1819" s="71"/>
      <c r="C1819" s="71"/>
      <c r="D1819" s="71"/>
    </row>
    <row r="1820" spans="1:4" ht="15.35" x14ac:dyDescent="0.3">
      <c r="A1820" s="72"/>
      <c r="B1820" s="71"/>
      <c r="C1820" s="71"/>
      <c r="D1820" s="71"/>
    </row>
    <row r="1821" spans="1:4" ht="15.35" x14ac:dyDescent="0.3">
      <c r="A1821" s="72"/>
      <c r="B1821" s="71"/>
      <c r="C1821" s="71"/>
      <c r="D1821" s="71"/>
    </row>
    <row r="1822" spans="1:4" ht="15.35" x14ac:dyDescent="0.3">
      <c r="A1822" s="72"/>
      <c r="B1822" s="71"/>
      <c r="C1822" s="71"/>
      <c r="D1822" s="71"/>
    </row>
    <row r="1823" spans="1:4" ht="15.35" x14ac:dyDescent="0.3">
      <c r="A1823" s="72"/>
      <c r="B1823" s="71"/>
      <c r="C1823" s="71"/>
      <c r="D1823" s="71"/>
    </row>
    <row r="1824" spans="1:4" ht="15.35" x14ac:dyDescent="0.3">
      <c r="A1824" s="72"/>
      <c r="B1824" s="71"/>
      <c r="C1824" s="71"/>
      <c r="D1824" s="71"/>
    </row>
    <row r="1825" spans="1:4" ht="15.35" x14ac:dyDescent="0.3">
      <c r="A1825" s="72"/>
      <c r="B1825" s="71"/>
      <c r="C1825" s="71"/>
      <c r="D1825" s="71"/>
    </row>
    <row r="1826" spans="1:4" ht="15.35" x14ac:dyDescent="0.3">
      <c r="A1826" s="72"/>
      <c r="B1826" s="71"/>
      <c r="C1826" s="71"/>
      <c r="D1826" s="71"/>
    </row>
    <row r="1827" spans="1:4" ht="15.35" x14ac:dyDescent="0.3">
      <c r="A1827" s="72"/>
      <c r="B1827" s="71"/>
      <c r="C1827" s="71"/>
      <c r="D1827" s="71"/>
    </row>
    <row r="1828" spans="1:4" ht="15.35" x14ac:dyDescent="0.3">
      <c r="A1828" s="72"/>
      <c r="B1828" s="71"/>
      <c r="C1828" s="71"/>
      <c r="D1828" s="71"/>
    </row>
    <row r="1829" spans="1:4" ht="15.35" x14ac:dyDescent="0.3">
      <c r="A1829" s="72"/>
      <c r="B1829" s="71"/>
      <c r="C1829" s="71"/>
      <c r="D1829" s="71"/>
    </row>
    <row r="1830" spans="1:4" ht="15.35" x14ac:dyDescent="0.3">
      <c r="A1830" s="72"/>
      <c r="B1830" s="71"/>
      <c r="C1830" s="71"/>
      <c r="D1830" s="71"/>
    </row>
    <row r="1831" spans="1:4" ht="15.35" x14ac:dyDescent="0.3">
      <c r="A1831" s="72"/>
      <c r="B1831" s="71"/>
      <c r="C1831" s="71"/>
      <c r="D1831" s="71"/>
    </row>
    <row r="1832" spans="1:4" ht="15.35" x14ac:dyDescent="0.3">
      <c r="A1832" s="72"/>
      <c r="B1832" s="71"/>
      <c r="C1832" s="71"/>
      <c r="D1832" s="71"/>
    </row>
    <row r="1833" spans="1:4" ht="15.35" x14ac:dyDescent="0.3">
      <c r="A1833" s="72"/>
      <c r="B1833" s="71"/>
      <c r="C1833" s="71"/>
      <c r="D1833" s="71"/>
    </row>
    <row r="1834" spans="1:4" ht="15.35" x14ac:dyDescent="0.3">
      <c r="A1834" s="72"/>
      <c r="B1834" s="71"/>
      <c r="C1834" s="71"/>
      <c r="D1834" s="71"/>
    </row>
    <row r="1835" spans="1:4" ht="15.35" x14ac:dyDescent="0.3">
      <c r="A1835" s="72"/>
      <c r="B1835" s="71"/>
      <c r="C1835" s="71"/>
      <c r="D1835" s="71"/>
    </row>
    <row r="1836" spans="1:4" ht="15.35" x14ac:dyDescent="0.3">
      <c r="A1836" s="72"/>
      <c r="B1836" s="71"/>
      <c r="C1836" s="71"/>
      <c r="D1836" s="71"/>
    </row>
    <row r="1837" spans="1:4" ht="15.35" x14ac:dyDescent="0.3">
      <c r="A1837" s="72"/>
      <c r="B1837" s="71"/>
      <c r="C1837" s="71"/>
      <c r="D1837" s="71"/>
    </row>
    <row r="1838" spans="1:4" ht="15.35" x14ac:dyDescent="0.3">
      <c r="A1838" s="72"/>
      <c r="B1838" s="71"/>
      <c r="C1838" s="71"/>
      <c r="D1838" s="71"/>
    </row>
    <row r="1839" spans="1:4" ht="15.35" x14ac:dyDescent="0.3">
      <c r="A1839" s="72"/>
      <c r="B1839" s="71"/>
      <c r="C1839" s="71"/>
      <c r="D1839" s="71"/>
    </row>
    <row r="1840" spans="1:4" ht="15.35" x14ac:dyDescent="0.3">
      <c r="A1840" s="72"/>
      <c r="B1840" s="71"/>
      <c r="C1840" s="71"/>
      <c r="D1840" s="71"/>
    </row>
    <row r="1841" spans="1:4" ht="15.35" x14ac:dyDescent="0.3">
      <c r="A1841" s="72"/>
      <c r="B1841" s="71"/>
      <c r="C1841" s="71"/>
      <c r="D1841" s="71"/>
    </row>
    <row r="1842" spans="1:4" ht="15.35" x14ac:dyDescent="0.3">
      <c r="A1842" s="72"/>
      <c r="B1842" s="71"/>
      <c r="C1842" s="71"/>
      <c r="D1842" s="71"/>
    </row>
    <row r="1843" spans="1:4" ht="15.35" x14ac:dyDescent="0.3">
      <c r="A1843" s="72"/>
      <c r="B1843" s="71"/>
      <c r="C1843" s="71"/>
      <c r="D1843" s="71"/>
    </row>
    <row r="1844" spans="1:4" ht="15.35" x14ac:dyDescent="0.3">
      <c r="A1844" s="72"/>
      <c r="B1844" s="71"/>
      <c r="C1844" s="71"/>
      <c r="D1844" s="71"/>
    </row>
    <row r="1845" spans="1:4" ht="15.35" x14ac:dyDescent="0.3">
      <c r="A1845" s="72"/>
      <c r="B1845" s="71"/>
      <c r="C1845" s="71"/>
      <c r="D1845" s="71"/>
    </row>
    <row r="1846" spans="1:4" ht="15.35" x14ac:dyDescent="0.3">
      <c r="A1846" s="72"/>
      <c r="B1846" s="71"/>
      <c r="C1846" s="71"/>
      <c r="D1846" s="71"/>
    </row>
    <row r="1847" spans="1:4" ht="15.35" x14ac:dyDescent="0.3">
      <c r="A1847" s="72"/>
      <c r="B1847" s="71"/>
      <c r="C1847" s="71"/>
      <c r="D1847" s="71"/>
    </row>
    <row r="1848" spans="1:4" ht="15.35" x14ac:dyDescent="0.3">
      <c r="A1848" s="72"/>
      <c r="B1848" s="71"/>
      <c r="C1848" s="71"/>
      <c r="D1848" s="71"/>
    </row>
    <row r="1849" spans="1:4" ht="15.35" x14ac:dyDescent="0.3">
      <c r="A1849" s="72"/>
      <c r="B1849" s="71"/>
      <c r="C1849" s="71"/>
      <c r="D1849" s="71"/>
    </row>
    <row r="1850" spans="1:4" ht="15.35" x14ac:dyDescent="0.3">
      <c r="A1850" s="72"/>
      <c r="B1850" s="71"/>
      <c r="C1850" s="71"/>
      <c r="D1850" s="71"/>
    </row>
    <row r="1851" spans="1:4" ht="15.35" x14ac:dyDescent="0.3">
      <c r="A1851" s="72"/>
      <c r="B1851" s="71"/>
      <c r="C1851" s="71"/>
      <c r="D1851" s="71"/>
    </row>
    <row r="1852" spans="1:4" ht="15.35" x14ac:dyDescent="0.3">
      <c r="A1852" s="72"/>
      <c r="B1852" s="71"/>
      <c r="C1852" s="71"/>
      <c r="D1852" s="71"/>
    </row>
    <row r="1853" spans="1:4" ht="15.35" x14ac:dyDescent="0.3">
      <c r="A1853" s="72"/>
      <c r="B1853" s="71"/>
      <c r="C1853" s="71"/>
      <c r="D1853" s="71"/>
    </row>
    <row r="1854" spans="1:4" ht="15.35" x14ac:dyDescent="0.3">
      <c r="A1854" s="72"/>
      <c r="B1854" s="71"/>
      <c r="C1854" s="71"/>
      <c r="D1854" s="71"/>
    </row>
    <row r="1855" spans="1:4" ht="15.35" x14ac:dyDescent="0.3">
      <c r="A1855" s="72"/>
      <c r="B1855" s="71"/>
      <c r="C1855" s="71"/>
      <c r="D1855" s="71"/>
    </row>
    <row r="1856" spans="1:4" ht="15.35" x14ac:dyDescent="0.3">
      <c r="A1856" s="72"/>
      <c r="B1856" s="71"/>
      <c r="C1856" s="71"/>
      <c r="D1856" s="71"/>
    </row>
    <row r="1857" spans="1:4" ht="15.35" x14ac:dyDescent="0.3">
      <c r="A1857" s="72"/>
      <c r="B1857" s="71"/>
      <c r="C1857" s="71"/>
      <c r="D1857" s="71"/>
    </row>
    <row r="1858" spans="1:4" ht="15.35" x14ac:dyDescent="0.3">
      <c r="A1858" s="72"/>
      <c r="B1858" s="71"/>
      <c r="C1858" s="71"/>
      <c r="D1858" s="71"/>
    </row>
    <row r="1859" spans="1:4" ht="15.35" x14ac:dyDescent="0.3">
      <c r="A1859" s="72"/>
      <c r="B1859" s="71"/>
      <c r="C1859" s="71"/>
      <c r="D1859" s="71"/>
    </row>
    <row r="1860" spans="1:4" ht="15.35" x14ac:dyDescent="0.3">
      <c r="A1860" s="72"/>
      <c r="B1860" s="71"/>
      <c r="C1860" s="71"/>
      <c r="D1860" s="71"/>
    </row>
    <row r="1861" spans="1:4" ht="15.35" x14ac:dyDescent="0.3">
      <c r="A1861" s="72"/>
      <c r="B1861" s="71"/>
      <c r="C1861" s="71"/>
      <c r="D1861" s="71"/>
    </row>
    <row r="1862" spans="1:4" ht="15.35" x14ac:dyDescent="0.3">
      <c r="A1862" s="72"/>
      <c r="B1862" s="71"/>
      <c r="C1862" s="71"/>
      <c r="D1862" s="71"/>
    </row>
    <row r="1863" spans="1:4" ht="15.35" x14ac:dyDescent="0.3">
      <c r="A1863" s="72"/>
      <c r="B1863" s="71"/>
      <c r="C1863" s="71"/>
      <c r="D1863" s="71"/>
    </row>
    <row r="1864" spans="1:4" ht="15.35" x14ac:dyDescent="0.3">
      <c r="A1864" s="72"/>
      <c r="B1864" s="71"/>
      <c r="C1864" s="71"/>
      <c r="D1864" s="71"/>
    </row>
    <row r="1865" spans="1:4" ht="15.35" x14ac:dyDescent="0.3">
      <c r="A1865" s="72"/>
      <c r="B1865" s="71"/>
      <c r="C1865" s="71"/>
      <c r="D1865" s="71"/>
    </row>
    <row r="1866" spans="1:4" ht="15.35" x14ac:dyDescent="0.3">
      <c r="A1866" s="72"/>
      <c r="B1866" s="71"/>
      <c r="C1866" s="71"/>
      <c r="D1866" s="71"/>
    </row>
    <row r="1867" spans="1:4" ht="15.35" x14ac:dyDescent="0.3">
      <c r="A1867" s="72"/>
      <c r="B1867" s="71"/>
      <c r="C1867" s="71"/>
      <c r="D1867" s="71"/>
    </row>
    <row r="1868" spans="1:4" ht="15.35" x14ac:dyDescent="0.3">
      <c r="A1868" s="72"/>
      <c r="B1868" s="71"/>
      <c r="C1868" s="71"/>
      <c r="D1868" s="71"/>
    </row>
    <row r="1869" spans="1:4" ht="15.35" x14ac:dyDescent="0.3">
      <c r="A1869" s="72"/>
      <c r="B1869" s="71"/>
      <c r="C1869" s="71"/>
      <c r="D1869" s="71"/>
    </row>
    <row r="1870" spans="1:4" ht="15.35" x14ac:dyDescent="0.3">
      <c r="A1870" s="72"/>
      <c r="B1870" s="71"/>
      <c r="C1870" s="71"/>
      <c r="D1870" s="71"/>
    </row>
    <row r="1871" spans="1:4" ht="15.35" x14ac:dyDescent="0.3">
      <c r="A1871" s="72"/>
      <c r="B1871" s="71"/>
      <c r="C1871" s="71"/>
      <c r="D1871" s="71"/>
    </row>
    <row r="1872" spans="1:4" ht="15.35" x14ac:dyDescent="0.3">
      <c r="A1872" s="72"/>
      <c r="B1872" s="71"/>
      <c r="C1872" s="71"/>
      <c r="D1872" s="71"/>
    </row>
    <row r="1873" spans="1:4" ht="15.35" x14ac:dyDescent="0.3">
      <c r="A1873" s="72"/>
      <c r="B1873" s="71"/>
      <c r="C1873" s="71"/>
      <c r="D1873" s="71"/>
    </row>
    <row r="1874" spans="1:4" ht="15.35" x14ac:dyDescent="0.3">
      <c r="A1874" s="72"/>
      <c r="B1874" s="71"/>
      <c r="C1874" s="71"/>
      <c r="D1874" s="71"/>
    </row>
    <row r="1875" spans="1:4" ht="15.35" x14ac:dyDescent="0.3">
      <c r="A1875" s="72"/>
      <c r="B1875" s="71"/>
      <c r="C1875" s="71"/>
      <c r="D1875" s="71"/>
    </row>
    <row r="1876" spans="1:4" ht="15.35" x14ac:dyDescent="0.3">
      <c r="A1876" s="72"/>
      <c r="B1876" s="71"/>
      <c r="C1876" s="71"/>
      <c r="D1876" s="71"/>
    </row>
    <row r="1877" spans="1:4" ht="15.35" x14ac:dyDescent="0.3">
      <c r="A1877" s="72"/>
      <c r="B1877" s="71"/>
      <c r="C1877" s="71"/>
      <c r="D1877" s="71"/>
    </row>
    <row r="1878" spans="1:4" ht="15.35" x14ac:dyDescent="0.3">
      <c r="A1878" s="72"/>
      <c r="B1878" s="71"/>
      <c r="C1878" s="71"/>
      <c r="D1878" s="71"/>
    </row>
    <row r="1879" spans="1:4" ht="15.35" x14ac:dyDescent="0.3">
      <c r="A1879" s="72"/>
      <c r="B1879" s="71"/>
      <c r="C1879" s="71"/>
      <c r="D1879" s="71"/>
    </row>
    <row r="1880" spans="1:4" ht="15.35" x14ac:dyDescent="0.3">
      <c r="A1880" s="72"/>
      <c r="B1880" s="71"/>
      <c r="C1880" s="71"/>
      <c r="D1880" s="71"/>
    </row>
    <row r="1881" spans="1:4" ht="15.35" x14ac:dyDescent="0.3">
      <c r="A1881" s="72"/>
      <c r="B1881" s="71"/>
      <c r="C1881" s="71"/>
      <c r="D1881" s="71"/>
    </row>
    <row r="1882" spans="1:4" ht="15.35" x14ac:dyDescent="0.3">
      <c r="A1882" s="72"/>
      <c r="B1882" s="71"/>
      <c r="C1882" s="71"/>
      <c r="D1882" s="71"/>
    </row>
    <row r="1883" spans="1:4" ht="15.35" x14ac:dyDescent="0.3">
      <c r="A1883" s="72"/>
      <c r="B1883" s="71"/>
      <c r="C1883" s="71"/>
      <c r="D1883" s="71"/>
    </row>
    <row r="1884" spans="1:4" ht="15.35" x14ac:dyDescent="0.3">
      <c r="A1884" s="72"/>
      <c r="B1884" s="71"/>
      <c r="C1884" s="71"/>
      <c r="D1884" s="71"/>
    </row>
    <row r="1885" spans="1:4" ht="15.35" x14ac:dyDescent="0.3">
      <c r="A1885" s="72"/>
      <c r="B1885" s="71"/>
      <c r="C1885" s="71"/>
      <c r="D1885" s="71"/>
    </row>
    <row r="1886" spans="1:4" ht="15.35" x14ac:dyDescent="0.3">
      <c r="A1886" s="72"/>
      <c r="B1886" s="71"/>
      <c r="C1886" s="71"/>
      <c r="D1886" s="71"/>
    </row>
    <row r="1887" spans="1:4" ht="15.35" x14ac:dyDescent="0.3">
      <c r="A1887" s="72"/>
      <c r="B1887" s="71"/>
      <c r="C1887" s="71"/>
      <c r="D1887" s="71"/>
    </row>
    <row r="1888" spans="1:4" ht="15.35" x14ac:dyDescent="0.3">
      <c r="A1888" s="72"/>
      <c r="B1888" s="71"/>
      <c r="C1888" s="71"/>
      <c r="D1888" s="71"/>
    </row>
    <row r="1889" spans="1:4" ht="15.35" x14ac:dyDescent="0.3">
      <c r="A1889" s="72"/>
      <c r="B1889" s="71"/>
      <c r="C1889" s="71"/>
      <c r="D1889" s="71"/>
    </row>
    <row r="1890" spans="1:4" ht="15.35" x14ac:dyDescent="0.3">
      <c r="A1890" s="72"/>
      <c r="B1890" s="71"/>
      <c r="C1890" s="71"/>
      <c r="D1890" s="71"/>
    </row>
    <row r="1891" spans="1:4" ht="15.35" x14ac:dyDescent="0.3">
      <c r="A1891" s="72"/>
      <c r="B1891" s="71"/>
      <c r="C1891" s="71"/>
      <c r="D1891" s="71"/>
    </row>
    <row r="1892" spans="1:4" ht="15.35" x14ac:dyDescent="0.3">
      <c r="A1892" s="72"/>
      <c r="B1892" s="71"/>
      <c r="C1892" s="71"/>
      <c r="D1892" s="71"/>
    </row>
    <row r="1893" spans="1:4" ht="15.35" x14ac:dyDescent="0.3">
      <c r="A1893" s="72"/>
      <c r="B1893" s="71"/>
      <c r="C1893" s="71"/>
      <c r="D1893" s="71"/>
    </row>
    <row r="1894" spans="1:4" ht="15.35" x14ac:dyDescent="0.3">
      <c r="A1894" s="72"/>
      <c r="B1894" s="71"/>
      <c r="C1894" s="71"/>
      <c r="D1894" s="71"/>
    </row>
    <row r="1895" spans="1:4" ht="15.35" x14ac:dyDescent="0.3">
      <c r="A1895" s="72"/>
      <c r="B1895" s="71"/>
      <c r="C1895" s="71"/>
      <c r="D1895" s="71"/>
    </row>
    <row r="1896" spans="1:4" ht="15.35" x14ac:dyDescent="0.3">
      <c r="A1896" s="72"/>
      <c r="B1896" s="71"/>
      <c r="C1896" s="71"/>
      <c r="D1896" s="71"/>
    </row>
    <row r="1897" spans="1:4" ht="15.35" x14ac:dyDescent="0.3">
      <c r="A1897" s="72"/>
      <c r="B1897" s="71"/>
      <c r="C1897" s="71"/>
      <c r="D1897" s="71"/>
    </row>
    <row r="1898" spans="1:4" ht="15.35" x14ac:dyDescent="0.3">
      <c r="A1898" s="72"/>
      <c r="B1898" s="71"/>
      <c r="C1898" s="71"/>
      <c r="D1898" s="71"/>
    </row>
    <row r="1899" spans="1:4" ht="15.35" x14ac:dyDescent="0.3">
      <c r="A1899" s="72"/>
      <c r="B1899" s="71"/>
      <c r="C1899" s="71"/>
      <c r="D1899" s="71"/>
    </row>
    <row r="1900" spans="1:4" ht="15.35" x14ac:dyDescent="0.3">
      <c r="A1900" s="72"/>
      <c r="B1900" s="71"/>
      <c r="C1900" s="71"/>
      <c r="D1900" s="71"/>
    </row>
    <row r="1901" spans="1:4" ht="15.35" x14ac:dyDescent="0.3">
      <c r="A1901" s="72"/>
      <c r="B1901" s="71"/>
      <c r="C1901" s="71"/>
      <c r="D1901" s="71"/>
    </row>
    <row r="1902" spans="1:4" ht="15.35" x14ac:dyDescent="0.3">
      <c r="A1902" s="72"/>
      <c r="B1902" s="71"/>
      <c r="C1902" s="71"/>
      <c r="D1902" s="71"/>
    </row>
    <row r="1903" spans="1:4" ht="15.35" x14ac:dyDescent="0.3">
      <c r="A1903" s="72"/>
      <c r="B1903" s="71"/>
      <c r="C1903" s="71"/>
      <c r="D1903" s="71"/>
    </row>
    <row r="1904" spans="1:4" ht="15.35" x14ac:dyDescent="0.3">
      <c r="A1904" s="72"/>
      <c r="B1904" s="71"/>
      <c r="C1904" s="71"/>
      <c r="D1904" s="71"/>
    </row>
    <row r="1905" spans="1:4" ht="15.35" x14ac:dyDescent="0.3">
      <c r="A1905" s="72"/>
      <c r="B1905" s="71"/>
      <c r="C1905" s="71"/>
      <c r="D1905" s="71"/>
    </row>
    <row r="1906" spans="1:4" ht="15.35" x14ac:dyDescent="0.3">
      <c r="A1906" s="72"/>
      <c r="B1906" s="71"/>
      <c r="C1906" s="71"/>
      <c r="D1906" s="71"/>
    </row>
    <row r="1907" spans="1:4" ht="15.35" x14ac:dyDescent="0.3">
      <c r="A1907" s="72"/>
      <c r="B1907" s="71"/>
      <c r="C1907" s="71"/>
      <c r="D1907" s="71"/>
    </row>
    <row r="1908" spans="1:4" ht="15.35" x14ac:dyDescent="0.3">
      <c r="A1908" s="72"/>
      <c r="B1908" s="71"/>
      <c r="C1908" s="71"/>
      <c r="D1908" s="71"/>
    </row>
    <row r="1909" spans="1:4" ht="15.35" x14ac:dyDescent="0.3">
      <c r="A1909" s="72"/>
      <c r="B1909" s="71"/>
      <c r="C1909" s="71"/>
      <c r="D1909" s="71"/>
    </row>
    <row r="1910" spans="1:4" ht="15.35" x14ac:dyDescent="0.3">
      <c r="A1910" s="72"/>
      <c r="B1910" s="71"/>
      <c r="C1910" s="71"/>
      <c r="D1910" s="71"/>
    </row>
    <row r="1911" spans="1:4" ht="15.35" x14ac:dyDescent="0.3">
      <c r="A1911" s="72"/>
      <c r="B1911" s="71"/>
      <c r="C1911" s="71"/>
      <c r="D1911" s="71"/>
    </row>
    <row r="1912" spans="1:4" ht="15.35" x14ac:dyDescent="0.3">
      <c r="A1912" s="72"/>
      <c r="B1912" s="71"/>
      <c r="C1912" s="71"/>
      <c r="D1912" s="71"/>
    </row>
    <row r="1913" spans="1:4" ht="15.35" x14ac:dyDescent="0.3">
      <c r="A1913" s="72"/>
      <c r="B1913" s="71"/>
      <c r="C1913" s="71"/>
      <c r="D1913" s="71"/>
    </row>
    <row r="1914" spans="1:4" ht="15.35" x14ac:dyDescent="0.3">
      <c r="A1914" s="72"/>
      <c r="B1914" s="71"/>
      <c r="C1914" s="71"/>
      <c r="D1914" s="71"/>
    </row>
    <row r="1915" spans="1:4" ht="15.35" x14ac:dyDescent="0.3">
      <c r="A1915" s="72"/>
      <c r="B1915" s="71"/>
      <c r="C1915" s="71"/>
      <c r="D1915" s="71"/>
    </row>
    <row r="1916" spans="1:4" ht="15.35" x14ac:dyDescent="0.3">
      <c r="A1916" s="72"/>
      <c r="B1916" s="71"/>
      <c r="C1916" s="71"/>
      <c r="D1916" s="71"/>
    </row>
    <row r="1917" spans="1:4" ht="15.35" x14ac:dyDescent="0.3">
      <c r="A1917" s="72"/>
      <c r="B1917" s="71"/>
      <c r="C1917" s="71"/>
      <c r="D1917" s="71"/>
    </row>
    <row r="1918" spans="1:4" ht="15.35" x14ac:dyDescent="0.3">
      <c r="A1918" s="72"/>
      <c r="B1918" s="71"/>
      <c r="C1918" s="71"/>
      <c r="D1918" s="71"/>
    </row>
    <row r="1919" spans="1:4" ht="15.35" x14ac:dyDescent="0.3">
      <c r="A1919" s="72"/>
      <c r="B1919" s="71"/>
      <c r="C1919" s="71"/>
      <c r="D1919" s="71"/>
    </row>
    <row r="1920" spans="1:4" ht="15.35" x14ac:dyDescent="0.3">
      <c r="A1920" s="72"/>
      <c r="B1920" s="71"/>
      <c r="C1920" s="71"/>
      <c r="D1920" s="71"/>
    </row>
    <row r="1921" spans="1:4" ht="15.35" x14ac:dyDescent="0.3">
      <c r="A1921" s="72"/>
      <c r="B1921" s="71"/>
      <c r="C1921" s="71"/>
      <c r="D1921" s="71"/>
    </row>
    <row r="1922" spans="1:4" ht="15.35" x14ac:dyDescent="0.3">
      <c r="A1922" s="72"/>
      <c r="B1922" s="71"/>
      <c r="C1922" s="71"/>
      <c r="D1922" s="71"/>
    </row>
    <row r="1923" spans="1:4" ht="15.35" x14ac:dyDescent="0.3">
      <c r="A1923" s="72"/>
      <c r="B1923" s="71"/>
      <c r="C1923" s="71"/>
      <c r="D1923" s="71"/>
    </row>
    <row r="1924" spans="1:4" ht="15.35" x14ac:dyDescent="0.3">
      <c r="A1924" s="72"/>
      <c r="B1924" s="71"/>
      <c r="C1924" s="71"/>
      <c r="D1924" s="71"/>
    </row>
    <row r="1925" spans="1:4" ht="15.35" x14ac:dyDescent="0.3">
      <c r="A1925" s="72"/>
      <c r="B1925" s="71"/>
      <c r="C1925" s="71"/>
      <c r="D1925" s="71"/>
    </row>
    <row r="1926" spans="1:4" ht="15.35" x14ac:dyDescent="0.3">
      <c r="A1926" s="72"/>
      <c r="B1926" s="71"/>
      <c r="C1926" s="71"/>
      <c r="D1926" s="71"/>
    </row>
    <row r="1927" spans="1:4" ht="15.35" x14ac:dyDescent="0.3">
      <c r="A1927" s="72"/>
      <c r="B1927" s="71"/>
      <c r="C1927" s="71"/>
      <c r="D1927" s="71"/>
    </row>
    <row r="1928" spans="1:4" ht="15.35" x14ac:dyDescent="0.3">
      <c r="A1928" s="72"/>
      <c r="B1928" s="71"/>
      <c r="C1928" s="71"/>
      <c r="D1928" s="71"/>
    </row>
    <row r="1929" spans="1:4" ht="15.35" x14ac:dyDescent="0.3">
      <c r="A1929" s="72"/>
      <c r="B1929" s="71"/>
      <c r="C1929" s="71"/>
      <c r="D1929" s="71"/>
    </row>
    <row r="1930" spans="1:4" ht="15.35" x14ac:dyDescent="0.3">
      <c r="A1930" s="72"/>
      <c r="B1930" s="71"/>
      <c r="C1930" s="71"/>
      <c r="D1930" s="71"/>
    </row>
    <row r="1931" spans="1:4" ht="15.35" x14ac:dyDescent="0.3">
      <c r="A1931" s="72"/>
      <c r="B1931" s="71"/>
      <c r="C1931" s="71"/>
      <c r="D1931" s="71"/>
    </row>
    <row r="1932" spans="1:4" ht="15.35" x14ac:dyDescent="0.3">
      <c r="A1932" s="72"/>
      <c r="B1932" s="71"/>
      <c r="C1932" s="71"/>
      <c r="D1932" s="71"/>
    </row>
    <row r="1933" spans="1:4" ht="15.35" x14ac:dyDescent="0.3">
      <c r="A1933" s="72"/>
      <c r="B1933" s="71"/>
      <c r="C1933" s="71"/>
      <c r="D1933" s="71"/>
    </row>
    <row r="1934" spans="1:4" ht="15.35" x14ac:dyDescent="0.3">
      <c r="A1934" s="72"/>
      <c r="B1934" s="71"/>
      <c r="C1934" s="71"/>
      <c r="D1934" s="71"/>
    </row>
    <row r="1935" spans="1:4" ht="15.35" x14ac:dyDescent="0.3">
      <c r="A1935" s="72"/>
      <c r="B1935" s="71"/>
      <c r="C1935" s="71"/>
      <c r="D1935" s="71"/>
    </row>
    <row r="1936" spans="1:4" ht="15.35" x14ac:dyDescent="0.3">
      <c r="A1936" s="72"/>
      <c r="B1936" s="71"/>
      <c r="C1936" s="71"/>
      <c r="D1936" s="71"/>
    </row>
    <row r="1937" spans="1:4" ht="15.35" x14ac:dyDescent="0.3">
      <c r="A1937" s="72"/>
      <c r="B1937" s="71"/>
      <c r="C1937" s="71"/>
      <c r="D1937" s="71"/>
    </row>
    <row r="1938" spans="1:4" ht="15.35" x14ac:dyDescent="0.3">
      <c r="A1938" s="72"/>
      <c r="B1938" s="71"/>
      <c r="C1938" s="71"/>
      <c r="D1938" s="71"/>
    </row>
    <row r="1939" spans="1:4" ht="15.35" x14ac:dyDescent="0.3">
      <c r="A1939" s="72"/>
      <c r="B1939" s="71"/>
      <c r="C1939" s="71"/>
      <c r="D1939" s="71"/>
    </row>
    <row r="1940" spans="1:4" ht="15.35" x14ac:dyDescent="0.3">
      <c r="A1940" s="72"/>
      <c r="B1940" s="71"/>
      <c r="C1940" s="71"/>
      <c r="D1940" s="71"/>
    </row>
    <row r="1941" spans="1:4" ht="15.35" x14ac:dyDescent="0.3">
      <c r="A1941" s="72"/>
      <c r="B1941" s="71"/>
      <c r="C1941" s="71"/>
      <c r="D1941" s="71"/>
    </row>
    <row r="1942" spans="1:4" ht="15.35" x14ac:dyDescent="0.3">
      <c r="A1942" s="72"/>
      <c r="B1942" s="71"/>
      <c r="C1942" s="71"/>
      <c r="D1942" s="71"/>
    </row>
    <row r="1943" spans="1:4" ht="15.35" x14ac:dyDescent="0.3">
      <c r="A1943" s="72"/>
      <c r="B1943" s="71"/>
      <c r="C1943" s="71"/>
      <c r="D1943" s="71"/>
    </row>
    <row r="1944" spans="1:4" ht="15.35" x14ac:dyDescent="0.3">
      <c r="A1944" s="72"/>
      <c r="B1944" s="71"/>
      <c r="C1944" s="71"/>
      <c r="D1944" s="71"/>
    </row>
    <row r="1945" spans="1:4" ht="15.35" x14ac:dyDescent="0.3">
      <c r="A1945" s="72"/>
      <c r="B1945" s="71"/>
      <c r="C1945" s="71"/>
      <c r="D1945" s="71"/>
    </row>
    <row r="1946" spans="1:4" ht="15.35" x14ac:dyDescent="0.3">
      <c r="A1946" s="72"/>
      <c r="B1946" s="71"/>
      <c r="C1946" s="71"/>
      <c r="D1946" s="71"/>
    </row>
    <row r="1947" spans="1:4" ht="15.35" x14ac:dyDescent="0.3">
      <c r="A1947" s="72"/>
      <c r="B1947" s="71"/>
      <c r="C1947" s="71"/>
      <c r="D1947" s="71"/>
    </row>
    <row r="1948" spans="1:4" ht="15.35" x14ac:dyDescent="0.3">
      <c r="A1948" s="72"/>
      <c r="B1948" s="71"/>
      <c r="C1948" s="71"/>
      <c r="D1948" s="71"/>
    </row>
    <row r="1949" spans="1:4" ht="15.35" x14ac:dyDescent="0.3">
      <c r="A1949" s="72"/>
      <c r="B1949" s="71"/>
      <c r="C1949" s="71"/>
      <c r="D1949" s="71"/>
    </row>
    <row r="1950" spans="1:4" ht="15.35" x14ac:dyDescent="0.3">
      <c r="A1950" s="72"/>
      <c r="B1950" s="71"/>
      <c r="C1950" s="71"/>
      <c r="D1950" s="71"/>
    </row>
    <row r="1951" spans="1:4" ht="15.35" x14ac:dyDescent="0.3">
      <c r="A1951" s="72"/>
      <c r="B1951" s="71"/>
      <c r="C1951" s="71"/>
      <c r="D1951" s="71"/>
    </row>
    <row r="1952" spans="1:4" ht="15.35" x14ac:dyDescent="0.3">
      <c r="A1952" s="72"/>
      <c r="B1952" s="71"/>
      <c r="C1952" s="71"/>
      <c r="D1952" s="71"/>
    </row>
    <row r="1953" spans="1:4" ht="15.35" x14ac:dyDescent="0.3">
      <c r="A1953" s="72"/>
      <c r="B1953" s="71"/>
      <c r="C1953" s="71"/>
      <c r="D1953" s="71"/>
    </row>
    <row r="1954" spans="1:4" ht="15.35" x14ac:dyDescent="0.3">
      <c r="A1954" s="72"/>
      <c r="B1954" s="71"/>
      <c r="C1954" s="71"/>
      <c r="D1954" s="71"/>
    </row>
    <row r="1955" spans="1:4" ht="15.35" x14ac:dyDescent="0.3">
      <c r="A1955" s="72"/>
      <c r="B1955" s="71"/>
      <c r="C1955" s="71"/>
      <c r="D1955" s="71"/>
    </row>
    <row r="1956" spans="1:4" ht="15.35" x14ac:dyDescent="0.3">
      <c r="A1956" s="72"/>
      <c r="B1956" s="71"/>
      <c r="C1956" s="71"/>
      <c r="D1956" s="71"/>
    </row>
    <row r="1957" spans="1:4" ht="15.35" x14ac:dyDescent="0.3">
      <c r="A1957" s="72"/>
      <c r="B1957" s="71"/>
      <c r="C1957" s="71"/>
      <c r="D1957" s="71"/>
    </row>
    <row r="1958" spans="1:4" ht="15.35" x14ac:dyDescent="0.3">
      <c r="A1958" s="72"/>
      <c r="B1958" s="71"/>
      <c r="C1958" s="71"/>
      <c r="D1958" s="71"/>
    </row>
    <row r="1959" spans="1:4" ht="15.35" x14ac:dyDescent="0.3">
      <c r="A1959" s="72"/>
      <c r="B1959" s="71"/>
      <c r="C1959" s="71"/>
      <c r="D1959" s="71"/>
    </row>
    <row r="1960" spans="1:4" ht="15.35" x14ac:dyDescent="0.3">
      <c r="A1960" s="72"/>
      <c r="B1960" s="71"/>
      <c r="C1960" s="71"/>
      <c r="D1960" s="71"/>
    </row>
    <row r="1961" spans="1:4" ht="15.35" x14ac:dyDescent="0.3">
      <c r="A1961" s="72"/>
      <c r="B1961" s="71"/>
      <c r="C1961" s="71"/>
      <c r="D1961" s="71"/>
    </row>
    <row r="1962" spans="1:4" ht="15.35" x14ac:dyDescent="0.3">
      <c r="A1962" s="72"/>
      <c r="B1962" s="71"/>
      <c r="C1962" s="71"/>
      <c r="D1962" s="71"/>
    </row>
    <row r="1963" spans="1:4" ht="15.35" x14ac:dyDescent="0.3">
      <c r="A1963" s="72"/>
      <c r="B1963" s="71"/>
      <c r="C1963" s="71"/>
      <c r="D1963" s="71"/>
    </row>
    <row r="1964" spans="1:4" ht="15.35" x14ac:dyDescent="0.3">
      <c r="A1964" s="72"/>
      <c r="B1964" s="71"/>
      <c r="C1964" s="71"/>
      <c r="D1964" s="71"/>
    </row>
    <row r="1965" spans="1:4" ht="15.35" x14ac:dyDescent="0.3">
      <c r="A1965" s="72"/>
      <c r="B1965" s="71"/>
      <c r="C1965" s="71"/>
      <c r="D1965" s="71"/>
    </row>
    <row r="1966" spans="1:4" ht="15.35" x14ac:dyDescent="0.3">
      <c r="A1966" s="72"/>
      <c r="B1966" s="71"/>
      <c r="C1966" s="71"/>
      <c r="D1966" s="71"/>
    </row>
    <row r="1967" spans="1:4" ht="15.35" x14ac:dyDescent="0.3">
      <c r="A1967" s="72"/>
      <c r="B1967" s="71"/>
      <c r="C1967" s="71"/>
      <c r="D1967" s="71"/>
    </row>
    <row r="1968" spans="1:4" ht="15.35" x14ac:dyDescent="0.3">
      <c r="A1968" s="72"/>
      <c r="B1968" s="71"/>
      <c r="C1968" s="71"/>
      <c r="D1968" s="71"/>
    </row>
    <row r="1969" spans="1:4" ht="15.35" x14ac:dyDescent="0.3">
      <c r="A1969" s="72"/>
      <c r="B1969" s="71"/>
      <c r="C1969" s="71"/>
      <c r="D1969" s="71"/>
    </row>
    <row r="1970" spans="1:4" ht="15.35" x14ac:dyDescent="0.3">
      <c r="A1970" s="72"/>
      <c r="B1970" s="71"/>
      <c r="C1970" s="71"/>
      <c r="D1970" s="71"/>
    </row>
    <row r="1971" spans="1:4" ht="15.35" x14ac:dyDescent="0.3">
      <c r="A1971" s="72"/>
      <c r="B1971" s="71"/>
      <c r="C1971" s="71"/>
      <c r="D1971" s="71"/>
    </row>
    <row r="1972" spans="1:4" ht="15.35" x14ac:dyDescent="0.3">
      <c r="A1972" s="72"/>
      <c r="B1972" s="71"/>
      <c r="C1972" s="71"/>
      <c r="D1972" s="71"/>
    </row>
    <row r="1973" spans="1:4" ht="15.35" x14ac:dyDescent="0.3">
      <c r="A1973" s="72"/>
      <c r="B1973" s="71"/>
      <c r="C1973" s="71"/>
      <c r="D1973" s="71"/>
    </row>
    <row r="1974" spans="1:4" ht="15.35" x14ac:dyDescent="0.3">
      <c r="A1974" s="72"/>
      <c r="B1974" s="71"/>
      <c r="C1974" s="71"/>
      <c r="D1974" s="71"/>
    </row>
    <row r="1975" spans="1:4" ht="15.35" x14ac:dyDescent="0.3">
      <c r="A1975" s="72"/>
      <c r="B1975" s="71"/>
      <c r="C1975" s="71"/>
      <c r="D1975" s="71"/>
    </row>
    <row r="1976" spans="1:4" ht="15.35" x14ac:dyDescent="0.3">
      <c r="A1976" s="72"/>
      <c r="B1976" s="71"/>
      <c r="C1976" s="71"/>
      <c r="D1976" s="71"/>
    </row>
    <row r="1977" spans="1:4" ht="15.35" x14ac:dyDescent="0.3">
      <c r="A1977" s="72"/>
      <c r="B1977" s="71"/>
      <c r="C1977" s="71"/>
      <c r="D1977" s="71"/>
    </row>
    <row r="1978" spans="1:4" ht="15.35" x14ac:dyDescent="0.3">
      <c r="A1978" s="72"/>
      <c r="B1978" s="71"/>
      <c r="C1978" s="71"/>
      <c r="D1978" s="71"/>
    </row>
    <row r="1979" spans="1:4" ht="15.35" x14ac:dyDescent="0.3">
      <c r="A1979" s="72"/>
      <c r="B1979" s="71"/>
      <c r="C1979" s="71"/>
      <c r="D1979" s="71"/>
    </row>
    <row r="1980" spans="1:4" ht="15.35" x14ac:dyDescent="0.3">
      <c r="A1980" s="72"/>
      <c r="B1980" s="71"/>
      <c r="C1980" s="71"/>
      <c r="D1980" s="71"/>
    </row>
    <row r="1981" spans="1:4" ht="15.35" x14ac:dyDescent="0.3">
      <c r="A1981" s="72"/>
      <c r="B1981" s="71"/>
      <c r="C1981" s="71"/>
      <c r="D1981" s="71"/>
    </row>
    <row r="1982" spans="1:4" ht="15.35" x14ac:dyDescent="0.3">
      <c r="A1982" s="72"/>
      <c r="B1982" s="71"/>
      <c r="C1982" s="71"/>
      <c r="D1982" s="71"/>
    </row>
    <row r="1983" spans="1:4" ht="15.35" x14ac:dyDescent="0.3">
      <c r="A1983" s="72"/>
      <c r="B1983" s="71"/>
      <c r="C1983" s="71"/>
      <c r="D1983" s="71"/>
    </row>
    <row r="1984" spans="1:4" ht="15.35" x14ac:dyDescent="0.3">
      <c r="A1984" s="72"/>
      <c r="B1984" s="71"/>
      <c r="C1984" s="71"/>
      <c r="D1984" s="71"/>
    </row>
    <row r="1985" spans="1:4" ht="15.35" x14ac:dyDescent="0.3">
      <c r="A1985" s="72"/>
      <c r="B1985" s="71"/>
      <c r="C1985" s="71"/>
      <c r="D1985" s="71"/>
    </row>
    <row r="1986" spans="1:4" ht="15.35" x14ac:dyDescent="0.3">
      <c r="A1986" s="72"/>
      <c r="B1986" s="71"/>
      <c r="C1986" s="71"/>
      <c r="D1986" s="71"/>
    </row>
    <row r="1987" spans="1:4" ht="15.35" x14ac:dyDescent="0.3">
      <c r="A1987" s="72"/>
      <c r="B1987" s="71"/>
      <c r="C1987" s="71"/>
      <c r="D1987" s="71"/>
    </row>
    <row r="1988" spans="1:4" ht="15.35" x14ac:dyDescent="0.3">
      <c r="A1988" s="72"/>
      <c r="B1988" s="71"/>
      <c r="C1988" s="71"/>
      <c r="D1988" s="71"/>
    </row>
    <row r="1989" spans="1:4" ht="15.35" x14ac:dyDescent="0.3">
      <c r="A1989" s="72"/>
      <c r="B1989" s="71"/>
      <c r="C1989" s="71"/>
      <c r="D1989" s="71"/>
    </row>
    <row r="1990" spans="1:4" ht="15.35" x14ac:dyDescent="0.3">
      <c r="A1990" s="72"/>
      <c r="B1990" s="71"/>
      <c r="C1990" s="71"/>
      <c r="D1990" s="71"/>
    </row>
    <row r="1991" spans="1:4" ht="15.35" x14ac:dyDescent="0.3">
      <c r="A1991" s="72"/>
      <c r="B1991" s="71"/>
      <c r="C1991" s="71"/>
      <c r="D1991" s="71"/>
    </row>
    <row r="1992" spans="1:4" ht="15.35" x14ac:dyDescent="0.3">
      <c r="A1992" s="72"/>
      <c r="B1992" s="71"/>
      <c r="C1992" s="71"/>
      <c r="D1992" s="71"/>
    </row>
    <row r="1993" spans="1:4" ht="15.35" x14ac:dyDescent="0.3">
      <c r="A1993" s="72"/>
      <c r="B1993" s="71"/>
      <c r="C1993" s="71"/>
      <c r="D1993" s="71"/>
    </row>
    <row r="1994" spans="1:4" ht="15.35" x14ac:dyDescent="0.3">
      <c r="A1994" s="72"/>
      <c r="B1994" s="71"/>
      <c r="C1994" s="71"/>
      <c r="D1994" s="71"/>
    </row>
    <row r="1995" spans="1:4" ht="15.35" x14ac:dyDescent="0.3">
      <c r="A1995" s="72"/>
      <c r="B1995" s="71"/>
      <c r="C1995" s="71"/>
      <c r="D1995" s="71"/>
    </row>
    <row r="1996" spans="1:4" ht="15.35" x14ac:dyDescent="0.3">
      <c r="A1996" s="72"/>
      <c r="B1996" s="71"/>
      <c r="C1996" s="71"/>
      <c r="D1996" s="71"/>
    </row>
    <row r="1997" spans="1:4" ht="15.35" x14ac:dyDescent="0.3">
      <c r="A1997" s="72"/>
      <c r="B1997" s="71"/>
      <c r="C1997" s="71"/>
      <c r="D1997" s="71"/>
    </row>
    <row r="1998" spans="1:4" ht="15.35" x14ac:dyDescent="0.3">
      <c r="A1998" s="72"/>
      <c r="B1998" s="71"/>
      <c r="C1998" s="71"/>
      <c r="D1998" s="71"/>
    </row>
    <row r="1999" spans="1:4" ht="15.35" x14ac:dyDescent="0.3">
      <c r="A1999" s="72"/>
      <c r="B1999" s="71"/>
      <c r="C1999" s="71"/>
      <c r="D1999" s="71"/>
    </row>
    <row r="2000" spans="1:4" ht="15.35" x14ac:dyDescent="0.3">
      <c r="A2000" s="72"/>
      <c r="B2000" s="71"/>
      <c r="C2000" s="71"/>
      <c r="D2000" s="71"/>
    </row>
    <row r="2001" spans="1:4" ht="15.35" x14ac:dyDescent="0.3">
      <c r="A2001" s="72"/>
      <c r="B2001" s="71"/>
      <c r="C2001" s="71"/>
      <c r="D2001" s="71"/>
    </row>
    <row r="2002" spans="1:4" ht="15.35" x14ac:dyDescent="0.3">
      <c r="A2002" s="72"/>
      <c r="B2002" s="71"/>
      <c r="C2002" s="71"/>
      <c r="D2002" s="71"/>
    </row>
    <row r="2003" spans="1:4" ht="15.35" x14ac:dyDescent="0.3">
      <c r="A2003" s="72"/>
      <c r="B2003" s="71"/>
      <c r="C2003" s="71"/>
      <c r="D2003" s="71"/>
    </row>
    <row r="2004" spans="1:4" ht="15.35" x14ac:dyDescent="0.3">
      <c r="A2004" s="72"/>
      <c r="B2004" s="71"/>
      <c r="C2004" s="71"/>
      <c r="D2004" s="71"/>
    </row>
    <row r="2005" spans="1:4" ht="15.35" x14ac:dyDescent="0.3">
      <c r="A2005" s="72"/>
      <c r="B2005" s="71"/>
      <c r="C2005" s="71"/>
      <c r="D2005" s="71"/>
    </row>
    <row r="2006" spans="1:4" ht="15.35" x14ac:dyDescent="0.3">
      <c r="A2006" s="72"/>
      <c r="B2006" s="71"/>
      <c r="C2006" s="71"/>
      <c r="D2006" s="71"/>
    </row>
    <row r="2007" spans="1:4" ht="15.35" x14ac:dyDescent="0.3">
      <c r="A2007" s="72"/>
      <c r="B2007" s="71"/>
      <c r="C2007" s="71"/>
      <c r="D2007" s="71"/>
    </row>
    <row r="2008" spans="1:4" ht="15.35" x14ac:dyDescent="0.3">
      <c r="A2008" s="72"/>
      <c r="B2008" s="71"/>
      <c r="C2008" s="71"/>
      <c r="D2008" s="71"/>
    </row>
    <row r="2009" spans="1:4" ht="15.35" x14ac:dyDescent="0.3">
      <c r="A2009" s="72"/>
      <c r="B2009" s="71"/>
      <c r="C2009" s="71"/>
      <c r="D2009" s="71"/>
    </row>
    <row r="2010" spans="1:4" ht="15.35" x14ac:dyDescent="0.3">
      <c r="A2010" s="72"/>
      <c r="B2010" s="71"/>
      <c r="C2010" s="71"/>
      <c r="D2010" s="71"/>
    </row>
    <row r="2011" spans="1:4" ht="15.35" x14ac:dyDescent="0.3">
      <c r="A2011" s="72"/>
      <c r="B2011" s="71"/>
      <c r="C2011" s="71"/>
      <c r="D2011" s="71"/>
    </row>
    <row r="2012" spans="1:4" ht="15.35" x14ac:dyDescent="0.3">
      <c r="A2012" s="72"/>
      <c r="B2012" s="71"/>
      <c r="C2012" s="71"/>
      <c r="D2012" s="71"/>
    </row>
    <row r="2013" spans="1:4" ht="15.35" x14ac:dyDescent="0.3">
      <c r="A2013" s="72"/>
      <c r="B2013" s="71"/>
      <c r="C2013" s="71"/>
      <c r="D2013" s="71"/>
    </row>
    <row r="2014" spans="1:4" ht="15.35" x14ac:dyDescent="0.3">
      <c r="A2014" s="72"/>
      <c r="B2014" s="71"/>
      <c r="C2014" s="71"/>
      <c r="D2014" s="71"/>
    </row>
    <row r="2015" spans="1:4" ht="15.35" x14ac:dyDescent="0.3">
      <c r="A2015" s="72"/>
      <c r="B2015" s="71"/>
      <c r="C2015" s="71"/>
      <c r="D2015" s="71"/>
    </row>
    <row r="2016" spans="1:4" ht="15.35" x14ac:dyDescent="0.3">
      <c r="A2016" s="72"/>
      <c r="B2016" s="71"/>
      <c r="C2016" s="71"/>
      <c r="D2016" s="71"/>
    </row>
    <row r="2017" spans="1:4" ht="15.35" x14ac:dyDescent="0.3">
      <c r="A2017" s="72"/>
      <c r="B2017" s="71"/>
      <c r="C2017" s="71"/>
      <c r="D2017" s="71"/>
    </row>
    <row r="2018" spans="1:4" ht="15.35" x14ac:dyDescent="0.3">
      <c r="A2018" s="72"/>
      <c r="B2018" s="71"/>
      <c r="C2018" s="71"/>
      <c r="D2018" s="71"/>
    </row>
    <row r="2019" spans="1:4" ht="15.35" x14ac:dyDescent="0.3">
      <c r="A2019" s="72"/>
      <c r="B2019" s="71"/>
      <c r="C2019" s="71"/>
      <c r="D2019" s="71"/>
    </row>
    <row r="2020" spans="1:4" ht="15.35" x14ac:dyDescent="0.3">
      <c r="A2020" s="72"/>
      <c r="B2020" s="71"/>
      <c r="C2020" s="71"/>
      <c r="D2020" s="71"/>
    </row>
    <row r="2021" spans="1:4" ht="15.35" x14ac:dyDescent="0.3">
      <c r="A2021" s="72"/>
      <c r="B2021" s="71"/>
      <c r="C2021" s="71"/>
      <c r="D2021" s="71"/>
    </row>
    <row r="2022" spans="1:4" ht="15.35" x14ac:dyDescent="0.3">
      <c r="A2022" s="72"/>
      <c r="B2022" s="71"/>
      <c r="C2022" s="71"/>
      <c r="D2022" s="71"/>
    </row>
    <row r="2023" spans="1:4" ht="15.35" x14ac:dyDescent="0.3">
      <c r="A2023" s="72"/>
      <c r="B2023" s="71"/>
      <c r="C2023" s="71"/>
      <c r="D2023" s="71"/>
    </row>
    <row r="2024" spans="1:4" ht="15.35" x14ac:dyDescent="0.3">
      <c r="A2024" s="72"/>
      <c r="B2024" s="71"/>
      <c r="C2024" s="71"/>
      <c r="D2024" s="71"/>
    </row>
    <row r="2025" spans="1:4" ht="15.35" x14ac:dyDescent="0.3">
      <c r="A2025" s="72"/>
      <c r="B2025" s="71"/>
      <c r="C2025" s="71"/>
      <c r="D2025" s="71"/>
    </row>
    <row r="2026" spans="1:4" ht="15.35" x14ac:dyDescent="0.3">
      <c r="A2026" s="72"/>
      <c r="B2026" s="71"/>
      <c r="C2026" s="71"/>
      <c r="D2026" s="71"/>
    </row>
    <row r="2027" spans="1:4" ht="15.35" x14ac:dyDescent="0.3">
      <c r="A2027" s="72"/>
      <c r="B2027" s="71"/>
      <c r="C2027" s="71"/>
      <c r="D2027" s="71"/>
    </row>
    <row r="2028" spans="1:4" ht="15.35" x14ac:dyDescent="0.3">
      <c r="A2028" s="72"/>
      <c r="B2028" s="71"/>
      <c r="C2028" s="71"/>
      <c r="D2028" s="71"/>
    </row>
    <row r="2029" spans="1:4" ht="15.35" x14ac:dyDescent="0.3">
      <c r="A2029" s="72"/>
      <c r="B2029" s="71"/>
      <c r="C2029" s="71"/>
      <c r="D2029" s="71"/>
    </row>
    <row r="2030" spans="1:4" ht="15.35" x14ac:dyDescent="0.3">
      <c r="A2030" s="72"/>
      <c r="B2030" s="71"/>
      <c r="C2030" s="71"/>
      <c r="D2030" s="71"/>
    </row>
    <row r="2031" spans="1:4" ht="15.35" x14ac:dyDescent="0.3">
      <c r="A2031" s="72"/>
      <c r="B2031" s="71"/>
      <c r="C2031" s="71"/>
      <c r="D2031" s="71"/>
    </row>
    <row r="2032" spans="1:4" ht="15.35" x14ac:dyDescent="0.3">
      <c r="A2032" s="72"/>
      <c r="B2032" s="71"/>
      <c r="C2032" s="71"/>
      <c r="D2032" s="71"/>
    </row>
    <row r="2033" spans="1:4" ht="15.35" x14ac:dyDescent="0.3">
      <c r="A2033" s="72"/>
      <c r="B2033" s="71"/>
      <c r="C2033" s="71"/>
      <c r="D2033" s="71"/>
    </row>
    <row r="2034" spans="1:4" ht="15.35" x14ac:dyDescent="0.3">
      <c r="A2034" s="72"/>
      <c r="B2034" s="71"/>
      <c r="C2034" s="71"/>
      <c r="D2034" s="71"/>
    </row>
    <row r="2035" spans="1:4" ht="15.35" x14ac:dyDescent="0.3">
      <c r="A2035" s="72"/>
      <c r="B2035" s="71"/>
      <c r="C2035" s="71"/>
      <c r="D2035" s="71"/>
    </row>
    <row r="2036" spans="1:4" ht="15.35" x14ac:dyDescent="0.3">
      <c r="A2036" s="72"/>
      <c r="B2036" s="71"/>
      <c r="C2036" s="71"/>
      <c r="D2036" s="71"/>
    </row>
    <row r="2037" spans="1:4" ht="15.35" x14ac:dyDescent="0.3">
      <c r="A2037" s="72"/>
      <c r="B2037" s="71"/>
      <c r="C2037" s="71"/>
      <c r="D2037" s="71"/>
    </row>
    <row r="2038" spans="1:4" ht="15.35" x14ac:dyDescent="0.3">
      <c r="A2038" s="72"/>
      <c r="B2038" s="71"/>
      <c r="C2038" s="71"/>
      <c r="D2038" s="71"/>
    </row>
    <row r="2039" spans="1:4" ht="15.35" x14ac:dyDescent="0.3">
      <c r="A2039" s="72"/>
      <c r="B2039" s="71"/>
      <c r="C2039" s="71"/>
      <c r="D2039" s="71"/>
    </row>
    <row r="2040" spans="1:4" ht="15.35" x14ac:dyDescent="0.3">
      <c r="A2040" s="72"/>
      <c r="B2040" s="71"/>
      <c r="C2040" s="71"/>
      <c r="D2040" s="71"/>
    </row>
    <row r="2041" spans="1:4" ht="15.35" x14ac:dyDescent="0.3">
      <c r="A2041" s="72"/>
      <c r="B2041" s="71"/>
      <c r="C2041" s="71"/>
      <c r="D2041" s="71"/>
    </row>
    <row r="2042" spans="1:4" ht="15.35" x14ac:dyDescent="0.3">
      <c r="A2042" s="72"/>
      <c r="B2042" s="71"/>
      <c r="C2042" s="71"/>
      <c r="D2042" s="71"/>
    </row>
    <row r="2043" spans="1:4" ht="15.35" x14ac:dyDescent="0.3">
      <c r="A2043" s="72"/>
      <c r="B2043" s="71"/>
      <c r="C2043" s="71"/>
      <c r="D2043" s="71"/>
    </row>
    <row r="2044" spans="1:4" ht="15.35" x14ac:dyDescent="0.3">
      <c r="A2044" s="72"/>
      <c r="B2044" s="71"/>
      <c r="C2044" s="71"/>
      <c r="D2044" s="71"/>
    </row>
    <row r="2045" spans="1:4" ht="15.35" x14ac:dyDescent="0.3">
      <c r="A2045" s="72"/>
      <c r="B2045" s="71"/>
      <c r="C2045" s="71"/>
      <c r="D2045" s="71"/>
    </row>
    <row r="2046" spans="1:4" ht="15.35" x14ac:dyDescent="0.3">
      <c r="A2046" s="72"/>
      <c r="B2046" s="71"/>
      <c r="C2046" s="71"/>
      <c r="D2046" s="71"/>
    </row>
    <row r="2047" spans="1:4" ht="15.35" x14ac:dyDescent="0.3">
      <c r="A2047" s="72"/>
      <c r="B2047" s="71"/>
      <c r="C2047" s="71"/>
      <c r="D2047" s="71"/>
    </row>
    <row r="2048" spans="1:4" ht="15.35" x14ac:dyDescent="0.3">
      <c r="A2048" s="72"/>
      <c r="B2048" s="71"/>
      <c r="C2048" s="71"/>
      <c r="D2048" s="71"/>
    </row>
    <row r="2049" spans="1:4" ht="15.35" x14ac:dyDescent="0.3">
      <c r="A2049" s="72"/>
      <c r="B2049" s="71"/>
      <c r="C2049" s="71"/>
      <c r="D2049" s="71"/>
    </row>
    <row r="2050" spans="1:4" ht="15.35" x14ac:dyDescent="0.3">
      <c r="A2050" s="72"/>
      <c r="B2050" s="71"/>
      <c r="C2050" s="71"/>
      <c r="D2050" s="71"/>
    </row>
    <row r="2051" spans="1:4" ht="15.35" x14ac:dyDescent="0.3">
      <c r="A2051" s="72"/>
      <c r="B2051" s="71"/>
      <c r="C2051" s="71"/>
      <c r="D2051" s="71"/>
    </row>
    <row r="2052" spans="1:4" ht="15.35" x14ac:dyDescent="0.3">
      <c r="A2052" s="72"/>
      <c r="B2052" s="71"/>
      <c r="C2052" s="71"/>
      <c r="D2052" s="71"/>
    </row>
    <row r="2053" spans="1:4" ht="15.35" x14ac:dyDescent="0.3">
      <c r="A2053" s="72"/>
      <c r="B2053" s="71"/>
      <c r="C2053" s="71"/>
      <c r="D2053" s="71"/>
    </row>
    <row r="2054" spans="1:4" ht="15.35" x14ac:dyDescent="0.3">
      <c r="A2054" s="72"/>
      <c r="B2054" s="71"/>
      <c r="C2054" s="71"/>
      <c r="D2054" s="71"/>
    </row>
    <row r="2055" spans="1:4" ht="15.35" x14ac:dyDescent="0.3">
      <c r="A2055" s="72"/>
      <c r="B2055" s="71"/>
      <c r="C2055" s="71"/>
      <c r="D2055" s="71"/>
    </row>
    <row r="2056" spans="1:4" ht="15.35" x14ac:dyDescent="0.3">
      <c r="A2056" s="72"/>
      <c r="B2056" s="71"/>
      <c r="C2056" s="71"/>
      <c r="D2056" s="71"/>
    </row>
    <row r="2057" spans="1:4" ht="15.35" x14ac:dyDescent="0.3">
      <c r="A2057" s="72"/>
      <c r="B2057" s="71"/>
      <c r="C2057" s="71"/>
      <c r="D2057" s="71"/>
    </row>
    <row r="2058" spans="1:4" ht="15.35" x14ac:dyDescent="0.3">
      <c r="A2058" s="72"/>
      <c r="B2058" s="71"/>
      <c r="C2058" s="71"/>
      <c r="D2058" s="71"/>
    </row>
    <row r="2059" spans="1:4" ht="15.35" x14ac:dyDescent="0.3">
      <c r="A2059" s="72"/>
      <c r="B2059" s="71"/>
      <c r="C2059" s="71"/>
      <c r="D2059" s="71"/>
    </row>
    <row r="2060" spans="1:4" ht="15.35" x14ac:dyDescent="0.3">
      <c r="A2060" s="72"/>
      <c r="B2060" s="71"/>
      <c r="C2060" s="71"/>
      <c r="D2060" s="71"/>
    </row>
    <row r="2061" spans="1:4" ht="15.35" x14ac:dyDescent="0.3">
      <c r="A2061" s="72"/>
      <c r="B2061" s="71"/>
      <c r="C2061" s="71"/>
      <c r="D2061" s="71"/>
    </row>
    <row r="2062" spans="1:4" ht="15.35" x14ac:dyDescent="0.3">
      <c r="A2062" s="72"/>
      <c r="B2062" s="71"/>
      <c r="C2062" s="71"/>
      <c r="D2062" s="71"/>
    </row>
    <row r="2063" spans="1:4" ht="15.35" x14ac:dyDescent="0.3">
      <c r="A2063" s="72"/>
      <c r="B2063" s="71"/>
      <c r="C2063" s="71"/>
      <c r="D2063" s="71"/>
    </row>
    <row r="2064" spans="1:4" ht="15.35" x14ac:dyDescent="0.3">
      <c r="A2064" s="72"/>
      <c r="B2064" s="71"/>
      <c r="C2064" s="71"/>
      <c r="D2064" s="71"/>
    </row>
    <row r="2065" spans="1:4" ht="15.35" x14ac:dyDescent="0.3">
      <c r="A2065" s="72"/>
      <c r="B2065" s="71"/>
      <c r="C2065" s="71"/>
      <c r="D2065" s="71"/>
    </row>
    <row r="2066" spans="1:4" ht="15.35" x14ac:dyDescent="0.3">
      <c r="A2066" s="72"/>
      <c r="B2066" s="71"/>
      <c r="C2066" s="71"/>
      <c r="D2066" s="71"/>
    </row>
    <row r="2067" spans="1:4" ht="15.35" x14ac:dyDescent="0.3">
      <c r="A2067" s="72"/>
      <c r="B2067" s="71"/>
      <c r="C2067" s="71"/>
      <c r="D2067" s="71"/>
    </row>
    <row r="2068" spans="1:4" ht="15.35" x14ac:dyDescent="0.3">
      <c r="A2068" s="72"/>
      <c r="B2068" s="71"/>
      <c r="C2068" s="71"/>
      <c r="D2068" s="71"/>
    </row>
    <row r="2069" spans="1:4" ht="15.35" x14ac:dyDescent="0.3">
      <c r="A2069" s="72"/>
      <c r="B2069" s="71"/>
      <c r="C2069" s="71"/>
      <c r="D2069" s="71"/>
    </row>
    <row r="2070" spans="1:4" ht="15.35" x14ac:dyDescent="0.3">
      <c r="A2070" s="72"/>
      <c r="B2070" s="71"/>
      <c r="C2070" s="71"/>
      <c r="D2070" s="71"/>
    </row>
    <row r="2071" spans="1:4" ht="15.35" x14ac:dyDescent="0.3">
      <c r="A2071" s="72"/>
      <c r="B2071" s="71"/>
      <c r="C2071" s="71"/>
      <c r="D2071" s="71"/>
    </row>
    <row r="2072" spans="1:4" ht="15.35" x14ac:dyDescent="0.3">
      <c r="A2072" s="72"/>
      <c r="B2072" s="71"/>
      <c r="C2072" s="71"/>
      <c r="D2072" s="71"/>
    </row>
    <row r="2073" spans="1:4" ht="15.35" x14ac:dyDescent="0.3">
      <c r="A2073" s="72"/>
      <c r="B2073" s="71"/>
      <c r="C2073" s="71"/>
      <c r="D2073" s="71"/>
    </row>
    <row r="2074" spans="1:4" ht="15.35" x14ac:dyDescent="0.3">
      <c r="A2074" s="72"/>
      <c r="B2074" s="71"/>
      <c r="C2074" s="71"/>
      <c r="D2074" s="71"/>
    </row>
    <row r="2075" spans="1:4" ht="15.35" x14ac:dyDescent="0.3">
      <c r="A2075" s="72"/>
      <c r="B2075" s="71"/>
      <c r="C2075" s="71"/>
      <c r="D2075" s="71"/>
    </row>
    <row r="2076" spans="1:4" ht="15.35" x14ac:dyDescent="0.3">
      <c r="A2076" s="72"/>
      <c r="B2076" s="71"/>
      <c r="C2076" s="71"/>
      <c r="D2076" s="71"/>
    </row>
    <row r="2077" spans="1:4" ht="15.35" x14ac:dyDescent="0.3">
      <c r="A2077" s="72"/>
      <c r="B2077" s="71"/>
      <c r="C2077" s="71"/>
      <c r="D2077" s="71"/>
    </row>
    <row r="2078" spans="1:4" ht="15.35" x14ac:dyDescent="0.3">
      <c r="A2078" s="72"/>
      <c r="B2078" s="71"/>
      <c r="C2078" s="71"/>
      <c r="D2078" s="71"/>
    </row>
    <row r="2079" spans="1:4" ht="15.35" x14ac:dyDescent="0.3">
      <c r="A2079" s="72"/>
      <c r="B2079" s="71"/>
      <c r="C2079" s="71"/>
      <c r="D2079" s="71"/>
    </row>
    <row r="2080" spans="1:4" ht="15.35" x14ac:dyDescent="0.3">
      <c r="A2080" s="72"/>
      <c r="B2080" s="71"/>
      <c r="C2080" s="71"/>
      <c r="D2080" s="71"/>
    </row>
    <row r="2081" spans="1:4" ht="15.35" x14ac:dyDescent="0.3">
      <c r="A2081" s="72"/>
      <c r="B2081" s="71"/>
      <c r="C2081" s="71"/>
      <c r="D2081" s="71"/>
    </row>
    <row r="2082" spans="1:4" ht="15.35" x14ac:dyDescent="0.3">
      <c r="A2082" s="72"/>
      <c r="B2082" s="71"/>
      <c r="C2082" s="71"/>
      <c r="D2082" s="71"/>
    </row>
    <row r="2083" spans="1:4" ht="15.35" x14ac:dyDescent="0.3">
      <c r="A2083" s="72"/>
      <c r="B2083" s="71"/>
      <c r="C2083" s="71"/>
      <c r="D2083" s="71"/>
    </row>
    <row r="2084" spans="1:4" ht="15.35" x14ac:dyDescent="0.3">
      <c r="A2084" s="72"/>
      <c r="B2084" s="71"/>
      <c r="C2084" s="71"/>
      <c r="D2084" s="71"/>
    </row>
    <row r="2085" spans="1:4" ht="15.35" x14ac:dyDescent="0.3">
      <c r="A2085" s="72"/>
      <c r="B2085" s="71"/>
      <c r="C2085" s="71"/>
      <c r="D2085" s="71"/>
    </row>
    <row r="2086" spans="1:4" ht="15.35" x14ac:dyDescent="0.3">
      <c r="A2086" s="72"/>
      <c r="B2086" s="71"/>
      <c r="C2086" s="71"/>
      <c r="D2086" s="71"/>
    </row>
    <row r="2087" spans="1:4" ht="15.35" x14ac:dyDescent="0.3">
      <c r="A2087" s="72"/>
      <c r="B2087" s="71"/>
      <c r="C2087" s="71"/>
      <c r="D2087" s="71"/>
    </row>
    <row r="2088" spans="1:4" ht="15.35" x14ac:dyDescent="0.3">
      <c r="A2088" s="72"/>
      <c r="B2088" s="71"/>
      <c r="C2088" s="71"/>
      <c r="D2088" s="71"/>
    </row>
    <row r="2089" spans="1:4" ht="15.35" x14ac:dyDescent="0.3">
      <c r="A2089" s="72"/>
      <c r="B2089" s="71"/>
      <c r="C2089" s="71"/>
      <c r="D2089" s="71"/>
    </row>
    <row r="2090" spans="1:4" ht="15.35" x14ac:dyDescent="0.3">
      <c r="A2090" s="72"/>
      <c r="B2090" s="71"/>
      <c r="C2090" s="71"/>
      <c r="D2090" s="71"/>
    </row>
    <row r="2091" spans="1:4" ht="15.35" x14ac:dyDescent="0.3">
      <c r="A2091" s="72"/>
      <c r="B2091" s="71"/>
      <c r="C2091" s="71"/>
      <c r="D2091" s="71"/>
    </row>
    <row r="2092" spans="1:4" ht="15.35" x14ac:dyDescent="0.3">
      <c r="A2092" s="72"/>
      <c r="B2092" s="71"/>
      <c r="C2092" s="71"/>
      <c r="D2092" s="71"/>
    </row>
    <row r="2093" spans="1:4" ht="15.35" x14ac:dyDescent="0.3">
      <c r="A2093" s="72"/>
      <c r="B2093" s="71"/>
      <c r="C2093" s="71"/>
      <c r="D2093" s="71"/>
    </row>
    <row r="2094" spans="1:4" ht="15.35" x14ac:dyDescent="0.3">
      <c r="A2094" s="72"/>
      <c r="B2094" s="71"/>
      <c r="C2094" s="71"/>
      <c r="D2094" s="71"/>
    </row>
    <row r="2095" spans="1:4" ht="15.35" x14ac:dyDescent="0.3">
      <c r="A2095" s="72"/>
      <c r="B2095" s="71"/>
      <c r="C2095" s="71"/>
      <c r="D2095" s="71"/>
    </row>
    <row r="2096" spans="1:4" ht="15.35" x14ac:dyDescent="0.3">
      <c r="A2096" s="72"/>
      <c r="B2096" s="71"/>
      <c r="C2096" s="71"/>
      <c r="D2096" s="71"/>
    </row>
    <row r="2097" spans="1:4" ht="15.35" x14ac:dyDescent="0.3">
      <c r="A2097" s="72"/>
      <c r="B2097" s="71"/>
      <c r="C2097" s="71"/>
      <c r="D2097" s="71"/>
    </row>
    <row r="2098" spans="1:4" ht="15.35" x14ac:dyDescent="0.3">
      <c r="A2098" s="72"/>
      <c r="B2098" s="71"/>
      <c r="C2098" s="71"/>
      <c r="D2098" s="71"/>
    </row>
    <row r="2099" spans="1:4" ht="15.35" x14ac:dyDescent="0.3">
      <c r="A2099" s="72"/>
      <c r="B2099" s="71"/>
      <c r="C2099" s="71"/>
      <c r="D2099" s="71"/>
    </row>
    <row r="2100" spans="1:4" ht="15.35" x14ac:dyDescent="0.3">
      <c r="A2100" s="72"/>
      <c r="B2100" s="71"/>
      <c r="C2100" s="71"/>
      <c r="D2100" s="71"/>
    </row>
    <row r="2101" spans="1:4" ht="15.35" x14ac:dyDescent="0.3">
      <c r="A2101" s="72"/>
      <c r="B2101" s="71"/>
      <c r="C2101" s="71"/>
      <c r="D2101" s="71"/>
    </row>
    <row r="2102" spans="1:4" ht="15.35" x14ac:dyDescent="0.3">
      <c r="A2102" s="72"/>
      <c r="B2102" s="71"/>
      <c r="C2102" s="71"/>
      <c r="D2102" s="71"/>
    </row>
    <row r="2103" spans="1:4" ht="15.35" x14ac:dyDescent="0.3">
      <c r="A2103" s="72"/>
      <c r="B2103" s="71"/>
      <c r="C2103" s="71"/>
      <c r="D2103" s="71"/>
    </row>
    <row r="2104" spans="1:4" ht="15.35" x14ac:dyDescent="0.3">
      <c r="A2104" s="72"/>
      <c r="B2104" s="71"/>
      <c r="C2104" s="71"/>
      <c r="D2104" s="71"/>
    </row>
    <row r="2105" spans="1:4" ht="15.35" x14ac:dyDescent="0.3">
      <c r="A2105" s="72"/>
      <c r="B2105" s="71"/>
      <c r="C2105" s="71"/>
      <c r="D2105" s="71"/>
    </row>
    <row r="2106" spans="1:4" ht="15.35" x14ac:dyDescent="0.3">
      <c r="A2106" s="72"/>
      <c r="B2106" s="71"/>
      <c r="C2106" s="71"/>
      <c r="D2106" s="71"/>
    </row>
    <row r="2107" spans="1:4" ht="15.35" x14ac:dyDescent="0.3">
      <c r="A2107" s="72"/>
      <c r="B2107" s="71"/>
      <c r="C2107" s="71"/>
      <c r="D2107" s="71"/>
    </row>
    <row r="2108" spans="1:4" ht="15.35" x14ac:dyDescent="0.3">
      <c r="A2108" s="72"/>
      <c r="B2108" s="71"/>
      <c r="C2108" s="71"/>
      <c r="D2108" s="71"/>
    </row>
    <row r="2109" spans="1:4" ht="15.35" x14ac:dyDescent="0.3">
      <c r="A2109" s="72"/>
      <c r="B2109" s="71"/>
      <c r="C2109" s="71"/>
      <c r="D2109" s="71"/>
    </row>
    <row r="2110" spans="1:4" ht="15.35" x14ac:dyDescent="0.3">
      <c r="A2110" s="72"/>
      <c r="B2110" s="71"/>
      <c r="C2110" s="71"/>
      <c r="D2110" s="71"/>
    </row>
    <row r="2111" spans="1:4" ht="15.35" x14ac:dyDescent="0.3">
      <c r="A2111" s="72"/>
      <c r="B2111" s="71"/>
      <c r="C2111" s="71"/>
      <c r="D2111" s="71"/>
    </row>
    <row r="2112" spans="1:4" ht="15.35" x14ac:dyDescent="0.3">
      <c r="A2112" s="72"/>
      <c r="B2112" s="71"/>
      <c r="C2112" s="71"/>
      <c r="D2112" s="71"/>
    </row>
    <row r="2113" spans="1:4" ht="15.35" x14ac:dyDescent="0.3">
      <c r="A2113" s="72"/>
      <c r="B2113" s="71"/>
      <c r="C2113" s="71"/>
      <c r="D2113" s="71"/>
    </row>
    <row r="2114" spans="1:4" ht="15.35" x14ac:dyDescent="0.3">
      <c r="A2114" s="72"/>
      <c r="B2114" s="71"/>
      <c r="C2114" s="71"/>
      <c r="D2114" s="71"/>
    </row>
    <row r="2115" spans="1:4" ht="15.35" x14ac:dyDescent="0.3">
      <c r="A2115" s="72"/>
      <c r="B2115" s="71"/>
      <c r="C2115" s="71"/>
      <c r="D2115" s="71"/>
    </row>
    <row r="2116" spans="1:4" ht="15.35" x14ac:dyDescent="0.3">
      <c r="A2116" s="72"/>
      <c r="B2116" s="71"/>
      <c r="C2116" s="71"/>
      <c r="D2116" s="71"/>
    </row>
    <row r="2117" spans="1:4" ht="15.35" x14ac:dyDescent="0.3">
      <c r="A2117" s="72"/>
      <c r="B2117" s="71"/>
      <c r="C2117" s="71"/>
      <c r="D2117" s="71"/>
    </row>
    <row r="2118" spans="1:4" ht="15.35" x14ac:dyDescent="0.3">
      <c r="A2118" s="72"/>
      <c r="B2118" s="71"/>
      <c r="C2118" s="71"/>
      <c r="D2118" s="71"/>
    </row>
    <row r="2119" spans="1:4" ht="15.35" x14ac:dyDescent="0.3">
      <c r="A2119" s="72"/>
      <c r="B2119" s="71"/>
      <c r="C2119" s="71"/>
      <c r="D2119" s="71"/>
    </row>
    <row r="2120" spans="1:4" ht="15.35" x14ac:dyDescent="0.3">
      <c r="A2120" s="72"/>
      <c r="B2120" s="71"/>
      <c r="C2120" s="71"/>
      <c r="D2120" s="71"/>
    </row>
    <row r="2121" spans="1:4" ht="15.35" x14ac:dyDescent="0.3">
      <c r="A2121" s="72"/>
      <c r="B2121" s="71"/>
      <c r="C2121" s="71"/>
      <c r="D2121" s="71"/>
    </row>
    <row r="2122" spans="1:4" ht="15.35" x14ac:dyDescent="0.3">
      <c r="A2122" s="72"/>
      <c r="B2122" s="71"/>
      <c r="C2122" s="71"/>
      <c r="D2122" s="71"/>
    </row>
    <row r="2123" spans="1:4" ht="15.35" x14ac:dyDescent="0.3">
      <c r="A2123" s="72"/>
      <c r="B2123" s="71"/>
      <c r="C2123" s="71"/>
      <c r="D2123" s="71"/>
    </row>
    <row r="2124" spans="1:4" ht="15.35" x14ac:dyDescent="0.3">
      <c r="A2124" s="72"/>
      <c r="B2124" s="71"/>
      <c r="C2124" s="71"/>
      <c r="D2124" s="71"/>
    </row>
    <row r="2125" spans="1:4" ht="15.35" x14ac:dyDescent="0.3">
      <c r="A2125" s="72"/>
      <c r="B2125" s="71"/>
      <c r="C2125" s="71"/>
      <c r="D2125" s="71"/>
    </row>
    <row r="2126" spans="1:4" ht="15.35" x14ac:dyDescent="0.3">
      <c r="A2126" s="72"/>
      <c r="B2126" s="71"/>
      <c r="C2126" s="71"/>
      <c r="D2126" s="71"/>
    </row>
    <row r="2127" spans="1:4" ht="15.35" x14ac:dyDescent="0.3">
      <c r="A2127" s="72"/>
      <c r="B2127" s="71"/>
      <c r="C2127" s="71"/>
      <c r="D2127" s="71"/>
    </row>
    <row r="2128" spans="1:4" ht="15.35" x14ac:dyDescent="0.3">
      <c r="A2128" s="72"/>
      <c r="B2128" s="71"/>
      <c r="C2128" s="71"/>
      <c r="D2128" s="71"/>
    </row>
    <row r="2129" spans="1:4" ht="15.35" x14ac:dyDescent="0.3">
      <c r="A2129" s="72"/>
      <c r="B2129" s="71"/>
      <c r="C2129" s="71"/>
      <c r="D2129" s="71"/>
    </row>
    <row r="2130" spans="1:4" ht="15.35" x14ac:dyDescent="0.3">
      <c r="A2130" s="72"/>
      <c r="B2130" s="71"/>
      <c r="C2130" s="71"/>
      <c r="D2130" s="71"/>
    </row>
    <row r="2131" spans="1:4" ht="15.35" x14ac:dyDescent="0.3">
      <c r="A2131" s="72"/>
      <c r="B2131" s="71"/>
      <c r="C2131" s="71"/>
      <c r="D2131" s="71"/>
    </row>
    <row r="2132" spans="1:4" ht="15.35" x14ac:dyDescent="0.3">
      <c r="A2132" s="72"/>
      <c r="B2132" s="71"/>
      <c r="C2132" s="71"/>
      <c r="D2132" s="71"/>
    </row>
    <row r="2133" spans="1:4" ht="15.35" x14ac:dyDescent="0.3">
      <c r="A2133" s="72"/>
      <c r="B2133" s="71"/>
      <c r="C2133" s="71"/>
      <c r="D2133" s="71"/>
    </row>
    <row r="2134" spans="1:4" ht="15.35" x14ac:dyDescent="0.3">
      <c r="A2134" s="72"/>
      <c r="B2134" s="71"/>
      <c r="C2134" s="71"/>
      <c r="D2134" s="71"/>
    </row>
    <row r="2135" spans="1:4" ht="15.35" x14ac:dyDescent="0.3">
      <c r="A2135" s="72"/>
      <c r="B2135" s="71"/>
      <c r="C2135" s="71"/>
      <c r="D2135" s="71"/>
    </row>
    <row r="2136" spans="1:4" ht="15.35" x14ac:dyDescent="0.3">
      <c r="A2136" s="72"/>
      <c r="B2136" s="71"/>
      <c r="C2136" s="71"/>
      <c r="D2136" s="71"/>
    </row>
    <row r="2137" spans="1:4" ht="15.35" x14ac:dyDescent="0.3">
      <c r="A2137" s="72"/>
      <c r="B2137" s="71"/>
      <c r="C2137" s="71"/>
      <c r="D2137" s="71"/>
    </row>
    <row r="2138" spans="1:4" ht="15.35" x14ac:dyDescent="0.3">
      <c r="A2138" s="72"/>
      <c r="B2138" s="71"/>
      <c r="C2138" s="71"/>
      <c r="D2138" s="71"/>
    </row>
    <row r="2139" spans="1:4" ht="15.35" x14ac:dyDescent="0.3">
      <c r="A2139" s="72"/>
      <c r="B2139" s="71"/>
      <c r="C2139" s="71"/>
      <c r="D2139" s="71"/>
    </row>
    <row r="2140" spans="1:4" ht="15.35" x14ac:dyDescent="0.3">
      <c r="A2140" s="72"/>
      <c r="B2140" s="71"/>
      <c r="C2140" s="71"/>
      <c r="D2140" s="71"/>
    </row>
    <row r="2141" spans="1:4" ht="15.35" x14ac:dyDescent="0.3">
      <c r="A2141" s="72"/>
      <c r="B2141" s="71"/>
      <c r="C2141" s="71"/>
      <c r="D2141" s="71"/>
    </row>
    <row r="2142" spans="1:4" ht="15.35" x14ac:dyDescent="0.3">
      <c r="A2142" s="72"/>
      <c r="B2142" s="71"/>
      <c r="C2142" s="71"/>
      <c r="D2142" s="71"/>
    </row>
    <row r="2143" spans="1:4" ht="15.35" x14ac:dyDescent="0.3">
      <c r="A2143" s="72"/>
      <c r="B2143" s="71"/>
      <c r="C2143" s="71"/>
      <c r="D2143" s="71"/>
    </row>
    <row r="2144" spans="1:4" ht="15.35" x14ac:dyDescent="0.3">
      <c r="A2144" s="72"/>
      <c r="B2144" s="71"/>
      <c r="C2144" s="71"/>
      <c r="D2144" s="71"/>
    </row>
    <row r="2145" spans="1:4" ht="15.35" x14ac:dyDescent="0.3">
      <c r="A2145" s="72"/>
      <c r="B2145" s="71"/>
      <c r="C2145" s="71"/>
      <c r="D2145" s="71"/>
    </row>
    <row r="2146" spans="1:4" ht="15.35" x14ac:dyDescent="0.3">
      <c r="A2146" s="72"/>
      <c r="B2146" s="71"/>
      <c r="C2146" s="71"/>
      <c r="D2146" s="71"/>
    </row>
    <row r="2147" spans="1:4" ht="15.35" x14ac:dyDescent="0.3">
      <c r="A2147" s="72"/>
      <c r="B2147" s="71"/>
      <c r="C2147" s="71"/>
      <c r="D2147" s="71"/>
    </row>
    <row r="2148" spans="1:4" ht="15.35" x14ac:dyDescent="0.3">
      <c r="A2148" s="72"/>
      <c r="B2148" s="71"/>
      <c r="C2148" s="71"/>
      <c r="D2148" s="71"/>
    </row>
    <row r="2149" spans="1:4" ht="15.35" x14ac:dyDescent="0.3">
      <c r="A2149" s="72"/>
      <c r="B2149" s="71"/>
      <c r="C2149" s="71"/>
      <c r="D2149" s="71"/>
    </row>
    <row r="2150" spans="1:4" ht="15.35" x14ac:dyDescent="0.3">
      <c r="A2150" s="72"/>
      <c r="B2150" s="71"/>
      <c r="C2150" s="71"/>
      <c r="D2150" s="71"/>
    </row>
    <row r="2151" spans="1:4" ht="15.35" x14ac:dyDescent="0.3">
      <c r="A2151" s="72"/>
      <c r="B2151" s="71"/>
      <c r="C2151" s="71"/>
      <c r="D2151" s="71"/>
    </row>
    <row r="2152" spans="1:4" ht="15.35" x14ac:dyDescent="0.3">
      <c r="A2152" s="72"/>
      <c r="B2152" s="71"/>
      <c r="C2152" s="71"/>
      <c r="D2152" s="71"/>
    </row>
    <row r="2153" spans="1:4" ht="15.35" x14ac:dyDescent="0.3">
      <c r="A2153" s="72"/>
      <c r="B2153" s="71"/>
      <c r="C2153" s="71"/>
      <c r="D2153" s="71"/>
    </row>
    <row r="2154" spans="1:4" ht="15.35" x14ac:dyDescent="0.3">
      <c r="A2154" s="72"/>
      <c r="B2154" s="71"/>
      <c r="C2154" s="71"/>
      <c r="D2154" s="71"/>
    </row>
    <row r="2155" spans="1:4" ht="15.35" x14ac:dyDescent="0.3">
      <c r="A2155" s="72"/>
      <c r="B2155" s="71"/>
      <c r="C2155" s="71"/>
      <c r="D2155" s="71"/>
    </row>
    <row r="2156" spans="1:4" ht="15.35" x14ac:dyDescent="0.3">
      <c r="A2156" s="72"/>
      <c r="B2156" s="71"/>
      <c r="C2156" s="71"/>
      <c r="D2156" s="71"/>
    </row>
    <row r="2157" spans="1:4" ht="15.35" x14ac:dyDescent="0.3">
      <c r="A2157" s="72"/>
      <c r="B2157" s="71"/>
      <c r="C2157" s="71"/>
      <c r="D2157" s="71"/>
    </row>
    <row r="2158" spans="1:4" ht="15.35" x14ac:dyDescent="0.3">
      <c r="A2158" s="72"/>
      <c r="B2158" s="71"/>
      <c r="C2158" s="71"/>
      <c r="D2158" s="71"/>
    </row>
    <row r="2159" spans="1:4" ht="15.35" x14ac:dyDescent="0.3">
      <c r="A2159" s="72"/>
      <c r="B2159" s="71"/>
      <c r="C2159" s="71"/>
      <c r="D2159" s="71"/>
    </row>
    <row r="2160" spans="1:4" ht="15.35" x14ac:dyDescent="0.3">
      <c r="A2160" s="72"/>
      <c r="B2160" s="71"/>
      <c r="C2160" s="71"/>
      <c r="D2160" s="71"/>
    </row>
    <row r="2161" spans="1:4" ht="15.35" x14ac:dyDescent="0.3">
      <c r="A2161" s="72"/>
      <c r="B2161" s="71"/>
      <c r="C2161" s="71"/>
      <c r="D2161" s="71"/>
    </row>
    <row r="2162" spans="1:4" ht="15.35" x14ac:dyDescent="0.3">
      <c r="A2162" s="72"/>
      <c r="B2162" s="71"/>
      <c r="C2162" s="71"/>
      <c r="D2162" s="71"/>
    </row>
    <row r="2163" spans="1:4" ht="15.35" x14ac:dyDescent="0.3">
      <c r="A2163" s="72"/>
      <c r="B2163" s="71"/>
      <c r="C2163" s="71"/>
      <c r="D2163" s="71"/>
    </row>
    <row r="2164" spans="1:4" ht="15.35" x14ac:dyDescent="0.3">
      <c r="A2164" s="72"/>
      <c r="B2164" s="71"/>
      <c r="C2164" s="71"/>
      <c r="D2164" s="71"/>
    </row>
    <row r="2165" spans="1:4" ht="15.35" x14ac:dyDescent="0.3">
      <c r="A2165" s="72"/>
      <c r="B2165" s="71"/>
      <c r="C2165" s="71"/>
      <c r="D2165" s="71"/>
    </row>
    <row r="2166" spans="1:4" ht="15.35" x14ac:dyDescent="0.3">
      <c r="A2166" s="72"/>
      <c r="B2166" s="71"/>
      <c r="C2166" s="71"/>
      <c r="D2166" s="71"/>
    </row>
    <row r="2167" spans="1:4" ht="15.35" x14ac:dyDescent="0.3">
      <c r="A2167" s="72"/>
      <c r="B2167" s="71"/>
      <c r="C2167" s="71"/>
      <c r="D2167" s="71"/>
    </row>
    <row r="2168" spans="1:4" ht="15.35" x14ac:dyDescent="0.3">
      <c r="A2168" s="72"/>
      <c r="B2168" s="71"/>
      <c r="C2168" s="71"/>
      <c r="D2168" s="71"/>
    </row>
    <row r="2169" spans="1:4" ht="15.35" x14ac:dyDescent="0.3">
      <c r="A2169" s="72"/>
      <c r="B2169" s="71"/>
      <c r="C2169" s="71"/>
      <c r="D2169" s="71"/>
    </row>
    <row r="2170" spans="1:4" ht="15.35" x14ac:dyDescent="0.3">
      <c r="A2170" s="72"/>
      <c r="B2170" s="71"/>
      <c r="C2170" s="71"/>
      <c r="D2170" s="71"/>
    </row>
    <row r="2171" spans="1:4" ht="15.35" x14ac:dyDescent="0.3">
      <c r="A2171" s="72"/>
      <c r="B2171" s="71"/>
      <c r="C2171" s="71"/>
      <c r="D2171" s="71"/>
    </row>
    <row r="2172" spans="1:4" ht="15.35" x14ac:dyDescent="0.3">
      <c r="A2172" s="72"/>
      <c r="B2172" s="71"/>
      <c r="C2172" s="71"/>
      <c r="D2172" s="71"/>
    </row>
    <row r="2173" spans="1:4" ht="15.35" x14ac:dyDescent="0.3">
      <c r="A2173" s="72"/>
      <c r="B2173" s="71"/>
      <c r="C2173" s="71"/>
      <c r="D2173" s="71"/>
    </row>
    <row r="2174" spans="1:4" ht="15.35" x14ac:dyDescent="0.3">
      <c r="A2174" s="72"/>
      <c r="B2174" s="71"/>
      <c r="C2174" s="71"/>
      <c r="D2174" s="71"/>
    </row>
    <row r="2175" spans="1:4" ht="15.35" x14ac:dyDescent="0.3">
      <c r="A2175" s="72"/>
      <c r="B2175" s="71"/>
      <c r="C2175" s="71"/>
      <c r="D2175" s="71"/>
    </row>
    <row r="2176" spans="1:4" ht="15.35" x14ac:dyDescent="0.3">
      <c r="A2176" s="72"/>
      <c r="B2176" s="71"/>
      <c r="C2176" s="71"/>
      <c r="D2176" s="71"/>
    </row>
    <row r="2177" spans="1:4" ht="15.35" x14ac:dyDescent="0.3">
      <c r="A2177" s="72"/>
      <c r="B2177" s="71"/>
      <c r="C2177" s="71"/>
      <c r="D2177" s="71"/>
    </row>
    <row r="2178" spans="1:4" ht="15.35" x14ac:dyDescent="0.3">
      <c r="A2178" s="72"/>
      <c r="B2178" s="71"/>
      <c r="C2178" s="71"/>
      <c r="D2178" s="71"/>
    </row>
    <row r="2179" spans="1:4" ht="15.35" x14ac:dyDescent="0.3">
      <c r="A2179" s="72"/>
      <c r="B2179" s="71"/>
      <c r="C2179" s="71"/>
      <c r="D2179" s="71"/>
    </row>
    <row r="2180" spans="1:4" ht="15.35" x14ac:dyDescent="0.3">
      <c r="A2180" s="72"/>
      <c r="B2180" s="71"/>
      <c r="C2180" s="71"/>
      <c r="D2180" s="71"/>
    </row>
    <row r="2181" spans="1:4" ht="15.35" x14ac:dyDescent="0.3">
      <c r="A2181" s="72"/>
      <c r="B2181" s="71"/>
      <c r="C2181" s="71"/>
      <c r="D2181" s="71"/>
    </row>
    <row r="2182" spans="1:4" ht="15.35" x14ac:dyDescent="0.3">
      <c r="A2182" s="72"/>
      <c r="B2182" s="71"/>
      <c r="C2182" s="71"/>
      <c r="D2182" s="71"/>
    </row>
    <row r="2183" spans="1:4" ht="15.35" x14ac:dyDescent="0.3">
      <c r="A2183" s="72"/>
      <c r="B2183" s="71"/>
      <c r="C2183" s="71"/>
      <c r="D2183" s="71"/>
    </row>
    <row r="2184" spans="1:4" ht="15.35" x14ac:dyDescent="0.3">
      <c r="A2184" s="72"/>
      <c r="B2184" s="71"/>
      <c r="C2184" s="71"/>
      <c r="D2184" s="71"/>
    </row>
    <row r="2185" spans="1:4" ht="15.35" x14ac:dyDescent="0.3">
      <c r="A2185" s="72"/>
      <c r="B2185" s="71"/>
      <c r="C2185" s="71"/>
      <c r="D2185" s="71"/>
    </row>
    <row r="2186" spans="1:4" ht="15.35" x14ac:dyDescent="0.3">
      <c r="A2186" s="72"/>
      <c r="B2186" s="71"/>
      <c r="C2186" s="71"/>
      <c r="D2186" s="71"/>
    </row>
    <row r="2187" spans="1:4" ht="15.35" x14ac:dyDescent="0.3">
      <c r="A2187" s="72"/>
      <c r="B2187" s="71"/>
      <c r="C2187" s="71"/>
      <c r="D2187" s="71"/>
    </row>
    <row r="2188" spans="1:4" ht="15.35" x14ac:dyDescent="0.3">
      <c r="A2188" s="72"/>
      <c r="B2188" s="71"/>
      <c r="C2188" s="71"/>
      <c r="D2188" s="71"/>
    </row>
    <row r="2189" spans="1:4" ht="15.35" x14ac:dyDescent="0.3">
      <c r="A2189" s="72"/>
      <c r="B2189" s="71"/>
      <c r="C2189" s="71"/>
      <c r="D2189" s="71"/>
    </row>
    <row r="2190" spans="1:4" ht="15.35" x14ac:dyDescent="0.3">
      <c r="A2190" s="72"/>
      <c r="B2190" s="71"/>
      <c r="C2190" s="71"/>
      <c r="D2190" s="71"/>
    </row>
    <row r="2191" spans="1:4" ht="15.35" x14ac:dyDescent="0.3">
      <c r="A2191" s="72"/>
      <c r="B2191" s="71"/>
      <c r="C2191" s="71"/>
      <c r="D2191" s="71"/>
    </row>
    <row r="2192" spans="1:4" ht="15.35" x14ac:dyDescent="0.3">
      <c r="A2192" s="72"/>
      <c r="B2192" s="71"/>
      <c r="C2192" s="71"/>
      <c r="D2192" s="71"/>
    </row>
    <row r="2193" spans="1:4" ht="15.35" x14ac:dyDescent="0.3">
      <c r="A2193" s="72"/>
      <c r="B2193" s="71"/>
      <c r="C2193" s="71"/>
      <c r="D2193" s="71"/>
    </row>
    <row r="2194" spans="1:4" ht="15.35" x14ac:dyDescent="0.3">
      <c r="A2194" s="72"/>
      <c r="B2194" s="71"/>
      <c r="C2194" s="71"/>
      <c r="D2194" s="71"/>
    </row>
    <row r="2195" spans="1:4" ht="15.35" x14ac:dyDescent="0.3">
      <c r="A2195" s="72"/>
      <c r="B2195" s="71"/>
      <c r="C2195" s="71"/>
      <c r="D2195" s="71"/>
    </row>
    <row r="2196" spans="1:4" ht="15.35" x14ac:dyDescent="0.3">
      <c r="A2196" s="72"/>
      <c r="B2196" s="71"/>
      <c r="C2196" s="71"/>
      <c r="D2196" s="71"/>
    </row>
    <row r="2197" spans="1:4" ht="15.35" x14ac:dyDescent="0.3">
      <c r="A2197" s="72"/>
      <c r="B2197" s="71"/>
      <c r="C2197" s="71"/>
      <c r="D2197" s="71"/>
    </row>
    <row r="2198" spans="1:4" ht="15.35" x14ac:dyDescent="0.3">
      <c r="A2198" s="72"/>
      <c r="B2198" s="71"/>
      <c r="C2198" s="71"/>
      <c r="D2198" s="71"/>
    </row>
    <row r="2199" spans="1:4" ht="15.35" x14ac:dyDescent="0.3">
      <c r="A2199" s="72"/>
      <c r="B2199" s="71"/>
      <c r="C2199" s="71"/>
      <c r="D2199" s="71"/>
    </row>
    <row r="2200" spans="1:4" ht="15.35" x14ac:dyDescent="0.3">
      <c r="A2200" s="72"/>
      <c r="B2200" s="71"/>
      <c r="C2200" s="71"/>
      <c r="D2200" s="71"/>
    </row>
    <row r="2201" spans="1:4" ht="15.35" x14ac:dyDescent="0.3">
      <c r="A2201" s="72"/>
      <c r="B2201" s="71"/>
      <c r="C2201" s="71"/>
      <c r="D2201" s="71"/>
    </row>
    <row r="2202" spans="1:4" ht="15.35" x14ac:dyDescent="0.3">
      <c r="A2202" s="72"/>
      <c r="B2202" s="71"/>
      <c r="C2202" s="71"/>
      <c r="D2202" s="71"/>
    </row>
    <row r="2203" spans="1:4" ht="15.35" x14ac:dyDescent="0.3">
      <c r="A2203" s="72"/>
      <c r="B2203" s="71"/>
      <c r="C2203" s="71"/>
      <c r="D2203" s="71"/>
    </row>
    <row r="2204" spans="1:4" ht="15.35" x14ac:dyDescent="0.3">
      <c r="A2204" s="72"/>
      <c r="B2204" s="71"/>
      <c r="C2204" s="71"/>
      <c r="D2204" s="71"/>
    </row>
    <row r="2205" spans="1:4" ht="15.35" x14ac:dyDescent="0.3">
      <c r="A2205" s="72"/>
      <c r="B2205" s="71"/>
      <c r="C2205" s="71"/>
      <c r="D2205" s="71"/>
    </row>
    <row r="2206" spans="1:4" ht="15.35" x14ac:dyDescent="0.3">
      <c r="A2206" s="72"/>
      <c r="B2206" s="71"/>
      <c r="C2206" s="71"/>
      <c r="D2206" s="71"/>
    </row>
    <row r="2207" spans="1:4" ht="15.35" x14ac:dyDescent="0.3">
      <c r="A2207" s="72"/>
      <c r="B2207" s="71"/>
      <c r="C2207" s="71"/>
      <c r="D2207" s="71"/>
    </row>
    <row r="2208" spans="1:4" ht="15.35" x14ac:dyDescent="0.3">
      <c r="A2208" s="72"/>
      <c r="B2208" s="71"/>
      <c r="C2208" s="71"/>
      <c r="D2208" s="71"/>
    </row>
    <row r="2209" spans="1:4" ht="15.35" x14ac:dyDescent="0.3">
      <c r="A2209" s="72"/>
      <c r="B2209" s="71"/>
      <c r="C2209" s="71"/>
      <c r="D2209" s="71"/>
    </row>
    <row r="2210" spans="1:4" ht="15.35" x14ac:dyDescent="0.3">
      <c r="A2210" s="72"/>
      <c r="B2210" s="71"/>
      <c r="C2210" s="71"/>
      <c r="D2210" s="71"/>
    </row>
    <row r="2211" spans="1:4" ht="15.35" x14ac:dyDescent="0.3">
      <c r="A2211" s="72"/>
      <c r="B2211" s="71"/>
      <c r="C2211" s="71"/>
      <c r="D2211" s="71"/>
    </row>
    <row r="2212" spans="1:4" ht="15.35" x14ac:dyDescent="0.3">
      <c r="A2212" s="72"/>
      <c r="B2212" s="71"/>
      <c r="C2212" s="71"/>
      <c r="D2212" s="71"/>
    </row>
    <row r="2213" spans="1:4" ht="15.35" x14ac:dyDescent="0.3">
      <c r="A2213" s="72"/>
      <c r="B2213" s="71"/>
      <c r="C2213" s="71"/>
      <c r="D2213" s="71"/>
    </row>
    <row r="2214" spans="1:4" ht="15.35" x14ac:dyDescent="0.3">
      <c r="A2214" s="72"/>
      <c r="B2214" s="71"/>
      <c r="C2214" s="71"/>
      <c r="D2214" s="71"/>
    </row>
    <row r="2215" spans="1:4" ht="15.35" x14ac:dyDescent="0.3">
      <c r="A2215" s="72"/>
      <c r="B2215" s="71"/>
      <c r="C2215" s="71"/>
      <c r="D2215" s="71"/>
    </row>
    <row r="2216" spans="1:4" ht="15.35" x14ac:dyDescent="0.3">
      <c r="A2216" s="72"/>
      <c r="B2216" s="71"/>
      <c r="C2216" s="71"/>
      <c r="D2216" s="71"/>
    </row>
    <row r="2217" spans="1:4" ht="15.35" x14ac:dyDescent="0.3">
      <c r="A2217" s="72"/>
      <c r="B2217" s="71"/>
      <c r="C2217" s="71"/>
      <c r="D2217" s="71"/>
    </row>
    <row r="2218" spans="1:4" ht="15.35" x14ac:dyDescent="0.3">
      <c r="A2218" s="72"/>
      <c r="B2218" s="71"/>
      <c r="C2218" s="71"/>
      <c r="D2218" s="71"/>
    </row>
    <row r="2219" spans="1:4" ht="15.35" x14ac:dyDescent="0.3">
      <c r="A2219" s="72"/>
      <c r="B2219" s="71"/>
      <c r="C2219" s="71"/>
      <c r="D2219" s="71"/>
    </row>
    <row r="2220" spans="1:4" ht="15.35" x14ac:dyDescent="0.3">
      <c r="A2220" s="72"/>
      <c r="B2220" s="71"/>
      <c r="C2220" s="71"/>
      <c r="D2220" s="71"/>
    </row>
    <row r="2221" spans="1:4" ht="15.35" x14ac:dyDescent="0.3">
      <c r="A2221" s="72"/>
      <c r="B2221" s="71"/>
      <c r="C2221" s="71"/>
      <c r="D2221" s="71"/>
    </row>
    <row r="2222" spans="1:4" ht="15.35" x14ac:dyDescent="0.3">
      <c r="A2222" s="72"/>
      <c r="B2222" s="71"/>
      <c r="C2222" s="71"/>
      <c r="D2222" s="71"/>
    </row>
    <row r="2223" spans="1:4" ht="15.35" x14ac:dyDescent="0.3">
      <c r="A2223" s="72"/>
      <c r="B2223" s="71"/>
      <c r="C2223" s="71"/>
      <c r="D2223" s="71"/>
    </row>
    <row r="2224" spans="1:4" ht="15.35" x14ac:dyDescent="0.3">
      <c r="A2224" s="72"/>
      <c r="B2224" s="71"/>
      <c r="C2224" s="71"/>
      <c r="D2224" s="71"/>
    </row>
    <row r="2225" spans="1:4" ht="15.35" x14ac:dyDescent="0.3">
      <c r="A2225" s="72"/>
      <c r="B2225" s="71"/>
      <c r="C2225" s="71"/>
      <c r="D2225" s="71"/>
    </row>
    <row r="2226" spans="1:4" ht="15.35" x14ac:dyDescent="0.3">
      <c r="A2226" s="72"/>
      <c r="B2226" s="71"/>
      <c r="C2226" s="71"/>
      <c r="D2226" s="71"/>
    </row>
    <row r="2227" spans="1:4" ht="15.35" x14ac:dyDescent="0.3">
      <c r="A2227" s="72"/>
      <c r="B2227" s="71"/>
      <c r="C2227" s="71"/>
      <c r="D2227" s="71"/>
    </row>
    <row r="2228" spans="1:4" ht="15.35" x14ac:dyDescent="0.3">
      <c r="A2228" s="72"/>
      <c r="B2228" s="71"/>
      <c r="C2228" s="71"/>
      <c r="D2228" s="71"/>
    </row>
    <row r="2229" spans="1:4" ht="15.35" x14ac:dyDescent="0.3">
      <c r="A2229" s="72"/>
      <c r="B2229" s="71"/>
      <c r="C2229" s="71"/>
      <c r="D2229" s="71"/>
    </row>
    <row r="2230" spans="1:4" ht="15.35" x14ac:dyDescent="0.3">
      <c r="A2230" s="72"/>
      <c r="B2230" s="71"/>
      <c r="C2230" s="71"/>
      <c r="D2230" s="71"/>
    </row>
    <row r="2231" spans="1:4" ht="15.35" x14ac:dyDescent="0.3">
      <c r="A2231" s="72"/>
      <c r="B2231" s="71"/>
      <c r="C2231" s="71"/>
      <c r="D2231" s="71"/>
    </row>
    <row r="2232" spans="1:4" ht="15.35" x14ac:dyDescent="0.3">
      <c r="A2232" s="72"/>
      <c r="B2232" s="71"/>
      <c r="C2232" s="71"/>
      <c r="D2232" s="71"/>
    </row>
    <row r="2233" spans="1:4" ht="15.35" x14ac:dyDescent="0.3">
      <c r="A2233" s="72"/>
      <c r="B2233" s="71"/>
      <c r="C2233" s="71"/>
      <c r="D2233" s="71"/>
    </row>
    <row r="2234" spans="1:4" ht="15.35" x14ac:dyDescent="0.3">
      <c r="A2234" s="72"/>
      <c r="B2234" s="71"/>
      <c r="C2234" s="71"/>
      <c r="D2234" s="71"/>
    </row>
    <row r="2235" spans="1:4" ht="15.35" x14ac:dyDescent="0.3">
      <c r="A2235" s="72"/>
      <c r="B2235" s="71"/>
      <c r="C2235" s="71"/>
      <c r="D2235" s="71"/>
    </row>
    <row r="2236" spans="1:4" ht="15.35" x14ac:dyDescent="0.3">
      <c r="A2236" s="72"/>
      <c r="B2236" s="71"/>
      <c r="C2236" s="71"/>
      <c r="D2236" s="71"/>
    </row>
    <row r="2237" spans="1:4" ht="15.35" x14ac:dyDescent="0.3">
      <c r="A2237" s="72"/>
      <c r="B2237" s="71"/>
      <c r="C2237" s="71"/>
      <c r="D2237" s="71"/>
    </row>
    <row r="2238" spans="1:4" ht="15.35" x14ac:dyDescent="0.3">
      <c r="A2238" s="72"/>
      <c r="B2238" s="71"/>
      <c r="C2238" s="71"/>
      <c r="D2238" s="71"/>
    </row>
    <row r="2239" spans="1:4" ht="15.35" x14ac:dyDescent="0.3">
      <c r="A2239" s="72"/>
      <c r="B2239" s="71"/>
      <c r="C2239" s="71"/>
      <c r="D2239" s="71"/>
    </row>
    <row r="2240" spans="1:4" ht="15.35" x14ac:dyDescent="0.3">
      <c r="A2240" s="72"/>
      <c r="B2240" s="71"/>
      <c r="C2240" s="71"/>
      <c r="D2240" s="71"/>
    </row>
    <row r="2241" spans="1:4" ht="15.35" x14ac:dyDescent="0.3">
      <c r="A2241" s="72"/>
      <c r="B2241" s="71"/>
      <c r="C2241" s="71"/>
      <c r="D2241" s="71"/>
    </row>
    <row r="2242" spans="1:4" ht="15.35" x14ac:dyDescent="0.3">
      <c r="A2242" s="72"/>
      <c r="B2242" s="71"/>
      <c r="C2242" s="71"/>
      <c r="D2242" s="71"/>
    </row>
    <row r="2243" spans="1:4" ht="15.35" x14ac:dyDescent="0.3">
      <c r="A2243" s="72"/>
      <c r="B2243" s="71"/>
      <c r="C2243" s="71"/>
      <c r="D2243" s="71"/>
    </row>
    <row r="2244" spans="1:4" ht="15.35" x14ac:dyDescent="0.3">
      <c r="A2244" s="72"/>
      <c r="B2244" s="71"/>
      <c r="C2244" s="71"/>
      <c r="D2244" s="71"/>
    </row>
    <row r="2245" spans="1:4" ht="15.35" x14ac:dyDescent="0.3">
      <c r="A2245" s="72"/>
      <c r="B2245" s="71"/>
      <c r="C2245" s="71"/>
      <c r="D2245" s="71"/>
    </row>
    <row r="2246" spans="1:4" ht="15.35" x14ac:dyDescent="0.3">
      <c r="A2246" s="72"/>
      <c r="B2246" s="71"/>
      <c r="C2246" s="71"/>
      <c r="D2246" s="71"/>
    </row>
    <row r="2247" spans="1:4" ht="15.35" x14ac:dyDescent="0.3">
      <c r="A2247" s="72"/>
      <c r="B2247" s="71"/>
      <c r="C2247" s="71"/>
      <c r="D2247" s="71"/>
    </row>
    <row r="2248" spans="1:4" ht="15.35" x14ac:dyDescent="0.3">
      <c r="A2248" s="72"/>
      <c r="B2248" s="71"/>
      <c r="C2248" s="71"/>
      <c r="D2248" s="71"/>
    </row>
    <row r="2249" spans="1:4" ht="15.35" x14ac:dyDescent="0.3">
      <c r="A2249" s="72"/>
      <c r="B2249" s="71"/>
      <c r="C2249" s="71"/>
      <c r="D2249" s="71"/>
    </row>
    <row r="2250" spans="1:4" ht="15.35" x14ac:dyDescent="0.3">
      <c r="A2250" s="72"/>
      <c r="B2250" s="71"/>
      <c r="C2250" s="71"/>
      <c r="D2250" s="71"/>
    </row>
    <row r="2251" spans="1:4" ht="15.35" x14ac:dyDescent="0.3">
      <c r="A2251" s="72"/>
      <c r="B2251" s="71"/>
      <c r="C2251" s="71"/>
      <c r="D2251" s="71"/>
    </row>
    <row r="2252" spans="1:4" ht="15.35" x14ac:dyDescent="0.3">
      <c r="A2252" s="72"/>
      <c r="B2252" s="71"/>
      <c r="C2252" s="71"/>
      <c r="D2252" s="71"/>
    </row>
    <row r="2253" spans="1:4" ht="15.35" x14ac:dyDescent="0.3">
      <c r="A2253" s="72"/>
      <c r="B2253" s="71"/>
      <c r="C2253" s="71"/>
      <c r="D2253" s="71"/>
    </row>
    <row r="2254" spans="1:4" ht="15.35" x14ac:dyDescent="0.3">
      <c r="A2254" s="72"/>
      <c r="B2254" s="71"/>
      <c r="C2254" s="71"/>
      <c r="D2254" s="71"/>
    </row>
    <row r="2255" spans="1:4" ht="15.35" x14ac:dyDescent="0.3">
      <c r="A2255" s="72"/>
      <c r="B2255" s="71"/>
      <c r="C2255" s="71"/>
      <c r="D2255" s="71"/>
    </row>
    <row r="2256" spans="1:4" ht="15.35" x14ac:dyDescent="0.3">
      <c r="A2256" s="72"/>
      <c r="B2256" s="71"/>
      <c r="C2256" s="71"/>
      <c r="D2256" s="71"/>
    </row>
    <row r="2257" spans="1:4" ht="15.35" x14ac:dyDescent="0.3">
      <c r="A2257" s="72"/>
      <c r="B2257" s="71"/>
      <c r="C2257" s="71"/>
      <c r="D2257" s="71"/>
    </row>
    <row r="2258" spans="1:4" ht="15.35" x14ac:dyDescent="0.3">
      <c r="A2258" s="72"/>
      <c r="B2258" s="71"/>
      <c r="C2258" s="71"/>
      <c r="D2258" s="71"/>
    </row>
    <row r="2259" spans="1:4" ht="15.35" x14ac:dyDescent="0.3">
      <c r="A2259" s="72"/>
      <c r="B2259" s="71"/>
      <c r="C2259" s="71"/>
      <c r="D2259" s="71"/>
    </row>
    <row r="2260" spans="1:4" ht="15.35" x14ac:dyDescent="0.3">
      <c r="A2260" s="72"/>
      <c r="B2260" s="71"/>
      <c r="C2260" s="71"/>
      <c r="D2260" s="71"/>
    </row>
    <row r="2261" spans="1:4" ht="15.35" x14ac:dyDescent="0.3">
      <c r="A2261" s="72"/>
      <c r="B2261" s="71"/>
      <c r="C2261" s="71"/>
      <c r="D2261" s="71"/>
    </row>
    <row r="2262" spans="1:4" ht="15.35" x14ac:dyDescent="0.3">
      <c r="A2262" s="72"/>
      <c r="B2262" s="71"/>
      <c r="C2262" s="71"/>
      <c r="D2262" s="71"/>
    </row>
    <row r="2263" spans="1:4" ht="15.35" x14ac:dyDescent="0.3">
      <c r="A2263" s="72"/>
      <c r="B2263" s="71"/>
      <c r="C2263" s="71"/>
      <c r="D2263" s="71"/>
    </row>
    <row r="2264" spans="1:4" ht="15.35" x14ac:dyDescent="0.3">
      <c r="A2264" s="72"/>
      <c r="B2264" s="71"/>
      <c r="C2264" s="71"/>
      <c r="D2264" s="71"/>
    </row>
    <row r="2265" spans="1:4" ht="15.35" x14ac:dyDescent="0.3">
      <c r="A2265" s="72"/>
      <c r="B2265" s="71"/>
      <c r="C2265" s="71"/>
      <c r="D2265" s="71"/>
    </row>
    <row r="2266" spans="1:4" ht="15.35" x14ac:dyDescent="0.3">
      <c r="A2266" s="72"/>
      <c r="B2266" s="71"/>
      <c r="C2266" s="71"/>
      <c r="D2266" s="71"/>
    </row>
    <row r="2267" spans="1:4" ht="15.35" x14ac:dyDescent="0.3">
      <c r="A2267" s="72"/>
      <c r="B2267" s="71"/>
      <c r="C2267" s="71"/>
      <c r="D2267" s="71"/>
    </row>
    <row r="2268" spans="1:4" ht="15.35" x14ac:dyDescent="0.3">
      <c r="A2268" s="72"/>
      <c r="B2268" s="71"/>
      <c r="C2268" s="71"/>
      <c r="D2268" s="71"/>
    </row>
    <row r="2269" spans="1:4" ht="15.35" x14ac:dyDescent="0.3">
      <c r="A2269" s="72"/>
      <c r="B2269" s="71"/>
      <c r="C2269" s="71"/>
      <c r="D2269" s="71"/>
    </row>
    <row r="2270" spans="1:4" ht="15.35" x14ac:dyDescent="0.3">
      <c r="A2270" s="72"/>
      <c r="B2270" s="71"/>
      <c r="C2270" s="71"/>
      <c r="D2270" s="71"/>
    </row>
    <row r="2271" spans="1:4" ht="15.35" x14ac:dyDescent="0.3">
      <c r="A2271" s="72"/>
      <c r="B2271" s="71"/>
      <c r="C2271" s="71"/>
      <c r="D2271" s="71"/>
    </row>
    <row r="2272" spans="1:4" ht="15.35" x14ac:dyDescent="0.3">
      <c r="A2272" s="72"/>
      <c r="B2272" s="71"/>
      <c r="C2272" s="71"/>
      <c r="D2272" s="71"/>
    </row>
    <row r="2273" spans="1:4" ht="15.35" x14ac:dyDescent="0.3">
      <c r="A2273" s="72"/>
      <c r="B2273" s="71"/>
      <c r="C2273" s="71"/>
      <c r="D2273" s="71"/>
    </row>
    <row r="2274" spans="1:4" ht="15.35" x14ac:dyDescent="0.3">
      <c r="A2274" s="72"/>
      <c r="B2274" s="71"/>
      <c r="C2274" s="71"/>
      <c r="D2274" s="71"/>
    </row>
    <row r="2275" spans="1:4" ht="15.35" x14ac:dyDescent="0.3">
      <c r="A2275" s="72"/>
      <c r="B2275" s="71"/>
      <c r="C2275" s="71"/>
      <c r="D2275" s="71"/>
    </row>
    <row r="2276" spans="1:4" ht="15.35" x14ac:dyDescent="0.3">
      <c r="A2276" s="72"/>
      <c r="B2276" s="71"/>
      <c r="C2276" s="71"/>
      <c r="D2276" s="71"/>
    </row>
    <row r="2277" spans="1:4" ht="15.35" x14ac:dyDescent="0.3">
      <c r="A2277" s="72"/>
      <c r="B2277" s="71"/>
      <c r="C2277" s="71"/>
      <c r="D2277" s="71"/>
    </row>
    <row r="2278" spans="1:4" ht="15.35" x14ac:dyDescent="0.3">
      <c r="A2278" s="72"/>
      <c r="B2278" s="71"/>
      <c r="C2278" s="71"/>
      <c r="D2278" s="71"/>
    </row>
    <row r="2279" spans="1:4" ht="15.35" x14ac:dyDescent="0.3">
      <c r="A2279" s="72"/>
      <c r="B2279" s="71"/>
      <c r="C2279" s="71"/>
      <c r="D2279" s="71"/>
    </row>
    <row r="2280" spans="1:4" ht="15.35" x14ac:dyDescent="0.3">
      <c r="A2280" s="72"/>
      <c r="B2280" s="71"/>
      <c r="C2280" s="71"/>
      <c r="D2280" s="71"/>
    </row>
    <row r="2281" spans="1:4" ht="15.35" x14ac:dyDescent="0.3">
      <c r="A2281" s="72"/>
      <c r="B2281" s="71"/>
      <c r="C2281" s="71"/>
      <c r="D2281" s="71"/>
    </row>
    <row r="2282" spans="1:4" ht="15.35" x14ac:dyDescent="0.3">
      <c r="A2282" s="72"/>
      <c r="B2282" s="71"/>
      <c r="C2282" s="71"/>
      <c r="D2282" s="71"/>
    </row>
    <row r="2283" spans="1:4" ht="15.35" x14ac:dyDescent="0.3">
      <c r="A2283" s="72"/>
      <c r="B2283" s="71"/>
      <c r="C2283" s="71"/>
      <c r="D2283" s="71"/>
    </row>
    <row r="2284" spans="1:4" ht="15.35" x14ac:dyDescent="0.3">
      <c r="A2284" s="72"/>
      <c r="B2284" s="71"/>
      <c r="C2284" s="71"/>
      <c r="D2284" s="71"/>
    </row>
    <row r="2285" spans="1:4" ht="15.35" x14ac:dyDescent="0.3">
      <c r="A2285" s="72"/>
      <c r="B2285" s="71"/>
      <c r="C2285" s="71"/>
      <c r="D2285" s="71"/>
    </row>
    <row r="2286" spans="1:4" ht="15.35" x14ac:dyDescent="0.3">
      <c r="A2286" s="72"/>
      <c r="B2286" s="71"/>
      <c r="C2286" s="71"/>
      <c r="D2286" s="71"/>
    </row>
    <row r="2287" spans="1:4" ht="15.35" x14ac:dyDescent="0.3">
      <c r="A2287" s="72"/>
      <c r="B2287" s="71"/>
      <c r="C2287" s="71"/>
      <c r="D2287" s="71"/>
    </row>
    <row r="2288" spans="1:4" ht="15.35" x14ac:dyDescent="0.3">
      <c r="A2288" s="72"/>
      <c r="B2288" s="71"/>
      <c r="C2288" s="71"/>
      <c r="D2288" s="71"/>
    </row>
    <row r="2289" spans="1:4" ht="15.35" x14ac:dyDescent="0.3">
      <c r="A2289" s="72"/>
      <c r="B2289" s="71"/>
      <c r="C2289" s="71"/>
      <c r="D2289" s="71"/>
    </row>
    <row r="2290" spans="1:4" ht="15.35" x14ac:dyDescent="0.3">
      <c r="A2290" s="72"/>
      <c r="B2290" s="71"/>
      <c r="C2290" s="71"/>
      <c r="D2290" s="71"/>
    </row>
    <row r="2291" spans="1:4" ht="15.35" x14ac:dyDescent="0.3">
      <c r="A2291" s="72"/>
      <c r="B2291" s="71"/>
      <c r="C2291" s="71"/>
      <c r="D2291" s="71"/>
    </row>
    <row r="2292" spans="1:4" ht="15.35" x14ac:dyDescent="0.3">
      <c r="A2292" s="72"/>
      <c r="B2292" s="71"/>
      <c r="C2292" s="71"/>
      <c r="D2292" s="71"/>
    </row>
    <row r="2293" spans="1:4" ht="15.35" x14ac:dyDescent="0.3">
      <c r="A2293" s="72"/>
      <c r="B2293" s="71"/>
      <c r="C2293" s="71"/>
      <c r="D2293" s="71"/>
    </row>
    <row r="2294" spans="1:4" ht="15.35" x14ac:dyDescent="0.3">
      <c r="A2294" s="72"/>
      <c r="B2294" s="71"/>
      <c r="C2294" s="71"/>
      <c r="D2294" s="71"/>
    </row>
    <row r="2295" spans="1:4" ht="15.35" x14ac:dyDescent="0.3">
      <c r="A2295" s="72"/>
      <c r="B2295" s="71"/>
      <c r="C2295" s="71"/>
      <c r="D2295" s="71"/>
    </row>
    <row r="2296" spans="1:4" ht="15.35" x14ac:dyDescent="0.3">
      <c r="A2296" s="72"/>
      <c r="B2296" s="71"/>
      <c r="C2296" s="71"/>
      <c r="D2296" s="71"/>
    </row>
    <row r="2297" spans="1:4" ht="15.35" x14ac:dyDescent="0.3">
      <c r="A2297" s="72"/>
      <c r="B2297" s="71"/>
      <c r="C2297" s="71"/>
      <c r="D2297" s="71"/>
    </row>
    <row r="2298" spans="1:4" ht="15.35" x14ac:dyDescent="0.3">
      <c r="A2298" s="72"/>
      <c r="B2298" s="71"/>
      <c r="C2298" s="71"/>
      <c r="D2298" s="71"/>
    </row>
    <row r="2299" spans="1:4" ht="15.35" x14ac:dyDescent="0.3">
      <c r="A2299" s="72"/>
      <c r="B2299" s="71"/>
      <c r="C2299" s="71"/>
      <c r="D2299" s="71"/>
    </row>
    <row r="2300" spans="1:4" ht="15.35" x14ac:dyDescent="0.3">
      <c r="A2300" s="72"/>
      <c r="B2300" s="71"/>
      <c r="C2300" s="71"/>
      <c r="D2300" s="71"/>
    </row>
    <row r="2301" spans="1:4" ht="15.35" x14ac:dyDescent="0.3">
      <c r="A2301" s="72"/>
      <c r="B2301" s="71"/>
      <c r="C2301" s="71"/>
      <c r="D2301" s="71"/>
    </row>
    <row r="2302" spans="1:4" ht="15.35" x14ac:dyDescent="0.3">
      <c r="A2302" s="72"/>
      <c r="B2302" s="71"/>
      <c r="C2302" s="71"/>
      <c r="D2302" s="71"/>
    </row>
    <row r="2303" spans="1:4" ht="15.35" x14ac:dyDescent="0.3">
      <c r="A2303" s="72"/>
      <c r="B2303" s="71"/>
      <c r="C2303" s="71"/>
      <c r="D2303" s="71"/>
    </row>
    <row r="2304" spans="1:4" ht="15.35" x14ac:dyDescent="0.3">
      <c r="A2304" s="72"/>
      <c r="B2304" s="71"/>
      <c r="C2304" s="71"/>
      <c r="D2304" s="71"/>
    </row>
    <row r="2305" spans="1:4" ht="15.35" x14ac:dyDescent="0.3">
      <c r="A2305" s="72"/>
      <c r="B2305" s="71"/>
      <c r="C2305" s="71"/>
      <c r="D2305" s="71"/>
    </row>
    <row r="2306" spans="1:4" ht="15.35" x14ac:dyDescent="0.3">
      <c r="A2306" s="72"/>
      <c r="B2306" s="71"/>
      <c r="C2306" s="71"/>
      <c r="D2306" s="71"/>
    </row>
    <row r="2307" spans="1:4" ht="15.35" x14ac:dyDescent="0.3">
      <c r="A2307" s="72"/>
      <c r="B2307" s="71"/>
      <c r="C2307" s="71"/>
      <c r="D2307" s="71"/>
    </row>
    <row r="2308" spans="1:4" ht="15.35" x14ac:dyDescent="0.3">
      <c r="A2308" s="72"/>
      <c r="B2308" s="71"/>
      <c r="C2308" s="71"/>
      <c r="D2308" s="71"/>
    </row>
    <row r="2309" spans="1:4" ht="15.35" x14ac:dyDescent="0.3">
      <c r="A2309" s="72"/>
      <c r="B2309" s="71"/>
      <c r="C2309" s="71"/>
      <c r="D2309" s="71"/>
    </row>
    <row r="2310" spans="1:4" ht="15.35" x14ac:dyDescent="0.3">
      <c r="A2310" s="72"/>
      <c r="B2310" s="71"/>
      <c r="C2310" s="71"/>
      <c r="D2310" s="71"/>
    </row>
    <row r="2311" spans="1:4" ht="15.35" x14ac:dyDescent="0.3">
      <c r="A2311" s="72"/>
      <c r="B2311" s="71"/>
      <c r="C2311" s="71"/>
      <c r="D2311" s="71"/>
    </row>
    <row r="2312" spans="1:4" ht="15.35" x14ac:dyDescent="0.3">
      <c r="A2312" s="72"/>
      <c r="B2312" s="71"/>
      <c r="C2312" s="71"/>
      <c r="D2312" s="71"/>
    </row>
    <row r="2313" spans="1:4" ht="15.35" x14ac:dyDescent="0.3">
      <c r="A2313" s="72"/>
      <c r="B2313" s="71"/>
      <c r="C2313" s="71"/>
      <c r="D2313" s="71"/>
    </row>
    <row r="2314" spans="1:4" ht="15.35" x14ac:dyDescent="0.3">
      <c r="A2314" s="72"/>
      <c r="B2314" s="71"/>
      <c r="C2314" s="71"/>
      <c r="D2314" s="71"/>
    </row>
    <row r="2315" spans="1:4" ht="15.35" x14ac:dyDescent="0.3">
      <c r="A2315" s="72"/>
      <c r="B2315" s="71"/>
      <c r="C2315" s="71"/>
      <c r="D2315" s="71"/>
    </row>
    <row r="2316" spans="1:4" ht="15.35" x14ac:dyDescent="0.3">
      <c r="A2316" s="72"/>
      <c r="B2316" s="71"/>
      <c r="C2316" s="71"/>
      <c r="D2316" s="71"/>
    </row>
    <row r="2317" spans="1:4" ht="15.35" x14ac:dyDescent="0.3">
      <c r="A2317" s="72"/>
      <c r="B2317" s="71"/>
      <c r="C2317" s="71"/>
      <c r="D2317" s="71"/>
    </row>
    <row r="2318" spans="1:4" ht="15.35" x14ac:dyDescent="0.3">
      <c r="A2318" s="72"/>
      <c r="B2318" s="71"/>
      <c r="C2318" s="71"/>
      <c r="D2318" s="71"/>
    </row>
    <row r="2319" spans="1:4" ht="15.35" x14ac:dyDescent="0.3">
      <c r="A2319" s="72"/>
      <c r="B2319" s="71"/>
      <c r="C2319" s="71"/>
      <c r="D2319" s="71"/>
    </row>
    <row r="2320" spans="1:4" ht="15.35" x14ac:dyDescent="0.3">
      <c r="A2320" s="72"/>
      <c r="B2320" s="71"/>
      <c r="C2320" s="71"/>
      <c r="D2320" s="71"/>
    </row>
    <row r="2321" spans="1:4" ht="15.35" x14ac:dyDescent="0.3">
      <c r="A2321" s="72"/>
      <c r="B2321" s="71"/>
      <c r="C2321" s="71"/>
      <c r="D2321" s="71"/>
    </row>
    <row r="2322" spans="1:4" ht="15.35" x14ac:dyDescent="0.3">
      <c r="A2322" s="72"/>
      <c r="B2322" s="71"/>
      <c r="C2322" s="71"/>
      <c r="D2322" s="71"/>
    </row>
    <row r="2323" spans="1:4" ht="15.35" x14ac:dyDescent="0.3">
      <c r="A2323" s="72"/>
      <c r="B2323" s="71"/>
      <c r="C2323" s="71"/>
      <c r="D2323" s="71"/>
    </row>
    <row r="2324" spans="1:4" ht="15.35" x14ac:dyDescent="0.3">
      <c r="A2324" s="72"/>
      <c r="B2324" s="71"/>
      <c r="C2324" s="71"/>
      <c r="D2324" s="71"/>
    </row>
    <row r="2325" spans="1:4" ht="15.35" x14ac:dyDescent="0.3">
      <c r="A2325" s="72"/>
      <c r="B2325" s="71"/>
      <c r="C2325" s="71"/>
      <c r="D2325" s="71"/>
    </row>
    <row r="2326" spans="1:4" ht="15.35" x14ac:dyDescent="0.3">
      <c r="A2326" s="72"/>
      <c r="B2326" s="71"/>
      <c r="C2326" s="71"/>
      <c r="D2326" s="71"/>
    </row>
    <row r="2327" spans="1:4" ht="15.35" x14ac:dyDescent="0.3">
      <c r="A2327" s="72"/>
      <c r="B2327" s="71"/>
      <c r="C2327" s="71"/>
      <c r="D2327" s="71"/>
    </row>
    <row r="2328" spans="1:4" ht="15.35" x14ac:dyDescent="0.3">
      <c r="A2328" s="72"/>
      <c r="B2328" s="71"/>
      <c r="C2328" s="71"/>
      <c r="D2328" s="71"/>
    </row>
    <row r="2329" spans="1:4" ht="15.35" x14ac:dyDescent="0.3">
      <c r="A2329" s="72"/>
      <c r="B2329" s="71"/>
      <c r="C2329" s="71"/>
      <c r="D2329" s="71"/>
    </row>
    <row r="2330" spans="1:4" ht="15.35" x14ac:dyDescent="0.3">
      <c r="A2330" s="72"/>
      <c r="B2330" s="71"/>
      <c r="C2330" s="71"/>
      <c r="D2330" s="71"/>
    </row>
    <row r="2331" spans="1:4" ht="15.35" x14ac:dyDescent="0.3">
      <c r="A2331" s="72"/>
      <c r="B2331" s="71"/>
      <c r="C2331" s="71"/>
      <c r="D2331" s="71"/>
    </row>
    <row r="2332" spans="1:4" ht="15.35" x14ac:dyDescent="0.3">
      <c r="A2332" s="72"/>
      <c r="B2332" s="71"/>
      <c r="C2332" s="71"/>
      <c r="D2332" s="71"/>
    </row>
    <row r="2333" spans="1:4" ht="15.35" x14ac:dyDescent="0.3">
      <c r="A2333" s="72"/>
      <c r="B2333" s="71"/>
      <c r="C2333" s="71"/>
      <c r="D2333" s="71"/>
    </row>
    <row r="2334" spans="1:4" ht="15.35" x14ac:dyDescent="0.3">
      <c r="A2334" s="72"/>
      <c r="B2334" s="71"/>
      <c r="C2334" s="71"/>
      <c r="D2334" s="71"/>
    </row>
    <row r="2335" spans="1:4" ht="15.35" x14ac:dyDescent="0.3">
      <c r="A2335" s="72"/>
      <c r="B2335" s="71"/>
      <c r="C2335" s="71"/>
      <c r="D2335" s="71"/>
    </row>
    <row r="2336" spans="1:4" ht="15.35" x14ac:dyDescent="0.3">
      <c r="A2336" s="72"/>
      <c r="B2336" s="71"/>
      <c r="C2336" s="71"/>
      <c r="D2336" s="71"/>
    </row>
    <row r="2337" spans="1:4" ht="15.35" x14ac:dyDescent="0.3">
      <c r="A2337" s="72"/>
      <c r="B2337" s="71"/>
      <c r="C2337" s="71"/>
      <c r="D2337" s="71"/>
    </row>
    <row r="2338" spans="1:4" ht="15.35" x14ac:dyDescent="0.3">
      <c r="A2338" s="72"/>
      <c r="B2338" s="71"/>
      <c r="C2338" s="71"/>
      <c r="D2338" s="71"/>
    </row>
    <row r="2339" spans="1:4" ht="15.35" x14ac:dyDescent="0.3">
      <c r="A2339" s="72"/>
      <c r="B2339" s="71"/>
      <c r="C2339" s="71"/>
      <c r="D2339" s="71"/>
    </row>
    <row r="2340" spans="1:4" ht="15.35" x14ac:dyDescent="0.3">
      <c r="A2340" s="72"/>
      <c r="B2340" s="71"/>
      <c r="C2340" s="71"/>
      <c r="D2340" s="71"/>
    </row>
    <row r="2341" spans="1:4" ht="15.35" x14ac:dyDescent="0.3">
      <c r="A2341" s="72"/>
      <c r="B2341" s="71"/>
      <c r="C2341" s="71"/>
      <c r="D2341" s="71"/>
    </row>
    <row r="2342" spans="1:4" ht="15.35" x14ac:dyDescent="0.3">
      <c r="A2342" s="72"/>
      <c r="B2342" s="71"/>
      <c r="C2342" s="71"/>
      <c r="D2342" s="71"/>
    </row>
    <row r="2343" spans="1:4" ht="15.35" x14ac:dyDescent="0.3">
      <c r="A2343" s="72"/>
      <c r="B2343" s="71"/>
      <c r="C2343" s="71"/>
      <c r="D2343" s="71"/>
    </row>
    <row r="2344" spans="1:4" ht="15.35" x14ac:dyDescent="0.3">
      <c r="A2344" s="72"/>
      <c r="B2344" s="71"/>
      <c r="C2344" s="71"/>
      <c r="D2344" s="71"/>
    </row>
    <row r="2345" spans="1:4" ht="15.35" x14ac:dyDescent="0.3">
      <c r="A2345" s="72"/>
      <c r="B2345" s="71"/>
      <c r="C2345" s="71"/>
      <c r="D2345" s="71"/>
    </row>
    <row r="2346" spans="1:4" ht="15.35" x14ac:dyDescent="0.3">
      <c r="A2346" s="72"/>
      <c r="B2346" s="71"/>
      <c r="C2346" s="71"/>
      <c r="D2346" s="71"/>
    </row>
    <row r="2347" spans="1:4" ht="15.35" x14ac:dyDescent="0.3">
      <c r="A2347" s="72"/>
      <c r="B2347" s="71"/>
      <c r="C2347" s="71"/>
      <c r="D2347" s="71"/>
    </row>
    <row r="2348" spans="1:4" ht="15.35" x14ac:dyDescent="0.3">
      <c r="A2348" s="72"/>
      <c r="B2348" s="71"/>
      <c r="C2348" s="71"/>
      <c r="D2348" s="71"/>
    </row>
    <row r="2349" spans="1:4" ht="15.35" x14ac:dyDescent="0.3">
      <c r="A2349" s="72"/>
      <c r="B2349" s="71"/>
      <c r="C2349" s="71"/>
      <c r="D2349" s="71"/>
    </row>
    <row r="2350" spans="1:4" ht="15.35" x14ac:dyDescent="0.3">
      <c r="A2350" s="72"/>
      <c r="B2350" s="71"/>
      <c r="C2350" s="71"/>
      <c r="D2350" s="71"/>
    </row>
    <row r="2351" spans="1:4" ht="15.35" x14ac:dyDescent="0.3">
      <c r="A2351" s="72"/>
      <c r="B2351" s="71"/>
      <c r="C2351" s="71"/>
      <c r="D2351" s="71"/>
    </row>
    <row r="2352" spans="1:4" ht="15.35" x14ac:dyDescent="0.3">
      <c r="A2352" s="72"/>
      <c r="B2352" s="71"/>
      <c r="C2352" s="71"/>
      <c r="D2352" s="71"/>
    </row>
    <row r="2353" spans="1:4" ht="15.35" x14ac:dyDescent="0.3">
      <c r="A2353" s="72"/>
      <c r="B2353" s="71"/>
      <c r="C2353" s="71"/>
      <c r="D2353" s="71"/>
    </row>
    <row r="2354" spans="1:4" ht="15.35" x14ac:dyDescent="0.3">
      <c r="A2354" s="72"/>
      <c r="B2354" s="71"/>
      <c r="C2354" s="71"/>
      <c r="D2354" s="71"/>
    </row>
    <row r="2355" spans="1:4" ht="15.35" x14ac:dyDescent="0.3">
      <c r="A2355" s="72"/>
      <c r="B2355" s="71"/>
      <c r="C2355" s="71"/>
      <c r="D2355" s="71"/>
    </row>
    <row r="2356" spans="1:4" ht="15.35" x14ac:dyDescent="0.3">
      <c r="A2356" s="72"/>
      <c r="B2356" s="71"/>
      <c r="C2356" s="71"/>
      <c r="D2356" s="71"/>
    </row>
    <row r="2357" spans="1:4" ht="15.35" x14ac:dyDescent="0.3">
      <c r="A2357" s="72"/>
      <c r="B2357" s="71"/>
      <c r="C2357" s="71"/>
      <c r="D2357" s="71"/>
    </row>
    <row r="2358" spans="1:4" ht="15.35" x14ac:dyDescent="0.3">
      <c r="A2358" s="72"/>
      <c r="B2358" s="71"/>
      <c r="C2358" s="71"/>
      <c r="D2358" s="71"/>
    </row>
    <row r="2359" spans="1:4" ht="15.35" x14ac:dyDescent="0.3">
      <c r="A2359" s="72"/>
      <c r="B2359" s="71"/>
      <c r="C2359" s="71"/>
      <c r="D2359" s="71"/>
    </row>
    <row r="2360" spans="1:4" ht="15.35" x14ac:dyDescent="0.3">
      <c r="A2360" s="72"/>
      <c r="B2360" s="71"/>
      <c r="C2360" s="71"/>
      <c r="D2360" s="71"/>
    </row>
    <row r="2361" spans="1:4" ht="15.35" x14ac:dyDescent="0.3">
      <c r="A2361" s="72"/>
      <c r="B2361" s="71"/>
      <c r="C2361" s="71"/>
      <c r="D2361" s="71"/>
    </row>
    <row r="2362" spans="1:4" ht="15.35" x14ac:dyDescent="0.3">
      <c r="A2362" s="72"/>
      <c r="B2362" s="71"/>
      <c r="C2362" s="71"/>
      <c r="D2362" s="71"/>
    </row>
    <row r="2363" spans="1:4" ht="15.35" x14ac:dyDescent="0.3">
      <c r="A2363" s="72"/>
      <c r="B2363" s="71"/>
      <c r="C2363" s="71"/>
      <c r="D2363" s="71"/>
    </row>
    <row r="2364" spans="1:4" ht="15.35" x14ac:dyDescent="0.3">
      <c r="A2364" s="72"/>
      <c r="B2364" s="71"/>
      <c r="C2364" s="71"/>
      <c r="D2364" s="71"/>
    </row>
    <row r="2365" spans="1:4" ht="15.35" x14ac:dyDescent="0.3">
      <c r="A2365" s="72"/>
      <c r="B2365" s="71"/>
      <c r="C2365" s="71"/>
      <c r="D2365" s="71"/>
    </row>
    <row r="2366" spans="1:4" ht="15.35" x14ac:dyDescent="0.3">
      <c r="A2366" s="72"/>
      <c r="B2366" s="71"/>
      <c r="C2366" s="71"/>
      <c r="D2366" s="71"/>
    </row>
    <row r="2367" spans="1:4" ht="15.35" x14ac:dyDescent="0.3">
      <c r="A2367" s="72"/>
      <c r="B2367" s="71"/>
      <c r="C2367" s="71"/>
      <c r="D2367" s="71"/>
    </row>
    <row r="2368" spans="1:4" ht="15.35" x14ac:dyDescent="0.3">
      <c r="A2368" s="72"/>
      <c r="B2368" s="71"/>
      <c r="C2368" s="71"/>
      <c r="D2368" s="71"/>
    </row>
    <row r="2369" spans="1:4" ht="15.35" x14ac:dyDescent="0.3">
      <c r="A2369" s="72"/>
      <c r="B2369" s="71"/>
      <c r="C2369" s="71"/>
      <c r="D2369" s="71"/>
    </row>
    <row r="2370" spans="1:4" ht="15.35" x14ac:dyDescent="0.3">
      <c r="A2370" s="72"/>
      <c r="B2370" s="71"/>
      <c r="C2370" s="71"/>
      <c r="D2370" s="71"/>
    </row>
    <row r="2371" spans="1:4" ht="15.35" x14ac:dyDescent="0.3">
      <c r="A2371" s="72"/>
      <c r="B2371" s="71"/>
      <c r="C2371" s="71"/>
      <c r="D2371" s="71"/>
    </row>
    <row r="2372" spans="1:4" ht="15.35" x14ac:dyDescent="0.3">
      <c r="A2372" s="72"/>
      <c r="B2372" s="71"/>
      <c r="C2372" s="71"/>
      <c r="D2372" s="71"/>
    </row>
    <row r="2373" spans="1:4" ht="15.35" x14ac:dyDescent="0.3">
      <c r="A2373" s="72"/>
      <c r="B2373" s="71"/>
      <c r="C2373" s="71"/>
      <c r="D2373" s="71"/>
    </row>
    <row r="2374" spans="1:4" ht="15.35" x14ac:dyDescent="0.3">
      <c r="A2374" s="72"/>
      <c r="B2374" s="71"/>
      <c r="C2374" s="71"/>
      <c r="D2374" s="71"/>
    </row>
    <row r="2375" spans="1:4" ht="15.35" x14ac:dyDescent="0.3">
      <c r="A2375" s="72"/>
      <c r="B2375" s="71"/>
      <c r="C2375" s="71"/>
      <c r="D2375" s="71"/>
    </row>
    <row r="2376" spans="1:4" ht="15.35" x14ac:dyDescent="0.3">
      <c r="A2376" s="72"/>
      <c r="B2376" s="71"/>
      <c r="C2376" s="71"/>
      <c r="D2376" s="71"/>
    </row>
    <row r="2377" spans="1:4" ht="15.35" x14ac:dyDescent="0.3">
      <c r="A2377" s="72"/>
      <c r="B2377" s="71"/>
      <c r="C2377" s="71"/>
      <c r="D2377" s="71"/>
    </row>
    <row r="2378" spans="1:4" ht="15.35" x14ac:dyDescent="0.3">
      <c r="A2378" s="72"/>
      <c r="B2378" s="71"/>
      <c r="C2378" s="71"/>
      <c r="D2378" s="71"/>
    </row>
    <row r="2379" spans="1:4" ht="15.35" x14ac:dyDescent="0.3">
      <c r="A2379" s="72"/>
      <c r="B2379" s="71"/>
      <c r="C2379" s="71"/>
      <c r="D2379" s="71"/>
    </row>
    <row r="2380" spans="1:4" ht="15.35" x14ac:dyDescent="0.3">
      <c r="A2380" s="72"/>
      <c r="B2380" s="71"/>
      <c r="C2380" s="71"/>
      <c r="D2380" s="71"/>
    </row>
    <row r="2381" spans="1:4" ht="15.35" x14ac:dyDescent="0.3">
      <c r="A2381" s="72"/>
      <c r="B2381" s="71"/>
      <c r="C2381" s="71"/>
      <c r="D2381" s="71"/>
    </row>
    <row r="2382" spans="1:4" ht="15.35" x14ac:dyDescent="0.3">
      <c r="A2382" s="72"/>
      <c r="B2382" s="71"/>
      <c r="C2382" s="71"/>
      <c r="D2382" s="71"/>
    </row>
    <row r="2383" spans="1:4" ht="15.35" x14ac:dyDescent="0.3">
      <c r="A2383" s="72"/>
      <c r="B2383" s="71"/>
      <c r="C2383" s="71"/>
      <c r="D2383" s="71"/>
    </row>
    <row r="2384" spans="1:4" ht="15.35" x14ac:dyDescent="0.3">
      <c r="A2384" s="72"/>
      <c r="B2384" s="71"/>
      <c r="C2384" s="71"/>
      <c r="D2384" s="71"/>
    </row>
    <row r="2385" spans="1:4" ht="15.35" x14ac:dyDescent="0.3">
      <c r="A2385" s="72"/>
      <c r="B2385" s="71"/>
      <c r="C2385" s="71"/>
      <c r="D2385" s="71"/>
    </row>
    <row r="2386" spans="1:4" ht="15.35" x14ac:dyDescent="0.3">
      <c r="A2386" s="72"/>
      <c r="B2386" s="71"/>
      <c r="C2386" s="71"/>
      <c r="D2386" s="71"/>
    </row>
    <row r="2387" spans="1:4" ht="15.35" x14ac:dyDescent="0.3">
      <c r="A2387" s="72"/>
      <c r="B2387" s="71"/>
      <c r="C2387" s="71"/>
      <c r="D2387" s="71"/>
    </row>
    <row r="2388" spans="1:4" ht="15.35" x14ac:dyDescent="0.3">
      <c r="A2388" s="72"/>
      <c r="B2388" s="71"/>
      <c r="C2388" s="71"/>
      <c r="D2388" s="71"/>
    </row>
    <row r="2389" spans="1:4" ht="15.35" x14ac:dyDescent="0.3">
      <c r="A2389" s="72"/>
      <c r="B2389" s="71"/>
      <c r="C2389" s="71"/>
      <c r="D2389" s="71"/>
    </row>
    <row r="2390" spans="1:4" ht="15.35" x14ac:dyDescent="0.3">
      <c r="A2390" s="72"/>
      <c r="B2390" s="71"/>
      <c r="C2390" s="71"/>
      <c r="D2390" s="71"/>
    </row>
    <row r="2391" spans="1:4" ht="15.35" x14ac:dyDescent="0.3">
      <c r="A2391" s="72"/>
      <c r="B2391" s="71"/>
      <c r="C2391" s="71"/>
      <c r="D2391" s="71"/>
    </row>
    <row r="2392" spans="1:4" ht="15.35" x14ac:dyDescent="0.3">
      <c r="A2392" s="72"/>
      <c r="B2392" s="71"/>
      <c r="C2392" s="71"/>
      <c r="D2392" s="71"/>
    </row>
    <row r="2393" spans="1:4" ht="15.35" x14ac:dyDescent="0.3">
      <c r="A2393" s="72"/>
      <c r="B2393" s="71"/>
      <c r="C2393" s="71"/>
      <c r="D2393" s="71"/>
    </row>
    <row r="2394" spans="1:4" ht="15.35" x14ac:dyDescent="0.3">
      <c r="A2394" s="72"/>
      <c r="B2394" s="71"/>
      <c r="C2394" s="71"/>
      <c r="D2394" s="71"/>
    </row>
    <row r="2395" spans="1:4" ht="15.35" x14ac:dyDescent="0.3">
      <c r="A2395" s="72"/>
      <c r="B2395" s="71"/>
      <c r="C2395" s="71"/>
      <c r="D2395" s="71"/>
    </row>
    <row r="2396" spans="1:4" ht="15.35" x14ac:dyDescent="0.3">
      <c r="A2396" s="72"/>
      <c r="B2396" s="71"/>
      <c r="C2396" s="71"/>
      <c r="D2396" s="71"/>
    </row>
    <row r="2397" spans="1:4" ht="15.35" x14ac:dyDescent="0.3">
      <c r="A2397" s="72"/>
      <c r="B2397" s="71"/>
      <c r="C2397" s="71"/>
      <c r="D2397" s="71"/>
    </row>
    <row r="2398" spans="1:4" ht="15.35" x14ac:dyDescent="0.3">
      <c r="A2398" s="72"/>
      <c r="B2398" s="71"/>
      <c r="C2398" s="71"/>
      <c r="D2398" s="71"/>
    </row>
    <row r="2399" spans="1:4" ht="15.35" x14ac:dyDescent="0.3">
      <c r="A2399" s="72"/>
      <c r="B2399" s="71"/>
      <c r="C2399" s="71"/>
      <c r="D2399" s="71"/>
    </row>
    <row r="2400" spans="1:4" ht="15.35" x14ac:dyDescent="0.3">
      <c r="A2400" s="72"/>
      <c r="B2400" s="71"/>
      <c r="C2400" s="71"/>
      <c r="D2400" s="71"/>
    </row>
    <row r="2401" spans="1:4" ht="15.35" x14ac:dyDescent="0.3">
      <c r="A2401" s="72"/>
      <c r="B2401" s="71"/>
      <c r="C2401" s="71"/>
      <c r="D2401" s="71"/>
    </row>
    <row r="2402" spans="1:4" ht="15.35" x14ac:dyDescent="0.3">
      <c r="A2402" s="72"/>
      <c r="B2402" s="71"/>
      <c r="C2402" s="71"/>
      <c r="D2402" s="71"/>
    </row>
    <row r="2403" spans="1:4" ht="15.35" x14ac:dyDescent="0.3">
      <c r="A2403" s="72"/>
      <c r="B2403" s="71"/>
      <c r="C2403" s="71"/>
      <c r="D2403" s="71"/>
    </row>
    <row r="2404" spans="1:4" ht="15.35" x14ac:dyDescent="0.3">
      <c r="A2404" s="72"/>
      <c r="B2404" s="71"/>
      <c r="C2404" s="71"/>
      <c r="D2404" s="71"/>
    </row>
    <row r="2405" spans="1:4" ht="15.35" x14ac:dyDescent="0.3">
      <c r="A2405" s="72"/>
      <c r="B2405" s="71"/>
      <c r="C2405" s="71"/>
      <c r="D2405" s="71"/>
    </row>
    <row r="2406" spans="1:4" ht="15.35" x14ac:dyDescent="0.3">
      <c r="A2406" s="72"/>
      <c r="B2406" s="71"/>
      <c r="C2406" s="71"/>
      <c r="D2406" s="71"/>
    </row>
    <row r="2407" spans="1:4" ht="15.35" x14ac:dyDescent="0.3">
      <c r="A2407" s="72"/>
      <c r="B2407" s="71"/>
      <c r="C2407" s="71"/>
      <c r="D2407" s="71"/>
    </row>
    <row r="2408" spans="1:4" ht="15.35" x14ac:dyDescent="0.3">
      <c r="A2408" s="72"/>
      <c r="B2408" s="71"/>
      <c r="C2408" s="71"/>
      <c r="D2408" s="71"/>
    </row>
    <row r="2409" spans="1:4" ht="15.35" x14ac:dyDescent="0.3">
      <c r="A2409" s="72"/>
      <c r="B2409" s="71"/>
      <c r="C2409" s="71"/>
      <c r="D2409" s="71"/>
    </row>
    <row r="2410" spans="1:4" ht="15.35" x14ac:dyDescent="0.3">
      <c r="A2410" s="72"/>
      <c r="B2410" s="71"/>
      <c r="C2410" s="71"/>
      <c r="D2410" s="71"/>
    </row>
    <row r="2411" spans="1:4" ht="15.35" x14ac:dyDescent="0.3">
      <c r="A2411" s="72"/>
      <c r="B2411" s="71"/>
      <c r="C2411" s="71"/>
      <c r="D2411" s="71"/>
    </row>
    <row r="2412" spans="1:4" ht="15.35" x14ac:dyDescent="0.3">
      <c r="A2412" s="72"/>
      <c r="B2412" s="71"/>
      <c r="C2412" s="71"/>
      <c r="D2412" s="71"/>
    </row>
    <row r="2413" spans="1:4" ht="15.35" x14ac:dyDescent="0.3">
      <c r="A2413" s="72"/>
      <c r="B2413" s="71"/>
      <c r="C2413" s="71"/>
      <c r="D2413" s="71"/>
    </row>
    <row r="2414" spans="1:4" ht="15.35" x14ac:dyDescent="0.3">
      <c r="A2414" s="72"/>
      <c r="B2414" s="71"/>
      <c r="C2414" s="71"/>
      <c r="D2414" s="71"/>
    </row>
    <row r="2415" spans="1:4" ht="15.35" x14ac:dyDescent="0.3">
      <c r="A2415" s="72"/>
      <c r="B2415" s="71"/>
      <c r="C2415" s="71"/>
      <c r="D2415" s="71"/>
    </row>
    <row r="2416" spans="1:4" ht="15.35" x14ac:dyDescent="0.3">
      <c r="A2416" s="72"/>
      <c r="B2416" s="71"/>
      <c r="C2416" s="71"/>
      <c r="D2416" s="71"/>
    </row>
    <row r="2417" spans="1:4" ht="15.35" x14ac:dyDescent="0.3">
      <c r="A2417" s="72"/>
      <c r="B2417" s="71"/>
      <c r="C2417" s="71"/>
      <c r="D2417" s="71"/>
    </row>
    <row r="2418" spans="1:4" ht="15.35" x14ac:dyDescent="0.3">
      <c r="A2418" s="72"/>
      <c r="B2418" s="71"/>
      <c r="C2418" s="71"/>
      <c r="D2418" s="71"/>
    </row>
    <row r="2419" spans="1:4" ht="15.35" x14ac:dyDescent="0.3">
      <c r="A2419" s="72"/>
      <c r="B2419" s="71"/>
      <c r="C2419" s="71"/>
      <c r="D2419" s="71"/>
    </row>
    <row r="2420" spans="1:4" ht="15.35" x14ac:dyDescent="0.3">
      <c r="A2420" s="72"/>
      <c r="B2420" s="71"/>
      <c r="C2420" s="71"/>
      <c r="D2420" s="71"/>
    </row>
    <row r="2421" spans="1:4" ht="15.35" x14ac:dyDescent="0.3">
      <c r="A2421" s="72"/>
      <c r="B2421" s="71"/>
      <c r="C2421" s="71"/>
      <c r="D2421" s="71"/>
    </row>
    <row r="2422" spans="1:4" ht="15.35" x14ac:dyDescent="0.3">
      <c r="A2422" s="72"/>
      <c r="B2422" s="71"/>
      <c r="C2422" s="71"/>
      <c r="D2422" s="71"/>
    </row>
    <row r="2423" spans="1:4" ht="15.35" x14ac:dyDescent="0.3">
      <c r="A2423" s="72"/>
      <c r="B2423" s="71"/>
      <c r="C2423" s="71"/>
      <c r="D2423" s="71"/>
    </row>
    <row r="2424" spans="1:4" ht="15.35" x14ac:dyDescent="0.3">
      <c r="A2424" s="72"/>
      <c r="B2424" s="71"/>
      <c r="C2424" s="71"/>
      <c r="D2424" s="71"/>
    </row>
    <row r="2425" spans="1:4" ht="15.35" x14ac:dyDescent="0.3">
      <c r="A2425" s="72"/>
      <c r="B2425" s="71"/>
      <c r="C2425" s="71"/>
      <c r="D2425" s="71"/>
    </row>
    <row r="2426" spans="1:4" ht="15.35" x14ac:dyDescent="0.3">
      <c r="A2426" s="72"/>
      <c r="B2426" s="71"/>
      <c r="C2426" s="71"/>
      <c r="D2426" s="71"/>
    </row>
    <row r="2427" spans="1:4" ht="15.35" x14ac:dyDescent="0.3">
      <c r="A2427" s="72"/>
      <c r="B2427" s="71"/>
      <c r="C2427" s="71"/>
      <c r="D2427" s="71"/>
    </row>
    <row r="2428" spans="1:4" ht="15.35" x14ac:dyDescent="0.3">
      <c r="A2428" s="72"/>
      <c r="B2428" s="71"/>
      <c r="C2428" s="71"/>
      <c r="D2428" s="71"/>
    </row>
    <row r="2429" spans="1:4" ht="15.35" x14ac:dyDescent="0.3">
      <c r="A2429" s="72"/>
      <c r="B2429" s="71"/>
      <c r="C2429" s="71"/>
      <c r="D2429" s="71"/>
    </row>
    <row r="2430" spans="1:4" ht="15.35" x14ac:dyDescent="0.3">
      <c r="A2430" s="72"/>
      <c r="B2430" s="71"/>
      <c r="C2430" s="71"/>
      <c r="D2430" s="71"/>
    </row>
    <row r="2431" spans="1:4" ht="15.35" x14ac:dyDescent="0.3">
      <c r="A2431" s="72"/>
      <c r="B2431" s="71"/>
      <c r="C2431" s="71"/>
      <c r="D2431" s="71"/>
    </row>
    <row r="2432" spans="1:4" ht="15.35" x14ac:dyDescent="0.3">
      <c r="A2432" s="72"/>
      <c r="B2432" s="71"/>
      <c r="C2432" s="71"/>
      <c r="D2432" s="71"/>
    </row>
    <row r="2433" spans="1:4" ht="15.35" x14ac:dyDescent="0.3">
      <c r="A2433" s="72"/>
      <c r="B2433" s="71"/>
      <c r="C2433" s="71"/>
      <c r="D2433" s="71"/>
    </row>
    <row r="2434" spans="1:4" ht="15.35" x14ac:dyDescent="0.3">
      <c r="A2434" s="72"/>
      <c r="B2434" s="71"/>
      <c r="C2434" s="71"/>
      <c r="D2434" s="71"/>
    </row>
    <row r="2435" spans="1:4" ht="15.35" x14ac:dyDescent="0.3">
      <c r="A2435" s="72"/>
      <c r="B2435" s="71"/>
      <c r="C2435" s="71"/>
      <c r="D2435" s="71"/>
    </row>
    <row r="2436" spans="1:4" ht="15.35" x14ac:dyDescent="0.3">
      <c r="A2436" s="72"/>
      <c r="B2436" s="71"/>
      <c r="C2436" s="71"/>
      <c r="D2436" s="71"/>
    </row>
    <row r="2437" spans="1:4" ht="15.35" x14ac:dyDescent="0.3">
      <c r="A2437" s="72"/>
      <c r="B2437" s="71"/>
      <c r="C2437" s="71"/>
      <c r="D2437" s="71"/>
    </row>
    <row r="2438" spans="1:4" ht="15.35" x14ac:dyDescent="0.3">
      <c r="A2438" s="72"/>
      <c r="B2438" s="71"/>
      <c r="C2438" s="71"/>
      <c r="D2438" s="71"/>
    </row>
    <row r="2439" spans="1:4" ht="15.35" x14ac:dyDescent="0.3">
      <c r="A2439" s="72"/>
      <c r="B2439" s="71"/>
      <c r="C2439" s="71"/>
      <c r="D2439" s="71"/>
    </row>
    <row r="2440" spans="1:4" ht="15.35" x14ac:dyDescent="0.3">
      <c r="A2440" s="72"/>
      <c r="B2440" s="71"/>
      <c r="C2440" s="71"/>
      <c r="D2440" s="71"/>
    </row>
    <row r="2441" spans="1:4" ht="15.35" x14ac:dyDescent="0.3">
      <c r="A2441" s="72"/>
      <c r="B2441" s="71"/>
      <c r="C2441" s="71"/>
      <c r="D2441" s="71"/>
    </row>
    <row r="2442" spans="1:4" ht="15.35" x14ac:dyDescent="0.3">
      <c r="A2442" s="72"/>
      <c r="B2442" s="71"/>
      <c r="C2442" s="71"/>
      <c r="D2442" s="71"/>
    </row>
    <row r="2443" spans="1:4" ht="15.35" x14ac:dyDescent="0.3">
      <c r="A2443" s="72"/>
      <c r="B2443" s="71"/>
      <c r="C2443" s="71"/>
      <c r="D2443" s="71"/>
    </row>
    <row r="2444" spans="1:4" ht="15.35" x14ac:dyDescent="0.3">
      <c r="A2444" s="72"/>
      <c r="B2444" s="71"/>
      <c r="C2444" s="71"/>
      <c r="D2444" s="71"/>
    </row>
    <row r="2445" spans="1:4" ht="15.35" x14ac:dyDescent="0.3">
      <c r="A2445" s="72"/>
      <c r="B2445" s="71"/>
      <c r="C2445" s="71"/>
      <c r="D2445" s="71"/>
    </row>
    <row r="2446" spans="1:4" ht="15.35" x14ac:dyDescent="0.3">
      <c r="A2446" s="72"/>
      <c r="B2446" s="71"/>
      <c r="C2446" s="71"/>
      <c r="D2446" s="71"/>
    </row>
    <row r="2447" spans="1:4" ht="15.35" x14ac:dyDescent="0.3">
      <c r="A2447" s="72"/>
      <c r="B2447" s="71"/>
      <c r="C2447" s="71"/>
      <c r="D2447" s="71"/>
    </row>
    <row r="2448" spans="1:4" ht="15.35" x14ac:dyDescent="0.3">
      <c r="A2448" s="72"/>
      <c r="B2448" s="71"/>
      <c r="C2448" s="71"/>
      <c r="D2448" s="71"/>
    </row>
    <row r="2449" spans="1:4" ht="15.35" x14ac:dyDescent="0.3">
      <c r="A2449" s="72"/>
      <c r="B2449" s="71"/>
      <c r="C2449" s="71"/>
      <c r="D2449" s="71"/>
    </row>
    <row r="2450" spans="1:4" ht="15.35" x14ac:dyDescent="0.3">
      <c r="A2450" s="72"/>
      <c r="B2450" s="71"/>
      <c r="C2450" s="71"/>
      <c r="D2450" s="71"/>
    </row>
    <row r="2451" spans="1:4" ht="15.35" x14ac:dyDescent="0.3">
      <c r="A2451" s="72"/>
      <c r="B2451" s="71"/>
      <c r="C2451" s="71"/>
      <c r="D2451" s="71"/>
    </row>
    <row r="2452" spans="1:4" ht="15.35" x14ac:dyDescent="0.3">
      <c r="A2452" s="72"/>
      <c r="B2452" s="71"/>
      <c r="C2452" s="71"/>
      <c r="D2452" s="71"/>
    </row>
    <row r="2453" spans="1:4" ht="15.35" x14ac:dyDescent="0.3">
      <c r="A2453" s="72"/>
      <c r="B2453" s="71"/>
      <c r="C2453" s="71"/>
      <c r="D2453" s="71"/>
    </row>
    <row r="2454" spans="1:4" ht="15.35" x14ac:dyDescent="0.3">
      <c r="A2454" s="72"/>
      <c r="B2454" s="71"/>
      <c r="C2454" s="71"/>
      <c r="D2454" s="71"/>
    </row>
    <row r="2455" spans="1:4" ht="15.35" x14ac:dyDescent="0.3">
      <c r="A2455" s="72"/>
      <c r="B2455" s="71"/>
      <c r="C2455" s="71"/>
      <c r="D2455" s="71"/>
    </row>
    <row r="2456" spans="1:4" ht="15.35" x14ac:dyDescent="0.3">
      <c r="A2456" s="72"/>
      <c r="B2456" s="71"/>
      <c r="C2456" s="71"/>
      <c r="D2456" s="71"/>
    </row>
    <row r="2457" spans="1:4" ht="15.35" x14ac:dyDescent="0.3">
      <c r="A2457" s="72"/>
      <c r="B2457" s="71"/>
      <c r="C2457" s="71"/>
      <c r="D2457" s="71"/>
    </row>
    <row r="2458" spans="1:4" ht="15.35" x14ac:dyDescent="0.3">
      <c r="A2458" s="72"/>
      <c r="B2458" s="71"/>
      <c r="C2458" s="71"/>
      <c r="D2458" s="71"/>
    </row>
    <row r="2459" spans="1:4" ht="15.35" x14ac:dyDescent="0.3">
      <c r="A2459" s="72"/>
      <c r="B2459" s="71"/>
      <c r="C2459" s="71"/>
      <c r="D2459" s="71"/>
    </row>
    <row r="2460" spans="1:4" ht="15.35" x14ac:dyDescent="0.3">
      <c r="A2460" s="72"/>
      <c r="B2460" s="71"/>
      <c r="C2460" s="71"/>
      <c r="D2460" s="71"/>
    </row>
    <row r="2461" spans="1:4" ht="15.35" x14ac:dyDescent="0.3">
      <c r="A2461" s="72"/>
      <c r="B2461" s="71"/>
      <c r="C2461" s="71"/>
      <c r="D2461" s="71"/>
    </row>
    <row r="2462" spans="1:4" ht="15.35" x14ac:dyDescent="0.3">
      <c r="A2462" s="72"/>
      <c r="B2462" s="71"/>
      <c r="C2462" s="71"/>
      <c r="D2462" s="71"/>
    </row>
    <row r="2463" spans="1:4" ht="15.35" x14ac:dyDescent="0.3">
      <c r="A2463" s="72"/>
      <c r="B2463" s="71"/>
      <c r="C2463" s="71"/>
      <c r="D2463" s="71"/>
    </row>
    <row r="2464" spans="1:4" ht="15.35" x14ac:dyDescent="0.3">
      <c r="A2464" s="72"/>
      <c r="B2464" s="71"/>
      <c r="C2464" s="71"/>
      <c r="D2464" s="71"/>
    </row>
    <row r="2465" spans="1:4" ht="15.35" x14ac:dyDescent="0.3">
      <c r="A2465" s="72"/>
      <c r="B2465" s="71"/>
      <c r="C2465" s="71"/>
      <c r="D2465" s="71"/>
    </row>
    <row r="2466" spans="1:4" ht="15.35" x14ac:dyDescent="0.3">
      <c r="A2466" s="72"/>
      <c r="B2466" s="71"/>
      <c r="C2466" s="71"/>
      <c r="D2466" s="71"/>
    </row>
    <row r="2467" spans="1:4" ht="15.35" x14ac:dyDescent="0.3">
      <c r="A2467" s="72"/>
      <c r="B2467" s="71"/>
      <c r="C2467" s="71"/>
      <c r="D2467" s="71"/>
    </row>
    <row r="2468" spans="1:4" ht="15.35" x14ac:dyDescent="0.3">
      <c r="A2468" s="72"/>
      <c r="B2468" s="71"/>
      <c r="C2468" s="71"/>
      <c r="D2468" s="71"/>
    </row>
    <row r="2469" spans="1:4" ht="15.35" x14ac:dyDescent="0.3">
      <c r="A2469" s="72"/>
      <c r="B2469" s="71"/>
      <c r="C2469" s="71"/>
      <c r="D2469" s="71"/>
    </row>
    <row r="2470" spans="1:4" ht="15.35" x14ac:dyDescent="0.3">
      <c r="A2470" s="72"/>
      <c r="B2470" s="71"/>
      <c r="C2470" s="71"/>
      <c r="D2470" s="71"/>
    </row>
    <row r="2471" spans="1:4" ht="15.35" x14ac:dyDescent="0.3">
      <c r="A2471" s="72"/>
      <c r="B2471" s="71"/>
      <c r="C2471" s="71"/>
      <c r="D2471" s="71"/>
    </row>
    <row r="2472" spans="1:4" ht="15.35" x14ac:dyDescent="0.3">
      <c r="A2472" s="72"/>
      <c r="B2472" s="71"/>
      <c r="C2472" s="71"/>
      <c r="D2472" s="71"/>
    </row>
    <row r="2473" spans="1:4" ht="15.35" x14ac:dyDescent="0.3">
      <c r="A2473" s="72"/>
      <c r="B2473" s="71"/>
      <c r="C2473" s="71"/>
      <c r="D2473" s="71"/>
    </row>
    <row r="2474" spans="1:4" ht="15.35" x14ac:dyDescent="0.3">
      <c r="A2474" s="72"/>
      <c r="B2474" s="71"/>
      <c r="C2474" s="71"/>
      <c r="D2474" s="71"/>
    </row>
    <row r="2475" spans="1:4" ht="15.35" x14ac:dyDescent="0.3">
      <c r="A2475" s="72"/>
      <c r="B2475" s="71"/>
      <c r="C2475" s="71"/>
      <c r="D2475" s="71"/>
    </row>
    <row r="2476" spans="1:4" ht="15.35" x14ac:dyDescent="0.3">
      <c r="A2476" s="72"/>
      <c r="B2476" s="71"/>
      <c r="C2476" s="71"/>
      <c r="D2476" s="71"/>
    </row>
    <row r="2477" spans="1:4" ht="15.35" x14ac:dyDescent="0.3">
      <c r="A2477" s="72"/>
      <c r="B2477" s="71"/>
      <c r="C2477" s="71"/>
      <c r="D2477" s="71"/>
    </row>
    <row r="2478" spans="1:4" ht="15.35" x14ac:dyDescent="0.3">
      <c r="A2478" s="72"/>
      <c r="B2478" s="71"/>
      <c r="C2478" s="71"/>
      <c r="D2478" s="71"/>
    </row>
    <row r="2479" spans="1:4" ht="15.35" x14ac:dyDescent="0.3">
      <c r="A2479" s="72"/>
      <c r="B2479" s="71"/>
      <c r="C2479" s="71"/>
      <c r="D2479" s="71"/>
    </row>
    <row r="2480" spans="1:4" ht="15.35" x14ac:dyDescent="0.3">
      <c r="A2480" s="72"/>
      <c r="B2480" s="71"/>
      <c r="C2480" s="71"/>
      <c r="D2480" s="71"/>
    </row>
    <row r="2481" spans="1:4" ht="15.35" x14ac:dyDescent="0.3">
      <c r="A2481" s="72"/>
      <c r="B2481" s="71"/>
      <c r="C2481" s="71"/>
      <c r="D2481" s="71"/>
    </row>
    <row r="2482" spans="1:4" ht="15.35" x14ac:dyDescent="0.3">
      <c r="A2482" s="72"/>
      <c r="B2482" s="71"/>
      <c r="C2482" s="71"/>
      <c r="D2482" s="71"/>
    </row>
    <row r="2483" spans="1:4" ht="15.35" x14ac:dyDescent="0.3">
      <c r="A2483" s="72"/>
      <c r="B2483" s="71"/>
      <c r="C2483" s="71"/>
      <c r="D2483" s="71"/>
    </row>
    <row r="2484" spans="1:4" ht="15.35" x14ac:dyDescent="0.3">
      <c r="A2484" s="72"/>
      <c r="B2484" s="71"/>
      <c r="C2484" s="71"/>
      <c r="D2484" s="71"/>
    </row>
    <row r="2485" spans="1:4" ht="15.35" x14ac:dyDescent="0.3">
      <c r="A2485" s="72"/>
      <c r="B2485" s="71"/>
      <c r="C2485" s="71"/>
      <c r="D2485" s="71"/>
    </row>
    <row r="2486" spans="1:4" ht="15.35" x14ac:dyDescent="0.3">
      <c r="A2486" s="72"/>
      <c r="B2486" s="71"/>
      <c r="C2486" s="71"/>
      <c r="D2486" s="71"/>
    </row>
    <row r="2487" spans="1:4" ht="15.35" x14ac:dyDescent="0.3">
      <c r="A2487" s="72"/>
      <c r="B2487" s="71"/>
      <c r="C2487" s="71"/>
      <c r="D2487" s="71"/>
    </row>
    <row r="2488" spans="1:4" ht="15.35" x14ac:dyDescent="0.3">
      <c r="A2488" s="72"/>
      <c r="B2488" s="71"/>
      <c r="C2488" s="71"/>
      <c r="D2488" s="71"/>
    </row>
    <row r="2489" spans="1:4" ht="15.35" x14ac:dyDescent="0.3">
      <c r="A2489" s="72"/>
      <c r="B2489" s="71"/>
      <c r="C2489" s="71"/>
      <c r="D2489" s="71"/>
    </row>
    <row r="2490" spans="1:4" ht="15.35" x14ac:dyDescent="0.3">
      <c r="A2490" s="72"/>
      <c r="B2490" s="71"/>
      <c r="C2490" s="71"/>
      <c r="D2490" s="71"/>
    </row>
    <row r="2491" spans="1:4" ht="15.35" x14ac:dyDescent="0.3">
      <c r="A2491" s="72"/>
      <c r="B2491" s="71"/>
      <c r="C2491" s="71"/>
      <c r="D2491" s="71"/>
    </row>
    <row r="2492" spans="1:4" ht="15.35" x14ac:dyDescent="0.3">
      <c r="A2492" s="72"/>
      <c r="B2492" s="71"/>
      <c r="C2492" s="71"/>
      <c r="D2492" s="71"/>
    </row>
    <row r="2493" spans="1:4" ht="15.35" x14ac:dyDescent="0.3">
      <c r="A2493" s="72"/>
      <c r="B2493" s="71"/>
      <c r="C2493" s="71"/>
      <c r="D2493" s="71"/>
    </row>
    <row r="2494" spans="1:4" ht="15.35" x14ac:dyDescent="0.3">
      <c r="A2494" s="72"/>
      <c r="B2494" s="71"/>
      <c r="C2494" s="71"/>
      <c r="D2494" s="71"/>
    </row>
    <row r="2495" spans="1:4" ht="15.35" x14ac:dyDescent="0.3">
      <c r="A2495" s="72"/>
      <c r="B2495" s="71"/>
      <c r="C2495" s="71"/>
      <c r="D2495" s="71"/>
    </row>
    <row r="2496" spans="1:4" ht="15.35" x14ac:dyDescent="0.3">
      <c r="A2496" s="72"/>
      <c r="B2496" s="71"/>
      <c r="C2496" s="71"/>
      <c r="D2496" s="71"/>
    </row>
    <row r="2497" spans="1:4" ht="15.35" x14ac:dyDescent="0.3">
      <c r="A2497" s="72"/>
      <c r="B2497" s="71"/>
      <c r="C2497" s="71"/>
      <c r="D2497" s="71"/>
    </row>
    <row r="2498" spans="1:4" ht="15.35" x14ac:dyDescent="0.3">
      <c r="A2498" s="72"/>
      <c r="B2498" s="71"/>
      <c r="C2498" s="71"/>
      <c r="D2498" s="71"/>
    </row>
    <row r="2499" spans="1:4" ht="15.35" x14ac:dyDescent="0.3">
      <c r="A2499" s="72"/>
      <c r="B2499" s="71"/>
      <c r="C2499" s="71"/>
      <c r="D2499" s="71"/>
    </row>
    <row r="2500" spans="1:4" ht="15.35" x14ac:dyDescent="0.3">
      <c r="A2500" s="72"/>
      <c r="B2500" s="71"/>
      <c r="C2500" s="71"/>
      <c r="D2500" s="71"/>
    </row>
    <row r="2501" spans="1:4" ht="15.35" x14ac:dyDescent="0.3">
      <c r="A2501" s="72"/>
      <c r="B2501" s="71"/>
      <c r="C2501" s="71"/>
      <c r="D2501" s="71"/>
    </row>
    <row r="2502" spans="1:4" ht="15.35" x14ac:dyDescent="0.3">
      <c r="A2502" s="72"/>
      <c r="B2502" s="71"/>
      <c r="C2502" s="71"/>
      <c r="D2502" s="71"/>
    </row>
    <row r="2503" spans="1:4" ht="15.35" x14ac:dyDescent="0.3">
      <c r="A2503" s="72"/>
      <c r="B2503" s="71"/>
      <c r="C2503" s="71"/>
      <c r="D2503" s="71"/>
    </row>
    <row r="2504" spans="1:4" ht="15.35" x14ac:dyDescent="0.3">
      <c r="A2504" s="72"/>
      <c r="B2504" s="71"/>
      <c r="C2504" s="71"/>
      <c r="D2504" s="71"/>
    </row>
    <row r="2505" spans="1:4" ht="15.35" x14ac:dyDescent="0.3">
      <c r="A2505" s="72"/>
      <c r="B2505" s="71"/>
      <c r="C2505" s="71"/>
      <c r="D2505" s="71"/>
    </row>
    <row r="2506" spans="1:4" ht="15.35" x14ac:dyDescent="0.3">
      <c r="A2506" s="72"/>
      <c r="B2506" s="71"/>
      <c r="C2506" s="71"/>
      <c r="D2506" s="71"/>
    </row>
    <row r="2507" spans="1:4" ht="15.35" x14ac:dyDescent="0.3">
      <c r="A2507" s="72"/>
      <c r="B2507" s="71"/>
      <c r="C2507" s="71"/>
      <c r="D2507" s="71"/>
    </row>
    <row r="2508" spans="1:4" ht="15.35" x14ac:dyDescent="0.3">
      <c r="A2508" s="72"/>
      <c r="B2508" s="71"/>
      <c r="C2508" s="71"/>
      <c r="D2508" s="71"/>
    </row>
    <row r="2509" spans="1:4" ht="15.35" x14ac:dyDescent="0.3">
      <c r="A2509" s="72"/>
      <c r="B2509" s="71"/>
      <c r="C2509" s="71"/>
      <c r="D2509" s="71"/>
    </row>
    <row r="2510" spans="1:4" ht="15.35" x14ac:dyDescent="0.3">
      <c r="A2510" s="72"/>
      <c r="B2510" s="71"/>
      <c r="C2510" s="71"/>
      <c r="D2510" s="71"/>
    </row>
    <row r="2511" spans="1:4" ht="15.35" x14ac:dyDescent="0.3">
      <c r="A2511" s="72"/>
      <c r="B2511" s="71"/>
      <c r="C2511" s="71"/>
      <c r="D2511" s="71"/>
    </row>
    <row r="2512" spans="1:4" ht="15.35" x14ac:dyDescent="0.3">
      <c r="A2512" s="72"/>
      <c r="B2512" s="71"/>
      <c r="C2512" s="71"/>
      <c r="D2512" s="71"/>
    </row>
    <row r="2513" spans="1:4" ht="15.35" x14ac:dyDescent="0.3">
      <c r="A2513" s="72"/>
      <c r="B2513" s="71"/>
      <c r="C2513" s="71"/>
      <c r="D2513" s="71"/>
    </row>
    <row r="2514" spans="1:4" ht="15.35" x14ac:dyDescent="0.3">
      <c r="A2514" s="72"/>
      <c r="B2514" s="71"/>
      <c r="C2514" s="71"/>
      <c r="D2514" s="71"/>
    </row>
    <row r="2515" spans="1:4" ht="15.35" x14ac:dyDescent="0.3">
      <c r="A2515" s="72"/>
      <c r="B2515" s="71"/>
      <c r="C2515" s="71"/>
      <c r="D2515" s="71"/>
    </row>
    <row r="2516" spans="1:4" ht="15.35" x14ac:dyDescent="0.3">
      <c r="A2516" s="72"/>
      <c r="B2516" s="71"/>
      <c r="C2516" s="71"/>
      <c r="D2516" s="71"/>
    </row>
    <row r="2517" spans="1:4" ht="15.35" x14ac:dyDescent="0.3">
      <c r="A2517" s="72"/>
      <c r="B2517" s="71"/>
      <c r="C2517" s="71"/>
      <c r="D2517" s="71"/>
    </row>
    <row r="2518" spans="1:4" ht="15.35" x14ac:dyDescent="0.3">
      <c r="A2518" s="72"/>
      <c r="B2518" s="71"/>
      <c r="C2518" s="71"/>
      <c r="D2518" s="71"/>
    </row>
    <row r="2519" spans="1:4" ht="15.35" x14ac:dyDescent="0.3">
      <c r="A2519" s="72"/>
      <c r="B2519" s="71"/>
      <c r="C2519" s="71"/>
      <c r="D2519" s="71"/>
    </row>
    <row r="2520" spans="1:4" ht="15.35" x14ac:dyDescent="0.3">
      <c r="A2520" s="72"/>
      <c r="B2520" s="71"/>
      <c r="C2520" s="71"/>
      <c r="D2520" s="71"/>
    </row>
    <row r="2521" spans="1:4" ht="15.35" x14ac:dyDescent="0.3">
      <c r="A2521" s="72"/>
      <c r="B2521" s="71"/>
      <c r="C2521" s="71"/>
      <c r="D2521" s="71"/>
    </row>
    <row r="2522" spans="1:4" ht="15.35" x14ac:dyDescent="0.3">
      <c r="A2522" s="72"/>
      <c r="B2522" s="71"/>
      <c r="C2522" s="71"/>
      <c r="D2522" s="71"/>
    </row>
    <row r="2523" spans="1:4" ht="15.35" x14ac:dyDescent="0.3">
      <c r="A2523" s="72"/>
      <c r="B2523" s="71"/>
      <c r="C2523" s="71"/>
      <c r="D2523" s="71"/>
    </row>
    <row r="2524" spans="1:4" ht="15.35" x14ac:dyDescent="0.3">
      <c r="A2524" s="72"/>
      <c r="B2524" s="71"/>
      <c r="C2524" s="71"/>
      <c r="D2524" s="71"/>
    </row>
    <row r="2525" spans="1:4" ht="15.35" x14ac:dyDescent="0.3">
      <c r="A2525" s="72"/>
      <c r="B2525" s="71"/>
      <c r="C2525" s="71"/>
      <c r="D2525" s="71"/>
    </row>
    <row r="2526" spans="1:4" ht="15.35" x14ac:dyDescent="0.3">
      <c r="A2526" s="72"/>
      <c r="B2526" s="71"/>
      <c r="C2526" s="71"/>
      <c r="D2526" s="71"/>
    </row>
    <row r="2527" spans="1:4" ht="15.35" x14ac:dyDescent="0.3">
      <c r="A2527" s="72"/>
      <c r="B2527" s="71"/>
      <c r="C2527" s="71"/>
      <c r="D2527" s="71"/>
    </row>
    <row r="2528" spans="1:4" ht="15.35" x14ac:dyDescent="0.3">
      <c r="A2528" s="72"/>
      <c r="B2528" s="71"/>
      <c r="C2528" s="71"/>
      <c r="D2528" s="71"/>
    </row>
    <row r="2529" spans="1:4" ht="15.35" x14ac:dyDescent="0.3">
      <c r="A2529" s="72"/>
      <c r="B2529" s="71"/>
      <c r="C2529" s="71"/>
      <c r="D2529" s="71"/>
    </row>
    <row r="2530" spans="1:4" ht="15.35" x14ac:dyDescent="0.3">
      <c r="A2530" s="72"/>
      <c r="B2530" s="71"/>
      <c r="C2530" s="71"/>
      <c r="D2530" s="71"/>
    </row>
    <row r="2531" spans="1:4" ht="15.35" x14ac:dyDescent="0.3">
      <c r="A2531" s="72"/>
      <c r="B2531" s="71"/>
      <c r="C2531" s="71"/>
      <c r="D2531" s="71"/>
    </row>
    <row r="2532" spans="1:4" ht="15.35" x14ac:dyDescent="0.3">
      <c r="A2532" s="72"/>
      <c r="B2532" s="71"/>
      <c r="C2532" s="71"/>
      <c r="D2532" s="71"/>
    </row>
    <row r="2533" spans="1:4" ht="15.35" x14ac:dyDescent="0.3">
      <c r="A2533" s="72"/>
      <c r="B2533" s="71"/>
      <c r="C2533" s="71"/>
      <c r="D2533" s="71"/>
    </row>
    <row r="2534" spans="1:4" ht="15.35" x14ac:dyDescent="0.3">
      <c r="A2534" s="72"/>
      <c r="B2534" s="71"/>
      <c r="C2534" s="71"/>
      <c r="D2534" s="71"/>
    </row>
    <row r="2535" spans="1:4" ht="15.35" x14ac:dyDescent="0.3">
      <c r="A2535" s="72"/>
      <c r="B2535" s="71"/>
      <c r="C2535" s="71"/>
      <c r="D2535" s="71"/>
    </row>
    <row r="2536" spans="1:4" ht="15.35" x14ac:dyDescent="0.3">
      <c r="A2536" s="72"/>
      <c r="B2536" s="71"/>
      <c r="C2536" s="71"/>
      <c r="D2536" s="71"/>
    </row>
    <row r="2537" spans="1:4" ht="15.35" x14ac:dyDescent="0.3">
      <c r="A2537" s="72"/>
      <c r="B2537" s="71"/>
      <c r="C2537" s="71"/>
      <c r="D2537" s="71"/>
    </row>
    <row r="2538" spans="1:4" ht="15.35" x14ac:dyDescent="0.3">
      <c r="A2538" s="72"/>
      <c r="B2538" s="71"/>
      <c r="C2538" s="71"/>
      <c r="D2538" s="71"/>
    </row>
    <row r="2539" spans="1:4" ht="15.35" x14ac:dyDescent="0.3">
      <c r="A2539" s="72"/>
      <c r="B2539" s="71"/>
      <c r="C2539" s="71"/>
      <c r="D2539" s="71"/>
    </row>
    <row r="2540" spans="1:4" ht="15.35" x14ac:dyDescent="0.3">
      <c r="A2540" s="72"/>
      <c r="B2540" s="71"/>
      <c r="C2540" s="71"/>
      <c r="D2540" s="71"/>
    </row>
    <row r="2541" spans="1:4" ht="15.35" x14ac:dyDescent="0.3">
      <c r="A2541" s="72"/>
      <c r="B2541" s="71"/>
      <c r="C2541" s="71"/>
      <c r="D2541" s="71"/>
    </row>
    <row r="2542" spans="1:4" ht="15.35" x14ac:dyDescent="0.3">
      <c r="A2542" s="72"/>
      <c r="B2542" s="71"/>
      <c r="C2542" s="71"/>
      <c r="D2542" s="71"/>
    </row>
    <row r="2543" spans="1:4" ht="15.35" x14ac:dyDescent="0.3">
      <c r="A2543" s="72"/>
      <c r="B2543" s="71"/>
      <c r="C2543" s="71"/>
      <c r="D2543" s="71"/>
    </row>
    <row r="2544" spans="1:4" ht="15.35" x14ac:dyDescent="0.3">
      <c r="A2544" s="72"/>
      <c r="B2544" s="71"/>
      <c r="C2544" s="71"/>
      <c r="D2544" s="71"/>
    </row>
    <row r="2545" spans="1:4" ht="15.35" x14ac:dyDescent="0.3">
      <c r="A2545" s="72"/>
      <c r="B2545" s="71"/>
      <c r="C2545" s="71"/>
      <c r="D2545" s="71"/>
    </row>
    <row r="2546" spans="1:4" ht="15.35" x14ac:dyDescent="0.3">
      <c r="A2546" s="72"/>
      <c r="B2546" s="71"/>
      <c r="C2546" s="71"/>
      <c r="D2546" s="71"/>
    </row>
    <row r="2547" spans="1:4" ht="15.35" x14ac:dyDescent="0.3">
      <c r="A2547" s="72"/>
      <c r="B2547" s="71"/>
      <c r="C2547" s="71"/>
      <c r="D2547" s="71"/>
    </row>
    <row r="2548" spans="1:4" ht="15.35" x14ac:dyDescent="0.3">
      <c r="A2548" s="72"/>
      <c r="B2548" s="71"/>
      <c r="C2548" s="71"/>
      <c r="D2548" s="71"/>
    </row>
    <row r="2549" spans="1:4" ht="15.35" x14ac:dyDescent="0.3">
      <c r="A2549" s="72"/>
      <c r="B2549" s="71"/>
      <c r="C2549" s="71"/>
      <c r="D2549" s="71"/>
    </row>
    <row r="2550" spans="1:4" ht="15.35" x14ac:dyDescent="0.3">
      <c r="A2550" s="72"/>
      <c r="B2550" s="71"/>
      <c r="C2550" s="71"/>
      <c r="D2550" s="71"/>
    </row>
    <row r="2551" spans="1:4" ht="15.35" x14ac:dyDescent="0.3">
      <c r="A2551" s="72"/>
      <c r="B2551" s="71"/>
      <c r="C2551" s="71"/>
      <c r="D2551" s="71"/>
    </row>
    <row r="2552" spans="1:4" ht="15.35" x14ac:dyDescent="0.3">
      <c r="A2552" s="72"/>
      <c r="B2552" s="71"/>
      <c r="C2552" s="71"/>
      <c r="D2552" s="71"/>
    </row>
    <row r="2553" spans="1:4" ht="15.35" x14ac:dyDescent="0.3">
      <c r="A2553" s="72"/>
      <c r="B2553" s="71"/>
      <c r="C2553" s="71"/>
      <c r="D2553" s="71"/>
    </row>
    <row r="2554" spans="1:4" ht="15.35" x14ac:dyDescent="0.3">
      <c r="A2554" s="72"/>
      <c r="B2554" s="71"/>
      <c r="C2554" s="71"/>
      <c r="D2554" s="71"/>
    </row>
    <row r="2555" spans="1:4" ht="15.35" x14ac:dyDescent="0.3">
      <c r="A2555" s="72"/>
      <c r="B2555" s="71"/>
      <c r="C2555" s="71"/>
      <c r="D2555" s="71"/>
    </row>
    <row r="2556" spans="1:4" ht="15.35" x14ac:dyDescent="0.3">
      <c r="A2556" s="72"/>
      <c r="B2556" s="71"/>
      <c r="C2556" s="71"/>
      <c r="D2556" s="71"/>
    </row>
    <row r="2557" spans="1:4" ht="15.35" x14ac:dyDescent="0.3">
      <c r="A2557" s="72"/>
      <c r="B2557" s="71"/>
      <c r="C2557" s="71"/>
      <c r="D2557" s="71"/>
    </row>
    <row r="2558" spans="1:4" ht="15.35" x14ac:dyDescent="0.3">
      <c r="A2558" s="72"/>
      <c r="B2558" s="71"/>
      <c r="C2558" s="71"/>
      <c r="D2558" s="71"/>
    </row>
    <row r="2559" spans="1:4" ht="15.35" x14ac:dyDescent="0.3">
      <c r="A2559" s="72"/>
      <c r="B2559" s="71"/>
      <c r="C2559" s="71"/>
      <c r="D2559" s="71"/>
    </row>
    <row r="2560" spans="1:4" ht="15.35" x14ac:dyDescent="0.3">
      <c r="A2560" s="72"/>
      <c r="B2560" s="71"/>
      <c r="C2560" s="71"/>
      <c r="D2560" s="71"/>
    </row>
    <row r="2561" spans="1:4" ht="15.35" x14ac:dyDescent="0.3">
      <c r="A2561" s="72"/>
      <c r="B2561" s="71"/>
      <c r="C2561" s="71"/>
      <c r="D2561" s="71"/>
    </row>
    <row r="2562" spans="1:4" ht="15.35" x14ac:dyDescent="0.3">
      <c r="A2562" s="72"/>
      <c r="B2562" s="71"/>
      <c r="C2562" s="71"/>
      <c r="D2562" s="71"/>
    </row>
    <row r="2563" spans="1:4" ht="15.35" x14ac:dyDescent="0.3">
      <c r="A2563" s="72"/>
      <c r="B2563" s="71"/>
      <c r="C2563" s="71"/>
      <c r="D2563" s="71"/>
    </row>
    <row r="2564" spans="1:4" ht="15.35" x14ac:dyDescent="0.3">
      <c r="A2564" s="72"/>
      <c r="B2564" s="71"/>
      <c r="C2564" s="71"/>
      <c r="D2564" s="71"/>
    </row>
    <row r="2565" spans="1:4" ht="15.35" x14ac:dyDescent="0.3">
      <c r="A2565" s="72"/>
      <c r="B2565" s="71"/>
      <c r="C2565" s="71"/>
      <c r="D2565" s="71"/>
    </row>
    <row r="2566" spans="1:4" ht="15.35" x14ac:dyDescent="0.3">
      <c r="A2566" s="72"/>
      <c r="B2566" s="71"/>
      <c r="C2566" s="71"/>
      <c r="D2566" s="71"/>
    </row>
    <row r="2567" spans="1:4" ht="15.35" x14ac:dyDescent="0.3">
      <c r="A2567" s="72"/>
      <c r="B2567" s="71"/>
      <c r="C2567" s="71"/>
      <c r="D2567" s="71"/>
    </row>
    <row r="2568" spans="1:4" ht="15.35" x14ac:dyDescent="0.3">
      <c r="A2568" s="72"/>
      <c r="B2568" s="71"/>
      <c r="C2568" s="71"/>
      <c r="D2568" s="71"/>
    </row>
    <row r="2569" spans="1:4" ht="15.35" x14ac:dyDescent="0.3">
      <c r="A2569" s="72"/>
      <c r="B2569" s="71"/>
      <c r="C2569" s="71"/>
      <c r="D2569" s="71"/>
    </row>
    <row r="2570" spans="1:4" ht="15.35" x14ac:dyDescent="0.3">
      <c r="A2570" s="72"/>
      <c r="B2570" s="71"/>
      <c r="C2570" s="71"/>
      <c r="D2570" s="71"/>
    </row>
    <row r="2571" spans="1:4" ht="15.35" x14ac:dyDescent="0.3">
      <c r="A2571" s="72"/>
      <c r="B2571" s="71"/>
      <c r="C2571" s="71"/>
      <c r="D2571" s="71"/>
    </row>
    <row r="2572" spans="1:4" ht="15.35" x14ac:dyDescent="0.3">
      <c r="A2572" s="72"/>
      <c r="B2572" s="71"/>
      <c r="C2572" s="71"/>
      <c r="D2572" s="71"/>
    </row>
    <row r="2573" spans="1:4" ht="15.35" x14ac:dyDescent="0.3">
      <c r="A2573" s="72"/>
      <c r="B2573" s="71"/>
      <c r="C2573" s="71"/>
      <c r="D2573" s="71"/>
    </row>
    <row r="2574" spans="1:4" ht="15.35" x14ac:dyDescent="0.3">
      <c r="A2574" s="72"/>
      <c r="B2574" s="71"/>
      <c r="C2574" s="71"/>
      <c r="D2574" s="71"/>
    </row>
    <row r="2575" spans="1:4" ht="15.35" x14ac:dyDescent="0.3">
      <c r="A2575" s="72"/>
      <c r="B2575" s="71"/>
      <c r="C2575" s="71"/>
      <c r="D2575" s="71"/>
    </row>
    <row r="2576" spans="1:4" ht="15.35" x14ac:dyDescent="0.3">
      <c r="A2576" s="72"/>
      <c r="B2576" s="71"/>
      <c r="C2576" s="71"/>
      <c r="D2576" s="71"/>
    </row>
    <row r="2577" spans="1:4" ht="15.35" x14ac:dyDescent="0.3">
      <c r="A2577" s="72"/>
      <c r="B2577" s="71"/>
      <c r="C2577" s="71"/>
      <c r="D2577" s="71"/>
    </row>
    <row r="2578" spans="1:4" ht="15.35" x14ac:dyDescent="0.3">
      <c r="A2578" s="72"/>
      <c r="B2578" s="71"/>
      <c r="C2578" s="71"/>
      <c r="D2578" s="71"/>
    </row>
    <row r="2579" spans="1:4" ht="15.35" x14ac:dyDescent="0.3">
      <c r="A2579" s="72"/>
      <c r="B2579" s="71"/>
      <c r="C2579" s="71"/>
      <c r="D2579" s="71"/>
    </row>
    <row r="2580" spans="1:4" ht="15.35" x14ac:dyDescent="0.3">
      <c r="A2580" s="72"/>
      <c r="B2580" s="71"/>
      <c r="C2580" s="71"/>
      <c r="D2580" s="71"/>
    </row>
    <row r="2581" spans="1:4" ht="15.35" x14ac:dyDescent="0.3">
      <c r="A2581" s="72"/>
      <c r="B2581" s="71"/>
      <c r="C2581" s="71"/>
      <c r="D2581" s="71"/>
    </row>
    <row r="2582" spans="1:4" ht="15.35" x14ac:dyDescent="0.3">
      <c r="A2582" s="72"/>
      <c r="B2582" s="71"/>
      <c r="C2582" s="71"/>
      <c r="D2582" s="71"/>
    </row>
    <row r="2583" spans="1:4" ht="15.35" x14ac:dyDescent="0.3">
      <c r="A2583" s="72"/>
      <c r="B2583" s="71"/>
      <c r="C2583" s="71"/>
      <c r="D2583" s="71"/>
    </row>
    <row r="2584" spans="1:4" ht="15.35" x14ac:dyDescent="0.3">
      <c r="A2584" s="72"/>
      <c r="B2584" s="71"/>
      <c r="C2584" s="71"/>
      <c r="D2584" s="71"/>
    </row>
    <row r="2585" spans="1:4" ht="15.35" x14ac:dyDescent="0.3">
      <c r="A2585" s="72"/>
      <c r="B2585" s="71"/>
      <c r="C2585" s="71"/>
      <c r="D2585" s="71"/>
    </row>
    <row r="2586" spans="1:4" ht="15.35" x14ac:dyDescent="0.3">
      <c r="A2586" s="72"/>
      <c r="B2586" s="71"/>
      <c r="C2586" s="71"/>
      <c r="D2586" s="71"/>
    </row>
    <row r="2587" spans="1:4" ht="15.35" x14ac:dyDescent="0.3">
      <c r="A2587" s="72"/>
      <c r="B2587" s="71"/>
      <c r="C2587" s="71"/>
      <c r="D2587" s="71"/>
    </row>
    <row r="2588" spans="1:4" ht="15.35" x14ac:dyDescent="0.3">
      <c r="A2588" s="72"/>
      <c r="B2588" s="71"/>
      <c r="C2588" s="71"/>
      <c r="D2588" s="71"/>
    </row>
    <row r="2589" spans="1:4" ht="15.35" x14ac:dyDescent="0.3">
      <c r="A2589" s="72"/>
      <c r="B2589" s="71"/>
      <c r="C2589" s="71"/>
      <c r="D2589" s="71"/>
    </row>
    <row r="2590" spans="1:4" ht="15.35" x14ac:dyDescent="0.3">
      <c r="A2590" s="72"/>
      <c r="B2590" s="71"/>
      <c r="C2590" s="71"/>
      <c r="D2590" s="71"/>
    </row>
    <row r="2591" spans="1:4" ht="15.35" x14ac:dyDescent="0.3">
      <c r="A2591" s="72"/>
      <c r="B2591" s="71"/>
      <c r="C2591" s="71"/>
      <c r="D2591" s="71"/>
    </row>
    <row r="2592" spans="1:4" ht="15.35" x14ac:dyDescent="0.3">
      <c r="A2592" s="72"/>
      <c r="B2592" s="71"/>
      <c r="C2592" s="71"/>
      <c r="D2592" s="71"/>
    </row>
    <row r="2593" spans="1:4" ht="15.35" x14ac:dyDescent="0.3">
      <c r="A2593" s="72"/>
      <c r="B2593" s="71"/>
      <c r="C2593" s="71"/>
      <c r="D2593" s="71"/>
    </row>
    <row r="2594" spans="1:4" ht="15.35" x14ac:dyDescent="0.3">
      <c r="A2594" s="72"/>
      <c r="B2594" s="71"/>
      <c r="C2594" s="71"/>
      <c r="D2594" s="71"/>
    </row>
    <row r="2595" spans="1:4" ht="15.35" x14ac:dyDescent="0.3">
      <c r="A2595" s="72"/>
      <c r="B2595" s="71"/>
      <c r="C2595" s="71"/>
      <c r="D2595" s="71"/>
    </row>
    <row r="2596" spans="1:4" ht="15.35" x14ac:dyDescent="0.3">
      <c r="A2596" s="72"/>
      <c r="B2596" s="71"/>
      <c r="C2596" s="71"/>
      <c r="D2596" s="71"/>
    </row>
    <row r="2597" spans="1:4" ht="15.35" x14ac:dyDescent="0.3">
      <c r="A2597" s="72"/>
      <c r="B2597" s="71"/>
      <c r="C2597" s="71"/>
      <c r="D2597" s="71"/>
    </row>
    <row r="2598" spans="1:4" ht="15.35" x14ac:dyDescent="0.3">
      <c r="A2598" s="72"/>
      <c r="B2598" s="71"/>
      <c r="C2598" s="71"/>
      <c r="D2598" s="71"/>
    </row>
    <row r="2599" spans="1:4" ht="15.35" x14ac:dyDescent="0.3">
      <c r="A2599" s="72"/>
      <c r="B2599" s="71"/>
      <c r="C2599" s="71"/>
      <c r="D2599" s="71"/>
    </row>
    <row r="2600" spans="1:4" ht="15.35" x14ac:dyDescent="0.3">
      <c r="A2600" s="72"/>
      <c r="B2600" s="71"/>
      <c r="C2600" s="71"/>
      <c r="D2600" s="71"/>
    </row>
    <row r="2601" spans="1:4" ht="15.35" x14ac:dyDescent="0.3">
      <c r="A2601" s="72"/>
      <c r="B2601" s="71"/>
      <c r="C2601" s="71"/>
      <c r="D2601" s="71"/>
    </row>
    <row r="2602" spans="1:4" ht="15.35" x14ac:dyDescent="0.3">
      <c r="A2602" s="72"/>
      <c r="B2602" s="71"/>
      <c r="C2602" s="71"/>
      <c r="D2602" s="71"/>
    </row>
    <row r="2603" spans="1:4" ht="15.35" x14ac:dyDescent="0.3">
      <c r="A2603" s="72"/>
      <c r="B2603" s="71"/>
      <c r="C2603" s="71"/>
      <c r="D2603" s="71"/>
    </row>
    <row r="2604" spans="1:4" ht="15.35" x14ac:dyDescent="0.3">
      <c r="A2604" s="72"/>
      <c r="B2604" s="71"/>
      <c r="C2604" s="71"/>
      <c r="D2604" s="71"/>
    </row>
    <row r="2605" spans="1:4" ht="15.35" x14ac:dyDescent="0.3">
      <c r="A2605" s="72"/>
      <c r="B2605" s="71"/>
      <c r="C2605" s="71"/>
      <c r="D2605" s="71"/>
    </row>
    <row r="2606" spans="1:4" ht="15.35" x14ac:dyDescent="0.3">
      <c r="A2606" s="72"/>
      <c r="B2606" s="71"/>
      <c r="C2606" s="71"/>
      <c r="D2606" s="71"/>
    </row>
    <row r="2607" spans="1:4" ht="15.35" x14ac:dyDescent="0.3">
      <c r="A2607" s="72"/>
      <c r="B2607" s="71"/>
      <c r="C2607" s="71"/>
      <c r="D2607" s="71"/>
    </row>
    <row r="2608" spans="1:4" ht="15.35" x14ac:dyDescent="0.3">
      <c r="A2608" s="72"/>
      <c r="B2608" s="71"/>
      <c r="C2608" s="71"/>
      <c r="D2608" s="71"/>
    </row>
    <row r="2609" spans="1:4" ht="15.35" x14ac:dyDescent="0.3">
      <c r="A2609" s="72"/>
      <c r="B2609" s="71"/>
      <c r="C2609" s="71"/>
      <c r="D2609" s="71"/>
    </row>
    <row r="2610" spans="1:4" ht="15.35" x14ac:dyDescent="0.3">
      <c r="A2610" s="72"/>
      <c r="B2610" s="71"/>
      <c r="C2610" s="71"/>
      <c r="D2610" s="71"/>
    </row>
    <row r="2611" spans="1:4" ht="15.35" x14ac:dyDescent="0.3">
      <c r="A2611" s="72"/>
      <c r="B2611" s="71"/>
      <c r="C2611" s="71"/>
      <c r="D2611" s="71"/>
    </row>
    <row r="2612" spans="1:4" ht="15.35" x14ac:dyDescent="0.3">
      <c r="A2612" s="72"/>
      <c r="B2612" s="71"/>
      <c r="C2612" s="71"/>
      <c r="D2612" s="71"/>
    </row>
    <row r="2613" spans="1:4" ht="15.35" x14ac:dyDescent="0.3">
      <c r="A2613" s="72"/>
      <c r="B2613" s="71"/>
      <c r="C2613" s="71"/>
      <c r="D2613" s="71"/>
    </row>
    <row r="2614" spans="1:4" ht="15.35" x14ac:dyDescent="0.3">
      <c r="A2614" s="72"/>
      <c r="B2614" s="71"/>
      <c r="C2614" s="71"/>
      <c r="D2614" s="71"/>
    </row>
    <row r="2615" spans="1:4" ht="15.35" x14ac:dyDescent="0.3">
      <c r="A2615" s="72"/>
      <c r="B2615" s="71"/>
      <c r="C2615" s="71"/>
      <c r="D2615" s="71"/>
    </row>
    <row r="2616" spans="1:4" ht="15.35" x14ac:dyDescent="0.3">
      <c r="A2616" s="72"/>
      <c r="B2616" s="71"/>
      <c r="C2616" s="71"/>
      <c r="D2616" s="71"/>
    </row>
    <row r="2617" spans="1:4" ht="15.35" x14ac:dyDescent="0.3">
      <c r="A2617" s="72"/>
      <c r="B2617" s="71"/>
      <c r="C2617" s="71"/>
      <c r="D2617" s="71"/>
    </row>
    <row r="2618" spans="1:4" ht="15.35" x14ac:dyDescent="0.3">
      <c r="A2618" s="72"/>
      <c r="B2618" s="71"/>
      <c r="C2618" s="71"/>
      <c r="D2618" s="71"/>
    </row>
    <row r="2619" spans="1:4" ht="15.35" x14ac:dyDescent="0.3">
      <c r="A2619" s="72"/>
      <c r="B2619" s="71"/>
      <c r="C2619" s="71"/>
      <c r="D2619" s="71"/>
    </row>
    <row r="2620" spans="1:4" ht="15.35" x14ac:dyDescent="0.3">
      <c r="A2620" s="72"/>
      <c r="B2620" s="71"/>
      <c r="C2620" s="71"/>
      <c r="D2620" s="71"/>
    </row>
    <row r="2621" spans="1:4" ht="15.35" x14ac:dyDescent="0.3">
      <c r="A2621" s="72"/>
      <c r="B2621" s="71"/>
      <c r="C2621" s="71"/>
      <c r="D2621" s="71"/>
    </row>
    <row r="2622" spans="1:4" ht="15.35" x14ac:dyDescent="0.3">
      <c r="A2622" s="72"/>
      <c r="B2622" s="71"/>
      <c r="C2622" s="71"/>
      <c r="D2622" s="71"/>
    </row>
    <row r="2623" spans="1:4" ht="15.35" x14ac:dyDescent="0.3">
      <c r="A2623" s="72"/>
      <c r="B2623" s="71"/>
      <c r="C2623" s="71"/>
      <c r="D2623" s="71"/>
    </row>
    <row r="2624" spans="1:4" ht="15.35" x14ac:dyDescent="0.3">
      <c r="A2624" s="72"/>
      <c r="B2624" s="71"/>
      <c r="C2624" s="71"/>
      <c r="D2624" s="71"/>
    </row>
    <row r="2625" spans="1:4" ht="15.35" x14ac:dyDescent="0.3">
      <c r="A2625" s="72"/>
      <c r="B2625" s="71"/>
      <c r="C2625" s="71"/>
      <c r="D2625" s="71"/>
    </row>
    <row r="2626" spans="1:4" ht="15.35" x14ac:dyDescent="0.3">
      <c r="A2626" s="72"/>
      <c r="B2626" s="71"/>
      <c r="C2626" s="71"/>
      <c r="D2626" s="71"/>
    </row>
    <row r="2627" spans="1:4" ht="15.35" x14ac:dyDescent="0.3">
      <c r="A2627" s="72"/>
      <c r="B2627" s="71"/>
      <c r="C2627" s="71"/>
      <c r="D2627" s="71"/>
    </row>
    <row r="2628" spans="1:4" ht="15.35" x14ac:dyDescent="0.3">
      <c r="A2628" s="72"/>
      <c r="B2628" s="71"/>
      <c r="C2628" s="71"/>
      <c r="D2628" s="71"/>
    </row>
    <row r="2629" spans="1:4" ht="15.35" x14ac:dyDescent="0.3">
      <c r="A2629" s="72"/>
      <c r="B2629" s="71"/>
      <c r="C2629" s="71"/>
      <c r="D2629" s="71"/>
    </row>
    <row r="2630" spans="1:4" ht="15.35" x14ac:dyDescent="0.3">
      <c r="A2630" s="72"/>
      <c r="B2630" s="71"/>
      <c r="C2630" s="71"/>
      <c r="D2630" s="71"/>
    </row>
    <row r="2631" spans="1:4" ht="15.35" x14ac:dyDescent="0.3">
      <c r="A2631" s="72"/>
      <c r="B2631" s="71"/>
      <c r="C2631" s="71"/>
      <c r="D2631" s="71"/>
    </row>
    <row r="2632" spans="1:4" ht="15.35" x14ac:dyDescent="0.3">
      <c r="A2632" s="72"/>
      <c r="B2632" s="71"/>
      <c r="C2632" s="71"/>
      <c r="D2632" s="71"/>
    </row>
    <row r="2633" spans="1:4" ht="15.35" x14ac:dyDescent="0.3">
      <c r="A2633" s="72"/>
      <c r="B2633" s="71"/>
      <c r="C2633" s="71"/>
      <c r="D2633" s="71"/>
    </row>
    <row r="2634" spans="1:4" ht="15.35" x14ac:dyDescent="0.3">
      <c r="A2634" s="72"/>
      <c r="B2634" s="71"/>
      <c r="C2634" s="71"/>
      <c r="D2634" s="71"/>
    </row>
    <row r="2635" spans="1:4" ht="15.35" x14ac:dyDescent="0.3">
      <c r="A2635" s="72"/>
      <c r="B2635" s="71"/>
      <c r="C2635" s="71"/>
      <c r="D2635" s="71"/>
    </row>
    <row r="2636" spans="1:4" ht="15.35" x14ac:dyDescent="0.3">
      <c r="A2636" s="72"/>
      <c r="B2636" s="71"/>
      <c r="C2636" s="71"/>
      <c r="D2636" s="71"/>
    </row>
    <row r="2637" spans="1:4" ht="15.35" x14ac:dyDescent="0.3">
      <c r="A2637" s="72"/>
      <c r="B2637" s="71"/>
      <c r="C2637" s="71"/>
      <c r="D2637" s="71"/>
    </row>
    <row r="2638" spans="1:4" ht="15.35" x14ac:dyDescent="0.3">
      <c r="A2638" s="72"/>
      <c r="B2638" s="71"/>
      <c r="C2638" s="71"/>
      <c r="D2638" s="71"/>
    </row>
    <row r="2639" spans="1:4" ht="15.35" x14ac:dyDescent="0.3">
      <c r="A2639" s="72"/>
      <c r="B2639" s="71"/>
      <c r="C2639" s="71"/>
      <c r="D2639" s="71"/>
    </row>
    <row r="2640" spans="1:4" ht="15.35" x14ac:dyDescent="0.3">
      <c r="A2640" s="72"/>
      <c r="B2640" s="71"/>
      <c r="C2640" s="71"/>
      <c r="D2640" s="71"/>
    </row>
    <row r="2641" spans="1:4" ht="15.35" x14ac:dyDescent="0.3">
      <c r="A2641" s="72"/>
      <c r="B2641" s="71"/>
      <c r="C2641" s="71"/>
      <c r="D2641" s="71"/>
    </row>
    <row r="2642" spans="1:4" ht="15.35" x14ac:dyDescent="0.3">
      <c r="A2642" s="72"/>
      <c r="B2642" s="71"/>
      <c r="C2642" s="71"/>
      <c r="D2642" s="71"/>
    </row>
    <row r="2643" spans="1:4" ht="15.35" x14ac:dyDescent="0.3">
      <c r="A2643" s="72"/>
      <c r="B2643" s="71"/>
      <c r="C2643" s="71"/>
      <c r="D2643" s="71"/>
    </row>
    <row r="2644" spans="1:4" ht="15.35" x14ac:dyDescent="0.3">
      <c r="A2644" s="72"/>
      <c r="B2644" s="71"/>
      <c r="C2644" s="71"/>
      <c r="D2644" s="71"/>
    </row>
    <row r="2645" spans="1:4" ht="15.35" x14ac:dyDescent="0.3">
      <c r="A2645" s="72"/>
      <c r="B2645" s="71"/>
      <c r="C2645" s="71"/>
      <c r="D2645" s="71"/>
    </row>
    <row r="2646" spans="1:4" ht="15.35" x14ac:dyDescent="0.3">
      <c r="A2646" s="72"/>
      <c r="B2646" s="71"/>
      <c r="C2646" s="71"/>
      <c r="D2646" s="71"/>
    </row>
    <row r="2647" spans="1:4" ht="15.35" x14ac:dyDescent="0.3">
      <c r="A2647" s="72"/>
      <c r="B2647" s="71"/>
      <c r="C2647" s="71"/>
      <c r="D2647" s="71"/>
    </row>
    <row r="2648" spans="1:4" ht="15.35" x14ac:dyDescent="0.3">
      <c r="A2648" s="72"/>
      <c r="B2648" s="71"/>
      <c r="C2648" s="71"/>
      <c r="D2648" s="71"/>
    </row>
    <row r="2649" spans="1:4" ht="15.35" x14ac:dyDescent="0.3">
      <c r="A2649" s="72"/>
      <c r="B2649" s="71"/>
      <c r="C2649" s="71"/>
      <c r="D2649" s="71"/>
    </row>
    <row r="2650" spans="1:4" ht="15.35" x14ac:dyDescent="0.3">
      <c r="A2650" s="72"/>
      <c r="B2650" s="71"/>
      <c r="C2650" s="71"/>
      <c r="D2650" s="71"/>
    </row>
    <row r="2651" spans="1:4" ht="15.35" x14ac:dyDescent="0.3">
      <c r="A2651" s="72"/>
      <c r="B2651" s="71"/>
      <c r="C2651" s="71"/>
      <c r="D2651" s="71"/>
    </row>
    <row r="2652" spans="1:4" ht="15.35" x14ac:dyDescent="0.3">
      <c r="A2652" s="72"/>
      <c r="B2652" s="71"/>
      <c r="C2652" s="71"/>
      <c r="D2652" s="71"/>
    </row>
    <row r="2653" spans="1:4" ht="15.35" x14ac:dyDescent="0.3">
      <c r="A2653" s="72"/>
      <c r="B2653" s="71"/>
      <c r="C2653" s="71"/>
      <c r="D2653" s="71"/>
    </row>
    <row r="2654" spans="1:4" ht="15.35" x14ac:dyDescent="0.3">
      <c r="A2654" s="72"/>
      <c r="B2654" s="71"/>
      <c r="C2654" s="71"/>
      <c r="D2654" s="71"/>
    </row>
    <row r="2655" spans="1:4" ht="15.35" x14ac:dyDescent="0.3">
      <c r="A2655" s="72"/>
      <c r="B2655" s="71"/>
      <c r="C2655" s="71"/>
      <c r="D2655" s="71"/>
    </row>
    <row r="2656" spans="1:4" ht="15.35" x14ac:dyDescent="0.3">
      <c r="A2656" s="72"/>
      <c r="B2656" s="71"/>
      <c r="C2656" s="71"/>
      <c r="D2656" s="71"/>
    </row>
    <row r="2657" spans="1:4" ht="15.35" x14ac:dyDescent="0.3">
      <c r="A2657" s="72"/>
      <c r="B2657" s="71"/>
      <c r="C2657" s="71"/>
      <c r="D2657" s="71"/>
    </row>
    <row r="2658" spans="1:4" ht="15.35" x14ac:dyDescent="0.3">
      <c r="A2658" s="72"/>
      <c r="B2658" s="71"/>
      <c r="C2658" s="71"/>
      <c r="D2658" s="71"/>
    </row>
    <row r="2659" spans="1:4" ht="15.35" x14ac:dyDescent="0.3">
      <c r="A2659" s="72"/>
      <c r="B2659" s="71"/>
      <c r="C2659" s="71"/>
      <c r="D2659" s="71"/>
    </row>
    <row r="2660" spans="1:4" ht="15.35" x14ac:dyDescent="0.3">
      <c r="A2660" s="72"/>
      <c r="B2660" s="71"/>
      <c r="C2660" s="71"/>
      <c r="D2660" s="71"/>
    </row>
    <row r="2661" spans="1:4" ht="15.35" x14ac:dyDescent="0.3">
      <c r="A2661" s="72"/>
      <c r="B2661" s="71"/>
      <c r="C2661" s="71"/>
      <c r="D2661" s="71"/>
    </row>
    <row r="2662" spans="1:4" ht="15.35" x14ac:dyDescent="0.3">
      <c r="A2662" s="72"/>
      <c r="B2662" s="71"/>
      <c r="C2662" s="71"/>
      <c r="D2662" s="71"/>
    </row>
    <row r="2663" spans="1:4" ht="15.35" x14ac:dyDescent="0.3">
      <c r="A2663" s="72"/>
      <c r="B2663" s="71"/>
      <c r="C2663" s="71"/>
      <c r="D2663" s="71"/>
    </row>
    <row r="2664" spans="1:4" ht="15.35" x14ac:dyDescent="0.3">
      <c r="A2664" s="72"/>
      <c r="B2664" s="71"/>
      <c r="C2664" s="71"/>
      <c r="D2664" s="71"/>
    </row>
    <row r="2665" spans="1:4" ht="15.35" x14ac:dyDescent="0.3">
      <c r="A2665" s="72"/>
      <c r="B2665" s="71"/>
      <c r="C2665" s="71"/>
      <c r="D2665" s="71"/>
    </row>
    <row r="2666" spans="1:4" ht="15.35" x14ac:dyDescent="0.3">
      <c r="A2666" s="72"/>
      <c r="B2666" s="71"/>
      <c r="C2666" s="71"/>
      <c r="D2666" s="71"/>
    </row>
    <row r="2667" spans="1:4" ht="15.35" x14ac:dyDescent="0.3">
      <c r="A2667" s="72"/>
      <c r="B2667" s="71"/>
      <c r="C2667" s="71"/>
      <c r="D2667" s="71"/>
    </row>
    <row r="2668" spans="1:4" ht="15.35" x14ac:dyDescent="0.3">
      <c r="A2668" s="72"/>
      <c r="B2668" s="71"/>
      <c r="C2668" s="71"/>
      <c r="D2668" s="71"/>
    </row>
    <row r="2669" spans="1:4" ht="15.35" x14ac:dyDescent="0.3">
      <c r="A2669" s="72"/>
      <c r="B2669" s="71"/>
      <c r="C2669" s="71"/>
      <c r="D2669" s="71"/>
    </row>
    <row r="2670" spans="1:4" ht="15.35" x14ac:dyDescent="0.3">
      <c r="A2670" s="72"/>
      <c r="B2670" s="71"/>
      <c r="C2670" s="71"/>
      <c r="D2670" s="71"/>
    </row>
    <row r="2671" spans="1:4" ht="15.35" x14ac:dyDescent="0.3">
      <c r="A2671" s="72"/>
      <c r="B2671" s="71"/>
      <c r="C2671" s="71"/>
      <c r="D2671" s="71"/>
    </row>
    <row r="2672" spans="1:4" ht="15.35" x14ac:dyDescent="0.3">
      <c r="A2672" s="72"/>
      <c r="B2672" s="71"/>
      <c r="C2672" s="71"/>
      <c r="D2672" s="71"/>
    </row>
    <row r="2673" spans="1:4" ht="15.35" x14ac:dyDescent="0.3">
      <c r="A2673" s="72"/>
      <c r="B2673" s="71"/>
      <c r="C2673" s="71"/>
      <c r="D2673" s="71"/>
    </row>
    <row r="2674" spans="1:4" ht="15.35" x14ac:dyDescent="0.3">
      <c r="A2674" s="72"/>
      <c r="B2674" s="71"/>
      <c r="C2674" s="71"/>
      <c r="D2674" s="71"/>
    </row>
    <row r="2675" spans="1:4" ht="15.35" x14ac:dyDescent="0.3">
      <c r="A2675" s="72"/>
      <c r="B2675" s="71"/>
      <c r="C2675" s="71"/>
      <c r="D2675" s="71"/>
    </row>
    <row r="2676" spans="1:4" ht="15.35" x14ac:dyDescent="0.3">
      <c r="A2676" s="72"/>
      <c r="B2676" s="71"/>
      <c r="C2676" s="71"/>
      <c r="D2676" s="71"/>
    </row>
    <row r="2677" spans="1:4" ht="15.35" x14ac:dyDescent="0.3">
      <c r="A2677" s="72"/>
      <c r="B2677" s="71"/>
      <c r="C2677" s="71"/>
      <c r="D2677" s="71"/>
    </row>
    <row r="2678" spans="1:4" ht="15.35" x14ac:dyDescent="0.3">
      <c r="A2678" s="72"/>
      <c r="B2678" s="71"/>
      <c r="C2678" s="71"/>
      <c r="D2678" s="71"/>
    </row>
    <row r="2679" spans="1:4" ht="15.35" x14ac:dyDescent="0.3">
      <c r="A2679" s="72"/>
      <c r="B2679" s="71"/>
      <c r="C2679" s="71"/>
      <c r="D2679" s="71"/>
    </row>
    <row r="2680" spans="1:4" ht="15.35" x14ac:dyDescent="0.3">
      <c r="A2680" s="72"/>
      <c r="B2680" s="71"/>
      <c r="C2680" s="71"/>
      <c r="D2680" s="71"/>
    </row>
    <row r="2681" spans="1:4" ht="15.35" x14ac:dyDescent="0.3">
      <c r="A2681" s="72"/>
      <c r="B2681" s="71"/>
      <c r="C2681" s="71"/>
      <c r="D2681" s="71"/>
    </row>
    <row r="2682" spans="1:4" ht="15.35" x14ac:dyDescent="0.3">
      <c r="A2682" s="72"/>
      <c r="B2682" s="71"/>
      <c r="C2682" s="71"/>
      <c r="D2682" s="71"/>
    </row>
    <row r="2683" spans="1:4" ht="15.35" x14ac:dyDescent="0.3">
      <c r="A2683" s="72"/>
      <c r="B2683" s="71"/>
      <c r="C2683" s="71"/>
      <c r="D2683" s="71"/>
    </row>
    <row r="2684" spans="1:4" ht="15.35" x14ac:dyDescent="0.3">
      <c r="A2684" s="72"/>
      <c r="B2684" s="71"/>
      <c r="C2684" s="71"/>
      <c r="D2684" s="71"/>
    </row>
    <row r="2685" spans="1:4" ht="15.35" x14ac:dyDescent="0.3">
      <c r="A2685" s="72"/>
      <c r="B2685" s="71"/>
      <c r="C2685" s="71"/>
      <c r="D2685" s="71"/>
    </row>
    <row r="2686" spans="1:4" ht="15.35" x14ac:dyDescent="0.3">
      <c r="A2686" s="72"/>
      <c r="B2686" s="71"/>
      <c r="C2686" s="71"/>
      <c r="D2686" s="71"/>
    </row>
    <row r="2687" spans="1:4" ht="15.35" x14ac:dyDescent="0.3">
      <c r="A2687" s="72"/>
      <c r="B2687" s="71"/>
      <c r="C2687" s="71"/>
      <c r="D2687" s="71"/>
    </row>
    <row r="2688" spans="1:4" ht="15.35" x14ac:dyDescent="0.3">
      <c r="A2688" s="72"/>
      <c r="B2688" s="71"/>
      <c r="C2688" s="71"/>
      <c r="D2688" s="71"/>
    </row>
    <row r="2689" spans="1:4" ht="15.35" x14ac:dyDescent="0.3">
      <c r="A2689" s="72"/>
      <c r="B2689" s="71"/>
      <c r="C2689" s="71"/>
      <c r="D2689" s="71"/>
    </row>
    <row r="2690" spans="1:4" ht="15.35" x14ac:dyDescent="0.3">
      <c r="A2690" s="72"/>
      <c r="B2690" s="71"/>
      <c r="C2690" s="71"/>
      <c r="D2690" s="71"/>
    </row>
    <row r="2691" spans="1:4" ht="15.35" x14ac:dyDescent="0.3">
      <c r="A2691" s="72"/>
      <c r="B2691" s="71"/>
      <c r="C2691" s="71"/>
      <c r="D2691" s="71"/>
    </row>
    <row r="2692" spans="1:4" ht="15.35" x14ac:dyDescent="0.3">
      <c r="A2692" s="72"/>
      <c r="B2692" s="71"/>
      <c r="C2692" s="71"/>
      <c r="D2692" s="71"/>
    </row>
    <row r="2693" spans="1:4" ht="15.35" x14ac:dyDescent="0.3">
      <c r="A2693" s="72"/>
      <c r="B2693" s="71"/>
      <c r="C2693" s="71"/>
      <c r="D2693" s="71"/>
    </row>
    <row r="2694" spans="1:4" ht="15.35" x14ac:dyDescent="0.3">
      <c r="A2694" s="72"/>
      <c r="B2694" s="71"/>
      <c r="C2694" s="71"/>
      <c r="D2694" s="71"/>
    </row>
    <row r="2695" spans="1:4" ht="15.35" x14ac:dyDescent="0.3">
      <c r="A2695" s="72"/>
      <c r="B2695" s="71"/>
      <c r="C2695" s="71"/>
      <c r="D2695" s="71"/>
    </row>
    <row r="2696" spans="1:4" ht="15.35" x14ac:dyDescent="0.3">
      <c r="A2696" s="72"/>
      <c r="B2696" s="71"/>
      <c r="C2696" s="71"/>
      <c r="D2696" s="71"/>
    </row>
    <row r="2697" spans="1:4" ht="15.35" x14ac:dyDescent="0.3">
      <c r="A2697" s="72"/>
      <c r="B2697" s="71"/>
      <c r="C2697" s="71"/>
      <c r="D2697" s="71"/>
    </row>
    <row r="2698" spans="1:4" ht="15.35" x14ac:dyDescent="0.3">
      <c r="A2698" s="72"/>
      <c r="B2698" s="71"/>
      <c r="C2698" s="71"/>
      <c r="D2698" s="71"/>
    </row>
    <row r="2699" spans="1:4" ht="15.35" x14ac:dyDescent="0.3">
      <c r="A2699" s="72"/>
      <c r="B2699" s="71"/>
      <c r="C2699" s="71"/>
      <c r="D2699" s="71"/>
    </row>
    <row r="2700" spans="1:4" ht="15.35" x14ac:dyDescent="0.3">
      <c r="A2700" s="72"/>
      <c r="B2700" s="71"/>
      <c r="C2700" s="71"/>
      <c r="D2700" s="71"/>
    </row>
    <row r="2701" spans="1:4" ht="15.35" x14ac:dyDescent="0.3">
      <c r="A2701" s="72"/>
      <c r="B2701" s="71"/>
      <c r="C2701" s="71"/>
      <c r="D2701" s="71"/>
    </row>
    <row r="2702" spans="1:4" ht="15.35" x14ac:dyDescent="0.3">
      <c r="A2702" s="72"/>
      <c r="B2702" s="71"/>
      <c r="C2702" s="71"/>
      <c r="D2702" s="71"/>
    </row>
    <row r="2703" spans="1:4" ht="15.35" x14ac:dyDescent="0.3">
      <c r="A2703" s="72"/>
      <c r="B2703" s="71"/>
      <c r="C2703" s="71"/>
      <c r="D2703" s="71"/>
    </row>
    <row r="2704" spans="1:4" ht="15.35" x14ac:dyDescent="0.3">
      <c r="A2704" s="72"/>
      <c r="B2704" s="71"/>
      <c r="C2704" s="71"/>
      <c r="D2704" s="71"/>
    </row>
    <row r="2705" spans="1:4" ht="15.35" x14ac:dyDescent="0.3">
      <c r="A2705" s="72"/>
      <c r="B2705" s="71"/>
      <c r="C2705" s="71"/>
      <c r="D2705" s="71"/>
    </row>
    <row r="2706" spans="1:4" ht="15.35" x14ac:dyDescent="0.3">
      <c r="A2706" s="72"/>
      <c r="B2706" s="71"/>
      <c r="C2706" s="71"/>
      <c r="D2706" s="71"/>
    </row>
    <row r="2707" spans="1:4" ht="15.35" x14ac:dyDescent="0.3">
      <c r="A2707" s="72"/>
      <c r="B2707" s="71"/>
      <c r="C2707" s="71"/>
      <c r="D2707" s="71"/>
    </row>
    <row r="2708" spans="1:4" ht="15.35" x14ac:dyDescent="0.3">
      <c r="A2708" s="72"/>
      <c r="B2708" s="71"/>
      <c r="C2708" s="71"/>
      <c r="D2708" s="71"/>
    </row>
    <row r="2709" spans="1:4" ht="15.35" x14ac:dyDescent="0.3">
      <c r="A2709" s="72"/>
      <c r="B2709" s="71"/>
      <c r="C2709" s="71"/>
      <c r="D2709" s="71"/>
    </row>
    <row r="2710" spans="1:4" ht="15.35" x14ac:dyDescent="0.3">
      <c r="A2710" s="72"/>
      <c r="B2710" s="71"/>
      <c r="C2710" s="71"/>
      <c r="D2710" s="71"/>
    </row>
    <row r="2711" spans="1:4" ht="15.35" x14ac:dyDescent="0.3">
      <c r="A2711" s="72"/>
      <c r="B2711" s="71"/>
      <c r="C2711" s="71"/>
      <c r="D2711" s="71"/>
    </row>
    <row r="2712" spans="1:4" ht="15.35" x14ac:dyDescent="0.3">
      <c r="A2712" s="72"/>
      <c r="B2712" s="71"/>
      <c r="C2712" s="71"/>
      <c r="D2712" s="71"/>
    </row>
    <row r="2713" spans="1:4" ht="15.35" x14ac:dyDescent="0.3">
      <c r="A2713" s="72"/>
      <c r="B2713" s="71"/>
      <c r="C2713" s="71"/>
      <c r="D2713" s="71"/>
    </row>
    <row r="2714" spans="1:4" ht="15.35" x14ac:dyDescent="0.3">
      <c r="A2714" s="72"/>
      <c r="B2714" s="71"/>
      <c r="C2714" s="71"/>
      <c r="D2714" s="71"/>
    </row>
    <row r="2715" spans="1:4" ht="15.35" x14ac:dyDescent="0.3">
      <c r="A2715" s="72"/>
      <c r="B2715" s="71"/>
      <c r="C2715" s="71"/>
      <c r="D2715" s="71"/>
    </row>
    <row r="2716" spans="1:4" ht="15.35" x14ac:dyDescent="0.3">
      <c r="A2716" s="72"/>
      <c r="B2716" s="71"/>
      <c r="C2716" s="71"/>
      <c r="D2716" s="71"/>
    </row>
    <row r="2717" spans="1:4" ht="15.35" x14ac:dyDescent="0.3">
      <c r="A2717" s="72"/>
      <c r="B2717" s="71"/>
      <c r="C2717" s="71"/>
      <c r="D2717" s="71"/>
    </row>
    <row r="2718" spans="1:4" ht="15.35" x14ac:dyDescent="0.3">
      <c r="A2718" s="72"/>
      <c r="B2718" s="71"/>
      <c r="C2718" s="71"/>
      <c r="D2718" s="71"/>
    </row>
    <row r="2719" spans="1:4" ht="15.35" x14ac:dyDescent="0.3">
      <c r="A2719" s="72"/>
      <c r="B2719" s="71"/>
      <c r="C2719" s="71"/>
      <c r="D2719" s="71"/>
    </row>
    <row r="2720" spans="1:4" ht="15.35" x14ac:dyDescent="0.3">
      <c r="A2720" s="72"/>
      <c r="B2720" s="71"/>
      <c r="C2720" s="71"/>
      <c r="D2720" s="71"/>
    </row>
    <row r="2721" spans="1:4" ht="15.35" x14ac:dyDescent="0.3">
      <c r="A2721" s="72"/>
      <c r="B2721" s="71"/>
      <c r="C2721" s="71"/>
      <c r="D2721" s="71"/>
    </row>
    <row r="2722" spans="1:4" ht="15.35" x14ac:dyDescent="0.3">
      <c r="A2722" s="72"/>
      <c r="B2722" s="71"/>
      <c r="C2722" s="71"/>
      <c r="D2722" s="71"/>
    </row>
    <row r="2723" spans="1:4" ht="15.35" x14ac:dyDescent="0.3">
      <c r="A2723" s="72"/>
      <c r="B2723" s="71"/>
      <c r="C2723" s="71"/>
      <c r="D2723" s="71"/>
    </row>
    <row r="2724" spans="1:4" ht="15.35" x14ac:dyDescent="0.3">
      <c r="A2724" s="72"/>
      <c r="B2724" s="71"/>
      <c r="C2724" s="71"/>
      <c r="D2724" s="71"/>
    </row>
    <row r="2725" spans="1:4" ht="15.35" x14ac:dyDescent="0.3">
      <c r="A2725" s="72"/>
      <c r="B2725" s="71"/>
      <c r="C2725" s="71"/>
      <c r="D2725" s="71"/>
    </row>
    <row r="2726" spans="1:4" ht="15.35" x14ac:dyDescent="0.3">
      <c r="A2726" s="72"/>
      <c r="B2726" s="71"/>
      <c r="C2726" s="71"/>
      <c r="D2726" s="71"/>
    </row>
    <row r="2727" spans="1:4" ht="15.35" x14ac:dyDescent="0.3">
      <c r="A2727" s="72"/>
      <c r="B2727" s="71"/>
      <c r="C2727" s="71"/>
      <c r="D2727" s="71"/>
    </row>
    <row r="2728" spans="1:4" ht="15.35" x14ac:dyDescent="0.3">
      <c r="A2728" s="72"/>
      <c r="B2728" s="71"/>
      <c r="C2728" s="71"/>
      <c r="D2728" s="71"/>
    </row>
    <row r="2729" spans="1:4" ht="15.35" x14ac:dyDescent="0.3">
      <c r="A2729" s="72"/>
      <c r="B2729" s="71"/>
      <c r="C2729" s="71"/>
      <c r="D2729" s="71"/>
    </row>
    <row r="2730" spans="1:4" ht="15.35" x14ac:dyDescent="0.3">
      <c r="A2730" s="72"/>
      <c r="B2730" s="71"/>
      <c r="C2730" s="71"/>
      <c r="D2730" s="71"/>
    </row>
    <row r="2731" spans="1:4" ht="15.35" x14ac:dyDescent="0.3">
      <c r="A2731" s="72"/>
      <c r="B2731" s="71"/>
      <c r="C2731" s="71"/>
      <c r="D2731" s="71"/>
    </row>
    <row r="2732" spans="1:4" ht="15.35" x14ac:dyDescent="0.3">
      <c r="A2732" s="72"/>
      <c r="B2732" s="71"/>
      <c r="C2732" s="71"/>
      <c r="D2732" s="71"/>
    </row>
    <row r="2733" spans="1:4" ht="15.35" x14ac:dyDescent="0.3">
      <c r="A2733" s="72"/>
      <c r="B2733" s="71"/>
      <c r="C2733" s="71"/>
      <c r="D2733" s="71"/>
    </row>
    <row r="2734" spans="1:4" ht="15.35" x14ac:dyDescent="0.3">
      <c r="A2734" s="72"/>
      <c r="B2734" s="71"/>
      <c r="C2734" s="71"/>
      <c r="D2734" s="71"/>
    </row>
    <row r="2735" spans="1:4" ht="15.35" x14ac:dyDescent="0.3">
      <c r="A2735" s="72"/>
      <c r="B2735" s="71"/>
      <c r="C2735" s="71"/>
      <c r="D2735" s="71"/>
    </row>
    <row r="2736" spans="1:4" ht="15.35" x14ac:dyDescent="0.3">
      <c r="A2736" s="72"/>
      <c r="B2736" s="71"/>
      <c r="C2736" s="71"/>
      <c r="D2736" s="71"/>
    </row>
    <row r="2737" spans="1:4" ht="15.35" x14ac:dyDescent="0.3">
      <c r="A2737" s="72"/>
      <c r="B2737" s="71"/>
      <c r="C2737" s="71"/>
      <c r="D2737" s="71"/>
    </row>
    <row r="2738" spans="1:4" ht="15.35" x14ac:dyDescent="0.3">
      <c r="A2738" s="72"/>
      <c r="B2738" s="71"/>
      <c r="C2738" s="71"/>
      <c r="D2738" s="71"/>
    </row>
    <row r="2739" spans="1:4" ht="15.35" x14ac:dyDescent="0.3">
      <c r="A2739" s="72"/>
      <c r="B2739" s="71"/>
      <c r="C2739" s="71"/>
      <c r="D2739" s="71"/>
    </row>
    <row r="2740" spans="1:4" ht="15.35" x14ac:dyDescent="0.3">
      <c r="A2740" s="72"/>
      <c r="B2740" s="71"/>
      <c r="C2740" s="71"/>
      <c r="D2740" s="71"/>
    </row>
    <row r="2741" spans="1:4" ht="15.35" x14ac:dyDescent="0.3">
      <c r="A2741" s="72"/>
      <c r="B2741" s="71"/>
      <c r="C2741" s="71"/>
      <c r="D2741" s="71"/>
    </row>
    <row r="2742" spans="1:4" ht="15.35" x14ac:dyDescent="0.3">
      <c r="A2742" s="72"/>
      <c r="B2742" s="71"/>
      <c r="C2742" s="71"/>
      <c r="D2742" s="71"/>
    </row>
    <row r="2743" spans="1:4" ht="15.35" x14ac:dyDescent="0.3">
      <c r="A2743" s="72"/>
      <c r="B2743" s="71"/>
      <c r="C2743" s="71"/>
      <c r="D2743" s="71"/>
    </row>
    <row r="2744" spans="1:4" ht="15.35" x14ac:dyDescent="0.3">
      <c r="A2744" s="72"/>
      <c r="B2744" s="71"/>
      <c r="C2744" s="71"/>
      <c r="D2744" s="71"/>
    </row>
    <row r="2745" spans="1:4" ht="15.35" x14ac:dyDescent="0.3">
      <c r="A2745" s="72"/>
      <c r="B2745" s="71"/>
      <c r="C2745" s="71"/>
      <c r="D2745" s="71"/>
    </row>
    <row r="2746" spans="1:4" ht="15.35" x14ac:dyDescent="0.3">
      <c r="A2746" s="72"/>
      <c r="B2746" s="71"/>
      <c r="C2746" s="71"/>
      <c r="D2746" s="71"/>
    </row>
    <row r="2747" spans="1:4" ht="15.35" x14ac:dyDescent="0.3">
      <c r="A2747" s="72"/>
      <c r="B2747" s="71"/>
      <c r="C2747" s="71"/>
      <c r="D2747" s="71"/>
    </row>
    <row r="2748" spans="1:4" ht="15.35" x14ac:dyDescent="0.3">
      <c r="A2748" s="72"/>
      <c r="B2748" s="71"/>
      <c r="C2748" s="71"/>
      <c r="D2748" s="71"/>
    </row>
    <row r="2749" spans="1:4" ht="15.35" x14ac:dyDescent="0.3">
      <c r="A2749" s="72"/>
      <c r="B2749" s="71"/>
      <c r="C2749" s="71"/>
      <c r="D2749" s="71"/>
    </row>
    <row r="2750" spans="1:4" ht="15.35" x14ac:dyDescent="0.3">
      <c r="A2750" s="72"/>
      <c r="B2750" s="71"/>
      <c r="C2750" s="71"/>
      <c r="D2750" s="71"/>
    </row>
    <row r="2751" spans="1:4" ht="15.35" x14ac:dyDescent="0.3">
      <c r="A2751" s="72"/>
      <c r="B2751" s="71"/>
      <c r="C2751" s="71"/>
      <c r="D2751" s="71"/>
    </row>
    <row r="2752" spans="1:4" ht="15.35" x14ac:dyDescent="0.3">
      <c r="A2752" s="72"/>
      <c r="B2752" s="71"/>
      <c r="C2752" s="71"/>
      <c r="D2752" s="71"/>
    </row>
    <row r="2753" spans="1:4" ht="15.35" x14ac:dyDescent="0.3">
      <c r="A2753" s="72"/>
      <c r="B2753" s="71"/>
      <c r="C2753" s="71"/>
      <c r="D2753" s="71"/>
    </row>
    <row r="2754" spans="1:4" ht="15.35" x14ac:dyDescent="0.3">
      <c r="A2754" s="72"/>
      <c r="B2754" s="71"/>
      <c r="C2754" s="71"/>
      <c r="D2754" s="71"/>
    </row>
    <row r="2755" spans="1:4" ht="15.35" x14ac:dyDescent="0.3">
      <c r="A2755" s="72"/>
      <c r="B2755" s="71"/>
      <c r="C2755" s="71"/>
      <c r="D2755" s="71"/>
    </row>
    <row r="2756" spans="1:4" ht="15.35" x14ac:dyDescent="0.3">
      <c r="A2756" s="72"/>
      <c r="B2756" s="71"/>
      <c r="C2756" s="71"/>
      <c r="D2756" s="71"/>
    </row>
    <row r="2757" spans="1:4" ht="15.35" x14ac:dyDescent="0.3">
      <c r="A2757" s="72"/>
      <c r="B2757" s="71"/>
      <c r="C2757" s="71"/>
      <c r="D2757" s="71"/>
    </row>
    <row r="2758" spans="1:4" ht="15.35" x14ac:dyDescent="0.3">
      <c r="A2758" s="72"/>
      <c r="B2758" s="71"/>
      <c r="C2758" s="71"/>
      <c r="D2758" s="71"/>
    </row>
    <row r="2759" spans="1:4" ht="15.35" x14ac:dyDescent="0.3">
      <c r="A2759" s="72"/>
      <c r="B2759" s="71"/>
      <c r="C2759" s="71"/>
      <c r="D2759" s="71"/>
    </row>
    <row r="2760" spans="1:4" ht="15.35" x14ac:dyDescent="0.3">
      <c r="A2760" s="72"/>
      <c r="B2760" s="71"/>
      <c r="C2760" s="71"/>
      <c r="D2760" s="71"/>
    </row>
    <row r="2761" spans="1:4" ht="15.35" x14ac:dyDescent="0.3">
      <c r="A2761" s="72"/>
      <c r="B2761" s="71"/>
      <c r="C2761" s="71"/>
      <c r="D2761" s="71"/>
    </row>
    <row r="2762" spans="1:4" ht="15.35" x14ac:dyDescent="0.3">
      <c r="A2762" s="72"/>
      <c r="B2762" s="71"/>
      <c r="C2762" s="71"/>
      <c r="D2762" s="71"/>
    </row>
    <row r="2763" spans="1:4" ht="15.35" x14ac:dyDescent="0.3">
      <c r="A2763" s="72"/>
      <c r="B2763" s="71"/>
      <c r="C2763" s="71"/>
      <c r="D2763" s="71"/>
    </row>
    <row r="2764" spans="1:4" ht="15.35" x14ac:dyDescent="0.3">
      <c r="A2764" s="72"/>
      <c r="B2764" s="71"/>
      <c r="C2764" s="71"/>
      <c r="D2764" s="71"/>
    </row>
    <row r="2765" spans="1:4" ht="15.35" x14ac:dyDescent="0.3">
      <c r="A2765" s="72"/>
      <c r="B2765" s="71"/>
      <c r="C2765" s="71"/>
      <c r="D2765" s="71"/>
    </row>
    <row r="2766" spans="1:4" ht="15.35" x14ac:dyDescent="0.3">
      <c r="A2766" s="72"/>
      <c r="B2766" s="71"/>
      <c r="C2766" s="71"/>
      <c r="D2766" s="71"/>
    </row>
    <row r="2767" spans="1:4" ht="15.35" x14ac:dyDescent="0.3">
      <c r="A2767" s="72"/>
      <c r="B2767" s="71"/>
      <c r="C2767" s="71"/>
      <c r="D2767" s="71"/>
    </row>
    <row r="2768" spans="1:4" ht="15.35" x14ac:dyDescent="0.3">
      <c r="A2768" s="72"/>
      <c r="B2768" s="71"/>
      <c r="C2768" s="71"/>
      <c r="D2768" s="71"/>
    </row>
    <row r="2769" spans="1:4" ht="15.35" x14ac:dyDescent="0.3">
      <c r="A2769" s="72"/>
      <c r="B2769" s="71"/>
      <c r="C2769" s="71"/>
      <c r="D2769" s="71"/>
    </row>
    <row r="2770" spans="1:4" ht="15.35" x14ac:dyDescent="0.3">
      <c r="A2770" s="72"/>
      <c r="B2770" s="71"/>
      <c r="C2770" s="71"/>
      <c r="D2770" s="71"/>
    </row>
    <row r="2771" spans="1:4" ht="15.35" x14ac:dyDescent="0.3">
      <c r="A2771" s="72"/>
      <c r="B2771" s="71"/>
      <c r="C2771" s="71"/>
      <c r="D2771" s="71"/>
    </row>
    <row r="2772" spans="1:4" ht="15.35" x14ac:dyDescent="0.3">
      <c r="A2772" s="72"/>
      <c r="B2772" s="71"/>
      <c r="C2772" s="71"/>
      <c r="D2772" s="71"/>
    </row>
    <row r="2773" spans="1:4" ht="15.35" x14ac:dyDescent="0.3">
      <c r="A2773" s="72"/>
      <c r="B2773" s="71"/>
      <c r="C2773" s="71"/>
      <c r="D2773" s="71"/>
    </row>
    <row r="2774" spans="1:4" ht="15.35" x14ac:dyDescent="0.3">
      <c r="A2774" s="72"/>
      <c r="B2774" s="71"/>
      <c r="C2774" s="71"/>
      <c r="D2774" s="71"/>
    </row>
    <row r="2775" spans="1:4" ht="15.35" x14ac:dyDescent="0.3">
      <c r="A2775" s="72"/>
      <c r="B2775" s="71"/>
      <c r="C2775" s="71"/>
      <c r="D2775" s="71"/>
    </row>
    <row r="2776" spans="1:4" ht="15.35" x14ac:dyDescent="0.3">
      <c r="A2776" s="72"/>
      <c r="B2776" s="71"/>
      <c r="C2776" s="71"/>
      <c r="D2776" s="71"/>
    </row>
    <row r="2777" spans="1:4" ht="15.35" x14ac:dyDescent="0.3">
      <c r="A2777" s="72"/>
      <c r="B2777" s="71"/>
      <c r="C2777" s="71"/>
      <c r="D2777" s="71"/>
    </row>
    <row r="2778" spans="1:4" ht="15.35" x14ac:dyDescent="0.3">
      <c r="A2778" s="72"/>
      <c r="B2778" s="71"/>
      <c r="C2778" s="71"/>
      <c r="D2778" s="71"/>
    </row>
    <row r="2779" spans="1:4" ht="15.35" x14ac:dyDescent="0.3">
      <c r="A2779" s="72"/>
      <c r="B2779" s="71"/>
      <c r="C2779" s="71"/>
      <c r="D2779" s="71"/>
    </row>
    <row r="2780" spans="1:4" ht="15.35" x14ac:dyDescent="0.3">
      <c r="A2780" s="72"/>
      <c r="B2780" s="71"/>
      <c r="C2780" s="71"/>
      <c r="D2780" s="71"/>
    </row>
    <row r="2781" spans="1:4" ht="15.35" x14ac:dyDescent="0.3">
      <c r="A2781" s="72"/>
      <c r="B2781" s="71"/>
      <c r="C2781" s="71"/>
      <c r="D2781" s="71"/>
    </row>
    <row r="2782" spans="1:4" ht="15.35" x14ac:dyDescent="0.3">
      <c r="A2782" s="72"/>
      <c r="B2782" s="71"/>
      <c r="C2782" s="71"/>
      <c r="D2782" s="71"/>
    </row>
    <row r="2783" spans="1:4" ht="15.35" x14ac:dyDescent="0.3">
      <c r="A2783" s="72"/>
      <c r="B2783" s="71"/>
      <c r="C2783" s="71"/>
      <c r="D2783" s="71"/>
    </row>
    <row r="2784" spans="1:4" ht="15.35" x14ac:dyDescent="0.3">
      <c r="A2784" s="72"/>
      <c r="B2784" s="71"/>
      <c r="C2784" s="71"/>
      <c r="D2784" s="71"/>
    </row>
    <row r="2785" spans="1:4" ht="15.35" x14ac:dyDescent="0.3">
      <c r="A2785" s="72"/>
      <c r="B2785" s="71"/>
      <c r="C2785" s="71"/>
      <c r="D2785" s="71"/>
    </row>
    <row r="2786" spans="1:4" ht="15.35" x14ac:dyDescent="0.3">
      <c r="A2786" s="72"/>
      <c r="B2786" s="71"/>
      <c r="C2786" s="71"/>
      <c r="D2786" s="71"/>
    </row>
    <row r="2787" spans="1:4" ht="15.35" x14ac:dyDescent="0.3">
      <c r="A2787" s="72"/>
      <c r="B2787" s="71"/>
      <c r="C2787" s="71"/>
      <c r="D2787" s="71"/>
    </row>
    <row r="2788" spans="1:4" ht="15.35" x14ac:dyDescent="0.3">
      <c r="A2788" s="72"/>
      <c r="B2788" s="71"/>
      <c r="C2788" s="71"/>
      <c r="D2788" s="71"/>
    </row>
    <row r="2789" spans="1:4" ht="15.35" x14ac:dyDescent="0.3">
      <c r="A2789" s="72"/>
      <c r="B2789" s="71"/>
      <c r="C2789" s="71"/>
      <c r="D2789" s="71"/>
    </row>
    <row r="2790" spans="1:4" ht="15.35" x14ac:dyDescent="0.3">
      <c r="A2790" s="72"/>
      <c r="B2790" s="71"/>
      <c r="C2790" s="71"/>
      <c r="D2790" s="71"/>
    </row>
    <row r="2791" spans="1:4" ht="15.35" x14ac:dyDescent="0.3">
      <c r="A2791" s="72"/>
      <c r="B2791" s="71"/>
      <c r="C2791" s="71"/>
      <c r="D2791" s="71"/>
    </row>
    <row r="2792" spans="1:4" ht="15.35" x14ac:dyDescent="0.3">
      <c r="A2792" s="72"/>
      <c r="B2792" s="71"/>
      <c r="C2792" s="71"/>
      <c r="D2792" s="71"/>
    </row>
    <row r="2793" spans="1:4" ht="15.35" x14ac:dyDescent="0.3">
      <c r="A2793" s="72"/>
      <c r="B2793" s="71"/>
      <c r="C2793" s="71"/>
      <c r="D2793" s="71"/>
    </row>
    <row r="2794" spans="1:4" ht="15.35" x14ac:dyDescent="0.3">
      <c r="A2794" s="72"/>
      <c r="B2794" s="71"/>
      <c r="C2794" s="71"/>
      <c r="D2794" s="71"/>
    </row>
    <row r="2795" spans="1:4" ht="15.35" x14ac:dyDescent="0.3">
      <c r="A2795" s="72"/>
      <c r="B2795" s="71"/>
      <c r="C2795" s="71"/>
      <c r="D2795" s="71"/>
    </row>
    <row r="2796" spans="1:4" ht="15.35" x14ac:dyDescent="0.3">
      <c r="A2796" s="72"/>
      <c r="B2796" s="71"/>
      <c r="C2796" s="71"/>
      <c r="D2796" s="71"/>
    </row>
    <row r="2797" spans="1:4" ht="15.35" x14ac:dyDescent="0.3">
      <c r="A2797" s="72"/>
      <c r="B2797" s="71"/>
      <c r="C2797" s="71"/>
      <c r="D2797" s="71"/>
    </row>
    <row r="2798" spans="1:4" ht="15.35" x14ac:dyDescent="0.3">
      <c r="A2798" s="72"/>
      <c r="B2798" s="71"/>
      <c r="C2798" s="71"/>
      <c r="D2798" s="71"/>
    </row>
    <row r="2799" spans="1:4" ht="15.35" x14ac:dyDescent="0.3">
      <c r="A2799" s="72"/>
      <c r="B2799" s="71"/>
      <c r="C2799" s="71"/>
      <c r="D2799" s="71"/>
    </row>
    <row r="2800" spans="1:4" ht="15.35" x14ac:dyDescent="0.3">
      <c r="A2800" s="72"/>
      <c r="B2800" s="71"/>
      <c r="C2800" s="71"/>
      <c r="D2800" s="71"/>
    </row>
    <row r="2801" spans="1:4" ht="15.35" x14ac:dyDescent="0.3">
      <c r="A2801" s="72"/>
      <c r="B2801" s="71"/>
      <c r="C2801" s="71"/>
      <c r="D2801" s="71"/>
    </row>
    <row r="2802" spans="1:4" ht="15.35" x14ac:dyDescent="0.3">
      <c r="A2802" s="72"/>
      <c r="B2802" s="71"/>
      <c r="C2802" s="71"/>
      <c r="D2802" s="71"/>
    </row>
    <row r="2803" spans="1:4" ht="15.35" x14ac:dyDescent="0.3">
      <c r="A2803" s="72"/>
      <c r="B2803" s="71"/>
      <c r="C2803" s="71"/>
      <c r="D2803" s="71"/>
    </row>
    <row r="2804" spans="1:4" ht="15.35" x14ac:dyDescent="0.3">
      <c r="A2804" s="72"/>
      <c r="B2804" s="71"/>
      <c r="C2804" s="71"/>
      <c r="D2804" s="71"/>
    </row>
    <row r="2805" spans="1:4" ht="15.35" x14ac:dyDescent="0.3">
      <c r="A2805" s="72"/>
      <c r="B2805" s="71"/>
      <c r="C2805" s="71"/>
      <c r="D2805" s="71"/>
    </row>
    <row r="2806" spans="1:4" ht="15.35" x14ac:dyDescent="0.3">
      <c r="A2806" s="72"/>
      <c r="B2806" s="71"/>
      <c r="C2806" s="71"/>
      <c r="D2806" s="71"/>
    </row>
    <row r="2807" spans="1:4" ht="15.35" x14ac:dyDescent="0.3">
      <c r="A2807" s="72"/>
      <c r="B2807" s="71"/>
      <c r="C2807" s="71"/>
      <c r="D2807" s="71"/>
    </row>
    <row r="2808" spans="1:4" ht="15.35" x14ac:dyDescent="0.3">
      <c r="A2808" s="72"/>
      <c r="B2808" s="71"/>
      <c r="C2808" s="71"/>
      <c r="D2808" s="71"/>
    </row>
    <row r="2809" spans="1:4" ht="15.35" x14ac:dyDescent="0.3">
      <c r="A2809" s="72"/>
      <c r="B2809" s="71"/>
      <c r="C2809" s="71"/>
      <c r="D2809" s="71"/>
    </row>
    <row r="2810" spans="1:4" ht="15.35" x14ac:dyDescent="0.3">
      <c r="A2810" s="72"/>
      <c r="B2810" s="71"/>
      <c r="C2810" s="71"/>
      <c r="D2810" s="71"/>
    </row>
    <row r="2811" spans="1:4" ht="15.35" x14ac:dyDescent="0.3">
      <c r="A2811" s="72"/>
      <c r="B2811" s="71"/>
      <c r="C2811" s="71"/>
      <c r="D2811" s="71"/>
    </row>
    <row r="2812" spans="1:4" ht="15.35" x14ac:dyDescent="0.3">
      <c r="A2812" s="72"/>
      <c r="B2812" s="71"/>
      <c r="C2812" s="71"/>
      <c r="D2812" s="71"/>
    </row>
    <row r="2813" spans="1:4" ht="15.35" x14ac:dyDescent="0.3">
      <c r="A2813" s="72"/>
      <c r="B2813" s="71"/>
      <c r="C2813" s="71"/>
      <c r="D2813" s="71"/>
    </row>
    <row r="2814" spans="1:4" ht="15.35" x14ac:dyDescent="0.3">
      <c r="A2814" s="72"/>
      <c r="B2814" s="71"/>
      <c r="C2814" s="71"/>
      <c r="D2814" s="71"/>
    </row>
    <row r="2815" spans="1:4" ht="15.35" x14ac:dyDescent="0.3">
      <c r="A2815" s="72"/>
      <c r="B2815" s="71"/>
      <c r="C2815" s="71"/>
      <c r="D2815" s="71"/>
    </row>
    <row r="2816" spans="1:4" ht="15.35" x14ac:dyDescent="0.3">
      <c r="A2816" s="72"/>
      <c r="B2816" s="71"/>
      <c r="C2816" s="71"/>
      <c r="D2816" s="71"/>
    </row>
    <row r="2817" spans="1:4" ht="15.35" x14ac:dyDescent="0.3">
      <c r="A2817" s="72"/>
      <c r="B2817" s="71"/>
      <c r="C2817" s="71"/>
      <c r="D2817" s="71"/>
    </row>
    <row r="2818" spans="1:4" ht="15.35" x14ac:dyDescent="0.3">
      <c r="A2818" s="72"/>
      <c r="B2818" s="71"/>
      <c r="C2818" s="71"/>
      <c r="D2818" s="71"/>
    </row>
    <row r="2819" spans="1:4" ht="15.35" x14ac:dyDescent="0.3">
      <c r="A2819" s="72"/>
      <c r="B2819" s="71"/>
      <c r="C2819" s="71"/>
      <c r="D2819" s="71"/>
    </row>
    <row r="2820" spans="1:4" ht="15.35" x14ac:dyDescent="0.3">
      <c r="A2820" s="72"/>
      <c r="B2820" s="71"/>
      <c r="C2820" s="71"/>
      <c r="D2820" s="71"/>
    </row>
    <row r="2821" spans="1:4" ht="15.35" x14ac:dyDescent="0.3">
      <c r="A2821" s="72"/>
      <c r="B2821" s="71"/>
      <c r="C2821" s="71"/>
      <c r="D2821" s="71"/>
    </row>
    <row r="2822" spans="1:4" ht="15.35" x14ac:dyDescent="0.3">
      <c r="A2822" s="72"/>
      <c r="B2822" s="71"/>
      <c r="C2822" s="71"/>
      <c r="D2822" s="71"/>
    </row>
    <row r="2823" spans="1:4" ht="15.35" x14ac:dyDescent="0.3">
      <c r="A2823" s="72"/>
      <c r="B2823" s="71"/>
      <c r="C2823" s="71"/>
      <c r="D2823" s="71"/>
    </row>
    <row r="2824" spans="1:4" ht="15.35" x14ac:dyDescent="0.3">
      <c r="A2824" s="72"/>
      <c r="B2824" s="71"/>
      <c r="C2824" s="71"/>
      <c r="D2824" s="71"/>
    </row>
    <row r="2825" spans="1:4" ht="15.35" x14ac:dyDescent="0.3">
      <c r="A2825" s="72"/>
      <c r="B2825" s="71"/>
      <c r="C2825" s="71"/>
      <c r="D2825" s="71"/>
    </row>
    <row r="2826" spans="1:4" ht="15.35" x14ac:dyDescent="0.3">
      <c r="A2826" s="72"/>
      <c r="B2826" s="71"/>
      <c r="C2826" s="71"/>
      <c r="D2826" s="71"/>
    </row>
    <row r="2827" spans="1:4" ht="15.35" x14ac:dyDescent="0.3">
      <c r="A2827" s="72"/>
      <c r="B2827" s="71"/>
      <c r="C2827" s="71"/>
      <c r="D2827" s="71"/>
    </row>
    <row r="2828" spans="1:4" ht="15.35" x14ac:dyDescent="0.3">
      <c r="A2828" s="72"/>
      <c r="B2828" s="71"/>
      <c r="C2828" s="71"/>
      <c r="D2828" s="71"/>
    </row>
    <row r="2829" spans="1:4" ht="15.35" x14ac:dyDescent="0.3">
      <c r="A2829" s="72"/>
      <c r="B2829" s="71"/>
      <c r="C2829" s="71"/>
      <c r="D2829" s="71"/>
    </row>
    <row r="2830" spans="1:4" ht="15.35" x14ac:dyDescent="0.3">
      <c r="A2830" s="72"/>
      <c r="B2830" s="71"/>
      <c r="C2830" s="71"/>
      <c r="D2830" s="71"/>
    </row>
    <row r="2831" spans="1:4" ht="15.35" x14ac:dyDescent="0.3">
      <c r="A2831" s="72"/>
      <c r="B2831" s="71"/>
      <c r="C2831" s="71"/>
      <c r="D2831" s="71"/>
    </row>
    <row r="2832" spans="1:4" ht="15.35" x14ac:dyDescent="0.3">
      <c r="A2832" s="72"/>
      <c r="B2832" s="71"/>
      <c r="C2832" s="71"/>
      <c r="D2832" s="71"/>
    </row>
    <row r="2833" spans="1:4" ht="15.35" x14ac:dyDescent="0.3">
      <c r="A2833" s="72"/>
      <c r="B2833" s="71"/>
      <c r="C2833" s="71"/>
      <c r="D2833" s="71"/>
    </row>
    <row r="2834" spans="1:4" ht="15.35" x14ac:dyDescent="0.3">
      <c r="A2834" s="72"/>
      <c r="B2834" s="71"/>
      <c r="C2834" s="71"/>
      <c r="D2834" s="71"/>
    </row>
    <row r="2835" spans="1:4" ht="15.35" x14ac:dyDescent="0.3">
      <c r="A2835" s="72"/>
      <c r="B2835" s="71"/>
      <c r="C2835" s="71"/>
      <c r="D2835" s="71"/>
    </row>
    <row r="2836" spans="1:4" ht="15.35" x14ac:dyDescent="0.3">
      <c r="A2836" s="72"/>
      <c r="B2836" s="71"/>
      <c r="C2836" s="71"/>
      <c r="D2836" s="71"/>
    </row>
    <row r="2837" spans="1:4" ht="15.35" x14ac:dyDescent="0.3">
      <c r="A2837" s="72"/>
      <c r="B2837" s="71"/>
      <c r="C2837" s="71"/>
      <c r="D2837" s="71"/>
    </row>
    <row r="2838" spans="1:4" ht="15.35" x14ac:dyDescent="0.3">
      <c r="A2838" s="72"/>
      <c r="B2838" s="71"/>
      <c r="C2838" s="71"/>
      <c r="D2838" s="71"/>
    </row>
    <row r="2839" spans="1:4" ht="15.35" x14ac:dyDescent="0.3">
      <c r="A2839" s="72"/>
      <c r="B2839" s="71"/>
      <c r="C2839" s="71"/>
      <c r="D2839" s="71"/>
    </row>
    <row r="2840" spans="1:4" ht="15.35" x14ac:dyDescent="0.3">
      <c r="A2840" s="72"/>
      <c r="B2840" s="71"/>
      <c r="C2840" s="71"/>
      <c r="D2840" s="71"/>
    </row>
    <row r="2841" spans="1:4" ht="15.35" x14ac:dyDescent="0.3">
      <c r="A2841" s="72"/>
      <c r="B2841" s="71"/>
      <c r="C2841" s="71"/>
      <c r="D2841" s="71"/>
    </row>
    <row r="2842" spans="1:4" ht="15.35" x14ac:dyDescent="0.3">
      <c r="A2842" s="72"/>
      <c r="B2842" s="71"/>
      <c r="C2842" s="71"/>
      <c r="D2842" s="71"/>
    </row>
    <row r="2843" spans="1:4" ht="15.35" x14ac:dyDescent="0.3">
      <c r="A2843" s="72"/>
      <c r="B2843" s="71"/>
      <c r="C2843" s="71"/>
      <c r="D2843" s="71"/>
    </row>
    <row r="2844" spans="1:4" ht="15.35" x14ac:dyDescent="0.3">
      <c r="A2844" s="72"/>
      <c r="B2844" s="71"/>
      <c r="C2844" s="71"/>
      <c r="D2844" s="71"/>
    </row>
    <row r="2845" spans="1:4" ht="15.35" x14ac:dyDescent="0.3">
      <c r="A2845" s="72"/>
      <c r="B2845" s="71"/>
      <c r="C2845" s="71"/>
      <c r="D2845" s="71"/>
    </row>
    <row r="2846" spans="1:4" ht="15.35" x14ac:dyDescent="0.3">
      <c r="A2846" s="72"/>
      <c r="B2846" s="71"/>
      <c r="C2846" s="71"/>
      <c r="D2846" s="71"/>
    </row>
    <row r="2847" spans="1:4" ht="15.35" x14ac:dyDescent="0.3">
      <c r="A2847" s="72"/>
      <c r="B2847" s="71"/>
      <c r="C2847" s="71"/>
      <c r="D2847" s="71"/>
    </row>
    <row r="2848" spans="1:4" ht="15.35" x14ac:dyDescent="0.3">
      <c r="A2848" s="72"/>
      <c r="B2848" s="71"/>
      <c r="C2848" s="71"/>
      <c r="D2848" s="71"/>
    </row>
    <row r="2849" spans="1:4" ht="15.35" x14ac:dyDescent="0.3">
      <c r="A2849" s="72"/>
      <c r="B2849" s="71"/>
      <c r="C2849" s="71"/>
      <c r="D2849" s="71"/>
    </row>
    <row r="2850" spans="1:4" ht="15.35" x14ac:dyDescent="0.3">
      <c r="A2850" s="72"/>
      <c r="B2850" s="71"/>
      <c r="C2850" s="71"/>
      <c r="D2850" s="71"/>
    </row>
    <row r="2851" spans="1:4" ht="15.35" x14ac:dyDescent="0.3">
      <c r="A2851" s="72"/>
      <c r="B2851" s="71"/>
      <c r="C2851" s="71"/>
      <c r="D2851" s="71"/>
    </row>
    <row r="2852" spans="1:4" ht="15.35" x14ac:dyDescent="0.3">
      <c r="A2852" s="72"/>
      <c r="B2852" s="71"/>
      <c r="C2852" s="71"/>
      <c r="D2852" s="71"/>
    </row>
    <row r="2853" spans="1:4" ht="15.35" x14ac:dyDescent="0.3">
      <c r="A2853" s="72"/>
      <c r="B2853" s="71"/>
      <c r="C2853" s="71"/>
      <c r="D2853" s="71"/>
    </row>
    <row r="2854" spans="1:4" ht="15.35" x14ac:dyDescent="0.3">
      <c r="A2854" s="72"/>
      <c r="B2854" s="71"/>
      <c r="C2854" s="71"/>
      <c r="D2854" s="71"/>
    </row>
    <row r="2855" spans="1:4" ht="15.35" x14ac:dyDescent="0.3">
      <c r="A2855" s="72"/>
      <c r="B2855" s="71"/>
      <c r="C2855" s="71"/>
      <c r="D2855" s="71"/>
    </row>
    <row r="2856" spans="1:4" ht="15.35" x14ac:dyDescent="0.3">
      <c r="A2856" s="72"/>
      <c r="B2856" s="71"/>
      <c r="C2856" s="71"/>
      <c r="D2856" s="71"/>
    </row>
    <row r="2857" spans="1:4" ht="15.35" x14ac:dyDescent="0.3">
      <c r="A2857" s="72"/>
      <c r="B2857" s="71"/>
      <c r="C2857" s="71"/>
      <c r="D2857" s="71"/>
    </row>
    <row r="2858" spans="1:4" ht="15.35" x14ac:dyDescent="0.3">
      <c r="A2858" s="72"/>
      <c r="B2858" s="71"/>
      <c r="C2858" s="71"/>
      <c r="D2858" s="71"/>
    </row>
    <row r="2859" spans="1:4" ht="15.35" x14ac:dyDescent="0.3">
      <c r="A2859" s="72"/>
      <c r="B2859" s="71"/>
      <c r="C2859" s="71"/>
      <c r="D2859" s="71"/>
    </row>
    <row r="2860" spans="1:4" ht="15.35" x14ac:dyDescent="0.3">
      <c r="A2860" s="72"/>
      <c r="B2860" s="71"/>
      <c r="C2860" s="71"/>
      <c r="D2860" s="71"/>
    </row>
    <row r="2861" spans="1:4" ht="15.35" x14ac:dyDescent="0.3">
      <c r="A2861" s="72"/>
      <c r="B2861" s="71"/>
      <c r="C2861" s="71"/>
      <c r="D2861" s="71"/>
    </row>
    <row r="2862" spans="1:4" ht="15.35" x14ac:dyDescent="0.3">
      <c r="A2862" s="72"/>
      <c r="B2862" s="71"/>
      <c r="C2862" s="71"/>
      <c r="D2862" s="71"/>
    </row>
    <row r="2863" spans="1:4" ht="15.35" x14ac:dyDescent="0.3">
      <c r="A2863" s="72"/>
      <c r="B2863" s="71"/>
      <c r="C2863" s="71"/>
      <c r="D2863" s="71"/>
    </row>
    <row r="2864" spans="1:4" ht="15.35" x14ac:dyDescent="0.3">
      <c r="A2864" s="72"/>
      <c r="B2864" s="71"/>
      <c r="C2864" s="71"/>
      <c r="D2864" s="71"/>
    </row>
    <row r="2865" spans="1:4" ht="15.35" x14ac:dyDescent="0.3">
      <c r="A2865" s="72"/>
      <c r="B2865" s="71"/>
      <c r="C2865" s="71"/>
      <c r="D2865" s="71"/>
    </row>
    <row r="2866" spans="1:4" ht="15.35" x14ac:dyDescent="0.3">
      <c r="A2866" s="72"/>
      <c r="B2866" s="71"/>
      <c r="C2866" s="71"/>
      <c r="D2866" s="71"/>
    </row>
    <row r="2867" spans="1:4" ht="15.35" x14ac:dyDescent="0.3">
      <c r="A2867" s="72"/>
      <c r="B2867" s="71"/>
      <c r="C2867" s="71"/>
      <c r="D2867" s="71"/>
    </row>
    <row r="2868" spans="1:4" ht="15.35" x14ac:dyDescent="0.3">
      <c r="A2868" s="72"/>
      <c r="B2868" s="71"/>
      <c r="C2868" s="71"/>
      <c r="D2868" s="71"/>
    </row>
    <row r="2869" spans="1:4" ht="15.35" x14ac:dyDescent="0.3">
      <c r="A2869" s="72"/>
      <c r="B2869" s="71"/>
      <c r="C2869" s="71"/>
      <c r="D2869" s="71"/>
    </row>
    <row r="2870" spans="1:4" ht="15.35" x14ac:dyDescent="0.3">
      <c r="A2870" s="72"/>
      <c r="B2870" s="71"/>
      <c r="C2870" s="71"/>
      <c r="D2870" s="71"/>
    </row>
    <row r="2871" spans="1:4" ht="15.35" x14ac:dyDescent="0.3">
      <c r="A2871" s="72"/>
      <c r="B2871" s="71"/>
      <c r="C2871" s="71"/>
      <c r="D2871" s="71"/>
    </row>
    <row r="2872" spans="1:4" ht="15.35" x14ac:dyDescent="0.3">
      <c r="A2872" s="72"/>
      <c r="B2872" s="71"/>
      <c r="C2872" s="71"/>
      <c r="D2872" s="71"/>
    </row>
    <row r="2873" spans="1:4" ht="15.35" x14ac:dyDescent="0.3">
      <c r="A2873" s="72"/>
      <c r="B2873" s="71"/>
      <c r="C2873" s="71"/>
      <c r="D2873" s="71"/>
    </row>
    <row r="2874" spans="1:4" ht="15.35" x14ac:dyDescent="0.3">
      <c r="A2874" s="72"/>
      <c r="B2874" s="71"/>
      <c r="C2874" s="71"/>
      <c r="D2874" s="71"/>
    </row>
    <row r="2875" spans="1:4" ht="15.35" x14ac:dyDescent="0.3">
      <c r="A2875" s="72"/>
      <c r="B2875" s="71"/>
      <c r="C2875" s="71"/>
      <c r="D2875" s="71"/>
    </row>
    <row r="2876" spans="1:4" ht="15.35" x14ac:dyDescent="0.3">
      <c r="A2876" s="72"/>
      <c r="B2876" s="71"/>
      <c r="C2876" s="71"/>
      <c r="D2876" s="71"/>
    </row>
    <row r="2877" spans="1:4" ht="15.35" x14ac:dyDescent="0.3">
      <c r="A2877" s="72"/>
      <c r="B2877" s="71"/>
      <c r="C2877" s="71"/>
      <c r="D2877" s="71"/>
    </row>
    <row r="2878" spans="1:4" ht="15.35" x14ac:dyDescent="0.3">
      <c r="A2878" s="72"/>
      <c r="B2878" s="71"/>
      <c r="C2878" s="71"/>
      <c r="D2878" s="71"/>
    </row>
    <row r="2879" spans="1:4" ht="15.35" x14ac:dyDescent="0.3">
      <c r="A2879" s="72"/>
      <c r="B2879" s="71"/>
      <c r="C2879" s="71"/>
      <c r="D2879" s="71"/>
    </row>
    <row r="2880" spans="1:4" ht="15.35" x14ac:dyDescent="0.3">
      <c r="A2880" s="72"/>
      <c r="B2880" s="71"/>
      <c r="C2880" s="71"/>
      <c r="D2880" s="71"/>
    </row>
    <row r="2881" spans="1:4" ht="15.35" x14ac:dyDescent="0.3">
      <c r="A2881" s="72"/>
      <c r="B2881" s="71"/>
      <c r="C2881" s="71"/>
      <c r="D2881" s="71"/>
    </row>
    <row r="2882" spans="1:4" ht="15.35" x14ac:dyDescent="0.3">
      <c r="A2882" s="72"/>
      <c r="B2882" s="71"/>
      <c r="C2882" s="71"/>
      <c r="D2882" s="71"/>
    </row>
    <row r="2883" spans="1:4" ht="15.35" x14ac:dyDescent="0.3">
      <c r="A2883" s="72"/>
      <c r="B2883" s="71"/>
      <c r="C2883" s="71"/>
      <c r="D2883" s="71"/>
    </row>
    <row r="2884" spans="1:4" ht="15.35" x14ac:dyDescent="0.3">
      <c r="A2884" s="72"/>
      <c r="B2884" s="71"/>
      <c r="C2884" s="71"/>
      <c r="D2884" s="71"/>
    </row>
    <row r="2885" spans="1:4" ht="15.35" x14ac:dyDescent="0.3">
      <c r="A2885" s="72"/>
      <c r="B2885" s="71"/>
      <c r="C2885" s="71"/>
      <c r="D2885" s="71"/>
    </row>
    <row r="2886" spans="1:4" ht="15.35" x14ac:dyDescent="0.3">
      <c r="A2886" s="72"/>
      <c r="B2886" s="71"/>
      <c r="C2886" s="71"/>
      <c r="D2886" s="71"/>
    </row>
    <row r="2887" spans="1:4" ht="15.35" x14ac:dyDescent="0.3">
      <c r="A2887" s="72"/>
      <c r="B2887" s="71"/>
      <c r="C2887" s="71"/>
      <c r="D2887" s="71"/>
    </row>
    <row r="2888" spans="1:4" ht="15.35" x14ac:dyDescent="0.3">
      <c r="A2888" s="72"/>
      <c r="B2888" s="71"/>
      <c r="C2888" s="71"/>
      <c r="D2888" s="71"/>
    </row>
    <row r="2889" spans="1:4" ht="15.35" x14ac:dyDescent="0.3">
      <c r="A2889" s="72"/>
      <c r="B2889" s="71"/>
      <c r="C2889" s="71"/>
      <c r="D2889" s="71"/>
    </row>
    <row r="2890" spans="1:4" ht="15.35" x14ac:dyDescent="0.3">
      <c r="A2890" s="72"/>
      <c r="B2890" s="71"/>
      <c r="C2890" s="71"/>
      <c r="D2890" s="71"/>
    </row>
    <row r="2891" spans="1:4" ht="15.35" x14ac:dyDescent="0.3">
      <c r="A2891" s="72"/>
      <c r="B2891" s="71"/>
      <c r="C2891" s="71"/>
      <c r="D2891" s="71"/>
    </row>
    <row r="2892" spans="1:4" ht="15.35" x14ac:dyDescent="0.3">
      <c r="A2892" s="72"/>
      <c r="B2892" s="71"/>
      <c r="C2892" s="71"/>
      <c r="D2892" s="71"/>
    </row>
    <row r="2893" spans="1:4" ht="15.35" x14ac:dyDescent="0.3">
      <c r="A2893" s="72"/>
      <c r="B2893" s="71"/>
      <c r="C2893" s="71"/>
      <c r="D2893" s="71"/>
    </row>
    <row r="2894" spans="1:4" ht="15.35" x14ac:dyDescent="0.3">
      <c r="A2894" s="72"/>
      <c r="B2894" s="71"/>
      <c r="C2894" s="71"/>
      <c r="D2894" s="71"/>
    </row>
    <row r="2895" spans="1:4" ht="15.35" x14ac:dyDescent="0.3">
      <c r="A2895" s="72"/>
      <c r="B2895" s="71"/>
      <c r="C2895" s="71"/>
      <c r="D2895" s="71"/>
    </row>
    <row r="2896" spans="1:4" ht="15.35" x14ac:dyDescent="0.3">
      <c r="A2896" s="72"/>
      <c r="B2896" s="71"/>
      <c r="C2896" s="71"/>
      <c r="D2896" s="71"/>
    </row>
    <row r="2897" spans="1:4" ht="15.35" x14ac:dyDescent="0.3">
      <c r="A2897" s="72"/>
      <c r="B2897" s="71"/>
      <c r="C2897" s="71"/>
      <c r="D2897" s="71"/>
    </row>
    <row r="2898" spans="1:4" ht="15.35" x14ac:dyDescent="0.3">
      <c r="A2898" s="72"/>
      <c r="B2898" s="71"/>
      <c r="C2898" s="71"/>
      <c r="D2898" s="71"/>
    </row>
    <row r="2899" spans="1:4" ht="15.35" x14ac:dyDescent="0.3">
      <c r="A2899" s="72"/>
      <c r="B2899" s="71"/>
      <c r="C2899" s="71"/>
      <c r="D2899" s="71"/>
    </row>
    <row r="2900" spans="1:4" ht="15.35" x14ac:dyDescent="0.3">
      <c r="A2900" s="72"/>
      <c r="B2900" s="71"/>
      <c r="C2900" s="71"/>
      <c r="D2900" s="71"/>
    </row>
    <row r="2901" spans="1:4" ht="15.35" x14ac:dyDescent="0.3">
      <c r="A2901" s="72"/>
      <c r="B2901" s="71"/>
      <c r="C2901" s="71"/>
      <c r="D2901" s="71"/>
    </row>
    <row r="2902" spans="1:4" ht="15.35" x14ac:dyDescent="0.3">
      <c r="A2902" s="72"/>
      <c r="B2902" s="71"/>
      <c r="C2902" s="71"/>
      <c r="D2902" s="71"/>
    </row>
    <row r="2903" spans="1:4" ht="15.35" x14ac:dyDescent="0.3">
      <c r="A2903" s="72"/>
      <c r="B2903" s="71"/>
      <c r="C2903" s="71"/>
      <c r="D2903" s="71"/>
    </row>
    <row r="2904" spans="1:4" ht="15.35" x14ac:dyDescent="0.3">
      <c r="A2904" s="72"/>
      <c r="B2904" s="71"/>
      <c r="C2904" s="71"/>
      <c r="D2904" s="71"/>
    </row>
    <row r="2905" spans="1:4" ht="15.35" x14ac:dyDescent="0.3">
      <c r="A2905" s="72"/>
      <c r="B2905" s="71"/>
      <c r="C2905" s="71"/>
      <c r="D2905" s="71"/>
    </row>
    <row r="2906" spans="1:4" ht="15.35" x14ac:dyDescent="0.3">
      <c r="A2906" s="72"/>
      <c r="B2906" s="71"/>
      <c r="C2906" s="71"/>
      <c r="D2906" s="71"/>
    </row>
    <row r="2907" spans="1:4" ht="15.35" x14ac:dyDescent="0.3">
      <c r="A2907" s="72"/>
      <c r="B2907" s="71"/>
      <c r="C2907" s="71"/>
      <c r="D2907" s="71"/>
    </row>
    <row r="2908" spans="1:4" ht="15.35" x14ac:dyDescent="0.3">
      <c r="A2908" s="72"/>
      <c r="B2908" s="71"/>
      <c r="C2908" s="71"/>
      <c r="D2908" s="71"/>
    </row>
    <row r="2909" spans="1:4" ht="15.35" x14ac:dyDescent="0.3">
      <c r="A2909" s="72"/>
      <c r="B2909" s="71"/>
      <c r="C2909" s="71"/>
      <c r="D2909" s="71"/>
    </row>
    <row r="2910" spans="1:4" ht="15.35" x14ac:dyDescent="0.3">
      <c r="A2910" s="72"/>
      <c r="B2910" s="71"/>
      <c r="C2910" s="71"/>
      <c r="D2910" s="71"/>
    </row>
    <row r="2911" spans="1:4" ht="15.35" x14ac:dyDescent="0.3">
      <c r="A2911" s="72"/>
      <c r="B2911" s="71"/>
      <c r="C2911" s="71"/>
      <c r="D2911" s="71"/>
    </row>
    <row r="2912" spans="1:4" ht="15.35" x14ac:dyDescent="0.3">
      <c r="A2912" s="72"/>
      <c r="B2912" s="71"/>
      <c r="C2912" s="71"/>
      <c r="D2912" s="71"/>
    </row>
    <row r="2913" spans="1:4" ht="15.35" x14ac:dyDescent="0.3">
      <c r="A2913" s="72"/>
      <c r="B2913" s="71"/>
      <c r="C2913" s="71"/>
      <c r="D2913" s="71"/>
    </row>
    <row r="2914" spans="1:4" ht="15.35" x14ac:dyDescent="0.3">
      <c r="A2914" s="72"/>
      <c r="B2914" s="71"/>
      <c r="C2914" s="71"/>
      <c r="D2914" s="71"/>
    </row>
    <row r="2915" spans="1:4" ht="15.35" x14ac:dyDescent="0.3">
      <c r="A2915" s="72"/>
      <c r="B2915" s="71"/>
      <c r="C2915" s="71"/>
      <c r="D2915" s="71"/>
    </row>
    <row r="2916" spans="1:4" ht="15.35" x14ac:dyDescent="0.3">
      <c r="A2916" s="72"/>
      <c r="B2916" s="71"/>
      <c r="C2916" s="71"/>
      <c r="D2916" s="71"/>
    </row>
    <row r="2917" spans="1:4" ht="15.35" x14ac:dyDescent="0.3">
      <c r="A2917" s="72"/>
      <c r="B2917" s="71"/>
      <c r="C2917" s="71"/>
      <c r="D2917" s="71"/>
    </row>
    <row r="2918" spans="1:4" ht="15.35" x14ac:dyDescent="0.3">
      <c r="A2918" s="72"/>
      <c r="B2918" s="71"/>
      <c r="C2918" s="71"/>
      <c r="D2918" s="71"/>
    </row>
    <row r="2919" spans="1:4" ht="15.35" x14ac:dyDescent="0.3">
      <c r="A2919" s="72"/>
      <c r="B2919" s="71"/>
      <c r="C2919" s="71"/>
      <c r="D2919" s="71"/>
    </row>
    <row r="2920" spans="1:4" ht="15.35" x14ac:dyDescent="0.3">
      <c r="A2920" s="72"/>
      <c r="B2920" s="71"/>
      <c r="C2920" s="71"/>
      <c r="D2920" s="71"/>
    </row>
    <row r="2921" spans="1:4" ht="15.35" x14ac:dyDescent="0.3">
      <c r="A2921" s="72"/>
      <c r="B2921" s="71"/>
      <c r="C2921" s="71"/>
      <c r="D2921" s="71"/>
    </row>
    <row r="2922" spans="1:4" ht="15.35" x14ac:dyDescent="0.3">
      <c r="A2922" s="72"/>
      <c r="B2922" s="71"/>
      <c r="C2922" s="71"/>
      <c r="D2922" s="71"/>
    </row>
    <row r="2923" spans="1:4" ht="15.35" x14ac:dyDescent="0.3">
      <c r="A2923" s="72"/>
      <c r="B2923" s="71"/>
      <c r="C2923" s="71"/>
      <c r="D2923" s="71"/>
    </row>
    <row r="2924" spans="1:4" ht="15.35" x14ac:dyDescent="0.3">
      <c r="A2924" s="72"/>
      <c r="B2924" s="71"/>
      <c r="C2924" s="71"/>
      <c r="D2924" s="71"/>
    </row>
    <row r="2925" spans="1:4" ht="15.35" x14ac:dyDescent="0.3">
      <c r="A2925" s="72"/>
      <c r="B2925" s="71"/>
      <c r="C2925" s="71"/>
      <c r="D2925" s="71"/>
    </row>
    <row r="2926" spans="1:4" ht="15.35" x14ac:dyDescent="0.3">
      <c r="A2926" s="72"/>
      <c r="B2926" s="71"/>
      <c r="C2926" s="71"/>
      <c r="D2926" s="71"/>
    </row>
    <row r="2927" spans="1:4" ht="15.35" x14ac:dyDescent="0.3">
      <c r="A2927" s="72"/>
      <c r="B2927" s="71"/>
      <c r="C2927" s="71"/>
      <c r="D2927" s="71"/>
    </row>
    <row r="2928" spans="1:4" ht="15.35" x14ac:dyDescent="0.3">
      <c r="A2928" s="72"/>
      <c r="B2928" s="71"/>
      <c r="C2928" s="71"/>
      <c r="D2928" s="71"/>
    </row>
    <row r="2929" spans="1:4" ht="15.35" x14ac:dyDescent="0.3">
      <c r="A2929" s="72"/>
      <c r="B2929" s="71"/>
      <c r="C2929" s="71"/>
      <c r="D2929" s="71"/>
    </row>
    <row r="2930" spans="1:4" ht="15.35" x14ac:dyDescent="0.3">
      <c r="A2930" s="72"/>
      <c r="B2930" s="71"/>
      <c r="C2930" s="71"/>
      <c r="D2930" s="71"/>
    </row>
    <row r="2931" spans="1:4" ht="15.35" x14ac:dyDescent="0.3">
      <c r="A2931" s="72"/>
      <c r="B2931" s="71"/>
      <c r="C2931" s="71"/>
      <c r="D2931" s="71"/>
    </row>
    <row r="2932" spans="1:4" ht="15.35" x14ac:dyDescent="0.3">
      <c r="A2932" s="72"/>
      <c r="B2932" s="71"/>
      <c r="C2932" s="71"/>
      <c r="D2932" s="71"/>
    </row>
    <row r="2933" spans="1:4" ht="15.35" x14ac:dyDescent="0.3">
      <c r="A2933" s="72"/>
      <c r="B2933" s="71"/>
      <c r="C2933" s="71"/>
      <c r="D2933" s="71"/>
    </row>
    <row r="2934" spans="1:4" ht="15.35" x14ac:dyDescent="0.3">
      <c r="A2934" s="72"/>
      <c r="B2934" s="71"/>
      <c r="C2934" s="71"/>
      <c r="D2934" s="71"/>
    </row>
    <row r="2935" spans="1:4" ht="15.35" x14ac:dyDescent="0.3">
      <c r="A2935" s="72"/>
      <c r="B2935" s="71"/>
      <c r="C2935" s="71"/>
      <c r="D2935" s="71"/>
    </row>
    <row r="2936" spans="1:4" ht="15.35" x14ac:dyDescent="0.3">
      <c r="A2936" s="72"/>
      <c r="B2936" s="71"/>
      <c r="C2936" s="71"/>
      <c r="D2936" s="71"/>
    </row>
    <row r="2937" spans="1:4" ht="15.35" x14ac:dyDescent="0.3">
      <c r="A2937" s="72"/>
      <c r="B2937" s="71"/>
      <c r="C2937" s="71"/>
      <c r="D2937" s="71"/>
    </row>
    <row r="2938" spans="1:4" ht="15.35" x14ac:dyDescent="0.3">
      <c r="A2938" s="72"/>
      <c r="B2938" s="71"/>
      <c r="C2938" s="71"/>
      <c r="D2938" s="71"/>
    </row>
    <row r="2939" spans="1:4" ht="15.35" x14ac:dyDescent="0.3">
      <c r="A2939" s="72"/>
      <c r="B2939" s="71"/>
      <c r="C2939" s="71"/>
      <c r="D2939" s="71"/>
    </row>
    <row r="2940" spans="1:4" ht="15.35" x14ac:dyDescent="0.3">
      <c r="A2940" s="72"/>
      <c r="B2940" s="71"/>
      <c r="C2940" s="71"/>
      <c r="D2940" s="71"/>
    </row>
    <row r="2941" spans="1:4" ht="15.35" x14ac:dyDescent="0.3">
      <c r="A2941" s="72"/>
      <c r="B2941" s="71"/>
      <c r="C2941" s="71"/>
      <c r="D2941" s="71"/>
    </row>
    <row r="2942" spans="1:4" ht="15.35" x14ac:dyDescent="0.3">
      <c r="A2942" s="72"/>
      <c r="B2942" s="71"/>
      <c r="C2942" s="71"/>
      <c r="D2942" s="71"/>
    </row>
    <row r="2943" spans="1:4" ht="15.35" x14ac:dyDescent="0.3">
      <c r="A2943" s="72"/>
      <c r="B2943" s="71"/>
      <c r="C2943" s="71"/>
      <c r="D2943" s="71"/>
    </row>
    <row r="2944" spans="1:4" ht="15.35" x14ac:dyDescent="0.3">
      <c r="A2944" s="72"/>
      <c r="B2944" s="71"/>
      <c r="C2944" s="71"/>
      <c r="D2944" s="71"/>
    </row>
    <row r="2945" spans="1:4" ht="15.35" x14ac:dyDescent="0.3">
      <c r="A2945" s="72"/>
      <c r="B2945" s="71"/>
      <c r="C2945" s="71"/>
      <c r="D2945" s="71"/>
    </row>
    <row r="2946" spans="1:4" ht="15.35" x14ac:dyDescent="0.3">
      <c r="A2946" s="72"/>
      <c r="B2946" s="71"/>
      <c r="C2946" s="71"/>
      <c r="D2946" s="71"/>
    </row>
    <row r="2947" spans="1:4" ht="15.35" x14ac:dyDescent="0.3">
      <c r="A2947" s="72"/>
      <c r="B2947" s="71"/>
      <c r="C2947" s="71"/>
      <c r="D2947" s="71"/>
    </row>
    <row r="2948" spans="1:4" ht="15.35" x14ac:dyDescent="0.3">
      <c r="A2948" s="72"/>
      <c r="B2948" s="71"/>
      <c r="C2948" s="71"/>
      <c r="D2948" s="71"/>
    </row>
    <row r="2949" spans="1:4" ht="15.35" x14ac:dyDescent="0.3">
      <c r="A2949" s="72"/>
      <c r="B2949" s="71"/>
      <c r="C2949" s="71"/>
      <c r="D2949" s="71"/>
    </row>
    <row r="2950" spans="1:4" ht="15.35" x14ac:dyDescent="0.3">
      <c r="A2950" s="72"/>
      <c r="B2950" s="71"/>
      <c r="C2950" s="71"/>
      <c r="D2950" s="71"/>
    </row>
    <row r="2951" spans="1:4" ht="15.35" x14ac:dyDescent="0.3">
      <c r="A2951" s="72"/>
      <c r="B2951" s="71"/>
      <c r="C2951" s="71"/>
      <c r="D2951" s="71"/>
    </row>
    <row r="2952" spans="1:4" ht="15.35" x14ac:dyDescent="0.3">
      <c r="A2952" s="72"/>
      <c r="B2952" s="71"/>
      <c r="C2952" s="71"/>
      <c r="D2952" s="71"/>
    </row>
    <row r="2953" spans="1:4" ht="15.35" x14ac:dyDescent="0.3">
      <c r="A2953" s="72"/>
      <c r="B2953" s="71"/>
      <c r="C2953" s="71"/>
      <c r="D2953" s="71"/>
    </row>
    <row r="2954" spans="1:4" ht="15.35" x14ac:dyDescent="0.3">
      <c r="A2954" s="72"/>
      <c r="B2954" s="71"/>
      <c r="C2954" s="71"/>
      <c r="D2954" s="71"/>
    </row>
    <row r="2955" spans="1:4" ht="15.35" x14ac:dyDescent="0.3">
      <c r="A2955" s="72"/>
      <c r="B2955" s="71"/>
      <c r="C2955" s="71"/>
      <c r="D2955" s="71"/>
    </row>
    <row r="2956" spans="1:4" ht="15.35" x14ac:dyDescent="0.3">
      <c r="A2956" s="72"/>
      <c r="B2956" s="71"/>
      <c r="C2956" s="71"/>
      <c r="D2956" s="71"/>
    </row>
    <row r="2957" spans="1:4" ht="15.35" x14ac:dyDescent="0.3">
      <c r="A2957" s="72"/>
      <c r="B2957" s="71"/>
      <c r="C2957" s="71"/>
      <c r="D2957" s="71"/>
    </row>
    <row r="2958" spans="1:4" ht="15.35" x14ac:dyDescent="0.3">
      <c r="A2958" s="72"/>
      <c r="B2958" s="71"/>
      <c r="C2958" s="71"/>
      <c r="D2958" s="71"/>
    </row>
    <row r="2959" spans="1:4" ht="15.35" x14ac:dyDescent="0.3">
      <c r="A2959" s="72"/>
      <c r="B2959" s="71"/>
      <c r="C2959" s="71"/>
      <c r="D2959" s="71"/>
    </row>
    <row r="2960" spans="1:4" ht="15.35" x14ac:dyDescent="0.3">
      <c r="A2960" s="72"/>
      <c r="B2960" s="71"/>
      <c r="C2960" s="71"/>
      <c r="D2960" s="71"/>
    </row>
    <row r="2961" spans="1:4" ht="15.35" x14ac:dyDescent="0.3">
      <c r="A2961" s="72"/>
      <c r="B2961" s="71"/>
      <c r="C2961" s="71"/>
      <c r="D2961" s="71"/>
    </row>
    <row r="2962" spans="1:4" ht="15.35" x14ac:dyDescent="0.3">
      <c r="A2962" s="72"/>
      <c r="B2962" s="71"/>
      <c r="C2962" s="71"/>
      <c r="D2962" s="71"/>
    </row>
    <row r="2963" spans="1:4" ht="15.35" x14ac:dyDescent="0.3">
      <c r="A2963" s="72"/>
      <c r="B2963" s="71"/>
      <c r="C2963" s="71"/>
      <c r="D2963" s="71"/>
    </row>
    <row r="2964" spans="1:4" ht="15.35" x14ac:dyDescent="0.3">
      <c r="A2964" s="72"/>
      <c r="B2964" s="71"/>
      <c r="C2964" s="71"/>
      <c r="D2964" s="71"/>
    </row>
    <row r="2965" spans="1:4" ht="15.35" x14ac:dyDescent="0.3">
      <c r="A2965" s="72"/>
      <c r="B2965" s="71"/>
      <c r="C2965" s="71"/>
      <c r="D2965" s="71"/>
    </row>
    <row r="2966" spans="1:4" ht="15.35" x14ac:dyDescent="0.3">
      <c r="A2966" s="72"/>
      <c r="B2966" s="71"/>
      <c r="C2966" s="71"/>
      <c r="D2966" s="71"/>
    </row>
    <row r="2967" spans="1:4" ht="15.35" x14ac:dyDescent="0.3">
      <c r="A2967" s="72"/>
      <c r="B2967" s="71"/>
      <c r="C2967" s="71"/>
      <c r="D2967" s="71"/>
    </row>
    <row r="2968" spans="1:4" ht="15.35" x14ac:dyDescent="0.3">
      <c r="A2968" s="72"/>
      <c r="B2968" s="71"/>
      <c r="C2968" s="71"/>
      <c r="D2968" s="71"/>
    </row>
    <row r="2969" spans="1:4" ht="15.35" x14ac:dyDescent="0.3">
      <c r="A2969" s="72"/>
      <c r="B2969" s="71"/>
      <c r="C2969" s="71"/>
      <c r="D2969" s="71"/>
    </row>
    <row r="2970" spans="1:4" ht="15.35" x14ac:dyDescent="0.3">
      <c r="A2970" s="72"/>
      <c r="B2970" s="71"/>
      <c r="C2970" s="71"/>
      <c r="D2970" s="71"/>
    </row>
    <row r="2971" spans="1:4" ht="15.35" x14ac:dyDescent="0.3">
      <c r="A2971" s="72"/>
      <c r="B2971" s="71"/>
      <c r="C2971" s="71"/>
      <c r="D2971" s="71"/>
    </row>
    <row r="2972" spans="1:4" ht="15.35" x14ac:dyDescent="0.3">
      <c r="A2972" s="72"/>
      <c r="B2972" s="71"/>
      <c r="C2972" s="71"/>
      <c r="D2972" s="71"/>
    </row>
    <row r="2973" spans="1:4" ht="15.35" x14ac:dyDescent="0.3">
      <c r="A2973" s="72"/>
      <c r="B2973" s="71"/>
      <c r="C2973" s="71"/>
      <c r="D2973" s="71"/>
    </row>
    <row r="2974" spans="1:4" ht="15.35" x14ac:dyDescent="0.3">
      <c r="A2974" s="72"/>
      <c r="B2974" s="71"/>
      <c r="C2974" s="71"/>
      <c r="D2974" s="71"/>
    </row>
    <row r="2975" spans="1:4" ht="15.35" x14ac:dyDescent="0.3">
      <c r="A2975" s="72"/>
      <c r="B2975" s="71"/>
      <c r="C2975" s="71"/>
      <c r="D2975" s="71"/>
    </row>
    <row r="2976" spans="1:4" ht="15.35" x14ac:dyDescent="0.3">
      <c r="A2976" s="72"/>
      <c r="B2976" s="71"/>
      <c r="C2976" s="71"/>
      <c r="D2976" s="71"/>
    </row>
    <row r="2977" spans="1:4" ht="15.35" x14ac:dyDescent="0.3">
      <c r="A2977" s="72"/>
      <c r="B2977" s="71"/>
      <c r="C2977" s="71"/>
      <c r="D2977" s="71"/>
    </row>
    <row r="2978" spans="1:4" ht="15.35" x14ac:dyDescent="0.3">
      <c r="A2978" s="72"/>
      <c r="B2978" s="71"/>
      <c r="C2978" s="71"/>
      <c r="D2978" s="71"/>
    </row>
    <row r="2979" spans="1:4" ht="15.35" x14ac:dyDescent="0.3">
      <c r="A2979" s="72"/>
      <c r="B2979" s="71"/>
      <c r="C2979" s="71"/>
      <c r="D2979" s="71"/>
    </row>
    <row r="2980" spans="1:4" ht="15.35" x14ac:dyDescent="0.3">
      <c r="A2980" s="72"/>
      <c r="B2980" s="71"/>
      <c r="C2980" s="71"/>
      <c r="D2980" s="71"/>
    </row>
    <row r="2981" spans="1:4" ht="15.35" x14ac:dyDescent="0.3">
      <c r="A2981" s="72"/>
      <c r="B2981" s="71"/>
      <c r="C2981" s="71"/>
      <c r="D2981" s="71"/>
    </row>
    <row r="2982" spans="1:4" ht="15.35" x14ac:dyDescent="0.3">
      <c r="A2982" s="72"/>
      <c r="B2982" s="71"/>
      <c r="C2982" s="71"/>
      <c r="D2982" s="71"/>
    </row>
    <row r="2983" spans="1:4" ht="15.35" x14ac:dyDescent="0.3">
      <c r="A2983" s="72"/>
      <c r="B2983" s="71"/>
      <c r="C2983" s="71"/>
      <c r="D2983" s="71"/>
    </row>
    <row r="2984" spans="1:4" ht="15.35" x14ac:dyDescent="0.3">
      <c r="A2984" s="72"/>
      <c r="B2984" s="71"/>
      <c r="C2984" s="71"/>
      <c r="D2984" s="71"/>
    </row>
    <row r="2985" spans="1:4" ht="15.35" x14ac:dyDescent="0.3">
      <c r="A2985" s="72"/>
      <c r="B2985" s="71"/>
      <c r="C2985" s="71"/>
      <c r="D2985" s="71"/>
    </row>
    <row r="2986" spans="1:4" ht="15.35" x14ac:dyDescent="0.3">
      <c r="A2986" s="72"/>
      <c r="B2986" s="71"/>
      <c r="C2986" s="71"/>
      <c r="D2986" s="71"/>
    </row>
    <row r="2987" spans="1:4" ht="15.35" x14ac:dyDescent="0.3">
      <c r="A2987" s="72"/>
      <c r="B2987" s="71"/>
      <c r="C2987" s="71"/>
      <c r="D2987" s="71"/>
    </row>
    <row r="2988" spans="1:4" ht="15.35" x14ac:dyDescent="0.3">
      <c r="A2988" s="72"/>
      <c r="B2988" s="71"/>
      <c r="C2988" s="71"/>
      <c r="D2988" s="71"/>
    </row>
    <row r="2989" spans="1:4" ht="15.35" x14ac:dyDescent="0.3">
      <c r="A2989" s="72"/>
      <c r="B2989" s="71"/>
      <c r="C2989" s="71"/>
      <c r="D2989" s="71"/>
    </row>
    <row r="2990" spans="1:4" ht="15.35" x14ac:dyDescent="0.3">
      <c r="A2990" s="72"/>
      <c r="B2990" s="71"/>
      <c r="C2990" s="71"/>
      <c r="D2990" s="71"/>
    </row>
    <row r="2991" spans="1:4" ht="15.35" x14ac:dyDescent="0.3">
      <c r="A2991" s="72"/>
      <c r="B2991" s="71"/>
      <c r="C2991" s="71"/>
      <c r="D2991" s="71"/>
    </row>
    <row r="2992" spans="1:4" ht="15.35" x14ac:dyDescent="0.3">
      <c r="A2992" s="72"/>
      <c r="B2992" s="71"/>
      <c r="C2992" s="71"/>
      <c r="D2992" s="71"/>
    </row>
    <row r="2993" spans="1:4" ht="15.35" x14ac:dyDescent="0.3">
      <c r="A2993" s="72"/>
      <c r="B2993" s="71"/>
      <c r="C2993" s="71"/>
      <c r="D2993" s="71"/>
    </row>
    <row r="2994" spans="1:4" ht="15.35" x14ac:dyDescent="0.3">
      <c r="A2994" s="72"/>
      <c r="B2994" s="71"/>
      <c r="C2994" s="71"/>
      <c r="D2994" s="71"/>
    </row>
    <row r="2995" spans="1:4" ht="15.35" x14ac:dyDescent="0.3">
      <c r="A2995" s="72"/>
      <c r="B2995" s="71"/>
      <c r="C2995" s="71"/>
      <c r="D2995" s="71"/>
    </row>
    <row r="2996" spans="1:4" ht="15.35" x14ac:dyDescent="0.3">
      <c r="A2996" s="72"/>
      <c r="B2996" s="71"/>
      <c r="C2996" s="71"/>
      <c r="D2996" s="71"/>
    </row>
    <row r="2997" spans="1:4" ht="15.35" x14ac:dyDescent="0.3">
      <c r="A2997" s="72"/>
      <c r="B2997" s="71"/>
      <c r="C2997" s="71"/>
      <c r="D2997" s="71"/>
    </row>
    <row r="2998" spans="1:4" ht="15.35" x14ac:dyDescent="0.3">
      <c r="A2998" s="72"/>
      <c r="B2998" s="71"/>
      <c r="C2998" s="71"/>
      <c r="D2998" s="71"/>
    </row>
    <row r="2999" spans="1:4" ht="15.35" x14ac:dyDescent="0.3">
      <c r="A2999" s="72"/>
      <c r="B2999" s="71"/>
      <c r="C2999" s="71"/>
      <c r="D2999" s="71"/>
    </row>
    <row r="3000" spans="1:4" ht="15.35" x14ac:dyDescent="0.3">
      <c r="A3000" s="72"/>
      <c r="B3000" s="71"/>
      <c r="C3000" s="71"/>
      <c r="D3000" s="71"/>
    </row>
    <row r="3001" spans="1:4" ht="15.35" x14ac:dyDescent="0.3">
      <c r="A3001" s="72"/>
      <c r="B3001" s="71"/>
      <c r="C3001" s="71"/>
      <c r="D3001" s="71"/>
    </row>
    <row r="3002" spans="1:4" ht="15.35" x14ac:dyDescent="0.3">
      <c r="A3002" s="72"/>
      <c r="B3002" s="71"/>
      <c r="C3002" s="71"/>
      <c r="D3002" s="71"/>
    </row>
    <row r="3003" spans="1:4" ht="15.35" x14ac:dyDescent="0.3">
      <c r="A3003" s="72"/>
      <c r="B3003" s="71"/>
      <c r="C3003" s="71"/>
      <c r="D3003" s="71"/>
    </row>
    <row r="3004" spans="1:4" ht="15.35" x14ac:dyDescent="0.3">
      <c r="A3004" s="72"/>
      <c r="B3004" s="71"/>
      <c r="C3004" s="71"/>
      <c r="D3004" s="71"/>
    </row>
    <row r="3005" spans="1:4" ht="15.35" x14ac:dyDescent="0.3">
      <c r="A3005" s="72"/>
      <c r="B3005" s="71"/>
      <c r="C3005" s="71"/>
      <c r="D3005" s="71"/>
    </row>
    <row r="3006" spans="1:4" ht="15.35" x14ac:dyDescent="0.3">
      <c r="A3006" s="72"/>
      <c r="B3006" s="71"/>
      <c r="C3006" s="71"/>
      <c r="D3006" s="71"/>
    </row>
    <row r="3007" spans="1:4" ht="15.35" x14ac:dyDescent="0.3">
      <c r="A3007" s="72"/>
      <c r="B3007" s="71"/>
      <c r="C3007" s="71"/>
      <c r="D3007" s="71"/>
    </row>
    <row r="3008" spans="1:4" ht="15.35" x14ac:dyDescent="0.3">
      <c r="A3008" s="72"/>
      <c r="B3008" s="71"/>
      <c r="C3008" s="71"/>
      <c r="D3008" s="71"/>
    </row>
    <row r="3009" spans="1:4" ht="15.35" x14ac:dyDescent="0.3">
      <c r="A3009" s="72"/>
      <c r="B3009" s="71"/>
      <c r="C3009" s="71"/>
      <c r="D3009" s="71"/>
    </row>
    <row r="3010" spans="1:4" ht="15.35" x14ac:dyDescent="0.3">
      <c r="A3010" s="72"/>
      <c r="B3010" s="71"/>
      <c r="C3010" s="71"/>
      <c r="D3010" s="71"/>
    </row>
    <row r="3011" spans="1:4" ht="15.35" x14ac:dyDescent="0.3">
      <c r="A3011" s="72"/>
      <c r="B3011" s="71"/>
      <c r="C3011" s="71"/>
      <c r="D3011" s="71"/>
    </row>
    <row r="3012" spans="1:4" ht="15.35" x14ac:dyDescent="0.3">
      <c r="A3012" s="72"/>
      <c r="B3012" s="71"/>
      <c r="C3012" s="71"/>
      <c r="D3012" s="71"/>
    </row>
    <row r="3013" spans="1:4" ht="15.35" x14ac:dyDescent="0.3">
      <c r="A3013" s="72"/>
      <c r="B3013" s="71"/>
      <c r="C3013" s="71"/>
      <c r="D3013" s="71"/>
    </row>
    <row r="3014" spans="1:4" ht="15.35" x14ac:dyDescent="0.3">
      <c r="A3014" s="72"/>
      <c r="B3014" s="71"/>
      <c r="C3014" s="71"/>
      <c r="D3014" s="71"/>
    </row>
    <row r="3015" spans="1:4" ht="15.35" x14ac:dyDescent="0.3">
      <c r="A3015" s="72"/>
      <c r="B3015" s="71"/>
      <c r="C3015" s="71"/>
      <c r="D3015" s="71"/>
    </row>
    <row r="3016" spans="1:4" ht="15.35" x14ac:dyDescent="0.3">
      <c r="A3016" s="72"/>
      <c r="B3016" s="71"/>
      <c r="C3016" s="71"/>
      <c r="D3016" s="71"/>
    </row>
    <row r="3017" spans="1:4" ht="15.35" x14ac:dyDescent="0.3">
      <c r="A3017" s="72"/>
      <c r="B3017" s="71"/>
      <c r="C3017" s="71"/>
      <c r="D3017" s="71"/>
    </row>
    <row r="3018" spans="1:4" ht="15.35" x14ac:dyDescent="0.3">
      <c r="A3018" s="72"/>
      <c r="B3018" s="71"/>
      <c r="C3018" s="71"/>
      <c r="D3018" s="71"/>
    </row>
    <row r="3019" spans="1:4" ht="15.35" x14ac:dyDescent="0.3">
      <c r="A3019" s="72"/>
      <c r="B3019" s="71"/>
      <c r="C3019" s="71"/>
      <c r="D3019" s="71"/>
    </row>
    <row r="3020" spans="1:4" ht="15.35" x14ac:dyDescent="0.3">
      <c r="A3020" s="72"/>
      <c r="B3020" s="71"/>
      <c r="C3020" s="71"/>
      <c r="D3020" s="71"/>
    </row>
    <row r="3021" spans="1:4" ht="15.35" x14ac:dyDescent="0.3">
      <c r="A3021" s="72"/>
      <c r="B3021" s="71"/>
      <c r="C3021" s="71"/>
      <c r="D3021" s="71"/>
    </row>
    <row r="3022" spans="1:4" ht="15.35" x14ac:dyDescent="0.3">
      <c r="A3022" s="72"/>
      <c r="B3022" s="71"/>
      <c r="C3022" s="71"/>
      <c r="D3022" s="71"/>
    </row>
    <row r="3023" spans="1:4" ht="15.35" x14ac:dyDescent="0.3">
      <c r="A3023" s="72"/>
      <c r="B3023" s="71"/>
      <c r="C3023" s="71"/>
      <c r="D3023" s="71"/>
    </row>
    <row r="3024" spans="1:4" ht="15.35" x14ac:dyDescent="0.3">
      <c r="A3024" s="72"/>
      <c r="B3024" s="71"/>
      <c r="C3024" s="71"/>
      <c r="D3024" s="71"/>
    </row>
    <row r="3025" spans="1:4" ht="15.35" x14ac:dyDescent="0.3">
      <c r="A3025" s="72"/>
      <c r="B3025" s="71"/>
      <c r="C3025" s="71"/>
      <c r="D3025" s="71"/>
    </row>
    <row r="3026" spans="1:4" ht="15.35" x14ac:dyDescent="0.3">
      <c r="A3026" s="72"/>
      <c r="B3026" s="71"/>
      <c r="C3026" s="71"/>
      <c r="D3026" s="71"/>
    </row>
    <row r="3027" spans="1:4" ht="15.35" x14ac:dyDescent="0.3">
      <c r="A3027" s="72"/>
      <c r="B3027" s="71"/>
      <c r="C3027" s="71"/>
      <c r="D3027" s="71"/>
    </row>
    <row r="3028" spans="1:4" ht="15.35" x14ac:dyDescent="0.3">
      <c r="A3028" s="72"/>
      <c r="B3028" s="71"/>
      <c r="C3028" s="71"/>
      <c r="D3028" s="71"/>
    </row>
    <row r="3029" spans="1:4" ht="15.35" x14ac:dyDescent="0.3">
      <c r="A3029" s="72"/>
      <c r="B3029" s="71"/>
      <c r="C3029" s="71"/>
      <c r="D3029" s="71"/>
    </row>
    <row r="3030" spans="1:4" ht="15.35" x14ac:dyDescent="0.3">
      <c r="A3030" s="72"/>
      <c r="B3030" s="71"/>
      <c r="C3030" s="71"/>
      <c r="D3030" s="71"/>
    </row>
    <row r="3031" spans="1:4" ht="15.35" x14ac:dyDescent="0.3">
      <c r="A3031" s="72"/>
      <c r="B3031" s="71"/>
      <c r="C3031" s="71"/>
      <c r="D3031" s="71"/>
    </row>
    <row r="3032" spans="1:4" ht="15.35" x14ac:dyDescent="0.3">
      <c r="A3032" s="72"/>
      <c r="B3032" s="71"/>
      <c r="C3032" s="71"/>
      <c r="D3032" s="71"/>
    </row>
    <row r="3033" spans="1:4" ht="15.35" x14ac:dyDescent="0.3">
      <c r="A3033" s="72"/>
      <c r="B3033" s="71"/>
      <c r="C3033" s="71"/>
      <c r="D3033" s="71"/>
    </row>
    <row r="3034" spans="1:4" ht="15.35" x14ac:dyDescent="0.3">
      <c r="A3034" s="72"/>
      <c r="B3034" s="71"/>
      <c r="C3034" s="71"/>
      <c r="D3034" s="71"/>
    </row>
    <row r="3035" spans="1:4" ht="15.35" x14ac:dyDescent="0.3">
      <c r="A3035" s="72"/>
      <c r="B3035" s="71"/>
      <c r="C3035" s="71"/>
      <c r="D3035" s="71"/>
    </row>
    <row r="3036" spans="1:4" ht="15.35" x14ac:dyDescent="0.3">
      <c r="A3036" s="72"/>
      <c r="B3036" s="71"/>
      <c r="C3036" s="71"/>
      <c r="D3036" s="71"/>
    </row>
    <row r="3037" spans="1:4" ht="15.35" x14ac:dyDescent="0.3">
      <c r="A3037" s="72"/>
      <c r="B3037" s="71"/>
      <c r="C3037" s="71"/>
      <c r="D3037" s="71"/>
    </row>
    <row r="3038" spans="1:4" ht="15.35" x14ac:dyDescent="0.3">
      <c r="A3038" s="72"/>
      <c r="B3038" s="71"/>
      <c r="C3038" s="71"/>
      <c r="D3038" s="71"/>
    </row>
    <row r="3039" spans="1:4" ht="15.35" x14ac:dyDescent="0.3">
      <c r="A3039" s="72"/>
      <c r="B3039" s="71"/>
      <c r="C3039" s="71"/>
      <c r="D3039" s="71"/>
    </row>
    <row r="3040" spans="1:4" ht="15.35" x14ac:dyDescent="0.3">
      <c r="A3040" s="72"/>
      <c r="B3040" s="71"/>
      <c r="C3040" s="71"/>
      <c r="D3040" s="71"/>
    </row>
    <row r="3041" spans="1:4" ht="15.35" x14ac:dyDescent="0.3">
      <c r="A3041" s="72"/>
      <c r="B3041" s="71"/>
      <c r="C3041" s="71"/>
      <c r="D3041" s="71"/>
    </row>
    <row r="3042" spans="1:4" ht="15.35" x14ac:dyDescent="0.3">
      <c r="A3042" s="72"/>
      <c r="B3042" s="71"/>
      <c r="C3042" s="71"/>
      <c r="D3042" s="71"/>
    </row>
    <row r="3043" spans="1:4" ht="15.35" x14ac:dyDescent="0.3">
      <c r="A3043" s="72"/>
      <c r="B3043" s="71"/>
      <c r="C3043" s="71"/>
      <c r="D3043" s="71"/>
    </row>
    <row r="3044" spans="1:4" ht="15.35" x14ac:dyDescent="0.3">
      <c r="A3044" s="72"/>
      <c r="B3044" s="71"/>
      <c r="C3044" s="71"/>
      <c r="D3044" s="71"/>
    </row>
    <row r="3045" spans="1:4" ht="15.35" x14ac:dyDescent="0.3">
      <c r="A3045" s="72"/>
      <c r="B3045" s="71"/>
      <c r="C3045" s="71"/>
      <c r="D3045" s="71"/>
    </row>
    <row r="3046" spans="1:4" ht="15.35" x14ac:dyDescent="0.3">
      <c r="A3046" s="72"/>
      <c r="B3046" s="71"/>
      <c r="C3046" s="71"/>
      <c r="D3046" s="71"/>
    </row>
    <row r="3047" spans="1:4" ht="15.35" x14ac:dyDescent="0.3">
      <c r="A3047" s="72"/>
      <c r="B3047" s="71"/>
      <c r="C3047" s="71"/>
      <c r="D3047" s="71"/>
    </row>
    <row r="3048" spans="1:4" ht="15.35" x14ac:dyDescent="0.3">
      <c r="A3048" s="72"/>
      <c r="B3048" s="71"/>
      <c r="C3048" s="71"/>
      <c r="D3048" s="71"/>
    </row>
    <row r="3049" spans="1:4" ht="15.35" x14ac:dyDescent="0.3">
      <c r="A3049" s="72"/>
      <c r="B3049" s="71"/>
      <c r="C3049" s="71"/>
      <c r="D3049" s="71"/>
    </row>
    <row r="3050" spans="1:4" ht="15.35" x14ac:dyDescent="0.3">
      <c r="A3050" s="72"/>
      <c r="B3050" s="71"/>
      <c r="C3050" s="71"/>
      <c r="D3050" s="71"/>
    </row>
    <row r="3051" spans="1:4" ht="15.35" x14ac:dyDescent="0.3">
      <c r="A3051" s="72"/>
      <c r="B3051" s="71"/>
      <c r="C3051" s="71"/>
      <c r="D3051" s="71"/>
    </row>
    <row r="3052" spans="1:4" ht="15.35" x14ac:dyDescent="0.3">
      <c r="A3052" s="72"/>
      <c r="B3052" s="71"/>
      <c r="C3052" s="71"/>
      <c r="D3052" s="71"/>
    </row>
    <row r="3053" spans="1:4" ht="15.35" x14ac:dyDescent="0.3">
      <c r="A3053" s="72"/>
      <c r="B3053" s="71"/>
      <c r="C3053" s="71"/>
      <c r="D3053" s="71"/>
    </row>
    <row r="3054" spans="1:4" ht="15.35" x14ac:dyDescent="0.3">
      <c r="A3054" s="72"/>
      <c r="B3054" s="71"/>
      <c r="C3054" s="71"/>
      <c r="D3054" s="71"/>
    </row>
    <row r="3055" spans="1:4" ht="15.35" x14ac:dyDescent="0.3">
      <c r="A3055" s="72"/>
      <c r="B3055" s="71"/>
      <c r="C3055" s="71"/>
      <c r="D3055" s="71"/>
    </row>
    <row r="3056" spans="1:4" ht="15.35" x14ac:dyDescent="0.3">
      <c r="A3056" s="72"/>
      <c r="B3056" s="71"/>
      <c r="C3056" s="71"/>
      <c r="D3056" s="71"/>
    </row>
    <row r="3057" spans="1:4" ht="15.35" x14ac:dyDescent="0.3">
      <c r="A3057" s="72"/>
      <c r="B3057" s="71"/>
      <c r="C3057" s="71"/>
      <c r="D3057" s="71"/>
    </row>
    <row r="3058" spans="1:4" ht="15.35" x14ac:dyDescent="0.3">
      <c r="A3058" s="72"/>
      <c r="B3058" s="71"/>
      <c r="C3058" s="71"/>
      <c r="D3058" s="71"/>
    </row>
    <row r="3059" spans="1:4" ht="15.35" x14ac:dyDescent="0.3">
      <c r="A3059" s="72"/>
      <c r="B3059" s="71"/>
      <c r="C3059" s="71"/>
      <c r="D3059" s="71"/>
    </row>
    <row r="3060" spans="1:4" ht="15.35" x14ac:dyDescent="0.3">
      <c r="A3060" s="72"/>
      <c r="B3060" s="71"/>
      <c r="C3060" s="71"/>
      <c r="D3060" s="71"/>
    </row>
    <row r="3061" spans="1:4" ht="15.35" x14ac:dyDescent="0.3">
      <c r="A3061" s="72"/>
      <c r="B3061" s="71"/>
      <c r="C3061" s="71"/>
      <c r="D3061" s="71"/>
    </row>
    <row r="3062" spans="1:4" ht="15.35" x14ac:dyDescent="0.3">
      <c r="A3062" s="72"/>
      <c r="B3062" s="71"/>
      <c r="C3062" s="71"/>
      <c r="D3062" s="71"/>
    </row>
    <row r="3063" spans="1:4" ht="15.35" x14ac:dyDescent="0.3">
      <c r="A3063" s="72"/>
      <c r="B3063" s="71"/>
      <c r="C3063" s="71"/>
      <c r="D3063" s="71"/>
    </row>
    <row r="3064" spans="1:4" ht="15.35" x14ac:dyDescent="0.3">
      <c r="A3064" s="72"/>
      <c r="B3064" s="71"/>
      <c r="C3064" s="71"/>
      <c r="D3064" s="71"/>
    </row>
    <row r="3065" spans="1:4" ht="15.35" x14ac:dyDescent="0.3">
      <c r="A3065" s="72"/>
      <c r="B3065" s="71"/>
      <c r="C3065" s="71"/>
      <c r="D3065" s="71"/>
    </row>
    <row r="3066" spans="1:4" ht="15.35" x14ac:dyDescent="0.3">
      <c r="A3066" s="72"/>
      <c r="B3066" s="71"/>
      <c r="C3066" s="71"/>
      <c r="D3066" s="71"/>
    </row>
    <row r="3067" spans="1:4" ht="15.35" x14ac:dyDescent="0.3">
      <c r="A3067" s="72"/>
      <c r="B3067" s="71"/>
      <c r="C3067" s="71"/>
      <c r="D3067" s="71"/>
    </row>
    <row r="3068" spans="1:4" ht="15.35" x14ac:dyDescent="0.3">
      <c r="A3068" s="72"/>
      <c r="B3068" s="71"/>
      <c r="C3068" s="71"/>
      <c r="D3068" s="71"/>
    </row>
    <row r="3069" spans="1:4" ht="15.35" x14ac:dyDescent="0.3">
      <c r="A3069" s="72"/>
      <c r="B3069" s="71"/>
      <c r="C3069" s="71"/>
      <c r="D3069" s="71"/>
    </row>
    <row r="3070" spans="1:4" ht="15.35" x14ac:dyDescent="0.3">
      <c r="A3070" s="72"/>
      <c r="B3070" s="71"/>
      <c r="C3070" s="71"/>
      <c r="D3070" s="71"/>
    </row>
    <row r="3071" spans="1:4" ht="15.35" x14ac:dyDescent="0.3">
      <c r="A3071" s="72"/>
      <c r="B3071" s="71"/>
      <c r="C3071" s="71"/>
      <c r="D3071" s="71"/>
    </row>
    <row r="3072" spans="1:4" ht="15.35" x14ac:dyDescent="0.3">
      <c r="A3072" s="72"/>
      <c r="B3072" s="71"/>
      <c r="C3072" s="71"/>
      <c r="D3072" s="71"/>
    </row>
    <row r="3073" spans="1:4" ht="15.35" x14ac:dyDescent="0.3">
      <c r="A3073" s="72"/>
      <c r="B3073" s="71"/>
      <c r="C3073" s="71"/>
      <c r="D3073" s="71"/>
    </row>
    <row r="3074" spans="1:4" ht="15.35" x14ac:dyDescent="0.3">
      <c r="A3074" s="72"/>
      <c r="B3074" s="71"/>
      <c r="C3074" s="71"/>
      <c r="D3074" s="71"/>
    </row>
    <row r="3075" spans="1:4" ht="15.35" x14ac:dyDescent="0.3">
      <c r="A3075" s="72"/>
      <c r="B3075" s="71"/>
      <c r="C3075" s="71"/>
      <c r="D3075" s="71"/>
    </row>
    <row r="3076" spans="1:4" ht="15.35" x14ac:dyDescent="0.3">
      <c r="A3076" s="72"/>
      <c r="B3076" s="71"/>
      <c r="C3076" s="71"/>
      <c r="D3076" s="71"/>
    </row>
    <row r="3077" spans="1:4" ht="15.35" x14ac:dyDescent="0.3">
      <c r="A3077" s="72"/>
      <c r="B3077" s="71"/>
      <c r="C3077" s="71"/>
      <c r="D3077" s="71"/>
    </row>
    <row r="3078" spans="1:4" ht="15.35" x14ac:dyDescent="0.3">
      <c r="A3078" s="72"/>
      <c r="B3078" s="71"/>
      <c r="C3078" s="71"/>
      <c r="D3078" s="71"/>
    </row>
    <row r="3079" spans="1:4" ht="15.35" x14ac:dyDescent="0.3">
      <c r="A3079" s="72"/>
      <c r="B3079" s="71"/>
      <c r="C3079" s="71"/>
      <c r="D3079" s="71"/>
    </row>
    <row r="3080" spans="1:4" ht="15.35" x14ac:dyDescent="0.3">
      <c r="A3080" s="72"/>
      <c r="B3080" s="71"/>
      <c r="C3080" s="71"/>
      <c r="D3080" s="71"/>
    </row>
    <row r="3081" spans="1:4" ht="15.35" x14ac:dyDescent="0.3">
      <c r="A3081" s="72"/>
      <c r="B3081" s="71"/>
      <c r="C3081" s="71"/>
      <c r="D3081" s="71"/>
    </row>
    <row r="3082" spans="1:4" ht="15.35" x14ac:dyDescent="0.3">
      <c r="A3082" s="72"/>
      <c r="B3082" s="71"/>
      <c r="C3082" s="71"/>
      <c r="D3082" s="71"/>
    </row>
    <row r="3083" spans="1:4" ht="15.35" x14ac:dyDescent="0.3">
      <c r="A3083" s="72"/>
      <c r="B3083" s="71"/>
      <c r="C3083" s="71"/>
      <c r="D3083" s="71"/>
    </row>
    <row r="3084" spans="1:4" ht="15.35" x14ac:dyDescent="0.3">
      <c r="A3084" s="72"/>
      <c r="B3084" s="71"/>
      <c r="C3084" s="71"/>
      <c r="D3084" s="71"/>
    </row>
    <row r="3085" spans="1:4" ht="15.35" x14ac:dyDescent="0.3">
      <c r="A3085" s="72"/>
      <c r="B3085" s="71"/>
      <c r="C3085" s="71"/>
      <c r="D3085" s="71"/>
    </row>
    <row r="3086" spans="1:4" ht="15.35" x14ac:dyDescent="0.3">
      <c r="A3086" s="72"/>
      <c r="B3086" s="71"/>
      <c r="C3086" s="71"/>
      <c r="D3086" s="71"/>
    </row>
    <row r="3087" spans="1:4" ht="15.35" x14ac:dyDescent="0.3">
      <c r="A3087" s="72"/>
      <c r="B3087" s="71"/>
      <c r="C3087" s="71"/>
      <c r="D3087" s="71"/>
    </row>
    <row r="3088" spans="1:4" ht="15.35" x14ac:dyDescent="0.3">
      <c r="A3088" s="72"/>
      <c r="B3088" s="71"/>
      <c r="C3088" s="71"/>
      <c r="D3088" s="71"/>
    </row>
    <row r="3089" spans="1:4" ht="15.35" x14ac:dyDescent="0.3">
      <c r="A3089" s="72"/>
      <c r="B3089" s="71"/>
      <c r="C3089" s="71"/>
      <c r="D3089" s="71"/>
    </row>
    <row r="3090" spans="1:4" ht="15.35" x14ac:dyDescent="0.3">
      <c r="A3090" s="72"/>
      <c r="B3090" s="71"/>
      <c r="C3090" s="71"/>
      <c r="D3090" s="71"/>
    </row>
    <row r="3091" spans="1:4" ht="15.35" x14ac:dyDescent="0.3">
      <c r="A3091" s="72"/>
      <c r="B3091" s="71"/>
      <c r="C3091" s="71"/>
      <c r="D3091" s="71"/>
    </row>
    <row r="3092" spans="1:4" ht="15.35" x14ac:dyDescent="0.3">
      <c r="A3092" s="72"/>
      <c r="B3092" s="71"/>
      <c r="C3092" s="71"/>
      <c r="D3092" s="71"/>
    </row>
    <row r="3093" spans="1:4" ht="15.35" x14ac:dyDescent="0.3">
      <c r="A3093" s="72"/>
      <c r="B3093" s="71"/>
      <c r="C3093" s="71"/>
      <c r="D3093" s="71"/>
    </row>
    <row r="3094" spans="1:4" ht="15.35" x14ac:dyDescent="0.3">
      <c r="A3094" s="72"/>
      <c r="B3094" s="71"/>
      <c r="C3094" s="71"/>
      <c r="D3094" s="71"/>
    </row>
    <row r="3095" spans="1:4" ht="15.35" x14ac:dyDescent="0.3">
      <c r="A3095" s="72"/>
      <c r="B3095" s="71"/>
      <c r="C3095" s="71"/>
      <c r="D3095" s="71"/>
    </row>
    <row r="3096" spans="1:4" ht="15.35" x14ac:dyDescent="0.3">
      <c r="A3096" s="72"/>
      <c r="B3096" s="71"/>
      <c r="C3096" s="71"/>
      <c r="D3096" s="71"/>
    </row>
    <row r="3097" spans="1:4" ht="15.35" x14ac:dyDescent="0.3">
      <c r="A3097" s="72"/>
      <c r="B3097" s="71"/>
      <c r="C3097" s="71"/>
      <c r="D3097" s="71"/>
    </row>
    <row r="3098" spans="1:4" ht="15.35" x14ac:dyDescent="0.3">
      <c r="A3098" s="72"/>
      <c r="B3098" s="71"/>
      <c r="C3098" s="71"/>
      <c r="D3098" s="71"/>
    </row>
    <row r="3099" spans="1:4" ht="15.35" x14ac:dyDescent="0.3">
      <c r="A3099" s="72"/>
      <c r="B3099" s="71"/>
      <c r="C3099" s="71"/>
      <c r="D3099" s="71"/>
    </row>
    <row r="3100" spans="1:4" ht="15.35" x14ac:dyDescent="0.3">
      <c r="A3100" s="72"/>
      <c r="B3100" s="71"/>
      <c r="C3100" s="71"/>
      <c r="D3100" s="71"/>
    </row>
    <row r="3101" spans="1:4" ht="15.35" x14ac:dyDescent="0.3">
      <c r="A3101" s="72"/>
      <c r="B3101" s="71"/>
      <c r="C3101" s="71"/>
      <c r="D3101" s="71"/>
    </row>
    <row r="3102" spans="1:4" ht="15.35" x14ac:dyDescent="0.3">
      <c r="A3102" s="72"/>
      <c r="B3102" s="71"/>
      <c r="C3102" s="71"/>
      <c r="D3102" s="71"/>
    </row>
    <row r="3103" spans="1:4" ht="15.35" x14ac:dyDescent="0.3">
      <c r="A3103" s="72"/>
      <c r="B3103" s="71"/>
      <c r="C3103" s="71"/>
      <c r="D3103" s="71"/>
    </row>
    <row r="3104" spans="1:4" ht="15.35" x14ac:dyDescent="0.3">
      <c r="A3104" s="72"/>
      <c r="B3104" s="71"/>
      <c r="C3104" s="71"/>
      <c r="D3104" s="71"/>
    </row>
    <row r="3105" spans="1:4" ht="15.35" x14ac:dyDescent="0.3">
      <c r="A3105" s="72"/>
      <c r="B3105" s="71"/>
      <c r="C3105" s="71"/>
      <c r="D3105" s="71"/>
    </row>
    <row r="3106" spans="1:4" ht="15.35" x14ac:dyDescent="0.3">
      <c r="A3106" s="72"/>
      <c r="B3106" s="71"/>
      <c r="C3106" s="71"/>
      <c r="D3106" s="71"/>
    </row>
    <row r="3107" spans="1:4" ht="15.35" x14ac:dyDescent="0.3">
      <c r="A3107" s="72"/>
      <c r="B3107" s="71"/>
      <c r="C3107" s="71"/>
      <c r="D3107" s="71"/>
    </row>
    <row r="3108" spans="1:4" ht="15.35" x14ac:dyDescent="0.3">
      <c r="A3108" s="72"/>
      <c r="B3108" s="71"/>
      <c r="C3108" s="71"/>
      <c r="D3108" s="71"/>
    </row>
    <row r="3109" spans="1:4" ht="15.35" x14ac:dyDescent="0.3">
      <c r="A3109" s="72"/>
      <c r="B3109" s="71"/>
      <c r="C3109" s="71"/>
      <c r="D3109" s="71"/>
    </row>
    <row r="3110" spans="1:4" ht="15.35" x14ac:dyDescent="0.3">
      <c r="A3110" s="72"/>
      <c r="B3110" s="71"/>
      <c r="C3110" s="71"/>
      <c r="D3110" s="71"/>
    </row>
    <row r="3111" spans="1:4" ht="15.35" x14ac:dyDescent="0.3">
      <c r="A3111" s="72"/>
      <c r="B3111" s="71"/>
      <c r="C3111" s="71"/>
      <c r="D3111" s="71"/>
    </row>
    <row r="3112" spans="1:4" ht="15.35" x14ac:dyDescent="0.3">
      <c r="A3112" s="72"/>
      <c r="B3112" s="71"/>
      <c r="C3112" s="71"/>
      <c r="D3112" s="71"/>
    </row>
    <row r="3113" spans="1:4" ht="15.35" x14ac:dyDescent="0.3">
      <c r="A3113" s="72"/>
      <c r="B3113" s="71"/>
      <c r="C3113" s="71"/>
      <c r="D3113" s="71"/>
    </row>
    <row r="3114" spans="1:4" ht="15.35" x14ac:dyDescent="0.3">
      <c r="A3114" s="72"/>
      <c r="B3114" s="71"/>
      <c r="C3114" s="71"/>
      <c r="D3114" s="71"/>
    </row>
    <row r="3115" spans="1:4" ht="15.35" x14ac:dyDescent="0.3">
      <c r="A3115" s="72"/>
      <c r="B3115" s="71"/>
      <c r="C3115" s="71"/>
      <c r="D3115" s="71"/>
    </row>
    <row r="3116" spans="1:4" ht="15.35" x14ac:dyDescent="0.3">
      <c r="A3116" s="72"/>
      <c r="B3116" s="71"/>
      <c r="C3116" s="71"/>
      <c r="D3116" s="71"/>
    </row>
    <row r="3117" spans="1:4" ht="15.35" x14ac:dyDescent="0.3">
      <c r="A3117" s="72"/>
      <c r="B3117" s="71"/>
      <c r="C3117" s="71"/>
      <c r="D3117" s="71"/>
    </row>
    <row r="3118" spans="1:4" ht="15.35" x14ac:dyDescent="0.3">
      <c r="A3118" s="72"/>
      <c r="B3118" s="71"/>
      <c r="C3118" s="71"/>
      <c r="D3118" s="71"/>
    </row>
    <row r="3119" spans="1:4" ht="15.35" x14ac:dyDescent="0.3">
      <c r="A3119" s="72"/>
      <c r="B3119" s="71"/>
      <c r="C3119" s="71"/>
      <c r="D3119" s="71"/>
    </row>
    <row r="3120" spans="1:4" ht="15.35" x14ac:dyDescent="0.3">
      <c r="A3120" s="72"/>
      <c r="B3120" s="71"/>
      <c r="C3120" s="71"/>
      <c r="D3120" s="71"/>
    </row>
    <row r="3121" spans="1:4" ht="15.35" x14ac:dyDescent="0.3">
      <c r="A3121" s="72"/>
      <c r="B3121" s="71"/>
      <c r="C3121" s="71"/>
      <c r="D3121" s="71"/>
    </row>
    <row r="3122" spans="1:4" ht="15.35" x14ac:dyDescent="0.3">
      <c r="A3122" s="72"/>
      <c r="B3122" s="71"/>
      <c r="C3122" s="71"/>
      <c r="D3122" s="71"/>
    </row>
    <row r="3123" spans="1:4" ht="15.35" x14ac:dyDescent="0.3">
      <c r="A3123" s="72"/>
      <c r="B3123" s="71"/>
      <c r="C3123" s="71"/>
      <c r="D3123" s="71"/>
    </row>
    <row r="3124" spans="1:4" ht="15.35" x14ac:dyDescent="0.3">
      <c r="A3124" s="72"/>
      <c r="B3124" s="71"/>
      <c r="C3124" s="71"/>
      <c r="D3124" s="71"/>
    </row>
    <row r="3125" spans="1:4" ht="15.35" x14ac:dyDescent="0.3">
      <c r="A3125" s="72"/>
      <c r="B3125" s="71"/>
      <c r="C3125" s="71"/>
      <c r="D3125" s="71"/>
    </row>
    <row r="3126" spans="1:4" ht="15.35" x14ac:dyDescent="0.3">
      <c r="A3126" s="72"/>
      <c r="B3126" s="71"/>
      <c r="C3126" s="71"/>
      <c r="D3126" s="71"/>
    </row>
    <row r="3127" spans="1:4" ht="15.35" x14ac:dyDescent="0.3">
      <c r="A3127" s="72"/>
      <c r="B3127" s="71"/>
      <c r="C3127" s="71"/>
      <c r="D3127" s="71"/>
    </row>
    <row r="3128" spans="1:4" ht="15.35" x14ac:dyDescent="0.3">
      <c r="A3128" s="72"/>
      <c r="B3128" s="71"/>
      <c r="C3128" s="71"/>
      <c r="D3128" s="71"/>
    </row>
    <row r="3129" spans="1:4" ht="15.35" x14ac:dyDescent="0.3">
      <c r="A3129" s="72"/>
      <c r="B3129" s="71"/>
      <c r="C3129" s="71"/>
      <c r="D3129" s="71"/>
    </row>
    <row r="3130" spans="1:4" ht="15.35" x14ac:dyDescent="0.3">
      <c r="A3130" s="72"/>
      <c r="B3130" s="71"/>
      <c r="C3130" s="71"/>
      <c r="D3130" s="71"/>
    </row>
    <row r="3131" spans="1:4" ht="15.35" x14ac:dyDescent="0.3">
      <c r="A3131" s="72"/>
      <c r="B3131" s="71"/>
      <c r="C3131" s="71"/>
      <c r="D3131" s="71"/>
    </row>
    <row r="3132" spans="1:4" ht="15.35" x14ac:dyDescent="0.3">
      <c r="A3132" s="72"/>
      <c r="B3132" s="71"/>
      <c r="C3132" s="71"/>
      <c r="D3132" s="71"/>
    </row>
    <row r="3133" spans="1:4" ht="15.35" x14ac:dyDescent="0.3">
      <c r="A3133" s="72"/>
      <c r="B3133" s="71"/>
      <c r="C3133" s="71"/>
      <c r="D3133" s="71"/>
    </row>
    <row r="3134" spans="1:4" ht="15.35" x14ac:dyDescent="0.3">
      <c r="A3134" s="72"/>
      <c r="B3134" s="71"/>
      <c r="C3134" s="71"/>
      <c r="D3134" s="71"/>
    </row>
    <row r="3135" spans="1:4" ht="15.35" x14ac:dyDescent="0.3">
      <c r="A3135" s="72"/>
      <c r="B3135" s="71"/>
      <c r="C3135" s="71"/>
      <c r="D3135" s="71"/>
    </row>
    <row r="3136" spans="1:4" ht="15.35" x14ac:dyDescent="0.3">
      <c r="A3136" s="72"/>
      <c r="B3136" s="71"/>
      <c r="C3136" s="71"/>
      <c r="D3136" s="71"/>
    </row>
    <row r="3137" spans="1:4" ht="15.35" x14ac:dyDescent="0.3">
      <c r="A3137" s="72"/>
      <c r="B3137" s="71"/>
      <c r="C3137" s="71"/>
      <c r="D3137" s="71"/>
    </row>
    <row r="3138" spans="1:4" ht="15.35" x14ac:dyDescent="0.3">
      <c r="A3138" s="72"/>
      <c r="B3138" s="71"/>
      <c r="C3138" s="71"/>
      <c r="D3138" s="71"/>
    </row>
    <row r="3139" spans="1:4" ht="15.35" x14ac:dyDescent="0.3">
      <c r="A3139" s="72"/>
      <c r="B3139" s="71"/>
      <c r="C3139" s="71"/>
      <c r="D3139" s="71"/>
    </row>
    <row r="3140" spans="1:4" ht="15.35" x14ac:dyDescent="0.3">
      <c r="A3140" s="72"/>
      <c r="B3140" s="71"/>
      <c r="C3140" s="71"/>
      <c r="D3140" s="71"/>
    </row>
    <row r="3141" spans="1:4" ht="15.35" x14ac:dyDescent="0.3">
      <c r="A3141" s="72"/>
      <c r="B3141" s="71"/>
      <c r="C3141" s="71"/>
      <c r="D3141" s="71"/>
    </row>
    <row r="3142" spans="1:4" ht="15.35" x14ac:dyDescent="0.3">
      <c r="A3142" s="72"/>
      <c r="B3142" s="71"/>
      <c r="C3142" s="71"/>
      <c r="D3142" s="71"/>
    </row>
    <row r="3143" spans="1:4" ht="15.35" x14ac:dyDescent="0.3">
      <c r="A3143" s="72"/>
      <c r="B3143" s="71"/>
      <c r="C3143" s="71"/>
      <c r="D3143" s="71"/>
    </row>
    <row r="3144" spans="1:4" ht="15.35" x14ac:dyDescent="0.3">
      <c r="A3144" s="72"/>
      <c r="B3144" s="71"/>
      <c r="C3144" s="71"/>
      <c r="D3144" s="71"/>
    </row>
    <row r="3145" spans="1:4" ht="15.35" x14ac:dyDescent="0.3">
      <c r="A3145" s="72"/>
      <c r="B3145" s="71"/>
      <c r="C3145" s="71"/>
      <c r="D3145" s="71"/>
    </row>
    <row r="3146" spans="1:4" ht="15.35" x14ac:dyDescent="0.3">
      <c r="A3146" s="72"/>
      <c r="B3146" s="71"/>
      <c r="C3146" s="71"/>
      <c r="D3146" s="71"/>
    </row>
    <row r="3147" spans="1:4" ht="15.35" x14ac:dyDescent="0.3">
      <c r="A3147" s="72"/>
      <c r="B3147" s="71"/>
      <c r="C3147" s="71"/>
      <c r="D3147" s="71"/>
    </row>
    <row r="3148" spans="1:4" ht="15.35" x14ac:dyDescent="0.3">
      <c r="A3148" s="72"/>
      <c r="B3148" s="71"/>
      <c r="C3148" s="71"/>
      <c r="D3148" s="71"/>
    </row>
    <row r="3149" spans="1:4" ht="15.35" x14ac:dyDescent="0.3">
      <c r="A3149" s="72"/>
      <c r="B3149" s="71"/>
      <c r="C3149" s="71"/>
      <c r="D3149" s="71"/>
    </row>
    <row r="3150" spans="1:4" ht="15.35" x14ac:dyDescent="0.3">
      <c r="A3150" s="72"/>
      <c r="B3150" s="71"/>
      <c r="C3150" s="71"/>
      <c r="D3150" s="71"/>
    </row>
    <row r="3151" spans="1:4" ht="15.35" x14ac:dyDescent="0.3">
      <c r="A3151" s="72"/>
      <c r="B3151" s="71"/>
      <c r="C3151" s="71"/>
      <c r="D3151" s="71"/>
    </row>
    <row r="3152" spans="1:4" ht="15.35" x14ac:dyDescent="0.3">
      <c r="A3152" s="72"/>
      <c r="B3152" s="71"/>
      <c r="C3152" s="71"/>
      <c r="D3152" s="71"/>
    </row>
    <row r="3153" spans="1:4" ht="15.35" x14ac:dyDescent="0.3">
      <c r="A3153" s="72"/>
      <c r="B3153" s="71"/>
      <c r="C3153" s="71"/>
      <c r="D3153" s="71"/>
    </row>
    <row r="3154" spans="1:4" ht="15.35" x14ac:dyDescent="0.3">
      <c r="A3154" s="72"/>
      <c r="B3154" s="71"/>
      <c r="C3154" s="71"/>
      <c r="D3154" s="71"/>
    </row>
    <row r="3155" spans="1:4" ht="15.35" x14ac:dyDescent="0.3">
      <c r="A3155" s="72"/>
      <c r="B3155" s="71"/>
      <c r="C3155" s="71"/>
      <c r="D3155" s="71"/>
    </row>
    <row r="3156" spans="1:4" ht="15.35" x14ac:dyDescent="0.3">
      <c r="A3156" s="72"/>
      <c r="B3156" s="71"/>
      <c r="C3156" s="71"/>
      <c r="D3156" s="71"/>
    </row>
    <row r="3157" spans="1:4" ht="15.35" x14ac:dyDescent="0.3">
      <c r="A3157" s="72"/>
      <c r="B3157" s="71"/>
      <c r="C3157" s="71"/>
      <c r="D3157" s="71"/>
    </row>
    <row r="3158" spans="1:4" ht="15.35" x14ac:dyDescent="0.3">
      <c r="A3158" s="72"/>
      <c r="B3158" s="71"/>
      <c r="C3158" s="71"/>
      <c r="D3158" s="71"/>
    </row>
    <row r="3159" spans="1:4" ht="15.35" x14ac:dyDescent="0.3">
      <c r="A3159" s="72"/>
      <c r="B3159" s="71"/>
      <c r="C3159" s="71"/>
      <c r="D3159" s="71"/>
    </row>
    <row r="3160" spans="1:4" ht="15.35" x14ac:dyDescent="0.3">
      <c r="A3160" s="72"/>
      <c r="B3160" s="71"/>
      <c r="C3160" s="71"/>
      <c r="D3160" s="71"/>
    </row>
    <row r="3161" spans="1:4" ht="15.35" x14ac:dyDescent="0.3">
      <c r="A3161" s="72"/>
      <c r="B3161" s="71"/>
      <c r="C3161" s="71"/>
      <c r="D3161" s="71"/>
    </row>
    <row r="3162" spans="1:4" ht="15.35" x14ac:dyDescent="0.3">
      <c r="A3162" s="72"/>
      <c r="B3162" s="71"/>
      <c r="C3162" s="71"/>
      <c r="D3162" s="71"/>
    </row>
    <row r="3163" spans="1:4" ht="15.35" x14ac:dyDescent="0.3">
      <c r="A3163" s="72"/>
      <c r="B3163" s="71"/>
      <c r="C3163" s="71"/>
      <c r="D3163" s="71"/>
    </row>
    <row r="3164" spans="1:4" ht="15.35" x14ac:dyDescent="0.3">
      <c r="A3164" s="72"/>
      <c r="B3164" s="71"/>
      <c r="C3164" s="71"/>
      <c r="D3164" s="71"/>
    </row>
    <row r="3165" spans="1:4" ht="15.35" x14ac:dyDescent="0.3">
      <c r="A3165" s="72"/>
      <c r="B3165" s="71"/>
      <c r="C3165" s="71"/>
      <c r="D3165" s="71"/>
    </row>
    <row r="3166" spans="1:4" ht="15.35" x14ac:dyDescent="0.3">
      <c r="A3166" s="72"/>
      <c r="B3166" s="71"/>
      <c r="C3166" s="71"/>
      <c r="D3166" s="71"/>
    </row>
    <row r="3167" spans="1:4" ht="15.35" x14ac:dyDescent="0.3">
      <c r="A3167" s="72"/>
      <c r="B3167" s="71"/>
      <c r="C3167" s="71"/>
      <c r="D3167" s="71"/>
    </row>
    <row r="3168" spans="1:4" ht="15.35" x14ac:dyDescent="0.3">
      <c r="A3168" s="72"/>
      <c r="B3168" s="71"/>
      <c r="C3168" s="71"/>
      <c r="D3168" s="71"/>
    </row>
    <row r="3169" spans="1:4" ht="15.35" x14ac:dyDescent="0.3">
      <c r="A3169" s="72"/>
      <c r="B3169" s="71"/>
      <c r="C3169" s="71"/>
      <c r="D3169" s="71"/>
    </row>
    <row r="3170" spans="1:4" ht="15.35" x14ac:dyDescent="0.3">
      <c r="A3170" s="72"/>
      <c r="B3170" s="71"/>
      <c r="C3170" s="71"/>
      <c r="D3170" s="71"/>
    </row>
    <row r="3171" spans="1:4" ht="15.35" x14ac:dyDescent="0.3">
      <c r="A3171" s="72"/>
      <c r="B3171" s="71"/>
      <c r="C3171" s="71"/>
      <c r="D3171" s="71"/>
    </row>
    <row r="3172" spans="1:4" ht="15.35" x14ac:dyDescent="0.3">
      <c r="A3172" s="72"/>
      <c r="B3172" s="71"/>
      <c r="C3172" s="71"/>
      <c r="D3172" s="71"/>
    </row>
    <row r="3173" spans="1:4" ht="15.35" x14ac:dyDescent="0.3">
      <c r="A3173" s="72"/>
      <c r="B3173" s="71"/>
      <c r="C3173" s="71"/>
      <c r="D3173" s="71"/>
    </row>
    <row r="3174" spans="1:4" ht="15.35" x14ac:dyDescent="0.3">
      <c r="A3174" s="72"/>
      <c r="B3174" s="71"/>
      <c r="C3174" s="71"/>
      <c r="D3174" s="71"/>
    </row>
    <row r="3175" spans="1:4" ht="15.35" x14ac:dyDescent="0.3">
      <c r="A3175" s="72"/>
      <c r="B3175" s="71"/>
      <c r="C3175" s="71"/>
      <c r="D3175" s="71"/>
    </row>
    <row r="3176" spans="1:4" ht="15.35" x14ac:dyDescent="0.3">
      <c r="A3176" s="72"/>
      <c r="B3176" s="71"/>
      <c r="C3176" s="71"/>
      <c r="D3176" s="71"/>
    </row>
    <row r="3177" spans="1:4" ht="15.35" x14ac:dyDescent="0.3">
      <c r="A3177" s="72"/>
      <c r="B3177" s="71"/>
      <c r="C3177" s="71"/>
      <c r="D3177" s="71"/>
    </row>
    <row r="3178" spans="1:4" ht="15.35" x14ac:dyDescent="0.3">
      <c r="A3178" s="72"/>
      <c r="B3178" s="71"/>
      <c r="C3178" s="71"/>
      <c r="D3178" s="71"/>
    </row>
    <row r="3179" spans="1:4" ht="15.35" x14ac:dyDescent="0.3">
      <c r="A3179" s="72"/>
      <c r="B3179" s="71"/>
      <c r="C3179" s="71"/>
      <c r="D3179" s="71"/>
    </row>
    <row r="3180" spans="1:4" ht="15.35" x14ac:dyDescent="0.3">
      <c r="A3180" s="72"/>
      <c r="B3180" s="71"/>
      <c r="C3180" s="71"/>
      <c r="D3180" s="71"/>
    </row>
    <row r="3181" spans="1:4" ht="15.35" x14ac:dyDescent="0.3">
      <c r="A3181" s="72"/>
      <c r="B3181" s="71"/>
      <c r="C3181" s="71"/>
      <c r="D3181" s="71"/>
    </row>
    <row r="3182" spans="1:4" ht="15.35" x14ac:dyDescent="0.3">
      <c r="A3182" s="72"/>
      <c r="B3182" s="71"/>
      <c r="C3182" s="71"/>
      <c r="D3182" s="71"/>
    </row>
    <row r="3183" spans="1:4" ht="15.35" x14ac:dyDescent="0.3">
      <c r="A3183" s="72"/>
      <c r="B3183" s="71"/>
      <c r="C3183" s="71"/>
      <c r="D3183" s="71"/>
    </row>
    <row r="3184" spans="1:4" ht="15.35" x14ac:dyDescent="0.3">
      <c r="A3184" s="72"/>
      <c r="B3184" s="71"/>
      <c r="C3184" s="71"/>
      <c r="D3184" s="71"/>
    </row>
    <row r="3185" spans="1:4" ht="15.35" x14ac:dyDescent="0.3">
      <c r="A3185" s="72"/>
      <c r="B3185" s="71"/>
      <c r="C3185" s="71"/>
      <c r="D3185" s="71"/>
    </row>
    <row r="3186" spans="1:4" ht="15.35" x14ac:dyDescent="0.3">
      <c r="A3186" s="72"/>
      <c r="B3186" s="71"/>
      <c r="C3186" s="71"/>
      <c r="D3186" s="71"/>
    </row>
    <row r="3187" spans="1:4" ht="15.35" x14ac:dyDescent="0.3">
      <c r="A3187" s="72"/>
      <c r="B3187" s="71"/>
      <c r="C3187" s="71"/>
      <c r="D3187" s="71"/>
    </row>
    <row r="3188" spans="1:4" ht="15.35" x14ac:dyDescent="0.3">
      <c r="A3188" s="72"/>
      <c r="B3188" s="71"/>
      <c r="C3188" s="71"/>
      <c r="D3188" s="71"/>
    </row>
    <row r="3189" spans="1:4" ht="15.35" x14ac:dyDescent="0.3">
      <c r="A3189" s="72"/>
      <c r="B3189" s="71"/>
      <c r="C3189" s="71"/>
      <c r="D3189" s="71"/>
    </row>
    <row r="3190" spans="1:4" ht="15.35" x14ac:dyDescent="0.3">
      <c r="A3190" s="72"/>
      <c r="B3190" s="71"/>
      <c r="C3190" s="71"/>
      <c r="D3190" s="71"/>
    </row>
    <row r="3191" spans="1:4" ht="15.35" x14ac:dyDescent="0.3">
      <c r="A3191" s="72"/>
      <c r="B3191" s="71"/>
      <c r="C3191" s="71"/>
      <c r="D3191" s="71"/>
    </row>
    <row r="3192" spans="1:4" ht="15.35" x14ac:dyDescent="0.3">
      <c r="A3192" s="72"/>
      <c r="B3192" s="71"/>
      <c r="C3192" s="71"/>
      <c r="D3192" s="71"/>
    </row>
    <row r="3193" spans="1:4" ht="15.35" x14ac:dyDescent="0.3">
      <c r="A3193" s="72"/>
      <c r="B3193" s="71"/>
      <c r="C3193" s="71"/>
      <c r="D3193" s="71"/>
    </row>
    <row r="3194" spans="1:4" ht="15.35" x14ac:dyDescent="0.3">
      <c r="A3194" s="72"/>
      <c r="B3194" s="71"/>
      <c r="C3194" s="71"/>
      <c r="D3194" s="71"/>
    </row>
    <row r="3195" spans="1:4" ht="15.35" x14ac:dyDescent="0.3">
      <c r="A3195" s="72"/>
      <c r="B3195" s="71"/>
      <c r="C3195" s="71"/>
      <c r="D3195" s="71"/>
    </row>
    <row r="3196" spans="1:4" ht="15.35" x14ac:dyDescent="0.3">
      <c r="A3196" s="72"/>
      <c r="B3196" s="71"/>
      <c r="C3196" s="71"/>
      <c r="D3196" s="71"/>
    </row>
    <row r="3197" spans="1:4" ht="15.35" x14ac:dyDescent="0.3">
      <c r="A3197" s="72"/>
      <c r="B3197" s="71"/>
      <c r="C3197" s="71"/>
      <c r="D3197" s="71"/>
    </row>
    <row r="3198" spans="1:4" ht="15.35" x14ac:dyDescent="0.3">
      <c r="A3198" s="72"/>
      <c r="B3198" s="71"/>
      <c r="C3198" s="71"/>
      <c r="D3198" s="71"/>
    </row>
    <row r="3199" spans="1:4" ht="15.35" x14ac:dyDescent="0.3">
      <c r="A3199" s="72"/>
      <c r="B3199" s="71"/>
      <c r="C3199" s="71"/>
      <c r="D3199" s="71"/>
    </row>
    <row r="3200" spans="1:4" ht="15.35" x14ac:dyDescent="0.3">
      <c r="A3200" s="72"/>
      <c r="B3200" s="71"/>
      <c r="C3200" s="71"/>
      <c r="D3200" s="71"/>
    </row>
    <row r="3201" spans="1:4" ht="15.35" x14ac:dyDescent="0.3">
      <c r="A3201" s="72"/>
      <c r="B3201" s="71"/>
      <c r="C3201" s="71"/>
      <c r="D3201" s="71"/>
    </row>
    <row r="3202" spans="1:4" ht="15.35" x14ac:dyDescent="0.3">
      <c r="A3202" s="72"/>
      <c r="B3202" s="71"/>
      <c r="C3202" s="71"/>
      <c r="D3202" s="71"/>
    </row>
    <row r="3203" spans="1:4" ht="15.35" x14ac:dyDescent="0.3">
      <c r="A3203" s="72"/>
      <c r="B3203" s="71"/>
      <c r="C3203" s="71"/>
      <c r="D3203" s="71"/>
    </row>
    <row r="3204" spans="1:4" ht="15.35" x14ac:dyDescent="0.3">
      <c r="A3204" s="72"/>
      <c r="B3204" s="71"/>
      <c r="C3204" s="71"/>
      <c r="D3204" s="71"/>
    </row>
    <row r="3205" spans="1:4" ht="15.35" x14ac:dyDescent="0.3">
      <c r="A3205" s="72"/>
      <c r="B3205" s="71"/>
      <c r="C3205" s="71"/>
      <c r="D3205" s="71"/>
    </row>
    <row r="3206" spans="1:4" ht="15.35" x14ac:dyDescent="0.3">
      <c r="A3206" s="72"/>
      <c r="B3206" s="71"/>
      <c r="C3206" s="71"/>
      <c r="D3206" s="71"/>
    </row>
    <row r="3207" spans="1:4" ht="15.35" x14ac:dyDescent="0.3">
      <c r="A3207" s="72"/>
      <c r="B3207" s="71"/>
      <c r="C3207" s="71"/>
      <c r="D3207" s="71"/>
    </row>
    <row r="3208" spans="1:4" ht="15.35" x14ac:dyDescent="0.3">
      <c r="A3208" s="72"/>
      <c r="B3208" s="71"/>
      <c r="C3208" s="71"/>
      <c r="D3208" s="71"/>
    </row>
    <row r="3209" spans="1:4" ht="15.35" x14ac:dyDescent="0.3">
      <c r="A3209" s="72"/>
      <c r="B3209" s="71"/>
      <c r="C3209" s="71"/>
      <c r="D3209" s="71"/>
    </row>
    <row r="3210" spans="1:4" ht="15.35" x14ac:dyDescent="0.3">
      <c r="A3210" s="72"/>
      <c r="B3210" s="71"/>
      <c r="C3210" s="71"/>
      <c r="D3210" s="71"/>
    </row>
    <row r="3211" spans="1:4" ht="15.35" x14ac:dyDescent="0.3">
      <c r="A3211" s="72"/>
      <c r="B3211" s="71"/>
      <c r="C3211" s="71"/>
      <c r="D3211" s="71"/>
    </row>
    <row r="3212" spans="1:4" ht="15.35" x14ac:dyDescent="0.3">
      <c r="A3212" s="72"/>
      <c r="B3212" s="71"/>
      <c r="C3212" s="71"/>
      <c r="D3212" s="71"/>
    </row>
    <row r="3213" spans="1:4" ht="15.35" x14ac:dyDescent="0.3">
      <c r="A3213" s="72"/>
      <c r="B3213" s="71"/>
      <c r="C3213" s="71"/>
      <c r="D3213" s="71"/>
    </row>
    <row r="3214" spans="1:4" ht="15.35" x14ac:dyDescent="0.3">
      <c r="A3214" s="72"/>
      <c r="B3214" s="71"/>
      <c r="C3214" s="71"/>
      <c r="D3214" s="71"/>
    </row>
    <row r="3215" spans="1:4" ht="15.35" x14ac:dyDescent="0.3">
      <c r="A3215" s="72"/>
      <c r="B3215" s="71"/>
      <c r="C3215" s="71"/>
      <c r="D3215" s="71"/>
    </row>
    <row r="3216" spans="1:4" ht="15.35" x14ac:dyDescent="0.3">
      <c r="A3216" s="72"/>
      <c r="B3216" s="71"/>
      <c r="C3216" s="71"/>
      <c r="D3216" s="71"/>
    </row>
    <row r="3217" spans="1:4" ht="15.35" x14ac:dyDescent="0.3">
      <c r="A3217" s="72"/>
      <c r="B3217" s="71"/>
      <c r="C3217" s="71"/>
      <c r="D3217" s="71"/>
    </row>
    <row r="3218" spans="1:4" ht="15.35" x14ac:dyDescent="0.3">
      <c r="A3218" s="72"/>
      <c r="B3218" s="71"/>
      <c r="C3218" s="71"/>
      <c r="D3218" s="71"/>
    </row>
    <row r="3219" spans="1:4" ht="15.35" x14ac:dyDescent="0.3">
      <c r="A3219" s="72"/>
      <c r="B3219" s="71"/>
      <c r="C3219" s="71"/>
      <c r="D3219" s="71"/>
    </row>
    <row r="3220" spans="1:4" ht="15.35" x14ac:dyDescent="0.3">
      <c r="A3220" s="72"/>
      <c r="B3220" s="71"/>
      <c r="C3220" s="71"/>
      <c r="D3220" s="71"/>
    </row>
    <row r="3221" spans="1:4" ht="15.35" x14ac:dyDescent="0.3">
      <c r="A3221" s="72"/>
      <c r="B3221" s="71"/>
      <c r="C3221" s="71"/>
      <c r="D3221" s="71"/>
    </row>
    <row r="3222" spans="1:4" ht="15.35" x14ac:dyDescent="0.3">
      <c r="A3222" s="72"/>
      <c r="B3222" s="71"/>
      <c r="C3222" s="71"/>
      <c r="D3222" s="71"/>
    </row>
    <row r="3223" spans="1:4" ht="15.35" x14ac:dyDescent="0.3">
      <c r="A3223" s="72"/>
      <c r="B3223" s="71"/>
      <c r="C3223" s="71"/>
      <c r="D3223" s="71"/>
    </row>
    <row r="3224" spans="1:4" ht="15.35" x14ac:dyDescent="0.3">
      <c r="A3224" s="72"/>
      <c r="B3224" s="71"/>
      <c r="C3224" s="71"/>
      <c r="D3224" s="71"/>
    </row>
    <row r="3225" spans="1:4" ht="15.35" x14ac:dyDescent="0.3">
      <c r="A3225" s="72"/>
      <c r="B3225" s="71"/>
      <c r="C3225" s="71"/>
      <c r="D3225" s="71"/>
    </row>
    <row r="3226" spans="1:4" ht="15.35" x14ac:dyDescent="0.3">
      <c r="A3226" s="72"/>
      <c r="B3226" s="71"/>
      <c r="C3226" s="71"/>
      <c r="D3226" s="71"/>
    </row>
    <row r="3227" spans="1:4" ht="15.35" x14ac:dyDescent="0.3">
      <c r="A3227" s="72"/>
      <c r="B3227" s="71"/>
      <c r="C3227" s="71"/>
      <c r="D3227" s="71"/>
    </row>
    <row r="3228" spans="1:4" ht="15.35" x14ac:dyDescent="0.3">
      <c r="A3228" s="72"/>
      <c r="B3228" s="71"/>
      <c r="C3228" s="71"/>
      <c r="D3228" s="71"/>
    </row>
    <row r="3229" spans="1:4" ht="15.35" x14ac:dyDescent="0.3">
      <c r="A3229" s="72"/>
      <c r="B3229" s="71"/>
      <c r="C3229" s="71"/>
      <c r="D3229" s="71"/>
    </row>
    <row r="3230" spans="1:4" ht="15.35" x14ac:dyDescent="0.3">
      <c r="A3230" s="72"/>
      <c r="B3230" s="71"/>
      <c r="C3230" s="71"/>
      <c r="D3230" s="71"/>
    </row>
    <row r="3231" spans="1:4" ht="15.35" x14ac:dyDescent="0.3">
      <c r="A3231" s="72"/>
      <c r="B3231" s="71"/>
      <c r="C3231" s="71"/>
      <c r="D3231" s="71"/>
    </row>
    <row r="3232" spans="1:4" ht="15.35" x14ac:dyDescent="0.3">
      <c r="A3232" s="72"/>
      <c r="B3232" s="71"/>
      <c r="C3232" s="71"/>
      <c r="D3232" s="71"/>
    </row>
    <row r="3233" spans="1:4" ht="15.35" x14ac:dyDescent="0.3">
      <c r="A3233" s="72"/>
      <c r="B3233" s="71"/>
      <c r="C3233" s="71"/>
      <c r="D3233" s="71"/>
    </row>
    <row r="3234" spans="1:4" ht="15.35" x14ac:dyDescent="0.3">
      <c r="A3234" s="72"/>
      <c r="B3234" s="71"/>
      <c r="C3234" s="71"/>
      <c r="D3234" s="71"/>
    </row>
    <row r="3235" spans="1:4" ht="15.35" x14ac:dyDescent="0.3">
      <c r="A3235" s="72"/>
      <c r="B3235" s="71"/>
      <c r="C3235" s="71"/>
      <c r="D3235" s="71"/>
    </row>
    <row r="3236" spans="1:4" ht="15.35" x14ac:dyDescent="0.3">
      <c r="A3236" s="72"/>
      <c r="B3236" s="71"/>
      <c r="C3236" s="71"/>
      <c r="D3236" s="71"/>
    </row>
    <row r="3237" spans="1:4" ht="15.35" x14ac:dyDescent="0.3">
      <c r="A3237" s="72"/>
      <c r="B3237" s="71"/>
      <c r="C3237" s="71"/>
      <c r="D3237" s="71"/>
    </row>
    <row r="3238" spans="1:4" ht="15.35" x14ac:dyDescent="0.3">
      <c r="A3238" s="72"/>
      <c r="B3238" s="71"/>
      <c r="C3238" s="71"/>
      <c r="D3238" s="71"/>
    </row>
    <row r="3239" spans="1:4" ht="15.35" x14ac:dyDescent="0.3">
      <c r="A3239" s="72"/>
      <c r="B3239" s="71"/>
      <c r="C3239" s="71"/>
      <c r="D3239" s="71"/>
    </row>
    <row r="3240" spans="1:4" ht="15.35" x14ac:dyDescent="0.3">
      <c r="A3240" s="72"/>
      <c r="B3240" s="71"/>
      <c r="C3240" s="71"/>
      <c r="D3240" s="71"/>
    </row>
    <row r="3241" spans="1:4" ht="15.35" x14ac:dyDescent="0.3">
      <c r="A3241" s="72"/>
      <c r="B3241" s="71"/>
      <c r="C3241" s="71"/>
      <c r="D3241" s="71"/>
    </row>
    <row r="3242" spans="1:4" ht="15.35" x14ac:dyDescent="0.3">
      <c r="A3242" s="72"/>
      <c r="B3242" s="71"/>
      <c r="C3242" s="71"/>
      <c r="D3242" s="71"/>
    </row>
    <row r="3243" spans="1:4" ht="15.35" x14ac:dyDescent="0.3">
      <c r="A3243" s="72"/>
      <c r="B3243" s="71"/>
      <c r="C3243" s="71"/>
      <c r="D3243" s="71"/>
    </row>
    <row r="3244" spans="1:4" ht="15.35" x14ac:dyDescent="0.3">
      <c r="A3244" s="72"/>
      <c r="B3244" s="71"/>
      <c r="C3244" s="71"/>
      <c r="D3244" s="71"/>
    </row>
    <row r="3245" spans="1:4" ht="15.35" x14ac:dyDescent="0.3">
      <c r="A3245" s="72"/>
      <c r="B3245" s="71"/>
      <c r="C3245" s="71"/>
      <c r="D3245" s="71"/>
    </row>
    <row r="3246" spans="1:4" ht="15.35" x14ac:dyDescent="0.3">
      <c r="A3246" s="72"/>
      <c r="B3246" s="71"/>
      <c r="C3246" s="71"/>
      <c r="D3246" s="71"/>
    </row>
    <row r="3247" spans="1:4" ht="15.35" x14ac:dyDescent="0.3">
      <c r="A3247" s="72"/>
      <c r="B3247" s="71"/>
      <c r="C3247" s="71"/>
      <c r="D3247" s="71"/>
    </row>
    <row r="3248" spans="1:4" ht="15.35" x14ac:dyDescent="0.3">
      <c r="A3248" s="72"/>
      <c r="B3248" s="71"/>
      <c r="C3248" s="71"/>
      <c r="D3248" s="71"/>
    </row>
    <row r="3249" spans="1:4" ht="15.35" x14ac:dyDescent="0.3">
      <c r="A3249" s="72"/>
      <c r="B3249" s="71"/>
      <c r="C3249" s="71"/>
      <c r="D3249" s="71"/>
    </row>
    <row r="3250" spans="1:4" ht="15.35" x14ac:dyDescent="0.3">
      <c r="A3250" s="72"/>
      <c r="B3250" s="71"/>
      <c r="C3250" s="71"/>
      <c r="D3250" s="71"/>
    </row>
    <row r="3251" spans="1:4" ht="15.35" x14ac:dyDescent="0.3">
      <c r="A3251" s="72"/>
      <c r="B3251" s="71"/>
      <c r="C3251" s="71"/>
      <c r="D3251" s="71"/>
    </row>
    <row r="3252" spans="1:4" ht="15.35" x14ac:dyDescent="0.3">
      <c r="A3252" s="72"/>
      <c r="B3252" s="71"/>
      <c r="C3252" s="71"/>
      <c r="D3252" s="71"/>
    </row>
    <row r="3253" spans="1:4" ht="15.35" x14ac:dyDescent="0.3">
      <c r="A3253" s="72"/>
      <c r="B3253" s="71"/>
      <c r="C3253" s="71"/>
      <c r="D3253" s="71"/>
    </row>
    <row r="3254" spans="1:4" ht="15.35" x14ac:dyDescent="0.3">
      <c r="A3254" s="72"/>
      <c r="B3254" s="71"/>
      <c r="C3254" s="71"/>
      <c r="D3254" s="71"/>
    </row>
    <row r="3255" spans="1:4" ht="15.35" x14ac:dyDescent="0.3">
      <c r="A3255" s="72"/>
      <c r="B3255" s="71"/>
      <c r="C3255" s="71"/>
      <c r="D3255" s="71"/>
    </row>
    <row r="3256" spans="1:4" ht="15.35" x14ac:dyDescent="0.3">
      <c r="A3256" s="72"/>
      <c r="B3256" s="71"/>
      <c r="C3256" s="71"/>
      <c r="D3256" s="71"/>
    </row>
    <row r="3257" spans="1:4" ht="15.35" x14ac:dyDescent="0.3">
      <c r="A3257" s="72"/>
      <c r="B3257" s="71"/>
      <c r="C3257" s="71"/>
      <c r="D3257" s="71"/>
    </row>
    <row r="3258" spans="1:4" ht="15.35" x14ac:dyDescent="0.3">
      <c r="A3258" s="72"/>
      <c r="B3258" s="71"/>
      <c r="C3258" s="71"/>
      <c r="D3258" s="71"/>
    </row>
    <row r="3259" spans="1:4" ht="15.35" x14ac:dyDescent="0.3">
      <c r="A3259" s="72"/>
      <c r="B3259" s="71"/>
      <c r="C3259" s="71"/>
      <c r="D3259" s="71"/>
    </row>
    <row r="3260" spans="1:4" ht="15.35" x14ac:dyDescent="0.3">
      <c r="A3260" s="72"/>
      <c r="B3260" s="71"/>
      <c r="C3260" s="71"/>
      <c r="D3260" s="71"/>
    </row>
    <row r="3261" spans="1:4" ht="15.35" x14ac:dyDescent="0.3">
      <c r="A3261" s="72"/>
      <c r="B3261" s="71"/>
      <c r="C3261" s="71"/>
      <c r="D3261" s="71"/>
    </row>
    <row r="3262" spans="1:4" ht="15.35" x14ac:dyDescent="0.3">
      <c r="A3262" s="72"/>
      <c r="B3262" s="71"/>
      <c r="C3262" s="71"/>
      <c r="D3262" s="71"/>
    </row>
    <row r="3263" spans="1:4" ht="15.35" x14ac:dyDescent="0.3">
      <c r="A3263" s="72"/>
      <c r="B3263" s="71"/>
      <c r="C3263" s="71"/>
      <c r="D3263" s="71"/>
    </row>
    <row r="3264" spans="1:4" ht="15.35" x14ac:dyDescent="0.3">
      <c r="A3264" s="72"/>
      <c r="B3264" s="71"/>
      <c r="C3264" s="71"/>
      <c r="D3264" s="71"/>
    </row>
    <row r="3265" spans="1:4" ht="15.35" x14ac:dyDescent="0.3">
      <c r="A3265" s="72"/>
      <c r="B3265" s="71"/>
      <c r="C3265" s="71"/>
      <c r="D3265" s="71"/>
    </row>
    <row r="3266" spans="1:4" ht="15.35" x14ac:dyDescent="0.3">
      <c r="A3266" s="72"/>
      <c r="B3266" s="71"/>
      <c r="C3266" s="71"/>
      <c r="D3266" s="71"/>
    </row>
    <row r="3267" spans="1:4" ht="15.35" x14ac:dyDescent="0.3">
      <c r="A3267" s="72"/>
      <c r="B3267" s="71"/>
      <c r="C3267" s="71"/>
      <c r="D3267" s="71"/>
    </row>
    <row r="3268" spans="1:4" ht="15.35" x14ac:dyDescent="0.3">
      <c r="A3268" s="72"/>
      <c r="B3268" s="71"/>
      <c r="C3268" s="71"/>
      <c r="D3268" s="71"/>
    </row>
    <row r="3269" spans="1:4" ht="15.35" x14ac:dyDescent="0.3">
      <c r="A3269" s="72"/>
      <c r="B3269" s="71"/>
      <c r="C3269" s="71"/>
      <c r="D3269" s="71"/>
    </row>
    <row r="3270" spans="1:4" ht="15.35" x14ac:dyDescent="0.3">
      <c r="A3270" s="72"/>
      <c r="B3270" s="71"/>
      <c r="C3270" s="71"/>
      <c r="D3270" s="71"/>
    </row>
    <row r="3271" spans="1:4" ht="15.35" x14ac:dyDescent="0.3">
      <c r="A3271" s="72"/>
      <c r="B3271" s="71"/>
      <c r="C3271" s="71"/>
      <c r="D3271" s="71"/>
    </row>
    <row r="3272" spans="1:4" ht="15.35" x14ac:dyDescent="0.3">
      <c r="A3272" s="72"/>
      <c r="B3272" s="71"/>
      <c r="C3272" s="71"/>
      <c r="D3272" s="71"/>
    </row>
    <row r="3273" spans="1:4" ht="15.35" x14ac:dyDescent="0.3">
      <c r="A3273" s="72"/>
      <c r="B3273" s="71"/>
      <c r="C3273" s="71"/>
      <c r="D3273" s="71"/>
    </row>
    <row r="3274" spans="1:4" ht="15.35" x14ac:dyDescent="0.3">
      <c r="A3274" s="72"/>
      <c r="B3274" s="71"/>
      <c r="C3274" s="71"/>
      <c r="D3274" s="71"/>
    </row>
    <row r="3275" spans="1:4" ht="15.35" x14ac:dyDescent="0.3">
      <c r="A3275" s="72"/>
      <c r="B3275" s="71"/>
      <c r="C3275" s="71"/>
      <c r="D3275" s="71"/>
    </row>
    <row r="3276" spans="1:4" ht="15.35" x14ac:dyDescent="0.3">
      <c r="A3276" s="72"/>
      <c r="B3276" s="71"/>
      <c r="C3276" s="71"/>
      <c r="D3276" s="71"/>
    </row>
    <row r="3277" spans="1:4" ht="15.35" x14ac:dyDescent="0.3">
      <c r="A3277" s="72"/>
      <c r="B3277" s="71"/>
      <c r="C3277" s="71"/>
      <c r="D3277" s="71"/>
    </row>
    <row r="3278" spans="1:4" ht="15.35" x14ac:dyDescent="0.3">
      <c r="A3278" s="72"/>
      <c r="B3278" s="71"/>
      <c r="C3278" s="71"/>
      <c r="D3278" s="71"/>
    </row>
    <row r="3279" spans="1:4" ht="15.35" x14ac:dyDescent="0.3">
      <c r="A3279" s="72"/>
      <c r="B3279" s="71"/>
      <c r="C3279" s="71"/>
      <c r="D3279" s="71"/>
    </row>
    <row r="3280" spans="1:4" ht="15.35" x14ac:dyDescent="0.3">
      <c r="A3280" s="72"/>
      <c r="B3280" s="71"/>
      <c r="C3280" s="71"/>
      <c r="D3280" s="71"/>
    </row>
    <row r="3281" spans="1:4" ht="15.35" x14ac:dyDescent="0.3">
      <c r="A3281" s="72"/>
      <c r="B3281" s="71"/>
      <c r="C3281" s="71"/>
      <c r="D3281" s="71"/>
    </row>
    <row r="3282" spans="1:4" ht="15.35" x14ac:dyDescent="0.3">
      <c r="A3282" s="72"/>
      <c r="B3282" s="71"/>
      <c r="C3282" s="71"/>
      <c r="D3282" s="71"/>
    </row>
    <row r="3283" spans="1:4" ht="15.35" x14ac:dyDescent="0.3">
      <c r="A3283" s="72"/>
      <c r="B3283" s="71"/>
      <c r="C3283" s="71"/>
      <c r="D3283" s="71"/>
    </row>
    <row r="3284" spans="1:4" ht="15.35" x14ac:dyDescent="0.3">
      <c r="A3284" s="72"/>
      <c r="B3284" s="71"/>
      <c r="C3284" s="71"/>
      <c r="D3284" s="71"/>
    </row>
    <row r="3285" spans="1:4" ht="15.35" x14ac:dyDescent="0.3">
      <c r="A3285" s="72"/>
      <c r="B3285" s="71"/>
      <c r="C3285" s="71"/>
      <c r="D3285" s="71"/>
    </row>
    <row r="3286" spans="1:4" ht="15.35" x14ac:dyDescent="0.3">
      <c r="A3286" s="72"/>
      <c r="B3286" s="71"/>
      <c r="C3286" s="71"/>
      <c r="D3286" s="71"/>
    </row>
    <row r="3287" spans="1:4" ht="15.35" x14ac:dyDescent="0.3">
      <c r="A3287" s="72"/>
      <c r="B3287" s="71"/>
      <c r="C3287" s="71"/>
      <c r="D3287" s="71"/>
    </row>
    <row r="3288" spans="1:4" ht="15.35" x14ac:dyDescent="0.3">
      <c r="A3288" s="72"/>
      <c r="B3288" s="71"/>
      <c r="C3288" s="71"/>
      <c r="D3288" s="71"/>
    </row>
    <row r="3289" spans="1:4" ht="15.35" x14ac:dyDescent="0.3">
      <c r="A3289" s="72"/>
      <c r="B3289" s="71"/>
      <c r="C3289" s="71"/>
      <c r="D3289" s="71"/>
    </row>
    <row r="3290" spans="1:4" ht="15.35" x14ac:dyDescent="0.3">
      <c r="A3290" s="72"/>
      <c r="B3290" s="71"/>
      <c r="C3290" s="71"/>
      <c r="D3290" s="71"/>
    </row>
    <row r="3291" spans="1:4" ht="15.35" x14ac:dyDescent="0.3">
      <c r="A3291" s="72"/>
      <c r="B3291" s="71"/>
      <c r="C3291" s="71"/>
      <c r="D3291" s="71"/>
    </row>
    <row r="3292" spans="1:4" ht="15.35" x14ac:dyDescent="0.3">
      <c r="A3292" s="72"/>
      <c r="B3292" s="71"/>
      <c r="C3292" s="71"/>
      <c r="D3292" s="71"/>
    </row>
    <row r="3293" spans="1:4" ht="15.35" x14ac:dyDescent="0.3">
      <c r="A3293" s="72"/>
      <c r="B3293" s="71"/>
      <c r="C3293" s="71"/>
      <c r="D3293" s="71"/>
    </row>
    <row r="3294" spans="1:4" ht="15.35" x14ac:dyDescent="0.3">
      <c r="A3294" s="72"/>
      <c r="B3294" s="71"/>
      <c r="C3294" s="71"/>
      <c r="D3294" s="71"/>
    </row>
    <row r="3295" spans="1:4" ht="15.35" x14ac:dyDescent="0.3">
      <c r="A3295" s="72"/>
      <c r="B3295" s="71"/>
      <c r="C3295" s="71"/>
      <c r="D3295" s="71"/>
    </row>
    <row r="3296" spans="1:4" ht="15.35" x14ac:dyDescent="0.3">
      <c r="A3296" s="72"/>
      <c r="B3296" s="71"/>
      <c r="C3296" s="71"/>
      <c r="D3296" s="71"/>
    </row>
    <row r="3297" spans="1:4" ht="15.35" x14ac:dyDescent="0.3">
      <c r="A3297" s="72"/>
      <c r="B3297" s="71"/>
      <c r="C3297" s="71"/>
      <c r="D3297" s="71"/>
    </row>
    <row r="3298" spans="1:4" ht="15.35" x14ac:dyDescent="0.3">
      <c r="A3298" s="72"/>
      <c r="B3298" s="71"/>
      <c r="C3298" s="71"/>
      <c r="D3298" s="71"/>
    </row>
    <row r="3299" spans="1:4" ht="15.35" x14ac:dyDescent="0.3">
      <c r="A3299" s="72"/>
      <c r="B3299" s="71"/>
      <c r="C3299" s="71"/>
      <c r="D3299" s="71"/>
    </row>
    <row r="3300" spans="1:4" ht="15.35" x14ac:dyDescent="0.3">
      <c r="A3300" s="72"/>
      <c r="B3300" s="71"/>
      <c r="C3300" s="71"/>
      <c r="D3300" s="71"/>
    </row>
    <row r="3301" spans="1:4" ht="15.35" x14ac:dyDescent="0.3">
      <c r="A3301" s="72"/>
      <c r="B3301" s="71"/>
      <c r="C3301" s="71"/>
      <c r="D3301" s="71"/>
    </row>
    <row r="3302" spans="1:4" ht="15.35" x14ac:dyDescent="0.3">
      <c r="A3302" s="72"/>
      <c r="B3302" s="71"/>
      <c r="C3302" s="71"/>
      <c r="D3302" s="71"/>
    </row>
    <row r="3303" spans="1:4" ht="15.35" x14ac:dyDescent="0.3">
      <c r="A3303" s="72"/>
      <c r="B3303" s="71"/>
      <c r="C3303" s="71"/>
      <c r="D3303" s="71"/>
    </row>
    <row r="3304" spans="1:4" ht="15.35" x14ac:dyDescent="0.3">
      <c r="A3304" s="72"/>
      <c r="B3304" s="71"/>
      <c r="C3304" s="71"/>
      <c r="D3304" s="71"/>
    </row>
    <row r="3305" spans="1:4" ht="15.35" x14ac:dyDescent="0.3">
      <c r="A3305" s="72"/>
      <c r="B3305" s="71"/>
      <c r="C3305" s="71"/>
      <c r="D3305" s="71"/>
    </row>
    <row r="3306" spans="1:4" ht="15.35" x14ac:dyDescent="0.3">
      <c r="A3306" s="72"/>
      <c r="B3306" s="71"/>
      <c r="C3306" s="71"/>
      <c r="D3306" s="71"/>
    </row>
    <row r="3307" spans="1:4" ht="15.35" x14ac:dyDescent="0.3">
      <c r="A3307" s="72"/>
      <c r="B3307" s="71"/>
      <c r="C3307" s="71"/>
      <c r="D3307" s="71"/>
    </row>
    <row r="3308" spans="1:4" ht="15.35" x14ac:dyDescent="0.3">
      <c r="A3308" s="72"/>
      <c r="B3308" s="71"/>
      <c r="C3308" s="71"/>
      <c r="D3308" s="71"/>
    </row>
    <row r="3309" spans="1:4" ht="15.35" x14ac:dyDescent="0.3">
      <c r="A3309" s="72"/>
      <c r="B3309" s="71"/>
      <c r="C3309" s="71"/>
      <c r="D3309" s="71"/>
    </row>
    <row r="3310" spans="1:4" ht="15.35" x14ac:dyDescent="0.3">
      <c r="A3310" s="72"/>
      <c r="B3310" s="71"/>
      <c r="C3310" s="71"/>
      <c r="D3310" s="71"/>
    </row>
    <row r="3311" spans="1:4" ht="15.35" x14ac:dyDescent="0.3">
      <c r="A3311" s="72"/>
      <c r="B3311" s="71"/>
      <c r="C3311" s="71"/>
      <c r="D3311" s="71"/>
    </row>
    <row r="3312" spans="1:4" ht="15.35" x14ac:dyDescent="0.3">
      <c r="A3312" s="72"/>
      <c r="B3312" s="71"/>
      <c r="C3312" s="71"/>
      <c r="D3312" s="71"/>
    </row>
    <row r="3313" spans="1:4" ht="15.35" x14ac:dyDescent="0.3">
      <c r="A3313" s="72"/>
      <c r="B3313" s="71"/>
      <c r="C3313" s="71"/>
      <c r="D3313" s="71"/>
    </row>
    <row r="3314" spans="1:4" ht="15.35" x14ac:dyDescent="0.3">
      <c r="A3314" s="72"/>
      <c r="B3314" s="71"/>
      <c r="C3314" s="71"/>
      <c r="D3314" s="71"/>
    </row>
    <row r="3315" spans="1:4" ht="15.35" x14ac:dyDescent="0.3">
      <c r="A3315" s="72"/>
      <c r="B3315" s="71"/>
      <c r="C3315" s="71"/>
      <c r="D3315" s="71"/>
    </row>
    <row r="3316" spans="1:4" ht="15.35" x14ac:dyDescent="0.3">
      <c r="A3316" s="72"/>
      <c r="B3316" s="71"/>
      <c r="C3316" s="71"/>
      <c r="D3316" s="71"/>
    </row>
    <row r="3317" spans="1:4" ht="15.35" x14ac:dyDescent="0.3">
      <c r="A3317" s="72"/>
      <c r="B3317" s="71"/>
      <c r="C3317" s="71"/>
      <c r="D3317" s="71"/>
    </row>
    <row r="3318" spans="1:4" ht="15.35" x14ac:dyDescent="0.3">
      <c r="A3318" s="72"/>
      <c r="B3318" s="71"/>
      <c r="C3318" s="71"/>
      <c r="D3318" s="71"/>
    </row>
    <row r="3319" spans="1:4" ht="15.35" x14ac:dyDescent="0.3">
      <c r="A3319" s="72"/>
      <c r="B3319" s="71"/>
      <c r="C3319" s="71"/>
      <c r="D3319" s="71"/>
    </row>
    <row r="3320" spans="1:4" ht="15.35" x14ac:dyDescent="0.3">
      <c r="A3320" s="72"/>
      <c r="B3320" s="71"/>
      <c r="C3320" s="71"/>
      <c r="D3320" s="71"/>
    </row>
    <row r="3321" spans="1:4" ht="15.35" x14ac:dyDescent="0.3">
      <c r="A3321" s="72"/>
      <c r="B3321" s="71"/>
      <c r="C3321" s="71"/>
      <c r="D3321" s="71"/>
    </row>
    <row r="3322" spans="1:4" ht="15.35" x14ac:dyDescent="0.3">
      <c r="A3322" s="72"/>
      <c r="B3322" s="71"/>
      <c r="C3322" s="71"/>
      <c r="D3322" s="71"/>
    </row>
    <row r="3323" spans="1:4" ht="15.35" x14ac:dyDescent="0.3">
      <c r="A3323" s="72"/>
      <c r="B3323" s="71"/>
      <c r="C3323" s="71"/>
      <c r="D3323" s="71"/>
    </row>
    <row r="3324" spans="1:4" ht="15.35" x14ac:dyDescent="0.3">
      <c r="A3324" s="72"/>
      <c r="B3324" s="71"/>
      <c r="C3324" s="71"/>
      <c r="D3324" s="71"/>
    </row>
    <row r="3325" spans="1:4" ht="15.35" x14ac:dyDescent="0.3">
      <c r="A3325" s="72"/>
      <c r="B3325" s="71"/>
      <c r="C3325" s="71"/>
      <c r="D3325" s="71"/>
    </row>
    <row r="3326" spans="1:4" ht="15.35" x14ac:dyDescent="0.3">
      <c r="A3326" s="72"/>
      <c r="B3326" s="71"/>
      <c r="C3326" s="71"/>
      <c r="D3326" s="71"/>
    </row>
    <row r="3327" spans="1:4" ht="15.35" x14ac:dyDescent="0.3">
      <c r="A3327" s="72"/>
      <c r="B3327" s="71"/>
      <c r="C3327" s="71"/>
      <c r="D3327" s="71"/>
    </row>
    <row r="3328" spans="1:4" ht="15.35" x14ac:dyDescent="0.3">
      <c r="A3328" s="72"/>
      <c r="B3328" s="71"/>
      <c r="C3328" s="71"/>
      <c r="D3328" s="71"/>
    </row>
    <row r="3329" spans="1:4" ht="15.35" x14ac:dyDescent="0.3">
      <c r="A3329" s="72"/>
      <c r="B3329" s="71"/>
      <c r="C3329" s="71"/>
      <c r="D3329" s="71"/>
    </row>
    <row r="3330" spans="1:4" ht="15.35" x14ac:dyDescent="0.3">
      <c r="A3330" s="72"/>
      <c r="B3330" s="71"/>
      <c r="C3330" s="71"/>
      <c r="D3330" s="71"/>
    </row>
    <row r="3331" spans="1:4" ht="15.35" x14ac:dyDescent="0.3">
      <c r="A3331" s="72"/>
      <c r="B3331" s="71"/>
      <c r="C3331" s="71"/>
      <c r="D3331" s="71"/>
    </row>
    <row r="3332" spans="1:4" ht="15.35" x14ac:dyDescent="0.3">
      <c r="A3332" s="72"/>
      <c r="B3332" s="71"/>
      <c r="C3332" s="71"/>
      <c r="D3332" s="71"/>
    </row>
    <row r="3333" spans="1:4" ht="15.35" x14ac:dyDescent="0.3">
      <c r="A3333" s="72"/>
      <c r="B3333" s="71"/>
      <c r="C3333" s="71"/>
      <c r="D3333" s="71"/>
    </row>
    <row r="3334" spans="1:4" ht="15.35" x14ac:dyDescent="0.3">
      <c r="A3334" s="72"/>
      <c r="B3334" s="71"/>
      <c r="C3334" s="71"/>
      <c r="D3334" s="71"/>
    </row>
    <row r="3335" spans="1:4" ht="15.35" x14ac:dyDescent="0.3">
      <c r="A3335" s="72"/>
      <c r="B3335" s="71"/>
      <c r="C3335" s="71"/>
      <c r="D3335" s="71"/>
    </row>
    <row r="3336" spans="1:4" ht="15.35" x14ac:dyDescent="0.3">
      <c r="A3336" s="72"/>
      <c r="B3336" s="71"/>
      <c r="C3336" s="71"/>
      <c r="D3336" s="71"/>
    </row>
    <row r="3337" spans="1:4" ht="15.35" x14ac:dyDescent="0.3">
      <c r="A3337" s="72"/>
      <c r="B3337" s="71"/>
      <c r="C3337" s="71"/>
      <c r="D3337" s="71"/>
    </row>
    <row r="3338" spans="1:4" ht="15.35" x14ac:dyDescent="0.3">
      <c r="A3338" s="72"/>
      <c r="B3338" s="71"/>
      <c r="C3338" s="71"/>
      <c r="D3338" s="71"/>
    </row>
    <row r="3339" spans="1:4" ht="15.35" x14ac:dyDescent="0.3">
      <c r="A3339" s="72"/>
      <c r="B3339" s="71"/>
      <c r="C3339" s="71"/>
      <c r="D3339" s="71"/>
    </row>
    <row r="3340" spans="1:4" ht="15.35" x14ac:dyDescent="0.3">
      <c r="A3340" s="72"/>
      <c r="B3340" s="71"/>
      <c r="C3340" s="71"/>
      <c r="D3340" s="71"/>
    </row>
    <row r="3341" spans="1:4" ht="15.35" x14ac:dyDescent="0.3">
      <c r="A3341" s="72"/>
      <c r="B3341" s="71"/>
      <c r="C3341" s="71"/>
      <c r="D3341" s="71"/>
    </row>
    <row r="3342" spans="1:4" ht="15.35" x14ac:dyDescent="0.3">
      <c r="A3342" s="72"/>
      <c r="B3342" s="71"/>
      <c r="C3342" s="71"/>
      <c r="D3342" s="71"/>
    </row>
    <row r="3343" spans="1:4" ht="15.35" x14ac:dyDescent="0.3">
      <c r="A3343" s="72"/>
      <c r="B3343" s="71"/>
      <c r="C3343" s="71"/>
      <c r="D3343" s="71"/>
    </row>
    <row r="3344" spans="1:4" ht="15.35" x14ac:dyDescent="0.3">
      <c r="A3344" s="72"/>
      <c r="B3344" s="71"/>
      <c r="C3344" s="71"/>
      <c r="D3344" s="71"/>
    </row>
    <row r="3345" spans="1:4" ht="15.35" x14ac:dyDescent="0.3">
      <c r="A3345" s="72"/>
      <c r="B3345" s="71"/>
      <c r="C3345" s="71"/>
      <c r="D3345" s="71"/>
    </row>
    <row r="3346" spans="1:4" ht="15.35" x14ac:dyDescent="0.3">
      <c r="A3346" s="72"/>
      <c r="B3346" s="71"/>
      <c r="C3346" s="71"/>
      <c r="D3346" s="71"/>
    </row>
    <row r="3347" spans="1:4" ht="15.35" x14ac:dyDescent="0.3">
      <c r="A3347" s="72"/>
      <c r="B3347" s="71"/>
      <c r="C3347" s="71"/>
      <c r="D3347" s="71"/>
    </row>
    <row r="3348" spans="1:4" ht="15.35" x14ac:dyDescent="0.3">
      <c r="A3348" s="72"/>
      <c r="B3348" s="71"/>
      <c r="C3348" s="71"/>
      <c r="D3348" s="71"/>
    </row>
    <row r="3349" spans="1:4" ht="15.35" x14ac:dyDescent="0.3">
      <c r="A3349" s="72"/>
      <c r="B3349" s="71"/>
      <c r="C3349" s="71"/>
      <c r="D3349" s="71"/>
    </row>
    <row r="3350" spans="1:4" ht="15.35" x14ac:dyDescent="0.3">
      <c r="A3350" s="72"/>
      <c r="B3350" s="71"/>
      <c r="C3350" s="71"/>
      <c r="D3350" s="71"/>
    </row>
    <row r="3351" spans="1:4" ht="15.35" x14ac:dyDescent="0.3">
      <c r="A3351" s="72"/>
      <c r="B3351" s="71"/>
      <c r="C3351" s="71"/>
      <c r="D3351" s="71"/>
    </row>
    <row r="3352" spans="1:4" ht="15.35" x14ac:dyDescent="0.3">
      <c r="A3352" s="72"/>
      <c r="B3352" s="71"/>
      <c r="C3352" s="71"/>
      <c r="D3352" s="71"/>
    </row>
    <row r="3353" spans="1:4" ht="15.35" x14ac:dyDescent="0.3">
      <c r="A3353" s="72"/>
      <c r="B3353" s="71"/>
      <c r="C3353" s="71"/>
      <c r="D3353" s="71"/>
    </row>
    <row r="3354" spans="1:4" ht="15.35" x14ac:dyDescent="0.3">
      <c r="A3354" s="72"/>
      <c r="B3354" s="71"/>
      <c r="C3354" s="71"/>
      <c r="D3354" s="71"/>
    </row>
    <row r="3355" spans="1:4" ht="15.35" x14ac:dyDescent="0.3">
      <c r="A3355" s="72"/>
      <c r="B3355" s="71"/>
      <c r="C3355" s="71"/>
      <c r="D3355" s="71"/>
    </row>
    <row r="3356" spans="1:4" ht="15.35" x14ac:dyDescent="0.3">
      <c r="A3356" s="72"/>
      <c r="B3356" s="71"/>
      <c r="C3356" s="71"/>
      <c r="D3356" s="71"/>
    </row>
    <row r="3357" spans="1:4" ht="15.35" x14ac:dyDescent="0.3">
      <c r="A3357" s="72"/>
      <c r="B3357" s="71"/>
      <c r="C3357" s="71"/>
      <c r="D3357" s="71"/>
    </row>
    <row r="3358" spans="1:4" ht="15.35" x14ac:dyDescent="0.3">
      <c r="A3358" s="72"/>
      <c r="B3358" s="71"/>
      <c r="C3358" s="71"/>
      <c r="D3358" s="71"/>
    </row>
    <row r="3359" spans="1:4" ht="15.35" x14ac:dyDescent="0.3">
      <c r="A3359" s="72"/>
      <c r="B3359" s="71"/>
      <c r="C3359" s="71"/>
      <c r="D3359" s="71"/>
    </row>
    <row r="3360" spans="1:4" ht="15.35" x14ac:dyDescent="0.3">
      <c r="A3360" s="72"/>
      <c r="B3360" s="71"/>
      <c r="C3360" s="71"/>
      <c r="D3360" s="71"/>
    </row>
    <row r="3361" spans="1:4" ht="15.35" x14ac:dyDescent="0.3">
      <c r="A3361" s="72"/>
      <c r="B3361" s="71"/>
      <c r="C3361" s="71"/>
      <c r="D3361" s="71"/>
    </row>
    <row r="3362" spans="1:4" ht="15.35" x14ac:dyDescent="0.3">
      <c r="A3362" s="72"/>
      <c r="B3362" s="71"/>
      <c r="C3362" s="71"/>
      <c r="D3362" s="71"/>
    </row>
    <row r="3363" spans="1:4" ht="15.35" x14ac:dyDescent="0.3">
      <c r="A3363" s="72"/>
      <c r="B3363" s="71"/>
      <c r="C3363" s="71"/>
      <c r="D3363" s="71"/>
    </row>
    <row r="3364" spans="1:4" ht="15.35" x14ac:dyDescent="0.3">
      <c r="A3364" s="72"/>
      <c r="B3364" s="71"/>
      <c r="C3364" s="71"/>
      <c r="D3364" s="71"/>
    </row>
    <row r="3365" spans="1:4" ht="15.35" x14ac:dyDescent="0.3">
      <c r="A3365" s="72"/>
      <c r="B3365" s="71"/>
      <c r="C3365" s="71"/>
      <c r="D3365" s="71"/>
    </row>
    <row r="3366" spans="1:4" ht="15.35" x14ac:dyDescent="0.3">
      <c r="A3366" s="72"/>
      <c r="B3366" s="71"/>
      <c r="C3366" s="71"/>
      <c r="D3366" s="71"/>
    </row>
    <row r="3367" spans="1:4" ht="15.35" x14ac:dyDescent="0.3">
      <c r="A3367" s="72"/>
      <c r="B3367" s="71"/>
      <c r="C3367" s="71"/>
      <c r="D3367" s="71"/>
    </row>
    <row r="3368" spans="1:4" ht="15.35" x14ac:dyDescent="0.3">
      <c r="A3368" s="72"/>
      <c r="B3368" s="71"/>
      <c r="C3368" s="71"/>
      <c r="D3368" s="71"/>
    </row>
    <row r="3369" spans="1:4" ht="15.35" x14ac:dyDescent="0.3">
      <c r="A3369" s="72"/>
      <c r="B3369" s="71"/>
      <c r="C3369" s="71"/>
      <c r="D3369" s="71"/>
    </row>
    <row r="3370" spans="1:4" ht="15.35" x14ac:dyDescent="0.3">
      <c r="A3370" s="72"/>
      <c r="B3370" s="71"/>
      <c r="C3370" s="71"/>
      <c r="D3370" s="71"/>
    </row>
    <row r="3371" spans="1:4" ht="15.35" x14ac:dyDescent="0.3">
      <c r="A3371" s="72"/>
      <c r="B3371" s="71"/>
      <c r="C3371" s="71"/>
      <c r="D3371" s="71"/>
    </row>
    <row r="3372" spans="1:4" ht="15.35" x14ac:dyDescent="0.3">
      <c r="A3372" s="72"/>
      <c r="B3372" s="71"/>
      <c r="C3372" s="71"/>
      <c r="D3372" s="71"/>
    </row>
    <row r="3373" spans="1:4" ht="15.35" x14ac:dyDescent="0.3">
      <c r="A3373" s="72"/>
      <c r="B3373" s="71"/>
      <c r="C3373" s="71"/>
      <c r="D3373" s="71"/>
    </row>
    <row r="3374" spans="1:4" ht="15.35" x14ac:dyDescent="0.3">
      <c r="A3374" s="72"/>
      <c r="B3374" s="71"/>
      <c r="C3374" s="71"/>
      <c r="D3374" s="71"/>
    </row>
    <row r="3375" spans="1:4" ht="15.35" x14ac:dyDescent="0.3">
      <c r="A3375" s="72"/>
      <c r="B3375" s="71"/>
      <c r="C3375" s="71"/>
      <c r="D3375" s="71"/>
    </row>
    <row r="3376" spans="1:4" ht="15.35" x14ac:dyDescent="0.3">
      <c r="A3376" s="72"/>
      <c r="B3376" s="71"/>
      <c r="C3376" s="71"/>
      <c r="D3376" s="71"/>
    </row>
    <row r="3377" spans="1:4" ht="15.35" x14ac:dyDescent="0.3">
      <c r="A3377" s="72"/>
      <c r="B3377" s="71"/>
      <c r="C3377" s="71"/>
      <c r="D3377" s="71"/>
    </row>
    <row r="3378" spans="1:4" ht="15.35" x14ac:dyDescent="0.3">
      <c r="A3378" s="72"/>
      <c r="B3378" s="71"/>
      <c r="C3378" s="71"/>
      <c r="D3378" s="71"/>
    </row>
    <row r="3379" spans="1:4" ht="15.35" x14ac:dyDescent="0.3">
      <c r="A3379" s="72"/>
      <c r="B3379" s="71"/>
      <c r="C3379" s="71"/>
      <c r="D3379" s="71"/>
    </row>
    <row r="3380" spans="1:4" ht="15.35" x14ac:dyDescent="0.3">
      <c r="A3380" s="72"/>
      <c r="B3380" s="71"/>
      <c r="C3380" s="71"/>
      <c r="D3380" s="71"/>
    </row>
    <row r="3381" spans="1:4" ht="15.35" x14ac:dyDescent="0.3">
      <c r="A3381" s="72"/>
      <c r="B3381" s="71"/>
      <c r="C3381" s="71"/>
      <c r="D3381" s="71"/>
    </row>
    <row r="3382" spans="1:4" ht="15.35" x14ac:dyDescent="0.3">
      <c r="A3382" s="72"/>
      <c r="B3382" s="71"/>
      <c r="C3382" s="71"/>
      <c r="D3382" s="71"/>
    </row>
    <row r="3383" spans="1:4" ht="15.35" x14ac:dyDescent="0.3">
      <c r="A3383" s="72"/>
      <c r="B3383" s="71"/>
      <c r="C3383" s="71"/>
      <c r="D3383" s="71"/>
    </row>
    <row r="3384" spans="1:4" ht="15.35" x14ac:dyDescent="0.3">
      <c r="A3384" s="72"/>
      <c r="B3384" s="71"/>
      <c r="C3384" s="71"/>
      <c r="D3384" s="71"/>
    </row>
    <row r="3385" spans="1:4" ht="15.35" x14ac:dyDescent="0.3">
      <c r="A3385" s="72"/>
      <c r="B3385" s="71"/>
      <c r="C3385" s="71"/>
      <c r="D3385" s="71"/>
    </row>
    <row r="3386" spans="1:4" ht="15.35" x14ac:dyDescent="0.3">
      <c r="A3386" s="72"/>
      <c r="B3386" s="71"/>
      <c r="C3386" s="71"/>
      <c r="D3386" s="71"/>
    </row>
    <row r="3387" spans="1:4" ht="15.35" x14ac:dyDescent="0.3">
      <c r="A3387" s="72"/>
      <c r="B3387" s="71"/>
      <c r="C3387" s="71"/>
      <c r="D3387" s="71"/>
    </row>
    <row r="3388" spans="1:4" ht="15.35" x14ac:dyDescent="0.3">
      <c r="A3388" s="72"/>
      <c r="B3388" s="71"/>
      <c r="C3388" s="71"/>
      <c r="D3388" s="71"/>
    </row>
    <row r="3389" spans="1:4" ht="15.35" x14ac:dyDescent="0.3">
      <c r="A3389" s="72"/>
      <c r="B3389" s="71"/>
      <c r="C3389" s="71"/>
      <c r="D3389" s="71"/>
    </row>
    <row r="3390" spans="1:4" ht="15.35" x14ac:dyDescent="0.3">
      <c r="A3390" s="72"/>
      <c r="B3390" s="71"/>
      <c r="C3390" s="71"/>
      <c r="D3390" s="71"/>
    </row>
    <row r="3391" spans="1:4" ht="15.35" x14ac:dyDescent="0.3">
      <c r="A3391" s="72"/>
      <c r="B3391" s="71"/>
      <c r="C3391" s="71"/>
      <c r="D3391" s="71"/>
    </row>
    <row r="3392" spans="1:4" ht="15.35" x14ac:dyDescent="0.3">
      <c r="A3392" s="72"/>
      <c r="B3392" s="71"/>
      <c r="C3392" s="71"/>
      <c r="D3392" s="71"/>
    </row>
    <row r="3393" spans="1:4" ht="15.35" x14ac:dyDescent="0.3">
      <c r="A3393" s="72"/>
      <c r="B3393" s="71"/>
      <c r="C3393" s="71"/>
      <c r="D3393" s="71"/>
    </row>
    <row r="3394" spans="1:4" ht="15.35" x14ac:dyDescent="0.3">
      <c r="A3394" s="72"/>
      <c r="B3394" s="71"/>
      <c r="C3394" s="71"/>
      <c r="D3394" s="71"/>
    </row>
    <row r="3395" spans="1:4" ht="15.35" x14ac:dyDescent="0.3">
      <c r="A3395" s="72"/>
      <c r="B3395" s="71"/>
      <c r="C3395" s="71"/>
      <c r="D3395" s="71"/>
    </row>
    <row r="3396" spans="1:4" ht="15.35" x14ac:dyDescent="0.3">
      <c r="A3396" s="72"/>
      <c r="B3396" s="71"/>
      <c r="C3396" s="71"/>
      <c r="D3396" s="71"/>
    </row>
    <row r="3397" spans="1:4" ht="15.35" x14ac:dyDescent="0.3">
      <c r="A3397" s="72"/>
      <c r="B3397" s="71"/>
      <c r="C3397" s="71"/>
      <c r="D3397" s="71"/>
    </row>
    <row r="3398" spans="1:4" ht="15.35" x14ac:dyDescent="0.3">
      <c r="A3398" s="72"/>
      <c r="B3398" s="71"/>
      <c r="C3398" s="71"/>
      <c r="D3398" s="71"/>
    </row>
    <row r="3399" spans="1:4" ht="15.35" x14ac:dyDescent="0.3">
      <c r="A3399" s="72"/>
      <c r="B3399" s="71"/>
      <c r="C3399" s="71"/>
      <c r="D3399" s="71"/>
    </row>
    <row r="3400" spans="1:4" ht="15.35" x14ac:dyDescent="0.3">
      <c r="A3400" s="72"/>
      <c r="B3400" s="71"/>
      <c r="C3400" s="71"/>
      <c r="D3400" s="71"/>
    </row>
    <row r="3401" spans="1:4" ht="15.35" x14ac:dyDescent="0.3">
      <c r="A3401" s="72"/>
      <c r="B3401" s="71"/>
      <c r="C3401" s="71"/>
      <c r="D3401" s="71"/>
    </row>
    <row r="3402" spans="1:4" ht="15.35" x14ac:dyDescent="0.3">
      <c r="A3402" s="72"/>
      <c r="B3402" s="71"/>
      <c r="C3402" s="71"/>
      <c r="D3402" s="71"/>
    </row>
    <row r="3403" spans="1:4" ht="15.35" x14ac:dyDescent="0.3">
      <c r="A3403" s="72"/>
      <c r="B3403" s="71"/>
      <c r="C3403" s="71"/>
      <c r="D3403" s="71"/>
    </row>
    <row r="3404" spans="1:4" ht="15.35" x14ac:dyDescent="0.3">
      <c r="A3404" s="72"/>
      <c r="B3404" s="71"/>
      <c r="C3404" s="71"/>
      <c r="D3404" s="71"/>
    </row>
    <row r="3405" spans="1:4" ht="15.35" x14ac:dyDescent="0.3">
      <c r="A3405" s="72"/>
      <c r="B3405" s="71"/>
      <c r="C3405" s="71"/>
      <c r="D3405" s="71"/>
    </row>
    <row r="3406" spans="1:4" ht="15.35" x14ac:dyDescent="0.3">
      <c r="A3406" s="72"/>
      <c r="B3406" s="71"/>
      <c r="C3406" s="71"/>
      <c r="D3406" s="71"/>
    </row>
    <row r="3407" spans="1:4" ht="15.35" x14ac:dyDescent="0.3">
      <c r="A3407" s="72"/>
      <c r="B3407" s="71"/>
      <c r="C3407" s="71"/>
      <c r="D3407" s="71"/>
    </row>
    <row r="3408" spans="1:4" ht="15.35" x14ac:dyDescent="0.3">
      <c r="A3408" s="72"/>
      <c r="B3408" s="71"/>
      <c r="C3408" s="71"/>
      <c r="D3408" s="71"/>
    </row>
    <row r="3409" spans="1:4" ht="15.35" x14ac:dyDescent="0.3">
      <c r="A3409" s="72"/>
      <c r="B3409" s="71"/>
      <c r="C3409" s="71"/>
      <c r="D3409" s="71"/>
    </row>
    <row r="3410" spans="1:4" ht="15.35" x14ac:dyDescent="0.3">
      <c r="A3410" s="72"/>
      <c r="B3410" s="71"/>
      <c r="C3410" s="71"/>
      <c r="D3410" s="71"/>
    </row>
    <row r="3411" spans="1:4" ht="15.35" x14ac:dyDescent="0.3">
      <c r="A3411" s="72"/>
      <c r="B3411" s="71"/>
      <c r="C3411" s="71"/>
      <c r="D3411" s="71"/>
    </row>
    <row r="3412" spans="1:4" ht="15.35" x14ac:dyDescent="0.3">
      <c r="A3412" s="72"/>
      <c r="B3412" s="71"/>
      <c r="C3412" s="71"/>
      <c r="D3412" s="71"/>
    </row>
    <row r="3413" spans="1:4" ht="15.35" x14ac:dyDescent="0.3">
      <c r="A3413" s="72"/>
      <c r="B3413" s="71"/>
      <c r="C3413" s="71"/>
      <c r="D3413" s="71"/>
    </row>
    <row r="3414" spans="1:4" ht="15.35" x14ac:dyDescent="0.3">
      <c r="A3414" s="72"/>
      <c r="B3414" s="71"/>
      <c r="C3414" s="71"/>
      <c r="D3414" s="71"/>
    </row>
    <row r="3415" spans="1:4" ht="15.35" x14ac:dyDescent="0.3">
      <c r="A3415" s="72"/>
      <c r="B3415" s="71"/>
      <c r="C3415" s="71"/>
      <c r="D3415" s="71"/>
    </row>
    <row r="3416" spans="1:4" ht="15.35" x14ac:dyDescent="0.3">
      <c r="A3416" s="72"/>
      <c r="B3416" s="71"/>
      <c r="C3416" s="71"/>
      <c r="D3416" s="71"/>
    </row>
    <row r="3417" spans="1:4" ht="15.35" x14ac:dyDescent="0.3">
      <c r="A3417" s="72"/>
      <c r="B3417" s="71"/>
      <c r="C3417" s="71"/>
      <c r="D3417" s="71"/>
    </row>
    <row r="3418" spans="1:4" ht="15.35" x14ac:dyDescent="0.3">
      <c r="A3418" s="72"/>
      <c r="B3418" s="71"/>
      <c r="C3418" s="71"/>
      <c r="D3418" s="71"/>
    </row>
    <row r="3419" spans="1:4" ht="15.35" x14ac:dyDescent="0.3">
      <c r="A3419" s="72"/>
      <c r="B3419" s="71"/>
      <c r="C3419" s="71"/>
      <c r="D3419" s="71"/>
    </row>
    <row r="3420" spans="1:4" ht="15.35" x14ac:dyDescent="0.3">
      <c r="A3420" s="72"/>
      <c r="B3420" s="71"/>
      <c r="C3420" s="71"/>
      <c r="D3420" s="71"/>
    </row>
    <row r="3421" spans="1:4" ht="15.35" x14ac:dyDescent="0.3">
      <c r="A3421" s="72"/>
      <c r="B3421" s="71"/>
      <c r="C3421" s="71"/>
      <c r="D3421" s="71"/>
    </row>
    <row r="3422" spans="1:4" ht="15.35" x14ac:dyDescent="0.3">
      <c r="A3422" s="72"/>
      <c r="B3422" s="71"/>
      <c r="C3422" s="71"/>
      <c r="D3422" s="71"/>
    </row>
    <row r="3423" spans="1:4" ht="15.35" x14ac:dyDescent="0.3">
      <c r="A3423" s="72"/>
      <c r="B3423" s="71"/>
      <c r="C3423" s="71"/>
      <c r="D3423" s="71"/>
    </row>
    <row r="3424" spans="1:4" ht="15.35" x14ac:dyDescent="0.3">
      <c r="A3424" s="72"/>
      <c r="B3424" s="71"/>
      <c r="C3424" s="71"/>
      <c r="D3424" s="71"/>
    </row>
    <row r="3425" spans="1:4" ht="15.35" x14ac:dyDescent="0.3">
      <c r="A3425" s="72"/>
      <c r="B3425" s="71"/>
      <c r="C3425" s="71"/>
      <c r="D3425" s="71"/>
    </row>
    <row r="3426" spans="1:4" ht="15.35" x14ac:dyDescent="0.3">
      <c r="A3426" s="72"/>
      <c r="B3426" s="71"/>
      <c r="C3426" s="71"/>
      <c r="D3426" s="71"/>
    </row>
    <row r="3427" spans="1:4" ht="15.35" x14ac:dyDescent="0.3">
      <c r="A3427" s="72"/>
      <c r="B3427" s="71"/>
      <c r="C3427" s="71"/>
      <c r="D3427" s="71"/>
    </row>
    <row r="3428" spans="1:4" ht="15.35" x14ac:dyDescent="0.3">
      <c r="A3428" s="72"/>
      <c r="B3428" s="71"/>
      <c r="C3428" s="71"/>
      <c r="D3428" s="71"/>
    </row>
    <row r="3429" spans="1:4" ht="15.35" x14ac:dyDescent="0.3">
      <c r="A3429" s="72"/>
      <c r="B3429" s="71"/>
      <c r="C3429" s="71"/>
      <c r="D3429" s="71"/>
    </row>
    <row r="3430" spans="1:4" ht="15.35" x14ac:dyDescent="0.3">
      <c r="A3430" s="72"/>
      <c r="B3430" s="71"/>
      <c r="C3430" s="71"/>
      <c r="D3430" s="71"/>
    </row>
    <row r="3431" spans="1:4" ht="15.35" x14ac:dyDescent="0.3">
      <c r="A3431" s="72"/>
      <c r="B3431" s="71"/>
      <c r="C3431" s="71"/>
      <c r="D3431" s="71"/>
    </row>
    <row r="3432" spans="1:4" ht="15.35" x14ac:dyDescent="0.3">
      <c r="A3432" s="72"/>
      <c r="B3432" s="71"/>
      <c r="C3432" s="71"/>
      <c r="D3432" s="71"/>
    </row>
    <row r="3433" spans="1:4" ht="15.35" x14ac:dyDescent="0.3">
      <c r="A3433" s="72"/>
      <c r="B3433" s="71"/>
      <c r="C3433" s="71"/>
      <c r="D3433" s="71"/>
    </row>
    <row r="3434" spans="1:4" ht="15.35" x14ac:dyDescent="0.3">
      <c r="A3434" s="72"/>
      <c r="B3434" s="71"/>
      <c r="C3434" s="71"/>
      <c r="D3434" s="71"/>
    </row>
    <row r="3435" spans="1:4" ht="15.35" x14ac:dyDescent="0.3">
      <c r="A3435" s="72"/>
      <c r="B3435" s="71"/>
      <c r="C3435" s="71"/>
      <c r="D3435" s="71"/>
    </row>
    <row r="3436" spans="1:4" ht="15.35" x14ac:dyDescent="0.3">
      <c r="A3436" s="72"/>
      <c r="B3436" s="71"/>
      <c r="C3436" s="71"/>
      <c r="D3436" s="71"/>
    </row>
    <row r="3437" spans="1:4" ht="15.35" x14ac:dyDescent="0.3">
      <c r="A3437" s="72"/>
      <c r="B3437" s="71"/>
      <c r="C3437" s="71"/>
      <c r="D3437" s="71"/>
    </row>
    <row r="3438" spans="1:4" ht="15.35" x14ac:dyDescent="0.3">
      <c r="A3438" s="72"/>
      <c r="B3438" s="71"/>
      <c r="C3438" s="71"/>
      <c r="D3438" s="71"/>
    </row>
    <row r="3439" spans="1:4" ht="15.35" x14ac:dyDescent="0.3">
      <c r="A3439" s="72"/>
      <c r="B3439" s="71"/>
      <c r="C3439" s="71"/>
      <c r="D3439" s="71"/>
    </row>
    <row r="3440" spans="1:4" ht="15.35" x14ac:dyDescent="0.3">
      <c r="A3440" s="72"/>
      <c r="B3440" s="71"/>
      <c r="C3440" s="71"/>
      <c r="D3440" s="71"/>
    </row>
    <row r="3441" spans="1:4" ht="15.35" x14ac:dyDescent="0.3">
      <c r="A3441" s="72"/>
      <c r="B3441" s="71"/>
      <c r="C3441" s="71"/>
      <c r="D3441" s="71"/>
    </row>
    <row r="3442" spans="1:4" ht="15.35" x14ac:dyDescent="0.3">
      <c r="A3442" s="72"/>
      <c r="B3442" s="71"/>
      <c r="C3442" s="71"/>
      <c r="D3442" s="71"/>
    </row>
    <row r="3443" spans="1:4" ht="15.35" x14ac:dyDescent="0.3">
      <c r="A3443" s="72"/>
      <c r="B3443" s="71"/>
      <c r="C3443" s="71"/>
      <c r="D3443" s="71"/>
    </row>
    <row r="3444" spans="1:4" ht="15.35" x14ac:dyDescent="0.3">
      <c r="A3444" s="72"/>
      <c r="B3444" s="71"/>
      <c r="C3444" s="71"/>
      <c r="D3444" s="71"/>
    </row>
    <row r="3445" spans="1:4" ht="15.35" x14ac:dyDescent="0.3">
      <c r="A3445" s="72"/>
      <c r="B3445" s="71"/>
      <c r="C3445" s="71"/>
      <c r="D3445" s="71"/>
    </row>
    <row r="3446" spans="1:4" ht="15.35" x14ac:dyDescent="0.3">
      <c r="A3446" s="72"/>
      <c r="B3446" s="71"/>
      <c r="C3446" s="71"/>
      <c r="D3446" s="71"/>
    </row>
    <row r="3447" spans="1:4" ht="15.35" x14ac:dyDescent="0.3">
      <c r="A3447" s="72"/>
      <c r="B3447" s="71"/>
      <c r="C3447" s="71"/>
      <c r="D3447" s="71"/>
    </row>
    <row r="3448" spans="1:4" ht="15.35" x14ac:dyDescent="0.3">
      <c r="A3448" s="72"/>
      <c r="B3448" s="71"/>
      <c r="C3448" s="71"/>
      <c r="D3448" s="71"/>
    </row>
    <row r="3449" spans="1:4" ht="15.35" x14ac:dyDescent="0.3">
      <c r="A3449" s="72"/>
      <c r="B3449" s="71"/>
      <c r="C3449" s="71"/>
      <c r="D3449" s="71"/>
    </row>
    <row r="3450" spans="1:4" ht="15.35" x14ac:dyDescent="0.3">
      <c r="A3450" s="72"/>
      <c r="B3450" s="71"/>
      <c r="C3450" s="71"/>
      <c r="D3450" s="71"/>
    </row>
    <row r="3451" spans="1:4" ht="15.35" x14ac:dyDescent="0.3">
      <c r="A3451" s="72"/>
      <c r="B3451" s="71"/>
      <c r="C3451" s="71"/>
      <c r="D3451" s="71"/>
    </row>
    <row r="3452" spans="1:4" ht="15.35" x14ac:dyDescent="0.3">
      <c r="A3452" s="72"/>
      <c r="B3452" s="71"/>
      <c r="C3452" s="71"/>
      <c r="D3452" s="71"/>
    </row>
    <row r="3453" spans="1:4" ht="15.35" x14ac:dyDescent="0.3">
      <c r="A3453" s="72"/>
      <c r="B3453" s="71"/>
      <c r="C3453" s="71"/>
      <c r="D3453" s="71"/>
    </row>
    <row r="3454" spans="1:4" ht="15.35" x14ac:dyDescent="0.3">
      <c r="A3454" s="72"/>
      <c r="B3454" s="71"/>
      <c r="C3454" s="71"/>
      <c r="D3454" s="71"/>
    </row>
    <row r="3455" spans="1:4" ht="15.35" x14ac:dyDescent="0.3">
      <c r="A3455" s="72"/>
      <c r="B3455" s="71"/>
      <c r="C3455" s="71"/>
      <c r="D3455" s="71"/>
    </row>
    <row r="3456" spans="1:4" ht="15.35" x14ac:dyDescent="0.3">
      <c r="A3456" s="72"/>
      <c r="B3456" s="71"/>
      <c r="C3456" s="71"/>
      <c r="D3456" s="71"/>
    </row>
    <row r="3457" spans="1:4" ht="15.35" x14ac:dyDescent="0.3">
      <c r="A3457" s="72"/>
      <c r="B3457" s="71"/>
      <c r="C3457" s="71"/>
      <c r="D3457" s="71"/>
    </row>
    <row r="3458" spans="1:4" ht="15.35" x14ac:dyDescent="0.3">
      <c r="A3458" s="72"/>
      <c r="B3458" s="71"/>
      <c r="C3458" s="71"/>
      <c r="D3458" s="71"/>
    </row>
    <row r="3459" spans="1:4" ht="15.35" x14ac:dyDescent="0.3">
      <c r="A3459" s="72"/>
      <c r="B3459" s="71"/>
      <c r="C3459" s="71"/>
      <c r="D3459" s="71"/>
    </row>
    <row r="3460" spans="1:4" ht="15.35" x14ac:dyDescent="0.3">
      <c r="A3460" s="72"/>
      <c r="B3460" s="71"/>
      <c r="C3460" s="71"/>
      <c r="D3460" s="71"/>
    </row>
    <row r="3461" spans="1:4" ht="15.35" x14ac:dyDescent="0.3">
      <c r="A3461" s="72"/>
      <c r="B3461" s="71"/>
      <c r="C3461" s="71"/>
      <c r="D3461" s="71"/>
    </row>
    <row r="3462" spans="1:4" ht="15.35" x14ac:dyDescent="0.3">
      <c r="A3462" s="72"/>
      <c r="B3462" s="71"/>
      <c r="C3462" s="71"/>
      <c r="D3462" s="71"/>
    </row>
    <row r="3463" spans="1:4" ht="15.35" x14ac:dyDescent="0.3">
      <c r="A3463" s="72"/>
      <c r="B3463" s="71"/>
      <c r="C3463" s="71"/>
      <c r="D3463" s="71"/>
    </row>
    <row r="3464" spans="1:4" ht="15.35" x14ac:dyDescent="0.3">
      <c r="A3464" s="72"/>
      <c r="B3464" s="71"/>
      <c r="C3464" s="71"/>
      <c r="D3464" s="71"/>
    </row>
    <row r="3465" spans="1:4" ht="15.35" x14ac:dyDescent="0.3">
      <c r="A3465" s="72"/>
      <c r="B3465" s="71"/>
      <c r="C3465" s="71"/>
      <c r="D3465" s="71"/>
    </row>
    <row r="3466" spans="1:4" ht="15.35" x14ac:dyDescent="0.3">
      <c r="A3466" s="72"/>
      <c r="B3466" s="71"/>
      <c r="C3466" s="71"/>
      <c r="D3466" s="71"/>
    </row>
    <row r="3467" spans="1:4" ht="15.35" x14ac:dyDescent="0.3">
      <c r="A3467" s="72"/>
      <c r="B3467" s="71"/>
      <c r="C3467" s="71"/>
      <c r="D3467" s="71"/>
    </row>
    <row r="3468" spans="1:4" ht="15.35" x14ac:dyDescent="0.3">
      <c r="A3468" s="72"/>
      <c r="B3468" s="71"/>
      <c r="C3468" s="71"/>
      <c r="D3468" s="71"/>
    </row>
    <row r="3469" spans="1:4" ht="15.35" x14ac:dyDescent="0.3">
      <c r="A3469" s="72"/>
      <c r="B3469" s="71"/>
      <c r="C3469" s="71"/>
      <c r="D3469" s="71"/>
    </row>
    <row r="3470" spans="1:4" ht="15.35" x14ac:dyDescent="0.3">
      <c r="A3470" s="72"/>
      <c r="B3470" s="71"/>
      <c r="C3470" s="71"/>
      <c r="D3470" s="71"/>
    </row>
    <row r="3471" spans="1:4" ht="15.35" x14ac:dyDescent="0.3">
      <c r="A3471" s="72"/>
      <c r="B3471" s="71"/>
      <c r="C3471" s="71"/>
      <c r="D3471" s="71"/>
    </row>
    <row r="3472" spans="1:4" ht="15.35" x14ac:dyDescent="0.3">
      <c r="A3472" s="72"/>
      <c r="B3472" s="71"/>
      <c r="C3472" s="71"/>
      <c r="D3472" s="71"/>
    </row>
    <row r="3473" spans="1:4" ht="15.35" x14ac:dyDescent="0.3">
      <c r="A3473" s="72"/>
      <c r="B3473" s="71"/>
      <c r="C3473" s="71"/>
      <c r="D3473" s="71"/>
    </row>
    <row r="3474" spans="1:4" ht="15.35" x14ac:dyDescent="0.3">
      <c r="A3474" s="72"/>
      <c r="B3474" s="71"/>
      <c r="C3474" s="71"/>
      <c r="D3474" s="71"/>
    </row>
    <row r="3475" spans="1:4" ht="15.35" x14ac:dyDescent="0.3">
      <c r="A3475" s="72"/>
      <c r="B3475" s="71"/>
      <c r="C3475" s="71"/>
      <c r="D3475" s="71"/>
    </row>
    <row r="3476" spans="1:4" ht="15.35" x14ac:dyDescent="0.3">
      <c r="A3476" s="72"/>
      <c r="B3476" s="71"/>
      <c r="C3476" s="71"/>
      <c r="D3476" s="71"/>
    </row>
    <row r="3477" spans="1:4" ht="15.35" x14ac:dyDescent="0.3">
      <c r="A3477" s="72"/>
      <c r="B3477" s="71"/>
      <c r="C3477" s="71"/>
      <c r="D3477" s="71"/>
    </row>
    <row r="3478" spans="1:4" ht="15.35" x14ac:dyDescent="0.3">
      <c r="A3478" s="72"/>
      <c r="B3478" s="71"/>
      <c r="C3478" s="71"/>
      <c r="D3478" s="71"/>
    </row>
    <row r="3479" spans="1:4" ht="15.35" x14ac:dyDescent="0.3">
      <c r="A3479" s="72"/>
      <c r="B3479" s="71"/>
      <c r="C3479" s="71"/>
      <c r="D3479" s="71"/>
    </row>
    <row r="3480" spans="1:4" ht="15.35" x14ac:dyDescent="0.3">
      <c r="A3480" s="72"/>
      <c r="B3480" s="71"/>
      <c r="C3480" s="71"/>
      <c r="D3480" s="71"/>
    </row>
    <row r="3481" spans="1:4" ht="15.35" x14ac:dyDescent="0.3">
      <c r="A3481" s="72"/>
      <c r="B3481" s="71"/>
      <c r="C3481" s="71"/>
      <c r="D3481" s="71"/>
    </row>
    <row r="3482" spans="1:4" ht="15.35" x14ac:dyDescent="0.3">
      <c r="A3482" s="72"/>
      <c r="B3482" s="71"/>
      <c r="C3482" s="71"/>
      <c r="D3482" s="71"/>
    </row>
    <row r="3483" spans="1:4" ht="15.35" x14ac:dyDescent="0.3">
      <c r="A3483" s="72"/>
      <c r="B3483" s="71"/>
      <c r="C3483" s="71"/>
      <c r="D3483" s="71"/>
    </row>
    <row r="3484" spans="1:4" ht="15.35" x14ac:dyDescent="0.3">
      <c r="A3484" s="72"/>
      <c r="B3484" s="71"/>
      <c r="C3484" s="71"/>
      <c r="D3484" s="71"/>
    </row>
    <row r="3485" spans="1:4" ht="15.35" x14ac:dyDescent="0.3">
      <c r="A3485" s="72"/>
      <c r="B3485" s="71"/>
      <c r="C3485" s="71"/>
      <c r="D3485" s="71"/>
    </row>
    <row r="3486" spans="1:4" ht="15.35" x14ac:dyDescent="0.3">
      <c r="A3486" s="72"/>
      <c r="B3486" s="71"/>
      <c r="C3486" s="71"/>
      <c r="D3486" s="71"/>
    </row>
    <row r="3487" spans="1:4" ht="15.35" x14ac:dyDescent="0.3">
      <c r="A3487" s="72"/>
      <c r="B3487" s="71"/>
      <c r="C3487" s="71"/>
      <c r="D3487" s="71"/>
    </row>
    <row r="3488" spans="1:4" ht="15.35" x14ac:dyDescent="0.3">
      <c r="A3488" s="72"/>
      <c r="B3488" s="71"/>
      <c r="C3488" s="71"/>
      <c r="D3488" s="71"/>
    </row>
    <row r="3489" spans="1:4" ht="15.35" x14ac:dyDescent="0.3">
      <c r="A3489" s="72"/>
      <c r="B3489" s="71"/>
      <c r="C3489" s="71"/>
      <c r="D3489" s="71"/>
    </row>
    <row r="3490" spans="1:4" ht="15.35" x14ac:dyDescent="0.3">
      <c r="A3490" s="72"/>
      <c r="B3490" s="71"/>
      <c r="C3490" s="71"/>
      <c r="D3490" s="71"/>
    </row>
    <row r="3491" spans="1:4" ht="15.35" x14ac:dyDescent="0.3">
      <c r="A3491" s="72"/>
      <c r="B3491" s="71"/>
      <c r="C3491" s="71"/>
      <c r="D3491" s="71"/>
    </row>
    <row r="3492" spans="1:4" ht="15.35" x14ac:dyDescent="0.3">
      <c r="A3492" s="72"/>
      <c r="B3492" s="71"/>
      <c r="C3492" s="71"/>
      <c r="D3492" s="71"/>
    </row>
    <row r="3493" spans="1:4" ht="15.35" x14ac:dyDescent="0.3">
      <c r="A3493" s="72"/>
      <c r="B3493" s="71"/>
      <c r="C3493" s="71"/>
      <c r="D3493" s="71"/>
    </row>
    <row r="3494" spans="1:4" ht="15.35" x14ac:dyDescent="0.3">
      <c r="A3494" s="72"/>
      <c r="B3494" s="71"/>
      <c r="C3494" s="71"/>
      <c r="D3494" s="71"/>
    </row>
    <row r="3495" spans="1:4" ht="15.35" x14ac:dyDescent="0.3">
      <c r="A3495" s="72"/>
      <c r="B3495" s="71"/>
      <c r="C3495" s="71"/>
      <c r="D3495" s="71"/>
    </row>
    <row r="3496" spans="1:4" ht="15.35" x14ac:dyDescent="0.3">
      <c r="A3496" s="72"/>
      <c r="B3496" s="71"/>
      <c r="C3496" s="71"/>
      <c r="D3496" s="71"/>
    </row>
    <row r="3497" spans="1:4" ht="15.35" x14ac:dyDescent="0.3">
      <c r="A3497" s="72"/>
      <c r="B3497" s="71"/>
      <c r="C3497" s="71"/>
      <c r="D3497" s="71"/>
    </row>
    <row r="3498" spans="1:4" ht="15.35" x14ac:dyDescent="0.3">
      <c r="A3498" s="72"/>
      <c r="B3498" s="71"/>
      <c r="C3498" s="71"/>
      <c r="D3498" s="71"/>
    </row>
    <row r="3499" spans="1:4" ht="15.35" x14ac:dyDescent="0.3">
      <c r="A3499" s="72"/>
      <c r="B3499" s="71"/>
      <c r="C3499" s="71"/>
      <c r="D3499" s="71"/>
    </row>
    <row r="3500" spans="1:4" ht="15.35" x14ac:dyDescent="0.3">
      <c r="A3500" s="72"/>
      <c r="B3500" s="71"/>
      <c r="C3500" s="71"/>
      <c r="D3500" s="71"/>
    </row>
    <row r="3501" spans="1:4" ht="15.35" x14ac:dyDescent="0.3">
      <c r="A3501" s="72"/>
      <c r="B3501" s="71"/>
      <c r="C3501" s="71"/>
      <c r="D3501" s="71"/>
    </row>
    <row r="3502" spans="1:4" ht="15.35" x14ac:dyDescent="0.3">
      <c r="A3502" s="72"/>
      <c r="B3502" s="71"/>
      <c r="C3502" s="71"/>
      <c r="D3502" s="71"/>
    </row>
    <row r="3503" spans="1:4" ht="15.35" x14ac:dyDescent="0.3">
      <c r="A3503" s="72"/>
      <c r="B3503" s="71"/>
      <c r="C3503" s="71"/>
      <c r="D3503" s="71"/>
    </row>
    <row r="3504" spans="1:4" ht="15.35" x14ac:dyDescent="0.3">
      <c r="A3504" s="72"/>
      <c r="B3504" s="71"/>
      <c r="C3504" s="71"/>
      <c r="D3504" s="71"/>
    </row>
    <row r="3505" spans="1:4" ht="15.35" x14ac:dyDescent="0.3">
      <c r="A3505" s="72"/>
      <c r="B3505" s="71"/>
      <c r="C3505" s="71"/>
      <c r="D3505" s="71"/>
    </row>
    <row r="3506" spans="1:4" ht="15.35" x14ac:dyDescent="0.3">
      <c r="A3506" s="72"/>
      <c r="B3506" s="71"/>
      <c r="C3506" s="71"/>
      <c r="D3506" s="71"/>
    </row>
    <row r="3507" spans="1:4" ht="15.35" x14ac:dyDescent="0.3">
      <c r="A3507" s="72"/>
      <c r="B3507" s="71"/>
      <c r="C3507" s="71"/>
      <c r="D3507" s="71"/>
    </row>
    <row r="3508" spans="1:4" ht="15.35" x14ac:dyDescent="0.3">
      <c r="A3508" s="72"/>
      <c r="B3508" s="71"/>
      <c r="C3508" s="71"/>
      <c r="D3508" s="71"/>
    </row>
    <row r="3509" spans="1:4" ht="15.35" x14ac:dyDescent="0.3">
      <c r="A3509" s="72"/>
      <c r="B3509" s="71"/>
      <c r="C3509" s="71"/>
      <c r="D3509" s="71"/>
    </row>
    <row r="3510" spans="1:4" ht="15.35" x14ac:dyDescent="0.3">
      <c r="A3510" s="72"/>
      <c r="B3510" s="71"/>
      <c r="C3510" s="71"/>
      <c r="D3510" s="71"/>
    </row>
    <row r="3511" spans="1:4" ht="15.35" x14ac:dyDescent="0.3">
      <c r="A3511" s="72"/>
      <c r="B3511" s="71"/>
      <c r="C3511" s="71"/>
      <c r="D3511" s="71"/>
    </row>
    <row r="3512" spans="1:4" ht="15.35" x14ac:dyDescent="0.3">
      <c r="A3512" s="72"/>
      <c r="B3512" s="71"/>
      <c r="C3512" s="71"/>
      <c r="D3512" s="71"/>
    </row>
    <row r="3513" spans="1:4" ht="15.35" x14ac:dyDescent="0.3">
      <c r="A3513" s="72"/>
      <c r="B3513" s="71"/>
      <c r="C3513" s="71"/>
      <c r="D3513" s="71"/>
    </row>
    <row r="3514" spans="1:4" ht="15.35" x14ac:dyDescent="0.3">
      <c r="A3514" s="72"/>
      <c r="B3514" s="71"/>
      <c r="C3514" s="71"/>
      <c r="D3514" s="71"/>
    </row>
    <row r="3515" spans="1:4" ht="15.35" x14ac:dyDescent="0.3">
      <c r="A3515" s="72"/>
      <c r="B3515" s="71"/>
      <c r="C3515" s="71"/>
      <c r="D3515" s="71"/>
    </row>
    <row r="3516" spans="1:4" ht="15.35" x14ac:dyDescent="0.3">
      <c r="A3516" s="72"/>
      <c r="B3516" s="71"/>
      <c r="C3516" s="71"/>
      <c r="D3516" s="71"/>
    </row>
    <row r="3517" spans="1:4" ht="15.35" x14ac:dyDescent="0.3">
      <c r="A3517" s="72"/>
      <c r="B3517" s="71"/>
      <c r="C3517" s="71"/>
      <c r="D3517" s="71"/>
    </row>
    <row r="3518" spans="1:4" ht="15.35" x14ac:dyDescent="0.3">
      <c r="A3518" s="72"/>
      <c r="B3518" s="71"/>
      <c r="C3518" s="71"/>
      <c r="D3518" s="71"/>
    </row>
    <row r="3519" spans="1:4" ht="15.35" x14ac:dyDescent="0.3">
      <c r="A3519" s="72"/>
      <c r="B3519" s="71"/>
      <c r="C3519" s="71"/>
      <c r="D3519" s="71"/>
    </row>
    <row r="3520" spans="1:4" ht="15.35" x14ac:dyDescent="0.3">
      <c r="A3520" s="72"/>
      <c r="B3520" s="71"/>
      <c r="C3520" s="71"/>
      <c r="D3520" s="71"/>
    </row>
    <row r="3521" spans="1:4" ht="15.35" x14ac:dyDescent="0.3">
      <c r="A3521" s="72"/>
      <c r="B3521" s="71"/>
      <c r="C3521" s="71"/>
      <c r="D3521" s="71"/>
    </row>
    <row r="3522" spans="1:4" ht="15.35" x14ac:dyDescent="0.3">
      <c r="A3522" s="72"/>
      <c r="B3522" s="71"/>
      <c r="C3522" s="71"/>
      <c r="D3522" s="71"/>
    </row>
    <row r="3523" spans="1:4" ht="15.35" x14ac:dyDescent="0.3">
      <c r="A3523" s="72"/>
      <c r="B3523" s="71"/>
      <c r="C3523" s="71"/>
      <c r="D3523" s="71"/>
    </row>
    <row r="3524" spans="1:4" ht="15.35" x14ac:dyDescent="0.3">
      <c r="A3524" s="72"/>
      <c r="B3524" s="71"/>
      <c r="C3524" s="71"/>
      <c r="D3524" s="71"/>
    </row>
    <row r="3525" spans="1:4" ht="15.35" x14ac:dyDescent="0.3">
      <c r="A3525" s="72"/>
      <c r="B3525" s="71"/>
      <c r="C3525" s="71"/>
      <c r="D3525" s="71"/>
    </row>
    <row r="3526" spans="1:4" ht="15.35" x14ac:dyDescent="0.3">
      <c r="A3526" s="72"/>
      <c r="B3526" s="71"/>
      <c r="C3526" s="71"/>
      <c r="D3526" s="71"/>
    </row>
    <row r="3527" spans="1:4" ht="15.35" x14ac:dyDescent="0.3">
      <c r="A3527" s="72"/>
      <c r="B3527" s="71"/>
      <c r="C3527" s="71"/>
      <c r="D3527" s="71"/>
    </row>
    <row r="3528" spans="1:4" ht="15.35" x14ac:dyDescent="0.3">
      <c r="A3528" s="72"/>
      <c r="B3528" s="71"/>
      <c r="C3528" s="71"/>
      <c r="D3528" s="71"/>
    </row>
    <row r="3529" spans="1:4" ht="15.35" x14ac:dyDescent="0.3">
      <c r="A3529" s="72"/>
      <c r="B3529" s="71"/>
      <c r="C3529" s="71"/>
      <c r="D3529" s="71"/>
    </row>
    <row r="3530" spans="1:4" ht="15.35" x14ac:dyDescent="0.3">
      <c r="A3530" s="72"/>
      <c r="B3530" s="71"/>
      <c r="C3530" s="71"/>
      <c r="D3530" s="71"/>
    </row>
    <row r="3531" spans="1:4" ht="15.35" x14ac:dyDescent="0.3">
      <c r="A3531" s="72"/>
      <c r="B3531" s="71"/>
      <c r="C3531" s="71"/>
      <c r="D3531" s="71"/>
    </row>
    <row r="3532" spans="1:4" ht="15.35" x14ac:dyDescent="0.3">
      <c r="A3532" s="72"/>
      <c r="B3532" s="71"/>
      <c r="C3532" s="71"/>
      <c r="D3532" s="71"/>
    </row>
    <row r="3533" spans="1:4" ht="15.35" x14ac:dyDescent="0.3">
      <c r="A3533" s="72"/>
      <c r="B3533" s="71"/>
      <c r="C3533" s="71"/>
      <c r="D3533" s="71"/>
    </row>
    <row r="3534" spans="1:4" ht="15.35" x14ac:dyDescent="0.3">
      <c r="A3534" s="72"/>
      <c r="B3534" s="71"/>
      <c r="C3534" s="71"/>
      <c r="D3534" s="71"/>
    </row>
    <row r="3535" spans="1:4" ht="15.35" x14ac:dyDescent="0.3">
      <c r="A3535" s="72"/>
      <c r="B3535" s="71"/>
      <c r="C3535" s="71"/>
      <c r="D3535" s="71"/>
    </row>
    <row r="3536" spans="1:4" ht="15.35" x14ac:dyDescent="0.3">
      <c r="A3536" s="72"/>
      <c r="B3536" s="71"/>
      <c r="C3536" s="71"/>
      <c r="D3536" s="71"/>
    </row>
    <row r="3537" spans="1:4" ht="15.35" x14ac:dyDescent="0.3">
      <c r="A3537" s="72"/>
      <c r="B3537" s="71"/>
      <c r="C3537" s="71"/>
      <c r="D3537" s="71"/>
    </row>
    <row r="3538" spans="1:4" ht="15.35" x14ac:dyDescent="0.3">
      <c r="A3538" s="72"/>
      <c r="B3538" s="71"/>
      <c r="C3538" s="71"/>
      <c r="D3538" s="71"/>
    </row>
    <row r="3539" spans="1:4" ht="15.35" x14ac:dyDescent="0.3">
      <c r="A3539" s="72"/>
      <c r="B3539" s="71"/>
      <c r="C3539" s="71"/>
      <c r="D3539" s="71"/>
    </row>
    <row r="3540" spans="1:4" ht="15.35" x14ac:dyDescent="0.3">
      <c r="A3540" s="72"/>
      <c r="B3540" s="71"/>
      <c r="C3540" s="71"/>
      <c r="D3540" s="71"/>
    </row>
    <row r="3541" spans="1:4" ht="15.35" x14ac:dyDescent="0.3">
      <c r="A3541" s="72"/>
      <c r="B3541" s="71"/>
      <c r="C3541" s="71"/>
      <c r="D3541" s="71"/>
    </row>
    <row r="3542" spans="1:4" ht="15.35" x14ac:dyDescent="0.3">
      <c r="A3542" s="72"/>
      <c r="B3542" s="71"/>
      <c r="C3542" s="71"/>
      <c r="D3542" s="71"/>
    </row>
    <row r="3543" spans="1:4" ht="15.35" x14ac:dyDescent="0.3">
      <c r="A3543" s="72"/>
      <c r="B3543" s="71"/>
      <c r="C3543" s="71"/>
      <c r="D3543" s="71"/>
    </row>
    <row r="3544" spans="1:4" ht="15.35" x14ac:dyDescent="0.3">
      <c r="A3544" s="72"/>
      <c r="B3544" s="71"/>
      <c r="C3544" s="71"/>
      <c r="D3544" s="71"/>
    </row>
    <row r="3545" spans="1:4" ht="15.35" x14ac:dyDescent="0.3">
      <c r="A3545" s="72"/>
      <c r="B3545" s="71"/>
      <c r="C3545" s="71"/>
      <c r="D3545" s="71"/>
    </row>
    <row r="3546" spans="1:4" ht="15.35" x14ac:dyDescent="0.3">
      <c r="A3546" s="72"/>
      <c r="B3546" s="71"/>
      <c r="C3546" s="71"/>
      <c r="D3546" s="71"/>
    </row>
    <row r="3547" spans="1:4" ht="15.35" x14ac:dyDescent="0.3">
      <c r="A3547" s="72"/>
      <c r="B3547" s="71"/>
      <c r="C3547" s="71"/>
      <c r="D3547" s="71"/>
    </row>
    <row r="3548" spans="1:4" ht="15.35" x14ac:dyDescent="0.3">
      <c r="A3548" s="72"/>
      <c r="B3548" s="71"/>
      <c r="C3548" s="71"/>
      <c r="D3548" s="71"/>
    </row>
    <row r="3549" spans="1:4" ht="15.35" x14ac:dyDescent="0.3">
      <c r="A3549" s="72"/>
      <c r="B3549" s="71"/>
      <c r="C3549" s="71"/>
      <c r="D3549" s="71"/>
    </row>
    <row r="3550" spans="1:4" ht="15.35" x14ac:dyDescent="0.3">
      <c r="A3550" s="72"/>
      <c r="B3550" s="71"/>
      <c r="C3550" s="71"/>
      <c r="D3550" s="71"/>
    </row>
    <row r="3551" spans="1:4" ht="15.35" x14ac:dyDescent="0.3">
      <c r="A3551" s="72"/>
      <c r="B3551" s="71"/>
      <c r="C3551" s="71"/>
      <c r="D3551" s="71"/>
    </row>
    <row r="3552" spans="1:4" ht="15.35" x14ac:dyDescent="0.3">
      <c r="A3552" s="72"/>
      <c r="B3552" s="71"/>
      <c r="C3552" s="71"/>
      <c r="D3552" s="71"/>
    </row>
    <row r="3553" spans="1:4" ht="15.35" x14ac:dyDescent="0.3">
      <c r="A3553" s="72"/>
      <c r="B3553" s="71"/>
      <c r="C3553" s="71"/>
      <c r="D3553" s="71"/>
    </row>
    <row r="3554" spans="1:4" ht="15.35" x14ac:dyDescent="0.3">
      <c r="A3554" s="72"/>
      <c r="B3554" s="71"/>
      <c r="C3554" s="71"/>
      <c r="D3554" s="71"/>
    </row>
    <row r="3555" spans="1:4" ht="15.35" x14ac:dyDescent="0.3">
      <c r="A3555" s="72"/>
      <c r="B3555" s="71"/>
      <c r="C3555" s="71"/>
      <c r="D3555" s="71"/>
    </row>
    <row r="3556" spans="1:4" ht="15.35" x14ac:dyDescent="0.3">
      <c r="A3556" s="72"/>
      <c r="B3556" s="71"/>
      <c r="C3556" s="71"/>
      <c r="D3556" s="71"/>
    </row>
    <row r="3557" spans="1:4" ht="15.35" x14ac:dyDescent="0.3">
      <c r="A3557" s="72"/>
      <c r="B3557" s="71"/>
      <c r="C3557" s="71"/>
      <c r="D3557" s="71"/>
    </row>
    <row r="3558" spans="1:4" ht="15.35" x14ac:dyDescent="0.3">
      <c r="A3558" s="72"/>
      <c r="B3558" s="71"/>
      <c r="C3558" s="71"/>
      <c r="D3558" s="71"/>
    </row>
    <row r="3559" spans="1:4" ht="15.35" x14ac:dyDescent="0.3">
      <c r="A3559" s="72"/>
      <c r="B3559" s="71"/>
      <c r="C3559" s="71"/>
      <c r="D3559" s="71"/>
    </row>
    <row r="3560" spans="1:4" ht="15.35" x14ac:dyDescent="0.3">
      <c r="A3560" s="72"/>
      <c r="B3560" s="71"/>
      <c r="C3560" s="71"/>
      <c r="D3560" s="71"/>
    </row>
    <row r="3561" spans="1:4" ht="15.35" x14ac:dyDescent="0.3">
      <c r="A3561" s="72"/>
      <c r="B3561" s="71"/>
      <c r="C3561" s="71"/>
      <c r="D3561" s="71"/>
    </row>
    <row r="3562" spans="1:4" ht="15.35" x14ac:dyDescent="0.3">
      <c r="A3562" s="72"/>
      <c r="B3562" s="71"/>
      <c r="C3562" s="71"/>
      <c r="D3562" s="71"/>
    </row>
    <row r="3563" spans="1:4" ht="15.35" x14ac:dyDescent="0.3">
      <c r="A3563" s="72"/>
      <c r="B3563" s="71"/>
      <c r="C3563" s="71"/>
      <c r="D3563" s="71"/>
    </row>
    <row r="3564" spans="1:4" ht="15.35" x14ac:dyDescent="0.3">
      <c r="A3564" s="72"/>
      <c r="B3564" s="71"/>
      <c r="C3564" s="71"/>
      <c r="D3564" s="71"/>
    </row>
    <row r="3565" spans="1:4" ht="15.35" x14ac:dyDescent="0.3">
      <c r="A3565" s="72"/>
      <c r="B3565" s="71"/>
      <c r="C3565" s="71"/>
      <c r="D3565" s="71"/>
    </row>
    <row r="3566" spans="1:4" ht="15.35" x14ac:dyDescent="0.3">
      <c r="A3566" s="72"/>
      <c r="B3566" s="71"/>
      <c r="C3566" s="71"/>
      <c r="D3566" s="71"/>
    </row>
    <row r="3567" spans="1:4" ht="15.35" x14ac:dyDescent="0.3">
      <c r="A3567" s="72"/>
      <c r="B3567" s="71"/>
      <c r="C3567" s="71"/>
      <c r="D3567" s="71"/>
    </row>
    <row r="3568" spans="1:4" ht="15.35" x14ac:dyDescent="0.3">
      <c r="A3568" s="72"/>
      <c r="B3568" s="71"/>
      <c r="C3568" s="71"/>
      <c r="D3568" s="71"/>
    </row>
    <row r="3569" spans="1:4" ht="15.35" x14ac:dyDescent="0.3">
      <c r="A3569" s="72"/>
      <c r="B3569" s="71"/>
      <c r="C3569" s="71"/>
      <c r="D3569" s="71"/>
    </row>
    <row r="3570" spans="1:4" ht="15.35" x14ac:dyDescent="0.3">
      <c r="A3570" s="72"/>
      <c r="B3570" s="71"/>
      <c r="C3570" s="71"/>
      <c r="D3570" s="71"/>
    </row>
    <row r="3571" spans="1:4" ht="15.35" x14ac:dyDescent="0.3">
      <c r="A3571" s="72"/>
      <c r="B3571" s="71"/>
      <c r="C3571" s="71"/>
      <c r="D3571" s="71"/>
    </row>
    <row r="3572" spans="1:4" ht="15.35" x14ac:dyDescent="0.3">
      <c r="A3572" s="72"/>
      <c r="B3572" s="71"/>
      <c r="C3572" s="71"/>
      <c r="D3572" s="71"/>
    </row>
    <row r="3573" spans="1:4" ht="15.35" x14ac:dyDescent="0.3">
      <c r="A3573" s="72"/>
      <c r="B3573" s="71"/>
      <c r="C3573" s="71"/>
      <c r="D3573" s="71"/>
    </row>
    <row r="3574" spans="1:4" ht="15.35" x14ac:dyDescent="0.3">
      <c r="A3574" s="72"/>
      <c r="B3574" s="71"/>
      <c r="C3574" s="71"/>
      <c r="D3574" s="71"/>
    </row>
    <row r="3575" spans="1:4" ht="15.35" x14ac:dyDescent="0.3">
      <c r="A3575" s="72"/>
      <c r="B3575" s="71"/>
      <c r="C3575" s="71"/>
      <c r="D3575" s="71"/>
    </row>
    <row r="3576" spans="1:4" ht="15.35" x14ac:dyDescent="0.3">
      <c r="A3576" s="72"/>
      <c r="B3576" s="71"/>
      <c r="C3576" s="71"/>
      <c r="D3576" s="71"/>
    </row>
    <row r="3577" spans="1:4" ht="15.35" x14ac:dyDescent="0.3">
      <c r="A3577" s="72"/>
      <c r="B3577" s="71"/>
      <c r="C3577" s="71"/>
      <c r="D3577" s="71"/>
    </row>
    <row r="3578" spans="1:4" ht="15.35" x14ac:dyDescent="0.3">
      <c r="A3578" s="72"/>
      <c r="B3578" s="71"/>
      <c r="C3578" s="71"/>
      <c r="D3578" s="71"/>
    </row>
    <row r="3579" spans="1:4" ht="15.35" x14ac:dyDescent="0.3">
      <c r="A3579" s="72"/>
      <c r="B3579" s="71"/>
      <c r="C3579" s="71"/>
      <c r="D3579" s="71"/>
    </row>
    <row r="3580" spans="1:4" ht="15.35" x14ac:dyDescent="0.3">
      <c r="A3580" s="72"/>
      <c r="B3580" s="71"/>
      <c r="C3580" s="71"/>
      <c r="D3580" s="71"/>
    </row>
    <row r="3581" spans="1:4" ht="15.35" x14ac:dyDescent="0.3">
      <c r="A3581" s="72"/>
      <c r="B3581" s="71"/>
      <c r="C3581" s="71"/>
      <c r="D3581" s="71"/>
    </row>
    <row r="3582" spans="1:4" ht="15.35" x14ac:dyDescent="0.3">
      <c r="A3582" s="72"/>
      <c r="B3582" s="71"/>
      <c r="C3582" s="71"/>
      <c r="D3582" s="71"/>
    </row>
    <row r="3583" spans="1:4" ht="15.35" x14ac:dyDescent="0.3">
      <c r="A3583" s="72"/>
      <c r="B3583" s="71"/>
      <c r="C3583" s="71"/>
      <c r="D3583" s="71"/>
    </row>
    <row r="3584" spans="1:4" ht="15.35" x14ac:dyDescent="0.3">
      <c r="A3584" s="72"/>
      <c r="B3584" s="71"/>
      <c r="C3584" s="71"/>
      <c r="D3584" s="71"/>
    </row>
    <row r="3585" spans="1:4" ht="15.35" x14ac:dyDescent="0.3">
      <c r="A3585" s="72"/>
      <c r="B3585" s="71"/>
      <c r="C3585" s="71"/>
      <c r="D3585" s="71"/>
    </row>
    <row r="3586" spans="1:4" ht="15.35" x14ac:dyDescent="0.3">
      <c r="A3586" s="72"/>
      <c r="B3586" s="71"/>
      <c r="C3586" s="71"/>
      <c r="D3586" s="71"/>
    </row>
    <row r="3587" spans="1:4" ht="15.35" x14ac:dyDescent="0.3">
      <c r="A3587" s="72"/>
      <c r="B3587" s="71"/>
      <c r="C3587" s="71"/>
      <c r="D3587" s="71"/>
    </row>
    <row r="3588" spans="1:4" ht="15.35" x14ac:dyDescent="0.3">
      <c r="A3588" s="72"/>
      <c r="B3588" s="71"/>
      <c r="C3588" s="71"/>
      <c r="D3588" s="71"/>
    </row>
    <row r="3589" spans="1:4" ht="15.35" x14ac:dyDescent="0.3">
      <c r="A3589" s="72"/>
      <c r="B3589" s="71"/>
      <c r="C3589" s="71"/>
      <c r="D3589" s="71"/>
    </row>
    <row r="3590" spans="1:4" ht="15.35" x14ac:dyDescent="0.3">
      <c r="A3590" s="72"/>
      <c r="B3590" s="71"/>
      <c r="C3590" s="71"/>
      <c r="D3590" s="71"/>
    </row>
    <row r="3591" spans="1:4" ht="15.35" x14ac:dyDescent="0.3">
      <c r="A3591" s="72"/>
      <c r="B3591" s="71"/>
      <c r="C3591" s="71"/>
      <c r="D3591" s="71"/>
    </row>
    <row r="3592" spans="1:4" ht="15.35" x14ac:dyDescent="0.3">
      <c r="A3592" s="72"/>
      <c r="B3592" s="71"/>
      <c r="C3592" s="71"/>
      <c r="D3592" s="71"/>
    </row>
    <row r="3593" spans="1:4" ht="15.35" x14ac:dyDescent="0.3">
      <c r="A3593" s="72"/>
      <c r="B3593" s="71"/>
      <c r="C3593" s="71"/>
      <c r="D3593" s="71"/>
    </row>
    <row r="3594" spans="1:4" ht="15.35" x14ac:dyDescent="0.3">
      <c r="A3594" s="72"/>
      <c r="B3594" s="71"/>
      <c r="C3594" s="71"/>
      <c r="D3594" s="71"/>
    </row>
    <row r="3595" spans="1:4" ht="15.35" x14ac:dyDescent="0.3">
      <c r="A3595" s="72"/>
      <c r="B3595" s="71"/>
      <c r="C3595" s="71"/>
      <c r="D3595" s="71"/>
    </row>
    <row r="3596" spans="1:4" ht="15.35" x14ac:dyDescent="0.3">
      <c r="A3596" s="72"/>
      <c r="B3596" s="71"/>
      <c r="C3596" s="71"/>
      <c r="D3596" s="71"/>
    </row>
    <row r="3597" spans="1:4" ht="15.35" x14ac:dyDescent="0.3">
      <c r="A3597" s="72"/>
      <c r="B3597" s="71"/>
      <c r="C3597" s="71"/>
      <c r="D3597" s="71"/>
    </row>
    <row r="3598" spans="1:4" ht="15.35" x14ac:dyDescent="0.3">
      <c r="A3598" s="72"/>
      <c r="B3598" s="71"/>
      <c r="C3598" s="71"/>
      <c r="D3598" s="71"/>
    </row>
    <row r="3599" spans="1:4" ht="15.35" x14ac:dyDescent="0.3">
      <c r="A3599" s="72"/>
      <c r="B3599" s="71"/>
      <c r="C3599" s="71"/>
      <c r="D3599" s="71"/>
    </row>
    <row r="3600" spans="1:4" ht="15.35" x14ac:dyDescent="0.3">
      <c r="A3600" s="72"/>
      <c r="B3600" s="71"/>
      <c r="C3600" s="71"/>
      <c r="D3600" s="71"/>
    </row>
    <row r="3601" spans="1:4" ht="15.35" x14ac:dyDescent="0.3">
      <c r="A3601" s="72"/>
      <c r="B3601" s="71"/>
      <c r="C3601" s="71"/>
      <c r="D3601" s="71"/>
    </row>
    <row r="3602" spans="1:4" ht="15.35" x14ac:dyDescent="0.3">
      <c r="A3602" s="72"/>
      <c r="B3602" s="71"/>
      <c r="C3602" s="71"/>
      <c r="D3602" s="71"/>
    </row>
    <row r="3603" spans="1:4" ht="15.35" x14ac:dyDescent="0.3">
      <c r="A3603" s="72"/>
      <c r="B3603" s="71"/>
      <c r="C3603" s="71"/>
      <c r="D3603" s="71"/>
    </row>
    <row r="3604" spans="1:4" ht="15.35" x14ac:dyDescent="0.3">
      <c r="A3604" s="72"/>
      <c r="B3604" s="71"/>
      <c r="C3604" s="71"/>
      <c r="D3604" s="71"/>
    </row>
    <row r="3605" spans="1:4" ht="15.35" x14ac:dyDescent="0.3">
      <c r="A3605" s="72"/>
      <c r="B3605" s="71"/>
      <c r="C3605" s="71"/>
      <c r="D3605" s="71"/>
    </row>
    <row r="3606" spans="1:4" ht="15.35" x14ac:dyDescent="0.3">
      <c r="A3606" s="72"/>
      <c r="B3606" s="71"/>
      <c r="C3606" s="71"/>
      <c r="D3606" s="71"/>
    </row>
    <row r="3607" spans="1:4" ht="15.35" x14ac:dyDescent="0.3">
      <c r="A3607" s="72"/>
      <c r="B3607" s="71"/>
      <c r="C3607" s="71"/>
      <c r="D3607" s="71"/>
    </row>
    <row r="3608" spans="1:4" ht="15.35" x14ac:dyDescent="0.3">
      <c r="A3608" s="72"/>
      <c r="B3608" s="71"/>
      <c r="C3608" s="71"/>
      <c r="D3608" s="71"/>
    </row>
    <row r="3609" spans="1:4" ht="15.35" x14ac:dyDescent="0.3">
      <c r="A3609" s="72"/>
      <c r="B3609" s="71"/>
      <c r="C3609" s="71"/>
      <c r="D3609" s="71"/>
    </row>
    <row r="3610" spans="1:4" ht="15.35" x14ac:dyDescent="0.3">
      <c r="A3610" s="72"/>
      <c r="B3610" s="71"/>
      <c r="C3610" s="71"/>
      <c r="D3610" s="71"/>
    </row>
    <row r="3611" spans="1:4" ht="15.35" x14ac:dyDescent="0.3">
      <c r="A3611" s="72"/>
      <c r="B3611" s="71"/>
      <c r="C3611" s="71"/>
      <c r="D3611" s="71"/>
    </row>
    <row r="3612" spans="1:4" ht="15.35" x14ac:dyDescent="0.3">
      <c r="A3612" s="72"/>
      <c r="B3612" s="71"/>
      <c r="C3612" s="71"/>
      <c r="D3612" s="71"/>
    </row>
    <row r="3613" spans="1:4" ht="15.35" x14ac:dyDescent="0.3">
      <c r="A3613" s="72"/>
      <c r="B3613" s="71"/>
      <c r="C3613" s="71"/>
      <c r="D3613" s="71"/>
    </row>
    <row r="3614" spans="1:4" ht="15.35" x14ac:dyDescent="0.3">
      <c r="A3614" s="72"/>
      <c r="B3614" s="71"/>
      <c r="C3614" s="71"/>
      <c r="D3614" s="71"/>
    </row>
    <row r="3615" spans="1:4" ht="15.35" x14ac:dyDescent="0.3">
      <c r="A3615" s="72"/>
      <c r="B3615" s="71"/>
      <c r="C3615" s="71"/>
      <c r="D3615" s="71"/>
    </row>
    <row r="3616" spans="1:4" ht="15.35" x14ac:dyDescent="0.3">
      <c r="A3616" s="72"/>
      <c r="B3616" s="71"/>
      <c r="C3616" s="71"/>
      <c r="D3616" s="71"/>
    </row>
    <row r="3617" spans="1:4" ht="15.35" x14ac:dyDescent="0.3">
      <c r="A3617" s="72"/>
      <c r="B3617" s="71"/>
      <c r="C3617" s="71"/>
      <c r="D3617" s="71"/>
    </row>
    <row r="3618" spans="1:4" ht="15.35" x14ac:dyDescent="0.3">
      <c r="A3618" s="72"/>
      <c r="B3618" s="71"/>
      <c r="C3618" s="71"/>
      <c r="D3618" s="71"/>
    </row>
    <row r="3619" spans="1:4" ht="15.35" x14ac:dyDescent="0.3">
      <c r="A3619" s="72"/>
      <c r="B3619" s="71"/>
      <c r="C3619" s="71"/>
      <c r="D3619" s="71"/>
    </row>
    <row r="3620" spans="1:4" ht="15.35" x14ac:dyDescent="0.3">
      <c r="A3620" s="72"/>
      <c r="B3620" s="71"/>
      <c r="C3620" s="71"/>
      <c r="D3620" s="71"/>
    </row>
    <row r="3621" spans="1:4" ht="15.35" x14ac:dyDescent="0.3">
      <c r="A3621" s="72"/>
      <c r="B3621" s="71"/>
      <c r="C3621" s="71"/>
      <c r="D3621" s="71"/>
    </row>
    <row r="3622" spans="1:4" ht="15.35" x14ac:dyDescent="0.3">
      <c r="A3622" s="72"/>
      <c r="B3622" s="71"/>
      <c r="C3622" s="71"/>
      <c r="D3622" s="71"/>
    </row>
    <row r="3623" spans="1:4" ht="15.35" x14ac:dyDescent="0.3">
      <c r="A3623" s="72"/>
      <c r="B3623" s="71"/>
      <c r="C3623" s="71"/>
      <c r="D3623" s="71"/>
    </row>
    <row r="3624" spans="1:4" ht="15.35" x14ac:dyDescent="0.3">
      <c r="A3624" s="72"/>
      <c r="B3624" s="71"/>
      <c r="C3624" s="71"/>
      <c r="D3624" s="71"/>
    </row>
    <row r="3625" spans="1:4" ht="15.35" x14ac:dyDescent="0.3">
      <c r="A3625" s="72"/>
      <c r="B3625" s="71"/>
      <c r="C3625" s="71"/>
      <c r="D3625" s="71"/>
    </row>
    <row r="3626" spans="1:4" ht="15.35" x14ac:dyDescent="0.3">
      <c r="A3626" s="72"/>
      <c r="B3626" s="71"/>
      <c r="C3626" s="71"/>
      <c r="D3626" s="71"/>
    </row>
    <row r="3627" spans="1:4" ht="15.35" x14ac:dyDescent="0.3">
      <c r="A3627" s="72"/>
      <c r="B3627" s="71"/>
      <c r="C3627" s="71"/>
      <c r="D3627" s="71"/>
    </row>
    <row r="3628" spans="1:4" ht="15.35" x14ac:dyDescent="0.3">
      <c r="A3628" s="72"/>
      <c r="B3628" s="71"/>
      <c r="C3628" s="71"/>
      <c r="D3628" s="71"/>
    </row>
    <row r="3629" spans="1:4" ht="15.35" x14ac:dyDescent="0.3">
      <c r="A3629" s="72"/>
      <c r="B3629" s="71"/>
      <c r="C3629" s="71"/>
      <c r="D3629" s="71"/>
    </row>
    <row r="3630" spans="1:4" ht="15.35" x14ac:dyDescent="0.3">
      <c r="A3630" s="72"/>
      <c r="B3630" s="71"/>
      <c r="C3630" s="71"/>
      <c r="D3630" s="71"/>
    </row>
    <row r="3631" spans="1:4" ht="15.35" x14ac:dyDescent="0.3">
      <c r="A3631" s="72"/>
      <c r="B3631" s="71"/>
      <c r="C3631" s="71"/>
      <c r="D3631" s="71"/>
    </row>
    <row r="3632" spans="1:4" ht="15.35" x14ac:dyDescent="0.3">
      <c r="A3632" s="72"/>
      <c r="B3632" s="71"/>
      <c r="C3632" s="71"/>
      <c r="D3632" s="71"/>
    </row>
    <row r="3633" spans="1:4" ht="15.35" x14ac:dyDescent="0.3">
      <c r="A3633" s="72"/>
      <c r="B3633" s="71"/>
      <c r="C3633" s="71"/>
      <c r="D3633" s="71"/>
    </row>
    <row r="3634" spans="1:4" ht="15.35" x14ac:dyDescent="0.3">
      <c r="A3634" s="72"/>
      <c r="B3634" s="71"/>
      <c r="C3634" s="71"/>
      <c r="D3634" s="71"/>
    </row>
    <row r="3635" spans="1:4" ht="15.35" x14ac:dyDescent="0.3">
      <c r="A3635" s="72"/>
      <c r="B3635" s="71"/>
      <c r="C3635" s="71"/>
      <c r="D3635" s="71"/>
    </row>
    <row r="3636" spans="1:4" ht="15.35" x14ac:dyDescent="0.3">
      <c r="A3636" s="72"/>
      <c r="B3636" s="71"/>
      <c r="C3636" s="71"/>
      <c r="D3636" s="71"/>
    </row>
    <row r="3637" spans="1:4" ht="15.35" x14ac:dyDescent="0.3">
      <c r="A3637" s="72"/>
      <c r="B3637" s="71"/>
      <c r="C3637" s="71"/>
      <c r="D3637" s="71"/>
    </row>
    <row r="3638" spans="1:4" ht="15.35" x14ac:dyDescent="0.3">
      <c r="A3638" s="72"/>
      <c r="B3638" s="71"/>
      <c r="C3638" s="71"/>
      <c r="D3638" s="71"/>
    </row>
    <row r="3639" spans="1:4" ht="15.35" x14ac:dyDescent="0.3">
      <c r="A3639" s="72"/>
      <c r="B3639" s="71"/>
      <c r="C3639" s="71"/>
      <c r="D3639" s="71"/>
    </row>
    <row r="3640" spans="1:4" ht="15.35" x14ac:dyDescent="0.3">
      <c r="A3640" s="72"/>
      <c r="B3640" s="71"/>
      <c r="C3640" s="71"/>
      <c r="D3640" s="71"/>
    </row>
    <row r="3641" spans="1:4" ht="15.35" x14ac:dyDescent="0.3">
      <c r="A3641" s="72"/>
      <c r="B3641" s="71"/>
      <c r="C3641" s="71"/>
      <c r="D3641" s="71"/>
    </row>
    <row r="3642" spans="1:4" ht="15.35" x14ac:dyDescent="0.3">
      <c r="A3642" s="72"/>
      <c r="B3642" s="71"/>
      <c r="C3642" s="71"/>
      <c r="D3642" s="71"/>
    </row>
    <row r="3643" spans="1:4" ht="15.35" x14ac:dyDescent="0.3">
      <c r="A3643" s="72"/>
      <c r="B3643" s="71"/>
      <c r="C3643" s="71"/>
      <c r="D3643" s="71"/>
    </row>
    <row r="3644" spans="1:4" ht="15.35" x14ac:dyDescent="0.3">
      <c r="A3644" s="72"/>
      <c r="B3644" s="71"/>
      <c r="C3644" s="71"/>
      <c r="D3644" s="71"/>
    </row>
    <row r="3645" spans="1:4" ht="15.35" x14ac:dyDescent="0.3">
      <c r="A3645" s="72"/>
      <c r="B3645" s="71"/>
      <c r="C3645" s="71"/>
      <c r="D3645" s="71"/>
    </row>
    <row r="3646" spans="1:4" ht="15.35" x14ac:dyDescent="0.3">
      <c r="A3646" s="72"/>
      <c r="B3646" s="71"/>
      <c r="C3646" s="71"/>
      <c r="D3646" s="71"/>
    </row>
    <row r="3647" spans="1:4" ht="15.35" x14ac:dyDescent="0.3">
      <c r="A3647" s="72"/>
      <c r="B3647" s="71"/>
      <c r="C3647" s="71"/>
      <c r="D3647" s="71"/>
    </row>
    <row r="3648" spans="1:4" ht="15.35" x14ac:dyDescent="0.3">
      <c r="A3648" s="72"/>
      <c r="B3648" s="71"/>
      <c r="C3648" s="71"/>
      <c r="D3648" s="71"/>
    </row>
    <row r="3649" spans="1:4" ht="15.35" x14ac:dyDescent="0.3">
      <c r="A3649" s="72"/>
      <c r="B3649" s="71"/>
      <c r="C3649" s="71"/>
      <c r="D3649" s="71"/>
    </row>
    <row r="3650" spans="1:4" ht="15.35" x14ac:dyDescent="0.3">
      <c r="A3650" s="72"/>
      <c r="B3650" s="71"/>
      <c r="C3650" s="71"/>
      <c r="D3650" s="71"/>
    </row>
    <row r="3651" spans="1:4" ht="15.35" x14ac:dyDescent="0.3">
      <c r="A3651" s="72"/>
      <c r="B3651" s="71"/>
      <c r="C3651" s="71"/>
      <c r="D3651" s="71"/>
    </row>
    <row r="3652" spans="1:4" ht="15.35" x14ac:dyDescent="0.3">
      <c r="A3652" s="72"/>
      <c r="B3652" s="71"/>
      <c r="C3652" s="71"/>
      <c r="D3652" s="71"/>
    </row>
    <row r="3653" spans="1:4" ht="15.35" x14ac:dyDescent="0.3">
      <c r="A3653" s="72"/>
      <c r="B3653" s="71"/>
      <c r="C3653" s="71"/>
      <c r="D3653" s="71"/>
    </row>
    <row r="3654" spans="1:4" ht="15.35" x14ac:dyDescent="0.3">
      <c r="A3654" s="72"/>
      <c r="B3654" s="71"/>
      <c r="C3654" s="71"/>
      <c r="D3654" s="71"/>
    </row>
    <row r="3655" spans="1:4" ht="15.35" x14ac:dyDescent="0.3">
      <c r="A3655" s="72"/>
      <c r="B3655" s="71"/>
      <c r="C3655" s="71"/>
      <c r="D3655" s="71"/>
    </row>
    <row r="3656" spans="1:4" ht="15.35" x14ac:dyDescent="0.3">
      <c r="A3656" s="72"/>
      <c r="B3656" s="71"/>
      <c r="C3656" s="71"/>
      <c r="D3656" s="71"/>
    </row>
    <row r="3657" spans="1:4" ht="15.35" x14ac:dyDescent="0.3">
      <c r="A3657" s="72"/>
      <c r="B3657" s="71"/>
      <c r="C3657" s="71"/>
      <c r="D3657" s="71"/>
    </row>
    <row r="3658" spans="1:4" ht="15.35" x14ac:dyDescent="0.3">
      <c r="A3658" s="72"/>
      <c r="B3658" s="71"/>
      <c r="C3658" s="71"/>
      <c r="D3658" s="71"/>
    </row>
    <row r="3659" spans="1:4" ht="15.35" x14ac:dyDescent="0.3">
      <c r="A3659" s="72"/>
      <c r="B3659" s="71"/>
      <c r="C3659" s="71"/>
      <c r="D3659" s="71"/>
    </row>
    <row r="3660" spans="1:4" ht="15.35" x14ac:dyDescent="0.3">
      <c r="A3660" s="72"/>
      <c r="B3660" s="71"/>
      <c r="C3660" s="71"/>
      <c r="D3660" s="71"/>
    </row>
    <row r="3661" spans="1:4" ht="15.35" x14ac:dyDescent="0.3">
      <c r="A3661" s="72"/>
      <c r="B3661" s="71"/>
      <c r="C3661" s="71"/>
      <c r="D3661" s="71"/>
    </row>
    <row r="3662" spans="1:4" ht="15.35" x14ac:dyDescent="0.3">
      <c r="A3662" s="72"/>
      <c r="B3662" s="71"/>
      <c r="C3662" s="71"/>
      <c r="D3662" s="71"/>
    </row>
    <row r="3663" spans="1:4" ht="15.35" x14ac:dyDescent="0.3">
      <c r="A3663" s="72"/>
      <c r="B3663" s="71"/>
      <c r="C3663" s="71"/>
      <c r="D3663" s="71"/>
    </row>
    <row r="3664" spans="1:4" ht="15.35" x14ac:dyDescent="0.3">
      <c r="A3664" s="72"/>
      <c r="B3664" s="71"/>
      <c r="C3664" s="71"/>
      <c r="D3664" s="71"/>
    </row>
    <row r="3665" spans="1:4" ht="15.35" x14ac:dyDescent="0.3">
      <c r="A3665" s="72"/>
      <c r="B3665" s="71"/>
      <c r="C3665" s="71"/>
      <c r="D3665" s="71"/>
    </row>
    <row r="3666" spans="1:4" ht="15.35" x14ac:dyDescent="0.3">
      <c r="A3666" s="72"/>
      <c r="B3666" s="71"/>
      <c r="C3666" s="71"/>
      <c r="D3666" s="71"/>
    </row>
    <row r="3667" spans="1:4" ht="15.35" x14ac:dyDescent="0.3">
      <c r="A3667" s="72"/>
      <c r="B3667" s="71"/>
      <c r="C3667" s="71"/>
      <c r="D3667" s="71"/>
    </row>
    <row r="3668" spans="1:4" ht="15.35" x14ac:dyDescent="0.3">
      <c r="A3668" s="72"/>
      <c r="B3668" s="71"/>
      <c r="C3668" s="71"/>
      <c r="D3668" s="71"/>
    </row>
    <row r="3669" spans="1:4" ht="15.35" x14ac:dyDescent="0.3">
      <c r="A3669" s="72"/>
      <c r="B3669" s="71"/>
      <c r="C3669" s="71"/>
      <c r="D3669" s="71"/>
    </row>
    <row r="3670" spans="1:4" ht="15.35" x14ac:dyDescent="0.3">
      <c r="A3670" s="72"/>
      <c r="B3670" s="71"/>
      <c r="C3670" s="71"/>
      <c r="D3670" s="71"/>
    </row>
    <row r="3671" spans="1:4" ht="15.35" x14ac:dyDescent="0.3">
      <c r="A3671" s="72"/>
      <c r="B3671" s="71"/>
      <c r="C3671" s="71"/>
      <c r="D3671" s="71"/>
    </row>
    <row r="3672" spans="1:4" ht="15.35" x14ac:dyDescent="0.3">
      <c r="A3672" s="72"/>
      <c r="B3672" s="71"/>
      <c r="C3672" s="71"/>
      <c r="D3672" s="71"/>
    </row>
    <row r="3673" spans="1:4" ht="15.35" x14ac:dyDescent="0.3">
      <c r="A3673" s="72"/>
      <c r="B3673" s="71"/>
      <c r="C3673" s="71"/>
      <c r="D3673" s="71"/>
    </row>
    <row r="3674" spans="1:4" ht="15.35" x14ac:dyDescent="0.3">
      <c r="A3674" s="72"/>
      <c r="B3674" s="71"/>
      <c r="C3674" s="71"/>
      <c r="D3674" s="71"/>
    </row>
    <row r="3675" spans="1:4" ht="15.35" x14ac:dyDescent="0.3">
      <c r="A3675" s="72"/>
      <c r="B3675" s="71"/>
      <c r="C3675" s="71"/>
      <c r="D3675" s="71"/>
    </row>
    <row r="3676" spans="1:4" ht="15.35" x14ac:dyDescent="0.3">
      <c r="A3676" s="72"/>
      <c r="B3676" s="71"/>
      <c r="C3676" s="71"/>
      <c r="D3676" s="71"/>
    </row>
    <row r="3677" spans="1:4" ht="15.35" x14ac:dyDescent="0.3">
      <c r="A3677" s="72"/>
      <c r="B3677" s="71"/>
      <c r="C3677" s="71"/>
      <c r="D3677" s="71"/>
    </row>
    <row r="3678" spans="1:4" ht="15.35" x14ac:dyDescent="0.3">
      <c r="A3678" s="72"/>
      <c r="B3678" s="71"/>
      <c r="C3678" s="71"/>
      <c r="D3678" s="71"/>
    </row>
    <row r="3679" spans="1:4" ht="15.35" x14ac:dyDescent="0.3">
      <c r="A3679" s="72"/>
      <c r="B3679" s="71"/>
      <c r="C3679" s="71"/>
      <c r="D3679" s="71"/>
    </row>
    <row r="3680" spans="1:4" ht="15.35" x14ac:dyDescent="0.3">
      <c r="A3680" s="72"/>
      <c r="B3680" s="71"/>
      <c r="C3680" s="71"/>
      <c r="D3680" s="71"/>
    </row>
    <row r="3681" spans="1:4" ht="15.35" x14ac:dyDescent="0.3">
      <c r="A3681" s="72"/>
      <c r="B3681" s="71"/>
      <c r="C3681" s="71"/>
      <c r="D3681" s="71"/>
    </row>
    <row r="3682" spans="1:4" ht="15.35" x14ac:dyDescent="0.3">
      <c r="A3682" s="72"/>
      <c r="B3682" s="71"/>
      <c r="C3682" s="71"/>
      <c r="D3682" s="71"/>
    </row>
    <row r="3683" spans="1:4" ht="15.35" x14ac:dyDescent="0.3">
      <c r="A3683" s="72"/>
      <c r="B3683" s="71"/>
      <c r="C3683" s="71"/>
      <c r="D3683" s="71"/>
    </row>
    <row r="3684" spans="1:4" ht="15.35" x14ac:dyDescent="0.3">
      <c r="A3684" s="72"/>
      <c r="B3684" s="71"/>
      <c r="C3684" s="71"/>
      <c r="D3684" s="71"/>
    </row>
    <row r="3685" spans="1:4" ht="15.35" x14ac:dyDescent="0.3">
      <c r="A3685" s="72"/>
      <c r="B3685" s="71"/>
      <c r="C3685" s="71"/>
      <c r="D3685" s="71"/>
    </row>
    <row r="3686" spans="1:4" ht="15.35" x14ac:dyDescent="0.3">
      <c r="A3686" s="72"/>
      <c r="B3686" s="71"/>
      <c r="C3686" s="71"/>
      <c r="D3686" s="71"/>
    </row>
    <row r="3687" spans="1:4" ht="15.35" x14ac:dyDescent="0.3">
      <c r="A3687" s="72"/>
      <c r="B3687" s="71"/>
      <c r="C3687" s="71"/>
      <c r="D3687" s="71"/>
    </row>
    <row r="3688" spans="1:4" ht="15.35" x14ac:dyDescent="0.3">
      <c r="A3688" s="72"/>
      <c r="B3688" s="71"/>
      <c r="C3688" s="71"/>
      <c r="D3688" s="71"/>
    </row>
    <row r="3689" spans="1:4" ht="15.35" x14ac:dyDescent="0.3">
      <c r="A3689" s="72"/>
      <c r="B3689" s="71"/>
      <c r="C3689" s="71"/>
      <c r="D3689" s="71"/>
    </row>
    <row r="3690" spans="1:4" ht="15.35" x14ac:dyDescent="0.3">
      <c r="A3690" s="72"/>
      <c r="B3690" s="71"/>
      <c r="C3690" s="71"/>
      <c r="D3690" s="71"/>
    </row>
    <row r="3691" spans="1:4" ht="15.35" x14ac:dyDescent="0.3">
      <c r="A3691" s="72"/>
      <c r="B3691" s="71"/>
      <c r="C3691" s="71"/>
      <c r="D3691" s="71"/>
    </row>
    <row r="3692" spans="1:4" ht="15.35" x14ac:dyDescent="0.3">
      <c r="A3692" s="72"/>
      <c r="B3692" s="71"/>
      <c r="C3692" s="71"/>
      <c r="D3692" s="71"/>
    </row>
    <row r="3693" spans="1:4" ht="15.35" x14ac:dyDescent="0.3">
      <c r="A3693" s="72"/>
      <c r="B3693" s="71"/>
      <c r="C3693" s="71"/>
      <c r="D3693" s="71"/>
    </row>
    <row r="3694" spans="1:4" ht="15.35" x14ac:dyDescent="0.3">
      <c r="A3694" s="72"/>
      <c r="B3694" s="71"/>
      <c r="C3694" s="71"/>
      <c r="D3694" s="71"/>
    </row>
    <row r="3695" spans="1:4" ht="15.35" x14ac:dyDescent="0.3">
      <c r="A3695" s="72"/>
      <c r="B3695" s="71"/>
      <c r="C3695" s="71"/>
      <c r="D3695" s="71"/>
    </row>
    <row r="3696" spans="1:4" ht="15.35" x14ac:dyDescent="0.3">
      <c r="A3696" s="72"/>
      <c r="B3696" s="71"/>
      <c r="C3696" s="71"/>
      <c r="D3696" s="71"/>
    </row>
    <row r="3697" spans="1:4" ht="15.35" x14ac:dyDescent="0.3">
      <c r="A3697" s="72"/>
      <c r="B3697" s="71"/>
      <c r="C3697" s="71"/>
      <c r="D3697" s="71"/>
    </row>
    <row r="3698" spans="1:4" ht="15.35" x14ac:dyDescent="0.3">
      <c r="A3698" s="72"/>
      <c r="B3698" s="71"/>
      <c r="C3698" s="71"/>
      <c r="D3698" s="71"/>
    </row>
    <row r="3699" spans="1:4" ht="15.35" x14ac:dyDescent="0.3">
      <c r="A3699" s="72"/>
      <c r="B3699" s="71"/>
      <c r="C3699" s="71"/>
      <c r="D3699" s="71"/>
    </row>
    <row r="3700" spans="1:4" ht="15.35" x14ac:dyDescent="0.3">
      <c r="A3700" s="72"/>
      <c r="B3700" s="71"/>
      <c r="C3700" s="71"/>
      <c r="D3700" s="71"/>
    </row>
    <row r="3701" spans="1:4" ht="15.35" x14ac:dyDescent="0.3">
      <c r="A3701" s="72"/>
      <c r="B3701" s="71"/>
      <c r="C3701" s="71"/>
      <c r="D3701" s="71"/>
    </row>
    <row r="3702" spans="1:4" ht="15.35" x14ac:dyDescent="0.3">
      <c r="A3702" s="72"/>
      <c r="B3702" s="71"/>
      <c r="C3702" s="71"/>
      <c r="D3702" s="71"/>
    </row>
    <row r="3703" spans="1:4" ht="15.35" x14ac:dyDescent="0.3">
      <c r="A3703" s="72"/>
      <c r="B3703" s="71"/>
      <c r="C3703" s="71"/>
      <c r="D3703" s="71"/>
    </row>
    <row r="3704" spans="1:4" ht="15.35" x14ac:dyDescent="0.3">
      <c r="A3704" s="72"/>
      <c r="B3704" s="71"/>
      <c r="C3704" s="71"/>
      <c r="D3704" s="71"/>
    </row>
    <row r="3705" spans="1:4" ht="15.35" x14ac:dyDescent="0.3">
      <c r="A3705" s="72"/>
      <c r="B3705" s="71"/>
      <c r="C3705" s="71"/>
      <c r="D3705" s="71"/>
    </row>
    <row r="3706" spans="1:4" ht="15.35" x14ac:dyDescent="0.3">
      <c r="A3706" s="72"/>
      <c r="B3706" s="71"/>
      <c r="C3706" s="71"/>
      <c r="D3706" s="71"/>
    </row>
    <row r="3707" spans="1:4" ht="15.35" x14ac:dyDescent="0.3">
      <c r="A3707" s="72"/>
      <c r="B3707" s="71"/>
      <c r="C3707" s="71"/>
      <c r="D3707" s="71"/>
    </row>
    <row r="3708" spans="1:4" ht="15.35" x14ac:dyDescent="0.3">
      <c r="A3708" s="72"/>
      <c r="B3708" s="71"/>
      <c r="C3708" s="71"/>
      <c r="D3708" s="71"/>
    </row>
    <row r="3709" spans="1:4" ht="15.35" x14ac:dyDescent="0.3">
      <c r="A3709" s="72"/>
      <c r="B3709" s="71"/>
      <c r="C3709" s="71"/>
      <c r="D3709" s="71"/>
    </row>
    <row r="3710" spans="1:4" ht="15.35" x14ac:dyDescent="0.3">
      <c r="A3710" s="72"/>
      <c r="B3710" s="71"/>
      <c r="C3710" s="71"/>
      <c r="D3710" s="71"/>
    </row>
    <row r="3711" spans="1:4" ht="15.35" x14ac:dyDescent="0.3">
      <c r="A3711" s="72"/>
      <c r="B3711" s="71"/>
      <c r="C3711" s="71"/>
      <c r="D3711" s="71"/>
    </row>
    <row r="3712" spans="1:4" ht="15.35" x14ac:dyDescent="0.3">
      <c r="A3712" s="72"/>
      <c r="B3712" s="71"/>
      <c r="C3712" s="71"/>
      <c r="D3712" s="71"/>
    </row>
    <row r="3713" spans="1:4" ht="15.35" x14ac:dyDescent="0.3">
      <c r="A3713" s="72"/>
      <c r="B3713" s="71"/>
      <c r="C3713" s="71"/>
      <c r="D3713" s="71"/>
    </row>
    <row r="3714" spans="1:4" ht="15.35" x14ac:dyDescent="0.3">
      <c r="A3714" s="72"/>
      <c r="B3714" s="71"/>
      <c r="C3714" s="71"/>
      <c r="D3714" s="71"/>
    </row>
    <row r="3715" spans="1:4" ht="15.35" x14ac:dyDescent="0.3">
      <c r="A3715" s="72"/>
      <c r="B3715" s="71"/>
      <c r="C3715" s="71"/>
      <c r="D3715" s="71"/>
    </row>
    <row r="3716" spans="1:4" ht="15.35" x14ac:dyDescent="0.3">
      <c r="A3716" s="72"/>
      <c r="B3716" s="71"/>
      <c r="C3716" s="71"/>
      <c r="D3716" s="71"/>
    </row>
    <row r="3717" spans="1:4" ht="15.35" x14ac:dyDescent="0.3">
      <c r="A3717" s="72"/>
      <c r="B3717" s="71"/>
      <c r="C3717" s="71"/>
      <c r="D3717" s="71"/>
    </row>
    <row r="3718" spans="1:4" ht="15.35" x14ac:dyDescent="0.3">
      <c r="A3718" s="72"/>
      <c r="B3718" s="71"/>
      <c r="C3718" s="71"/>
      <c r="D3718" s="71"/>
    </row>
    <row r="3719" spans="1:4" ht="15.35" x14ac:dyDescent="0.3">
      <c r="A3719" s="72"/>
      <c r="B3719" s="71"/>
      <c r="C3719" s="71"/>
      <c r="D3719" s="71"/>
    </row>
    <row r="3720" spans="1:4" ht="15.35" x14ac:dyDescent="0.3">
      <c r="A3720" s="72"/>
      <c r="B3720" s="71"/>
      <c r="C3720" s="71"/>
      <c r="D3720" s="71"/>
    </row>
    <row r="3721" spans="1:4" ht="15.35" x14ac:dyDescent="0.3">
      <c r="A3721" s="72"/>
      <c r="B3721" s="71"/>
      <c r="C3721" s="71"/>
      <c r="D3721" s="71"/>
    </row>
    <row r="3722" spans="1:4" ht="15.35" x14ac:dyDescent="0.3">
      <c r="A3722" s="72"/>
      <c r="B3722" s="71"/>
      <c r="C3722" s="71"/>
      <c r="D3722" s="71"/>
    </row>
    <row r="3723" spans="1:4" ht="15.35" x14ac:dyDescent="0.3">
      <c r="A3723" s="72"/>
      <c r="B3723" s="71"/>
      <c r="C3723" s="71"/>
      <c r="D3723" s="71"/>
    </row>
    <row r="3724" spans="1:4" ht="15.35" x14ac:dyDescent="0.3">
      <c r="A3724" s="72"/>
      <c r="B3724" s="71"/>
      <c r="C3724" s="71"/>
      <c r="D3724" s="71"/>
    </row>
    <row r="3725" spans="1:4" ht="15.35" x14ac:dyDescent="0.3">
      <c r="A3725" s="72"/>
      <c r="B3725" s="71"/>
      <c r="C3725" s="71"/>
      <c r="D3725" s="71"/>
    </row>
    <row r="3726" spans="1:4" ht="15.35" x14ac:dyDescent="0.3">
      <c r="A3726" s="72"/>
      <c r="B3726" s="71"/>
      <c r="C3726" s="71"/>
      <c r="D3726" s="71"/>
    </row>
    <row r="3727" spans="1:4" ht="15.35" x14ac:dyDescent="0.3">
      <c r="A3727" s="72"/>
      <c r="B3727" s="71"/>
      <c r="C3727" s="71"/>
      <c r="D3727" s="71"/>
    </row>
    <row r="3728" spans="1:4" ht="15.35" x14ac:dyDescent="0.3">
      <c r="A3728" s="72"/>
      <c r="B3728" s="71"/>
      <c r="C3728" s="71"/>
      <c r="D3728" s="71"/>
    </row>
    <row r="3729" spans="1:4" ht="15.35" x14ac:dyDescent="0.3">
      <c r="A3729" s="72"/>
      <c r="B3729" s="71"/>
      <c r="C3729" s="71"/>
      <c r="D3729" s="71"/>
    </row>
    <row r="3730" spans="1:4" ht="15.35" x14ac:dyDescent="0.3">
      <c r="A3730" s="72"/>
      <c r="B3730" s="71"/>
      <c r="C3730" s="71"/>
      <c r="D3730" s="71"/>
    </row>
    <row r="3731" spans="1:4" ht="15.35" x14ac:dyDescent="0.3">
      <c r="A3731" s="72"/>
      <c r="B3731" s="71"/>
      <c r="C3731" s="71"/>
      <c r="D3731" s="71"/>
    </row>
    <row r="3732" spans="1:4" ht="15.35" x14ac:dyDescent="0.3">
      <c r="A3732" s="72"/>
      <c r="B3732" s="71"/>
      <c r="C3732" s="71"/>
      <c r="D3732" s="71"/>
    </row>
    <row r="3733" spans="1:4" ht="15.35" x14ac:dyDescent="0.3">
      <c r="A3733" s="72"/>
      <c r="B3733" s="71"/>
      <c r="C3733" s="71"/>
      <c r="D3733" s="71"/>
    </row>
    <row r="3734" spans="1:4" ht="15.35" x14ac:dyDescent="0.3">
      <c r="A3734" s="72"/>
      <c r="B3734" s="71"/>
      <c r="C3734" s="71"/>
      <c r="D3734" s="71"/>
    </row>
    <row r="3735" spans="1:4" ht="15.35" x14ac:dyDescent="0.3">
      <c r="A3735" s="72"/>
      <c r="B3735" s="71"/>
      <c r="C3735" s="71"/>
      <c r="D3735" s="71"/>
    </row>
    <row r="3736" spans="1:4" ht="15.35" x14ac:dyDescent="0.3">
      <c r="A3736" s="72"/>
      <c r="B3736" s="71"/>
      <c r="C3736" s="71"/>
      <c r="D3736" s="71"/>
    </row>
    <row r="3737" spans="1:4" ht="15.35" x14ac:dyDescent="0.3">
      <c r="A3737" s="72"/>
      <c r="B3737" s="71"/>
      <c r="C3737" s="71"/>
      <c r="D3737" s="71"/>
    </row>
    <row r="3738" spans="1:4" ht="15.35" x14ac:dyDescent="0.3">
      <c r="A3738" s="72"/>
      <c r="B3738" s="71"/>
      <c r="C3738" s="71"/>
      <c r="D3738" s="71"/>
    </row>
    <row r="3739" spans="1:4" ht="15.35" x14ac:dyDescent="0.3">
      <c r="A3739" s="72"/>
      <c r="B3739" s="71"/>
      <c r="C3739" s="71"/>
      <c r="D3739" s="71"/>
    </row>
    <row r="3740" spans="1:4" ht="15.35" x14ac:dyDescent="0.3">
      <c r="A3740" s="72"/>
      <c r="B3740" s="71"/>
      <c r="C3740" s="71"/>
      <c r="D3740" s="71"/>
    </row>
    <row r="3741" spans="1:4" ht="15.35" x14ac:dyDescent="0.3">
      <c r="A3741" s="72"/>
      <c r="B3741" s="71"/>
      <c r="C3741" s="71"/>
      <c r="D3741" s="71"/>
    </row>
    <row r="3742" spans="1:4" ht="15.35" x14ac:dyDescent="0.3">
      <c r="A3742" s="72"/>
      <c r="B3742" s="71"/>
      <c r="C3742" s="71"/>
      <c r="D3742" s="71"/>
    </row>
    <row r="3743" spans="1:4" ht="15.35" x14ac:dyDescent="0.3">
      <c r="A3743" s="72"/>
      <c r="B3743" s="71"/>
      <c r="C3743" s="71"/>
      <c r="D3743" s="71"/>
    </row>
    <row r="3744" spans="1:4" ht="15.35" x14ac:dyDescent="0.3">
      <c r="A3744" s="72"/>
      <c r="B3744" s="71"/>
      <c r="C3744" s="71"/>
      <c r="D3744" s="71"/>
    </row>
    <row r="3745" spans="1:4" ht="15.35" x14ac:dyDescent="0.3">
      <c r="A3745" s="72"/>
      <c r="B3745" s="71"/>
      <c r="C3745" s="71"/>
      <c r="D3745" s="71"/>
    </row>
    <row r="3746" spans="1:4" ht="15.35" x14ac:dyDescent="0.3">
      <c r="A3746" s="72"/>
      <c r="B3746" s="71"/>
      <c r="C3746" s="71"/>
      <c r="D3746" s="71"/>
    </row>
    <row r="3747" spans="1:4" ht="15.35" x14ac:dyDescent="0.3">
      <c r="A3747" s="72"/>
      <c r="B3747" s="71"/>
      <c r="C3747" s="71"/>
      <c r="D3747" s="71"/>
    </row>
    <row r="3748" spans="1:4" ht="15.35" x14ac:dyDescent="0.3">
      <c r="A3748" s="72"/>
      <c r="B3748" s="71"/>
      <c r="C3748" s="71"/>
      <c r="D3748" s="71"/>
    </row>
    <row r="3749" spans="1:4" ht="15.35" x14ac:dyDescent="0.3">
      <c r="A3749" s="72"/>
      <c r="B3749" s="71"/>
      <c r="C3749" s="71"/>
      <c r="D3749" s="71"/>
    </row>
    <row r="3750" spans="1:4" ht="15.35" x14ac:dyDescent="0.3">
      <c r="A3750" s="72"/>
      <c r="B3750" s="71"/>
      <c r="C3750" s="71"/>
      <c r="D3750" s="71"/>
    </row>
    <row r="3751" spans="1:4" ht="15.35" x14ac:dyDescent="0.3">
      <c r="A3751" s="72"/>
      <c r="B3751" s="71"/>
      <c r="C3751" s="71"/>
      <c r="D3751" s="71"/>
    </row>
    <row r="3752" spans="1:4" ht="15.35" x14ac:dyDescent="0.3">
      <c r="A3752" s="72"/>
      <c r="B3752" s="71"/>
      <c r="C3752" s="71"/>
      <c r="D3752" s="71"/>
    </row>
    <row r="3753" spans="1:4" ht="15.35" x14ac:dyDescent="0.3">
      <c r="A3753" s="72"/>
      <c r="B3753" s="71"/>
      <c r="C3753" s="71"/>
      <c r="D3753" s="71"/>
    </row>
    <row r="3754" spans="1:4" ht="15.35" x14ac:dyDescent="0.3">
      <c r="A3754" s="72"/>
      <c r="B3754" s="71"/>
      <c r="C3754" s="71"/>
      <c r="D3754" s="71"/>
    </row>
    <row r="3755" spans="1:4" ht="15.35" x14ac:dyDescent="0.3">
      <c r="A3755" s="72"/>
      <c r="B3755" s="71"/>
      <c r="C3755" s="71"/>
      <c r="D3755" s="71"/>
    </row>
    <row r="3756" spans="1:4" ht="15.35" x14ac:dyDescent="0.3">
      <c r="A3756" s="72"/>
      <c r="B3756" s="71"/>
      <c r="C3756" s="71"/>
      <c r="D3756" s="71"/>
    </row>
    <row r="3757" spans="1:4" ht="15.35" x14ac:dyDescent="0.3">
      <c r="A3757" s="72"/>
      <c r="B3757" s="71"/>
      <c r="C3757" s="71"/>
      <c r="D3757" s="71"/>
    </row>
    <row r="3758" spans="1:4" ht="15.35" x14ac:dyDescent="0.3">
      <c r="A3758" s="72"/>
      <c r="B3758" s="71"/>
      <c r="C3758" s="71"/>
      <c r="D3758" s="71"/>
    </row>
    <row r="3759" spans="1:4" ht="15.35" x14ac:dyDescent="0.3">
      <c r="A3759" s="72"/>
      <c r="B3759" s="71"/>
      <c r="C3759" s="71"/>
      <c r="D3759" s="71"/>
    </row>
    <row r="3760" spans="1:4" ht="15.35" x14ac:dyDescent="0.3">
      <c r="A3760" s="72"/>
      <c r="B3760" s="71"/>
      <c r="C3760" s="71"/>
      <c r="D3760" s="71"/>
    </row>
    <row r="3761" spans="1:4" ht="15.35" x14ac:dyDescent="0.3">
      <c r="A3761" s="72"/>
      <c r="B3761" s="71"/>
      <c r="C3761" s="71"/>
      <c r="D3761" s="71"/>
    </row>
    <row r="3762" spans="1:4" ht="15.35" x14ac:dyDescent="0.3">
      <c r="A3762" s="72"/>
      <c r="B3762" s="71"/>
      <c r="C3762" s="71"/>
      <c r="D3762" s="71"/>
    </row>
    <row r="3763" spans="1:4" ht="15.35" x14ac:dyDescent="0.3">
      <c r="A3763" s="72"/>
      <c r="B3763" s="71"/>
      <c r="C3763" s="71"/>
      <c r="D3763" s="71"/>
    </row>
    <row r="3764" spans="1:4" ht="15.35" x14ac:dyDescent="0.3">
      <c r="A3764" s="72"/>
      <c r="B3764" s="71"/>
      <c r="C3764" s="71"/>
      <c r="D3764" s="71"/>
    </row>
    <row r="3765" spans="1:4" ht="15.35" x14ac:dyDescent="0.3">
      <c r="A3765" s="72"/>
      <c r="B3765" s="71"/>
      <c r="C3765" s="71"/>
      <c r="D3765" s="71"/>
    </row>
    <row r="3766" spans="1:4" ht="15.35" x14ac:dyDescent="0.3">
      <c r="A3766" s="72"/>
      <c r="B3766" s="71"/>
      <c r="C3766" s="71"/>
      <c r="D3766" s="71"/>
    </row>
    <row r="3767" spans="1:4" ht="15.35" x14ac:dyDescent="0.3">
      <c r="A3767" s="72"/>
      <c r="B3767" s="71"/>
      <c r="C3767" s="71"/>
      <c r="D3767" s="71"/>
    </row>
    <row r="3768" spans="1:4" ht="15.35" x14ac:dyDescent="0.3">
      <c r="A3768" s="72"/>
      <c r="B3768" s="71"/>
      <c r="C3768" s="71"/>
      <c r="D3768" s="71"/>
    </row>
    <row r="3769" spans="1:4" ht="15.35" x14ac:dyDescent="0.3">
      <c r="A3769" s="72"/>
      <c r="B3769" s="71"/>
      <c r="C3769" s="71"/>
      <c r="D3769" s="71"/>
    </row>
    <row r="3770" spans="1:4" ht="15.35" x14ac:dyDescent="0.3">
      <c r="A3770" s="72"/>
      <c r="B3770" s="71"/>
      <c r="C3770" s="71"/>
      <c r="D3770" s="71"/>
    </row>
    <row r="3771" spans="1:4" ht="15.35" x14ac:dyDescent="0.3">
      <c r="A3771" s="72"/>
      <c r="B3771" s="71"/>
      <c r="C3771" s="71"/>
      <c r="D3771" s="71"/>
    </row>
    <row r="3772" spans="1:4" ht="15.35" x14ac:dyDescent="0.3">
      <c r="A3772" s="72"/>
      <c r="B3772" s="71"/>
      <c r="C3772" s="71"/>
      <c r="D3772" s="71"/>
    </row>
    <row r="3773" spans="1:4" ht="15.35" x14ac:dyDescent="0.3">
      <c r="A3773" s="72"/>
      <c r="B3773" s="71"/>
      <c r="C3773" s="71"/>
      <c r="D3773" s="71"/>
    </row>
    <row r="3774" spans="1:4" ht="15.35" x14ac:dyDescent="0.3">
      <c r="A3774" s="72"/>
      <c r="B3774" s="71"/>
      <c r="C3774" s="71"/>
      <c r="D3774" s="71"/>
    </row>
    <row r="3775" spans="1:4" ht="15.35" x14ac:dyDescent="0.3">
      <c r="A3775" s="72"/>
      <c r="B3775" s="71"/>
      <c r="C3775" s="71"/>
      <c r="D3775" s="71"/>
    </row>
    <row r="3776" spans="1:4" ht="15.35" x14ac:dyDescent="0.3">
      <c r="A3776" s="72"/>
      <c r="B3776" s="71"/>
      <c r="C3776" s="71"/>
      <c r="D3776" s="71"/>
    </row>
    <row r="3777" spans="1:4" ht="15.35" x14ac:dyDescent="0.3">
      <c r="A3777" s="72"/>
      <c r="B3777" s="71"/>
      <c r="C3777" s="71"/>
      <c r="D3777" s="71"/>
    </row>
    <row r="3778" spans="1:4" ht="15.35" x14ac:dyDescent="0.3">
      <c r="A3778" s="72"/>
      <c r="B3778" s="71"/>
      <c r="C3778" s="71"/>
      <c r="D3778" s="71"/>
    </row>
    <row r="3779" spans="1:4" ht="15.35" x14ac:dyDescent="0.3">
      <c r="A3779" s="72"/>
      <c r="B3779" s="71"/>
      <c r="C3779" s="71"/>
      <c r="D3779" s="71"/>
    </row>
    <row r="3780" spans="1:4" ht="15.35" x14ac:dyDescent="0.3">
      <c r="A3780" s="72"/>
      <c r="B3780" s="71"/>
      <c r="C3780" s="71"/>
      <c r="D3780" s="71"/>
    </row>
    <row r="3781" spans="1:4" ht="15.35" x14ac:dyDescent="0.3">
      <c r="A3781" s="72"/>
      <c r="B3781" s="71"/>
      <c r="C3781" s="71"/>
      <c r="D3781" s="71"/>
    </row>
    <row r="3782" spans="1:4" ht="15.35" x14ac:dyDescent="0.3">
      <c r="A3782" s="72"/>
      <c r="B3782" s="71"/>
      <c r="C3782" s="71"/>
      <c r="D3782" s="71"/>
    </row>
    <row r="3783" spans="1:4" ht="15.35" x14ac:dyDescent="0.3">
      <c r="A3783" s="72"/>
      <c r="B3783" s="71"/>
      <c r="C3783" s="71"/>
      <c r="D3783" s="71"/>
    </row>
    <row r="3784" spans="1:4" ht="15.35" x14ac:dyDescent="0.3">
      <c r="A3784" s="72"/>
      <c r="B3784" s="71"/>
      <c r="C3784" s="71"/>
      <c r="D3784" s="71"/>
    </row>
    <row r="3785" spans="1:4" ht="15.35" x14ac:dyDescent="0.3">
      <c r="A3785" s="72"/>
      <c r="B3785" s="71"/>
      <c r="C3785" s="71"/>
      <c r="D3785" s="71"/>
    </row>
    <row r="3786" spans="1:4" ht="15.35" x14ac:dyDescent="0.3">
      <c r="A3786" s="72"/>
      <c r="B3786" s="71"/>
      <c r="C3786" s="71"/>
      <c r="D3786" s="71"/>
    </row>
    <row r="3787" spans="1:4" ht="15.35" x14ac:dyDescent="0.3">
      <c r="A3787" s="72"/>
      <c r="B3787" s="71"/>
      <c r="C3787" s="71"/>
      <c r="D3787" s="71"/>
    </row>
    <row r="3788" spans="1:4" ht="15.35" x14ac:dyDescent="0.3">
      <c r="A3788" s="72"/>
      <c r="B3788" s="71"/>
      <c r="C3788" s="71"/>
      <c r="D3788" s="71"/>
    </row>
    <row r="3789" spans="1:4" ht="15.35" x14ac:dyDescent="0.3">
      <c r="A3789" s="72"/>
      <c r="B3789" s="71"/>
      <c r="C3789" s="71"/>
      <c r="D3789" s="71"/>
    </row>
    <row r="3790" spans="1:4" ht="15.35" x14ac:dyDescent="0.3">
      <c r="A3790" s="72"/>
      <c r="B3790" s="71"/>
      <c r="C3790" s="71"/>
      <c r="D3790" s="71"/>
    </row>
    <row r="3791" spans="1:4" ht="15.35" x14ac:dyDescent="0.3">
      <c r="A3791" s="72"/>
      <c r="B3791" s="71"/>
      <c r="C3791" s="71"/>
      <c r="D3791" s="71"/>
    </row>
    <row r="3792" spans="1:4" ht="15.35" x14ac:dyDescent="0.3">
      <c r="A3792" s="72"/>
      <c r="B3792" s="71"/>
      <c r="C3792" s="71"/>
      <c r="D3792" s="71"/>
    </row>
    <row r="3793" spans="1:4" ht="15.35" x14ac:dyDescent="0.3">
      <c r="A3793" s="72"/>
      <c r="B3793" s="71"/>
      <c r="C3793" s="71"/>
      <c r="D3793" s="71"/>
    </row>
    <row r="3794" spans="1:4" ht="15.35" x14ac:dyDescent="0.3">
      <c r="A3794" s="72"/>
      <c r="B3794" s="71"/>
      <c r="C3794" s="71"/>
      <c r="D3794" s="71"/>
    </row>
    <row r="3795" spans="1:4" ht="15.35" x14ac:dyDescent="0.3">
      <c r="A3795" s="72"/>
      <c r="B3795" s="71"/>
      <c r="C3795" s="71"/>
      <c r="D3795" s="71"/>
    </row>
    <row r="3796" spans="1:4" ht="15.35" x14ac:dyDescent="0.3">
      <c r="A3796" s="72"/>
      <c r="B3796" s="71"/>
      <c r="C3796" s="71"/>
      <c r="D3796" s="71"/>
    </row>
    <row r="3797" spans="1:4" ht="15.35" x14ac:dyDescent="0.3">
      <c r="A3797" s="72"/>
      <c r="B3797" s="71"/>
      <c r="C3797" s="71"/>
      <c r="D3797" s="71"/>
    </row>
    <row r="3798" spans="1:4" ht="15.35" x14ac:dyDescent="0.3">
      <c r="A3798" s="72"/>
      <c r="B3798" s="71"/>
      <c r="C3798" s="71"/>
      <c r="D3798" s="71"/>
    </row>
    <row r="3799" spans="1:4" ht="15.35" x14ac:dyDescent="0.3">
      <c r="A3799" s="72"/>
      <c r="B3799" s="71"/>
      <c r="C3799" s="71"/>
      <c r="D3799" s="71"/>
    </row>
    <row r="3800" spans="1:4" ht="15.35" x14ac:dyDescent="0.3">
      <c r="A3800" s="72"/>
      <c r="B3800" s="71"/>
      <c r="C3800" s="71"/>
      <c r="D3800" s="71"/>
    </row>
    <row r="3801" spans="1:4" ht="15.35" x14ac:dyDescent="0.3">
      <c r="A3801" s="72"/>
      <c r="B3801" s="71"/>
      <c r="C3801" s="71"/>
      <c r="D3801" s="71"/>
    </row>
    <row r="3802" spans="1:4" ht="15.35" x14ac:dyDescent="0.3">
      <c r="A3802" s="72"/>
      <c r="B3802" s="71"/>
      <c r="C3802" s="71"/>
      <c r="D3802" s="71"/>
    </row>
    <row r="3803" spans="1:4" ht="15.35" x14ac:dyDescent="0.3">
      <c r="A3803" s="72"/>
      <c r="B3803" s="71"/>
      <c r="C3803" s="71"/>
      <c r="D3803" s="71"/>
    </row>
    <row r="3804" spans="1:4" ht="15.35" x14ac:dyDescent="0.3">
      <c r="A3804" s="72"/>
      <c r="B3804" s="71"/>
      <c r="C3804" s="71"/>
      <c r="D3804" s="71"/>
    </row>
    <row r="3805" spans="1:4" ht="15.35" x14ac:dyDescent="0.3">
      <c r="A3805" s="72"/>
      <c r="B3805" s="71"/>
      <c r="C3805" s="71"/>
      <c r="D3805" s="71"/>
    </row>
    <row r="3806" spans="1:4" ht="15.35" x14ac:dyDescent="0.3">
      <c r="A3806" s="72"/>
      <c r="B3806" s="71"/>
      <c r="C3806" s="71"/>
      <c r="D3806" s="71"/>
    </row>
    <row r="3807" spans="1:4" ht="15.35" x14ac:dyDescent="0.3">
      <c r="A3807" s="72"/>
      <c r="B3807" s="71"/>
      <c r="C3807" s="71"/>
      <c r="D3807" s="71"/>
    </row>
    <row r="3808" spans="1:4" ht="15.35" x14ac:dyDescent="0.3">
      <c r="A3808" s="72"/>
      <c r="B3808" s="71"/>
      <c r="C3808" s="71"/>
      <c r="D3808" s="71"/>
    </row>
    <row r="3809" spans="1:4" ht="15.35" x14ac:dyDescent="0.3">
      <c r="A3809" s="72"/>
      <c r="B3809" s="71"/>
      <c r="C3809" s="71"/>
      <c r="D3809" s="71"/>
    </row>
    <row r="3810" spans="1:4" ht="15.35" x14ac:dyDescent="0.3">
      <c r="A3810" s="72"/>
      <c r="B3810" s="71"/>
      <c r="C3810" s="71"/>
      <c r="D3810" s="71"/>
    </row>
    <row r="3811" spans="1:4" ht="15.35" x14ac:dyDescent="0.3">
      <c r="A3811" s="72"/>
      <c r="B3811" s="71"/>
      <c r="C3811" s="71"/>
      <c r="D3811" s="71"/>
    </row>
    <row r="3812" spans="1:4" ht="15.35" x14ac:dyDescent="0.3">
      <c r="A3812" s="72"/>
      <c r="B3812" s="71"/>
      <c r="C3812" s="71"/>
      <c r="D3812" s="71"/>
    </row>
    <row r="3813" spans="1:4" ht="15.35" x14ac:dyDescent="0.3">
      <c r="A3813" s="72"/>
      <c r="B3813" s="71"/>
      <c r="C3813" s="71"/>
      <c r="D3813" s="71"/>
    </row>
    <row r="3814" spans="1:4" ht="15.35" x14ac:dyDescent="0.3">
      <c r="A3814" s="72"/>
      <c r="B3814" s="71"/>
      <c r="C3814" s="71"/>
      <c r="D3814" s="71"/>
    </row>
    <row r="3815" spans="1:4" ht="15.35" x14ac:dyDescent="0.3">
      <c r="A3815" s="72"/>
      <c r="B3815" s="71"/>
      <c r="C3815" s="71"/>
      <c r="D3815" s="71"/>
    </row>
    <row r="3816" spans="1:4" ht="15.35" x14ac:dyDescent="0.3">
      <c r="A3816" s="72"/>
      <c r="B3816" s="71"/>
      <c r="C3816" s="71"/>
      <c r="D3816" s="71"/>
    </row>
    <row r="3817" spans="1:4" ht="15.35" x14ac:dyDescent="0.3">
      <c r="A3817" s="72"/>
      <c r="B3817" s="71"/>
      <c r="C3817" s="71"/>
      <c r="D3817" s="71"/>
    </row>
    <row r="3818" spans="1:4" ht="15.35" x14ac:dyDescent="0.3">
      <c r="A3818" s="72"/>
      <c r="B3818" s="71"/>
      <c r="C3818" s="71"/>
      <c r="D3818" s="71"/>
    </row>
    <row r="3819" spans="1:4" ht="15.35" x14ac:dyDescent="0.3">
      <c r="A3819" s="72"/>
      <c r="B3819" s="71"/>
      <c r="C3819" s="71"/>
      <c r="D3819" s="71"/>
    </row>
    <row r="3820" spans="1:4" ht="15.35" x14ac:dyDescent="0.3">
      <c r="A3820" s="72"/>
      <c r="B3820" s="71"/>
      <c r="C3820" s="71"/>
      <c r="D3820" s="71"/>
    </row>
    <row r="3821" spans="1:4" ht="15.35" x14ac:dyDescent="0.3">
      <c r="A3821" s="72"/>
      <c r="B3821" s="71"/>
      <c r="C3821" s="71"/>
      <c r="D3821" s="71"/>
    </row>
    <row r="3822" spans="1:4" ht="15.35" x14ac:dyDescent="0.3">
      <c r="A3822" s="72"/>
      <c r="B3822" s="71"/>
      <c r="C3822" s="71"/>
      <c r="D3822" s="71"/>
    </row>
    <row r="3823" spans="1:4" ht="15.35" x14ac:dyDescent="0.3">
      <c r="A3823" s="72"/>
      <c r="B3823" s="71"/>
      <c r="C3823" s="71"/>
      <c r="D3823" s="71"/>
    </row>
    <row r="3824" spans="1:4" ht="15.35" x14ac:dyDescent="0.3">
      <c r="A3824" s="72"/>
      <c r="B3824" s="71"/>
      <c r="C3824" s="71"/>
      <c r="D3824" s="71"/>
    </row>
    <row r="3825" spans="1:4" ht="15.35" x14ac:dyDescent="0.3">
      <c r="A3825" s="72"/>
      <c r="B3825" s="71"/>
      <c r="C3825" s="71"/>
      <c r="D3825" s="71"/>
    </row>
    <row r="3826" spans="1:4" ht="15.35" x14ac:dyDescent="0.3">
      <c r="A3826" s="72"/>
      <c r="B3826" s="71"/>
      <c r="C3826" s="71"/>
      <c r="D3826" s="71"/>
    </row>
    <row r="3827" spans="1:4" ht="15.35" x14ac:dyDescent="0.3">
      <c r="A3827" s="72"/>
      <c r="B3827" s="71"/>
      <c r="C3827" s="71"/>
      <c r="D3827" s="71"/>
    </row>
    <row r="3828" spans="1:4" ht="15.35" x14ac:dyDescent="0.3">
      <c r="A3828" s="72"/>
      <c r="B3828" s="71"/>
      <c r="C3828" s="71"/>
      <c r="D3828" s="71"/>
    </row>
    <row r="3829" spans="1:4" ht="15.35" x14ac:dyDescent="0.3">
      <c r="A3829" s="72"/>
      <c r="B3829" s="71"/>
      <c r="C3829" s="71"/>
      <c r="D3829" s="71"/>
    </row>
    <row r="3830" spans="1:4" ht="15.35" x14ac:dyDescent="0.3">
      <c r="A3830" s="72"/>
      <c r="B3830" s="71"/>
      <c r="C3830" s="71"/>
      <c r="D3830" s="71"/>
    </row>
    <row r="3831" spans="1:4" ht="15.35" x14ac:dyDescent="0.3">
      <c r="A3831" s="72"/>
      <c r="B3831" s="71"/>
      <c r="C3831" s="71"/>
      <c r="D3831" s="71"/>
    </row>
    <row r="3832" spans="1:4" ht="15.35" x14ac:dyDescent="0.3">
      <c r="A3832" s="72"/>
      <c r="B3832" s="71"/>
      <c r="C3832" s="71"/>
      <c r="D3832" s="71"/>
    </row>
    <row r="3833" spans="1:4" ht="15.35" x14ac:dyDescent="0.3">
      <c r="A3833" s="72"/>
      <c r="B3833" s="71"/>
      <c r="C3833" s="71"/>
      <c r="D3833" s="71"/>
    </row>
    <row r="3834" spans="1:4" ht="15.35" x14ac:dyDescent="0.3">
      <c r="A3834" s="72"/>
      <c r="B3834" s="71"/>
      <c r="C3834" s="71"/>
      <c r="D3834" s="71"/>
    </row>
    <row r="3835" spans="1:4" ht="15.35" x14ac:dyDescent="0.3">
      <c r="A3835" s="72"/>
      <c r="B3835" s="71"/>
      <c r="C3835" s="71"/>
      <c r="D3835" s="71"/>
    </row>
    <row r="3836" spans="1:4" ht="15.35" x14ac:dyDescent="0.3">
      <c r="A3836" s="72"/>
      <c r="B3836" s="71"/>
      <c r="C3836" s="71"/>
      <c r="D3836" s="71"/>
    </row>
    <row r="3837" spans="1:4" ht="15.35" x14ac:dyDescent="0.3">
      <c r="A3837" s="72"/>
      <c r="B3837" s="71"/>
      <c r="C3837" s="71"/>
      <c r="D3837" s="71"/>
    </row>
    <row r="3838" spans="1:4" ht="15.35" x14ac:dyDescent="0.3">
      <c r="A3838" s="72"/>
      <c r="B3838" s="71"/>
      <c r="C3838" s="71"/>
      <c r="D3838" s="71"/>
    </row>
    <row r="3839" spans="1:4" ht="15.35" x14ac:dyDescent="0.3">
      <c r="A3839" s="72"/>
      <c r="B3839" s="71"/>
      <c r="C3839" s="71"/>
      <c r="D3839" s="71"/>
    </row>
    <row r="3840" spans="1:4" ht="15.35" x14ac:dyDescent="0.3">
      <c r="A3840" s="72"/>
      <c r="B3840" s="71"/>
      <c r="C3840" s="71"/>
      <c r="D3840" s="71"/>
    </row>
    <row r="3841" spans="1:4" ht="15.35" x14ac:dyDescent="0.3">
      <c r="A3841" s="72"/>
      <c r="B3841" s="71"/>
      <c r="C3841" s="71"/>
      <c r="D3841" s="71"/>
    </row>
    <row r="3842" spans="1:4" ht="15.35" x14ac:dyDescent="0.3">
      <c r="A3842" s="72"/>
      <c r="B3842" s="71"/>
      <c r="C3842" s="71"/>
      <c r="D3842" s="71"/>
    </row>
    <row r="3843" spans="1:4" ht="15.35" x14ac:dyDescent="0.3">
      <c r="A3843" s="72"/>
      <c r="B3843" s="71"/>
      <c r="C3843" s="71"/>
      <c r="D3843" s="71"/>
    </row>
    <row r="3844" spans="1:4" ht="15.35" x14ac:dyDescent="0.3">
      <c r="A3844" s="72"/>
      <c r="B3844" s="71"/>
      <c r="C3844" s="71"/>
      <c r="D3844" s="71"/>
    </row>
    <row r="3845" spans="1:4" ht="15.35" x14ac:dyDescent="0.3">
      <c r="A3845" s="72"/>
      <c r="B3845" s="71"/>
      <c r="C3845" s="71"/>
      <c r="D3845" s="71"/>
    </row>
    <row r="3846" spans="1:4" ht="15.35" x14ac:dyDescent="0.3">
      <c r="A3846" s="72"/>
      <c r="B3846" s="71"/>
      <c r="C3846" s="71"/>
      <c r="D3846" s="71"/>
    </row>
    <row r="3847" spans="1:4" ht="15.35" x14ac:dyDescent="0.3">
      <c r="A3847" s="72"/>
      <c r="B3847" s="71"/>
      <c r="C3847" s="71"/>
      <c r="D3847" s="71"/>
    </row>
    <row r="3848" spans="1:4" ht="15.35" x14ac:dyDescent="0.3">
      <c r="A3848" s="72"/>
      <c r="B3848" s="71"/>
      <c r="C3848" s="71"/>
      <c r="D3848" s="71"/>
    </row>
    <row r="3849" spans="1:4" ht="15.35" x14ac:dyDescent="0.3">
      <c r="A3849" s="72"/>
      <c r="B3849" s="71"/>
      <c r="C3849" s="71"/>
      <c r="D3849" s="71"/>
    </row>
    <row r="3850" spans="1:4" ht="15.35" x14ac:dyDescent="0.3">
      <c r="A3850" s="72"/>
      <c r="B3850" s="71"/>
      <c r="C3850" s="71"/>
      <c r="D3850" s="71"/>
    </row>
    <row r="3851" spans="1:4" ht="15.35" x14ac:dyDescent="0.3">
      <c r="A3851" s="72"/>
      <c r="B3851" s="71"/>
      <c r="C3851" s="71"/>
      <c r="D3851" s="71"/>
    </row>
    <row r="3852" spans="1:4" ht="15.35" x14ac:dyDescent="0.3">
      <c r="A3852" s="72"/>
      <c r="B3852" s="71"/>
      <c r="C3852" s="71"/>
      <c r="D3852" s="71"/>
    </row>
    <row r="3853" spans="1:4" ht="15.35" x14ac:dyDescent="0.3">
      <c r="A3853" s="72"/>
      <c r="B3853" s="71"/>
      <c r="C3853" s="71"/>
      <c r="D3853" s="71"/>
    </row>
    <row r="3854" spans="1:4" ht="15.35" x14ac:dyDescent="0.3">
      <c r="A3854" s="72"/>
      <c r="B3854" s="71"/>
      <c r="C3854" s="71"/>
      <c r="D3854" s="71"/>
    </row>
    <row r="3855" spans="1:4" ht="15.35" x14ac:dyDescent="0.3">
      <c r="A3855" s="72"/>
      <c r="B3855" s="71"/>
      <c r="C3855" s="71"/>
      <c r="D3855" s="71"/>
    </row>
    <row r="3856" spans="1:4" ht="15.35" x14ac:dyDescent="0.3">
      <c r="A3856" s="72"/>
      <c r="B3856" s="71"/>
      <c r="C3856" s="71"/>
      <c r="D3856" s="71"/>
    </row>
    <row r="3857" spans="1:4" ht="15.35" x14ac:dyDescent="0.3">
      <c r="A3857" s="72"/>
      <c r="B3857" s="71"/>
      <c r="C3857" s="71"/>
      <c r="D3857" s="71"/>
    </row>
    <row r="3858" spans="1:4" ht="15.35" x14ac:dyDescent="0.3">
      <c r="A3858" s="72"/>
      <c r="B3858" s="71"/>
      <c r="C3858" s="71"/>
      <c r="D3858" s="71"/>
    </row>
    <row r="3859" spans="1:4" ht="15.35" x14ac:dyDescent="0.3">
      <c r="A3859" s="72"/>
      <c r="B3859" s="71"/>
      <c r="C3859" s="71"/>
      <c r="D3859" s="71"/>
    </row>
    <row r="3860" spans="1:4" ht="15.35" x14ac:dyDescent="0.3">
      <c r="A3860" s="72"/>
      <c r="B3860" s="71"/>
      <c r="C3860" s="71"/>
      <c r="D3860" s="71"/>
    </row>
    <row r="3861" spans="1:4" ht="15.35" x14ac:dyDescent="0.3">
      <c r="A3861" s="72"/>
      <c r="B3861" s="71"/>
      <c r="C3861" s="71"/>
      <c r="D3861" s="71"/>
    </row>
    <row r="3862" spans="1:4" ht="15.35" x14ac:dyDescent="0.3">
      <c r="A3862" s="72"/>
      <c r="B3862" s="71"/>
      <c r="C3862" s="71"/>
      <c r="D3862" s="71"/>
    </row>
    <row r="3863" spans="1:4" ht="15.35" x14ac:dyDescent="0.3">
      <c r="A3863" s="72"/>
      <c r="B3863" s="71"/>
      <c r="C3863" s="71"/>
      <c r="D3863" s="71"/>
    </row>
    <row r="3864" spans="1:4" ht="15.35" x14ac:dyDescent="0.3">
      <c r="A3864" s="72"/>
      <c r="B3864" s="71"/>
      <c r="C3864" s="71"/>
      <c r="D3864" s="71"/>
    </row>
    <row r="3865" spans="1:4" ht="15.35" x14ac:dyDescent="0.3">
      <c r="A3865" s="72"/>
      <c r="B3865" s="71"/>
      <c r="C3865" s="71"/>
      <c r="D3865" s="71"/>
    </row>
    <row r="3866" spans="1:4" ht="15.35" x14ac:dyDescent="0.3">
      <c r="A3866" s="72"/>
      <c r="B3866" s="71"/>
      <c r="C3866" s="71"/>
      <c r="D3866" s="71"/>
    </row>
    <row r="3867" spans="1:4" ht="15.35" x14ac:dyDescent="0.3">
      <c r="A3867" s="72"/>
      <c r="B3867" s="71"/>
      <c r="C3867" s="71"/>
      <c r="D3867" s="71"/>
    </row>
    <row r="3868" spans="1:4" ht="15.35" x14ac:dyDescent="0.3">
      <c r="A3868" s="72"/>
      <c r="B3868" s="71"/>
      <c r="C3868" s="71"/>
      <c r="D3868" s="71"/>
    </row>
    <row r="3869" spans="1:4" ht="15.35" x14ac:dyDescent="0.3">
      <c r="A3869" s="72"/>
      <c r="B3869" s="71"/>
      <c r="C3869" s="71"/>
      <c r="D3869" s="71"/>
    </row>
    <row r="3870" spans="1:4" ht="15.35" x14ac:dyDescent="0.3">
      <c r="A3870" s="72"/>
      <c r="B3870" s="71"/>
      <c r="C3870" s="71"/>
      <c r="D3870" s="71"/>
    </row>
    <row r="3871" spans="1:4" ht="15.35" x14ac:dyDescent="0.3">
      <c r="A3871" s="72"/>
      <c r="B3871" s="71"/>
      <c r="C3871" s="71"/>
      <c r="D3871" s="71"/>
    </row>
    <row r="3872" spans="1:4" ht="15.35" x14ac:dyDescent="0.3">
      <c r="A3872" s="72"/>
      <c r="B3872" s="71"/>
      <c r="C3872" s="71"/>
      <c r="D3872" s="71"/>
    </row>
    <row r="3873" spans="1:4" ht="15.35" x14ac:dyDescent="0.3">
      <c r="A3873" s="72"/>
      <c r="B3873" s="71"/>
      <c r="C3873" s="71"/>
      <c r="D3873" s="71"/>
    </row>
    <row r="3874" spans="1:4" ht="15.35" x14ac:dyDescent="0.3">
      <c r="A3874" s="72"/>
      <c r="B3874" s="71"/>
      <c r="C3874" s="71"/>
      <c r="D3874" s="71"/>
    </row>
    <row r="3875" spans="1:4" ht="15.35" x14ac:dyDescent="0.3">
      <c r="A3875" s="72"/>
      <c r="B3875" s="71"/>
      <c r="C3875" s="71"/>
      <c r="D3875" s="71"/>
    </row>
    <row r="3876" spans="1:4" ht="15.35" x14ac:dyDescent="0.3">
      <c r="A3876" s="72"/>
      <c r="B3876" s="71"/>
      <c r="C3876" s="71"/>
      <c r="D3876" s="71"/>
    </row>
    <row r="3877" spans="1:4" ht="15.35" x14ac:dyDescent="0.3">
      <c r="A3877" s="72"/>
      <c r="B3877" s="71"/>
      <c r="C3877" s="71"/>
      <c r="D3877" s="71"/>
    </row>
    <row r="3878" spans="1:4" ht="15.35" x14ac:dyDescent="0.3">
      <c r="A3878" s="72"/>
      <c r="B3878" s="71"/>
      <c r="C3878" s="71"/>
      <c r="D3878" s="71"/>
    </row>
    <row r="3879" spans="1:4" ht="15.35" x14ac:dyDescent="0.3">
      <c r="A3879" s="72"/>
      <c r="B3879" s="71"/>
      <c r="C3879" s="71"/>
      <c r="D3879" s="71"/>
    </row>
    <row r="3880" spans="1:4" ht="15.35" x14ac:dyDescent="0.3">
      <c r="A3880" s="72"/>
      <c r="B3880" s="71"/>
      <c r="C3880" s="71"/>
      <c r="D3880" s="71"/>
    </row>
    <row r="3881" spans="1:4" ht="15.35" x14ac:dyDescent="0.3">
      <c r="A3881" s="72"/>
      <c r="B3881" s="71"/>
      <c r="C3881" s="71"/>
      <c r="D3881" s="71"/>
    </row>
    <row r="3882" spans="1:4" ht="15.35" x14ac:dyDescent="0.3">
      <c r="A3882" s="72"/>
      <c r="B3882" s="71"/>
      <c r="C3882" s="71"/>
      <c r="D3882" s="71"/>
    </row>
    <row r="3883" spans="1:4" ht="15.35" x14ac:dyDescent="0.3">
      <c r="A3883" s="72"/>
      <c r="B3883" s="71"/>
      <c r="C3883" s="71"/>
      <c r="D3883" s="71"/>
    </row>
    <row r="3884" spans="1:4" ht="15.35" x14ac:dyDescent="0.3">
      <c r="A3884" s="72"/>
      <c r="B3884" s="71"/>
      <c r="C3884" s="71"/>
      <c r="D3884" s="71"/>
    </row>
    <row r="3885" spans="1:4" ht="15.35" x14ac:dyDescent="0.3">
      <c r="A3885" s="72"/>
      <c r="B3885" s="71"/>
      <c r="C3885" s="71"/>
      <c r="D3885" s="71"/>
    </row>
    <row r="3886" spans="1:4" ht="15.35" x14ac:dyDescent="0.3">
      <c r="A3886" s="72"/>
      <c r="B3886" s="71"/>
      <c r="C3886" s="71"/>
      <c r="D3886" s="71"/>
    </row>
    <row r="3887" spans="1:4" ht="15.35" x14ac:dyDescent="0.3">
      <c r="A3887" s="72"/>
      <c r="B3887" s="71"/>
      <c r="C3887" s="71"/>
      <c r="D3887" s="71"/>
    </row>
    <row r="3888" spans="1:4" ht="15.35" x14ac:dyDescent="0.3">
      <c r="A3888" s="72"/>
      <c r="B3888" s="71"/>
      <c r="C3888" s="71"/>
      <c r="D3888" s="71"/>
    </row>
    <row r="3889" spans="1:4" ht="15.35" x14ac:dyDescent="0.3">
      <c r="A3889" s="72"/>
      <c r="B3889" s="71"/>
      <c r="C3889" s="71"/>
      <c r="D3889" s="71"/>
    </row>
    <row r="3890" spans="1:4" ht="15.35" x14ac:dyDescent="0.3">
      <c r="A3890" s="72"/>
      <c r="B3890" s="71"/>
      <c r="C3890" s="71"/>
      <c r="D3890" s="71"/>
    </row>
    <row r="3891" spans="1:4" ht="15.35" x14ac:dyDescent="0.3">
      <c r="A3891" s="72"/>
      <c r="B3891" s="71"/>
      <c r="C3891" s="71"/>
      <c r="D3891" s="71"/>
    </row>
    <row r="3892" spans="1:4" ht="15.35" x14ac:dyDescent="0.3">
      <c r="A3892" s="72"/>
      <c r="B3892" s="71"/>
      <c r="C3892" s="71"/>
      <c r="D3892" s="71"/>
    </row>
    <row r="3893" spans="1:4" ht="15.35" x14ac:dyDescent="0.3">
      <c r="A3893" s="72"/>
      <c r="B3893" s="71"/>
      <c r="C3893" s="71"/>
      <c r="D3893" s="71"/>
    </row>
    <row r="3894" spans="1:4" ht="15.35" x14ac:dyDescent="0.3">
      <c r="A3894" s="72"/>
      <c r="B3894" s="71"/>
      <c r="C3894" s="71"/>
      <c r="D3894" s="71"/>
    </row>
    <row r="3895" spans="1:4" ht="15.35" x14ac:dyDescent="0.3">
      <c r="A3895" s="72"/>
      <c r="B3895" s="71"/>
      <c r="C3895" s="71"/>
      <c r="D3895" s="71"/>
    </row>
    <row r="3896" spans="1:4" ht="15.35" x14ac:dyDescent="0.3">
      <c r="A3896" s="72"/>
      <c r="B3896" s="71"/>
      <c r="C3896" s="71"/>
      <c r="D3896" s="71"/>
    </row>
    <row r="3897" spans="1:4" ht="15.35" x14ac:dyDescent="0.3">
      <c r="A3897" s="72"/>
      <c r="B3897" s="71"/>
      <c r="C3897" s="71"/>
      <c r="D3897" s="71"/>
    </row>
    <row r="3898" spans="1:4" ht="15.35" x14ac:dyDescent="0.3">
      <c r="A3898" s="72"/>
      <c r="B3898" s="71"/>
      <c r="C3898" s="71"/>
      <c r="D3898" s="71"/>
    </row>
    <row r="3899" spans="1:4" ht="15.35" x14ac:dyDescent="0.3">
      <c r="A3899" s="72"/>
      <c r="B3899" s="71"/>
      <c r="C3899" s="71"/>
      <c r="D3899" s="71"/>
    </row>
    <row r="3900" spans="1:4" ht="15.35" x14ac:dyDescent="0.3">
      <c r="A3900" s="72"/>
      <c r="B3900" s="71"/>
      <c r="C3900" s="71"/>
      <c r="D3900" s="71"/>
    </row>
    <row r="3901" spans="1:4" ht="15.35" x14ac:dyDescent="0.3">
      <c r="A3901" s="72"/>
      <c r="B3901" s="71"/>
      <c r="C3901" s="71"/>
      <c r="D3901" s="71"/>
    </row>
    <row r="3902" spans="1:4" ht="15.35" x14ac:dyDescent="0.3">
      <c r="A3902" s="72"/>
      <c r="B3902" s="71"/>
      <c r="C3902" s="71"/>
      <c r="D3902" s="71"/>
    </row>
    <row r="3903" spans="1:4" ht="15.35" x14ac:dyDescent="0.3">
      <c r="A3903" s="72"/>
      <c r="B3903" s="71"/>
      <c r="C3903" s="71"/>
      <c r="D3903" s="71"/>
    </row>
    <row r="3904" spans="1:4" ht="15.35" x14ac:dyDescent="0.3">
      <c r="A3904" s="72"/>
      <c r="B3904" s="71"/>
      <c r="C3904" s="71"/>
      <c r="D3904" s="71"/>
    </row>
    <row r="3905" spans="1:4" ht="15.35" x14ac:dyDescent="0.3">
      <c r="A3905" s="72"/>
      <c r="B3905" s="71"/>
      <c r="C3905" s="71"/>
      <c r="D3905" s="71"/>
    </row>
    <row r="3906" spans="1:4" ht="15.35" x14ac:dyDescent="0.3">
      <c r="A3906" s="72"/>
      <c r="B3906" s="71"/>
      <c r="C3906" s="71"/>
      <c r="D3906" s="71"/>
    </row>
    <row r="3907" spans="1:4" ht="15.35" x14ac:dyDescent="0.3">
      <c r="A3907" s="72"/>
      <c r="B3907" s="71"/>
      <c r="C3907" s="71"/>
      <c r="D3907" s="71"/>
    </row>
    <row r="3908" spans="1:4" ht="15.35" x14ac:dyDescent="0.3">
      <c r="A3908" s="72"/>
      <c r="B3908" s="71"/>
      <c r="C3908" s="71"/>
      <c r="D3908" s="71"/>
    </row>
    <row r="3909" spans="1:4" ht="15.35" x14ac:dyDescent="0.3">
      <c r="A3909" s="72"/>
      <c r="B3909" s="71"/>
      <c r="C3909" s="71"/>
      <c r="D3909" s="71"/>
    </row>
    <row r="3910" spans="1:4" ht="15.35" x14ac:dyDescent="0.3">
      <c r="A3910" s="72"/>
      <c r="B3910" s="71"/>
      <c r="C3910" s="71"/>
      <c r="D3910" s="71"/>
    </row>
    <row r="3911" spans="1:4" ht="15.35" x14ac:dyDescent="0.3">
      <c r="A3911" s="72"/>
      <c r="B3911" s="71"/>
      <c r="C3911" s="71"/>
      <c r="D3911" s="71"/>
    </row>
    <row r="3912" spans="1:4" ht="15.35" x14ac:dyDescent="0.3">
      <c r="A3912" s="72"/>
      <c r="B3912" s="71"/>
      <c r="C3912" s="71"/>
      <c r="D3912" s="71"/>
    </row>
    <row r="3913" spans="1:4" ht="15.35" x14ac:dyDescent="0.3">
      <c r="A3913" s="72"/>
      <c r="B3913" s="71"/>
      <c r="C3913" s="71"/>
      <c r="D3913" s="71"/>
    </row>
    <row r="3914" spans="1:4" ht="15.35" x14ac:dyDescent="0.3">
      <c r="A3914" s="72"/>
      <c r="B3914" s="71"/>
      <c r="C3914" s="71"/>
      <c r="D3914" s="71"/>
    </row>
    <row r="3915" spans="1:4" ht="15.35" x14ac:dyDescent="0.3">
      <c r="A3915" s="72"/>
      <c r="B3915" s="71"/>
      <c r="C3915" s="71"/>
      <c r="D3915" s="71"/>
    </row>
    <row r="3916" spans="1:4" ht="15.35" x14ac:dyDescent="0.3">
      <c r="A3916" s="72"/>
      <c r="B3916" s="71"/>
      <c r="C3916" s="71"/>
      <c r="D3916" s="71"/>
    </row>
    <row r="3917" spans="1:4" ht="15.35" x14ac:dyDescent="0.3">
      <c r="A3917" s="71"/>
      <c r="B3917" s="71"/>
      <c r="C3917" s="71"/>
      <c r="D3917" s="7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G201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139" width="8.88671875" style="35" customWidth="1"/>
    <col min="140" max="16384" width="8.88671875" style="35"/>
  </cols>
  <sheetData>
    <row r="1" spans="1:7" s="37" customFormat="1" ht="37.200000000000003" customHeight="1" x14ac:dyDescent="0.25">
      <c r="A1" s="74" t="s">
        <v>143</v>
      </c>
      <c r="B1" s="38"/>
    </row>
    <row r="2" spans="1:7" s="37" customFormat="1" ht="32.35" customHeight="1" x14ac:dyDescent="0.25">
      <c r="A2" s="85" t="s">
        <v>376</v>
      </c>
    </row>
    <row r="3" spans="1:7" ht="13.85" x14ac:dyDescent="0.25">
      <c r="B3" s="35" t="str">
        <f>B4</f>
        <v xml:space="preserve"> Fastforrentede</v>
      </c>
    </row>
    <row r="4" spans="1:7" ht="13.85" x14ac:dyDescent="0.25">
      <c r="A4" s="9"/>
      <c r="B4" s="9" t="s">
        <v>144</v>
      </c>
      <c r="C4" s="9"/>
      <c r="D4" s="9"/>
      <c r="E4" s="9"/>
      <c r="F4" s="9"/>
      <c r="G4" s="34"/>
    </row>
    <row r="5" spans="1:7" ht="13.85" x14ac:dyDescent="0.25">
      <c r="A5" s="54">
        <v>42005</v>
      </c>
      <c r="B5" s="42">
        <v>56844</v>
      </c>
      <c r="C5" s="42"/>
      <c r="D5" s="42"/>
      <c r="E5" s="42"/>
      <c r="F5" s="42"/>
      <c r="G5" s="33"/>
    </row>
    <row r="6" spans="1:7" ht="13.85" x14ac:dyDescent="0.25">
      <c r="A6" s="54">
        <v>42036</v>
      </c>
      <c r="B6" s="42">
        <v>54236</v>
      </c>
      <c r="C6" s="42"/>
      <c r="D6" s="42"/>
      <c r="E6" s="42"/>
      <c r="F6" s="42"/>
      <c r="G6" s="33"/>
    </row>
    <row r="7" spans="1:7" ht="13.85" x14ac:dyDescent="0.25">
      <c r="A7" s="54">
        <v>42064</v>
      </c>
      <c r="B7" s="42">
        <v>41842</v>
      </c>
      <c r="C7" s="42"/>
      <c r="D7" s="42"/>
      <c r="E7" s="42"/>
      <c r="F7" s="42"/>
      <c r="G7" s="33"/>
    </row>
    <row r="8" spans="1:7" ht="13.85" x14ac:dyDescent="0.25">
      <c r="A8" s="54">
        <v>42095</v>
      </c>
      <c r="B8" s="42">
        <v>37095</v>
      </c>
      <c r="C8" s="42"/>
      <c r="D8" s="42"/>
      <c r="E8" s="42"/>
      <c r="F8" s="42"/>
      <c r="G8" s="33"/>
    </row>
    <row r="9" spans="1:7" ht="13.85" x14ac:dyDescent="0.25">
      <c r="A9" s="54">
        <v>42125</v>
      </c>
      <c r="B9" s="42">
        <v>30576</v>
      </c>
      <c r="C9" s="42"/>
      <c r="D9" s="42"/>
      <c r="E9" s="42"/>
      <c r="F9" s="42"/>
      <c r="G9" s="33"/>
    </row>
    <row r="10" spans="1:7" ht="13.85" x14ac:dyDescent="0.25">
      <c r="A10" s="54">
        <v>42156</v>
      </c>
      <c r="B10" s="42">
        <v>27477</v>
      </c>
      <c r="C10" s="42"/>
      <c r="D10" s="42"/>
      <c r="E10" s="42"/>
      <c r="F10" s="42"/>
      <c r="G10" s="33"/>
    </row>
    <row r="11" spans="1:7" ht="13.85" x14ac:dyDescent="0.25">
      <c r="A11" s="54">
        <v>42186</v>
      </c>
      <c r="B11" s="42">
        <v>21618</v>
      </c>
      <c r="C11" s="42"/>
      <c r="D11" s="42"/>
      <c r="E11" s="42"/>
      <c r="F11" s="42"/>
      <c r="G11" s="33"/>
    </row>
    <row r="12" spans="1:7" ht="13.85" x14ac:dyDescent="0.25">
      <c r="A12" s="54">
        <v>42217</v>
      </c>
      <c r="B12" s="42">
        <v>15038</v>
      </c>
      <c r="C12" s="42"/>
      <c r="D12" s="42"/>
      <c r="E12" s="42"/>
      <c r="F12" s="42"/>
      <c r="G12" s="33"/>
    </row>
    <row r="13" spans="1:7" ht="13.85" x14ac:dyDescent="0.25">
      <c r="A13" s="54">
        <v>42248</v>
      </c>
      <c r="B13" s="42">
        <v>19111</v>
      </c>
      <c r="C13" s="42"/>
      <c r="D13" s="42"/>
      <c r="E13" s="42"/>
      <c r="F13" s="42"/>
      <c r="G13" s="33"/>
    </row>
    <row r="14" spans="1:7" ht="13.85" x14ac:dyDescent="0.25">
      <c r="A14" s="54">
        <v>42278</v>
      </c>
      <c r="B14" s="42">
        <v>24093</v>
      </c>
      <c r="C14" s="42"/>
      <c r="D14" s="43"/>
      <c r="E14" s="42"/>
      <c r="F14" s="42"/>
      <c r="G14" s="33"/>
    </row>
    <row r="15" spans="1:7" ht="13.85" x14ac:dyDescent="0.25">
      <c r="A15" s="54">
        <v>42309</v>
      </c>
      <c r="B15" s="42">
        <v>19410</v>
      </c>
      <c r="C15" s="42"/>
      <c r="D15" s="43"/>
      <c r="E15" s="42"/>
      <c r="F15" s="42"/>
      <c r="G15" s="33"/>
    </row>
    <row r="16" spans="1:7" ht="13.85" x14ac:dyDescent="0.25">
      <c r="A16" s="54">
        <v>42339</v>
      </c>
      <c r="B16" s="42">
        <v>15763</v>
      </c>
      <c r="C16" s="42"/>
      <c r="D16" s="43"/>
      <c r="E16" s="42"/>
      <c r="F16" s="42"/>
      <c r="G16" s="33"/>
    </row>
    <row r="17" spans="1:7" ht="13.85" x14ac:dyDescent="0.25">
      <c r="A17" s="54">
        <v>42370</v>
      </c>
      <c r="B17" s="42">
        <v>15437</v>
      </c>
      <c r="C17" s="42"/>
      <c r="D17" s="43"/>
      <c r="E17" s="42"/>
      <c r="F17" s="42"/>
      <c r="G17" s="33"/>
    </row>
    <row r="18" spans="1:7" ht="13.85" x14ac:dyDescent="0.25">
      <c r="A18" s="54">
        <v>42401</v>
      </c>
      <c r="B18" s="42">
        <v>14139</v>
      </c>
      <c r="C18" s="42"/>
      <c r="D18" s="43"/>
      <c r="E18" s="42"/>
      <c r="F18" s="42"/>
      <c r="G18" s="33"/>
    </row>
    <row r="19" spans="1:7" ht="13.85" x14ac:dyDescent="0.25">
      <c r="A19" s="54">
        <v>42430</v>
      </c>
      <c r="B19" s="42">
        <v>14651</v>
      </c>
      <c r="C19" s="42"/>
      <c r="D19" s="43"/>
      <c r="E19" s="42"/>
      <c r="F19" s="42"/>
      <c r="G19" s="33"/>
    </row>
    <row r="20" spans="1:7" ht="13.85" x14ac:dyDescent="0.25">
      <c r="A20" s="54">
        <v>42461</v>
      </c>
      <c r="B20" s="42">
        <v>18849</v>
      </c>
      <c r="C20" s="42"/>
      <c r="D20" s="43"/>
      <c r="E20" s="42"/>
      <c r="F20" s="42"/>
      <c r="G20" s="33"/>
    </row>
    <row r="21" spans="1:7" ht="13.85" x14ac:dyDescent="0.25">
      <c r="A21" s="54">
        <v>42491</v>
      </c>
      <c r="B21" s="33">
        <v>16093</v>
      </c>
      <c r="C21" s="33"/>
      <c r="D21" s="33"/>
      <c r="E21" s="33"/>
      <c r="F21" s="33"/>
      <c r="G21" s="33"/>
    </row>
    <row r="22" spans="1:7" ht="13.85" x14ac:dyDescent="0.25">
      <c r="A22" s="54">
        <v>42522</v>
      </c>
      <c r="B22" s="33">
        <v>24250</v>
      </c>
      <c r="C22" s="33"/>
      <c r="D22" s="33"/>
      <c r="E22" s="33"/>
      <c r="F22" s="33"/>
      <c r="G22" s="33"/>
    </row>
    <row r="23" spans="1:7" ht="13.85" x14ac:dyDescent="0.25">
      <c r="A23" s="54">
        <v>42552</v>
      </c>
      <c r="B23" s="33">
        <v>31240</v>
      </c>
      <c r="C23" s="33"/>
      <c r="D23" s="33"/>
      <c r="E23" s="33"/>
      <c r="F23" s="33"/>
      <c r="G23" s="33"/>
    </row>
    <row r="24" spans="1:7" ht="13.85" x14ac:dyDescent="0.25">
      <c r="A24" s="54">
        <v>42583</v>
      </c>
      <c r="B24" s="33">
        <v>21702</v>
      </c>
      <c r="C24" s="33"/>
      <c r="D24" s="33"/>
      <c r="E24" s="33"/>
      <c r="F24" s="33"/>
      <c r="G24" s="33"/>
    </row>
    <row r="25" spans="1:7" ht="13.85" x14ac:dyDescent="0.25">
      <c r="A25" s="54">
        <v>42614</v>
      </c>
      <c r="B25" s="33">
        <v>25896</v>
      </c>
      <c r="C25" s="33"/>
      <c r="D25" s="33"/>
      <c r="E25" s="33"/>
      <c r="F25" s="33"/>
      <c r="G25" s="33"/>
    </row>
    <row r="26" spans="1:7" ht="13.85" x14ac:dyDescent="0.25">
      <c r="A26" s="54">
        <v>42644</v>
      </c>
      <c r="B26" s="33">
        <v>33869</v>
      </c>
      <c r="C26" s="33"/>
      <c r="D26" s="33"/>
      <c r="E26" s="33"/>
      <c r="F26" s="33"/>
      <c r="G26" s="33"/>
    </row>
    <row r="27" spans="1:7" ht="13.85" x14ac:dyDescent="0.25">
      <c r="A27" s="54">
        <v>42675</v>
      </c>
      <c r="B27" s="33">
        <v>23745</v>
      </c>
      <c r="C27" s="33"/>
      <c r="D27" s="33"/>
      <c r="E27" s="33"/>
      <c r="F27" s="33"/>
      <c r="G27" s="33"/>
    </row>
    <row r="28" spans="1:7" ht="13.85" x14ac:dyDescent="0.25">
      <c r="A28" s="54">
        <v>42705</v>
      </c>
      <c r="B28" s="33">
        <v>18884</v>
      </c>
      <c r="C28" s="33"/>
      <c r="D28" s="33"/>
      <c r="E28" s="33"/>
      <c r="F28" s="33"/>
      <c r="G28" s="33"/>
    </row>
    <row r="29" spans="1:7" ht="13.85" x14ac:dyDescent="0.25">
      <c r="A29" s="54">
        <v>42736</v>
      </c>
      <c r="B29" s="33">
        <v>19855</v>
      </c>
      <c r="C29" s="33"/>
      <c r="D29" s="33"/>
      <c r="E29" s="33"/>
      <c r="F29" s="33"/>
      <c r="G29" s="33"/>
    </row>
    <row r="30" spans="1:7" ht="13.85" x14ac:dyDescent="0.25">
      <c r="A30" s="54">
        <v>42767</v>
      </c>
      <c r="B30" s="33">
        <v>14198</v>
      </c>
      <c r="C30" s="33"/>
      <c r="D30" s="33"/>
      <c r="E30" s="33"/>
      <c r="F30" s="33"/>
      <c r="G30" s="33"/>
    </row>
    <row r="31" spans="1:7" ht="13.85" x14ac:dyDescent="0.25">
      <c r="A31" s="54">
        <v>42795</v>
      </c>
      <c r="B31" s="33">
        <v>18466</v>
      </c>
      <c r="C31" s="33"/>
      <c r="D31" s="33"/>
      <c r="E31" s="33"/>
      <c r="F31" s="33"/>
      <c r="G31" s="33"/>
    </row>
    <row r="32" spans="1:7" ht="13.85" x14ac:dyDescent="0.25">
      <c r="A32" s="54">
        <v>42826</v>
      </c>
      <c r="B32" s="33">
        <v>14903</v>
      </c>
      <c r="C32" s="33"/>
      <c r="D32" s="33"/>
      <c r="E32" s="33"/>
      <c r="F32" s="33"/>
      <c r="G32" s="33"/>
    </row>
    <row r="33" spans="1:7" ht="13.85" x14ac:dyDescent="0.25">
      <c r="A33" s="54">
        <v>42856</v>
      </c>
      <c r="B33" s="33">
        <v>16658</v>
      </c>
      <c r="C33" s="33"/>
      <c r="D33" s="33"/>
      <c r="E33" s="33"/>
      <c r="F33" s="33"/>
      <c r="G33" s="33"/>
    </row>
    <row r="34" spans="1:7" ht="13.85" x14ac:dyDescent="0.25">
      <c r="A34" s="54">
        <v>42887</v>
      </c>
      <c r="B34" s="33">
        <v>22085</v>
      </c>
      <c r="C34" s="33"/>
      <c r="D34" s="33"/>
      <c r="E34" s="33"/>
      <c r="F34" s="33"/>
      <c r="G34" s="33"/>
    </row>
    <row r="35" spans="1:7" ht="13.85" x14ac:dyDescent="0.25">
      <c r="A35" s="54">
        <v>42917</v>
      </c>
      <c r="B35" s="33">
        <v>21288</v>
      </c>
      <c r="C35" s="33"/>
      <c r="D35" s="33"/>
      <c r="E35" s="33"/>
      <c r="F35" s="33"/>
      <c r="G35" s="33"/>
    </row>
    <row r="36" spans="1:7" ht="13.85" x14ac:dyDescent="0.25">
      <c r="A36" s="54">
        <v>42948</v>
      </c>
      <c r="B36" s="33">
        <v>18723</v>
      </c>
      <c r="C36" s="33"/>
      <c r="D36" s="33"/>
      <c r="E36" s="33"/>
      <c r="F36" s="33"/>
      <c r="G36" s="33"/>
    </row>
    <row r="37" spans="1:7" ht="13.85" x14ac:dyDescent="0.25">
      <c r="A37" s="54">
        <v>42979</v>
      </c>
      <c r="B37" s="33">
        <v>17630</v>
      </c>
      <c r="C37" s="33"/>
      <c r="D37" s="33"/>
      <c r="E37" s="33"/>
      <c r="F37" s="33"/>
      <c r="G37" s="33"/>
    </row>
    <row r="38" spans="1:7" x14ac:dyDescent="0.25">
      <c r="A38" s="54">
        <v>43009</v>
      </c>
      <c r="B38" s="33">
        <v>26163</v>
      </c>
      <c r="C38" s="33"/>
      <c r="D38" s="33"/>
      <c r="E38" s="33"/>
      <c r="F38" s="33"/>
      <c r="G38" s="33"/>
    </row>
    <row r="39" spans="1:7" x14ac:dyDescent="0.25">
      <c r="A39" s="54">
        <v>43040</v>
      </c>
      <c r="B39" s="33">
        <v>23289</v>
      </c>
      <c r="C39" s="33"/>
      <c r="D39" s="33"/>
      <c r="E39" s="33"/>
      <c r="F39" s="33"/>
      <c r="G39" s="33"/>
    </row>
    <row r="40" spans="1:7" x14ac:dyDescent="0.25">
      <c r="A40" s="54">
        <v>43070</v>
      </c>
      <c r="B40" s="33">
        <v>21791</v>
      </c>
      <c r="C40" s="33"/>
      <c r="D40" s="33"/>
      <c r="E40" s="33"/>
      <c r="F40" s="33"/>
      <c r="G40" s="33"/>
    </row>
    <row r="41" spans="1:7" x14ac:dyDescent="0.25">
      <c r="A41" s="54">
        <v>43101</v>
      </c>
      <c r="B41" s="33">
        <v>22760</v>
      </c>
      <c r="C41" s="33"/>
      <c r="D41" s="33"/>
      <c r="E41" s="33"/>
      <c r="F41" s="33"/>
      <c r="G41" s="33"/>
    </row>
    <row r="42" spans="1:7" x14ac:dyDescent="0.25">
      <c r="A42" s="54">
        <v>43132</v>
      </c>
      <c r="B42" s="33">
        <v>16515</v>
      </c>
      <c r="C42" s="33"/>
      <c r="D42" s="33"/>
      <c r="E42" s="33"/>
      <c r="F42" s="33"/>
      <c r="G42" s="33"/>
    </row>
    <row r="43" spans="1:7" x14ac:dyDescent="0.25">
      <c r="A43" s="54">
        <v>43160</v>
      </c>
      <c r="B43" s="33">
        <v>16828</v>
      </c>
      <c r="C43" s="33"/>
      <c r="D43" s="33"/>
      <c r="E43" s="33"/>
      <c r="F43" s="33"/>
      <c r="G43" s="33"/>
    </row>
    <row r="44" spans="1:7" x14ac:dyDescent="0.25">
      <c r="A44" s="54">
        <v>43191</v>
      </c>
      <c r="B44" s="33">
        <v>16495</v>
      </c>
      <c r="C44" s="33"/>
      <c r="D44" s="33"/>
      <c r="E44" s="33"/>
      <c r="F44" s="33"/>
      <c r="G44" s="33"/>
    </row>
    <row r="45" spans="1:7" x14ac:dyDescent="0.25">
      <c r="A45" s="54">
        <v>43221</v>
      </c>
      <c r="B45" s="33">
        <v>16238</v>
      </c>
      <c r="C45" s="33"/>
      <c r="D45" s="33"/>
      <c r="E45" s="33"/>
      <c r="F45" s="33"/>
      <c r="G45" s="33"/>
    </row>
    <row r="46" spans="1:7" x14ac:dyDescent="0.25">
      <c r="A46" s="54">
        <v>43252</v>
      </c>
      <c r="B46" s="33">
        <v>17890</v>
      </c>
      <c r="C46" s="33"/>
      <c r="D46" s="33"/>
      <c r="E46" s="33"/>
      <c r="F46" s="33"/>
      <c r="G46" s="33"/>
    </row>
    <row r="47" spans="1:7" x14ac:dyDescent="0.25">
      <c r="A47" s="54">
        <v>43282</v>
      </c>
      <c r="B47" s="33">
        <v>20891</v>
      </c>
      <c r="C47" s="33"/>
      <c r="D47" s="33"/>
      <c r="E47" s="33"/>
      <c r="F47" s="33"/>
      <c r="G47" s="33"/>
    </row>
    <row r="48" spans="1:7" x14ac:dyDescent="0.25">
      <c r="A48" s="54">
        <v>43313</v>
      </c>
      <c r="B48" s="33">
        <v>15083</v>
      </c>
      <c r="C48" s="33"/>
      <c r="D48" s="33"/>
      <c r="E48" s="33"/>
      <c r="F48" s="33"/>
      <c r="G48" s="33"/>
    </row>
    <row r="49" spans="1:7" x14ac:dyDescent="0.25">
      <c r="A49" s="54">
        <v>43344</v>
      </c>
      <c r="B49" s="33">
        <v>16174</v>
      </c>
      <c r="C49" s="33"/>
      <c r="D49" s="33"/>
      <c r="E49" s="33"/>
      <c r="F49" s="33"/>
      <c r="G49" s="33"/>
    </row>
    <row r="50" spans="1:7" x14ac:dyDescent="0.25">
      <c r="A50" s="54">
        <v>43374</v>
      </c>
      <c r="B50" s="33">
        <v>20928</v>
      </c>
      <c r="C50" s="33"/>
      <c r="D50" s="33"/>
      <c r="E50" s="33"/>
      <c r="F50" s="33"/>
      <c r="G50" s="33"/>
    </row>
    <row r="51" spans="1:7" x14ac:dyDescent="0.25">
      <c r="A51" s="54">
        <v>43405</v>
      </c>
      <c r="B51" s="33">
        <v>17597</v>
      </c>
      <c r="C51" s="33"/>
      <c r="D51" s="33"/>
      <c r="E51" s="33"/>
      <c r="F51" s="33"/>
      <c r="G51" s="33"/>
    </row>
    <row r="52" spans="1:7" x14ac:dyDescent="0.25">
      <c r="A52" s="54">
        <v>43435</v>
      </c>
      <c r="B52" s="33">
        <v>15201</v>
      </c>
      <c r="C52" s="33"/>
      <c r="D52" s="33"/>
      <c r="E52" s="33"/>
      <c r="F52" s="33"/>
      <c r="G52" s="33"/>
    </row>
    <row r="53" spans="1:7" x14ac:dyDescent="0.25">
      <c r="A53" s="54">
        <v>43466</v>
      </c>
      <c r="B53" s="33">
        <v>20124</v>
      </c>
      <c r="C53" s="33"/>
      <c r="D53" s="33"/>
      <c r="E53" s="33"/>
      <c r="F53" s="33"/>
      <c r="G53" s="33"/>
    </row>
    <row r="54" spans="1:7" x14ac:dyDescent="0.25">
      <c r="A54" s="54">
        <v>43497</v>
      </c>
      <c r="B54" s="33">
        <v>15478</v>
      </c>
      <c r="C54" s="33"/>
      <c r="D54" s="33"/>
      <c r="E54" s="33"/>
      <c r="F54" s="33"/>
      <c r="G54" s="33"/>
    </row>
    <row r="55" spans="1:7" x14ac:dyDescent="0.25">
      <c r="A55" s="54">
        <v>43525</v>
      </c>
      <c r="B55" s="33">
        <v>26959</v>
      </c>
      <c r="C55" s="33"/>
      <c r="D55" s="33"/>
    </row>
    <row r="56" spans="1:7" x14ac:dyDescent="0.25">
      <c r="A56" s="54">
        <v>43556</v>
      </c>
      <c r="B56" s="33">
        <v>35849</v>
      </c>
      <c r="C56" s="33"/>
      <c r="D56" s="33"/>
    </row>
    <row r="57" spans="1:7" x14ac:dyDescent="0.25">
      <c r="A57" s="54">
        <v>43586</v>
      </c>
      <c r="B57" s="33">
        <v>27253</v>
      </c>
      <c r="C57" s="33"/>
      <c r="D57" s="33"/>
    </row>
    <row r="58" spans="1:7" x14ac:dyDescent="0.25">
      <c r="A58" s="54">
        <v>43617</v>
      </c>
      <c r="B58" s="33">
        <v>39668</v>
      </c>
      <c r="C58" s="33"/>
      <c r="D58" s="33"/>
    </row>
    <row r="59" spans="1:7" x14ac:dyDescent="0.25">
      <c r="A59" s="54">
        <v>43647</v>
      </c>
      <c r="B59" s="33">
        <v>48828</v>
      </c>
      <c r="C59" s="33"/>
      <c r="D59" s="33"/>
    </row>
    <row r="60" spans="1:7" x14ac:dyDescent="0.25">
      <c r="A60" s="54">
        <v>43678</v>
      </c>
      <c r="B60" s="33">
        <v>42071</v>
      </c>
      <c r="C60" s="33"/>
      <c r="D60" s="33"/>
    </row>
    <row r="61" spans="1:7" x14ac:dyDescent="0.25">
      <c r="A61" s="3"/>
      <c r="B61" s="42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3918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405</v>
      </c>
      <c r="B1" s="61"/>
    </row>
    <row r="2" spans="1:7" s="62" customFormat="1" ht="32.35" customHeight="1" x14ac:dyDescent="0.25">
      <c r="A2" s="85" t="s">
        <v>376</v>
      </c>
    </row>
    <row r="3" spans="1:7" ht="14.35" x14ac:dyDescent="0.3">
      <c r="A3" s="63"/>
      <c r="B3" s="64" t="s">
        <v>7</v>
      </c>
      <c r="C3" s="64" t="s">
        <v>129</v>
      </c>
      <c r="D3" s="64" t="s">
        <v>130</v>
      </c>
    </row>
    <row r="4" spans="1:7" ht="13.85" x14ac:dyDescent="0.25">
      <c r="A4" s="69" t="s">
        <v>55</v>
      </c>
      <c r="B4" s="69" t="s">
        <v>137</v>
      </c>
      <c r="C4" s="69" t="s">
        <v>138</v>
      </c>
      <c r="D4" s="69" t="s">
        <v>139</v>
      </c>
      <c r="E4" s="8"/>
      <c r="F4" s="8"/>
      <c r="G4" s="67"/>
    </row>
    <row r="5" spans="1:7" ht="13.85" x14ac:dyDescent="0.25">
      <c r="A5" s="69">
        <v>38355</v>
      </c>
      <c r="B5" s="69">
        <v>73.259100000000004</v>
      </c>
      <c r="C5" s="69">
        <v>82.096199999999996</v>
      </c>
      <c r="D5" s="69">
        <v>107.1183</v>
      </c>
      <c r="E5" s="69"/>
      <c r="F5" s="69"/>
      <c r="G5" s="69"/>
    </row>
    <row r="6" spans="1:7" ht="13.85" x14ac:dyDescent="0.25">
      <c r="A6" s="69">
        <v>38356</v>
      </c>
      <c r="B6" s="69">
        <v>73.241500000000002</v>
      </c>
      <c r="C6" s="69">
        <v>81.818399999999997</v>
      </c>
      <c r="D6" s="69">
        <v>105.8681</v>
      </c>
      <c r="E6" s="69"/>
      <c r="F6" s="69"/>
      <c r="G6" s="69"/>
    </row>
    <row r="7" spans="1:7" ht="13.85" x14ac:dyDescent="0.25">
      <c r="A7" s="69">
        <v>38357</v>
      </c>
      <c r="B7" s="69">
        <v>72.690799999999996</v>
      </c>
      <c r="C7" s="69">
        <v>81.2089</v>
      </c>
      <c r="D7" s="69">
        <v>105.48399999999999</v>
      </c>
      <c r="E7" s="69"/>
      <c r="F7" s="69"/>
      <c r="G7" s="69"/>
    </row>
    <row r="8" spans="1:7" ht="13.85" x14ac:dyDescent="0.25">
      <c r="A8" s="69">
        <v>38358</v>
      </c>
      <c r="B8" s="69">
        <v>73.419799999999995</v>
      </c>
      <c r="C8" s="69">
        <v>82.048000000000002</v>
      </c>
      <c r="D8" s="69">
        <v>105.85380000000001</v>
      </c>
      <c r="E8" s="69"/>
      <c r="F8" s="69"/>
      <c r="G8" s="69"/>
    </row>
    <row r="9" spans="1:7" ht="13.85" x14ac:dyDescent="0.25">
      <c r="A9" s="69">
        <v>38359</v>
      </c>
      <c r="B9" s="69">
        <v>73.683700000000002</v>
      </c>
      <c r="C9" s="69">
        <v>82.620699999999999</v>
      </c>
      <c r="D9" s="69">
        <v>105.70229999999999</v>
      </c>
      <c r="E9" s="69"/>
      <c r="F9" s="69"/>
      <c r="G9" s="69"/>
    </row>
    <row r="10" spans="1:7" ht="13.85" x14ac:dyDescent="0.25">
      <c r="A10" s="69">
        <v>38362</v>
      </c>
      <c r="B10" s="69">
        <v>73.529499999999999</v>
      </c>
      <c r="C10" s="69">
        <v>82.422300000000007</v>
      </c>
      <c r="D10" s="69">
        <v>106.0641</v>
      </c>
      <c r="E10" s="69"/>
      <c r="F10" s="69"/>
      <c r="G10" s="69"/>
    </row>
    <row r="11" spans="1:7" ht="13.85" x14ac:dyDescent="0.25">
      <c r="A11" s="69">
        <v>38363</v>
      </c>
      <c r="B11" s="69">
        <v>72.686899999999994</v>
      </c>
      <c r="C11" s="69">
        <v>81.824100000000001</v>
      </c>
      <c r="D11" s="69">
        <v>105.41719999999999</v>
      </c>
      <c r="E11" s="69"/>
      <c r="F11" s="69"/>
      <c r="G11" s="69"/>
    </row>
    <row r="12" spans="1:7" ht="13.85" x14ac:dyDescent="0.25">
      <c r="A12" s="69">
        <v>38364</v>
      </c>
      <c r="B12" s="69">
        <v>71.847200000000001</v>
      </c>
      <c r="C12" s="69">
        <v>81.262799999999999</v>
      </c>
      <c r="D12" s="69">
        <v>105.8369</v>
      </c>
      <c r="E12" s="69"/>
      <c r="F12" s="69"/>
      <c r="G12" s="69"/>
    </row>
    <row r="13" spans="1:7" ht="13.85" x14ac:dyDescent="0.25">
      <c r="A13" s="69">
        <v>38365</v>
      </c>
      <c r="B13" s="69">
        <v>71.903899999999993</v>
      </c>
      <c r="C13" s="69">
        <v>81.690799999999996</v>
      </c>
      <c r="D13" s="69">
        <v>104.9235</v>
      </c>
      <c r="E13" s="69"/>
      <c r="F13" s="69"/>
      <c r="G13" s="69"/>
    </row>
    <row r="14" spans="1:7" ht="13.85" x14ac:dyDescent="0.25">
      <c r="A14" s="69">
        <v>38366</v>
      </c>
      <c r="B14" s="69">
        <v>72.248999999999995</v>
      </c>
      <c r="C14" s="69">
        <v>81.897800000000004</v>
      </c>
      <c r="D14" s="69">
        <v>105.5535</v>
      </c>
      <c r="E14" s="69"/>
      <c r="F14" s="69"/>
      <c r="G14" s="69"/>
    </row>
    <row r="15" spans="1:7" ht="13.85" x14ac:dyDescent="0.25">
      <c r="A15" s="69">
        <v>38369</v>
      </c>
      <c r="B15" s="69">
        <v>72.473500000000001</v>
      </c>
      <c r="C15" s="69">
        <v>81.906300000000002</v>
      </c>
      <c r="D15" s="69">
        <v>105.5535</v>
      </c>
      <c r="E15" s="69"/>
      <c r="F15" s="69"/>
      <c r="G15" s="69"/>
    </row>
    <row r="16" spans="1:7" ht="13.85" x14ac:dyDescent="0.25">
      <c r="A16" s="69">
        <v>38370</v>
      </c>
      <c r="B16" s="69">
        <v>72.562299999999993</v>
      </c>
      <c r="C16" s="69">
        <v>81.790099999999995</v>
      </c>
      <c r="D16" s="69">
        <v>106.57470000000001</v>
      </c>
      <c r="E16" s="69"/>
      <c r="F16" s="69"/>
      <c r="G16" s="69"/>
    </row>
    <row r="17" spans="1:7" ht="13.85" x14ac:dyDescent="0.25">
      <c r="A17" s="69">
        <v>38371</v>
      </c>
      <c r="B17" s="69">
        <v>72.474199999999996</v>
      </c>
      <c r="C17" s="69">
        <v>81.872299999999996</v>
      </c>
      <c r="D17" s="69">
        <v>105.5633</v>
      </c>
      <c r="E17" s="69"/>
      <c r="F17" s="69"/>
      <c r="G17" s="69"/>
    </row>
    <row r="18" spans="1:7" ht="13.85" x14ac:dyDescent="0.25">
      <c r="A18" s="69">
        <v>38372</v>
      </c>
      <c r="B18" s="69">
        <v>72.045400000000001</v>
      </c>
      <c r="C18" s="69">
        <v>81.200400000000002</v>
      </c>
      <c r="D18" s="69">
        <v>104.74169999999999</v>
      </c>
      <c r="E18" s="69"/>
      <c r="F18" s="69"/>
      <c r="G18" s="69"/>
    </row>
    <row r="19" spans="1:7" ht="13.85" x14ac:dyDescent="0.25">
      <c r="A19" s="69">
        <v>38373</v>
      </c>
      <c r="B19" s="69">
        <v>71.930499999999995</v>
      </c>
      <c r="C19" s="69">
        <v>81.115399999999994</v>
      </c>
      <c r="D19" s="69">
        <v>104.0698</v>
      </c>
      <c r="E19" s="69"/>
      <c r="F19" s="69"/>
      <c r="G19" s="69"/>
    </row>
    <row r="20" spans="1:7" ht="13.85" x14ac:dyDescent="0.25">
      <c r="A20" s="69">
        <v>38376</v>
      </c>
      <c r="B20" s="69">
        <v>71.728899999999996</v>
      </c>
      <c r="C20" s="69">
        <v>80.857399999999998</v>
      </c>
      <c r="D20" s="69">
        <v>103.70269999999999</v>
      </c>
      <c r="E20" s="69"/>
      <c r="F20" s="69"/>
      <c r="G20" s="69"/>
    </row>
    <row r="21" spans="1:7" ht="13.85" x14ac:dyDescent="0.25">
      <c r="A21" s="69">
        <v>38377</v>
      </c>
      <c r="B21" s="69">
        <v>72.276200000000003</v>
      </c>
      <c r="C21" s="69">
        <v>81.602999999999994</v>
      </c>
      <c r="D21" s="69">
        <v>104.11790000000001</v>
      </c>
      <c r="E21" s="69"/>
      <c r="F21" s="69"/>
      <c r="G21" s="69"/>
    </row>
    <row r="22" spans="1:7" ht="13.85" x14ac:dyDescent="0.25">
      <c r="A22" s="69">
        <v>38378</v>
      </c>
      <c r="B22" s="69">
        <v>71.937700000000007</v>
      </c>
      <c r="C22" s="69">
        <v>81.6738</v>
      </c>
      <c r="D22" s="69">
        <v>104.6223</v>
      </c>
      <c r="E22" s="69"/>
      <c r="F22" s="69"/>
      <c r="G22" s="69"/>
    </row>
    <row r="23" spans="1:7" ht="13.85" x14ac:dyDescent="0.25">
      <c r="A23" s="69">
        <v>38379</v>
      </c>
      <c r="B23" s="69">
        <v>71.976799999999997</v>
      </c>
      <c r="C23" s="69">
        <v>81.350700000000003</v>
      </c>
      <c r="D23" s="69">
        <v>104.6651</v>
      </c>
      <c r="E23" s="69"/>
      <c r="F23" s="69"/>
      <c r="G23" s="69"/>
    </row>
    <row r="24" spans="1:7" ht="13.85" x14ac:dyDescent="0.25">
      <c r="A24" s="69">
        <v>38380</v>
      </c>
      <c r="B24" s="69">
        <v>71.727500000000006</v>
      </c>
      <c r="C24" s="69">
        <v>82.104699999999994</v>
      </c>
      <c r="D24" s="69">
        <v>104.38079999999999</v>
      </c>
      <c r="E24" s="69"/>
      <c r="F24" s="69"/>
      <c r="G24" s="69"/>
    </row>
    <row r="25" spans="1:7" ht="13.85" x14ac:dyDescent="0.25">
      <c r="A25" s="69">
        <v>38383</v>
      </c>
      <c r="B25" s="69">
        <v>72.632999999999996</v>
      </c>
      <c r="C25" s="69">
        <v>82.501599999999996</v>
      </c>
      <c r="D25" s="69">
        <v>105.26390000000001</v>
      </c>
      <c r="E25" s="69"/>
      <c r="F25" s="69"/>
      <c r="G25" s="69"/>
    </row>
    <row r="26" spans="1:7" ht="13.85" x14ac:dyDescent="0.25">
      <c r="A26" s="69">
        <v>38384</v>
      </c>
      <c r="B26" s="69">
        <v>73.061800000000005</v>
      </c>
      <c r="C26" s="69">
        <v>83.323800000000006</v>
      </c>
      <c r="D26" s="69">
        <v>105.9893</v>
      </c>
      <c r="E26" s="69"/>
      <c r="F26" s="69"/>
      <c r="G26" s="69"/>
    </row>
    <row r="27" spans="1:7" ht="13.85" x14ac:dyDescent="0.25">
      <c r="A27" s="69">
        <v>38385</v>
      </c>
      <c r="B27" s="69">
        <v>73.340699999999998</v>
      </c>
      <c r="C27" s="69">
        <v>83.715000000000003</v>
      </c>
      <c r="D27" s="69">
        <v>106.3261</v>
      </c>
      <c r="E27" s="69"/>
      <c r="F27" s="69"/>
      <c r="G27" s="69"/>
    </row>
    <row r="28" spans="1:7" ht="13.85" x14ac:dyDescent="0.25">
      <c r="A28" s="69">
        <v>38386</v>
      </c>
      <c r="B28" s="69">
        <v>73.090299999999999</v>
      </c>
      <c r="C28" s="69">
        <v>83.870900000000006</v>
      </c>
      <c r="D28" s="69">
        <v>106.032</v>
      </c>
      <c r="E28" s="69"/>
      <c r="F28" s="69"/>
      <c r="G28" s="69"/>
    </row>
    <row r="29" spans="1:7" ht="13.85" x14ac:dyDescent="0.25">
      <c r="A29" s="69">
        <v>38387</v>
      </c>
      <c r="B29" s="69">
        <v>74.074200000000005</v>
      </c>
      <c r="C29" s="69">
        <v>84.239400000000003</v>
      </c>
      <c r="D29" s="69">
        <v>107.2029</v>
      </c>
      <c r="E29" s="69"/>
      <c r="F29" s="69"/>
      <c r="G29" s="69"/>
    </row>
    <row r="30" spans="1:7" ht="13.85" x14ac:dyDescent="0.25">
      <c r="A30" s="69">
        <v>38390</v>
      </c>
      <c r="B30" s="69">
        <v>74.536299999999997</v>
      </c>
      <c r="C30" s="69">
        <v>84.817800000000005</v>
      </c>
      <c r="D30" s="69">
        <v>107.08620000000001</v>
      </c>
      <c r="E30" s="69"/>
      <c r="F30" s="69"/>
      <c r="G30" s="69"/>
    </row>
    <row r="31" spans="1:7" ht="13.85" x14ac:dyDescent="0.25">
      <c r="A31" s="69">
        <v>38391</v>
      </c>
      <c r="B31" s="69">
        <v>74.622399999999999</v>
      </c>
      <c r="C31" s="69">
        <v>85.347899999999996</v>
      </c>
      <c r="D31" s="69">
        <v>107.1379</v>
      </c>
      <c r="E31" s="69"/>
      <c r="F31" s="69"/>
      <c r="G31" s="69"/>
    </row>
    <row r="32" spans="1:7" ht="13.85" x14ac:dyDescent="0.25">
      <c r="A32" s="69">
        <v>38392</v>
      </c>
      <c r="B32" s="69">
        <v>74.311000000000007</v>
      </c>
      <c r="C32" s="69">
        <v>85.344999999999999</v>
      </c>
      <c r="D32" s="69">
        <v>106.2192</v>
      </c>
      <c r="E32" s="69"/>
      <c r="F32" s="69"/>
      <c r="G32" s="69"/>
    </row>
    <row r="33" spans="1:7" ht="13.85" x14ac:dyDescent="0.25">
      <c r="A33" s="69">
        <v>38393</v>
      </c>
      <c r="B33" s="69">
        <v>74.120800000000003</v>
      </c>
      <c r="C33" s="69">
        <v>85.588899999999995</v>
      </c>
      <c r="D33" s="69">
        <v>106.6665</v>
      </c>
      <c r="E33" s="69"/>
      <c r="F33" s="69"/>
      <c r="G33" s="69"/>
    </row>
    <row r="34" spans="1:7" ht="13.85" x14ac:dyDescent="0.25">
      <c r="A34" s="69">
        <v>38394</v>
      </c>
      <c r="B34" s="69">
        <v>74.902500000000003</v>
      </c>
      <c r="C34" s="69">
        <v>86.215400000000002</v>
      </c>
      <c r="D34" s="69">
        <v>107.40519999999999</v>
      </c>
      <c r="E34" s="69"/>
      <c r="F34" s="69"/>
      <c r="G34" s="69"/>
    </row>
    <row r="35" spans="1:7" ht="13.85" x14ac:dyDescent="0.25">
      <c r="A35" s="69">
        <v>38397</v>
      </c>
      <c r="B35" s="69">
        <v>74.878600000000006</v>
      </c>
      <c r="C35" s="69">
        <v>86.376999999999995</v>
      </c>
      <c r="D35" s="69">
        <v>107.48009999999999</v>
      </c>
      <c r="E35" s="69"/>
      <c r="F35" s="69"/>
      <c r="G35" s="69"/>
    </row>
    <row r="36" spans="1:7" ht="13.85" x14ac:dyDescent="0.25">
      <c r="A36" s="69">
        <v>38398</v>
      </c>
      <c r="B36" s="69">
        <v>75.145399999999995</v>
      </c>
      <c r="C36" s="69">
        <v>87.383300000000006</v>
      </c>
      <c r="D36" s="69">
        <v>107.8347</v>
      </c>
      <c r="E36" s="69"/>
      <c r="F36" s="69"/>
      <c r="G36" s="69"/>
    </row>
    <row r="37" spans="1:7" ht="13.85" x14ac:dyDescent="0.25">
      <c r="A37" s="69">
        <v>38399</v>
      </c>
      <c r="B37" s="69">
        <v>74.577699999999993</v>
      </c>
      <c r="C37" s="69">
        <v>86.972300000000004</v>
      </c>
      <c r="D37" s="69">
        <v>107.85429999999999</v>
      </c>
      <c r="E37" s="69"/>
      <c r="F37" s="69"/>
      <c r="G37" s="69"/>
    </row>
    <row r="38" spans="1:7" x14ac:dyDescent="0.25">
      <c r="A38" s="69">
        <v>38400</v>
      </c>
      <c r="B38" s="69">
        <v>74.593199999999996</v>
      </c>
      <c r="C38" s="69">
        <v>87.275599999999997</v>
      </c>
      <c r="D38" s="69">
        <v>106.99979999999999</v>
      </c>
      <c r="E38" s="69"/>
      <c r="F38" s="69"/>
      <c r="G38" s="69"/>
    </row>
    <row r="39" spans="1:7" x14ac:dyDescent="0.25">
      <c r="A39" s="69">
        <v>38401</v>
      </c>
      <c r="B39" s="69">
        <v>74.418899999999994</v>
      </c>
      <c r="C39" s="69">
        <v>87.343699999999998</v>
      </c>
      <c r="D39" s="69">
        <v>107.0746</v>
      </c>
      <c r="E39" s="69"/>
      <c r="F39" s="69"/>
      <c r="G39" s="69"/>
    </row>
    <row r="40" spans="1:7" x14ac:dyDescent="0.25">
      <c r="A40" s="69">
        <v>38404</v>
      </c>
      <c r="B40" s="69">
        <v>74.314300000000003</v>
      </c>
      <c r="C40" s="69">
        <v>87.508099999999999</v>
      </c>
      <c r="D40" s="69">
        <v>107.0746</v>
      </c>
      <c r="E40" s="69"/>
      <c r="F40" s="69"/>
      <c r="G40" s="69"/>
    </row>
    <row r="41" spans="1:7" x14ac:dyDescent="0.25">
      <c r="A41" s="69">
        <v>38405</v>
      </c>
      <c r="B41" s="69">
        <v>73.799899999999994</v>
      </c>
      <c r="C41" s="69">
        <v>87.644199999999998</v>
      </c>
      <c r="D41" s="69">
        <v>105.5214</v>
      </c>
      <c r="E41" s="69"/>
      <c r="F41" s="69"/>
      <c r="G41" s="69"/>
    </row>
    <row r="42" spans="1:7" x14ac:dyDescent="0.25">
      <c r="A42" s="69">
        <v>38406</v>
      </c>
      <c r="B42" s="69">
        <v>73.585700000000003</v>
      </c>
      <c r="C42" s="69">
        <v>87.023300000000006</v>
      </c>
      <c r="D42" s="69">
        <v>106.1131</v>
      </c>
      <c r="E42" s="69"/>
      <c r="F42" s="69"/>
      <c r="G42" s="69"/>
    </row>
    <row r="43" spans="1:7" x14ac:dyDescent="0.25">
      <c r="A43" s="69">
        <v>38407</v>
      </c>
      <c r="B43" s="69">
        <v>73.476900000000001</v>
      </c>
      <c r="C43" s="69">
        <v>87.981499999999997</v>
      </c>
      <c r="D43" s="69">
        <v>106.9508</v>
      </c>
      <c r="E43" s="69"/>
      <c r="F43" s="69"/>
      <c r="G43" s="69"/>
    </row>
    <row r="44" spans="1:7" x14ac:dyDescent="0.25">
      <c r="A44" s="69">
        <v>38408</v>
      </c>
      <c r="B44" s="69">
        <v>74.233999999999995</v>
      </c>
      <c r="C44" s="69">
        <v>88.230999999999995</v>
      </c>
      <c r="D44" s="69">
        <v>107.9461</v>
      </c>
      <c r="E44" s="69"/>
      <c r="F44" s="69"/>
      <c r="G44" s="69"/>
    </row>
    <row r="45" spans="1:7" x14ac:dyDescent="0.25">
      <c r="A45" s="69">
        <v>38411</v>
      </c>
      <c r="B45" s="69">
        <v>74.265600000000006</v>
      </c>
      <c r="C45" s="69">
        <v>88.437899999999999</v>
      </c>
      <c r="D45" s="69">
        <v>107.25369999999999</v>
      </c>
      <c r="E45" s="69"/>
      <c r="F45" s="69"/>
      <c r="G45" s="69"/>
    </row>
    <row r="46" spans="1:7" x14ac:dyDescent="0.25">
      <c r="A46" s="69">
        <v>38412</v>
      </c>
      <c r="B46" s="69">
        <v>74.831199999999995</v>
      </c>
      <c r="C46" s="69">
        <v>89.461299999999994</v>
      </c>
      <c r="D46" s="69">
        <v>107.86060000000001</v>
      </c>
      <c r="E46" s="69"/>
      <c r="F46" s="69"/>
      <c r="G46" s="69"/>
    </row>
    <row r="47" spans="1:7" x14ac:dyDescent="0.25">
      <c r="A47" s="69">
        <v>38413</v>
      </c>
      <c r="B47" s="69">
        <v>74.998599999999996</v>
      </c>
      <c r="C47" s="69">
        <v>89.778899999999993</v>
      </c>
      <c r="D47" s="69">
        <v>107.8312</v>
      </c>
      <c r="E47" s="69"/>
      <c r="F47" s="69"/>
      <c r="G47" s="69"/>
    </row>
    <row r="48" spans="1:7" x14ac:dyDescent="0.25">
      <c r="A48" s="69">
        <v>38414</v>
      </c>
      <c r="B48" s="69">
        <v>74.654499999999999</v>
      </c>
      <c r="C48" s="69">
        <v>90.498900000000006</v>
      </c>
      <c r="D48" s="69">
        <v>107.8659</v>
      </c>
      <c r="E48" s="69"/>
      <c r="F48" s="69"/>
      <c r="G48" s="69"/>
    </row>
    <row r="49" spans="1:7" x14ac:dyDescent="0.25">
      <c r="A49" s="69">
        <v>38415</v>
      </c>
      <c r="B49" s="69">
        <v>75.512299999999996</v>
      </c>
      <c r="C49" s="69">
        <v>91.125399999999999</v>
      </c>
      <c r="D49" s="69">
        <v>108.9041</v>
      </c>
      <c r="E49" s="69"/>
      <c r="F49" s="69"/>
      <c r="G49" s="69"/>
    </row>
    <row r="50" spans="1:7" x14ac:dyDescent="0.25">
      <c r="A50" s="69">
        <v>38418</v>
      </c>
      <c r="B50" s="69">
        <v>75.590299999999999</v>
      </c>
      <c r="C50" s="69">
        <v>91.913499999999999</v>
      </c>
      <c r="D50" s="69">
        <v>109.1883</v>
      </c>
      <c r="E50" s="69"/>
      <c r="F50" s="69"/>
      <c r="G50" s="69"/>
    </row>
    <row r="51" spans="1:7" x14ac:dyDescent="0.25">
      <c r="A51" s="69">
        <v>38419</v>
      </c>
      <c r="B51" s="69">
        <v>75.051000000000002</v>
      </c>
      <c r="C51" s="69">
        <v>90.688900000000004</v>
      </c>
      <c r="D51" s="69">
        <v>108.6644</v>
      </c>
      <c r="E51" s="69"/>
      <c r="F51" s="69"/>
      <c r="G51" s="69"/>
    </row>
    <row r="52" spans="1:7" x14ac:dyDescent="0.25">
      <c r="A52" s="69">
        <v>38420</v>
      </c>
      <c r="B52" s="69">
        <v>74.694199999999995</v>
      </c>
      <c r="C52" s="69">
        <v>90.759699999999995</v>
      </c>
      <c r="D52" s="69">
        <v>107.55759999999999</v>
      </c>
      <c r="E52" s="69"/>
      <c r="F52" s="69"/>
      <c r="G52" s="69"/>
    </row>
    <row r="53" spans="1:7" x14ac:dyDescent="0.25">
      <c r="A53" s="69">
        <v>38421</v>
      </c>
      <c r="B53" s="69">
        <v>74.046899999999994</v>
      </c>
      <c r="C53" s="69">
        <v>89.509500000000003</v>
      </c>
      <c r="D53" s="69">
        <v>107.7572</v>
      </c>
      <c r="E53" s="69"/>
      <c r="F53" s="69"/>
      <c r="G53" s="69"/>
    </row>
    <row r="54" spans="1:7" x14ac:dyDescent="0.25">
      <c r="A54" s="69">
        <v>38422</v>
      </c>
      <c r="B54" s="69">
        <v>74.436300000000003</v>
      </c>
      <c r="C54" s="69">
        <v>89.807199999999995</v>
      </c>
      <c r="D54" s="69">
        <v>106.9401</v>
      </c>
      <c r="E54" s="69"/>
      <c r="F54" s="69"/>
      <c r="G54" s="69"/>
    </row>
    <row r="55" spans="1:7" x14ac:dyDescent="0.25">
      <c r="A55" s="69">
        <v>38425</v>
      </c>
      <c r="B55" s="69">
        <v>74.552599999999998</v>
      </c>
      <c r="C55" s="69">
        <v>89.759</v>
      </c>
      <c r="D55" s="69">
        <v>107.5416</v>
      </c>
    </row>
    <row r="56" spans="1:7" x14ac:dyDescent="0.25">
      <c r="A56" s="69">
        <v>38426</v>
      </c>
      <c r="B56" s="69">
        <v>74.900599999999997</v>
      </c>
      <c r="C56" s="69">
        <v>91.063100000000006</v>
      </c>
      <c r="D56" s="69">
        <v>106.7324</v>
      </c>
    </row>
    <row r="57" spans="1:7" x14ac:dyDescent="0.25">
      <c r="A57" s="69">
        <v>38427</v>
      </c>
      <c r="B57" s="69">
        <v>73.559200000000004</v>
      </c>
      <c r="C57" s="69">
        <v>89.991500000000002</v>
      </c>
      <c r="D57" s="69">
        <v>105.8698</v>
      </c>
    </row>
    <row r="58" spans="1:7" x14ac:dyDescent="0.25">
      <c r="A58" s="69">
        <v>38428</v>
      </c>
      <c r="B58" s="69">
        <v>73.6755</v>
      </c>
      <c r="C58" s="69">
        <v>90.133200000000002</v>
      </c>
      <c r="D58" s="69">
        <v>106.0605</v>
      </c>
    </row>
    <row r="59" spans="1:7" x14ac:dyDescent="0.25">
      <c r="A59" s="69">
        <v>38429</v>
      </c>
      <c r="B59" s="69">
        <v>73.867699999999999</v>
      </c>
      <c r="C59" s="69">
        <v>90.062299999999993</v>
      </c>
      <c r="D59" s="69">
        <v>106.0106</v>
      </c>
    </row>
    <row r="60" spans="1:7" x14ac:dyDescent="0.25">
      <c r="A60" s="69">
        <v>38432</v>
      </c>
      <c r="B60" s="69">
        <v>73.3416</v>
      </c>
      <c r="C60" s="69">
        <v>90.198400000000007</v>
      </c>
      <c r="D60" s="69">
        <v>105.4876</v>
      </c>
    </row>
    <row r="61" spans="1:7" x14ac:dyDescent="0.25">
      <c r="A61" s="69">
        <v>38433</v>
      </c>
      <c r="B61" s="69">
        <v>73.756900000000002</v>
      </c>
      <c r="C61" s="69">
        <v>90.189899999999994</v>
      </c>
      <c r="D61" s="69">
        <v>104.41200000000001</v>
      </c>
    </row>
    <row r="62" spans="1:7" x14ac:dyDescent="0.25">
      <c r="A62" s="69">
        <v>38434</v>
      </c>
      <c r="B62" s="69">
        <v>73.697299999999998</v>
      </c>
      <c r="C62" s="69">
        <v>89.347899999999996</v>
      </c>
      <c r="D62" s="69">
        <v>104.4851</v>
      </c>
    </row>
    <row r="63" spans="1:7" x14ac:dyDescent="0.25">
      <c r="A63" s="69">
        <v>38435</v>
      </c>
      <c r="B63" s="69">
        <v>74.147999999999996</v>
      </c>
      <c r="C63" s="69">
        <v>89.347899999999996</v>
      </c>
      <c r="D63" s="69">
        <v>104.3862</v>
      </c>
    </row>
    <row r="64" spans="1:7" x14ac:dyDescent="0.25">
      <c r="A64" s="69">
        <v>38436</v>
      </c>
      <c r="B64" s="69">
        <v>74.147999999999996</v>
      </c>
      <c r="C64" s="69">
        <v>89.347899999999996</v>
      </c>
      <c r="D64" s="69">
        <v>104.3862</v>
      </c>
    </row>
    <row r="65" spans="1:4" x14ac:dyDescent="0.25">
      <c r="A65" s="69">
        <v>38439</v>
      </c>
      <c r="B65" s="69">
        <v>74.147999999999996</v>
      </c>
      <c r="C65" s="69">
        <v>89.347899999999996</v>
      </c>
      <c r="D65" s="69">
        <v>104.64100000000001</v>
      </c>
    </row>
    <row r="66" spans="1:4" x14ac:dyDescent="0.25">
      <c r="A66" s="69">
        <v>38440</v>
      </c>
      <c r="B66" s="69">
        <v>74.289500000000004</v>
      </c>
      <c r="C66" s="69">
        <v>89.909300000000002</v>
      </c>
      <c r="D66" s="69">
        <v>103.84610000000001</v>
      </c>
    </row>
    <row r="67" spans="1:4" x14ac:dyDescent="0.25">
      <c r="A67" s="69">
        <v>38441</v>
      </c>
      <c r="B67" s="69">
        <v>74.2149</v>
      </c>
      <c r="C67" s="69">
        <v>88.914199999999994</v>
      </c>
      <c r="D67" s="69">
        <v>105.2764</v>
      </c>
    </row>
    <row r="68" spans="1:4" x14ac:dyDescent="0.25">
      <c r="A68" s="69">
        <v>38442</v>
      </c>
      <c r="B68" s="69">
        <v>74.236199999999997</v>
      </c>
      <c r="C68" s="69">
        <v>89.770300000000006</v>
      </c>
      <c r="D68" s="69">
        <v>105.2033</v>
      </c>
    </row>
    <row r="69" spans="1:4" x14ac:dyDescent="0.25">
      <c r="A69" s="69">
        <v>38443</v>
      </c>
      <c r="B69" s="69">
        <v>74.658900000000003</v>
      </c>
      <c r="C69" s="69">
        <v>90.498900000000006</v>
      </c>
      <c r="D69" s="69">
        <v>104.5198</v>
      </c>
    </row>
    <row r="70" spans="1:4" x14ac:dyDescent="0.25">
      <c r="A70" s="69">
        <v>38446</v>
      </c>
      <c r="B70" s="69">
        <v>74.110299999999995</v>
      </c>
      <c r="C70" s="69">
        <v>90.816400000000002</v>
      </c>
      <c r="D70" s="69">
        <v>104.80500000000001</v>
      </c>
    </row>
    <row r="71" spans="1:4" x14ac:dyDescent="0.25">
      <c r="A71" s="69">
        <v>38447</v>
      </c>
      <c r="B71" s="69">
        <v>74.472499999999997</v>
      </c>
      <c r="C71" s="69">
        <v>92.024100000000004</v>
      </c>
      <c r="D71" s="69">
        <v>105.27460000000001</v>
      </c>
    </row>
    <row r="72" spans="1:4" x14ac:dyDescent="0.25">
      <c r="A72" s="69">
        <v>38448</v>
      </c>
      <c r="B72" s="69">
        <v>74.755399999999995</v>
      </c>
      <c r="C72" s="69">
        <v>92.868899999999996</v>
      </c>
      <c r="D72" s="69">
        <v>105.5134</v>
      </c>
    </row>
    <row r="73" spans="1:4" x14ac:dyDescent="0.25">
      <c r="A73" s="69">
        <v>38449</v>
      </c>
      <c r="B73" s="69">
        <v>74.931899999999999</v>
      </c>
      <c r="C73" s="69">
        <v>93.427400000000006</v>
      </c>
      <c r="D73" s="69">
        <v>106.1434</v>
      </c>
    </row>
    <row r="74" spans="1:4" x14ac:dyDescent="0.25">
      <c r="A74" s="69">
        <v>38450</v>
      </c>
      <c r="B74" s="69">
        <v>75.122399999999999</v>
      </c>
      <c r="C74" s="69">
        <v>93.537899999999993</v>
      </c>
      <c r="D74" s="69">
        <v>105.2577</v>
      </c>
    </row>
    <row r="75" spans="1:4" x14ac:dyDescent="0.25">
      <c r="A75" s="69">
        <v>38453</v>
      </c>
      <c r="B75" s="69">
        <v>75.043999999999997</v>
      </c>
      <c r="C75" s="69">
        <v>93.058800000000005</v>
      </c>
      <c r="D75" s="69">
        <v>105.2585</v>
      </c>
    </row>
    <row r="76" spans="1:4" x14ac:dyDescent="0.25">
      <c r="A76" s="69">
        <v>38454</v>
      </c>
      <c r="B76" s="69">
        <v>74.634799999999998</v>
      </c>
      <c r="C76" s="69">
        <v>93.203400000000002</v>
      </c>
      <c r="D76" s="69">
        <v>105.84220000000001</v>
      </c>
    </row>
    <row r="77" spans="1:4" x14ac:dyDescent="0.25">
      <c r="A77" s="69">
        <v>38455</v>
      </c>
      <c r="B77" s="69">
        <v>75.207899999999995</v>
      </c>
      <c r="C77" s="69">
        <v>93.614500000000007</v>
      </c>
      <c r="D77" s="69">
        <v>104.5973</v>
      </c>
    </row>
    <row r="78" spans="1:4" x14ac:dyDescent="0.25">
      <c r="A78" s="69">
        <v>38456</v>
      </c>
      <c r="B78" s="69">
        <v>75.145799999999994</v>
      </c>
      <c r="C78" s="69">
        <v>93.28</v>
      </c>
      <c r="D78" s="69">
        <v>103.55119999999999</v>
      </c>
    </row>
    <row r="79" spans="1:4" x14ac:dyDescent="0.25">
      <c r="A79" s="69">
        <v>38457</v>
      </c>
      <c r="B79" s="69">
        <v>73.612799999999993</v>
      </c>
      <c r="C79" s="69">
        <v>91.491100000000003</v>
      </c>
      <c r="D79" s="69">
        <v>101.8198</v>
      </c>
    </row>
    <row r="80" spans="1:4" x14ac:dyDescent="0.25">
      <c r="A80" s="69">
        <v>38460</v>
      </c>
      <c r="B80" s="69">
        <v>71.734200000000001</v>
      </c>
      <c r="C80" s="69">
        <v>90.680400000000006</v>
      </c>
      <c r="D80" s="69">
        <v>102.11920000000001</v>
      </c>
    </row>
    <row r="81" spans="1:4" x14ac:dyDescent="0.25">
      <c r="A81" s="69">
        <v>38461</v>
      </c>
      <c r="B81" s="69">
        <v>71.775300000000001</v>
      </c>
      <c r="C81" s="69">
        <v>91.060199999999995</v>
      </c>
      <c r="D81" s="69">
        <v>102.7251</v>
      </c>
    </row>
    <row r="82" spans="1:4" x14ac:dyDescent="0.25">
      <c r="A82" s="69">
        <v>38462</v>
      </c>
      <c r="B82" s="69">
        <v>71.331699999999998</v>
      </c>
      <c r="C82" s="69">
        <v>91.403300000000002</v>
      </c>
      <c r="D82" s="69">
        <v>101.3635</v>
      </c>
    </row>
    <row r="83" spans="1:4" x14ac:dyDescent="0.25">
      <c r="A83" s="69">
        <v>38463</v>
      </c>
      <c r="B83" s="69">
        <v>71.589100000000002</v>
      </c>
      <c r="C83" s="69">
        <v>91.624399999999994</v>
      </c>
      <c r="D83" s="69">
        <v>103.36409999999999</v>
      </c>
    </row>
    <row r="84" spans="1:4" x14ac:dyDescent="0.25">
      <c r="A84" s="69">
        <v>38464</v>
      </c>
      <c r="B84" s="69">
        <v>72.0899</v>
      </c>
      <c r="C84" s="69">
        <v>91.624399999999994</v>
      </c>
      <c r="D84" s="69">
        <v>102.66630000000001</v>
      </c>
    </row>
    <row r="85" spans="1:4" x14ac:dyDescent="0.25">
      <c r="A85" s="69">
        <v>38467</v>
      </c>
      <c r="B85" s="69">
        <v>72.4983</v>
      </c>
      <c r="C85" s="69">
        <v>92.517399999999995</v>
      </c>
      <c r="D85" s="69">
        <v>103.5556</v>
      </c>
    </row>
    <row r="86" spans="1:4" x14ac:dyDescent="0.25">
      <c r="A86" s="69">
        <v>38468</v>
      </c>
      <c r="B86" s="69">
        <v>72.272900000000007</v>
      </c>
      <c r="C86" s="69">
        <v>92.483400000000003</v>
      </c>
      <c r="D86" s="69">
        <v>102.63249999999999</v>
      </c>
    </row>
    <row r="87" spans="1:4" x14ac:dyDescent="0.25">
      <c r="A87" s="69">
        <v>38469</v>
      </c>
      <c r="B87" s="69">
        <v>71.509200000000007</v>
      </c>
      <c r="C87" s="69">
        <v>90.379900000000006</v>
      </c>
      <c r="D87" s="69">
        <v>103.0459</v>
      </c>
    </row>
    <row r="88" spans="1:4" x14ac:dyDescent="0.25">
      <c r="A88" s="69">
        <v>38470</v>
      </c>
      <c r="B88" s="69">
        <v>71.322800000000001</v>
      </c>
      <c r="C88" s="69">
        <v>87.853899999999996</v>
      </c>
      <c r="D88" s="69">
        <v>101.8732</v>
      </c>
    </row>
    <row r="89" spans="1:4" x14ac:dyDescent="0.25">
      <c r="A89" s="69">
        <v>38471</v>
      </c>
      <c r="B89" s="69">
        <v>71.437899999999999</v>
      </c>
      <c r="C89" s="69">
        <v>86.819199999999995</v>
      </c>
      <c r="D89" s="69">
        <v>103.0878</v>
      </c>
    </row>
    <row r="90" spans="1:4" x14ac:dyDescent="0.25">
      <c r="A90" s="69">
        <v>38474</v>
      </c>
      <c r="B90" s="69">
        <v>72.106700000000004</v>
      </c>
      <c r="C90" s="69">
        <v>87.298299999999998</v>
      </c>
      <c r="D90" s="69">
        <v>103.56100000000001</v>
      </c>
    </row>
    <row r="91" spans="1:4" x14ac:dyDescent="0.25">
      <c r="A91" s="69">
        <v>38475</v>
      </c>
      <c r="B91" s="69">
        <v>72.474000000000004</v>
      </c>
      <c r="C91" s="69">
        <v>87.873800000000003</v>
      </c>
      <c r="D91" s="69">
        <v>103.47280000000001</v>
      </c>
    </row>
    <row r="92" spans="1:4" x14ac:dyDescent="0.25">
      <c r="A92" s="69">
        <v>38476</v>
      </c>
      <c r="B92" s="69">
        <v>72.795100000000005</v>
      </c>
      <c r="C92" s="69">
        <v>88.367099999999994</v>
      </c>
      <c r="D92" s="69">
        <v>104.76309999999999</v>
      </c>
    </row>
    <row r="93" spans="1:4" x14ac:dyDescent="0.25">
      <c r="A93" s="69">
        <v>38477</v>
      </c>
      <c r="B93" s="69">
        <v>73.395300000000006</v>
      </c>
      <c r="C93" s="69">
        <v>88.367099999999994</v>
      </c>
      <c r="D93" s="69">
        <v>104.494</v>
      </c>
    </row>
    <row r="94" spans="1:4" x14ac:dyDescent="0.25">
      <c r="A94" s="69">
        <v>38478</v>
      </c>
      <c r="B94" s="69">
        <v>73.592500000000001</v>
      </c>
      <c r="C94" s="69">
        <v>88.933999999999997</v>
      </c>
      <c r="D94" s="69">
        <v>104.37990000000001</v>
      </c>
    </row>
    <row r="95" spans="1:4" x14ac:dyDescent="0.25">
      <c r="A95" s="69">
        <v>38481</v>
      </c>
      <c r="B95" s="69">
        <v>73.274100000000004</v>
      </c>
      <c r="C95" s="69">
        <v>88.707300000000004</v>
      </c>
      <c r="D95" s="69">
        <v>105.0474</v>
      </c>
    </row>
    <row r="96" spans="1:4" x14ac:dyDescent="0.25">
      <c r="A96" s="69">
        <v>38482</v>
      </c>
      <c r="B96" s="69">
        <v>72.569500000000005</v>
      </c>
      <c r="C96" s="69">
        <v>90.445099999999996</v>
      </c>
      <c r="D96" s="69">
        <v>103.9228</v>
      </c>
    </row>
    <row r="97" spans="1:4" x14ac:dyDescent="0.25">
      <c r="A97" s="69">
        <v>38483</v>
      </c>
      <c r="B97" s="69">
        <v>72.450500000000005</v>
      </c>
      <c r="C97" s="69">
        <v>91.043199999999999</v>
      </c>
      <c r="D97" s="69">
        <v>104.35850000000001</v>
      </c>
    </row>
    <row r="98" spans="1:4" x14ac:dyDescent="0.25">
      <c r="A98" s="69">
        <v>38484</v>
      </c>
      <c r="B98" s="69">
        <v>72.841200000000001</v>
      </c>
      <c r="C98" s="69">
        <v>90.459199999999996</v>
      </c>
      <c r="D98" s="69">
        <v>103.3115</v>
      </c>
    </row>
    <row r="99" spans="1:4" x14ac:dyDescent="0.25">
      <c r="A99" s="69">
        <v>38485</v>
      </c>
      <c r="B99" s="69">
        <v>72.988900000000001</v>
      </c>
      <c r="C99" s="69">
        <v>89.954599999999999</v>
      </c>
      <c r="D99" s="69">
        <v>102.8383</v>
      </c>
    </row>
    <row r="100" spans="1:4" x14ac:dyDescent="0.25">
      <c r="A100" s="69">
        <v>38488</v>
      </c>
      <c r="B100" s="69">
        <v>72.758099999999999</v>
      </c>
      <c r="C100" s="69">
        <v>89.954599999999999</v>
      </c>
      <c r="D100" s="69">
        <v>103.8755</v>
      </c>
    </row>
    <row r="101" spans="1:4" x14ac:dyDescent="0.25">
      <c r="A101" s="69">
        <v>38489</v>
      </c>
      <c r="B101" s="69">
        <v>72.580399999999997</v>
      </c>
      <c r="C101" s="69">
        <v>89.912099999999995</v>
      </c>
      <c r="D101" s="69">
        <v>104.59820000000001</v>
      </c>
    </row>
    <row r="102" spans="1:4" x14ac:dyDescent="0.25">
      <c r="A102" s="69">
        <v>38490</v>
      </c>
      <c r="B102" s="69">
        <v>73.823599999999999</v>
      </c>
      <c r="C102" s="69">
        <v>91.017700000000005</v>
      </c>
      <c r="D102" s="69">
        <v>105.64619999999999</v>
      </c>
    </row>
    <row r="103" spans="1:4" x14ac:dyDescent="0.25">
      <c r="A103" s="69">
        <v>38491</v>
      </c>
      <c r="B103" s="69">
        <v>74.435100000000006</v>
      </c>
      <c r="C103" s="69">
        <v>90.558499999999995</v>
      </c>
      <c r="D103" s="69">
        <v>106.13809999999999</v>
      </c>
    </row>
    <row r="104" spans="1:4" x14ac:dyDescent="0.25">
      <c r="A104" s="69">
        <v>38492</v>
      </c>
      <c r="B104" s="69">
        <v>74.439499999999995</v>
      </c>
      <c r="C104" s="69">
        <v>90.535799999999995</v>
      </c>
      <c r="D104" s="69">
        <v>105.9777</v>
      </c>
    </row>
    <row r="105" spans="1:4" x14ac:dyDescent="0.25">
      <c r="A105" s="69">
        <v>38495</v>
      </c>
      <c r="B105" s="69">
        <v>75.229399999999998</v>
      </c>
      <c r="C105" s="69">
        <v>90.660499999999999</v>
      </c>
      <c r="D105" s="69">
        <v>106.3858</v>
      </c>
    </row>
    <row r="106" spans="1:4" x14ac:dyDescent="0.25">
      <c r="A106" s="69">
        <v>38496</v>
      </c>
      <c r="B106" s="69">
        <v>75.053399999999996</v>
      </c>
      <c r="C106" s="69">
        <v>91.550700000000006</v>
      </c>
      <c r="D106" s="69">
        <v>106.4045</v>
      </c>
    </row>
    <row r="107" spans="1:4" x14ac:dyDescent="0.25">
      <c r="A107" s="69">
        <v>38497</v>
      </c>
      <c r="B107" s="69">
        <v>74.932199999999995</v>
      </c>
      <c r="C107" s="69">
        <v>91.425899999999999</v>
      </c>
      <c r="D107" s="69">
        <v>106.0427</v>
      </c>
    </row>
    <row r="108" spans="1:4" x14ac:dyDescent="0.25">
      <c r="A108" s="69">
        <v>38498</v>
      </c>
      <c r="B108" s="69">
        <v>75.735600000000005</v>
      </c>
      <c r="C108" s="69">
        <v>92.117699999999999</v>
      </c>
      <c r="D108" s="69">
        <v>106.7209</v>
      </c>
    </row>
    <row r="109" spans="1:4" x14ac:dyDescent="0.25">
      <c r="A109" s="69">
        <v>38499</v>
      </c>
      <c r="B109" s="69">
        <v>75.873999999999995</v>
      </c>
      <c r="C109" s="69">
        <v>92.486199999999997</v>
      </c>
      <c r="D109" s="69">
        <v>106.8242</v>
      </c>
    </row>
    <row r="110" spans="1:4" x14ac:dyDescent="0.25">
      <c r="A110" s="69">
        <v>38502</v>
      </c>
      <c r="B110" s="69">
        <v>76.483800000000002</v>
      </c>
      <c r="C110" s="69">
        <v>92.562700000000007</v>
      </c>
      <c r="D110" s="69">
        <v>106.8242</v>
      </c>
    </row>
    <row r="111" spans="1:4" x14ac:dyDescent="0.25">
      <c r="A111" s="69">
        <v>38503</v>
      </c>
      <c r="B111" s="69">
        <v>76.145799999999994</v>
      </c>
      <c r="C111" s="69">
        <v>92.752700000000004</v>
      </c>
      <c r="D111" s="69">
        <v>106.1755</v>
      </c>
    </row>
    <row r="112" spans="1:4" x14ac:dyDescent="0.25">
      <c r="A112" s="69">
        <v>38504</v>
      </c>
      <c r="B112" s="69">
        <v>77.281599999999997</v>
      </c>
      <c r="C112" s="69">
        <v>93.387699999999995</v>
      </c>
      <c r="D112" s="69">
        <v>107.1352</v>
      </c>
    </row>
    <row r="113" spans="1:4" x14ac:dyDescent="0.25">
      <c r="A113" s="69">
        <v>38505</v>
      </c>
      <c r="B113" s="69">
        <v>77.367000000000004</v>
      </c>
      <c r="C113" s="69">
        <v>93.041799999999995</v>
      </c>
      <c r="D113" s="69">
        <v>107.3152</v>
      </c>
    </row>
    <row r="114" spans="1:4" x14ac:dyDescent="0.25">
      <c r="A114" s="69">
        <v>38506</v>
      </c>
      <c r="B114" s="69">
        <v>76.995199999999997</v>
      </c>
      <c r="C114" s="69">
        <v>93.0929</v>
      </c>
      <c r="D114" s="69">
        <v>106.5783</v>
      </c>
    </row>
    <row r="115" spans="1:4" x14ac:dyDescent="0.25">
      <c r="A115" s="69">
        <v>38509</v>
      </c>
      <c r="B115" s="69">
        <v>76.771100000000004</v>
      </c>
      <c r="C115" s="69">
        <v>92.919899999999998</v>
      </c>
      <c r="D115" s="69">
        <v>106.7111</v>
      </c>
    </row>
    <row r="116" spans="1:4" x14ac:dyDescent="0.25">
      <c r="A116" s="69">
        <v>38510</v>
      </c>
      <c r="B116" s="69">
        <v>77.944699999999997</v>
      </c>
      <c r="C116" s="69">
        <v>93.5124</v>
      </c>
      <c r="D116" s="69">
        <v>106.6888</v>
      </c>
    </row>
    <row r="117" spans="1:4" x14ac:dyDescent="0.25">
      <c r="A117" s="69">
        <v>38511</v>
      </c>
      <c r="B117" s="69">
        <v>77.7958</v>
      </c>
      <c r="C117" s="69">
        <v>93.889499999999998</v>
      </c>
      <c r="D117" s="69">
        <v>106.458</v>
      </c>
    </row>
    <row r="118" spans="1:4" x14ac:dyDescent="0.25">
      <c r="A118" s="69">
        <v>38512</v>
      </c>
      <c r="B118" s="69">
        <v>77.888999999999996</v>
      </c>
      <c r="C118" s="69">
        <v>93.895099999999999</v>
      </c>
      <c r="D118" s="69">
        <v>107.0158</v>
      </c>
    </row>
    <row r="119" spans="1:4" x14ac:dyDescent="0.25">
      <c r="A119" s="69">
        <v>38513</v>
      </c>
      <c r="B119" s="69">
        <v>78.287599999999998</v>
      </c>
      <c r="C119" s="69">
        <v>94.827799999999996</v>
      </c>
      <c r="D119" s="69">
        <v>106.7645</v>
      </c>
    </row>
    <row r="120" spans="1:4" x14ac:dyDescent="0.25">
      <c r="A120" s="69">
        <v>38516</v>
      </c>
      <c r="B120" s="69">
        <v>78.511399999999995</v>
      </c>
      <c r="C120" s="69">
        <v>95.749200000000002</v>
      </c>
      <c r="D120" s="69">
        <v>107.006</v>
      </c>
    </row>
    <row r="121" spans="1:4" x14ac:dyDescent="0.25">
      <c r="A121" s="69">
        <v>38517</v>
      </c>
      <c r="B121" s="69">
        <v>78.382999999999996</v>
      </c>
      <c r="C121" s="69">
        <v>95.632900000000006</v>
      </c>
      <c r="D121" s="69">
        <v>107.2814</v>
      </c>
    </row>
    <row r="122" spans="1:4" x14ac:dyDescent="0.25">
      <c r="A122" s="69">
        <v>38518</v>
      </c>
      <c r="B122" s="69">
        <v>77.644400000000005</v>
      </c>
      <c r="C122" s="69">
        <v>95.525199999999998</v>
      </c>
      <c r="D122" s="69">
        <v>107.5193</v>
      </c>
    </row>
    <row r="123" spans="1:4" x14ac:dyDescent="0.25">
      <c r="A123" s="69">
        <v>38519</v>
      </c>
      <c r="B123" s="69">
        <v>78.181299999999993</v>
      </c>
      <c r="C123" s="69">
        <v>96.225399999999993</v>
      </c>
      <c r="D123" s="69">
        <v>107.9096</v>
      </c>
    </row>
    <row r="124" spans="1:4" x14ac:dyDescent="0.25">
      <c r="A124" s="69">
        <v>38520</v>
      </c>
      <c r="B124" s="69">
        <v>78.602900000000005</v>
      </c>
      <c r="C124" s="69">
        <v>97.523799999999994</v>
      </c>
      <c r="D124" s="69">
        <v>108.4443</v>
      </c>
    </row>
    <row r="125" spans="1:4" x14ac:dyDescent="0.25">
      <c r="A125" s="69">
        <v>38523</v>
      </c>
      <c r="B125" s="69">
        <v>78.300600000000003</v>
      </c>
      <c r="C125" s="69">
        <v>97.8215</v>
      </c>
      <c r="D125" s="69">
        <v>108.3676</v>
      </c>
    </row>
    <row r="126" spans="1:4" x14ac:dyDescent="0.25">
      <c r="A126" s="69">
        <v>38524</v>
      </c>
      <c r="B126" s="69">
        <v>78.663300000000007</v>
      </c>
      <c r="C126" s="69">
        <v>98.068100000000001</v>
      </c>
      <c r="D126" s="69">
        <v>108.14570000000001</v>
      </c>
    </row>
    <row r="127" spans="1:4" x14ac:dyDescent="0.25">
      <c r="A127" s="69">
        <v>38525</v>
      </c>
      <c r="B127" s="69">
        <v>78.859499999999997</v>
      </c>
      <c r="C127" s="69">
        <v>98.688999999999993</v>
      </c>
      <c r="D127" s="69">
        <v>108.1698</v>
      </c>
    </row>
    <row r="128" spans="1:4" x14ac:dyDescent="0.25">
      <c r="A128" s="69">
        <v>38526</v>
      </c>
      <c r="B128" s="69">
        <v>78.994</v>
      </c>
      <c r="C128" s="69">
        <v>98.691800000000001</v>
      </c>
      <c r="D128" s="69">
        <v>106.998</v>
      </c>
    </row>
    <row r="129" spans="1:4" x14ac:dyDescent="0.25">
      <c r="A129" s="69">
        <v>38527</v>
      </c>
      <c r="B129" s="69">
        <v>77.952699999999993</v>
      </c>
      <c r="C129" s="69">
        <v>97.954700000000003</v>
      </c>
      <c r="D129" s="69">
        <v>106.18170000000001</v>
      </c>
    </row>
    <row r="130" spans="1:4" x14ac:dyDescent="0.25">
      <c r="A130" s="69">
        <v>38530</v>
      </c>
      <c r="B130" s="69">
        <v>77.224500000000006</v>
      </c>
      <c r="C130" s="69">
        <v>96.588300000000004</v>
      </c>
      <c r="D130" s="69">
        <v>106.1033</v>
      </c>
    </row>
    <row r="131" spans="1:4" x14ac:dyDescent="0.25">
      <c r="A131" s="69">
        <v>38531</v>
      </c>
      <c r="B131" s="69">
        <v>77.798699999999997</v>
      </c>
      <c r="C131" s="69">
        <v>96.755600000000001</v>
      </c>
      <c r="D131" s="69">
        <v>107.0728</v>
      </c>
    </row>
    <row r="132" spans="1:4" x14ac:dyDescent="0.25">
      <c r="A132" s="69">
        <v>38532</v>
      </c>
      <c r="B132" s="69">
        <v>78.245400000000004</v>
      </c>
      <c r="C132" s="69">
        <v>97.909400000000005</v>
      </c>
      <c r="D132" s="69">
        <v>106.9196</v>
      </c>
    </row>
    <row r="133" spans="1:4" x14ac:dyDescent="0.25">
      <c r="A133" s="69">
        <v>38533</v>
      </c>
      <c r="B133" s="69">
        <v>78.290700000000001</v>
      </c>
      <c r="C133" s="69">
        <v>97.512500000000003</v>
      </c>
      <c r="D133" s="69">
        <v>106.16030000000001</v>
      </c>
    </row>
    <row r="134" spans="1:4" x14ac:dyDescent="0.25">
      <c r="A134" s="69">
        <v>38534</v>
      </c>
      <c r="B134" s="69">
        <v>78.816299999999998</v>
      </c>
      <c r="C134" s="69">
        <v>97.753500000000003</v>
      </c>
      <c r="D134" s="69">
        <v>106.4375</v>
      </c>
    </row>
    <row r="135" spans="1:4" x14ac:dyDescent="0.25">
      <c r="A135" s="69">
        <v>38537</v>
      </c>
      <c r="B135" s="69">
        <v>78.924499999999995</v>
      </c>
      <c r="C135" s="69">
        <v>97.710899999999995</v>
      </c>
      <c r="D135" s="69">
        <v>106.4375</v>
      </c>
    </row>
    <row r="136" spans="1:4" x14ac:dyDescent="0.25">
      <c r="A136" s="69">
        <v>38538</v>
      </c>
      <c r="B136" s="69">
        <v>78.587199999999996</v>
      </c>
      <c r="C136" s="69">
        <v>98.572800000000001</v>
      </c>
      <c r="D136" s="69">
        <v>107.3776</v>
      </c>
    </row>
    <row r="137" spans="1:4" x14ac:dyDescent="0.25">
      <c r="A137" s="69">
        <v>38539</v>
      </c>
      <c r="B137" s="69">
        <v>78.789299999999997</v>
      </c>
      <c r="C137" s="69">
        <v>98.700299999999999</v>
      </c>
      <c r="D137" s="69">
        <v>106.482</v>
      </c>
    </row>
    <row r="138" spans="1:4" x14ac:dyDescent="0.25">
      <c r="A138" s="69">
        <v>38540</v>
      </c>
      <c r="B138" s="69">
        <v>77.332999999999998</v>
      </c>
      <c r="C138" s="69">
        <v>97.693899999999999</v>
      </c>
      <c r="D138" s="69">
        <v>106.7431</v>
      </c>
    </row>
    <row r="139" spans="1:4" x14ac:dyDescent="0.25">
      <c r="A139" s="69">
        <v>38541</v>
      </c>
      <c r="B139" s="69">
        <v>78.490200000000002</v>
      </c>
      <c r="C139" s="69">
        <v>99.054699999999997</v>
      </c>
      <c r="D139" s="69">
        <v>107.9898</v>
      </c>
    </row>
    <row r="140" spans="1:4" x14ac:dyDescent="0.25">
      <c r="A140" s="69">
        <v>38544</v>
      </c>
      <c r="B140" s="69">
        <v>79.606800000000007</v>
      </c>
      <c r="C140" s="69">
        <v>99.326800000000006</v>
      </c>
      <c r="D140" s="69">
        <v>108.6653</v>
      </c>
    </row>
    <row r="141" spans="1:4" x14ac:dyDescent="0.25">
      <c r="A141" s="69">
        <v>38545</v>
      </c>
      <c r="B141" s="69">
        <v>79.430099999999996</v>
      </c>
      <c r="C141" s="69">
        <v>98.796700000000001</v>
      </c>
      <c r="D141" s="69">
        <v>108.9121</v>
      </c>
    </row>
    <row r="142" spans="1:4" x14ac:dyDescent="0.25">
      <c r="A142" s="69">
        <v>38546</v>
      </c>
      <c r="B142" s="69">
        <v>79.8887</v>
      </c>
      <c r="C142" s="69">
        <v>99.168099999999995</v>
      </c>
      <c r="D142" s="69">
        <v>109.00830000000001</v>
      </c>
    </row>
    <row r="143" spans="1:4" x14ac:dyDescent="0.25">
      <c r="A143" s="69">
        <v>38547</v>
      </c>
      <c r="B143" s="69">
        <v>80.219499999999996</v>
      </c>
      <c r="C143" s="69">
        <v>98.918599999999998</v>
      </c>
      <c r="D143" s="69">
        <v>109.2944</v>
      </c>
    </row>
    <row r="144" spans="1:4" x14ac:dyDescent="0.25">
      <c r="A144" s="69">
        <v>38548</v>
      </c>
      <c r="B144" s="69">
        <v>80.452200000000005</v>
      </c>
      <c r="C144" s="69">
        <v>98.8506</v>
      </c>
      <c r="D144" s="69">
        <v>109.4209</v>
      </c>
    </row>
    <row r="145" spans="1:4" x14ac:dyDescent="0.25">
      <c r="A145" s="69">
        <v>38551</v>
      </c>
      <c r="B145" s="69">
        <v>80.566000000000003</v>
      </c>
      <c r="C145" s="69">
        <v>98.802400000000006</v>
      </c>
      <c r="D145" s="69">
        <v>108.8159</v>
      </c>
    </row>
    <row r="146" spans="1:4" x14ac:dyDescent="0.25">
      <c r="A146" s="69">
        <v>38552</v>
      </c>
      <c r="B146" s="69">
        <v>81.436099999999996</v>
      </c>
      <c r="C146" s="69">
        <v>99.080200000000005</v>
      </c>
      <c r="D146" s="69">
        <v>109.5483</v>
      </c>
    </row>
    <row r="147" spans="1:4" x14ac:dyDescent="0.25">
      <c r="A147" s="69">
        <v>38553</v>
      </c>
      <c r="B147" s="69">
        <v>81.674400000000006</v>
      </c>
      <c r="C147" s="69">
        <v>97.971699999999998</v>
      </c>
      <c r="D147" s="69">
        <v>110.06959999999999</v>
      </c>
    </row>
    <row r="148" spans="1:4" x14ac:dyDescent="0.25">
      <c r="A148" s="69">
        <v>38554</v>
      </c>
      <c r="B148" s="69">
        <v>82.448899999999995</v>
      </c>
      <c r="C148" s="69">
        <v>97.753500000000003</v>
      </c>
      <c r="D148" s="69">
        <v>109.3425</v>
      </c>
    </row>
    <row r="149" spans="1:4" x14ac:dyDescent="0.25">
      <c r="A149" s="69">
        <v>38555</v>
      </c>
      <c r="B149" s="69">
        <v>82.568899999999999</v>
      </c>
      <c r="C149" s="69">
        <v>98.38</v>
      </c>
      <c r="D149" s="69">
        <v>109.9342</v>
      </c>
    </row>
    <row r="150" spans="1:4" x14ac:dyDescent="0.25">
      <c r="A150" s="69">
        <v>38558</v>
      </c>
      <c r="B150" s="69">
        <v>82.667900000000003</v>
      </c>
      <c r="C150" s="69">
        <v>98.745699999999999</v>
      </c>
      <c r="D150" s="69">
        <v>109.5198</v>
      </c>
    </row>
    <row r="151" spans="1:4" x14ac:dyDescent="0.25">
      <c r="A151" s="69">
        <v>38559</v>
      </c>
      <c r="B151" s="69">
        <v>82.681399999999996</v>
      </c>
      <c r="C151" s="69">
        <v>98.683300000000003</v>
      </c>
      <c r="D151" s="69">
        <v>109.70959999999999</v>
      </c>
    </row>
    <row r="152" spans="1:4" x14ac:dyDescent="0.25">
      <c r="A152" s="69">
        <v>38560</v>
      </c>
      <c r="B152" s="69">
        <v>82.883899999999997</v>
      </c>
      <c r="C152" s="69">
        <v>99.403400000000005</v>
      </c>
      <c r="D152" s="69">
        <v>110.21129999999999</v>
      </c>
    </row>
    <row r="153" spans="1:4" x14ac:dyDescent="0.25">
      <c r="A153" s="69">
        <v>38561</v>
      </c>
      <c r="B153" s="69">
        <v>83.518100000000004</v>
      </c>
      <c r="C153" s="69">
        <v>99.788899999999998</v>
      </c>
      <c r="D153" s="69">
        <v>110.8289</v>
      </c>
    </row>
    <row r="154" spans="1:4" x14ac:dyDescent="0.25">
      <c r="A154" s="69">
        <v>38562</v>
      </c>
      <c r="B154" s="69">
        <v>83.415599999999998</v>
      </c>
      <c r="C154" s="69">
        <v>99.876800000000003</v>
      </c>
      <c r="D154" s="69">
        <v>109.9787</v>
      </c>
    </row>
    <row r="155" spans="1:4" x14ac:dyDescent="0.25">
      <c r="A155" s="69">
        <v>38565</v>
      </c>
      <c r="B155" s="69">
        <v>83.489900000000006</v>
      </c>
      <c r="C155" s="69">
        <v>100.2085</v>
      </c>
      <c r="D155" s="69">
        <v>110.083</v>
      </c>
    </row>
    <row r="156" spans="1:4" x14ac:dyDescent="0.25">
      <c r="A156" s="69">
        <v>38566</v>
      </c>
      <c r="B156" s="69">
        <v>84.2072</v>
      </c>
      <c r="C156" s="69">
        <v>100.6139</v>
      </c>
      <c r="D156" s="69">
        <v>110.86450000000001</v>
      </c>
    </row>
    <row r="157" spans="1:4" x14ac:dyDescent="0.25">
      <c r="A157" s="69">
        <v>38567</v>
      </c>
      <c r="B157" s="69">
        <v>84.040800000000004</v>
      </c>
      <c r="C157" s="69">
        <v>101.5352</v>
      </c>
      <c r="D157" s="69">
        <v>110.9465</v>
      </c>
    </row>
    <row r="158" spans="1:4" x14ac:dyDescent="0.25">
      <c r="A158" s="69">
        <v>38568</v>
      </c>
      <c r="B158" s="69">
        <v>83.203299999999999</v>
      </c>
      <c r="C158" s="69">
        <v>101.6486</v>
      </c>
      <c r="D158" s="69">
        <v>110.1285</v>
      </c>
    </row>
    <row r="159" spans="1:4" x14ac:dyDescent="0.25">
      <c r="A159" s="69">
        <v>38569</v>
      </c>
      <c r="B159" s="69">
        <v>82.403000000000006</v>
      </c>
      <c r="C159" s="69">
        <v>102.672</v>
      </c>
      <c r="D159" s="69">
        <v>109.2872</v>
      </c>
    </row>
    <row r="160" spans="1:4" x14ac:dyDescent="0.25">
      <c r="A160" s="69">
        <v>38572</v>
      </c>
      <c r="B160" s="69">
        <v>82.585300000000004</v>
      </c>
      <c r="C160" s="69">
        <v>103.8627</v>
      </c>
      <c r="D160" s="69">
        <v>108.9941</v>
      </c>
    </row>
    <row r="161" spans="1:4" x14ac:dyDescent="0.25">
      <c r="A161" s="69">
        <v>38573</v>
      </c>
      <c r="B161" s="69">
        <v>83.807900000000004</v>
      </c>
      <c r="C161" s="69">
        <v>105.8386</v>
      </c>
      <c r="D161" s="69">
        <v>109.72920000000001</v>
      </c>
    </row>
    <row r="162" spans="1:4" x14ac:dyDescent="0.25">
      <c r="A162" s="69">
        <v>38574</v>
      </c>
      <c r="B162" s="69">
        <v>85.1922</v>
      </c>
      <c r="C162" s="69">
        <v>105.0817</v>
      </c>
      <c r="D162" s="69">
        <v>109.5287</v>
      </c>
    </row>
    <row r="163" spans="1:4" x14ac:dyDescent="0.25">
      <c r="A163" s="69">
        <v>38575</v>
      </c>
      <c r="B163" s="69">
        <v>84.566699999999997</v>
      </c>
      <c r="C163" s="69">
        <v>104.17449999999999</v>
      </c>
      <c r="D163" s="69">
        <v>110.3022</v>
      </c>
    </row>
    <row r="164" spans="1:4" x14ac:dyDescent="0.25">
      <c r="A164" s="69">
        <v>38576</v>
      </c>
      <c r="B164" s="69">
        <v>84.283299999999997</v>
      </c>
      <c r="C164" s="69">
        <v>103.8882</v>
      </c>
      <c r="D164" s="69">
        <v>109.64100000000001</v>
      </c>
    </row>
    <row r="165" spans="1:4" x14ac:dyDescent="0.25">
      <c r="A165" s="69">
        <v>38579</v>
      </c>
      <c r="B165" s="69">
        <v>84.0274</v>
      </c>
      <c r="C165" s="69">
        <v>104.1348</v>
      </c>
      <c r="D165" s="69">
        <v>109.9511</v>
      </c>
    </row>
    <row r="166" spans="1:4" x14ac:dyDescent="0.25">
      <c r="A166" s="69">
        <v>38580</v>
      </c>
      <c r="B166" s="69">
        <v>83.369699999999995</v>
      </c>
      <c r="C166" s="69">
        <v>104.3078</v>
      </c>
      <c r="D166" s="69">
        <v>108.6563</v>
      </c>
    </row>
    <row r="167" spans="1:4" x14ac:dyDescent="0.25">
      <c r="A167" s="69">
        <v>38581</v>
      </c>
      <c r="B167" s="69">
        <v>83.158900000000003</v>
      </c>
      <c r="C167" s="69">
        <v>105.7734</v>
      </c>
      <c r="D167" s="69">
        <v>108.73650000000001</v>
      </c>
    </row>
    <row r="168" spans="1:4" x14ac:dyDescent="0.25">
      <c r="A168" s="69">
        <v>38582</v>
      </c>
      <c r="B168" s="69">
        <v>82.8142</v>
      </c>
      <c r="C168" s="69">
        <v>105.816</v>
      </c>
      <c r="D168" s="69">
        <v>108.62779999999999</v>
      </c>
    </row>
    <row r="169" spans="1:4" x14ac:dyDescent="0.25">
      <c r="A169" s="69">
        <v>38583</v>
      </c>
      <c r="B169" s="69">
        <v>84.156700000000001</v>
      </c>
      <c r="C169" s="69">
        <v>106.9414</v>
      </c>
      <c r="D169" s="69">
        <v>108.6893</v>
      </c>
    </row>
    <row r="170" spans="1:4" x14ac:dyDescent="0.25">
      <c r="A170" s="69">
        <v>38586</v>
      </c>
      <c r="B170" s="69">
        <v>84.357799999999997</v>
      </c>
      <c r="C170" s="69">
        <v>106.0484</v>
      </c>
      <c r="D170" s="69">
        <v>108.8693</v>
      </c>
    </row>
    <row r="171" spans="1:4" x14ac:dyDescent="0.25">
      <c r="A171" s="69">
        <v>38587</v>
      </c>
      <c r="B171" s="69">
        <v>83.948899999999995</v>
      </c>
      <c r="C171" s="69">
        <v>105.12990000000001</v>
      </c>
      <c r="D171" s="69">
        <v>108.4986</v>
      </c>
    </row>
    <row r="172" spans="1:4" x14ac:dyDescent="0.25">
      <c r="A172" s="69">
        <v>38588</v>
      </c>
      <c r="B172" s="69">
        <v>83.918400000000005</v>
      </c>
      <c r="C172" s="69">
        <v>103.9449</v>
      </c>
      <c r="D172" s="69">
        <v>107.78749999999999</v>
      </c>
    </row>
    <row r="173" spans="1:4" x14ac:dyDescent="0.25">
      <c r="A173" s="69">
        <v>38589</v>
      </c>
      <c r="B173" s="69">
        <v>82.895099999999999</v>
      </c>
      <c r="C173" s="69">
        <v>103.26739999999999</v>
      </c>
      <c r="D173" s="69">
        <v>108.03700000000001</v>
      </c>
    </row>
    <row r="174" spans="1:4" x14ac:dyDescent="0.25">
      <c r="A174" s="69">
        <v>38590</v>
      </c>
      <c r="B174" s="69">
        <v>81.662499999999994</v>
      </c>
      <c r="C174" s="69">
        <v>102.22410000000001</v>
      </c>
      <c r="D174" s="69">
        <v>107.3874</v>
      </c>
    </row>
    <row r="175" spans="1:4" x14ac:dyDescent="0.25">
      <c r="A175" s="69">
        <v>38593</v>
      </c>
      <c r="B175" s="69">
        <v>82.147999999999996</v>
      </c>
      <c r="C175" s="69">
        <v>101.97750000000001</v>
      </c>
      <c r="D175" s="69">
        <v>108.02719999999999</v>
      </c>
    </row>
    <row r="176" spans="1:4" x14ac:dyDescent="0.25">
      <c r="A176" s="69">
        <v>38594</v>
      </c>
      <c r="B176" s="69">
        <v>81.797700000000006</v>
      </c>
      <c r="C176" s="69">
        <v>103.4601</v>
      </c>
      <c r="D176" s="69">
        <v>107.6824</v>
      </c>
    </row>
    <row r="177" spans="1:4" x14ac:dyDescent="0.25">
      <c r="A177" s="69">
        <v>38595</v>
      </c>
      <c r="B177" s="69">
        <v>82.445800000000006</v>
      </c>
      <c r="C177" s="69">
        <v>103.65860000000001</v>
      </c>
      <c r="D177" s="69">
        <v>108.74460000000001</v>
      </c>
    </row>
    <row r="178" spans="1:4" x14ac:dyDescent="0.25">
      <c r="A178" s="69">
        <v>38596</v>
      </c>
      <c r="B178" s="69">
        <v>82.671999999999997</v>
      </c>
      <c r="C178" s="69">
        <v>104.2766</v>
      </c>
      <c r="D178" s="69">
        <v>108.85680000000001</v>
      </c>
    </row>
    <row r="179" spans="1:4" x14ac:dyDescent="0.25">
      <c r="A179" s="69">
        <v>38597</v>
      </c>
      <c r="B179" s="69">
        <v>82.584500000000006</v>
      </c>
      <c r="C179" s="69">
        <v>104.8152</v>
      </c>
      <c r="D179" s="69">
        <v>108.53870000000001</v>
      </c>
    </row>
    <row r="180" spans="1:4" x14ac:dyDescent="0.25">
      <c r="A180" s="69">
        <v>38600</v>
      </c>
      <c r="B180" s="69">
        <v>83.814899999999994</v>
      </c>
      <c r="C180" s="69">
        <v>105.059</v>
      </c>
      <c r="D180" s="69">
        <v>108.53870000000001</v>
      </c>
    </row>
    <row r="181" spans="1:4" x14ac:dyDescent="0.25">
      <c r="A181" s="69">
        <v>38601</v>
      </c>
      <c r="B181" s="69">
        <v>84.811700000000002</v>
      </c>
      <c r="C181" s="69">
        <v>105.6855</v>
      </c>
      <c r="D181" s="69">
        <v>109.9083</v>
      </c>
    </row>
    <row r="182" spans="1:4" x14ac:dyDescent="0.25">
      <c r="A182" s="69">
        <v>38602</v>
      </c>
      <c r="B182" s="69">
        <v>85.150700000000001</v>
      </c>
      <c r="C182" s="69">
        <v>104.991</v>
      </c>
      <c r="D182" s="69">
        <v>110.173</v>
      </c>
    </row>
    <row r="183" spans="1:4" x14ac:dyDescent="0.25">
      <c r="A183" s="69">
        <v>38603</v>
      </c>
      <c r="B183" s="69">
        <v>85.229399999999998</v>
      </c>
      <c r="C183" s="69">
        <v>104.3248</v>
      </c>
      <c r="D183" s="69">
        <v>109.7551</v>
      </c>
    </row>
    <row r="184" spans="1:4" x14ac:dyDescent="0.25">
      <c r="A184" s="69">
        <v>38604</v>
      </c>
      <c r="B184" s="69">
        <v>85.454400000000007</v>
      </c>
      <c r="C184" s="69">
        <v>104.8974</v>
      </c>
      <c r="D184" s="69">
        <v>110.6293</v>
      </c>
    </row>
    <row r="185" spans="1:4" x14ac:dyDescent="0.25">
      <c r="A185" s="69">
        <v>38607</v>
      </c>
      <c r="B185" s="69">
        <v>85.182100000000005</v>
      </c>
      <c r="C185" s="69">
        <v>105.4729</v>
      </c>
      <c r="D185" s="69">
        <v>110.54730000000001</v>
      </c>
    </row>
    <row r="186" spans="1:4" x14ac:dyDescent="0.25">
      <c r="A186" s="69">
        <v>38608</v>
      </c>
      <c r="B186" s="69">
        <v>83.678200000000004</v>
      </c>
      <c r="C186" s="69">
        <v>105.7366</v>
      </c>
      <c r="D186" s="69">
        <v>109.7132</v>
      </c>
    </row>
    <row r="187" spans="1:4" x14ac:dyDescent="0.25">
      <c r="A187" s="69">
        <v>38609</v>
      </c>
      <c r="B187" s="69">
        <v>83.836799999999997</v>
      </c>
      <c r="C187" s="69">
        <v>105.66</v>
      </c>
      <c r="D187" s="69">
        <v>109.3532</v>
      </c>
    </row>
    <row r="188" spans="1:4" x14ac:dyDescent="0.25">
      <c r="A188" s="69">
        <v>38610</v>
      </c>
      <c r="B188" s="69">
        <v>83.748199999999997</v>
      </c>
      <c r="C188" s="69">
        <v>106.4708</v>
      </c>
      <c r="D188" s="69">
        <v>109.404</v>
      </c>
    </row>
    <row r="189" spans="1:4" x14ac:dyDescent="0.25">
      <c r="A189" s="69">
        <v>38611</v>
      </c>
      <c r="B189" s="69">
        <v>85.122699999999995</v>
      </c>
      <c r="C189" s="69">
        <v>107.08029999999999</v>
      </c>
      <c r="D189" s="69">
        <v>110.3111</v>
      </c>
    </row>
    <row r="190" spans="1:4" x14ac:dyDescent="0.25">
      <c r="A190" s="69">
        <v>38614</v>
      </c>
      <c r="B190" s="69">
        <v>84.092100000000002</v>
      </c>
      <c r="C190" s="69">
        <v>106.89319999999999</v>
      </c>
      <c r="D190" s="69">
        <v>109.6972</v>
      </c>
    </row>
    <row r="191" spans="1:4" x14ac:dyDescent="0.25">
      <c r="A191" s="69">
        <v>38615</v>
      </c>
      <c r="B191" s="69">
        <v>84.719099999999997</v>
      </c>
      <c r="C191" s="69">
        <v>105.626</v>
      </c>
      <c r="D191" s="69">
        <v>108.83459999999999</v>
      </c>
    </row>
    <row r="192" spans="1:4" x14ac:dyDescent="0.25">
      <c r="A192" s="69">
        <v>38616</v>
      </c>
      <c r="B192" s="69">
        <v>83.223100000000002</v>
      </c>
      <c r="C192" s="69">
        <v>105.643</v>
      </c>
      <c r="D192" s="69">
        <v>107.8419</v>
      </c>
    </row>
    <row r="193" spans="1:4" x14ac:dyDescent="0.25">
      <c r="A193" s="69">
        <v>38617</v>
      </c>
      <c r="B193" s="69">
        <v>82.775700000000001</v>
      </c>
      <c r="C193" s="69">
        <v>105.0959</v>
      </c>
      <c r="D193" s="69">
        <v>108.23569999999999</v>
      </c>
    </row>
    <row r="194" spans="1:4" x14ac:dyDescent="0.25">
      <c r="A194" s="69">
        <v>38618</v>
      </c>
      <c r="B194" s="69">
        <v>83.348699999999994</v>
      </c>
      <c r="C194" s="69">
        <v>105.249</v>
      </c>
      <c r="D194" s="69">
        <v>108.2954</v>
      </c>
    </row>
    <row r="195" spans="1:4" x14ac:dyDescent="0.25">
      <c r="A195" s="69">
        <v>38621</v>
      </c>
      <c r="B195" s="69">
        <v>85.321700000000007</v>
      </c>
      <c r="C195" s="69">
        <v>104.85209999999999</v>
      </c>
      <c r="D195" s="69">
        <v>108.3257</v>
      </c>
    </row>
    <row r="196" spans="1:4" x14ac:dyDescent="0.25">
      <c r="A196" s="69">
        <v>38622</v>
      </c>
      <c r="B196" s="69">
        <v>84.770700000000005</v>
      </c>
      <c r="C196" s="69">
        <v>104.67059999999999</v>
      </c>
      <c r="D196" s="69">
        <v>108.3284</v>
      </c>
    </row>
    <row r="197" spans="1:4" x14ac:dyDescent="0.25">
      <c r="A197" s="69">
        <v>38623</v>
      </c>
      <c r="B197" s="69">
        <v>86.185199999999995</v>
      </c>
      <c r="C197" s="69">
        <v>105.29430000000001</v>
      </c>
      <c r="D197" s="69">
        <v>108.438</v>
      </c>
    </row>
    <row r="198" spans="1:4" x14ac:dyDescent="0.25">
      <c r="A198" s="69">
        <v>38624</v>
      </c>
      <c r="B198" s="69">
        <v>85.714500000000001</v>
      </c>
      <c r="C198" s="69">
        <v>105.22629999999999</v>
      </c>
      <c r="D198" s="69">
        <v>109.3995</v>
      </c>
    </row>
    <row r="199" spans="1:4" x14ac:dyDescent="0.25">
      <c r="A199" s="69">
        <v>38625</v>
      </c>
      <c r="B199" s="69">
        <v>86.106300000000005</v>
      </c>
      <c r="C199" s="69">
        <v>105.06189999999999</v>
      </c>
      <c r="D199" s="69">
        <v>109.50020000000001</v>
      </c>
    </row>
    <row r="200" spans="1:4" x14ac:dyDescent="0.25">
      <c r="A200" s="69">
        <v>38628</v>
      </c>
      <c r="B200" s="69">
        <v>86.754099999999994</v>
      </c>
      <c r="C200" s="69">
        <v>104.5856</v>
      </c>
      <c r="D200" s="69">
        <v>109.3122</v>
      </c>
    </row>
    <row r="201" spans="1:4" x14ac:dyDescent="0.25">
      <c r="A201" s="69">
        <v>38629</v>
      </c>
      <c r="B201" s="69">
        <v>87.709199999999996</v>
      </c>
      <c r="C201" s="69">
        <v>104.03279999999999</v>
      </c>
      <c r="D201" s="69">
        <v>108.22239999999999</v>
      </c>
    </row>
    <row r="202" spans="1:4" x14ac:dyDescent="0.25">
      <c r="A202" s="69">
        <v>38630</v>
      </c>
      <c r="B202" s="69">
        <v>86.538200000000003</v>
      </c>
      <c r="C202" s="69">
        <v>103.9676</v>
      </c>
      <c r="D202" s="69">
        <v>106.6113</v>
      </c>
    </row>
    <row r="203" spans="1:4" x14ac:dyDescent="0.25">
      <c r="A203" s="69">
        <v>38631</v>
      </c>
      <c r="B203" s="69">
        <v>85.647999999999996</v>
      </c>
      <c r="C203" s="69">
        <v>102.8676</v>
      </c>
      <c r="D203" s="69">
        <v>106.1746</v>
      </c>
    </row>
    <row r="204" spans="1:4" x14ac:dyDescent="0.25">
      <c r="A204" s="69">
        <v>38632</v>
      </c>
      <c r="B204" s="69">
        <v>85.485799999999998</v>
      </c>
      <c r="C204" s="69">
        <v>103.8173</v>
      </c>
      <c r="D204" s="69">
        <v>106.5676</v>
      </c>
    </row>
    <row r="205" spans="1:4" x14ac:dyDescent="0.25">
      <c r="A205" s="69">
        <v>38635</v>
      </c>
      <c r="B205" s="69">
        <v>85.742199999999997</v>
      </c>
      <c r="C205" s="69">
        <v>104.7273</v>
      </c>
      <c r="D205" s="69">
        <v>105.8039</v>
      </c>
    </row>
    <row r="206" spans="1:4" x14ac:dyDescent="0.25">
      <c r="A206" s="69">
        <v>38636</v>
      </c>
      <c r="B206" s="69">
        <v>85.907300000000006</v>
      </c>
      <c r="C206" s="69">
        <v>105.1044</v>
      </c>
      <c r="D206" s="69">
        <v>105.5847</v>
      </c>
    </row>
    <row r="207" spans="1:4" x14ac:dyDescent="0.25">
      <c r="A207" s="69">
        <v>38637</v>
      </c>
      <c r="B207" s="69">
        <v>85.041899999999998</v>
      </c>
      <c r="C207" s="69">
        <v>103.9336</v>
      </c>
      <c r="D207" s="69">
        <v>104.944</v>
      </c>
    </row>
    <row r="208" spans="1:4" x14ac:dyDescent="0.25">
      <c r="A208" s="69">
        <v>38638</v>
      </c>
      <c r="B208" s="69">
        <v>84.500799999999998</v>
      </c>
      <c r="C208" s="69">
        <v>101.38500000000001</v>
      </c>
      <c r="D208" s="69">
        <v>104.8691</v>
      </c>
    </row>
    <row r="209" spans="1:4" x14ac:dyDescent="0.25">
      <c r="A209" s="69">
        <v>38639</v>
      </c>
      <c r="B209" s="69">
        <v>84.935900000000004</v>
      </c>
      <c r="C209" s="69">
        <v>101.0703</v>
      </c>
      <c r="D209" s="69">
        <v>105.7362</v>
      </c>
    </row>
    <row r="210" spans="1:4" x14ac:dyDescent="0.25">
      <c r="A210" s="69">
        <v>38642</v>
      </c>
      <c r="B210" s="69">
        <v>84.991799999999998</v>
      </c>
      <c r="C210" s="69">
        <v>101.9718</v>
      </c>
      <c r="D210" s="69">
        <v>106.05070000000001</v>
      </c>
    </row>
    <row r="211" spans="1:4" x14ac:dyDescent="0.25">
      <c r="A211" s="69">
        <v>38643</v>
      </c>
      <c r="B211" s="69">
        <v>84.451499999999996</v>
      </c>
      <c r="C211" s="69">
        <v>101.0646</v>
      </c>
      <c r="D211" s="69">
        <v>104.985</v>
      </c>
    </row>
    <row r="212" spans="1:4" x14ac:dyDescent="0.25">
      <c r="A212" s="69">
        <v>38644</v>
      </c>
      <c r="B212" s="69">
        <v>82.7239</v>
      </c>
      <c r="C212" s="69">
        <v>98.357299999999995</v>
      </c>
      <c r="D212" s="69">
        <v>106.5551</v>
      </c>
    </row>
    <row r="213" spans="1:4" x14ac:dyDescent="0.25">
      <c r="A213" s="69">
        <v>38645</v>
      </c>
      <c r="B213" s="69">
        <v>83.035799999999995</v>
      </c>
      <c r="C213" s="69">
        <v>98.742800000000003</v>
      </c>
      <c r="D213" s="69">
        <v>104.9547</v>
      </c>
    </row>
    <row r="214" spans="1:4" x14ac:dyDescent="0.25">
      <c r="A214" s="69">
        <v>38646</v>
      </c>
      <c r="B214" s="69">
        <v>82.594499999999996</v>
      </c>
      <c r="C214" s="69">
        <v>97.248800000000003</v>
      </c>
      <c r="D214" s="69">
        <v>105.1142</v>
      </c>
    </row>
    <row r="215" spans="1:4" x14ac:dyDescent="0.25">
      <c r="A215" s="69">
        <v>38649</v>
      </c>
      <c r="B215" s="69">
        <v>83.676599999999993</v>
      </c>
      <c r="C215" s="69">
        <v>99.644300000000001</v>
      </c>
      <c r="D215" s="69">
        <v>106.8777</v>
      </c>
    </row>
    <row r="216" spans="1:4" x14ac:dyDescent="0.25">
      <c r="A216" s="69">
        <v>38650</v>
      </c>
      <c r="B216" s="69">
        <v>83.184700000000007</v>
      </c>
      <c r="C216" s="69">
        <v>99.797399999999996</v>
      </c>
      <c r="D216" s="69">
        <v>106.6246</v>
      </c>
    </row>
    <row r="217" spans="1:4" x14ac:dyDescent="0.25">
      <c r="A217" s="69">
        <v>38651</v>
      </c>
      <c r="B217" s="69">
        <v>83.659599999999998</v>
      </c>
      <c r="C217" s="69">
        <v>100.18300000000001</v>
      </c>
      <c r="D217" s="69">
        <v>106.1648</v>
      </c>
    </row>
    <row r="218" spans="1:4" x14ac:dyDescent="0.25">
      <c r="A218" s="69">
        <v>38652</v>
      </c>
      <c r="B218" s="69">
        <v>82.042299999999997</v>
      </c>
      <c r="C218" s="69">
        <v>98.853399999999993</v>
      </c>
      <c r="D218" s="69">
        <v>105.0527</v>
      </c>
    </row>
    <row r="219" spans="1:4" x14ac:dyDescent="0.25">
      <c r="A219" s="69">
        <v>38653</v>
      </c>
      <c r="B219" s="69">
        <v>82.3767</v>
      </c>
      <c r="C219" s="69">
        <v>99.236099999999993</v>
      </c>
      <c r="D219" s="69">
        <v>106.79130000000001</v>
      </c>
    </row>
    <row r="220" spans="1:4" x14ac:dyDescent="0.25">
      <c r="A220" s="69">
        <v>38656</v>
      </c>
      <c r="B220" s="69">
        <v>84.142300000000006</v>
      </c>
      <c r="C220" s="69">
        <v>101.1554</v>
      </c>
      <c r="D220" s="69">
        <v>107.55759999999999</v>
      </c>
    </row>
    <row r="221" spans="1:4" x14ac:dyDescent="0.25">
      <c r="A221" s="69">
        <v>38657</v>
      </c>
      <c r="B221" s="69">
        <v>84.031000000000006</v>
      </c>
      <c r="C221" s="69">
        <v>102.8535</v>
      </c>
      <c r="D221" s="69">
        <v>107.1789</v>
      </c>
    </row>
    <row r="222" spans="1:4" x14ac:dyDescent="0.25">
      <c r="A222" s="69">
        <v>38658</v>
      </c>
      <c r="B222" s="69">
        <v>84.582099999999997</v>
      </c>
      <c r="C222" s="69">
        <v>102.3403</v>
      </c>
      <c r="D222" s="69">
        <v>108.2482</v>
      </c>
    </row>
    <row r="223" spans="1:4" x14ac:dyDescent="0.25">
      <c r="A223" s="69">
        <v>38659</v>
      </c>
      <c r="B223" s="69">
        <v>85.540899999999993</v>
      </c>
      <c r="C223" s="69">
        <v>103.7323</v>
      </c>
      <c r="D223" s="69">
        <v>108.7098</v>
      </c>
    </row>
    <row r="224" spans="1:4" x14ac:dyDescent="0.25">
      <c r="A224" s="69">
        <v>38660</v>
      </c>
      <c r="B224" s="69">
        <v>85.271900000000002</v>
      </c>
      <c r="C224" s="69">
        <v>103.50830000000001</v>
      </c>
      <c r="D224" s="69">
        <v>108.7276</v>
      </c>
    </row>
    <row r="225" spans="1:4" x14ac:dyDescent="0.25">
      <c r="A225" s="69">
        <v>38663</v>
      </c>
      <c r="B225" s="69">
        <v>85.766300000000001</v>
      </c>
      <c r="C225" s="69">
        <v>103.9676</v>
      </c>
      <c r="D225" s="69">
        <v>108.96559999999999</v>
      </c>
    </row>
    <row r="226" spans="1:4" x14ac:dyDescent="0.25">
      <c r="A226" s="69">
        <v>38664</v>
      </c>
      <c r="B226" s="69">
        <v>85.503900000000002</v>
      </c>
      <c r="C226" s="69">
        <v>103.60760000000001</v>
      </c>
      <c r="D226" s="69">
        <v>108.5895</v>
      </c>
    </row>
    <row r="227" spans="1:4" x14ac:dyDescent="0.25">
      <c r="A227" s="69">
        <v>38665</v>
      </c>
      <c r="B227" s="69">
        <v>85.547399999999996</v>
      </c>
      <c r="C227" s="69">
        <v>103.6728</v>
      </c>
      <c r="D227" s="69">
        <v>108.7731</v>
      </c>
    </row>
    <row r="228" spans="1:4" x14ac:dyDescent="0.25">
      <c r="A228" s="69">
        <v>38666</v>
      </c>
      <c r="B228" s="69">
        <v>85.618600000000001</v>
      </c>
      <c r="C228" s="69">
        <v>103.0973</v>
      </c>
      <c r="D228" s="69">
        <v>109.6918</v>
      </c>
    </row>
    <row r="229" spans="1:4" x14ac:dyDescent="0.25">
      <c r="A229" s="69">
        <v>38667</v>
      </c>
      <c r="B229" s="69">
        <v>86.902299999999997</v>
      </c>
      <c r="C229" s="69">
        <v>102.9045</v>
      </c>
      <c r="D229" s="69">
        <v>110.0269</v>
      </c>
    </row>
    <row r="230" spans="1:4" x14ac:dyDescent="0.25">
      <c r="A230" s="69">
        <v>38670</v>
      </c>
      <c r="B230" s="69">
        <v>86.930999999999997</v>
      </c>
      <c r="C230" s="69">
        <v>103.8117</v>
      </c>
      <c r="D230" s="69">
        <v>109.9413</v>
      </c>
    </row>
    <row r="231" spans="1:4" x14ac:dyDescent="0.25">
      <c r="A231" s="69">
        <v>38671</v>
      </c>
      <c r="B231" s="69">
        <v>87.241299999999995</v>
      </c>
      <c r="C231" s="69">
        <v>103.514</v>
      </c>
      <c r="D231" s="69">
        <v>109.518</v>
      </c>
    </row>
    <row r="232" spans="1:4" x14ac:dyDescent="0.25">
      <c r="A232" s="69">
        <v>38672</v>
      </c>
      <c r="B232" s="69">
        <v>86.743700000000004</v>
      </c>
      <c r="C232" s="69">
        <v>103.6104</v>
      </c>
      <c r="D232" s="69">
        <v>109.7141</v>
      </c>
    </row>
    <row r="233" spans="1:4" x14ac:dyDescent="0.25">
      <c r="A233" s="69">
        <v>38673</v>
      </c>
      <c r="B233" s="69">
        <v>87.055400000000006</v>
      </c>
      <c r="C233" s="69">
        <v>104.3673</v>
      </c>
      <c r="D233" s="69">
        <v>110.7469</v>
      </c>
    </row>
    <row r="234" spans="1:4" x14ac:dyDescent="0.25">
      <c r="A234" s="69">
        <v>38674</v>
      </c>
      <c r="B234" s="69">
        <v>87.461399999999998</v>
      </c>
      <c r="C234" s="69">
        <v>105.008</v>
      </c>
      <c r="D234" s="69">
        <v>111.2343</v>
      </c>
    </row>
    <row r="235" spans="1:4" x14ac:dyDescent="0.25">
      <c r="A235" s="69">
        <v>38677</v>
      </c>
      <c r="B235" s="69">
        <v>88.265600000000006</v>
      </c>
      <c r="C235" s="69">
        <v>105.81310000000001</v>
      </c>
      <c r="D235" s="69">
        <v>111.8207</v>
      </c>
    </row>
    <row r="236" spans="1:4" x14ac:dyDescent="0.25">
      <c r="A236" s="69">
        <v>38678</v>
      </c>
      <c r="B236" s="69">
        <v>88.335700000000003</v>
      </c>
      <c r="C236" s="69">
        <v>106.1108</v>
      </c>
      <c r="D236" s="69">
        <v>112.3892</v>
      </c>
    </row>
    <row r="237" spans="1:4" x14ac:dyDescent="0.25">
      <c r="A237" s="69">
        <v>38679</v>
      </c>
      <c r="B237" s="69">
        <v>88.700400000000002</v>
      </c>
      <c r="C237" s="69">
        <v>106.16459999999999</v>
      </c>
      <c r="D237" s="69">
        <v>112.7795</v>
      </c>
    </row>
    <row r="238" spans="1:4" x14ac:dyDescent="0.25">
      <c r="A238" s="69">
        <v>38680</v>
      </c>
      <c r="B238" s="69">
        <v>88.562100000000001</v>
      </c>
      <c r="C238" s="69">
        <v>104.5998</v>
      </c>
      <c r="D238" s="69">
        <v>112.7795</v>
      </c>
    </row>
    <row r="239" spans="1:4" x14ac:dyDescent="0.25">
      <c r="A239" s="69">
        <v>38681</v>
      </c>
      <c r="B239" s="69">
        <v>88.669499999999999</v>
      </c>
      <c r="C239" s="69">
        <v>105.1016</v>
      </c>
      <c r="D239" s="69">
        <v>113.01479999999999</v>
      </c>
    </row>
    <row r="240" spans="1:4" x14ac:dyDescent="0.25">
      <c r="A240" s="69">
        <v>38684</v>
      </c>
      <c r="B240" s="69">
        <v>88.367599999999996</v>
      </c>
      <c r="C240" s="69">
        <v>104.88039999999999</v>
      </c>
      <c r="D240" s="69">
        <v>112.0532</v>
      </c>
    </row>
    <row r="241" spans="1:4" x14ac:dyDescent="0.25">
      <c r="A241" s="69">
        <v>38685</v>
      </c>
      <c r="B241" s="69">
        <v>88.758399999999995</v>
      </c>
      <c r="C241" s="69">
        <v>103.9307</v>
      </c>
      <c r="D241" s="69">
        <v>112.05500000000001</v>
      </c>
    </row>
    <row r="242" spans="1:4" x14ac:dyDescent="0.25">
      <c r="A242" s="69">
        <v>38686</v>
      </c>
      <c r="B242" s="69">
        <v>88.654600000000002</v>
      </c>
      <c r="C242" s="69">
        <v>104.4297</v>
      </c>
      <c r="D242" s="69">
        <v>111.3421</v>
      </c>
    </row>
    <row r="243" spans="1:4" x14ac:dyDescent="0.25">
      <c r="A243" s="69">
        <v>38687</v>
      </c>
      <c r="B243" s="69">
        <v>89.903300000000002</v>
      </c>
      <c r="C243" s="69">
        <v>105.93219999999999</v>
      </c>
      <c r="D243" s="69">
        <v>112.6957</v>
      </c>
    </row>
    <row r="244" spans="1:4" x14ac:dyDescent="0.25">
      <c r="A244" s="69">
        <v>38688</v>
      </c>
      <c r="B244" s="69">
        <v>90.610699999999994</v>
      </c>
      <c r="C244" s="69">
        <v>107.6048</v>
      </c>
      <c r="D244" s="69">
        <v>112.7323</v>
      </c>
    </row>
    <row r="245" spans="1:4" x14ac:dyDescent="0.25">
      <c r="A245" s="69">
        <v>38691</v>
      </c>
      <c r="B245" s="69">
        <v>89.908600000000007</v>
      </c>
      <c r="C245" s="69">
        <v>107.54810000000001</v>
      </c>
      <c r="D245" s="69">
        <v>112.4658</v>
      </c>
    </row>
    <row r="246" spans="1:4" x14ac:dyDescent="0.25">
      <c r="A246" s="69">
        <v>38692</v>
      </c>
      <c r="B246" s="69">
        <v>90.488799999999998</v>
      </c>
      <c r="C246" s="69">
        <v>109.22920000000001</v>
      </c>
      <c r="D246" s="69">
        <v>112.6093</v>
      </c>
    </row>
    <row r="247" spans="1:4" x14ac:dyDescent="0.25">
      <c r="A247" s="69">
        <v>38693</v>
      </c>
      <c r="B247" s="69">
        <v>89.906700000000001</v>
      </c>
      <c r="C247" s="69">
        <v>109.2689</v>
      </c>
      <c r="D247" s="69">
        <v>112.04519999999999</v>
      </c>
    </row>
    <row r="248" spans="1:4" x14ac:dyDescent="0.25">
      <c r="A248" s="69">
        <v>38694</v>
      </c>
      <c r="B248" s="69">
        <v>90.248099999999994</v>
      </c>
      <c r="C248" s="69">
        <v>108.4666</v>
      </c>
      <c r="D248" s="69">
        <v>111.9089</v>
      </c>
    </row>
    <row r="249" spans="1:4" x14ac:dyDescent="0.25">
      <c r="A249" s="69">
        <v>38695</v>
      </c>
      <c r="B249" s="69">
        <v>90.169300000000007</v>
      </c>
      <c r="C249" s="69">
        <v>108.1264</v>
      </c>
      <c r="D249" s="69">
        <v>112.2234</v>
      </c>
    </row>
    <row r="250" spans="1:4" x14ac:dyDescent="0.25">
      <c r="A250" s="69">
        <v>38698</v>
      </c>
      <c r="B250" s="69">
        <v>90.495000000000005</v>
      </c>
      <c r="C250" s="69">
        <v>107.65300000000001</v>
      </c>
      <c r="D250" s="69">
        <v>112.31789999999999</v>
      </c>
    </row>
    <row r="251" spans="1:4" x14ac:dyDescent="0.25">
      <c r="A251" s="69">
        <v>38699</v>
      </c>
      <c r="B251" s="69">
        <v>90.649799999999999</v>
      </c>
      <c r="C251" s="69">
        <v>107.154</v>
      </c>
      <c r="D251" s="69">
        <v>112.9417</v>
      </c>
    </row>
    <row r="252" spans="1:4" x14ac:dyDescent="0.25">
      <c r="A252" s="69">
        <v>38700</v>
      </c>
      <c r="B252" s="69">
        <v>90.2483</v>
      </c>
      <c r="C252" s="69">
        <v>106.9102</v>
      </c>
      <c r="D252" s="69">
        <v>113.4149</v>
      </c>
    </row>
    <row r="253" spans="1:4" x14ac:dyDescent="0.25">
      <c r="A253" s="69">
        <v>38701</v>
      </c>
      <c r="B253" s="69">
        <v>90.403000000000006</v>
      </c>
      <c r="C253" s="69">
        <v>107.2958</v>
      </c>
      <c r="D253" s="69">
        <v>113.25449999999999</v>
      </c>
    </row>
    <row r="254" spans="1:4" x14ac:dyDescent="0.25">
      <c r="A254" s="69">
        <v>38702</v>
      </c>
      <c r="B254" s="69">
        <v>91.390299999999996</v>
      </c>
      <c r="C254" s="69">
        <v>107.7805</v>
      </c>
      <c r="D254" s="69">
        <v>112.9319</v>
      </c>
    </row>
    <row r="255" spans="1:4" x14ac:dyDescent="0.25">
      <c r="A255" s="69">
        <v>38705</v>
      </c>
      <c r="B255" s="69">
        <v>91.3309</v>
      </c>
      <c r="C255" s="69">
        <v>108.0102</v>
      </c>
      <c r="D255" s="69">
        <v>112.27249999999999</v>
      </c>
    </row>
    <row r="256" spans="1:4" x14ac:dyDescent="0.25">
      <c r="A256" s="69">
        <v>38706</v>
      </c>
      <c r="B256" s="69">
        <v>91.4405</v>
      </c>
      <c r="C256" s="69">
        <v>108.4609</v>
      </c>
      <c r="D256" s="69">
        <v>112.2457</v>
      </c>
    </row>
    <row r="257" spans="1:4" x14ac:dyDescent="0.25">
      <c r="A257" s="69">
        <v>38707</v>
      </c>
      <c r="B257" s="69">
        <v>92.134100000000004</v>
      </c>
      <c r="C257" s="69">
        <v>109.31140000000001</v>
      </c>
      <c r="D257" s="69">
        <v>112.5282</v>
      </c>
    </row>
    <row r="258" spans="1:4" x14ac:dyDescent="0.25">
      <c r="A258" s="69">
        <v>38708</v>
      </c>
      <c r="B258" s="69">
        <v>92.152000000000001</v>
      </c>
      <c r="C258" s="69">
        <v>109.4333</v>
      </c>
      <c r="D258" s="69">
        <v>113.00320000000001</v>
      </c>
    </row>
    <row r="259" spans="1:4" x14ac:dyDescent="0.25">
      <c r="A259" s="69">
        <v>38709</v>
      </c>
      <c r="B259" s="69">
        <v>92.506600000000006</v>
      </c>
      <c r="C259" s="69">
        <v>111.08320000000001</v>
      </c>
      <c r="D259" s="69">
        <v>113.0513</v>
      </c>
    </row>
    <row r="260" spans="1:4" x14ac:dyDescent="0.25">
      <c r="A260" s="69">
        <v>38712</v>
      </c>
      <c r="B260" s="69">
        <v>92.506600000000006</v>
      </c>
      <c r="C260" s="69">
        <v>111.08320000000001</v>
      </c>
      <c r="D260" s="69">
        <v>113.0513</v>
      </c>
    </row>
    <row r="261" spans="1:4" x14ac:dyDescent="0.25">
      <c r="A261" s="69">
        <v>38713</v>
      </c>
      <c r="B261" s="69">
        <v>92.946799999999996</v>
      </c>
      <c r="C261" s="69">
        <v>111.8231</v>
      </c>
      <c r="D261" s="69">
        <v>111.9713</v>
      </c>
    </row>
    <row r="262" spans="1:4" x14ac:dyDescent="0.25">
      <c r="A262" s="69">
        <v>38714</v>
      </c>
      <c r="B262" s="69">
        <v>92.9863</v>
      </c>
      <c r="C262" s="69">
        <v>111.4149</v>
      </c>
      <c r="D262" s="69">
        <v>112.1165</v>
      </c>
    </row>
    <row r="263" spans="1:4" x14ac:dyDescent="0.25">
      <c r="A263" s="69">
        <v>38715</v>
      </c>
      <c r="B263" s="69">
        <v>93.181399999999996</v>
      </c>
      <c r="C263" s="69">
        <v>111.9876</v>
      </c>
      <c r="D263" s="69">
        <v>111.78230000000001</v>
      </c>
    </row>
    <row r="264" spans="1:4" x14ac:dyDescent="0.25">
      <c r="A264" s="69">
        <v>38716</v>
      </c>
      <c r="B264" s="69">
        <v>92.322400000000002</v>
      </c>
      <c r="C264" s="69">
        <v>111.5595</v>
      </c>
      <c r="D264" s="69">
        <v>111.23609999999999</v>
      </c>
    </row>
    <row r="265" spans="1:4" x14ac:dyDescent="0.25">
      <c r="A265" s="69">
        <v>38719</v>
      </c>
      <c r="B265" s="69">
        <v>93.034599999999998</v>
      </c>
      <c r="C265" s="69">
        <v>113.2604</v>
      </c>
      <c r="D265" s="69">
        <v>111.23609999999999</v>
      </c>
    </row>
    <row r="266" spans="1:4" x14ac:dyDescent="0.25">
      <c r="A266" s="69">
        <v>38720</v>
      </c>
      <c r="B266" s="69">
        <v>93.217200000000005</v>
      </c>
      <c r="C266" s="69">
        <v>113.0365</v>
      </c>
      <c r="D266" s="69">
        <v>113.0638</v>
      </c>
    </row>
    <row r="267" spans="1:4" x14ac:dyDescent="0.25">
      <c r="A267" s="69">
        <v>38721</v>
      </c>
      <c r="B267" s="69">
        <v>94.291700000000006</v>
      </c>
      <c r="C267" s="69">
        <v>113.371</v>
      </c>
      <c r="D267" s="69">
        <v>113.479</v>
      </c>
    </row>
    <row r="268" spans="1:4" x14ac:dyDescent="0.25">
      <c r="A268" s="69">
        <v>38722</v>
      </c>
      <c r="B268" s="69">
        <v>94.170599999999993</v>
      </c>
      <c r="C268" s="69">
        <v>111.9195</v>
      </c>
      <c r="D268" s="69">
        <v>113.4808</v>
      </c>
    </row>
    <row r="269" spans="1:4" x14ac:dyDescent="0.25">
      <c r="A269" s="69">
        <v>38723</v>
      </c>
      <c r="B269" s="69">
        <v>94.508499999999998</v>
      </c>
      <c r="C269" s="69">
        <v>110.8734</v>
      </c>
      <c r="D269" s="69">
        <v>114.5475</v>
      </c>
    </row>
    <row r="270" spans="1:4" x14ac:dyDescent="0.25">
      <c r="A270" s="69">
        <v>38726</v>
      </c>
      <c r="B270" s="69">
        <v>94.521900000000002</v>
      </c>
      <c r="C270" s="69">
        <v>110.8819</v>
      </c>
      <c r="D270" s="69">
        <v>114.9663</v>
      </c>
    </row>
    <row r="271" spans="1:4" x14ac:dyDescent="0.25">
      <c r="A271" s="69">
        <v>38727</v>
      </c>
      <c r="B271" s="69">
        <v>93.798199999999994</v>
      </c>
      <c r="C271" s="69">
        <v>110.2016</v>
      </c>
      <c r="D271" s="69">
        <v>114.92529999999999</v>
      </c>
    </row>
    <row r="272" spans="1:4" x14ac:dyDescent="0.25">
      <c r="A272" s="69">
        <v>38728</v>
      </c>
      <c r="B272" s="69">
        <v>94.4499</v>
      </c>
      <c r="C272" s="69">
        <v>111.0492</v>
      </c>
      <c r="D272" s="69">
        <v>115.3254</v>
      </c>
    </row>
    <row r="273" spans="1:4" x14ac:dyDescent="0.25">
      <c r="A273" s="69">
        <v>38729</v>
      </c>
      <c r="B273" s="69">
        <v>94.607600000000005</v>
      </c>
      <c r="C273" s="69">
        <v>112.2058</v>
      </c>
      <c r="D273" s="69">
        <v>114.6018</v>
      </c>
    </row>
    <row r="274" spans="1:4" x14ac:dyDescent="0.25">
      <c r="A274" s="69">
        <v>38730</v>
      </c>
      <c r="B274" s="69">
        <v>93.599800000000002</v>
      </c>
      <c r="C274" s="69">
        <v>111.1853</v>
      </c>
      <c r="D274" s="69">
        <v>114.73990000000001</v>
      </c>
    </row>
    <row r="275" spans="1:4" x14ac:dyDescent="0.25">
      <c r="A275" s="69">
        <v>38733</v>
      </c>
      <c r="B275" s="69">
        <v>94.138400000000004</v>
      </c>
      <c r="C275" s="69">
        <v>111.5141</v>
      </c>
      <c r="D275" s="69">
        <v>114.73990000000001</v>
      </c>
    </row>
    <row r="276" spans="1:4" x14ac:dyDescent="0.25">
      <c r="A276" s="69">
        <v>38734</v>
      </c>
      <c r="B276" s="69">
        <v>93.208399999999997</v>
      </c>
      <c r="C276" s="69">
        <v>110.6551</v>
      </c>
      <c r="D276" s="69">
        <v>114.3229</v>
      </c>
    </row>
    <row r="277" spans="1:4" x14ac:dyDescent="0.25">
      <c r="A277" s="69">
        <v>38735</v>
      </c>
      <c r="B277" s="69">
        <v>92.106499999999997</v>
      </c>
      <c r="C277" s="69">
        <v>109.5949</v>
      </c>
      <c r="D277" s="69">
        <v>113.87730000000001</v>
      </c>
    </row>
    <row r="278" spans="1:4" x14ac:dyDescent="0.25">
      <c r="A278" s="69">
        <v>38736</v>
      </c>
      <c r="B278" s="69">
        <v>92.707899999999995</v>
      </c>
      <c r="C278" s="69">
        <v>109.95780000000001</v>
      </c>
      <c r="D278" s="69">
        <v>114.51090000000001</v>
      </c>
    </row>
    <row r="279" spans="1:4" x14ac:dyDescent="0.25">
      <c r="A279" s="69">
        <v>38737</v>
      </c>
      <c r="B279" s="69">
        <v>91.311099999999996</v>
      </c>
      <c r="C279" s="69">
        <v>108.98820000000001</v>
      </c>
      <c r="D279" s="69">
        <v>112.41240000000001</v>
      </c>
    </row>
    <row r="280" spans="1:4" x14ac:dyDescent="0.25">
      <c r="A280" s="69">
        <v>38740</v>
      </c>
      <c r="B280" s="69">
        <v>91.305999999999997</v>
      </c>
      <c r="C280" s="69">
        <v>107.89960000000001</v>
      </c>
      <c r="D280" s="69">
        <v>112.62</v>
      </c>
    </row>
    <row r="281" spans="1:4" x14ac:dyDescent="0.25">
      <c r="A281" s="69">
        <v>38741</v>
      </c>
      <c r="B281" s="69">
        <v>91.059899999999999</v>
      </c>
      <c r="C281" s="69">
        <v>109.232</v>
      </c>
      <c r="D281" s="69">
        <v>112.8909</v>
      </c>
    </row>
    <row r="282" spans="1:4" x14ac:dyDescent="0.25">
      <c r="A282" s="69">
        <v>38742</v>
      </c>
      <c r="B282" s="69">
        <v>92.643799999999999</v>
      </c>
      <c r="C282" s="69">
        <v>109.1271</v>
      </c>
      <c r="D282" s="69">
        <v>112.6966</v>
      </c>
    </row>
    <row r="283" spans="1:4" x14ac:dyDescent="0.25">
      <c r="A283" s="69">
        <v>38743</v>
      </c>
      <c r="B283" s="69">
        <v>94.723399999999998</v>
      </c>
      <c r="C283" s="69">
        <v>109.5013</v>
      </c>
      <c r="D283" s="69">
        <v>113.512</v>
      </c>
    </row>
    <row r="284" spans="1:4" x14ac:dyDescent="0.25">
      <c r="A284" s="69">
        <v>38744</v>
      </c>
      <c r="B284" s="69">
        <v>96.405000000000001</v>
      </c>
      <c r="C284" s="69">
        <v>110.71469999999999</v>
      </c>
      <c r="D284" s="69">
        <v>114.3933</v>
      </c>
    </row>
    <row r="285" spans="1:4" x14ac:dyDescent="0.25">
      <c r="A285" s="69">
        <v>38747</v>
      </c>
      <c r="B285" s="69">
        <v>96.6203</v>
      </c>
      <c r="C285" s="69">
        <v>111.2647</v>
      </c>
      <c r="D285" s="69">
        <v>114.5252</v>
      </c>
    </row>
    <row r="286" spans="1:4" x14ac:dyDescent="0.25">
      <c r="A286" s="69">
        <v>38748</v>
      </c>
      <c r="B286" s="69">
        <v>96.8613</v>
      </c>
      <c r="C286" s="69">
        <v>110.29510000000001</v>
      </c>
      <c r="D286" s="69">
        <v>114.0689</v>
      </c>
    </row>
    <row r="287" spans="1:4" x14ac:dyDescent="0.25">
      <c r="A287" s="69">
        <v>38749</v>
      </c>
      <c r="B287" s="69">
        <v>97.755499999999998</v>
      </c>
      <c r="C287" s="69">
        <v>112.6906</v>
      </c>
      <c r="D287" s="69">
        <v>114.28100000000001</v>
      </c>
    </row>
    <row r="288" spans="1:4" x14ac:dyDescent="0.25">
      <c r="A288" s="69">
        <v>38750</v>
      </c>
      <c r="B288" s="69">
        <v>96.4422</v>
      </c>
      <c r="C288" s="69">
        <v>113.55240000000001</v>
      </c>
      <c r="D288" s="69">
        <v>113.24550000000001</v>
      </c>
    </row>
    <row r="289" spans="1:4" x14ac:dyDescent="0.25">
      <c r="A289" s="69">
        <v>38751</v>
      </c>
      <c r="B289" s="69">
        <v>96.570599999999999</v>
      </c>
      <c r="C289" s="69">
        <v>112.93729999999999</v>
      </c>
      <c r="D289" s="69">
        <v>112.6387</v>
      </c>
    </row>
    <row r="290" spans="1:4" x14ac:dyDescent="0.25">
      <c r="A290" s="69">
        <v>38754</v>
      </c>
      <c r="B290" s="69">
        <v>96.735500000000002</v>
      </c>
      <c r="C290" s="69">
        <v>112.6679</v>
      </c>
      <c r="D290" s="69">
        <v>112.7269</v>
      </c>
    </row>
    <row r="291" spans="1:4" x14ac:dyDescent="0.25">
      <c r="A291" s="69">
        <v>38755</v>
      </c>
      <c r="B291" s="69">
        <v>96.840299999999999</v>
      </c>
      <c r="C291" s="69">
        <v>110.5134</v>
      </c>
      <c r="D291" s="69">
        <v>111.81440000000001</v>
      </c>
    </row>
    <row r="292" spans="1:4" x14ac:dyDescent="0.25">
      <c r="A292" s="69">
        <v>38756</v>
      </c>
      <c r="B292" s="69">
        <v>96.729200000000006</v>
      </c>
      <c r="C292" s="69">
        <v>110.81959999999999</v>
      </c>
      <c r="D292" s="69">
        <v>112.7831</v>
      </c>
    </row>
    <row r="293" spans="1:4" x14ac:dyDescent="0.25">
      <c r="A293" s="69">
        <v>38757</v>
      </c>
      <c r="B293" s="69">
        <v>98.048199999999994</v>
      </c>
      <c r="C293" s="69">
        <v>110.4057</v>
      </c>
      <c r="D293" s="69">
        <v>112.6164</v>
      </c>
    </row>
    <row r="294" spans="1:4" x14ac:dyDescent="0.25">
      <c r="A294" s="69">
        <v>38758</v>
      </c>
      <c r="B294" s="69">
        <v>97.327699999999993</v>
      </c>
      <c r="C294" s="69">
        <v>109.1725</v>
      </c>
      <c r="D294" s="69">
        <v>112.9025</v>
      </c>
    </row>
    <row r="295" spans="1:4" x14ac:dyDescent="0.25">
      <c r="A295" s="69">
        <v>38761</v>
      </c>
      <c r="B295" s="69">
        <v>98.264200000000002</v>
      </c>
      <c r="C295" s="69">
        <v>110.0882</v>
      </c>
      <c r="D295" s="69">
        <v>112.53440000000001</v>
      </c>
    </row>
    <row r="296" spans="1:4" x14ac:dyDescent="0.25">
      <c r="A296" s="69">
        <v>38762</v>
      </c>
      <c r="B296" s="69">
        <v>98.384900000000002</v>
      </c>
      <c r="C296" s="69">
        <v>110.34050000000001</v>
      </c>
      <c r="D296" s="69">
        <v>113.6635</v>
      </c>
    </row>
    <row r="297" spans="1:4" x14ac:dyDescent="0.25">
      <c r="A297" s="69">
        <v>38763</v>
      </c>
      <c r="B297" s="69">
        <v>98.401399999999995</v>
      </c>
      <c r="C297" s="69">
        <v>109.7196</v>
      </c>
      <c r="D297" s="69">
        <v>114.06180000000001</v>
      </c>
    </row>
    <row r="298" spans="1:4" x14ac:dyDescent="0.25">
      <c r="A298" s="69">
        <v>38764</v>
      </c>
      <c r="B298" s="69">
        <v>98.826099999999997</v>
      </c>
      <c r="C298" s="69">
        <v>110.5729</v>
      </c>
      <c r="D298" s="69">
        <v>114.8977</v>
      </c>
    </row>
    <row r="299" spans="1:4" x14ac:dyDescent="0.25">
      <c r="A299" s="69">
        <v>38765</v>
      </c>
      <c r="B299" s="69">
        <v>98.932500000000005</v>
      </c>
      <c r="C299" s="69">
        <v>110.8252</v>
      </c>
      <c r="D299" s="69">
        <v>114.70699999999999</v>
      </c>
    </row>
    <row r="300" spans="1:4" x14ac:dyDescent="0.25">
      <c r="A300" s="69">
        <v>38768</v>
      </c>
      <c r="B300" s="69">
        <v>98.906400000000005</v>
      </c>
      <c r="C300" s="69">
        <v>111.1172</v>
      </c>
      <c r="D300" s="69">
        <v>114.70699999999999</v>
      </c>
    </row>
    <row r="301" spans="1:4" x14ac:dyDescent="0.25">
      <c r="A301" s="69">
        <v>38769</v>
      </c>
      <c r="B301" s="69">
        <v>99.0274</v>
      </c>
      <c r="C301" s="69">
        <v>111.7353</v>
      </c>
      <c r="D301" s="69">
        <v>114.3318</v>
      </c>
    </row>
    <row r="302" spans="1:4" x14ac:dyDescent="0.25">
      <c r="A302" s="69">
        <v>38770</v>
      </c>
      <c r="B302" s="69">
        <v>100.06910000000001</v>
      </c>
      <c r="C302" s="69">
        <v>111.81180000000001</v>
      </c>
      <c r="D302" s="69">
        <v>115.1908</v>
      </c>
    </row>
    <row r="303" spans="1:4" x14ac:dyDescent="0.25">
      <c r="A303" s="69">
        <v>38771</v>
      </c>
      <c r="B303" s="69">
        <v>99.997699999999995</v>
      </c>
      <c r="C303" s="69">
        <v>111.0917</v>
      </c>
      <c r="D303" s="69">
        <v>114.756</v>
      </c>
    </row>
    <row r="304" spans="1:4" x14ac:dyDescent="0.25">
      <c r="A304" s="69">
        <v>38772</v>
      </c>
      <c r="B304" s="69">
        <v>100.21810000000001</v>
      </c>
      <c r="C304" s="69">
        <v>111.8203</v>
      </c>
      <c r="D304" s="69">
        <v>114.9021</v>
      </c>
    </row>
    <row r="305" spans="1:4" x14ac:dyDescent="0.25">
      <c r="A305" s="69">
        <v>38775</v>
      </c>
      <c r="B305" s="69">
        <v>100.9753</v>
      </c>
      <c r="C305" s="69">
        <v>112.3759</v>
      </c>
      <c r="D305" s="69">
        <v>115.32</v>
      </c>
    </row>
    <row r="306" spans="1:4" x14ac:dyDescent="0.25">
      <c r="A306" s="69">
        <v>38776</v>
      </c>
      <c r="B306" s="69">
        <v>98.941999999999993</v>
      </c>
      <c r="C306" s="69">
        <v>110.74299999999999</v>
      </c>
      <c r="D306" s="69">
        <v>114.1206</v>
      </c>
    </row>
    <row r="307" spans="1:4" x14ac:dyDescent="0.25">
      <c r="A307" s="69">
        <v>38777</v>
      </c>
      <c r="B307" s="69">
        <v>100.1467</v>
      </c>
      <c r="C307" s="69">
        <v>111.4404</v>
      </c>
      <c r="D307" s="69">
        <v>115.0634</v>
      </c>
    </row>
    <row r="308" spans="1:4" x14ac:dyDescent="0.25">
      <c r="A308" s="69">
        <v>38778</v>
      </c>
      <c r="B308" s="69">
        <v>98.727800000000002</v>
      </c>
      <c r="C308" s="69">
        <v>111.6587</v>
      </c>
      <c r="D308" s="69">
        <v>114.8763</v>
      </c>
    </row>
    <row r="309" spans="1:4" x14ac:dyDescent="0.25">
      <c r="A309" s="69">
        <v>38779</v>
      </c>
      <c r="B309" s="69">
        <v>97.668899999999994</v>
      </c>
      <c r="C309" s="69">
        <v>112.17749999999999</v>
      </c>
      <c r="D309" s="69">
        <v>114.70610000000001</v>
      </c>
    </row>
    <row r="310" spans="1:4" x14ac:dyDescent="0.25">
      <c r="A310" s="69">
        <v>38782</v>
      </c>
      <c r="B310" s="69">
        <v>98.225399999999993</v>
      </c>
      <c r="C310" s="69">
        <v>112.5715</v>
      </c>
      <c r="D310" s="69">
        <v>113.9068</v>
      </c>
    </row>
    <row r="311" spans="1:4" x14ac:dyDescent="0.25">
      <c r="A311" s="69">
        <v>38783</v>
      </c>
      <c r="B311" s="69">
        <v>97.973100000000002</v>
      </c>
      <c r="C311" s="69">
        <v>111.16540000000001</v>
      </c>
      <c r="D311" s="69">
        <v>113.6947</v>
      </c>
    </row>
    <row r="312" spans="1:4" x14ac:dyDescent="0.25">
      <c r="A312" s="69">
        <v>38784</v>
      </c>
      <c r="B312" s="69">
        <v>96.847800000000007</v>
      </c>
      <c r="C312" s="69">
        <v>110.5814</v>
      </c>
      <c r="D312" s="69">
        <v>113.9255</v>
      </c>
    </row>
    <row r="313" spans="1:4" x14ac:dyDescent="0.25">
      <c r="A313" s="69">
        <v>38785</v>
      </c>
      <c r="B313" s="69">
        <v>97.852599999999995</v>
      </c>
      <c r="C313" s="69">
        <v>111.42619999999999</v>
      </c>
      <c r="D313" s="69">
        <v>113.3694</v>
      </c>
    </row>
    <row r="314" spans="1:4" x14ac:dyDescent="0.25">
      <c r="A314" s="69">
        <v>38786</v>
      </c>
      <c r="B314" s="69">
        <v>99.093599999999995</v>
      </c>
      <c r="C314" s="69">
        <v>112.08110000000001</v>
      </c>
      <c r="D314" s="69">
        <v>114.2026</v>
      </c>
    </row>
    <row r="315" spans="1:4" x14ac:dyDescent="0.25">
      <c r="A315" s="69">
        <v>38789</v>
      </c>
      <c r="B315" s="69">
        <v>99.951300000000003</v>
      </c>
      <c r="C315" s="69">
        <v>113.0733</v>
      </c>
      <c r="D315" s="69">
        <v>114.4298</v>
      </c>
    </row>
    <row r="316" spans="1:4" x14ac:dyDescent="0.25">
      <c r="A316" s="69">
        <v>38790</v>
      </c>
      <c r="B316" s="69">
        <v>100.2196</v>
      </c>
      <c r="C316" s="69">
        <v>113.2264</v>
      </c>
      <c r="D316" s="69">
        <v>115.6195</v>
      </c>
    </row>
    <row r="317" spans="1:4" x14ac:dyDescent="0.25">
      <c r="A317" s="69">
        <v>38791</v>
      </c>
      <c r="B317" s="69">
        <v>100.6908</v>
      </c>
      <c r="C317" s="69">
        <v>113.7991</v>
      </c>
      <c r="D317" s="69">
        <v>116.1131</v>
      </c>
    </row>
    <row r="318" spans="1:4" x14ac:dyDescent="0.25">
      <c r="A318" s="69">
        <v>38792</v>
      </c>
      <c r="B318" s="69">
        <v>100.679</v>
      </c>
      <c r="C318" s="69">
        <v>113.59780000000001</v>
      </c>
      <c r="D318" s="69">
        <v>116.319</v>
      </c>
    </row>
    <row r="319" spans="1:4" x14ac:dyDescent="0.25">
      <c r="A319" s="69">
        <v>38793</v>
      </c>
      <c r="B319" s="69">
        <v>100.41589999999999</v>
      </c>
      <c r="C319" s="69">
        <v>113.0421</v>
      </c>
      <c r="D319" s="69">
        <v>116.4901</v>
      </c>
    </row>
    <row r="320" spans="1:4" x14ac:dyDescent="0.25">
      <c r="A320" s="69">
        <v>38796</v>
      </c>
      <c r="B320" s="69">
        <v>100.76430000000001</v>
      </c>
      <c r="C320" s="69">
        <v>114.4256</v>
      </c>
      <c r="D320" s="69">
        <v>116.2967</v>
      </c>
    </row>
    <row r="321" spans="1:4" x14ac:dyDescent="0.25">
      <c r="A321" s="69">
        <v>38797</v>
      </c>
      <c r="B321" s="69">
        <v>100.9192</v>
      </c>
      <c r="C321" s="69">
        <v>114.0996</v>
      </c>
      <c r="D321" s="69">
        <v>115.5972</v>
      </c>
    </row>
    <row r="322" spans="1:4" x14ac:dyDescent="0.25">
      <c r="A322" s="69">
        <v>38798</v>
      </c>
      <c r="B322" s="69">
        <v>101.2683</v>
      </c>
      <c r="C322" s="69">
        <v>114.9075</v>
      </c>
      <c r="D322" s="69">
        <v>116.2931</v>
      </c>
    </row>
    <row r="323" spans="1:4" x14ac:dyDescent="0.25">
      <c r="A323" s="69">
        <v>38799</v>
      </c>
      <c r="B323" s="69">
        <v>101.5209</v>
      </c>
      <c r="C323" s="69">
        <v>114.6524</v>
      </c>
      <c r="D323" s="69">
        <v>115.9928</v>
      </c>
    </row>
    <row r="324" spans="1:4" x14ac:dyDescent="0.25">
      <c r="A324" s="69">
        <v>38800</v>
      </c>
      <c r="B324" s="69">
        <v>101.9653</v>
      </c>
      <c r="C324" s="69">
        <v>114.6212</v>
      </c>
      <c r="D324" s="69">
        <v>116.1069</v>
      </c>
    </row>
    <row r="325" spans="1:4" x14ac:dyDescent="0.25">
      <c r="A325" s="69">
        <v>38803</v>
      </c>
      <c r="B325" s="69">
        <v>100.926</v>
      </c>
      <c r="C325" s="69">
        <v>115.5397</v>
      </c>
      <c r="D325" s="69">
        <v>115.9875</v>
      </c>
    </row>
    <row r="326" spans="1:4" x14ac:dyDescent="0.25">
      <c r="A326" s="69">
        <v>38804</v>
      </c>
      <c r="B326" s="69">
        <v>100.5568</v>
      </c>
      <c r="C326" s="69">
        <v>115.63330000000001</v>
      </c>
      <c r="D326" s="69">
        <v>115.2407</v>
      </c>
    </row>
    <row r="327" spans="1:4" x14ac:dyDescent="0.25">
      <c r="A327" s="69">
        <v>38805</v>
      </c>
      <c r="B327" s="69">
        <v>100.96899999999999</v>
      </c>
      <c r="C327" s="69">
        <v>110.916</v>
      </c>
      <c r="D327" s="69">
        <v>116.1015</v>
      </c>
    </row>
    <row r="328" spans="1:4" x14ac:dyDescent="0.25">
      <c r="A328" s="69">
        <v>38806</v>
      </c>
      <c r="B328" s="69">
        <v>102.15389999999999</v>
      </c>
      <c r="C328" s="69">
        <v>110.9897</v>
      </c>
      <c r="D328" s="69">
        <v>115.8663</v>
      </c>
    </row>
    <row r="329" spans="1:4" x14ac:dyDescent="0.25">
      <c r="A329" s="69">
        <v>38807</v>
      </c>
      <c r="B329" s="69">
        <v>101.913</v>
      </c>
      <c r="C329" s="69">
        <v>112.01309999999999</v>
      </c>
      <c r="D329" s="69">
        <v>115.38330000000001</v>
      </c>
    </row>
    <row r="330" spans="1:4" x14ac:dyDescent="0.25">
      <c r="A330" s="69">
        <v>38810</v>
      </c>
      <c r="B330" s="69">
        <v>102.8343</v>
      </c>
      <c r="C330" s="69">
        <v>113.0025</v>
      </c>
      <c r="D330" s="69">
        <v>115.6489</v>
      </c>
    </row>
    <row r="331" spans="1:4" x14ac:dyDescent="0.25">
      <c r="A331" s="69">
        <v>38811</v>
      </c>
      <c r="B331" s="69">
        <v>102.6602</v>
      </c>
      <c r="C331" s="69">
        <v>112.9769</v>
      </c>
      <c r="D331" s="69">
        <v>116.3724</v>
      </c>
    </row>
    <row r="332" spans="1:4" x14ac:dyDescent="0.25">
      <c r="A332" s="69">
        <v>38812</v>
      </c>
      <c r="B332" s="69">
        <v>102.9222</v>
      </c>
      <c r="C332" s="69">
        <v>113.904</v>
      </c>
      <c r="D332" s="69">
        <v>116.8741</v>
      </c>
    </row>
    <row r="333" spans="1:4" x14ac:dyDescent="0.25">
      <c r="A333" s="69">
        <v>38813</v>
      </c>
      <c r="B333" s="69">
        <v>102.95959999999999</v>
      </c>
      <c r="C333" s="69">
        <v>114.7034</v>
      </c>
      <c r="D333" s="69">
        <v>116.64960000000001</v>
      </c>
    </row>
    <row r="334" spans="1:4" x14ac:dyDescent="0.25">
      <c r="A334" s="69">
        <v>38814</v>
      </c>
      <c r="B334" s="69">
        <v>101.62009999999999</v>
      </c>
      <c r="C334" s="69">
        <v>114.7885</v>
      </c>
      <c r="D334" s="69">
        <v>115.443</v>
      </c>
    </row>
    <row r="335" spans="1:4" x14ac:dyDescent="0.25">
      <c r="A335" s="69">
        <v>38817</v>
      </c>
      <c r="B335" s="69">
        <v>102.48180000000001</v>
      </c>
      <c r="C335" s="69">
        <v>114.505</v>
      </c>
      <c r="D335" s="69">
        <v>115.541</v>
      </c>
    </row>
    <row r="336" spans="1:4" x14ac:dyDescent="0.25">
      <c r="A336" s="69">
        <v>38818</v>
      </c>
      <c r="B336" s="69">
        <v>100.8613</v>
      </c>
      <c r="C336" s="69">
        <v>113.63460000000001</v>
      </c>
      <c r="D336" s="69">
        <v>114.6473</v>
      </c>
    </row>
    <row r="337" spans="1:4" x14ac:dyDescent="0.25">
      <c r="A337" s="69">
        <v>38819</v>
      </c>
      <c r="B337" s="69">
        <v>100.738</v>
      </c>
      <c r="C337" s="69">
        <v>112.3476</v>
      </c>
      <c r="D337" s="69">
        <v>114.7854</v>
      </c>
    </row>
    <row r="338" spans="1:4" x14ac:dyDescent="0.25">
      <c r="A338" s="69">
        <v>38820</v>
      </c>
      <c r="B338" s="69">
        <v>101.0337</v>
      </c>
      <c r="C338" s="69">
        <v>112.3476</v>
      </c>
      <c r="D338" s="69">
        <v>114.8745</v>
      </c>
    </row>
    <row r="339" spans="1:4" x14ac:dyDescent="0.25">
      <c r="A339" s="69">
        <v>38821</v>
      </c>
      <c r="B339" s="69">
        <v>101.0337</v>
      </c>
      <c r="C339" s="69">
        <v>112.3476</v>
      </c>
      <c r="D339" s="69">
        <v>114.8745</v>
      </c>
    </row>
    <row r="340" spans="1:4" x14ac:dyDescent="0.25">
      <c r="A340" s="69">
        <v>38824</v>
      </c>
      <c r="B340" s="69">
        <v>101.0337</v>
      </c>
      <c r="C340" s="69">
        <v>112.3476</v>
      </c>
      <c r="D340" s="69">
        <v>114.5368</v>
      </c>
    </row>
    <row r="341" spans="1:4" x14ac:dyDescent="0.25">
      <c r="A341" s="69">
        <v>38825</v>
      </c>
      <c r="B341" s="69">
        <v>100.7608</v>
      </c>
      <c r="C341" s="69">
        <v>112.1718</v>
      </c>
      <c r="D341" s="69">
        <v>116.5257</v>
      </c>
    </row>
    <row r="342" spans="1:4" x14ac:dyDescent="0.25">
      <c r="A342" s="69">
        <v>38826</v>
      </c>
      <c r="B342" s="69">
        <v>102.3173</v>
      </c>
      <c r="C342" s="69">
        <v>111.72669999999999</v>
      </c>
      <c r="D342" s="69">
        <v>116.7289</v>
      </c>
    </row>
    <row r="343" spans="1:4" x14ac:dyDescent="0.25">
      <c r="A343" s="69">
        <v>38827</v>
      </c>
      <c r="B343" s="69">
        <v>103.504</v>
      </c>
      <c r="C343" s="69">
        <v>112.0301</v>
      </c>
      <c r="D343" s="69">
        <v>116.8652</v>
      </c>
    </row>
    <row r="344" spans="1:4" x14ac:dyDescent="0.25">
      <c r="A344" s="69">
        <v>38828</v>
      </c>
      <c r="B344" s="69">
        <v>104.0412</v>
      </c>
      <c r="C344" s="69">
        <v>113.4901</v>
      </c>
      <c r="D344" s="69">
        <v>116.8492</v>
      </c>
    </row>
    <row r="345" spans="1:4" x14ac:dyDescent="0.25">
      <c r="A345" s="69">
        <v>38831</v>
      </c>
      <c r="B345" s="69">
        <v>103.7739</v>
      </c>
      <c r="C345" s="69">
        <v>113.46169999999999</v>
      </c>
      <c r="D345" s="69">
        <v>116.5667</v>
      </c>
    </row>
    <row r="346" spans="1:4" x14ac:dyDescent="0.25">
      <c r="A346" s="69">
        <v>38832</v>
      </c>
      <c r="B346" s="69">
        <v>103.7689</v>
      </c>
      <c r="C346" s="69">
        <v>113.85290000000001</v>
      </c>
      <c r="D346" s="69">
        <v>115.9991</v>
      </c>
    </row>
    <row r="347" spans="1:4" x14ac:dyDescent="0.25">
      <c r="A347" s="69">
        <v>38833</v>
      </c>
      <c r="B347" s="69">
        <v>104.25239999999999</v>
      </c>
      <c r="C347" s="69">
        <v>114.3235</v>
      </c>
      <c r="D347" s="69">
        <v>116.3261</v>
      </c>
    </row>
    <row r="348" spans="1:4" x14ac:dyDescent="0.25">
      <c r="A348" s="69">
        <v>38834</v>
      </c>
      <c r="B348" s="69">
        <v>103.5801</v>
      </c>
      <c r="C348" s="69">
        <v>113.24339999999999</v>
      </c>
      <c r="D348" s="69">
        <v>116.7102</v>
      </c>
    </row>
    <row r="349" spans="1:4" x14ac:dyDescent="0.25">
      <c r="A349" s="69">
        <v>38835</v>
      </c>
      <c r="B349" s="69">
        <v>102.5926</v>
      </c>
      <c r="C349" s="69">
        <v>112.46380000000001</v>
      </c>
      <c r="D349" s="69">
        <v>116.7895</v>
      </c>
    </row>
    <row r="350" spans="1:4" x14ac:dyDescent="0.25">
      <c r="A350" s="69">
        <v>38838</v>
      </c>
      <c r="B350" s="69">
        <v>102.5926</v>
      </c>
      <c r="C350" s="69">
        <v>113.22920000000001</v>
      </c>
      <c r="D350" s="69">
        <v>116.3065</v>
      </c>
    </row>
    <row r="351" spans="1:4" x14ac:dyDescent="0.25">
      <c r="A351" s="69">
        <v>38839</v>
      </c>
      <c r="B351" s="69">
        <v>103.2993</v>
      </c>
      <c r="C351" s="69">
        <v>114.1109</v>
      </c>
      <c r="D351" s="69">
        <v>117.02119999999999</v>
      </c>
    </row>
    <row r="352" spans="1:4" x14ac:dyDescent="0.25">
      <c r="A352" s="69">
        <v>38840</v>
      </c>
      <c r="B352" s="69">
        <v>101.8939</v>
      </c>
      <c r="C352" s="69">
        <v>113.18389999999999</v>
      </c>
      <c r="D352" s="69">
        <v>116.54349999999999</v>
      </c>
    </row>
    <row r="353" spans="1:4" x14ac:dyDescent="0.25">
      <c r="A353" s="69">
        <v>38841</v>
      </c>
      <c r="B353" s="69">
        <v>103.095</v>
      </c>
      <c r="C353" s="69">
        <v>114.0089</v>
      </c>
      <c r="D353" s="69">
        <v>116.93559999999999</v>
      </c>
    </row>
    <row r="354" spans="1:4" x14ac:dyDescent="0.25">
      <c r="A354" s="69">
        <v>38842</v>
      </c>
      <c r="B354" s="69">
        <v>104.35769999999999</v>
      </c>
      <c r="C354" s="69">
        <v>115.0209</v>
      </c>
      <c r="D354" s="69">
        <v>118.1395</v>
      </c>
    </row>
    <row r="355" spans="1:4" x14ac:dyDescent="0.25">
      <c r="A355" s="69">
        <v>38845</v>
      </c>
      <c r="B355" s="69">
        <v>104.60850000000001</v>
      </c>
      <c r="C355" s="69">
        <v>116.4015</v>
      </c>
      <c r="D355" s="69">
        <v>118.0415</v>
      </c>
    </row>
    <row r="356" spans="1:4" x14ac:dyDescent="0.25">
      <c r="A356" s="69">
        <v>38846</v>
      </c>
      <c r="B356" s="69">
        <v>104.82599999999999</v>
      </c>
      <c r="C356" s="69">
        <v>117.26049999999999</v>
      </c>
      <c r="D356" s="69">
        <v>118.0843</v>
      </c>
    </row>
    <row r="357" spans="1:4" x14ac:dyDescent="0.25">
      <c r="A357" s="69">
        <v>38847</v>
      </c>
      <c r="B357" s="69">
        <v>104.44459999999999</v>
      </c>
      <c r="C357" s="69">
        <v>117.8417</v>
      </c>
      <c r="D357" s="69">
        <v>117.8802</v>
      </c>
    </row>
    <row r="358" spans="1:4" x14ac:dyDescent="0.25">
      <c r="A358" s="69">
        <v>38848</v>
      </c>
      <c r="B358" s="69">
        <v>103.3579</v>
      </c>
      <c r="C358" s="69">
        <v>116.53189999999999</v>
      </c>
      <c r="D358" s="69">
        <v>116.3716</v>
      </c>
    </row>
    <row r="359" spans="1:4" x14ac:dyDescent="0.25">
      <c r="A359" s="69">
        <v>38849</v>
      </c>
      <c r="B359" s="69">
        <v>100.99460000000001</v>
      </c>
      <c r="C359" s="69">
        <v>116.53189999999999</v>
      </c>
      <c r="D359" s="69">
        <v>115.0634</v>
      </c>
    </row>
    <row r="360" spans="1:4" x14ac:dyDescent="0.25">
      <c r="A360" s="69">
        <v>38852</v>
      </c>
      <c r="B360" s="69">
        <v>99.983199999999997</v>
      </c>
      <c r="C360" s="69">
        <v>112.0669</v>
      </c>
      <c r="D360" s="69">
        <v>115.3539</v>
      </c>
    </row>
    <row r="361" spans="1:4" x14ac:dyDescent="0.25">
      <c r="A361" s="69">
        <v>38853</v>
      </c>
      <c r="B361" s="69">
        <v>99.896000000000001</v>
      </c>
      <c r="C361" s="69">
        <v>112.5886</v>
      </c>
      <c r="D361" s="69">
        <v>115.1383</v>
      </c>
    </row>
    <row r="362" spans="1:4" x14ac:dyDescent="0.25">
      <c r="A362" s="69">
        <v>38854</v>
      </c>
      <c r="B362" s="69">
        <v>96.495500000000007</v>
      </c>
      <c r="C362" s="69">
        <v>109.60339999999999</v>
      </c>
      <c r="D362" s="69">
        <v>113.1992</v>
      </c>
    </row>
    <row r="363" spans="1:4" x14ac:dyDescent="0.25">
      <c r="A363" s="69">
        <v>38855</v>
      </c>
      <c r="B363" s="69">
        <v>96.723399999999998</v>
      </c>
      <c r="C363" s="69">
        <v>107.5424</v>
      </c>
      <c r="D363" s="69">
        <v>112.4409</v>
      </c>
    </row>
    <row r="364" spans="1:4" x14ac:dyDescent="0.25">
      <c r="A364" s="69">
        <v>38856</v>
      </c>
      <c r="B364" s="69">
        <v>96.829400000000007</v>
      </c>
      <c r="C364" s="69">
        <v>108.65089999999999</v>
      </c>
      <c r="D364" s="69">
        <v>112.90600000000001</v>
      </c>
    </row>
    <row r="365" spans="1:4" x14ac:dyDescent="0.25">
      <c r="A365" s="69">
        <v>38859</v>
      </c>
      <c r="B365" s="69">
        <v>94.677800000000005</v>
      </c>
      <c r="C365" s="69">
        <v>104.74720000000001</v>
      </c>
      <c r="D365" s="69">
        <v>112.464</v>
      </c>
    </row>
    <row r="366" spans="1:4" x14ac:dyDescent="0.25">
      <c r="A366" s="69">
        <v>38860</v>
      </c>
      <c r="B366" s="69">
        <v>96.935400000000001</v>
      </c>
      <c r="C366" s="69">
        <v>107.4659</v>
      </c>
      <c r="D366" s="69">
        <v>111.9748</v>
      </c>
    </row>
    <row r="367" spans="1:4" x14ac:dyDescent="0.25">
      <c r="A367" s="69">
        <v>38861</v>
      </c>
      <c r="B367" s="69">
        <v>95.377499999999998</v>
      </c>
      <c r="C367" s="69">
        <v>105.9889</v>
      </c>
      <c r="D367" s="69">
        <v>112.15219999999999</v>
      </c>
    </row>
    <row r="368" spans="1:4" x14ac:dyDescent="0.25">
      <c r="A368" s="69">
        <v>38862</v>
      </c>
      <c r="B368" s="69">
        <v>97.406000000000006</v>
      </c>
      <c r="C368" s="69">
        <v>105.9889</v>
      </c>
      <c r="D368" s="69">
        <v>113.4273</v>
      </c>
    </row>
    <row r="369" spans="1:4" x14ac:dyDescent="0.25">
      <c r="A369" s="69">
        <v>38863</v>
      </c>
      <c r="B369" s="69">
        <v>98.810900000000004</v>
      </c>
      <c r="C369" s="69">
        <v>106.9953</v>
      </c>
      <c r="D369" s="69">
        <v>114.0761</v>
      </c>
    </row>
    <row r="370" spans="1:4" x14ac:dyDescent="0.25">
      <c r="A370" s="69">
        <v>38866</v>
      </c>
      <c r="B370" s="69">
        <v>98.241799999999998</v>
      </c>
      <c r="C370" s="69">
        <v>108.9088</v>
      </c>
      <c r="D370" s="69">
        <v>114.0761</v>
      </c>
    </row>
    <row r="371" spans="1:4" x14ac:dyDescent="0.25">
      <c r="A371" s="69">
        <v>38867</v>
      </c>
      <c r="B371" s="69">
        <v>95.978399999999993</v>
      </c>
      <c r="C371" s="69">
        <v>106.3177</v>
      </c>
      <c r="D371" s="69">
        <v>112.2653</v>
      </c>
    </row>
    <row r="372" spans="1:4" x14ac:dyDescent="0.25">
      <c r="A372" s="69">
        <v>38868</v>
      </c>
      <c r="B372" s="69">
        <v>97.180700000000002</v>
      </c>
      <c r="C372" s="69">
        <v>105.7111</v>
      </c>
      <c r="D372" s="69">
        <v>113.17870000000001</v>
      </c>
    </row>
    <row r="373" spans="1:4" x14ac:dyDescent="0.25">
      <c r="A373" s="69">
        <v>38869</v>
      </c>
      <c r="B373" s="69">
        <v>97.432199999999995</v>
      </c>
      <c r="C373" s="69">
        <v>105.5296</v>
      </c>
      <c r="D373" s="69">
        <v>114.5706</v>
      </c>
    </row>
    <row r="374" spans="1:4" x14ac:dyDescent="0.25">
      <c r="A374" s="69">
        <v>38870</v>
      </c>
      <c r="B374" s="69">
        <v>97.081299999999999</v>
      </c>
      <c r="C374" s="69">
        <v>106.8592</v>
      </c>
      <c r="D374" s="69">
        <v>114.79430000000001</v>
      </c>
    </row>
    <row r="375" spans="1:4" x14ac:dyDescent="0.25">
      <c r="A375" s="69">
        <v>38873</v>
      </c>
      <c r="B375" s="69">
        <v>95.9572</v>
      </c>
      <c r="C375" s="69">
        <v>106.8592</v>
      </c>
      <c r="D375" s="69">
        <v>112.751</v>
      </c>
    </row>
    <row r="376" spans="1:4" x14ac:dyDescent="0.25">
      <c r="A376" s="69">
        <v>38874</v>
      </c>
      <c r="B376" s="69">
        <v>93.936400000000006</v>
      </c>
      <c r="C376" s="69">
        <v>104.92010000000001</v>
      </c>
      <c r="D376" s="69">
        <v>112.62269999999999</v>
      </c>
    </row>
    <row r="377" spans="1:4" x14ac:dyDescent="0.25">
      <c r="A377" s="69">
        <v>38875</v>
      </c>
      <c r="B377" s="69">
        <v>94.638400000000004</v>
      </c>
      <c r="C377" s="69">
        <v>105.1923</v>
      </c>
      <c r="D377" s="69">
        <v>111.9365</v>
      </c>
    </row>
    <row r="378" spans="1:4" x14ac:dyDescent="0.25">
      <c r="A378" s="69">
        <v>38876</v>
      </c>
      <c r="B378" s="69">
        <v>91.896000000000001</v>
      </c>
      <c r="C378" s="69">
        <v>101.7223</v>
      </c>
      <c r="D378" s="69">
        <v>112.0951</v>
      </c>
    </row>
    <row r="379" spans="1:4" x14ac:dyDescent="0.25">
      <c r="A379" s="69">
        <v>38877</v>
      </c>
      <c r="B379" s="69">
        <v>93.275300000000001</v>
      </c>
      <c r="C379" s="69">
        <v>103.59050000000001</v>
      </c>
      <c r="D379" s="69">
        <v>111.5934</v>
      </c>
    </row>
    <row r="380" spans="1:4" x14ac:dyDescent="0.25">
      <c r="A380" s="69">
        <v>38880</v>
      </c>
      <c r="B380" s="69">
        <v>92.105400000000003</v>
      </c>
      <c r="C380" s="69">
        <v>103.0831</v>
      </c>
      <c r="D380" s="69">
        <v>110.17659999999999</v>
      </c>
    </row>
    <row r="381" spans="1:4" x14ac:dyDescent="0.25">
      <c r="A381" s="69">
        <v>38881</v>
      </c>
      <c r="B381" s="69">
        <v>90.340199999999996</v>
      </c>
      <c r="C381" s="69">
        <v>99.230500000000006</v>
      </c>
      <c r="D381" s="69">
        <v>109.044</v>
      </c>
    </row>
    <row r="382" spans="1:4" x14ac:dyDescent="0.25">
      <c r="A382" s="69">
        <v>38882</v>
      </c>
      <c r="B382" s="69">
        <v>90.576599999999999</v>
      </c>
      <c r="C382" s="69">
        <v>99.771900000000002</v>
      </c>
      <c r="D382" s="69">
        <v>109.60980000000001</v>
      </c>
    </row>
    <row r="383" spans="1:4" x14ac:dyDescent="0.25">
      <c r="A383" s="69">
        <v>38883</v>
      </c>
      <c r="B383" s="69">
        <v>92.560699999999997</v>
      </c>
      <c r="C383" s="69">
        <v>102.3262</v>
      </c>
      <c r="D383" s="69">
        <v>111.9374</v>
      </c>
    </row>
    <row r="384" spans="1:4" x14ac:dyDescent="0.25">
      <c r="A384" s="69">
        <v>38884</v>
      </c>
      <c r="B384" s="69">
        <v>91.771900000000002</v>
      </c>
      <c r="C384" s="69">
        <v>101.8811</v>
      </c>
      <c r="D384" s="69">
        <v>111.5257</v>
      </c>
    </row>
    <row r="385" spans="1:4" x14ac:dyDescent="0.25">
      <c r="A385" s="69">
        <v>38887</v>
      </c>
      <c r="B385" s="69">
        <v>92.851100000000002</v>
      </c>
      <c r="C385" s="69">
        <v>103.5962</v>
      </c>
      <c r="D385" s="69">
        <v>110.5098</v>
      </c>
    </row>
    <row r="386" spans="1:4" x14ac:dyDescent="0.25">
      <c r="A386" s="69">
        <v>38888</v>
      </c>
      <c r="B386" s="69">
        <v>93.779399999999995</v>
      </c>
      <c r="C386" s="69">
        <v>102.6437</v>
      </c>
      <c r="D386" s="69">
        <v>110.5081</v>
      </c>
    </row>
    <row r="387" spans="1:4" x14ac:dyDescent="0.25">
      <c r="A387" s="69">
        <v>38889</v>
      </c>
      <c r="B387" s="69">
        <v>93.946700000000007</v>
      </c>
      <c r="C387" s="69">
        <v>102.81659999999999</v>
      </c>
      <c r="D387" s="69">
        <v>111.58450000000001</v>
      </c>
    </row>
    <row r="388" spans="1:4" x14ac:dyDescent="0.25">
      <c r="A388" s="69">
        <v>38890</v>
      </c>
      <c r="B388" s="69">
        <v>94.459000000000003</v>
      </c>
      <c r="C388" s="69">
        <v>103.4686</v>
      </c>
      <c r="D388" s="69">
        <v>110.99639999999999</v>
      </c>
    </row>
    <row r="389" spans="1:4" x14ac:dyDescent="0.25">
      <c r="A389" s="69">
        <v>38891</v>
      </c>
      <c r="B389" s="69">
        <v>94.396100000000004</v>
      </c>
      <c r="C389" s="69">
        <v>103.6161</v>
      </c>
      <c r="D389" s="69">
        <v>110.8984</v>
      </c>
    </row>
    <row r="390" spans="1:4" x14ac:dyDescent="0.25">
      <c r="A390" s="69">
        <v>38894</v>
      </c>
      <c r="B390" s="69">
        <v>94.138199999999998</v>
      </c>
      <c r="C390" s="69">
        <v>104.3163</v>
      </c>
      <c r="D390" s="69">
        <v>111.4384</v>
      </c>
    </row>
    <row r="391" spans="1:4" x14ac:dyDescent="0.25">
      <c r="A391" s="69">
        <v>38895</v>
      </c>
      <c r="B391" s="69">
        <v>93.191100000000006</v>
      </c>
      <c r="C391" s="69">
        <v>101.5154</v>
      </c>
      <c r="D391" s="69">
        <v>110.42610000000001</v>
      </c>
    </row>
    <row r="392" spans="1:4" x14ac:dyDescent="0.25">
      <c r="A392" s="69">
        <v>38896</v>
      </c>
      <c r="B392" s="69">
        <v>93.152199999999993</v>
      </c>
      <c r="C392" s="69">
        <v>101.9661</v>
      </c>
      <c r="D392" s="69">
        <v>111.032</v>
      </c>
    </row>
    <row r="393" spans="1:4" x14ac:dyDescent="0.25">
      <c r="A393" s="69">
        <v>38897</v>
      </c>
      <c r="B393" s="69">
        <v>95.282600000000002</v>
      </c>
      <c r="C393" s="69">
        <v>103.17659999999999</v>
      </c>
      <c r="D393" s="69">
        <v>113.4264</v>
      </c>
    </row>
    <row r="394" spans="1:4" x14ac:dyDescent="0.25">
      <c r="A394" s="69">
        <v>38898</v>
      </c>
      <c r="B394" s="69">
        <v>97.017700000000005</v>
      </c>
      <c r="C394" s="69">
        <v>105.1781</v>
      </c>
      <c r="D394" s="69">
        <v>113.1885</v>
      </c>
    </row>
    <row r="395" spans="1:4" x14ac:dyDescent="0.25">
      <c r="A395" s="69">
        <v>38901</v>
      </c>
      <c r="B395" s="69">
        <v>97.519199999999998</v>
      </c>
      <c r="C395" s="69">
        <v>105.7337</v>
      </c>
      <c r="D395" s="69">
        <v>114.0787</v>
      </c>
    </row>
    <row r="396" spans="1:4" x14ac:dyDescent="0.25">
      <c r="A396" s="69">
        <v>38902</v>
      </c>
      <c r="B396" s="69">
        <v>97.797799999999995</v>
      </c>
      <c r="C396" s="69">
        <v>106.0286</v>
      </c>
      <c r="D396" s="69">
        <v>114.0787</v>
      </c>
    </row>
    <row r="397" spans="1:4" x14ac:dyDescent="0.25">
      <c r="A397" s="69">
        <v>38903</v>
      </c>
      <c r="B397" s="69">
        <v>96.033000000000001</v>
      </c>
      <c r="C397" s="69">
        <v>105.0505</v>
      </c>
      <c r="D397" s="69">
        <v>113.2518</v>
      </c>
    </row>
    <row r="398" spans="1:4" x14ac:dyDescent="0.25">
      <c r="A398" s="69">
        <v>38904</v>
      </c>
      <c r="B398" s="69">
        <v>97.225300000000004</v>
      </c>
      <c r="C398" s="69">
        <v>105.5778</v>
      </c>
      <c r="D398" s="69">
        <v>113.5343</v>
      </c>
    </row>
    <row r="399" spans="1:4" x14ac:dyDescent="0.25">
      <c r="A399" s="69">
        <v>38905</v>
      </c>
      <c r="B399" s="69">
        <v>96.992800000000003</v>
      </c>
      <c r="C399" s="69">
        <v>105.47580000000001</v>
      </c>
      <c r="D399" s="69">
        <v>112.7679</v>
      </c>
    </row>
    <row r="400" spans="1:4" x14ac:dyDescent="0.25">
      <c r="A400" s="69">
        <v>38908</v>
      </c>
      <c r="B400" s="69">
        <v>97.410499999999999</v>
      </c>
      <c r="C400" s="69">
        <v>105.3794</v>
      </c>
      <c r="D400" s="69">
        <v>112.9337</v>
      </c>
    </row>
    <row r="401" spans="1:4" x14ac:dyDescent="0.25">
      <c r="A401" s="69">
        <v>38909</v>
      </c>
      <c r="B401" s="69">
        <v>95.869299999999996</v>
      </c>
      <c r="C401" s="69">
        <v>105.0647</v>
      </c>
      <c r="D401" s="69">
        <v>113.39530000000001</v>
      </c>
    </row>
    <row r="402" spans="1:4" x14ac:dyDescent="0.25">
      <c r="A402" s="69">
        <v>38910</v>
      </c>
      <c r="B402" s="69">
        <v>96.241100000000003</v>
      </c>
      <c r="C402" s="69">
        <v>105.4247</v>
      </c>
      <c r="D402" s="69">
        <v>112.15479999999999</v>
      </c>
    </row>
    <row r="403" spans="1:4" x14ac:dyDescent="0.25">
      <c r="A403" s="69">
        <v>38911</v>
      </c>
      <c r="B403" s="69">
        <v>94.354299999999995</v>
      </c>
      <c r="C403" s="69">
        <v>103.88249999999999</v>
      </c>
      <c r="D403" s="69">
        <v>110.70140000000001</v>
      </c>
    </row>
    <row r="404" spans="1:4" x14ac:dyDescent="0.25">
      <c r="A404" s="69">
        <v>38912</v>
      </c>
      <c r="B404" s="69">
        <v>92.560699999999997</v>
      </c>
      <c r="C404" s="69">
        <v>103.4828</v>
      </c>
      <c r="D404" s="69">
        <v>110.1588</v>
      </c>
    </row>
    <row r="405" spans="1:4" x14ac:dyDescent="0.25">
      <c r="A405" s="69">
        <v>38915</v>
      </c>
      <c r="B405" s="69">
        <v>92.4709</v>
      </c>
      <c r="C405" s="69">
        <v>101.5976</v>
      </c>
      <c r="D405" s="69">
        <v>110.0064</v>
      </c>
    </row>
    <row r="406" spans="1:4" x14ac:dyDescent="0.25">
      <c r="A406" s="69">
        <v>38916</v>
      </c>
      <c r="B406" s="69">
        <v>92.127600000000001</v>
      </c>
      <c r="C406" s="69">
        <v>101.9661</v>
      </c>
      <c r="D406" s="69">
        <v>110.2176</v>
      </c>
    </row>
    <row r="407" spans="1:4" x14ac:dyDescent="0.25">
      <c r="A407" s="69">
        <v>38917</v>
      </c>
      <c r="B407" s="69">
        <v>94.559200000000004</v>
      </c>
      <c r="C407" s="69">
        <v>102.6182</v>
      </c>
      <c r="D407" s="69">
        <v>112.2627</v>
      </c>
    </row>
    <row r="408" spans="1:4" x14ac:dyDescent="0.25">
      <c r="A408" s="69">
        <v>38918</v>
      </c>
      <c r="B408" s="69">
        <v>94.670599999999993</v>
      </c>
      <c r="C408" s="69">
        <v>103.8485</v>
      </c>
      <c r="D408" s="69">
        <v>111.31100000000001</v>
      </c>
    </row>
    <row r="409" spans="1:4" x14ac:dyDescent="0.25">
      <c r="A409" s="69">
        <v>38919</v>
      </c>
      <c r="B409" s="69">
        <v>93.052199999999999</v>
      </c>
      <c r="C409" s="69">
        <v>103.3241</v>
      </c>
      <c r="D409" s="69">
        <v>110.5232</v>
      </c>
    </row>
    <row r="410" spans="1:4" x14ac:dyDescent="0.25">
      <c r="A410" s="69">
        <v>38922</v>
      </c>
      <c r="B410" s="69">
        <v>95.220799999999997</v>
      </c>
      <c r="C410" s="69">
        <v>104.52889999999999</v>
      </c>
      <c r="D410" s="69">
        <v>112.36069999999999</v>
      </c>
    </row>
    <row r="411" spans="1:4" x14ac:dyDescent="0.25">
      <c r="A411" s="69">
        <v>38923</v>
      </c>
      <c r="B411" s="69">
        <v>95.010999999999996</v>
      </c>
      <c r="C411" s="69">
        <v>104.4722</v>
      </c>
      <c r="D411" s="69">
        <v>113.07089999999999</v>
      </c>
    </row>
    <row r="412" spans="1:4" x14ac:dyDescent="0.25">
      <c r="A412" s="69">
        <v>38924</v>
      </c>
      <c r="B412" s="69">
        <v>95.307000000000002</v>
      </c>
      <c r="C412" s="69">
        <v>104.7075</v>
      </c>
      <c r="D412" s="69">
        <v>113.02809999999999</v>
      </c>
    </row>
    <row r="413" spans="1:4" x14ac:dyDescent="0.25">
      <c r="A413" s="69">
        <v>38925</v>
      </c>
      <c r="B413" s="69">
        <v>96.603899999999996</v>
      </c>
      <c r="C413" s="69">
        <v>105.18940000000001</v>
      </c>
      <c r="D413" s="69">
        <v>112.5647</v>
      </c>
    </row>
    <row r="414" spans="1:4" x14ac:dyDescent="0.25">
      <c r="A414" s="69">
        <v>38926</v>
      </c>
      <c r="B414" s="69">
        <v>97.395099999999999</v>
      </c>
      <c r="C414" s="69">
        <v>105.3113</v>
      </c>
      <c r="D414" s="69">
        <v>113.93259999999999</v>
      </c>
    </row>
    <row r="415" spans="1:4" x14ac:dyDescent="0.25">
      <c r="A415" s="69">
        <v>38929</v>
      </c>
      <c r="B415" s="69">
        <v>96.994799999999998</v>
      </c>
      <c r="C415" s="69">
        <v>104.6905</v>
      </c>
      <c r="D415" s="69">
        <v>113.7642</v>
      </c>
    </row>
    <row r="416" spans="1:4" x14ac:dyDescent="0.25">
      <c r="A416" s="69">
        <v>38930</v>
      </c>
      <c r="B416" s="69">
        <v>95.539900000000003</v>
      </c>
      <c r="C416" s="69">
        <v>104.8124</v>
      </c>
      <c r="D416" s="69">
        <v>113.2527</v>
      </c>
    </row>
    <row r="417" spans="1:4" x14ac:dyDescent="0.25">
      <c r="A417" s="69">
        <v>38931</v>
      </c>
      <c r="B417" s="69">
        <v>96.975200000000001</v>
      </c>
      <c r="C417" s="69">
        <v>106.845</v>
      </c>
      <c r="D417" s="69">
        <v>113.93259999999999</v>
      </c>
    </row>
    <row r="418" spans="1:4" x14ac:dyDescent="0.25">
      <c r="A418" s="69">
        <v>38932</v>
      </c>
      <c r="B418" s="69">
        <v>96.278899999999993</v>
      </c>
      <c r="C418" s="69">
        <v>107.0973</v>
      </c>
      <c r="D418" s="69">
        <v>114.0859</v>
      </c>
    </row>
    <row r="419" spans="1:4" x14ac:dyDescent="0.25">
      <c r="A419" s="69">
        <v>38933</v>
      </c>
      <c r="B419" s="69">
        <v>97.695700000000002</v>
      </c>
      <c r="C419" s="69">
        <v>107.08320000000001</v>
      </c>
      <c r="D419" s="69">
        <v>114.0048</v>
      </c>
    </row>
    <row r="420" spans="1:4" x14ac:dyDescent="0.25">
      <c r="A420" s="69">
        <v>38936</v>
      </c>
      <c r="B420" s="69">
        <v>96.050799999999995</v>
      </c>
      <c r="C420" s="69">
        <v>106.4538</v>
      </c>
      <c r="D420" s="69">
        <v>113.6849</v>
      </c>
    </row>
    <row r="421" spans="1:4" x14ac:dyDescent="0.25">
      <c r="A421" s="69">
        <v>38937</v>
      </c>
      <c r="B421" s="69">
        <v>96.481800000000007</v>
      </c>
      <c r="C421" s="69">
        <v>106.18170000000001</v>
      </c>
      <c r="D421" s="69">
        <v>113.3026</v>
      </c>
    </row>
    <row r="422" spans="1:4" x14ac:dyDescent="0.25">
      <c r="A422" s="69">
        <v>38938</v>
      </c>
      <c r="B422" s="69">
        <v>97.3506</v>
      </c>
      <c r="C422" s="69">
        <v>105.9152</v>
      </c>
      <c r="D422" s="69">
        <v>112.8098</v>
      </c>
    </row>
    <row r="423" spans="1:4" x14ac:dyDescent="0.25">
      <c r="A423" s="69">
        <v>38939</v>
      </c>
      <c r="B423" s="69">
        <v>96.123999999999995</v>
      </c>
      <c r="C423" s="69">
        <v>105.75069999999999</v>
      </c>
      <c r="D423" s="69">
        <v>113.33199999999999</v>
      </c>
    </row>
    <row r="424" spans="1:4" x14ac:dyDescent="0.25">
      <c r="A424" s="69">
        <v>38940</v>
      </c>
      <c r="B424" s="69">
        <v>96.079800000000006</v>
      </c>
      <c r="C424" s="69">
        <v>105.77630000000001</v>
      </c>
      <c r="D424" s="69">
        <v>112.8802</v>
      </c>
    </row>
    <row r="425" spans="1:4" x14ac:dyDescent="0.25">
      <c r="A425" s="69">
        <v>38943</v>
      </c>
      <c r="B425" s="69">
        <v>97.165999999999997</v>
      </c>
      <c r="C425" s="69">
        <v>107.2051</v>
      </c>
      <c r="D425" s="69">
        <v>113.0112</v>
      </c>
    </row>
    <row r="426" spans="1:4" x14ac:dyDescent="0.25">
      <c r="A426" s="69">
        <v>38944</v>
      </c>
      <c r="B426" s="69">
        <v>98.613600000000005</v>
      </c>
      <c r="C426" s="69">
        <v>108.1151</v>
      </c>
      <c r="D426" s="69">
        <v>114.559</v>
      </c>
    </row>
    <row r="427" spans="1:4" x14ac:dyDescent="0.25">
      <c r="A427" s="69">
        <v>38945</v>
      </c>
      <c r="B427" s="69">
        <v>99.230500000000006</v>
      </c>
      <c r="C427" s="69">
        <v>107.8486</v>
      </c>
      <c r="D427" s="69">
        <v>115.43680000000001</v>
      </c>
    </row>
    <row r="428" spans="1:4" x14ac:dyDescent="0.25">
      <c r="A428" s="69">
        <v>38946</v>
      </c>
      <c r="B428" s="69">
        <v>99.581699999999998</v>
      </c>
      <c r="C428" s="69">
        <v>107.6275</v>
      </c>
      <c r="D428" s="69">
        <v>115.6195</v>
      </c>
    </row>
    <row r="429" spans="1:4" x14ac:dyDescent="0.25">
      <c r="A429" s="69">
        <v>38947</v>
      </c>
      <c r="B429" s="69">
        <v>99.300200000000004</v>
      </c>
      <c r="C429" s="69">
        <v>108.1604</v>
      </c>
      <c r="D429" s="69">
        <v>116.04900000000001</v>
      </c>
    </row>
    <row r="430" spans="1:4" x14ac:dyDescent="0.25">
      <c r="A430" s="69">
        <v>38950</v>
      </c>
      <c r="B430" s="69">
        <v>98.921400000000006</v>
      </c>
      <c r="C430" s="69">
        <v>107.8004</v>
      </c>
      <c r="D430" s="69">
        <v>115.623</v>
      </c>
    </row>
    <row r="431" spans="1:4" x14ac:dyDescent="0.25">
      <c r="A431" s="69">
        <v>38951</v>
      </c>
      <c r="B431" s="69">
        <v>99.323899999999995</v>
      </c>
      <c r="C431" s="69">
        <v>108.271</v>
      </c>
      <c r="D431" s="69">
        <v>115.7389</v>
      </c>
    </row>
    <row r="432" spans="1:4" x14ac:dyDescent="0.25">
      <c r="A432" s="69">
        <v>38952</v>
      </c>
      <c r="B432" s="69">
        <v>98.592100000000002</v>
      </c>
      <c r="C432" s="69">
        <v>107.6331</v>
      </c>
      <c r="D432" s="69">
        <v>115.21939999999999</v>
      </c>
    </row>
    <row r="433" spans="1:4" x14ac:dyDescent="0.25">
      <c r="A433" s="69">
        <v>38953</v>
      </c>
      <c r="B433" s="69">
        <v>99.25</v>
      </c>
      <c r="C433" s="69">
        <v>107.2334</v>
      </c>
      <c r="D433" s="69">
        <v>115.49290000000001</v>
      </c>
    </row>
    <row r="434" spans="1:4" x14ac:dyDescent="0.25">
      <c r="A434" s="69">
        <v>38954</v>
      </c>
      <c r="B434" s="69">
        <v>99.205399999999997</v>
      </c>
      <c r="C434" s="69">
        <v>107.7777</v>
      </c>
      <c r="D434" s="69">
        <v>115.40649999999999</v>
      </c>
    </row>
    <row r="435" spans="1:4" x14ac:dyDescent="0.25">
      <c r="A435" s="69">
        <v>38957</v>
      </c>
      <c r="B435" s="69">
        <v>99.948400000000007</v>
      </c>
      <c r="C435" s="69">
        <v>107.7805</v>
      </c>
      <c r="D435" s="69">
        <v>116.0026</v>
      </c>
    </row>
    <row r="436" spans="1:4" x14ac:dyDescent="0.25">
      <c r="A436" s="69">
        <v>38958</v>
      </c>
      <c r="B436" s="69">
        <v>99.812299999999993</v>
      </c>
      <c r="C436" s="69">
        <v>109.00239999999999</v>
      </c>
      <c r="D436" s="69">
        <v>116.22539999999999</v>
      </c>
    </row>
    <row r="437" spans="1:4" x14ac:dyDescent="0.25">
      <c r="A437" s="69">
        <v>38959</v>
      </c>
      <c r="B437" s="69">
        <v>100.16240000000001</v>
      </c>
      <c r="C437" s="69">
        <v>110.9556</v>
      </c>
      <c r="D437" s="69">
        <v>116.22450000000001</v>
      </c>
    </row>
    <row r="438" spans="1:4" x14ac:dyDescent="0.25">
      <c r="A438" s="69">
        <v>38960</v>
      </c>
      <c r="B438" s="69">
        <v>100.0265</v>
      </c>
      <c r="C438" s="69">
        <v>110.72320000000001</v>
      </c>
      <c r="D438" s="69">
        <v>116.1844</v>
      </c>
    </row>
    <row r="439" spans="1:4" x14ac:dyDescent="0.25">
      <c r="A439" s="69">
        <v>38961</v>
      </c>
      <c r="B439" s="69">
        <v>100.31619999999999</v>
      </c>
      <c r="C439" s="69">
        <v>110.108</v>
      </c>
      <c r="D439" s="69">
        <v>116.82510000000001</v>
      </c>
    </row>
    <row r="440" spans="1:4" x14ac:dyDescent="0.25">
      <c r="A440" s="69">
        <v>38964</v>
      </c>
      <c r="B440" s="69">
        <v>100.8826</v>
      </c>
      <c r="C440" s="69">
        <v>110.17319999999999</v>
      </c>
      <c r="D440" s="69">
        <v>116.82510000000001</v>
      </c>
    </row>
    <row r="441" spans="1:4" x14ac:dyDescent="0.25">
      <c r="A441" s="69">
        <v>38965</v>
      </c>
      <c r="B441" s="69">
        <v>100.4448</v>
      </c>
      <c r="C441" s="69">
        <v>110.1619</v>
      </c>
      <c r="D441" s="69">
        <v>117.0247</v>
      </c>
    </row>
    <row r="442" spans="1:4" x14ac:dyDescent="0.25">
      <c r="A442" s="69">
        <v>38966</v>
      </c>
      <c r="B442" s="69">
        <v>99.232600000000005</v>
      </c>
      <c r="C442" s="69">
        <v>111.4149</v>
      </c>
      <c r="D442" s="69">
        <v>115.8672</v>
      </c>
    </row>
    <row r="443" spans="1:4" x14ac:dyDescent="0.25">
      <c r="A443" s="69">
        <v>38967</v>
      </c>
      <c r="B443" s="69">
        <v>98.561000000000007</v>
      </c>
      <c r="C443" s="69">
        <v>110.4312</v>
      </c>
      <c r="D443" s="69">
        <v>115.3111</v>
      </c>
    </row>
    <row r="444" spans="1:4" x14ac:dyDescent="0.25">
      <c r="A444" s="69">
        <v>38968</v>
      </c>
      <c r="B444" s="69">
        <v>98.928700000000006</v>
      </c>
      <c r="C444" s="69">
        <v>110.9046</v>
      </c>
      <c r="D444" s="69">
        <v>115.7478</v>
      </c>
    </row>
    <row r="445" spans="1:4" x14ac:dyDescent="0.25">
      <c r="A445" s="69">
        <v>38971</v>
      </c>
      <c r="B445" s="69">
        <v>98.983400000000003</v>
      </c>
      <c r="C445" s="69">
        <v>110.0967</v>
      </c>
      <c r="D445" s="69">
        <v>115.803</v>
      </c>
    </row>
    <row r="446" spans="1:4" x14ac:dyDescent="0.25">
      <c r="A446" s="69">
        <v>38972</v>
      </c>
      <c r="B446" s="69">
        <v>100.27030000000001</v>
      </c>
      <c r="C446" s="69">
        <v>110.315</v>
      </c>
      <c r="D446" s="69">
        <v>117.0123</v>
      </c>
    </row>
    <row r="447" spans="1:4" x14ac:dyDescent="0.25">
      <c r="A447" s="69">
        <v>38973</v>
      </c>
      <c r="B447" s="69">
        <v>100.8212</v>
      </c>
      <c r="C447" s="69">
        <v>111.6729</v>
      </c>
      <c r="D447" s="69">
        <v>117.4543</v>
      </c>
    </row>
    <row r="448" spans="1:4" x14ac:dyDescent="0.25">
      <c r="A448" s="69">
        <v>38974</v>
      </c>
      <c r="B448" s="69">
        <v>100.8425</v>
      </c>
      <c r="C448" s="69">
        <v>111.9847</v>
      </c>
      <c r="D448" s="69">
        <v>117.29470000000001</v>
      </c>
    </row>
    <row r="449" spans="1:4" x14ac:dyDescent="0.25">
      <c r="A449" s="69">
        <v>38975</v>
      </c>
      <c r="B449" s="69">
        <v>101.36320000000001</v>
      </c>
      <c r="C449" s="69">
        <v>111.16540000000001</v>
      </c>
      <c r="D449" s="69">
        <v>117.6147</v>
      </c>
    </row>
    <row r="450" spans="1:4" x14ac:dyDescent="0.25">
      <c r="A450" s="69">
        <v>38978</v>
      </c>
      <c r="B450" s="69">
        <v>101.1662</v>
      </c>
      <c r="C450" s="69">
        <v>111.1909</v>
      </c>
      <c r="D450" s="69">
        <v>117.73139999999999</v>
      </c>
    </row>
    <row r="451" spans="1:4" x14ac:dyDescent="0.25">
      <c r="A451" s="69">
        <v>38979</v>
      </c>
      <c r="B451" s="69">
        <v>100.2637</v>
      </c>
      <c r="C451" s="69">
        <v>111.276</v>
      </c>
      <c r="D451" s="69">
        <v>117.4756</v>
      </c>
    </row>
    <row r="452" spans="1:4" x14ac:dyDescent="0.25">
      <c r="A452" s="69">
        <v>38980</v>
      </c>
      <c r="B452" s="69">
        <v>101.645</v>
      </c>
      <c r="C452" s="69">
        <v>111.3497</v>
      </c>
      <c r="D452" s="69">
        <v>118.0878</v>
      </c>
    </row>
    <row r="453" spans="1:4" x14ac:dyDescent="0.25">
      <c r="A453" s="69">
        <v>38981</v>
      </c>
      <c r="B453" s="69">
        <v>101.7756</v>
      </c>
      <c r="C453" s="69">
        <v>112.4752</v>
      </c>
      <c r="D453" s="69">
        <v>117.4507</v>
      </c>
    </row>
    <row r="454" spans="1:4" x14ac:dyDescent="0.25">
      <c r="A454" s="69">
        <v>38982</v>
      </c>
      <c r="B454" s="69">
        <v>100.432</v>
      </c>
      <c r="C454" s="69">
        <v>111.7296</v>
      </c>
      <c r="D454" s="69">
        <v>117.1611</v>
      </c>
    </row>
    <row r="455" spans="1:4" x14ac:dyDescent="0.25">
      <c r="A455" s="69">
        <v>38985</v>
      </c>
      <c r="B455" s="69">
        <v>100.745</v>
      </c>
      <c r="C455" s="69">
        <v>112.169</v>
      </c>
      <c r="D455" s="69">
        <v>118.1939</v>
      </c>
    </row>
    <row r="456" spans="1:4" x14ac:dyDescent="0.25">
      <c r="A456" s="69">
        <v>38986</v>
      </c>
      <c r="B456" s="69">
        <v>101.7517</v>
      </c>
      <c r="C456" s="69">
        <v>113.6006</v>
      </c>
      <c r="D456" s="69">
        <v>119.0823</v>
      </c>
    </row>
    <row r="457" spans="1:4" x14ac:dyDescent="0.25">
      <c r="A457" s="69">
        <v>38987</v>
      </c>
      <c r="B457" s="69">
        <v>102.24809999999999</v>
      </c>
      <c r="C457" s="69">
        <v>114.848</v>
      </c>
      <c r="D457" s="69">
        <v>119.1046</v>
      </c>
    </row>
    <row r="458" spans="1:4" x14ac:dyDescent="0.25">
      <c r="A458" s="69">
        <v>38988</v>
      </c>
      <c r="B458" s="69">
        <v>102.23869999999999</v>
      </c>
      <c r="C458" s="69">
        <v>114.1421</v>
      </c>
      <c r="D458" s="69">
        <v>119.3327</v>
      </c>
    </row>
    <row r="459" spans="1:4" x14ac:dyDescent="0.25">
      <c r="A459" s="69">
        <v>38989</v>
      </c>
      <c r="B459" s="69">
        <v>102.49769999999999</v>
      </c>
      <c r="C459" s="69">
        <v>114.3575</v>
      </c>
      <c r="D459" s="69">
        <v>119.0386</v>
      </c>
    </row>
    <row r="460" spans="1:4" x14ac:dyDescent="0.25">
      <c r="A460" s="69">
        <v>38992</v>
      </c>
      <c r="B460" s="69">
        <v>102.41459999999999</v>
      </c>
      <c r="C460" s="69">
        <v>114.66370000000001</v>
      </c>
      <c r="D460" s="69">
        <v>118.63500000000001</v>
      </c>
    </row>
    <row r="461" spans="1:4" x14ac:dyDescent="0.25">
      <c r="A461" s="69">
        <v>38993</v>
      </c>
      <c r="B461" s="69">
        <v>102.291</v>
      </c>
      <c r="C461" s="69">
        <v>114.68640000000001</v>
      </c>
      <c r="D461" s="69">
        <v>118.8836</v>
      </c>
    </row>
    <row r="462" spans="1:4" x14ac:dyDescent="0.25">
      <c r="A462" s="69">
        <v>38994</v>
      </c>
      <c r="B462" s="69">
        <v>103.2153</v>
      </c>
      <c r="C462" s="69">
        <v>115.1712</v>
      </c>
      <c r="D462" s="69">
        <v>120.3192</v>
      </c>
    </row>
    <row r="463" spans="1:4" x14ac:dyDescent="0.25">
      <c r="A463" s="69">
        <v>38995</v>
      </c>
      <c r="B463" s="69">
        <v>103.7089</v>
      </c>
      <c r="C463" s="69">
        <v>115.82599999999999</v>
      </c>
      <c r="D463" s="69">
        <v>120.5865</v>
      </c>
    </row>
    <row r="464" spans="1:4" x14ac:dyDescent="0.25">
      <c r="A464" s="69">
        <v>38996</v>
      </c>
      <c r="B464" s="69">
        <v>103.8888</v>
      </c>
      <c r="C464" s="69">
        <v>115.0719</v>
      </c>
      <c r="D464" s="69">
        <v>120.2621</v>
      </c>
    </row>
    <row r="465" spans="1:4" x14ac:dyDescent="0.25">
      <c r="A465" s="69">
        <v>38999</v>
      </c>
      <c r="B465" s="69">
        <v>103.86450000000001</v>
      </c>
      <c r="C465" s="69">
        <v>115.8459</v>
      </c>
      <c r="D465" s="69">
        <v>120.3584</v>
      </c>
    </row>
    <row r="466" spans="1:4" x14ac:dyDescent="0.25">
      <c r="A466" s="69">
        <v>39000</v>
      </c>
      <c r="B466" s="69">
        <v>104.4332</v>
      </c>
      <c r="C466" s="69">
        <v>116.55459999999999</v>
      </c>
      <c r="D466" s="69">
        <v>120.60429999999999</v>
      </c>
    </row>
    <row r="467" spans="1:4" x14ac:dyDescent="0.25">
      <c r="A467" s="69">
        <v>39001</v>
      </c>
      <c r="B467" s="69">
        <v>104.4629</v>
      </c>
      <c r="C467" s="69">
        <v>116.7304</v>
      </c>
      <c r="D467" s="69">
        <v>120.29510000000001</v>
      </c>
    </row>
    <row r="468" spans="1:4" x14ac:dyDescent="0.25">
      <c r="A468" s="69">
        <v>39002</v>
      </c>
      <c r="B468" s="69">
        <v>105.15989999999999</v>
      </c>
      <c r="C468" s="69">
        <v>117.337</v>
      </c>
      <c r="D468" s="69">
        <v>121.44280000000001</v>
      </c>
    </row>
    <row r="469" spans="1:4" x14ac:dyDescent="0.25">
      <c r="A469" s="69">
        <v>39003</v>
      </c>
      <c r="B469" s="69">
        <v>105.3886</v>
      </c>
      <c r="C469" s="69">
        <v>117.2945</v>
      </c>
      <c r="D469" s="69">
        <v>121.6915</v>
      </c>
    </row>
    <row r="470" spans="1:4" x14ac:dyDescent="0.25">
      <c r="A470" s="69">
        <v>39006</v>
      </c>
      <c r="B470" s="69">
        <v>105.60809999999999</v>
      </c>
      <c r="C470" s="69">
        <v>117.7906</v>
      </c>
      <c r="D470" s="69">
        <v>121.9971</v>
      </c>
    </row>
    <row r="471" spans="1:4" x14ac:dyDescent="0.25">
      <c r="A471" s="69">
        <v>39007</v>
      </c>
      <c r="B471" s="69">
        <v>104.3886</v>
      </c>
      <c r="C471" s="69">
        <v>117.4164</v>
      </c>
      <c r="D471" s="69">
        <v>121.55159999999999</v>
      </c>
    </row>
    <row r="472" spans="1:4" x14ac:dyDescent="0.25">
      <c r="A472" s="69">
        <v>39008</v>
      </c>
      <c r="B472" s="69">
        <v>105.54389999999999</v>
      </c>
      <c r="C472" s="69">
        <v>117.9409</v>
      </c>
      <c r="D472" s="69">
        <v>121.7218</v>
      </c>
    </row>
    <row r="473" spans="1:4" x14ac:dyDescent="0.25">
      <c r="A473" s="69">
        <v>39009</v>
      </c>
      <c r="B473" s="69">
        <v>105.4524</v>
      </c>
      <c r="C473" s="69">
        <v>118.23</v>
      </c>
      <c r="D473" s="69">
        <v>121.8109</v>
      </c>
    </row>
    <row r="474" spans="1:4" x14ac:dyDescent="0.25">
      <c r="A474" s="69">
        <v>39010</v>
      </c>
      <c r="B474" s="69">
        <v>105.886</v>
      </c>
      <c r="C474" s="69">
        <v>118.4058</v>
      </c>
      <c r="D474" s="69">
        <v>121.95699999999999</v>
      </c>
    </row>
    <row r="475" spans="1:4" x14ac:dyDescent="0.25">
      <c r="A475" s="69">
        <v>39013</v>
      </c>
      <c r="B475" s="69">
        <v>106.57040000000001</v>
      </c>
      <c r="C475" s="69">
        <v>119.4717</v>
      </c>
      <c r="D475" s="69">
        <v>122.7073</v>
      </c>
    </row>
    <row r="476" spans="1:4" x14ac:dyDescent="0.25">
      <c r="A476" s="69">
        <v>39014</v>
      </c>
      <c r="B476" s="69">
        <v>106.6491</v>
      </c>
      <c r="C476" s="69">
        <v>118.80840000000001</v>
      </c>
      <c r="D476" s="69">
        <v>122.7394</v>
      </c>
    </row>
    <row r="477" spans="1:4" x14ac:dyDescent="0.25">
      <c r="A477" s="69">
        <v>39015</v>
      </c>
      <c r="B477" s="69">
        <v>106.9461</v>
      </c>
      <c r="C477" s="69">
        <v>120.4044</v>
      </c>
      <c r="D477" s="69">
        <v>123.1707</v>
      </c>
    </row>
    <row r="478" spans="1:4" x14ac:dyDescent="0.25">
      <c r="A478" s="69">
        <v>39016</v>
      </c>
      <c r="B478" s="69">
        <v>107.27509999999999</v>
      </c>
      <c r="C478" s="69">
        <v>120.3449</v>
      </c>
      <c r="D478" s="69">
        <v>123.782</v>
      </c>
    </row>
    <row r="479" spans="1:4" x14ac:dyDescent="0.25">
      <c r="A479" s="69">
        <v>39017</v>
      </c>
      <c r="B479" s="69">
        <v>106.9055</v>
      </c>
      <c r="C479" s="69">
        <v>118.70059999999999</v>
      </c>
      <c r="D479" s="69">
        <v>122.7358</v>
      </c>
    </row>
    <row r="480" spans="1:4" x14ac:dyDescent="0.25">
      <c r="A480" s="69">
        <v>39020</v>
      </c>
      <c r="B480" s="69">
        <v>106.8312</v>
      </c>
      <c r="C480" s="69">
        <v>117.8672</v>
      </c>
      <c r="D480" s="69">
        <v>122.7884</v>
      </c>
    </row>
    <row r="481" spans="1:4" x14ac:dyDescent="0.25">
      <c r="A481" s="69">
        <v>39021</v>
      </c>
      <c r="B481" s="69">
        <v>107.01439999999999</v>
      </c>
      <c r="C481" s="69">
        <v>118.7602</v>
      </c>
      <c r="D481" s="69">
        <v>122.7893</v>
      </c>
    </row>
    <row r="482" spans="1:4" x14ac:dyDescent="0.25">
      <c r="A482" s="69">
        <v>39022</v>
      </c>
      <c r="B482" s="69">
        <v>107.4067</v>
      </c>
      <c r="C482" s="69">
        <v>119.5596</v>
      </c>
      <c r="D482" s="69">
        <v>121.8866</v>
      </c>
    </row>
    <row r="483" spans="1:4" x14ac:dyDescent="0.25">
      <c r="A483" s="69">
        <v>39023</v>
      </c>
      <c r="B483" s="69">
        <v>106.2362</v>
      </c>
      <c r="C483" s="69">
        <v>119.3357</v>
      </c>
      <c r="D483" s="69">
        <v>121.8447</v>
      </c>
    </row>
    <row r="484" spans="1:4" x14ac:dyDescent="0.25">
      <c r="A484" s="69">
        <v>39024</v>
      </c>
      <c r="B484" s="69">
        <v>106.54040000000001</v>
      </c>
      <c r="C484" s="69">
        <v>120.2882</v>
      </c>
      <c r="D484" s="69">
        <v>121.57380000000001</v>
      </c>
    </row>
    <row r="485" spans="1:4" x14ac:dyDescent="0.25">
      <c r="A485" s="69">
        <v>39027</v>
      </c>
      <c r="B485" s="69">
        <v>108.0682</v>
      </c>
      <c r="C485" s="69">
        <v>121.8729</v>
      </c>
      <c r="D485" s="69">
        <v>122.9533</v>
      </c>
    </row>
    <row r="486" spans="1:4" x14ac:dyDescent="0.25">
      <c r="A486" s="69">
        <v>39028</v>
      </c>
      <c r="B486" s="69">
        <v>108.6027</v>
      </c>
      <c r="C486" s="69">
        <v>121.8389</v>
      </c>
      <c r="D486" s="69">
        <v>123.226</v>
      </c>
    </row>
    <row r="487" spans="1:4" x14ac:dyDescent="0.25">
      <c r="A487" s="69">
        <v>39029</v>
      </c>
      <c r="B487" s="69">
        <v>108.38590000000001</v>
      </c>
      <c r="C487" s="69">
        <v>121.9665</v>
      </c>
      <c r="D487" s="69">
        <v>123.48260000000001</v>
      </c>
    </row>
    <row r="488" spans="1:4" x14ac:dyDescent="0.25">
      <c r="A488" s="69">
        <v>39030</v>
      </c>
      <c r="B488" s="69">
        <v>108.5467</v>
      </c>
      <c r="C488" s="69">
        <v>121.5384</v>
      </c>
      <c r="D488" s="69">
        <v>122.8241</v>
      </c>
    </row>
    <row r="489" spans="1:4" x14ac:dyDescent="0.25">
      <c r="A489" s="69">
        <v>39031</v>
      </c>
      <c r="B489" s="69">
        <v>108.5311</v>
      </c>
      <c r="C489" s="69">
        <v>120.9175</v>
      </c>
      <c r="D489" s="69">
        <v>123.0531</v>
      </c>
    </row>
    <row r="490" spans="1:4" x14ac:dyDescent="0.25">
      <c r="A490" s="69">
        <v>39034</v>
      </c>
      <c r="B490" s="69">
        <v>109.145</v>
      </c>
      <c r="C490" s="69">
        <v>120.5518</v>
      </c>
      <c r="D490" s="69">
        <v>123.3668</v>
      </c>
    </row>
    <row r="491" spans="1:4" x14ac:dyDescent="0.25">
      <c r="A491" s="69">
        <v>39035</v>
      </c>
      <c r="B491" s="69">
        <v>109.03660000000001</v>
      </c>
      <c r="C491" s="69">
        <v>120.3222</v>
      </c>
      <c r="D491" s="69">
        <v>124.15089999999999</v>
      </c>
    </row>
    <row r="492" spans="1:4" x14ac:dyDescent="0.25">
      <c r="A492" s="69">
        <v>39036</v>
      </c>
      <c r="B492" s="69">
        <v>109.77930000000001</v>
      </c>
      <c r="C492" s="69">
        <v>120.8835</v>
      </c>
      <c r="D492" s="69">
        <v>124.4494</v>
      </c>
    </row>
    <row r="493" spans="1:4" x14ac:dyDescent="0.25">
      <c r="A493" s="69">
        <v>39037</v>
      </c>
      <c r="B493" s="69">
        <v>109.9864</v>
      </c>
      <c r="C493" s="69">
        <v>120.5121</v>
      </c>
      <c r="D493" s="69">
        <v>124.7337</v>
      </c>
    </row>
    <row r="494" spans="1:4" x14ac:dyDescent="0.25">
      <c r="A494" s="69">
        <v>39038</v>
      </c>
      <c r="B494" s="69">
        <v>109.46299999999999</v>
      </c>
      <c r="C494" s="69">
        <v>119.69</v>
      </c>
      <c r="D494" s="69">
        <v>124.86199999999999</v>
      </c>
    </row>
    <row r="495" spans="1:4" x14ac:dyDescent="0.25">
      <c r="A495" s="69">
        <v>39041</v>
      </c>
      <c r="B495" s="69">
        <v>110.14530000000001</v>
      </c>
      <c r="C495" s="69">
        <v>119.5539</v>
      </c>
      <c r="D495" s="69">
        <v>124.7997</v>
      </c>
    </row>
    <row r="496" spans="1:4" x14ac:dyDescent="0.25">
      <c r="A496" s="69">
        <v>39042</v>
      </c>
      <c r="B496" s="69">
        <v>110.2829</v>
      </c>
      <c r="C496" s="69">
        <v>120.5462</v>
      </c>
      <c r="D496" s="69">
        <v>125.0055</v>
      </c>
    </row>
    <row r="497" spans="1:4" x14ac:dyDescent="0.25">
      <c r="A497" s="69">
        <v>39043</v>
      </c>
      <c r="B497" s="69">
        <v>110.55159999999999</v>
      </c>
      <c r="C497" s="69">
        <v>121.9409</v>
      </c>
      <c r="D497" s="69">
        <v>125.2978</v>
      </c>
    </row>
    <row r="498" spans="1:4" x14ac:dyDescent="0.25">
      <c r="A498" s="69">
        <v>39044</v>
      </c>
      <c r="B498" s="69">
        <v>110.53660000000001</v>
      </c>
      <c r="C498" s="69">
        <v>121.78789999999999</v>
      </c>
      <c r="D498" s="69">
        <v>125.2978</v>
      </c>
    </row>
    <row r="499" spans="1:4" x14ac:dyDescent="0.25">
      <c r="A499" s="69">
        <v>39045</v>
      </c>
      <c r="B499" s="69">
        <v>109.4562</v>
      </c>
      <c r="C499" s="69">
        <v>121.5611</v>
      </c>
      <c r="D499" s="69">
        <v>124.8398</v>
      </c>
    </row>
    <row r="500" spans="1:4" x14ac:dyDescent="0.25">
      <c r="A500" s="69">
        <v>39048</v>
      </c>
      <c r="B500" s="69">
        <v>107.5137</v>
      </c>
      <c r="C500" s="69">
        <v>120.2343</v>
      </c>
      <c r="D500" s="69">
        <v>123.1422</v>
      </c>
    </row>
    <row r="501" spans="1:4" x14ac:dyDescent="0.25">
      <c r="A501" s="69">
        <v>39049</v>
      </c>
      <c r="B501" s="69">
        <v>107.23220000000001</v>
      </c>
      <c r="C501" s="69">
        <v>118.4256</v>
      </c>
      <c r="D501" s="69">
        <v>123.57170000000001</v>
      </c>
    </row>
    <row r="502" spans="1:4" x14ac:dyDescent="0.25">
      <c r="A502" s="69">
        <v>39050</v>
      </c>
      <c r="B502" s="69">
        <v>108.6341</v>
      </c>
      <c r="C502" s="69">
        <v>120.6284</v>
      </c>
      <c r="D502" s="69">
        <v>124.7088</v>
      </c>
    </row>
    <row r="503" spans="1:4" x14ac:dyDescent="0.25">
      <c r="A503" s="69">
        <v>39051</v>
      </c>
      <c r="B503" s="69">
        <v>107.70180000000001</v>
      </c>
      <c r="C503" s="69">
        <v>120.29389999999999</v>
      </c>
      <c r="D503" s="69">
        <v>124.8112</v>
      </c>
    </row>
    <row r="504" spans="1:4" x14ac:dyDescent="0.25">
      <c r="A504" s="69">
        <v>39052</v>
      </c>
      <c r="B504" s="69">
        <v>106.54</v>
      </c>
      <c r="C504" s="69">
        <v>119.381</v>
      </c>
      <c r="D504" s="69">
        <v>124.4619</v>
      </c>
    </row>
    <row r="505" spans="1:4" x14ac:dyDescent="0.25">
      <c r="A505" s="69">
        <v>39055</v>
      </c>
      <c r="B505" s="69">
        <v>107.4635</v>
      </c>
      <c r="C505" s="69">
        <v>120.72190000000001</v>
      </c>
      <c r="D505" s="69">
        <v>125.56780000000001</v>
      </c>
    </row>
    <row r="506" spans="1:4" x14ac:dyDescent="0.25">
      <c r="A506" s="69">
        <v>39056</v>
      </c>
      <c r="B506" s="69">
        <v>108.7877</v>
      </c>
      <c r="C506" s="69">
        <v>121.8616</v>
      </c>
      <c r="D506" s="69">
        <v>126.07040000000001</v>
      </c>
    </row>
    <row r="507" spans="1:4" x14ac:dyDescent="0.25">
      <c r="A507" s="69">
        <v>39057</v>
      </c>
      <c r="B507" s="69">
        <v>108.7315</v>
      </c>
      <c r="C507" s="69">
        <v>121.6206</v>
      </c>
      <c r="D507" s="69">
        <v>125.9046</v>
      </c>
    </row>
    <row r="508" spans="1:4" x14ac:dyDescent="0.25">
      <c r="A508" s="69">
        <v>39058</v>
      </c>
      <c r="B508" s="69">
        <v>109.47450000000001</v>
      </c>
      <c r="C508" s="69">
        <v>121.7368</v>
      </c>
      <c r="D508" s="69">
        <v>125.40470000000001</v>
      </c>
    </row>
    <row r="509" spans="1:4" x14ac:dyDescent="0.25">
      <c r="A509" s="69">
        <v>39059</v>
      </c>
      <c r="B509" s="69">
        <v>109.7199</v>
      </c>
      <c r="C509" s="69">
        <v>121.6546</v>
      </c>
      <c r="D509" s="69">
        <v>125.6319</v>
      </c>
    </row>
    <row r="510" spans="1:4" x14ac:dyDescent="0.25">
      <c r="A510" s="69">
        <v>39062</v>
      </c>
      <c r="B510" s="69">
        <v>110.4371</v>
      </c>
      <c r="C510" s="69">
        <v>122.5958</v>
      </c>
      <c r="D510" s="69">
        <v>125.9171</v>
      </c>
    </row>
    <row r="511" spans="1:4" x14ac:dyDescent="0.25">
      <c r="A511" s="69">
        <v>39063</v>
      </c>
      <c r="B511" s="69">
        <v>110.5523</v>
      </c>
      <c r="C511" s="69">
        <v>123.3017</v>
      </c>
      <c r="D511" s="69">
        <v>125.7852</v>
      </c>
    </row>
    <row r="512" spans="1:4" x14ac:dyDescent="0.25">
      <c r="A512" s="69">
        <v>39064</v>
      </c>
      <c r="B512" s="69">
        <v>111.31359999999999</v>
      </c>
      <c r="C512" s="69">
        <v>123.1401</v>
      </c>
      <c r="D512" s="69">
        <v>125.9323</v>
      </c>
    </row>
    <row r="513" spans="1:4" x14ac:dyDescent="0.25">
      <c r="A513" s="69">
        <v>39065</v>
      </c>
      <c r="B513" s="69">
        <v>111.8567</v>
      </c>
      <c r="C513" s="69">
        <v>124.63979999999999</v>
      </c>
      <c r="D513" s="69">
        <v>127.0265</v>
      </c>
    </row>
    <row r="514" spans="1:4" x14ac:dyDescent="0.25">
      <c r="A514" s="69">
        <v>39066</v>
      </c>
      <c r="B514" s="69">
        <v>112.4755</v>
      </c>
      <c r="C514" s="69">
        <v>124.56319999999999</v>
      </c>
      <c r="D514" s="69">
        <v>127.1691</v>
      </c>
    </row>
    <row r="515" spans="1:4" x14ac:dyDescent="0.25">
      <c r="A515" s="69">
        <v>39069</v>
      </c>
      <c r="B515" s="69">
        <v>112.61920000000001</v>
      </c>
      <c r="C515" s="69">
        <v>124.92610000000001</v>
      </c>
      <c r="D515" s="69">
        <v>126.75830000000001</v>
      </c>
    </row>
    <row r="516" spans="1:4" x14ac:dyDescent="0.25">
      <c r="A516" s="69">
        <v>39070</v>
      </c>
      <c r="B516" s="69">
        <v>111.8725</v>
      </c>
      <c r="C516" s="69">
        <v>123.6022</v>
      </c>
      <c r="D516" s="69">
        <v>127.03189999999999</v>
      </c>
    </row>
    <row r="517" spans="1:4" x14ac:dyDescent="0.25">
      <c r="A517" s="69">
        <v>39071</v>
      </c>
      <c r="B517" s="69">
        <v>112.4427</v>
      </c>
      <c r="C517" s="69">
        <v>123.2308</v>
      </c>
      <c r="D517" s="69">
        <v>126.8519</v>
      </c>
    </row>
    <row r="518" spans="1:4" x14ac:dyDescent="0.25">
      <c r="A518" s="69">
        <v>39072</v>
      </c>
      <c r="B518" s="69">
        <v>112.2216</v>
      </c>
      <c r="C518" s="69">
        <v>123.2535</v>
      </c>
      <c r="D518" s="69">
        <v>126.3858</v>
      </c>
    </row>
    <row r="519" spans="1:4" x14ac:dyDescent="0.25">
      <c r="A519" s="69">
        <v>39073</v>
      </c>
      <c r="B519" s="69">
        <v>111.0125</v>
      </c>
      <c r="C519" s="69">
        <v>123.5455</v>
      </c>
      <c r="D519" s="69">
        <v>125.7139</v>
      </c>
    </row>
    <row r="520" spans="1:4" x14ac:dyDescent="0.25">
      <c r="A520" s="69">
        <v>39076</v>
      </c>
      <c r="B520" s="69">
        <v>111.0125</v>
      </c>
      <c r="C520" s="69">
        <v>123.5455</v>
      </c>
      <c r="D520" s="69">
        <v>125.7139</v>
      </c>
    </row>
    <row r="521" spans="1:4" x14ac:dyDescent="0.25">
      <c r="A521" s="69">
        <v>39077</v>
      </c>
      <c r="B521" s="69">
        <v>111.0125</v>
      </c>
      <c r="C521" s="69">
        <v>123.5455</v>
      </c>
      <c r="D521" s="69">
        <v>126.2611</v>
      </c>
    </row>
    <row r="522" spans="1:4" x14ac:dyDescent="0.25">
      <c r="A522" s="69">
        <v>39078</v>
      </c>
      <c r="B522" s="69">
        <v>112.81740000000001</v>
      </c>
      <c r="C522" s="69">
        <v>124.532</v>
      </c>
      <c r="D522" s="69">
        <v>127.1468</v>
      </c>
    </row>
    <row r="523" spans="1:4" x14ac:dyDescent="0.25">
      <c r="A523" s="69">
        <v>39079</v>
      </c>
      <c r="B523" s="69">
        <v>112.8678</v>
      </c>
      <c r="C523" s="69">
        <v>124.96299999999999</v>
      </c>
      <c r="D523" s="69">
        <v>126.9588</v>
      </c>
    </row>
    <row r="524" spans="1:4" x14ac:dyDescent="0.25">
      <c r="A524" s="69">
        <v>39080</v>
      </c>
      <c r="B524" s="69">
        <v>112.61360000000001</v>
      </c>
      <c r="C524" s="69">
        <v>125.1557</v>
      </c>
      <c r="D524" s="69">
        <v>126.3858</v>
      </c>
    </row>
    <row r="525" spans="1:4" x14ac:dyDescent="0.25">
      <c r="A525" s="69">
        <v>39083</v>
      </c>
      <c r="B525" s="69">
        <v>112.61360000000001</v>
      </c>
      <c r="C525" s="69">
        <v>125.1557</v>
      </c>
      <c r="D525" s="69">
        <v>126.3858</v>
      </c>
    </row>
    <row r="526" spans="1:4" x14ac:dyDescent="0.25">
      <c r="A526" s="69">
        <v>39084</v>
      </c>
      <c r="B526" s="69">
        <v>114.05110000000001</v>
      </c>
      <c r="C526" s="69">
        <v>126.8652</v>
      </c>
      <c r="D526" s="69">
        <v>126.3858</v>
      </c>
    </row>
    <row r="527" spans="1:4" x14ac:dyDescent="0.25">
      <c r="A527" s="69">
        <v>39085</v>
      </c>
      <c r="B527" s="69">
        <v>114.22499999999999</v>
      </c>
      <c r="C527" s="69">
        <v>126.9162</v>
      </c>
      <c r="D527" s="69">
        <v>126.2343</v>
      </c>
    </row>
    <row r="528" spans="1:4" x14ac:dyDescent="0.25">
      <c r="A528" s="69">
        <v>39086</v>
      </c>
      <c r="B528" s="69">
        <v>113.9362</v>
      </c>
      <c r="C528" s="69">
        <v>125.24079999999999</v>
      </c>
      <c r="D528" s="69">
        <v>126.38939999999999</v>
      </c>
    </row>
    <row r="529" spans="1:4" x14ac:dyDescent="0.25">
      <c r="A529" s="69">
        <v>39087</v>
      </c>
      <c r="B529" s="69">
        <v>112.54819999999999</v>
      </c>
      <c r="C529" s="69">
        <v>125.46469999999999</v>
      </c>
      <c r="D529" s="69">
        <v>125.6204</v>
      </c>
    </row>
    <row r="530" spans="1:4" x14ac:dyDescent="0.25">
      <c r="A530" s="69">
        <v>39090</v>
      </c>
      <c r="B530" s="69">
        <v>112.7957</v>
      </c>
      <c r="C530" s="69">
        <v>125.45059999999999</v>
      </c>
      <c r="D530" s="69">
        <v>125.8993</v>
      </c>
    </row>
    <row r="531" spans="1:4" x14ac:dyDescent="0.25">
      <c r="A531" s="69">
        <v>39091</v>
      </c>
      <c r="B531" s="69">
        <v>112.9115</v>
      </c>
      <c r="C531" s="69">
        <v>126.8</v>
      </c>
      <c r="D531" s="69">
        <v>125.8342</v>
      </c>
    </row>
    <row r="532" spans="1:4" x14ac:dyDescent="0.25">
      <c r="A532" s="69">
        <v>39092</v>
      </c>
      <c r="B532" s="69">
        <v>112.09529999999999</v>
      </c>
      <c r="C532" s="69">
        <v>126.3492</v>
      </c>
      <c r="D532" s="69">
        <v>126.0784</v>
      </c>
    </row>
    <row r="533" spans="1:4" x14ac:dyDescent="0.25">
      <c r="A533" s="69">
        <v>39093</v>
      </c>
      <c r="B533" s="69">
        <v>114.1564</v>
      </c>
      <c r="C533" s="69">
        <v>126.8907</v>
      </c>
      <c r="D533" s="69">
        <v>126.8777</v>
      </c>
    </row>
    <row r="534" spans="1:4" x14ac:dyDescent="0.25">
      <c r="A534" s="69">
        <v>39094</v>
      </c>
      <c r="B534" s="69">
        <v>114.4615</v>
      </c>
      <c r="C534" s="69">
        <v>127.1345</v>
      </c>
      <c r="D534" s="69">
        <v>127.4935</v>
      </c>
    </row>
    <row r="535" spans="1:4" x14ac:dyDescent="0.25">
      <c r="A535" s="69">
        <v>39097</v>
      </c>
      <c r="B535" s="69">
        <v>114.91500000000001</v>
      </c>
      <c r="C535" s="69">
        <v>128.52359999999999</v>
      </c>
      <c r="D535" s="69">
        <v>127.4935</v>
      </c>
    </row>
    <row r="536" spans="1:4" x14ac:dyDescent="0.25">
      <c r="A536" s="69">
        <v>39098</v>
      </c>
      <c r="B536" s="69">
        <v>114.66030000000001</v>
      </c>
      <c r="C536" s="69">
        <v>128.67099999999999</v>
      </c>
      <c r="D536" s="69">
        <v>127.5977</v>
      </c>
    </row>
    <row r="537" spans="1:4" x14ac:dyDescent="0.25">
      <c r="A537" s="69">
        <v>39099</v>
      </c>
      <c r="B537" s="69">
        <v>114.40219999999999</v>
      </c>
      <c r="C537" s="69">
        <v>128.7816</v>
      </c>
      <c r="D537" s="69">
        <v>127.4837</v>
      </c>
    </row>
    <row r="538" spans="1:4" x14ac:dyDescent="0.25">
      <c r="A538" s="69">
        <v>39100</v>
      </c>
      <c r="B538" s="69">
        <v>114.196</v>
      </c>
      <c r="C538" s="69">
        <v>129.0112</v>
      </c>
      <c r="D538" s="69">
        <v>127.1049</v>
      </c>
    </row>
    <row r="539" spans="1:4" x14ac:dyDescent="0.25">
      <c r="A539" s="69">
        <v>39101</v>
      </c>
      <c r="B539" s="69">
        <v>115.1784</v>
      </c>
      <c r="C539" s="69">
        <v>129.13589999999999</v>
      </c>
      <c r="D539" s="69">
        <v>127.473</v>
      </c>
    </row>
    <row r="540" spans="1:4" x14ac:dyDescent="0.25">
      <c r="A540" s="69">
        <v>39104</v>
      </c>
      <c r="B540" s="69">
        <v>114.1566</v>
      </c>
      <c r="C540" s="69">
        <v>129.70009999999999</v>
      </c>
      <c r="D540" s="69">
        <v>126.8002</v>
      </c>
    </row>
    <row r="541" spans="1:4" x14ac:dyDescent="0.25">
      <c r="A541" s="69">
        <v>39105</v>
      </c>
      <c r="B541" s="69">
        <v>114.01349999999999</v>
      </c>
      <c r="C541" s="69">
        <v>129.50450000000001</v>
      </c>
      <c r="D541" s="69">
        <v>127.24930000000001</v>
      </c>
    </row>
    <row r="542" spans="1:4" x14ac:dyDescent="0.25">
      <c r="A542" s="69">
        <v>39106</v>
      </c>
      <c r="B542" s="69">
        <v>115.19889999999999</v>
      </c>
      <c r="C542" s="69">
        <v>130.75749999999999</v>
      </c>
      <c r="D542" s="69">
        <v>128.33109999999999</v>
      </c>
    </row>
    <row r="543" spans="1:4" x14ac:dyDescent="0.25">
      <c r="A543" s="69">
        <v>39107</v>
      </c>
      <c r="B543" s="69">
        <v>114.7075</v>
      </c>
      <c r="C543" s="69">
        <v>129.75399999999999</v>
      </c>
      <c r="D543" s="69">
        <v>126.8848</v>
      </c>
    </row>
    <row r="544" spans="1:4" x14ac:dyDescent="0.25">
      <c r="A544" s="69">
        <v>39108</v>
      </c>
      <c r="B544" s="69">
        <v>114.20829999999999</v>
      </c>
      <c r="C544" s="69">
        <v>129.45349999999999</v>
      </c>
      <c r="D544" s="69">
        <v>126.7316</v>
      </c>
    </row>
    <row r="545" spans="1:4" x14ac:dyDescent="0.25">
      <c r="A545" s="69">
        <v>39111</v>
      </c>
      <c r="B545" s="69">
        <v>114.8172</v>
      </c>
      <c r="C545" s="69">
        <v>129.3004</v>
      </c>
      <c r="D545" s="69">
        <v>126.5926</v>
      </c>
    </row>
    <row r="546" spans="1:4" x14ac:dyDescent="0.25">
      <c r="A546" s="69">
        <v>39112</v>
      </c>
      <c r="B546" s="69">
        <v>115.8794</v>
      </c>
      <c r="C546" s="69">
        <v>129.77950000000001</v>
      </c>
      <c r="D546" s="69">
        <v>127.3233</v>
      </c>
    </row>
    <row r="547" spans="1:4" x14ac:dyDescent="0.25">
      <c r="A547" s="69">
        <v>39113</v>
      </c>
      <c r="B547" s="69">
        <v>115.8944</v>
      </c>
      <c r="C547" s="69">
        <v>131.21109999999999</v>
      </c>
      <c r="D547" s="69">
        <v>128.1627</v>
      </c>
    </row>
    <row r="548" spans="1:4" x14ac:dyDescent="0.25">
      <c r="A548" s="69">
        <v>39114</v>
      </c>
      <c r="B548" s="69">
        <v>116.95569999999999</v>
      </c>
      <c r="C548" s="69">
        <v>132.0361</v>
      </c>
      <c r="D548" s="69">
        <v>128.84880000000001</v>
      </c>
    </row>
    <row r="549" spans="1:4" x14ac:dyDescent="0.25">
      <c r="A549" s="69">
        <v>39115</v>
      </c>
      <c r="B549" s="69">
        <v>117.54430000000001</v>
      </c>
      <c r="C549" s="69">
        <v>133.94399999999999</v>
      </c>
      <c r="D549" s="69">
        <v>129.06720000000001</v>
      </c>
    </row>
    <row r="550" spans="1:4" x14ac:dyDescent="0.25">
      <c r="A550" s="69">
        <v>39118</v>
      </c>
      <c r="B550" s="69">
        <v>117.3445</v>
      </c>
      <c r="C550" s="69">
        <v>134.15940000000001</v>
      </c>
      <c r="D550" s="69">
        <v>128.94239999999999</v>
      </c>
    </row>
    <row r="551" spans="1:4" x14ac:dyDescent="0.25">
      <c r="A551" s="69">
        <v>39119</v>
      </c>
      <c r="B551" s="69">
        <v>117.3725</v>
      </c>
      <c r="C551" s="69">
        <v>134.88229999999999</v>
      </c>
      <c r="D551" s="69">
        <v>129.0324</v>
      </c>
    </row>
    <row r="552" spans="1:4" x14ac:dyDescent="0.25">
      <c r="A552" s="69">
        <v>39120</v>
      </c>
      <c r="B552" s="69">
        <v>118.053</v>
      </c>
      <c r="C552" s="69">
        <v>136.29130000000001</v>
      </c>
      <c r="D552" s="69">
        <v>129.2124</v>
      </c>
    </row>
    <row r="553" spans="1:4" x14ac:dyDescent="0.25">
      <c r="A553" s="69">
        <v>39121</v>
      </c>
      <c r="B553" s="69">
        <v>117.3901</v>
      </c>
      <c r="C553" s="69">
        <v>134.9674</v>
      </c>
      <c r="D553" s="69">
        <v>129.06</v>
      </c>
    </row>
    <row r="554" spans="1:4" x14ac:dyDescent="0.25">
      <c r="A554" s="69">
        <v>39122</v>
      </c>
      <c r="B554" s="69">
        <v>117.977</v>
      </c>
      <c r="C554" s="69">
        <v>137.12190000000001</v>
      </c>
      <c r="D554" s="69">
        <v>128.14670000000001</v>
      </c>
    </row>
    <row r="555" spans="1:4" x14ac:dyDescent="0.25">
      <c r="A555" s="69">
        <v>39125</v>
      </c>
      <c r="B555" s="69">
        <v>117.0951</v>
      </c>
      <c r="C555" s="69">
        <v>136.18350000000001</v>
      </c>
      <c r="D555" s="69">
        <v>127.7287</v>
      </c>
    </row>
    <row r="556" spans="1:4" x14ac:dyDescent="0.25">
      <c r="A556" s="69">
        <v>39126</v>
      </c>
      <c r="B556" s="69">
        <v>117.70780000000001</v>
      </c>
      <c r="C556" s="69">
        <v>135.95670000000001</v>
      </c>
      <c r="D556" s="69">
        <v>128.69909999999999</v>
      </c>
    </row>
    <row r="557" spans="1:4" x14ac:dyDescent="0.25">
      <c r="A557" s="69">
        <v>39127</v>
      </c>
      <c r="B557" s="69">
        <v>118.8317</v>
      </c>
      <c r="C557" s="69">
        <v>137.1729</v>
      </c>
      <c r="D557" s="69">
        <v>129.68289999999999</v>
      </c>
    </row>
    <row r="558" spans="1:4" x14ac:dyDescent="0.25">
      <c r="A558" s="69">
        <v>39128</v>
      </c>
      <c r="B558" s="69">
        <v>118.788</v>
      </c>
      <c r="C558" s="69">
        <v>137.6464</v>
      </c>
      <c r="D558" s="69">
        <v>129.8175</v>
      </c>
    </row>
    <row r="559" spans="1:4" x14ac:dyDescent="0.25">
      <c r="A559" s="69">
        <v>39129</v>
      </c>
      <c r="B559" s="69">
        <v>118.7616</v>
      </c>
      <c r="C559" s="69">
        <v>137.91849999999999</v>
      </c>
      <c r="D559" s="69">
        <v>129.70429999999999</v>
      </c>
    </row>
    <row r="560" spans="1:4" x14ac:dyDescent="0.25">
      <c r="A560" s="69">
        <v>39132</v>
      </c>
      <c r="B560" s="69">
        <v>119.27379999999999</v>
      </c>
      <c r="C560" s="69">
        <v>138.07159999999999</v>
      </c>
      <c r="D560" s="69">
        <v>129.70429999999999</v>
      </c>
    </row>
    <row r="561" spans="1:4" x14ac:dyDescent="0.25">
      <c r="A561" s="69">
        <v>39133</v>
      </c>
      <c r="B561" s="69">
        <v>119.20269999999999</v>
      </c>
      <c r="C561" s="69">
        <v>136.38480000000001</v>
      </c>
      <c r="D561" s="69">
        <v>130.07320000000001</v>
      </c>
    </row>
    <row r="562" spans="1:4" x14ac:dyDescent="0.25">
      <c r="A562" s="69">
        <v>39134</v>
      </c>
      <c r="B562" s="69">
        <v>118.49850000000001</v>
      </c>
      <c r="C562" s="69">
        <v>135.16579999999999</v>
      </c>
      <c r="D562" s="69">
        <v>129.89060000000001</v>
      </c>
    </row>
    <row r="563" spans="1:4" x14ac:dyDescent="0.25">
      <c r="A563" s="69">
        <v>39135</v>
      </c>
      <c r="B563" s="69">
        <v>119.04600000000001</v>
      </c>
      <c r="C563" s="69">
        <v>135.5712</v>
      </c>
      <c r="D563" s="69">
        <v>129.7792</v>
      </c>
    </row>
    <row r="564" spans="1:4" x14ac:dyDescent="0.25">
      <c r="A564" s="69">
        <v>39136</v>
      </c>
      <c r="B564" s="69">
        <v>119.3677</v>
      </c>
      <c r="C564" s="69">
        <v>135.64490000000001</v>
      </c>
      <c r="D564" s="69">
        <v>129.3167</v>
      </c>
    </row>
    <row r="565" spans="1:4" x14ac:dyDescent="0.25">
      <c r="A565" s="69">
        <v>39139</v>
      </c>
      <c r="B565" s="69">
        <v>119.9654</v>
      </c>
      <c r="C565" s="69">
        <v>134.3323</v>
      </c>
      <c r="D565" s="69">
        <v>129.15450000000001</v>
      </c>
    </row>
    <row r="566" spans="1:4" x14ac:dyDescent="0.25">
      <c r="A566" s="69">
        <v>39140</v>
      </c>
      <c r="B566" s="69">
        <v>116.4157</v>
      </c>
      <c r="C566" s="69">
        <v>130.75470000000001</v>
      </c>
      <c r="D566" s="69">
        <v>124.6696</v>
      </c>
    </row>
    <row r="567" spans="1:4" x14ac:dyDescent="0.25">
      <c r="A567" s="69">
        <v>39141</v>
      </c>
      <c r="B567" s="69">
        <v>114.63679999999999</v>
      </c>
      <c r="C567" s="69">
        <v>129.11330000000001</v>
      </c>
      <c r="D567" s="69">
        <v>125.36279999999999</v>
      </c>
    </row>
    <row r="568" spans="1:4" x14ac:dyDescent="0.25">
      <c r="A568" s="69">
        <v>39142</v>
      </c>
      <c r="B568" s="69">
        <v>113.3531</v>
      </c>
      <c r="C568" s="69">
        <v>127.6476</v>
      </c>
      <c r="D568" s="69">
        <v>125.0376</v>
      </c>
    </row>
    <row r="569" spans="1:4" x14ac:dyDescent="0.25">
      <c r="A569" s="69">
        <v>39143</v>
      </c>
      <c r="B569" s="69">
        <v>112.72280000000001</v>
      </c>
      <c r="C569" s="69">
        <v>129.1558</v>
      </c>
      <c r="D569" s="69">
        <v>123.6118</v>
      </c>
    </row>
    <row r="570" spans="1:4" x14ac:dyDescent="0.25">
      <c r="A570" s="69">
        <v>39146</v>
      </c>
      <c r="B570" s="69">
        <v>111.5492</v>
      </c>
      <c r="C570" s="69">
        <v>126.36060000000001</v>
      </c>
      <c r="D570" s="69">
        <v>122.44889999999999</v>
      </c>
    </row>
    <row r="571" spans="1:4" x14ac:dyDescent="0.25">
      <c r="A571" s="69">
        <v>39147</v>
      </c>
      <c r="B571" s="69">
        <v>112.5808</v>
      </c>
      <c r="C571" s="69">
        <v>127.31310000000001</v>
      </c>
      <c r="D571" s="69">
        <v>124.34610000000001</v>
      </c>
    </row>
    <row r="572" spans="1:4" x14ac:dyDescent="0.25">
      <c r="A572" s="69">
        <v>39148</v>
      </c>
      <c r="B572" s="69">
        <v>112.9692</v>
      </c>
      <c r="C572" s="69">
        <v>127.2734</v>
      </c>
      <c r="D572" s="69">
        <v>124.0395</v>
      </c>
    </row>
    <row r="573" spans="1:4" x14ac:dyDescent="0.25">
      <c r="A573" s="69">
        <v>39149</v>
      </c>
      <c r="B573" s="69">
        <v>114.59910000000001</v>
      </c>
      <c r="C573" s="69">
        <v>129.11330000000001</v>
      </c>
      <c r="D573" s="69">
        <v>124.9235</v>
      </c>
    </row>
    <row r="574" spans="1:4" x14ac:dyDescent="0.25">
      <c r="A574" s="69">
        <v>39150</v>
      </c>
      <c r="B574" s="69">
        <v>114.65519999999999</v>
      </c>
      <c r="C574" s="69">
        <v>129.39680000000001</v>
      </c>
      <c r="D574" s="69">
        <v>125.0091</v>
      </c>
    </row>
    <row r="575" spans="1:4" x14ac:dyDescent="0.25">
      <c r="A575" s="69">
        <v>39153</v>
      </c>
      <c r="B575" s="69">
        <v>114.63760000000001</v>
      </c>
      <c r="C575" s="69">
        <v>130.0771</v>
      </c>
      <c r="D575" s="69">
        <v>125.3432</v>
      </c>
    </row>
    <row r="576" spans="1:4" x14ac:dyDescent="0.25">
      <c r="A576" s="69">
        <v>39154</v>
      </c>
      <c r="B576" s="69">
        <v>113.0757</v>
      </c>
      <c r="C576" s="69">
        <v>129.3117</v>
      </c>
      <c r="D576" s="69">
        <v>122.7902</v>
      </c>
    </row>
    <row r="577" spans="1:4" x14ac:dyDescent="0.25">
      <c r="A577" s="69">
        <v>39155</v>
      </c>
      <c r="B577" s="69">
        <v>110.0663</v>
      </c>
      <c r="C577" s="69">
        <v>126.3719</v>
      </c>
      <c r="D577" s="69">
        <v>123.6118</v>
      </c>
    </row>
    <row r="578" spans="1:4" x14ac:dyDescent="0.25">
      <c r="A578" s="69">
        <v>39156</v>
      </c>
      <c r="B578" s="69">
        <v>112.4181</v>
      </c>
      <c r="C578" s="69">
        <v>126.9474</v>
      </c>
      <c r="D578" s="69">
        <v>124.0672</v>
      </c>
    </row>
    <row r="579" spans="1:4" x14ac:dyDescent="0.25">
      <c r="A579" s="69">
        <v>39157</v>
      </c>
      <c r="B579" s="69">
        <v>112.32250000000001</v>
      </c>
      <c r="C579" s="69">
        <v>126.9417</v>
      </c>
      <c r="D579" s="69">
        <v>123.59220000000001</v>
      </c>
    </row>
    <row r="580" spans="1:4" x14ac:dyDescent="0.25">
      <c r="A580" s="69">
        <v>39160</v>
      </c>
      <c r="B580" s="69">
        <v>113.8852</v>
      </c>
      <c r="C580" s="69">
        <v>129.04810000000001</v>
      </c>
      <c r="D580" s="69">
        <v>124.9387</v>
      </c>
    </row>
    <row r="581" spans="1:4" x14ac:dyDescent="0.25">
      <c r="A581" s="69">
        <v>39161</v>
      </c>
      <c r="B581" s="69">
        <v>114.37820000000001</v>
      </c>
      <c r="C581" s="69">
        <v>129.4194</v>
      </c>
      <c r="D581" s="69">
        <v>125.73</v>
      </c>
    </row>
    <row r="582" spans="1:4" x14ac:dyDescent="0.25">
      <c r="A582" s="69">
        <v>39162</v>
      </c>
      <c r="B582" s="69">
        <v>114.5791</v>
      </c>
      <c r="C582" s="69">
        <v>130.56469999999999</v>
      </c>
      <c r="D582" s="69">
        <v>127.8775</v>
      </c>
    </row>
    <row r="583" spans="1:4" x14ac:dyDescent="0.25">
      <c r="A583" s="69">
        <v>39163</v>
      </c>
      <c r="B583" s="69">
        <v>117.0526</v>
      </c>
      <c r="C583" s="69">
        <v>132.4443</v>
      </c>
      <c r="D583" s="69">
        <v>127.833</v>
      </c>
    </row>
    <row r="584" spans="1:4" x14ac:dyDescent="0.25">
      <c r="A584" s="69">
        <v>39164</v>
      </c>
      <c r="B584" s="69">
        <v>117.7713</v>
      </c>
      <c r="C584" s="69">
        <v>132.3252</v>
      </c>
      <c r="D584" s="69">
        <v>127.9729</v>
      </c>
    </row>
    <row r="585" spans="1:4" x14ac:dyDescent="0.25">
      <c r="A585" s="69">
        <v>39167</v>
      </c>
      <c r="B585" s="69">
        <v>116.5723</v>
      </c>
      <c r="C585" s="69">
        <v>131.8716</v>
      </c>
      <c r="D585" s="69">
        <v>128.0968</v>
      </c>
    </row>
    <row r="586" spans="1:4" x14ac:dyDescent="0.25">
      <c r="A586" s="69">
        <v>39168</v>
      </c>
      <c r="B586" s="69">
        <v>117.0762</v>
      </c>
      <c r="C586" s="69">
        <v>131.78380000000001</v>
      </c>
      <c r="D586" s="69">
        <v>127.30459999999999</v>
      </c>
    </row>
    <row r="587" spans="1:4" x14ac:dyDescent="0.25">
      <c r="A587" s="69">
        <v>39169</v>
      </c>
      <c r="B587" s="69">
        <v>116.3686</v>
      </c>
      <c r="C587" s="69">
        <v>129.8021</v>
      </c>
      <c r="D587" s="69">
        <v>126.29049999999999</v>
      </c>
    </row>
    <row r="588" spans="1:4" x14ac:dyDescent="0.25">
      <c r="A588" s="69">
        <v>39170</v>
      </c>
      <c r="B588" s="69">
        <v>117.7375</v>
      </c>
      <c r="C588" s="69">
        <v>131.78380000000001</v>
      </c>
      <c r="D588" s="69">
        <v>126.7628</v>
      </c>
    </row>
    <row r="589" spans="1:4" x14ac:dyDescent="0.25">
      <c r="A589" s="69">
        <v>39171</v>
      </c>
      <c r="B589" s="69">
        <v>118.07810000000001</v>
      </c>
      <c r="C589" s="69">
        <v>132.27420000000001</v>
      </c>
      <c r="D589" s="69">
        <v>126.6139</v>
      </c>
    </row>
    <row r="590" spans="1:4" x14ac:dyDescent="0.25">
      <c r="A590" s="69">
        <v>39174</v>
      </c>
      <c r="B590" s="69">
        <v>118.42189999999999</v>
      </c>
      <c r="C590" s="69">
        <v>132.01910000000001</v>
      </c>
      <c r="D590" s="69">
        <v>126.94280000000001</v>
      </c>
    </row>
    <row r="591" spans="1:4" x14ac:dyDescent="0.25">
      <c r="A591" s="69">
        <v>39175</v>
      </c>
      <c r="B591" s="69">
        <v>120.27209999999999</v>
      </c>
      <c r="C591" s="69">
        <v>133.07079999999999</v>
      </c>
      <c r="D591" s="69">
        <v>128.1208</v>
      </c>
    </row>
    <row r="592" spans="1:4" x14ac:dyDescent="0.25">
      <c r="A592" s="69">
        <v>39176</v>
      </c>
      <c r="B592" s="69">
        <v>120.7561</v>
      </c>
      <c r="C592" s="69">
        <v>133.63499999999999</v>
      </c>
      <c r="D592" s="69">
        <v>128.26339999999999</v>
      </c>
    </row>
    <row r="593" spans="1:4" x14ac:dyDescent="0.25">
      <c r="A593" s="69">
        <v>39177</v>
      </c>
      <c r="B593" s="69">
        <v>121.1999</v>
      </c>
      <c r="C593" s="69">
        <v>133.63499999999999</v>
      </c>
      <c r="D593" s="69">
        <v>128.65459999999999</v>
      </c>
    </row>
    <row r="594" spans="1:4" x14ac:dyDescent="0.25">
      <c r="A594" s="69">
        <v>39178</v>
      </c>
      <c r="B594" s="69">
        <v>121.1999</v>
      </c>
      <c r="C594" s="69">
        <v>133.63499999999999</v>
      </c>
      <c r="D594" s="69">
        <v>128.65459999999999</v>
      </c>
    </row>
    <row r="595" spans="1:4" x14ac:dyDescent="0.25">
      <c r="A595" s="69">
        <v>39181</v>
      </c>
      <c r="B595" s="69">
        <v>121.1999</v>
      </c>
      <c r="C595" s="69">
        <v>133.63499999999999</v>
      </c>
      <c r="D595" s="69">
        <v>128.7303</v>
      </c>
    </row>
    <row r="596" spans="1:4" x14ac:dyDescent="0.25">
      <c r="A596" s="69">
        <v>39182</v>
      </c>
      <c r="B596" s="69">
        <v>122.3396</v>
      </c>
      <c r="C596" s="69">
        <v>135.4436</v>
      </c>
      <c r="D596" s="69">
        <v>129.06720000000001</v>
      </c>
    </row>
    <row r="597" spans="1:4" x14ac:dyDescent="0.25">
      <c r="A597" s="69">
        <v>39183</v>
      </c>
      <c r="B597" s="69">
        <v>122.1033</v>
      </c>
      <c r="C597" s="69">
        <v>134.08850000000001</v>
      </c>
      <c r="D597" s="69">
        <v>128.21879999999999</v>
      </c>
    </row>
    <row r="598" spans="1:4" x14ac:dyDescent="0.25">
      <c r="A598" s="69">
        <v>39184</v>
      </c>
      <c r="B598" s="69">
        <v>121.9346</v>
      </c>
      <c r="C598" s="69">
        <v>133.37700000000001</v>
      </c>
      <c r="D598" s="69">
        <v>129.0146</v>
      </c>
    </row>
    <row r="599" spans="1:4" x14ac:dyDescent="0.25">
      <c r="A599" s="69">
        <v>39185</v>
      </c>
      <c r="B599" s="69">
        <v>123.1146</v>
      </c>
      <c r="C599" s="69">
        <v>134.0857</v>
      </c>
      <c r="D599" s="69">
        <v>129.46459999999999</v>
      </c>
    </row>
    <row r="600" spans="1:4" x14ac:dyDescent="0.25">
      <c r="A600" s="69">
        <v>39188</v>
      </c>
      <c r="B600" s="69">
        <v>125.2653</v>
      </c>
      <c r="C600" s="69">
        <v>135.99359999999999</v>
      </c>
      <c r="D600" s="69">
        <v>130.85650000000001</v>
      </c>
    </row>
    <row r="601" spans="1:4" x14ac:dyDescent="0.25">
      <c r="A601" s="69">
        <v>39189</v>
      </c>
      <c r="B601" s="69">
        <v>125.4491</v>
      </c>
      <c r="C601" s="69">
        <v>136.30539999999999</v>
      </c>
      <c r="D601" s="69">
        <v>131.12469999999999</v>
      </c>
    </row>
    <row r="602" spans="1:4" x14ac:dyDescent="0.25">
      <c r="A602" s="69">
        <v>39190</v>
      </c>
      <c r="B602" s="69">
        <v>124.3141</v>
      </c>
      <c r="C602" s="69">
        <v>136.96600000000001</v>
      </c>
      <c r="D602" s="69">
        <v>131.21559999999999</v>
      </c>
    </row>
    <row r="603" spans="1:4" x14ac:dyDescent="0.25">
      <c r="A603" s="69">
        <v>39191</v>
      </c>
      <c r="B603" s="69">
        <v>123.63800000000001</v>
      </c>
      <c r="C603" s="69">
        <v>137.54429999999999</v>
      </c>
      <c r="D603" s="69">
        <v>131.05789999999999</v>
      </c>
    </row>
    <row r="604" spans="1:4" x14ac:dyDescent="0.25">
      <c r="A604" s="69">
        <v>39192</v>
      </c>
      <c r="B604" s="69">
        <v>125.34180000000001</v>
      </c>
      <c r="C604" s="69">
        <v>138.42599999999999</v>
      </c>
      <c r="D604" s="69">
        <v>132.27160000000001</v>
      </c>
    </row>
    <row r="605" spans="1:4" x14ac:dyDescent="0.25">
      <c r="A605" s="69">
        <v>39195</v>
      </c>
      <c r="B605" s="69">
        <v>125.2236</v>
      </c>
      <c r="C605" s="69">
        <v>138.58189999999999</v>
      </c>
      <c r="D605" s="69">
        <v>131.96680000000001</v>
      </c>
    </row>
    <row r="606" spans="1:4" x14ac:dyDescent="0.25">
      <c r="A606" s="69">
        <v>39196</v>
      </c>
      <c r="B606" s="69">
        <v>124.10890000000001</v>
      </c>
      <c r="C606" s="69">
        <v>136.62860000000001</v>
      </c>
      <c r="D606" s="69">
        <v>131.9205</v>
      </c>
    </row>
    <row r="607" spans="1:4" x14ac:dyDescent="0.25">
      <c r="A607" s="69">
        <v>39197</v>
      </c>
      <c r="B607" s="69">
        <v>125.351</v>
      </c>
      <c r="C607" s="69">
        <v>137.74270000000001</v>
      </c>
      <c r="D607" s="69">
        <v>133.25800000000001</v>
      </c>
    </row>
    <row r="608" spans="1:4" x14ac:dyDescent="0.25">
      <c r="A608" s="69">
        <v>39198</v>
      </c>
      <c r="B608" s="69">
        <v>126.1011</v>
      </c>
      <c r="C608" s="69">
        <v>138.2955</v>
      </c>
      <c r="D608" s="69">
        <v>133.15379999999999</v>
      </c>
    </row>
    <row r="609" spans="1:4" x14ac:dyDescent="0.25">
      <c r="A609" s="69">
        <v>39199</v>
      </c>
      <c r="B609" s="69">
        <v>125.9491</v>
      </c>
      <c r="C609" s="69">
        <v>137.46780000000001</v>
      </c>
      <c r="D609" s="69">
        <v>133.1377</v>
      </c>
    </row>
    <row r="610" spans="1:4" x14ac:dyDescent="0.25">
      <c r="A610" s="69">
        <v>39202</v>
      </c>
      <c r="B610" s="69">
        <v>126.47410000000001</v>
      </c>
      <c r="C610" s="69">
        <v>137.62370000000001</v>
      </c>
      <c r="D610" s="69">
        <v>132.09520000000001</v>
      </c>
    </row>
    <row r="611" spans="1:4" x14ac:dyDescent="0.25">
      <c r="A611" s="69">
        <v>39203</v>
      </c>
      <c r="B611" s="69">
        <v>126.47410000000001</v>
      </c>
      <c r="C611" s="69">
        <v>136.62010000000001</v>
      </c>
      <c r="D611" s="69">
        <v>132.44540000000001</v>
      </c>
    </row>
    <row r="612" spans="1:4" x14ac:dyDescent="0.25">
      <c r="A612" s="69">
        <v>39204</v>
      </c>
      <c r="B612" s="69">
        <v>127.2774</v>
      </c>
      <c r="C612" s="69">
        <v>138.90219999999999</v>
      </c>
      <c r="D612" s="69">
        <v>133.30260000000001</v>
      </c>
    </row>
    <row r="613" spans="1:4" x14ac:dyDescent="0.25">
      <c r="A613" s="69">
        <v>39205</v>
      </c>
      <c r="B613" s="69">
        <v>127.6318</v>
      </c>
      <c r="C613" s="69">
        <v>138.6386</v>
      </c>
      <c r="D613" s="69">
        <v>133.8792</v>
      </c>
    </row>
    <row r="614" spans="1:4" x14ac:dyDescent="0.25">
      <c r="A614" s="69">
        <v>39206</v>
      </c>
      <c r="B614" s="69">
        <v>128.3158</v>
      </c>
      <c r="C614" s="69">
        <v>138.6386</v>
      </c>
      <c r="D614" s="69">
        <v>134.167</v>
      </c>
    </row>
    <row r="615" spans="1:4" x14ac:dyDescent="0.25">
      <c r="A615" s="69">
        <v>39209</v>
      </c>
      <c r="B615" s="69">
        <v>128.4683</v>
      </c>
      <c r="C615" s="69">
        <v>139.36150000000001</v>
      </c>
      <c r="D615" s="69">
        <v>134.51089999999999</v>
      </c>
    </row>
    <row r="616" spans="1:4" x14ac:dyDescent="0.25">
      <c r="A616" s="69">
        <v>39210</v>
      </c>
      <c r="B616" s="69">
        <v>127.04300000000001</v>
      </c>
      <c r="C616" s="69">
        <v>139.05250000000001</v>
      </c>
      <c r="D616" s="69">
        <v>134.35409999999999</v>
      </c>
    </row>
    <row r="617" spans="1:4" x14ac:dyDescent="0.25">
      <c r="A617" s="69">
        <v>39211</v>
      </c>
      <c r="B617" s="69">
        <v>127.6199</v>
      </c>
      <c r="C617" s="69">
        <v>139.0213</v>
      </c>
      <c r="D617" s="69">
        <v>134.78720000000001</v>
      </c>
    </row>
    <row r="618" spans="1:4" x14ac:dyDescent="0.25">
      <c r="A618" s="69">
        <v>39212</v>
      </c>
      <c r="B618" s="69">
        <v>126.5843</v>
      </c>
      <c r="C618" s="69">
        <v>138.87100000000001</v>
      </c>
      <c r="D618" s="69">
        <v>132.90610000000001</v>
      </c>
    </row>
    <row r="619" spans="1:4" x14ac:dyDescent="0.25">
      <c r="A619" s="69">
        <v>39213</v>
      </c>
      <c r="B619" s="69">
        <v>127.67700000000001</v>
      </c>
      <c r="C619" s="69">
        <v>138.91069999999999</v>
      </c>
      <c r="D619" s="69">
        <v>134.1875</v>
      </c>
    </row>
    <row r="620" spans="1:4" x14ac:dyDescent="0.25">
      <c r="A620" s="69">
        <v>39216</v>
      </c>
      <c r="B620" s="69">
        <v>127.3402</v>
      </c>
      <c r="C620" s="69">
        <v>138.596</v>
      </c>
      <c r="D620" s="69">
        <v>133.9469</v>
      </c>
    </row>
    <row r="621" spans="1:4" x14ac:dyDescent="0.25">
      <c r="A621" s="69">
        <v>39217</v>
      </c>
      <c r="B621" s="69">
        <v>128.12100000000001</v>
      </c>
      <c r="C621" s="69">
        <v>138.56200000000001</v>
      </c>
      <c r="D621" s="69">
        <v>133.7722</v>
      </c>
    </row>
    <row r="622" spans="1:4" x14ac:dyDescent="0.25">
      <c r="A622" s="69">
        <v>39218</v>
      </c>
      <c r="B622" s="69">
        <v>127.70959999999999</v>
      </c>
      <c r="C622" s="69">
        <v>137.86179999999999</v>
      </c>
      <c r="D622" s="69">
        <v>134.92619999999999</v>
      </c>
    </row>
    <row r="623" spans="1:4" x14ac:dyDescent="0.25">
      <c r="A623" s="69">
        <v>39219</v>
      </c>
      <c r="B623" s="69">
        <v>128.02119999999999</v>
      </c>
      <c r="C623" s="69">
        <v>137.86179999999999</v>
      </c>
      <c r="D623" s="69">
        <v>134.8023</v>
      </c>
    </row>
    <row r="624" spans="1:4" x14ac:dyDescent="0.25">
      <c r="A624" s="69">
        <v>39220</v>
      </c>
      <c r="B624" s="69">
        <v>129.8655</v>
      </c>
      <c r="C624" s="69">
        <v>139.00710000000001</v>
      </c>
      <c r="D624" s="69">
        <v>135.6934</v>
      </c>
    </row>
    <row r="625" spans="1:4" x14ac:dyDescent="0.25">
      <c r="A625" s="69">
        <v>39223</v>
      </c>
      <c r="B625" s="69">
        <v>130.06639999999999</v>
      </c>
      <c r="C625" s="69">
        <v>139.7527</v>
      </c>
      <c r="D625" s="69">
        <v>135.90289999999999</v>
      </c>
    </row>
    <row r="626" spans="1:4" x14ac:dyDescent="0.25">
      <c r="A626" s="69">
        <v>39224</v>
      </c>
      <c r="B626" s="69">
        <v>130.75059999999999</v>
      </c>
      <c r="C626" s="69">
        <v>140.1609</v>
      </c>
      <c r="D626" s="69">
        <v>135.81549999999999</v>
      </c>
    </row>
    <row r="627" spans="1:4" x14ac:dyDescent="0.25">
      <c r="A627" s="69">
        <v>39225</v>
      </c>
      <c r="B627" s="69">
        <v>132.05629999999999</v>
      </c>
      <c r="C627" s="69">
        <v>142.2389</v>
      </c>
      <c r="D627" s="69">
        <v>135.6516</v>
      </c>
    </row>
    <row r="628" spans="1:4" x14ac:dyDescent="0.25">
      <c r="A628" s="69">
        <v>39226</v>
      </c>
      <c r="B628" s="69">
        <v>131.3991</v>
      </c>
      <c r="C628" s="69">
        <v>141.46209999999999</v>
      </c>
      <c r="D628" s="69">
        <v>134.33539999999999</v>
      </c>
    </row>
    <row r="629" spans="1:4" x14ac:dyDescent="0.25">
      <c r="A629" s="69">
        <v>39227</v>
      </c>
      <c r="B629" s="69">
        <v>132.113</v>
      </c>
      <c r="C629" s="69">
        <v>141.0624</v>
      </c>
      <c r="D629" s="69">
        <v>135.06790000000001</v>
      </c>
    </row>
    <row r="630" spans="1:4" x14ac:dyDescent="0.25">
      <c r="A630" s="69">
        <v>39230</v>
      </c>
      <c r="B630" s="69">
        <v>132.113</v>
      </c>
      <c r="C630" s="69">
        <v>141.0624</v>
      </c>
      <c r="D630" s="69">
        <v>135.06790000000001</v>
      </c>
    </row>
    <row r="631" spans="1:4" x14ac:dyDescent="0.25">
      <c r="A631" s="69">
        <v>39231</v>
      </c>
      <c r="B631" s="69">
        <v>132.8272</v>
      </c>
      <c r="C631" s="69">
        <v>141.6748</v>
      </c>
      <c r="D631" s="69">
        <v>135.28</v>
      </c>
    </row>
    <row r="632" spans="1:4" x14ac:dyDescent="0.25">
      <c r="A632" s="69">
        <v>39232</v>
      </c>
      <c r="B632" s="69">
        <v>132.55289999999999</v>
      </c>
      <c r="C632" s="69">
        <v>140.47559999999999</v>
      </c>
      <c r="D632" s="69">
        <v>136.36000000000001</v>
      </c>
    </row>
    <row r="633" spans="1:4" x14ac:dyDescent="0.25">
      <c r="A633" s="69">
        <v>39233</v>
      </c>
      <c r="B633" s="69">
        <v>134.5685</v>
      </c>
      <c r="C633" s="69">
        <v>141.90719999999999</v>
      </c>
      <c r="D633" s="69">
        <v>136.3947</v>
      </c>
    </row>
    <row r="634" spans="1:4" x14ac:dyDescent="0.25">
      <c r="A634" s="69">
        <v>39234</v>
      </c>
      <c r="B634" s="69">
        <v>136.35759999999999</v>
      </c>
      <c r="C634" s="69">
        <v>141.32040000000001</v>
      </c>
      <c r="D634" s="69">
        <v>136.90450000000001</v>
      </c>
    </row>
    <row r="635" spans="1:4" x14ac:dyDescent="0.25">
      <c r="A635" s="69">
        <v>39237</v>
      </c>
      <c r="B635" s="69">
        <v>136.1688</v>
      </c>
      <c r="C635" s="69">
        <v>141.47630000000001</v>
      </c>
      <c r="D635" s="69">
        <v>137.1575</v>
      </c>
    </row>
    <row r="636" spans="1:4" x14ac:dyDescent="0.25">
      <c r="A636" s="69">
        <v>39238</v>
      </c>
      <c r="B636" s="69">
        <v>135.19649999999999</v>
      </c>
      <c r="C636" s="69">
        <v>141.47630000000001</v>
      </c>
      <c r="D636" s="69">
        <v>136.42420000000001</v>
      </c>
    </row>
    <row r="637" spans="1:4" x14ac:dyDescent="0.25">
      <c r="A637" s="69">
        <v>39239</v>
      </c>
      <c r="B637" s="69">
        <v>131.95679999999999</v>
      </c>
      <c r="C637" s="69">
        <v>138.4288</v>
      </c>
      <c r="D637" s="69">
        <v>135.2149</v>
      </c>
    </row>
    <row r="638" spans="1:4" x14ac:dyDescent="0.25">
      <c r="A638" s="69">
        <v>39240</v>
      </c>
      <c r="B638" s="69">
        <v>130.05449999999999</v>
      </c>
      <c r="C638" s="69">
        <v>135.68180000000001</v>
      </c>
      <c r="D638" s="69">
        <v>132.83920000000001</v>
      </c>
    </row>
    <row r="639" spans="1:4" x14ac:dyDescent="0.25">
      <c r="A639" s="69">
        <v>39241</v>
      </c>
      <c r="B639" s="69">
        <v>129.5746</v>
      </c>
      <c r="C639" s="69">
        <v>134.9589</v>
      </c>
      <c r="D639" s="69">
        <v>134.34970000000001</v>
      </c>
    </row>
    <row r="640" spans="1:4" x14ac:dyDescent="0.25">
      <c r="A640" s="69">
        <v>39244</v>
      </c>
      <c r="B640" s="69">
        <v>131.548</v>
      </c>
      <c r="C640" s="69">
        <v>136.8271</v>
      </c>
      <c r="D640" s="69">
        <v>134.47890000000001</v>
      </c>
    </row>
    <row r="641" spans="1:4" x14ac:dyDescent="0.25">
      <c r="A641" s="69">
        <v>39245</v>
      </c>
      <c r="B641" s="69">
        <v>131.0727</v>
      </c>
      <c r="C641" s="69">
        <v>135.57689999999999</v>
      </c>
      <c r="D641" s="69">
        <v>133.04239999999999</v>
      </c>
    </row>
    <row r="642" spans="1:4" x14ac:dyDescent="0.25">
      <c r="A642" s="69">
        <v>39246</v>
      </c>
      <c r="B642" s="69">
        <v>131.11539999999999</v>
      </c>
      <c r="C642" s="69">
        <v>135.66470000000001</v>
      </c>
      <c r="D642" s="69">
        <v>135.0625</v>
      </c>
    </row>
    <row r="643" spans="1:4" x14ac:dyDescent="0.25">
      <c r="A643" s="69">
        <v>39247</v>
      </c>
      <c r="B643" s="69">
        <v>133.99010000000001</v>
      </c>
      <c r="C643" s="69">
        <v>137.5925</v>
      </c>
      <c r="D643" s="69">
        <v>135.7131</v>
      </c>
    </row>
    <row r="644" spans="1:4" x14ac:dyDescent="0.25">
      <c r="A644" s="69">
        <v>39248</v>
      </c>
      <c r="B644" s="69">
        <v>137.0881</v>
      </c>
      <c r="C644" s="69">
        <v>138.3579</v>
      </c>
      <c r="D644" s="69">
        <v>136.59880000000001</v>
      </c>
    </row>
    <row r="645" spans="1:4" x14ac:dyDescent="0.25">
      <c r="A645" s="69">
        <v>39251</v>
      </c>
      <c r="B645" s="69">
        <v>137.1816</v>
      </c>
      <c r="C645" s="69">
        <v>137.1644</v>
      </c>
      <c r="D645" s="69">
        <v>136.4331</v>
      </c>
    </row>
    <row r="646" spans="1:4" x14ac:dyDescent="0.25">
      <c r="A646" s="69">
        <v>39252</v>
      </c>
      <c r="B646" s="69">
        <v>137.13720000000001</v>
      </c>
      <c r="C646" s="69">
        <v>137.74270000000001</v>
      </c>
      <c r="D646" s="69">
        <v>136.66919999999999</v>
      </c>
    </row>
    <row r="647" spans="1:4" x14ac:dyDescent="0.25">
      <c r="A647" s="69">
        <v>39253</v>
      </c>
      <c r="B647" s="69">
        <v>138.10980000000001</v>
      </c>
      <c r="C647" s="69">
        <v>138.11689999999999</v>
      </c>
      <c r="D647" s="69">
        <v>134.81039999999999</v>
      </c>
    </row>
    <row r="648" spans="1:4" x14ac:dyDescent="0.25">
      <c r="A648" s="69">
        <v>39254</v>
      </c>
      <c r="B648" s="69">
        <v>135.96260000000001</v>
      </c>
      <c r="C648" s="69">
        <v>137.64920000000001</v>
      </c>
      <c r="D648" s="69">
        <v>135.64349999999999</v>
      </c>
    </row>
    <row r="649" spans="1:4" x14ac:dyDescent="0.25">
      <c r="A649" s="69">
        <v>39255</v>
      </c>
      <c r="B649" s="69">
        <v>135.70519999999999</v>
      </c>
      <c r="C649" s="69">
        <v>136.3253</v>
      </c>
      <c r="D649" s="69">
        <v>133.89429999999999</v>
      </c>
    </row>
    <row r="650" spans="1:4" x14ac:dyDescent="0.25">
      <c r="A650" s="69">
        <v>39258</v>
      </c>
      <c r="B650" s="69">
        <v>135.38050000000001</v>
      </c>
      <c r="C650" s="69">
        <v>136.416</v>
      </c>
      <c r="D650" s="69">
        <v>133.4648</v>
      </c>
    </row>
    <row r="651" spans="1:4" x14ac:dyDescent="0.25">
      <c r="A651" s="69">
        <v>39259</v>
      </c>
      <c r="B651" s="69">
        <v>134.184</v>
      </c>
      <c r="C651" s="69">
        <v>135.90860000000001</v>
      </c>
      <c r="D651" s="69">
        <v>133.0326</v>
      </c>
    </row>
    <row r="652" spans="1:4" x14ac:dyDescent="0.25">
      <c r="A652" s="69">
        <v>39260</v>
      </c>
      <c r="B652" s="69">
        <v>133.17189999999999</v>
      </c>
      <c r="C652" s="69">
        <v>134.6413</v>
      </c>
      <c r="D652" s="69">
        <v>134.2311</v>
      </c>
    </row>
    <row r="653" spans="1:4" x14ac:dyDescent="0.25">
      <c r="A653" s="69">
        <v>39261</v>
      </c>
      <c r="B653" s="69">
        <v>135.2226</v>
      </c>
      <c r="C653" s="69">
        <v>135.68459999999999</v>
      </c>
      <c r="D653" s="69">
        <v>134.17500000000001</v>
      </c>
    </row>
    <row r="654" spans="1:4" x14ac:dyDescent="0.25">
      <c r="A654" s="69">
        <v>39262</v>
      </c>
      <c r="B654" s="69">
        <v>136.69</v>
      </c>
      <c r="C654" s="69">
        <v>137.12190000000001</v>
      </c>
      <c r="D654" s="69">
        <v>133.96469999999999</v>
      </c>
    </row>
    <row r="655" spans="1:4" x14ac:dyDescent="0.25">
      <c r="A655" s="69">
        <v>39265</v>
      </c>
      <c r="B655" s="69">
        <v>135.85220000000001</v>
      </c>
      <c r="C655" s="69">
        <v>137.57830000000001</v>
      </c>
      <c r="D655" s="69">
        <v>135.39760000000001</v>
      </c>
    </row>
    <row r="656" spans="1:4" x14ac:dyDescent="0.25">
      <c r="A656" s="69">
        <v>39266</v>
      </c>
      <c r="B656" s="69">
        <v>137.43020000000001</v>
      </c>
      <c r="C656" s="69">
        <v>139.61089999999999</v>
      </c>
      <c r="D656" s="69">
        <v>135.88239999999999</v>
      </c>
    </row>
    <row r="657" spans="1:4" x14ac:dyDescent="0.25">
      <c r="A657" s="69">
        <v>39267</v>
      </c>
      <c r="B657" s="69">
        <v>137.84979999999999</v>
      </c>
      <c r="C657" s="69">
        <v>140.5635</v>
      </c>
      <c r="D657" s="69">
        <v>135.88239999999999</v>
      </c>
    </row>
    <row r="658" spans="1:4" x14ac:dyDescent="0.25">
      <c r="A658" s="69">
        <v>39268</v>
      </c>
      <c r="B658" s="69">
        <v>136.34530000000001</v>
      </c>
      <c r="C658" s="69">
        <v>141.22120000000001</v>
      </c>
      <c r="D658" s="69">
        <v>135.92959999999999</v>
      </c>
    </row>
    <row r="659" spans="1:4" x14ac:dyDescent="0.25">
      <c r="A659" s="69">
        <v>39269</v>
      </c>
      <c r="B659" s="69">
        <v>137.38990000000001</v>
      </c>
      <c r="C659" s="69">
        <v>141.09639999999999</v>
      </c>
      <c r="D659" s="69">
        <v>136.37870000000001</v>
      </c>
    </row>
    <row r="660" spans="1:4" x14ac:dyDescent="0.25">
      <c r="A660" s="69">
        <v>39272</v>
      </c>
      <c r="B660" s="69">
        <v>137.8861</v>
      </c>
      <c r="C660" s="69">
        <v>142.083</v>
      </c>
      <c r="D660" s="69">
        <v>136.5044</v>
      </c>
    </row>
    <row r="661" spans="1:4" x14ac:dyDescent="0.25">
      <c r="A661" s="69">
        <v>39273</v>
      </c>
      <c r="B661" s="69">
        <v>135.96350000000001</v>
      </c>
      <c r="C661" s="69">
        <v>140.5436</v>
      </c>
      <c r="D661" s="69">
        <v>134.56800000000001</v>
      </c>
    </row>
    <row r="662" spans="1:4" x14ac:dyDescent="0.25">
      <c r="A662" s="69">
        <v>39274</v>
      </c>
      <c r="B662" s="69">
        <v>134.833</v>
      </c>
      <c r="C662" s="69">
        <v>141.93559999999999</v>
      </c>
      <c r="D662" s="69">
        <v>135.33789999999999</v>
      </c>
    </row>
    <row r="663" spans="1:4" x14ac:dyDescent="0.25">
      <c r="A663" s="69">
        <v>39275</v>
      </c>
      <c r="B663" s="69">
        <v>137.47710000000001</v>
      </c>
      <c r="C663" s="69">
        <v>142.65280000000001</v>
      </c>
      <c r="D663" s="69">
        <v>137.91679999999999</v>
      </c>
    </row>
    <row r="664" spans="1:4" x14ac:dyDescent="0.25">
      <c r="A664" s="69">
        <v>39276</v>
      </c>
      <c r="B664" s="69">
        <v>138.14869999999999</v>
      </c>
      <c r="C664" s="69">
        <v>143.3502</v>
      </c>
      <c r="D664" s="69">
        <v>138.34450000000001</v>
      </c>
    </row>
    <row r="665" spans="1:4" x14ac:dyDescent="0.25">
      <c r="A665" s="69">
        <v>39279</v>
      </c>
      <c r="B665" s="69">
        <v>138.36920000000001</v>
      </c>
      <c r="C665" s="69">
        <v>143.93700000000001</v>
      </c>
      <c r="D665" s="69">
        <v>138.0789</v>
      </c>
    </row>
    <row r="666" spans="1:4" x14ac:dyDescent="0.25">
      <c r="A666" s="69">
        <v>39280</v>
      </c>
      <c r="B666" s="69">
        <v>137.21729999999999</v>
      </c>
      <c r="C666" s="69">
        <v>144.4331</v>
      </c>
      <c r="D666" s="69">
        <v>138.06559999999999</v>
      </c>
    </row>
    <row r="667" spans="1:4" x14ac:dyDescent="0.25">
      <c r="A667" s="69">
        <v>39281</v>
      </c>
      <c r="B667" s="69">
        <v>134.74889999999999</v>
      </c>
      <c r="C667" s="69">
        <v>144.864</v>
      </c>
      <c r="D667" s="69">
        <v>137.78039999999999</v>
      </c>
    </row>
    <row r="668" spans="1:4" x14ac:dyDescent="0.25">
      <c r="A668" s="69">
        <v>39282</v>
      </c>
      <c r="B668" s="69">
        <v>136.41499999999999</v>
      </c>
      <c r="C668" s="69">
        <v>145.37430000000001</v>
      </c>
      <c r="D668" s="69">
        <v>138.39619999999999</v>
      </c>
    </row>
    <row r="669" spans="1:4" x14ac:dyDescent="0.25">
      <c r="A669" s="69">
        <v>39283</v>
      </c>
      <c r="B669" s="69">
        <v>134.42859999999999</v>
      </c>
      <c r="C669" s="69">
        <v>145.16739999999999</v>
      </c>
      <c r="D669" s="69">
        <v>136.70490000000001</v>
      </c>
    </row>
    <row r="670" spans="1:4" x14ac:dyDescent="0.25">
      <c r="A670" s="69">
        <v>39286</v>
      </c>
      <c r="B670" s="69">
        <v>135.61269999999999</v>
      </c>
      <c r="C670" s="69">
        <v>145.51320000000001</v>
      </c>
      <c r="D670" s="69">
        <v>137.37049999999999</v>
      </c>
    </row>
    <row r="671" spans="1:4" x14ac:dyDescent="0.25">
      <c r="A671" s="69">
        <v>39287</v>
      </c>
      <c r="B671" s="69">
        <v>133.26679999999999</v>
      </c>
      <c r="C671" s="69">
        <v>144.81870000000001</v>
      </c>
      <c r="D671" s="69">
        <v>134.65</v>
      </c>
    </row>
    <row r="672" spans="1:4" x14ac:dyDescent="0.25">
      <c r="A672" s="69">
        <v>39288</v>
      </c>
      <c r="B672" s="69">
        <v>131.3167</v>
      </c>
      <c r="C672" s="69">
        <v>144.29419999999999</v>
      </c>
      <c r="D672" s="69">
        <v>135.2782</v>
      </c>
    </row>
    <row r="673" spans="1:4" x14ac:dyDescent="0.25">
      <c r="A673" s="69">
        <v>39289</v>
      </c>
      <c r="B673" s="69">
        <v>128.18270000000001</v>
      </c>
      <c r="C673" s="69">
        <v>141.4366</v>
      </c>
      <c r="D673" s="69">
        <v>132.12100000000001</v>
      </c>
    </row>
    <row r="674" spans="1:4" x14ac:dyDescent="0.25">
      <c r="A674" s="69">
        <v>39290</v>
      </c>
      <c r="B674" s="69">
        <v>127.20489999999999</v>
      </c>
      <c r="C674" s="69">
        <v>139.4607</v>
      </c>
      <c r="D674" s="69">
        <v>130.00819999999999</v>
      </c>
    </row>
    <row r="675" spans="1:4" x14ac:dyDescent="0.25">
      <c r="A675" s="69">
        <v>39293</v>
      </c>
      <c r="B675" s="69">
        <v>127.2839</v>
      </c>
      <c r="C675" s="69">
        <v>139.8236</v>
      </c>
      <c r="D675" s="69">
        <v>131.34129999999999</v>
      </c>
    </row>
    <row r="676" spans="1:4" x14ac:dyDescent="0.25">
      <c r="A676" s="69">
        <v>39294</v>
      </c>
      <c r="B676" s="69">
        <v>129.46600000000001</v>
      </c>
      <c r="C676" s="69">
        <v>141.64920000000001</v>
      </c>
      <c r="D676" s="69">
        <v>129.68029999999999</v>
      </c>
    </row>
    <row r="677" spans="1:4" x14ac:dyDescent="0.25">
      <c r="A677" s="69">
        <v>39295</v>
      </c>
      <c r="B677" s="69">
        <v>127.5847</v>
      </c>
      <c r="C677" s="69">
        <v>139.95400000000001</v>
      </c>
      <c r="D677" s="69">
        <v>130.61949999999999</v>
      </c>
    </row>
    <row r="678" spans="1:4" x14ac:dyDescent="0.25">
      <c r="A678" s="69">
        <v>39296</v>
      </c>
      <c r="B678" s="69">
        <v>128.6123</v>
      </c>
      <c r="C678" s="69">
        <v>141.77680000000001</v>
      </c>
      <c r="D678" s="69">
        <v>131.18889999999999</v>
      </c>
    </row>
    <row r="679" spans="1:4" x14ac:dyDescent="0.25">
      <c r="A679" s="69">
        <v>39297</v>
      </c>
      <c r="B679" s="69">
        <v>126.9316</v>
      </c>
      <c r="C679" s="69">
        <v>140.572</v>
      </c>
      <c r="D679" s="69">
        <v>127.7011</v>
      </c>
    </row>
    <row r="680" spans="1:4" x14ac:dyDescent="0.25">
      <c r="A680" s="69">
        <v>39300</v>
      </c>
      <c r="B680" s="69">
        <v>127.0814</v>
      </c>
      <c r="C680" s="69">
        <v>139.4692</v>
      </c>
      <c r="D680" s="69">
        <v>130.7852</v>
      </c>
    </row>
    <row r="681" spans="1:4" x14ac:dyDescent="0.25">
      <c r="A681" s="69">
        <v>39301</v>
      </c>
      <c r="B681" s="69">
        <v>128.2629</v>
      </c>
      <c r="C681" s="69">
        <v>140.4359</v>
      </c>
      <c r="D681" s="69">
        <v>131.5908</v>
      </c>
    </row>
    <row r="682" spans="1:4" x14ac:dyDescent="0.25">
      <c r="A682" s="69">
        <v>39302</v>
      </c>
      <c r="B682" s="69">
        <v>129.8382</v>
      </c>
      <c r="C682" s="69">
        <v>142.6953</v>
      </c>
      <c r="D682" s="69">
        <v>133.4425</v>
      </c>
    </row>
    <row r="683" spans="1:4" x14ac:dyDescent="0.25">
      <c r="A683" s="69">
        <v>39303</v>
      </c>
      <c r="B683" s="69">
        <v>127.2375</v>
      </c>
      <c r="C683" s="69">
        <v>138.9391</v>
      </c>
      <c r="D683" s="69">
        <v>129.48599999999999</v>
      </c>
    </row>
    <row r="684" spans="1:4" x14ac:dyDescent="0.25">
      <c r="A684" s="69">
        <v>39304</v>
      </c>
      <c r="B684" s="69">
        <v>125.3541</v>
      </c>
      <c r="C684" s="69">
        <v>135.6506</v>
      </c>
      <c r="D684" s="69">
        <v>129.535</v>
      </c>
    </row>
    <row r="685" spans="1:4" x14ac:dyDescent="0.25">
      <c r="A685" s="69">
        <v>39307</v>
      </c>
      <c r="B685" s="69">
        <v>127.5915</v>
      </c>
      <c r="C685" s="69">
        <v>137.55279999999999</v>
      </c>
      <c r="D685" s="69">
        <v>129.4708</v>
      </c>
    </row>
    <row r="686" spans="1:4" x14ac:dyDescent="0.25">
      <c r="A686" s="69">
        <v>39308</v>
      </c>
      <c r="B686" s="69">
        <v>126.75060000000001</v>
      </c>
      <c r="C686" s="69">
        <v>137.2551</v>
      </c>
      <c r="D686" s="69">
        <v>127.12009999999999</v>
      </c>
    </row>
    <row r="687" spans="1:4" x14ac:dyDescent="0.25">
      <c r="A687" s="69">
        <v>39309</v>
      </c>
      <c r="B687" s="69">
        <v>127.1062</v>
      </c>
      <c r="C687" s="69">
        <v>134.12540000000001</v>
      </c>
      <c r="D687" s="69">
        <v>125.35209999999999</v>
      </c>
    </row>
    <row r="688" spans="1:4" x14ac:dyDescent="0.25">
      <c r="A688" s="69">
        <v>39310</v>
      </c>
      <c r="B688" s="69">
        <v>124.10469999999999</v>
      </c>
      <c r="C688" s="69">
        <v>128.36199999999999</v>
      </c>
      <c r="D688" s="69">
        <v>125.7594</v>
      </c>
    </row>
    <row r="689" spans="1:4" x14ac:dyDescent="0.25">
      <c r="A689" s="69">
        <v>39311</v>
      </c>
      <c r="B689" s="69">
        <v>125.9521</v>
      </c>
      <c r="C689" s="69">
        <v>130.8879</v>
      </c>
      <c r="D689" s="69">
        <v>128.84880000000001</v>
      </c>
    </row>
    <row r="690" spans="1:4" x14ac:dyDescent="0.25">
      <c r="A690" s="69">
        <v>39314</v>
      </c>
      <c r="B690" s="69">
        <v>126.4512</v>
      </c>
      <c r="C690" s="69">
        <v>134.79730000000001</v>
      </c>
      <c r="D690" s="69">
        <v>128.8141</v>
      </c>
    </row>
    <row r="691" spans="1:4" x14ac:dyDescent="0.25">
      <c r="A691" s="69">
        <v>39315</v>
      </c>
      <c r="B691" s="69">
        <v>126.7452</v>
      </c>
      <c r="C691" s="69">
        <v>133.9383</v>
      </c>
      <c r="D691" s="69">
        <v>128.95400000000001</v>
      </c>
    </row>
    <row r="692" spans="1:4" x14ac:dyDescent="0.25">
      <c r="A692" s="69">
        <v>39316</v>
      </c>
      <c r="B692" s="69">
        <v>128.03790000000001</v>
      </c>
      <c r="C692" s="69">
        <v>139.0496</v>
      </c>
      <c r="D692" s="69">
        <v>130.46440000000001</v>
      </c>
    </row>
    <row r="693" spans="1:4" x14ac:dyDescent="0.25">
      <c r="A693" s="69">
        <v>39317</v>
      </c>
      <c r="B693" s="69">
        <v>128.23390000000001</v>
      </c>
      <c r="C693" s="69">
        <v>139.2141</v>
      </c>
      <c r="D693" s="69">
        <v>130.3245</v>
      </c>
    </row>
    <row r="694" spans="1:4" x14ac:dyDescent="0.25">
      <c r="A694" s="69">
        <v>39318</v>
      </c>
      <c r="B694" s="69">
        <v>128.15379999999999</v>
      </c>
      <c r="C694" s="69">
        <v>139.27930000000001</v>
      </c>
      <c r="D694" s="69">
        <v>131.8278</v>
      </c>
    </row>
    <row r="695" spans="1:4" x14ac:dyDescent="0.25">
      <c r="A695" s="69">
        <v>39321</v>
      </c>
      <c r="B695" s="69">
        <v>127.7906</v>
      </c>
      <c r="C695" s="69">
        <v>140.8158</v>
      </c>
      <c r="D695" s="69">
        <v>130.70679999999999</v>
      </c>
    </row>
    <row r="696" spans="1:4" x14ac:dyDescent="0.25">
      <c r="A696" s="69">
        <v>39322</v>
      </c>
      <c r="B696" s="69">
        <v>126.8389</v>
      </c>
      <c r="C696" s="69">
        <v>137.3459</v>
      </c>
      <c r="D696" s="69">
        <v>127.6387</v>
      </c>
    </row>
    <row r="697" spans="1:4" x14ac:dyDescent="0.25">
      <c r="A697" s="69">
        <v>39323</v>
      </c>
      <c r="B697" s="69">
        <v>126.9915</v>
      </c>
      <c r="C697" s="69">
        <v>137.73140000000001</v>
      </c>
      <c r="D697" s="69">
        <v>130.43680000000001</v>
      </c>
    </row>
    <row r="698" spans="1:4" x14ac:dyDescent="0.25">
      <c r="A698" s="69">
        <v>39324</v>
      </c>
      <c r="B698" s="69">
        <v>128.37010000000001</v>
      </c>
      <c r="C698" s="69">
        <v>138.8313</v>
      </c>
      <c r="D698" s="69">
        <v>129.8914</v>
      </c>
    </row>
    <row r="699" spans="1:4" x14ac:dyDescent="0.25">
      <c r="A699" s="69">
        <v>39325</v>
      </c>
      <c r="B699" s="69">
        <v>130.38839999999999</v>
      </c>
      <c r="C699" s="69">
        <v>140.69669999999999</v>
      </c>
      <c r="D699" s="69">
        <v>131.3484</v>
      </c>
    </row>
    <row r="700" spans="1:4" x14ac:dyDescent="0.25">
      <c r="A700" s="69">
        <v>39328</v>
      </c>
      <c r="B700" s="69">
        <v>130.56610000000001</v>
      </c>
      <c r="C700" s="69">
        <v>141.1815</v>
      </c>
      <c r="D700" s="69">
        <v>131.3484</v>
      </c>
    </row>
    <row r="701" spans="1:4" x14ac:dyDescent="0.25">
      <c r="A701" s="69">
        <v>39329</v>
      </c>
      <c r="B701" s="69">
        <v>131.81549999999999</v>
      </c>
      <c r="C701" s="69">
        <v>142.08869999999999</v>
      </c>
      <c r="D701" s="69">
        <v>132.7234</v>
      </c>
    </row>
    <row r="702" spans="1:4" x14ac:dyDescent="0.25">
      <c r="A702" s="69">
        <v>39330</v>
      </c>
      <c r="B702" s="69">
        <v>129.5324</v>
      </c>
      <c r="C702" s="69">
        <v>140.3083</v>
      </c>
      <c r="D702" s="69">
        <v>131.1969</v>
      </c>
    </row>
    <row r="703" spans="1:4" x14ac:dyDescent="0.25">
      <c r="A703" s="69">
        <v>39331</v>
      </c>
      <c r="B703" s="69">
        <v>130.10759999999999</v>
      </c>
      <c r="C703" s="69">
        <v>140.17789999999999</v>
      </c>
      <c r="D703" s="69">
        <v>131.75470000000001</v>
      </c>
    </row>
    <row r="704" spans="1:4" x14ac:dyDescent="0.25">
      <c r="A704" s="69">
        <v>39332</v>
      </c>
      <c r="B704" s="69">
        <v>126.94799999999999</v>
      </c>
      <c r="C704" s="69">
        <v>136.9631</v>
      </c>
      <c r="D704" s="69">
        <v>129.52699999999999</v>
      </c>
    </row>
    <row r="705" spans="1:4" x14ac:dyDescent="0.25">
      <c r="A705" s="69">
        <v>39335</v>
      </c>
      <c r="B705" s="69">
        <v>125.9034</v>
      </c>
      <c r="C705" s="69">
        <v>134.5393</v>
      </c>
      <c r="D705" s="69">
        <v>129.3621</v>
      </c>
    </row>
    <row r="706" spans="1:4" x14ac:dyDescent="0.25">
      <c r="A706" s="69">
        <v>39336</v>
      </c>
      <c r="B706" s="69">
        <v>127.31100000000001</v>
      </c>
      <c r="C706" s="69">
        <v>137.9752</v>
      </c>
      <c r="D706" s="69">
        <v>131.12559999999999</v>
      </c>
    </row>
    <row r="707" spans="1:4" x14ac:dyDescent="0.25">
      <c r="A707" s="69">
        <v>39337</v>
      </c>
      <c r="B707" s="69">
        <v>127.5686</v>
      </c>
      <c r="C707" s="69">
        <v>137.83349999999999</v>
      </c>
      <c r="D707" s="69">
        <v>131.1319</v>
      </c>
    </row>
    <row r="708" spans="1:4" x14ac:dyDescent="0.25">
      <c r="A708" s="69">
        <v>39338</v>
      </c>
      <c r="B708" s="69">
        <v>128.6437</v>
      </c>
      <c r="C708" s="69">
        <v>138.49680000000001</v>
      </c>
      <c r="D708" s="69">
        <v>132.23589999999999</v>
      </c>
    </row>
    <row r="709" spans="1:4" x14ac:dyDescent="0.25">
      <c r="A709" s="69">
        <v>39339</v>
      </c>
      <c r="B709" s="69">
        <v>127.9911</v>
      </c>
      <c r="C709" s="69">
        <v>138.0829</v>
      </c>
      <c r="D709" s="69">
        <v>132.2627</v>
      </c>
    </row>
    <row r="710" spans="1:4" x14ac:dyDescent="0.25">
      <c r="A710" s="69">
        <v>39342</v>
      </c>
      <c r="B710" s="69">
        <v>127.6857</v>
      </c>
      <c r="C710" s="69">
        <v>135.86320000000001</v>
      </c>
      <c r="D710" s="69">
        <v>131.58539999999999</v>
      </c>
    </row>
    <row r="711" spans="1:4" x14ac:dyDescent="0.25">
      <c r="A711" s="69">
        <v>39343</v>
      </c>
      <c r="B711" s="69">
        <v>129.31360000000001</v>
      </c>
      <c r="C711" s="69">
        <v>137.1644</v>
      </c>
      <c r="D711" s="69">
        <v>135.4288</v>
      </c>
    </row>
    <row r="712" spans="1:4" x14ac:dyDescent="0.25">
      <c r="A712" s="69">
        <v>39344</v>
      </c>
      <c r="B712" s="69">
        <v>132.3117</v>
      </c>
      <c r="C712" s="69">
        <v>140.23750000000001</v>
      </c>
      <c r="D712" s="69">
        <v>136.25309999999999</v>
      </c>
    </row>
    <row r="713" spans="1:4" x14ac:dyDescent="0.25">
      <c r="A713" s="69">
        <v>39345</v>
      </c>
      <c r="B713" s="69">
        <v>132.0429</v>
      </c>
      <c r="C713" s="69">
        <v>139.31899999999999</v>
      </c>
      <c r="D713" s="69">
        <v>135.33699999999999</v>
      </c>
    </row>
    <row r="714" spans="1:4" x14ac:dyDescent="0.25">
      <c r="A714" s="69">
        <v>39346</v>
      </c>
      <c r="B714" s="69">
        <v>133.0558</v>
      </c>
      <c r="C714" s="69">
        <v>139.29339999999999</v>
      </c>
      <c r="D714" s="69">
        <v>135.96080000000001</v>
      </c>
    </row>
    <row r="715" spans="1:4" x14ac:dyDescent="0.25">
      <c r="A715" s="69">
        <v>39349</v>
      </c>
      <c r="B715" s="69">
        <v>132.94470000000001</v>
      </c>
      <c r="C715" s="69">
        <v>139.74420000000001</v>
      </c>
      <c r="D715" s="69">
        <v>135.24610000000001</v>
      </c>
    </row>
    <row r="716" spans="1:4" x14ac:dyDescent="0.25">
      <c r="A716" s="69">
        <v>39350</v>
      </c>
      <c r="B716" s="69">
        <v>132.6292</v>
      </c>
      <c r="C716" s="69">
        <v>139.18289999999999</v>
      </c>
      <c r="D716" s="69">
        <v>135.19980000000001</v>
      </c>
    </row>
    <row r="717" spans="1:4" x14ac:dyDescent="0.25">
      <c r="A717" s="69">
        <v>39351</v>
      </c>
      <c r="B717" s="69">
        <v>133.2217</v>
      </c>
      <c r="C717" s="69">
        <v>141.18430000000001</v>
      </c>
      <c r="D717" s="69">
        <v>135.9314</v>
      </c>
    </row>
    <row r="718" spans="1:4" x14ac:dyDescent="0.25">
      <c r="A718" s="69">
        <v>39352</v>
      </c>
      <c r="B718" s="69">
        <v>134.06909999999999</v>
      </c>
      <c r="C718" s="69">
        <v>142.3126</v>
      </c>
      <c r="D718" s="69">
        <v>136.46250000000001</v>
      </c>
    </row>
    <row r="719" spans="1:4" x14ac:dyDescent="0.25">
      <c r="A719" s="69">
        <v>39353</v>
      </c>
      <c r="B719" s="69">
        <v>134.20089999999999</v>
      </c>
      <c r="C719" s="69">
        <v>141.72579999999999</v>
      </c>
      <c r="D719" s="69">
        <v>136.04990000000001</v>
      </c>
    </row>
    <row r="720" spans="1:4" x14ac:dyDescent="0.25">
      <c r="A720" s="69">
        <v>39356</v>
      </c>
      <c r="B720" s="69">
        <v>135.2407</v>
      </c>
      <c r="C720" s="69">
        <v>144.10429999999999</v>
      </c>
      <c r="D720" s="69">
        <v>137.8579</v>
      </c>
    </row>
    <row r="721" spans="1:4" x14ac:dyDescent="0.25">
      <c r="A721" s="69">
        <v>39357</v>
      </c>
      <c r="B721" s="69">
        <v>135.6567</v>
      </c>
      <c r="C721" s="69">
        <v>144.5324</v>
      </c>
      <c r="D721" s="69">
        <v>137.82140000000001</v>
      </c>
    </row>
    <row r="722" spans="1:4" x14ac:dyDescent="0.25">
      <c r="A722" s="69">
        <v>39358</v>
      </c>
      <c r="B722" s="69">
        <v>135.80199999999999</v>
      </c>
      <c r="C722" s="69">
        <v>144.0788</v>
      </c>
      <c r="D722" s="69">
        <v>137.19409999999999</v>
      </c>
    </row>
    <row r="723" spans="1:4" x14ac:dyDescent="0.25">
      <c r="A723" s="69">
        <v>39359</v>
      </c>
      <c r="B723" s="69">
        <v>135.626</v>
      </c>
      <c r="C723" s="69">
        <v>143.84630000000001</v>
      </c>
      <c r="D723" s="69">
        <v>137.4837</v>
      </c>
    </row>
    <row r="724" spans="1:4" x14ac:dyDescent="0.25">
      <c r="A724" s="69">
        <v>39360</v>
      </c>
      <c r="B724" s="69">
        <v>136.60220000000001</v>
      </c>
      <c r="C724" s="69">
        <v>144.30269999999999</v>
      </c>
      <c r="D724" s="69">
        <v>138.79810000000001</v>
      </c>
    </row>
    <row r="725" spans="1:4" x14ac:dyDescent="0.25">
      <c r="A725" s="69">
        <v>39363</v>
      </c>
      <c r="B725" s="69">
        <v>136.1275</v>
      </c>
      <c r="C725" s="69">
        <v>143.9966</v>
      </c>
      <c r="D725" s="69">
        <v>138.35159999999999</v>
      </c>
    </row>
    <row r="726" spans="1:4" x14ac:dyDescent="0.25">
      <c r="A726" s="69">
        <v>39364</v>
      </c>
      <c r="B726" s="69">
        <v>136.2311</v>
      </c>
      <c r="C726" s="69">
        <v>145.43389999999999</v>
      </c>
      <c r="D726" s="69">
        <v>139.4717</v>
      </c>
    </row>
    <row r="727" spans="1:4" x14ac:dyDescent="0.25">
      <c r="A727" s="69">
        <v>39365</v>
      </c>
      <c r="B727" s="69">
        <v>136.33580000000001</v>
      </c>
      <c r="C727" s="69">
        <v>146.03489999999999</v>
      </c>
      <c r="D727" s="69">
        <v>139.2329</v>
      </c>
    </row>
    <row r="728" spans="1:4" x14ac:dyDescent="0.25">
      <c r="A728" s="69">
        <v>39366</v>
      </c>
      <c r="B728" s="69">
        <v>137.14009999999999</v>
      </c>
      <c r="C728" s="69">
        <v>146.75489999999999</v>
      </c>
      <c r="D728" s="69">
        <v>138.5147</v>
      </c>
    </row>
    <row r="729" spans="1:4" x14ac:dyDescent="0.25">
      <c r="A729" s="69">
        <v>39367</v>
      </c>
      <c r="B729" s="69">
        <v>137.26939999999999</v>
      </c>
      <c r="C729" s="69">
        <v>145.1617</v>
      </c>
      <c r="D729" s="69">
        <v>139.17320000000001</v>
      </c>
    </row>
    <row r="730" spans="1:4" x14ac:dyDescent="0.25">
      <c r="A730" s="69">
        <v>39370</v>
      </c>
      <c r="B730" s="69">
        <v>136.04390000000001</v>
      </c>
      <c r="C730" s="69">
        <v>144.81020000000001</v>
      </c>
      <c r="D730" s="69">
        <v>138.0068</v>
      </c>
    </row>
    <row r="731" spans="1:4" x14ac:dyDescent="0.25">
      <c r="A731" s="69">
        <v>39371</v>
      </c>
      <c r="B731" s="69">
        <v>135.9273</v>
      </c>
      <c r="C731" s="69">
        <v>143.42959999999999</v>
      </c>
      <c r="D731" s="69">
        <v>137.09960000000001</v>
      </c>
    </row>
    <row r="732" spans="1:4" x14ac:dyDescent="0.25">
      <c r="A732" s="69">
        <v>39372</v>
      </c>
      <c r="B732" s="69">
        <v>136.316</v>
      </c>
      <c r="C732" s="69">
        <v>143.6961</v>
      </c>
      <c r="D732" s="69">
        <v>137.34110000000001</v>
      </c>
    </row>
    <row r="733" spans="1:4" x14ac:dyDescent="0.25">
      <c r="A733" s="69">
        <v>39373</v>
      </c>
      <c r="B733" s="69">
        <v>135.22329999999999</v>
      </c>
      <c r="C733" s="69">
        <v>141.37430000000001</v>
      </c>
      <c r="D733" s="69">
        <v>137.23769999999999</v>
      </c>
    </row>
    <row r="734" spans="1:4" x14ac:dyDescent="0.25">
      <c r="A734" s="69">
        <v>39374</v>
      </c>
      <c r="B734" s="69">
        <v>134.58690000000001</v>
      </c>
      <c r="C734" s="69">
        <v>140.3877</v>
      </c>
      <c r="D734" s="69">
        <v>133.72229999999999</v>
      </c>
    </row>
    <row r="735" spans="1:4" x14ac:dyDescent="0.25">
      <c r="A735" s="69">
        <v>39377</v>
      </c>
      <c r="B735" s="69">
        <v>133.06450000000001</v>
      </c>
      <c r="C735" s="69">
        <v>138.38059999999999</v>
      </c>
      <c r="D735" s="69">
        <v>134.2302</v>
      </c>
    </row>
    <row r="736" spans="1:4" x14ac:dyDescent="0.25">
      <c r="A736" s="69">
        <v>39378</v>
      </c>
      <c r="B736" s="69">
        <v>133.88140000000001</v>
      </c>
      <c r="C736" s="69">
        <v>141.4735</v>
      </c>
      <c r="D736" s="69">
        <v>135.4119</v>
      </c>
    </row>
    <row r="737" spans="1:4" x14ac:dyDescent="0.25">
      <c r="A737" s="69">
        <v>39379</v>
      </c>
      <c r="B737" s="69">
        <v>133.64529999999999</v>
      </c>
      <c r="C737" s="69">
        <v>139.6421</v>
      </c>
      <c r="D737" s="69">
        <v>135.0813</v>
      </c>
    </row>
    <row r="738" spans="1:4" x14ac:dyDescent="0.25">
      <c r="A738" s="69">
        <v>39380</v>
      </c>
      <c r="B738" s="69">
        <v>135.4117</v>
      </c>
      <c r="C738" s="69">
        <v>140.20910000000001</v>
      </c>
      <c r="D738" s="69">
        <v>134.9494</v>
      </c>
    </row>
    <row r="739" spans="1:4" x14ac:dyDescent="0.25">
      <c r="A739" s="69">
        <v>39381</v>
      </c>
      <c r="B739" s="69">
        <v>135.69730000000001</v>
      </c>
      <c r="C739" s="69">
        <v>141.07089999999999</v>
      </c>
      <c r="D739" s="69">
        <v>136.81</v>
      </c>
    </row>
    <row r="740" spans="1:4" x14ac:dyDescent="0.25">
      <c r="A740" s="69">
        <v>39384</v>
      </c>
      <c r="B740" s="69">
        <v>136.73009999999999</v>
      </c>
      <c r="C740" s="69">
        <v>141.64920000000001</v>
      </c>
      <c r="D740" s="69">
        <v>137.31790000000001</v>
      </c>
    </row>
    <row r="741" spans="1:4" x14ac:dyDescent="0.25">
      <c r="A741" s="69">
        <v>39385</v>
      </c>
      <c r="B741" s="69">
        <v>136.1885</v>
      </c>
      <c r="C741" s="69">
        <v>142.08580000000001</v>
      </c>
      <c r="D741" s="69">
        <v>136.43039999999999</v>
      </c>
    </row>
    <row r="742" spans="1:4" x14ac:dyDescent="0.25">
      <c r="A742" s="69">
        <v>39386</v>
      </c>
      <c r="B742" s="69">
        <v>136.8931</v>
      </c>
      <c r="C742" s="69">
        <v>143.99090000000001</v>
      </c>
      <c r="D742" s="69">
        <v>138.06649999999999</v>
      </c>
    </row>
    <row r="743" spans="1:4" x14ac:dyDescent="0.25">
      <c r="A743" s="69">
        <v>39387</v>
      </c>
      <c r="B743" s="69">
        <v>134.53110000000001</v>
      </c>
      <c r="C743" s="69">
        <v>141.90440000000001</v>
      </c>
      <c r="D743" s="69">
        <v>134.41829999999999</v>
      </c>
    </row>
    <row r="744" spans="1:4" x14ac:dyDescent="0.25">
      <c r="A744" s="69">
        <v>39388</v>
      </c>
      <c r="B744" s="69">
        <v>133.9957</v>
      </c>
      <c r="C744" s="69">
        <v>140.28569999999999</v>
      </c>
      <c r="D744" s="69">
        <v>134.52610000000001</v>
      </c>
    </row>
    <row r="745" spans="1:4" x14ac:dyDescent="0.25">
      <c r="A745" s="69">
        <v>39391</v>
      </c>
      <c r="B745" s="69">
        <v>133.27979999999999</v>
      </c>
      <c r="C745" s="69">
        <v>140.29130000000001</v>
      </c>
      <c r="D745" s="69">
        <v>133.8595</v>
      </c>
    </row>
    <row r="746" spans="1:4" x14ac:dyDescent="0.25">
      <c r="A746" s="69">
        <v>39392</v>
      </c>
      <c r="B746" s="69">
        <v>133.61510000000001</v>
      </c>
      <c r="C746" s="69">
        <v>141.80799999999999</v>
      </c>
      <c r="D746" s="69">
        <v>135.4725</v>
      </c>
    </row>
    <row r="747" spans="1:4" x14ac:dyDescent="0.25">
      <c r="A747" s="69">
        <v>39393</v>
      </c>
      <c r="B747" s="69">
        <v>133.14439999999999</v>
      </c>
      <c r="C747" s="69">
        <v>142.19919999999999</v>
      </c>
      <c r="D747" s="69">
        <v>131.49369999999999</v>
      </c>
    </row>
    <row r="748" spans="1:4" x14ac:dyDescent="0.25">
      <c r="A748" s="69">
        <v>39394</v>
      </c>
      <c r="B748" s="69">
        <v>133.48330000000001</v>
      </c>
      <c r="C748" s="69">
        <v>141.1078</v>
      </c>
      <c r="D748" s="69">
        <v>131.4179</v>
      </c>
    </row>
    <row r="749" spans="1:4" x14ac:dyDescent="0.25">
      <c r="A749" s="69">
        <v>39395</v>
      </c>
      <c r="B749" s="69">
        <v>133.36259999999999</v>
      </c>
      <c r="C749" s="69">
        <v>140.31970000000001</v>
      </c>
      <c r="D749" s="69">
        <v>129.5403</v>
      </c>
    </row>
    <row r="750" spans="1:4" x14ac:dyDescent="0.25">
      <c r="A750" s="69">
        <v>39398</v>
      </c>
      <c r="B750" s="69">
        <v>133.26769999999999</v>
      </c>
      <c r="C750" s="69">
        <v>139.39830000000001</v>
      </c>
      <c r="D750" s="69">
        <v>128.2465</v>
      </c>
    </row>
    <row r="751" spans="1:4" x14ac:dyDescent="0.25">
      <c r="A751" s="69">
        <v>39399</v>
      </c>
      <c r="B751" s="69">
        <v>132.76779999999999</v>
      </c>
      <c r="C751" s="69">
        <v>138.01490000000001</v>
      </c>
      <c r="D751" s="69">
        <v>131.97749999999999</v>
      </c>
    </row>
    <row r="752" spans="1:4" x14ac:dyDescent="0.25">
      <c r="A752" s="69">
        <v>39400</v>
      </c>
      <c r="B752" s="69">
        <v>132.86259999999999</v>
      </c>
      <c r="C752" s="69">
        <v>138.72649999999999</v>
      </c>
      <c r="D752" s="69">
        <v>131.0445</v>
      </c>
    </row>
    <row r="753" spans="1:4" x14ac:dyDescent="0.25">
      <c r="A753" s="69">
        <v>39401</v>
      </c>
      <c r="B753" s="69">
        <v>130.881</v>
      </c>
      <c r="C753" s="69">
        <v>136.62010000000001</v>
      </c>
      <c r="D753" s="69">
        <v>129.31309999999999</v>
      </c>
    </row>
    <row r="754" spans="1:4" x14ac:dyDescent="0.25">
      <c r="A754" s="69">
        <v>39402</v>
      </c>
      <c r="B754" s="69">
        <v>129.9461</v>
      </c>
      <c r="C754" s="69">
        <v>134.34370000000001</v>
      </c>
      <c r="D754" s="69">
        <v>129.98949999999999</v>
      </c>
    </row>
    <row r="755" spans="1:4" x14ac:dyDescent="0.25">
      <c r="A755" s="69">
        <v>39405</v>
      </c>
      <c r="B755" s="69">
        <v>128.23410000000001</v>
      </c>
      <c r="C755" s="69">
        <v>130.1112</v>
      </c>
      <c r="D755" s="69">
        <v>127.71980000000001</v>
      </c>
    </row>
    <row r="756" spans="1:4" x14ac:dyDescent="0.25">
      <c r="A756" s="69">
        <v>39406</v>
      </c>
      <c r="B756" s="69">
        <v>130.2542</v>
      </c>
      <c r="C756" s="69">
        <v>130.5222</v>
      </c>
      <c r="D756" s="69">
        <v>128.2928</v>
      </c>
    </row>
    <row r="757" spans="1:4" x14ac:dyDescent="0.25">
      <c r="A757" s="69">
        <v>39407</v>
      </c>
      <c r="B757" s="69">
        <v>128.3442</v>
      </c>
      <c r="C757" s="69">
        <v>126.233</v>
      </c>
      <c r="D757" s="69">
        <v>126.2495</v>
      </c>
    </row>
    <row r="758" spans="1:4" x14ac:dyDescent="0.25">
      <c r="A758" s="69">
        <v>39408</v>
      </c>
      <c r="B758" s="69">
        <v>129.0898</v>
      </c>
      <c r="C758" s="69">
        <v>127.2876</v>
      </c>
      <c r="D758" s="69">
        <v>126.2495</v>
      </c>
    </row>
    <row r="759" spans="1:4" x14ac:dyDescent="0.25">
      <c r="A759" s="69">
        <v>39409</v>
      </c>
      <c r="B759" s="69">
        <v>129.8897</v>
      </c>
      <c r="C759" s="69">
        <v>130.85669999999999</v>
      </c>
      <c r="D759" s="69">
        <v>128.3819</v>
      </c>
    </row>
    <row r="760" spans="1:4" x14ac:dyDescent="0.25">
      <c r="A760" s="69">
        <v>39412</v>
      </c>
      <c r="B760" s="69">
        <v>129.17959999999999</v>
      </c>
      <c r="C760" s="69">
        <v>130.81139999999999</v>
      </c>
      <c r="D760" s="69">
        <v>125.3985</v>
      </c>
    </row>
    <row r="761" spans="1:4" x14ac:dyDescent="0.25">
      <c r="A761" s="69">
        <v>39413</v>
      </c>
      <c r="B761" s="69">
        <v>128.56489999999999</v>
      </c>
      <c r="C761" s="69">
        <v>129.14439999999999</v>
      </c>
      <c r="D761" s="69">
        <v>127.27070000000001</v>
      </c>
    </row>
    <row r="762" spans="1:4" x14ac:dyDescent="0.25">
      <c r="A762" s="69">
        <v>39414</v>
      </c>
      <c r="B762" s="69">
        <v>131.8477</v>
      </c>
      <c r="C762" s="69">
        <v>132.3819</v>
      </c>
      <c r="D762" s="69">
        <v>130.90549999999999</v>
      </c>
    </row>
    <row r="763" spans="1:4" x14ac:dyDescent="0.25">
      <c r="A763" s="69">
        <v>39415</v>
      </c>
      <c r="B763" s="69">
        <v>132.55670000000001</v>
      </c>
      <c r="C763" s="69">
        <v>133.11330000000001</v>
      </c>
      <c r="D763" s="69">
        <v>130.96789999999999</v>
      </c>
    </row>
    <row r="764" spans="1:4" x14ac:dyDescent="0.25">
      <c r="A764" s="69">
        <v>39416</v>
      </c>
      <c r="B764" s="69">
        <v>134.35470000000001</v>
      </c>
      <c r="C764" s="69">
        <v>133.7398</v>
      </c>
      <c r="D764" s="69">
        <v>131.9855</v>
      </c>
    </row>
    <row r="765" spans="1:4" x14ac:dyDescent="0.25">
      <c r="A765" s="69">
        <v>39419</v>
      </c>
      <c r="B765" s="69">
        <v>133.78700000000001</v>
      </c>
      <c r="C765" s="69">
        <v>135.13460000000001</v>
      </c>
      <c r="D765" s="69">
        <v>131.20849999999999</v>
      </c>
    </row>
    <row r="766" spans="1:4" x14ac:dyDescent="0.25">
      <c r="A766" s="69">
        <v>39420</v>
      </c>
      <c r="B766" s="69">
        <v>133.30350000000001</v>
      </c>
      <c r="C766" s="69">
        <v>133.54990000000001</v>
      </c>
      <c r="D766" s="69">
        <v>130.35040000000001</v>
      </c>
    </row>
    <row r="767" spans="1:4" x14ac:dyDescent="0.25">
      <c r="A767" s="69">
        <v>39421</v>
      </c>
      <c r="B767" s="69">
        <v>135.62219999999999</v>
      </c>
      <c r="C767" s="69">
        <v>134.52510000000001</v>
      </c>
      <c r="D767" s="69">
        <v>132.3304</v>
      </c>
    </row>
    <row r="768" spans="1:4" x14ac:dyDescent="0.25">
      <c r="A768" s="69">
        <v>39422</v>
      </c>
      <c r="B768" s="69">
        <v>135.55070000000001</v>
      </c>
      <c r="C768" s="69">
        <v>134.38339999999999</v>
      </c>
      <c r="D768" s="69">
        <v>134.3202</v>
      </c>
    </row>
    <row r="769" spans="1:4" x14ac:dyDescent="0.25">
      <c r="A769" s="69">
        <v>39423</v>
      </c>
      <c r="B769" s="69">
        <v>136.46379999999999</v>
      </c>
      <c r="C769" s="69">
        <v>135.27350000000001</v>
      </c>
      <c r="D769" s="69">
        <v>134.0814</v>
      </c>
    </row>
    <row r="770" spans="1:4" x14ac:dyDescent="0.25">
      <c r="A770" s="69">
        <v>39426</v>
      </c>
      <c r="B770" s="69">
        <v>137.1345</v>
      </c>
      <c r="C770" s="69">
        <v>135.46629999999999</v>
      </c>
      <c r="D770" s="69">
        <v>135.08840000000001</v>
      </c>
    </row>
    <row r="771" spans="1:4" x14ac:dyDescent="0.25">
      <c r="A771" s="69">
        <v>39427</v>
      </c>
      <c r="B771" s="69">
        <v>136.72579999999999</v>
      </c>
      <c r="C771" s="69">
        <v>135.87450000000001</v>
      </c>
      <c r="D771" s="69">
        <v>131.67449999999999</v>
      </c>
    </row>
    <row r="772" spans="1:4" x14ac:dyDescent="0.25">
      <c r="A772" s="69">
        <v>39428</v>
      </c>
      <c r="B772" s="69">
        <v>137.86439999999999</v>
      </c>
      <c r="C772" s="69">
        <v>136.58330000000001</v>
      </c>
      <c r="D772" s="69">
        <v>132.47120000000001</v>
      </c>
    </row>
    <row r="773" spans="1:4" x14ac:dyDescent="0.25">
      <c r="A773" s="69">
        <v>39429</v>
      </c>
      <c r="B773" s="69">
        <v>135.34119999999999</v>
      </c>
      <c r="C773" s="69">
        <v>133.8674</v>
      </c>
      <c r="D773" s="69">
        <v>132.63339999999999</v>
      </c>
    </row>
    <row r="774" spans="1:4" x14ac:dyDescent="0.25">
      <c r="A774" s="69">
        <v>39430</v>
      </c>
      <c r="B774" s="69">
        <v>135.68350000000001</v>
      </c>
      <c r="C774" s="69">
        <v>133.1842</v>
      </c>
      <c r="D774" s="69">
        <v>130.81020000000001</v>
      </c>
    </row>
    <row r="775" spans="1:4" x14ac:dyDescent="0.25">
      <c r="A775" s="69">
        <v>39433</v>
      </c>
      <c r="B775" s="69">
        <v>133.58519999999999</v>
      </c>
      <c r="C775" s="69">
        <v>130.32089999999999</v>
      </c>
      <c r="D775" s="69">
        <v>128.84530000000001</v>
      </c>
    </row>
    <row r="776" spans="1:4" x14ac:dyDescent="0.25">
      <c r="A776" s="69">
        <v>39434</v>
      </c>
      <c r="B776" s="69">
        <v>134.0171</v>
      </c>
      <c r="C776" s="69">
        <v>129.49029999999999</v>
      </c>
      <c r="D776" s="69">
        <v>129.65440000000001</v>
      </c>
    </row>
    <row r="777" spans="1:4" x14ac:dyDescent="0.25">
      <c r="A777" s="69">
        <v>39435</v>
      </c>
      <c r="B777" s="69">
        <v>133.78800000000001</v>
      </c>
      <c r="C777" s="69">
        <v>129.3854</v>
      </c>
      <c r="D777" s="69">
        <v>129.47800000000001</v>
      </c>
    </row>
    <row r="778" spans="1:4" x14ac:dyDescent="0.25">
      <c r="A778" s="69">
        <v>39436</v>
      </c>
      <c r="B778" s="69">
        <v>134.33199999999999</v>
      </c>
      <c r="C778" s="69">
        <v>130.37200000000001</v>
      </c>
      <c r="D778" s="69">
        <v>130.11240000000001</v>
      </c>
    </row>
    <row r="779" spans="1:4" x14ac:dyDescent="0.25">
      <c r="A779" s="69">
        <v>39437</v>
      </c>
      <c r="B779" s="69">
        <v>136.61060000000001</v>
      </c>
      <c r="C779" s="69">
        <v>131.67599999999999</v>
      </c>
      <c r="D779" s="69">
        <v>132.28139999999999</v>
      </c>
    </row>
    <row r="780" spans="1:4" x14ac:dyDescent="0.25">
      <c r="A780" s="69">
        <v>39440</v>
      </c>
      <c r="B780" s="69">
        <v>136.61060000000001</v>
      </c>
      <c r="C780" s="69">
        <v>131.67599999999999</v>
      </c>
      <c r="D780" s="69">
        <v>133.34979999999999</v>
      </c>
    </row>
    <row r="781" spans="1:4" x14ac:dyDescent="0.25">
      <c r="A781" s="69">
        <v>39441</v>
      </c>
      <c r="B781" s="69">
        <v>136.61060000000001</v>
      </c>
      <c r="C781" s="69">
        <v>131.67599999999999</v>
      </c>
      <c r="D781" s="69">
        <v>133.34979999999999</v>
      </c>
    </row>
    <row r="782" spans="1:4" x14ac:dyDescent="0.25">
      <c r="A782" s="69">
        <v>39442</v>
      </c>
      <c r="B782" s="69">
        <v>136.61060000000001</v>
      </c>
      <c r="C782" s="69">
        <v>131.67599999999999</v>
      </c>
      <c r="D782" s="69">
        <v>133.45769999999999</v>
      </c>
    </row>
    <row r="783" spans="1:4" x14ac:dyDescent="0.25">
      <c r="A783" s="69">
        <v>39443</v>
      </c>
      <c r="B783" s="69">
        <v>137.22399999999999</v>
      </c>
      <c r="C783" s="69">
        <v>130.55619999999999</v>
      </c>
      <c r="D783" s="69">
        <v>131.56049999999999</v>
      </c>
    </row>
    <row r="784" spans="1:4" x14ac:dyDescent="0.25">
      <c r="A784" s="69">
        <v>39444</v>
      </c>
      <c r="B784" s="69">
        <v>137.71420000000001</v>
      </c>
      <c r="C784" s="69">
        <v>131.5796</v>
      </c>
      <c r="D784" s="69">
        <v>131.74940000000001</v>
      </c>
    </row>
    <row r="785" spans="1:4" x14ac:dyDescent="0.25">
      <c r="A785" s="69">
        <v>39447</v>
      </c>
      <c r="B785" s="69">
        <v>137.71420000000001</v>
      </c>
      <c r="C785" s="69">
        <v>131.5796</v>
      </c>
      <c r="D785" s="69">
        <v>130.8467</v>
      </c>
    </row>
    <row r="786" spans="1:4" x14ac:dyDescent="0.25">
      <c r="A786" s="69">
        <v>39448</v>
      </c>
      <c r="B786" s="69">
        <v>137.71420000000001</v>
      </c>
      <c r="C786" s="69">
        <v>131.5796</v>
      </c>
      <c r="D786" s="69">
        <v>130.8467</v>
      </c>
    </row>
    <row r="787" spans="1:4" x14ac:dyDescent="0.25">
      <c r="A787" s="69">
        <v>39449</v>
      </c>
      <c r="B787" s="69">
        <v>135.69630000000001</v>
      </c>
      <c r="C787" s="69">
        <v>130.55619999999999</v>
      </c>
      <c r="D787" s="69">
        <v>128.95760000000001</v>
      </c>
    </row>
    <row r="788" spans="1:4" x14ac:dyDescent="0.25">
      <c r="A788" s="69">
        <v>39450</v>
      </c>
      <c r="B788" s="69">
        <v>135.00149999999999</v>
      </c>
      <c r="C788" s="69">
        <v>128.84110000000001</v>
      </c>
      <c r="D788" s="69">
        <v>128.95760000000001</v>
      </c>
    </row>
    <row r="789" spans="1:4" x14ac:dyDescent="0.25">
      <c r="A789" s="69">
        <v>39451</v>
      </c>
      <c r="B789" s="69">
        <v>133.29920000000001</v>
      </c>
      <c r="C789" s="69">
        <v>125.6348</v>
      </c>
      <c r="D789" s="69">
        <v>125.7915</v>
      </c>
    </row>
    <row r="790" spans="1:4" x14ac:dyDescent="0.25">
      <c r="A790" s="69">
        <v>39454</v>
      </c>
      <c r="B790" s="69">
        <v>133.44399999999999</v>
      </c>
      <c r="C790" s="69">
        <v>124.3053</v>
      </c>
      <c r="D790" s="69">
        <v>126.1969</v>
      </c>
    </row>
    <row r="791" spans="1:4" x14ac:dyDescent="0.25">
      <c r="A791" s="69">
        <v>39455</v>
      </c>
      <c r="B791" s="69">
        <v>134.0043</v>
      </c>
      <c r="C791" s="69">
        <v>125.94670000000001</v>
      </c>
      <c r="D791" s="69">
        <v>123.8809</v>
      </c>
    </row>
    <row r="792" spans="1:4" x14ac:dyDescent="0.25">
      <c r="A792" s="69">
        <v>39456</v>
      </c>
      <c r="B792" s="69">
        <v>132.85579999999999</v>
      </c>
      <c r="C792" s="69">
        <v>123.81480000000001</v>
      </c>
      <c r="D792" s="69">
        <v>125.56870000000001</v>
      </c>
    </row>
    <row r="793" spans="1:4" x14ac:dyDescent="0.25">
      <c r="A793" s="69">
        <v>39457</v>
      </c>
      <c r="B793" s="69">
        <v>131.66730000000001</v>
      </c>
      <c r="C793" s="69">
        <v>121.3938</v>
      </c>
      <c r="D793" s="69">
        <v>126.5667</v>
      </c>
    </row>
    <row r="794" spans="1:4" x14ac:dyDescent="0.25">
      <c r="A794" s="69">
        <v>39458</v>
      </c>
      <c r="B794" s="69">
        <v>131.75030000000001</v>
      </c>
      <c r="C794" s="69">
        <v>120.1181</v>
      </c>
      <c r="D794" s="69">
        <v>124.846</v>
      </c>
    </row>
    <row r="795" spans="1:4" x14ac:dyDescent="0.25">
      <c r="A795" s="69">
        <v>39461</v>
      </c>
      <c r="B795" s="69">
        <v>131.99039999999999</v>
      </c>
      <c r="C795" s="69">
        <v>122.28400000000001</v>
      </c>
      <c r="D795" s="69">
        <v>126.20310000000001</v>
      </c>
    </row>
    <row r="796" spans="1:4" x14ac:dyDescent="0.25">
      <c r="A796" s="69">
        <v>39462</v>
      </c>
      <c r="B796" s="69">
        <v>129.16290000000001</v>
      </c>
      <c r="C796" s="69">
        <v>117.4618</v>
      </c>
      <c r="D796" s="69">
        <v>123.0575</v>
      </c>
    </row>
    <row r="797" spans="1:4" x14ac:dyDescent="0.25">
      <c r="A797" s="69">
        <v>39463</v>
      </c>
      <c r="B797" s="69">
        <v>127.5444</v>
      </c>
      <c r="C797" s="69">
        <v>114.60420000000001</v>
      </c>
      <c r="D797" s="69">
        <v>122.3669</v>
      </c>
    </row>
    <row r="798" spans="1:4" x14ac:dyDescent="0.25">
      <c r="A798" s="69">
        <v>39464</v>
      </c>
      <c r="B798" s="69">
        <v>126.5536</v>
      </c>
      <c r="C798" s="69">
        <v>114.76009999999999</v>
      </c>
      <c r="D798" s="69">
        <v>118.807</v>
      </c>
    </row>
    <row r="799" spans="1:4" x14ac:dyDescent="0.25">
      <c r="A799" s="69">
        <v>39465</v>
      </c>
      <c r="B799" s="69">
        <v>124.8575</v>
      </c>
      <c r="C799" s="69">
        <v>114.3887</v>
      </c>
      <c r="D799" s="69">
        <v>118.0887</v>
      </c>
    </row>
    <row r="800" spans="1:4" x14ac:dyDescent="0.25">
      <c r="A800" s="69">
        <v>39468</v>
      </c>
      <c r="B800" s="69">
        <v>115.9128</v>
      </c>
      <c r="C800" s="69">
        <v>108.5205</v>
      </c>
      <c r="D800" s="69">
        <v>118.0887</v>
      </c>
    </row>
    <row r="801" spans="1:4" x14ac:dyDescent="0.25">
      <c r="A801" s="69">
        <v>39469</v>
      </c>
      <c r="B801" s="69">
        <v>115.5591</v>
      </c>
      <c r="C801" s="69">
        <v>112.4695</v>
      </c>
      <c r="D801" s="69">
        <v>116.77970000000001</v>
      </c>
    </row>
    <row r="802" spans="1:4" x14ac:dyDescent="0.25">
      <c r="A802" s="69">
        <v>39470</v>
      </c>
      <c r="B802" s="69">
        <v>109.92140000000001</v>
      </c>
      <c r="C802" s="69">
        <v>110.87909999999999</v>
      </c>
      <c r="D802" s="69">
        <v>119.2837</v>
      </c>
    </row>
    <row r="803" spans="1:4" x14ac:dyDescent="0.25">
      <c r="A803" s="69">
        <v>39471</v>
      </c>
      <c r="B803" s="69">
        <v>116.44</v>
      </c>
      <c r="C803" s="69">
        <v>113.371</v>
      </c>
      <c r="D803" s="69">
        <v>120.48399999999999</v>
      </c>
    </row>
    <row r="804" spans="1:4" x14ac:dyDescent="0.25">
      <c r="A804" s="69">
        <v>39472</v>
      </c>
      <c r="B804" s="69">
        <v>116.366</v>
      </c>
      <c r="C804" s="69">
        <v>114.81399999999999</v>
      </c>
      <c r="D804" s="69">
        <v>118.57170000000001</v>
      </c>
    </row>
    <row r="805" spans="1:4" x14ac:dyDescent="0.25">
      <c r="A805" s="69">
        <v>39475</v>
      </c>
      <c r="B805" s="69">
        <v>116.4021</v>
      </c>
      <c r="C805" s="69">
        <v>113.2548</v>
      </c>
      <c r="D805" s="69">
        <v>120.6533</v>
      </c>
    </row>
    <row r="806" spans="1:4" x14ac:dyDescent="0.25">
      <c r="A806" s="69">
        <v>39476</v>
      </c>
      <c r="B806" s="69">
        <v>117.66719999999999</v>
      </c>
      <c r="C806" s="69">
        <v>115.93380000000001</v>
      </c>
      <c r="D806" s="69">
        <v>121.3956</v>
      </c>
    </row>
    <row r="807" spans="1:4" x14ac:dyDescent="0.25">
      <c r="A807" s="69">
        <v>39477</v>
      </c>
      <c r="B807" s="69">
        <v>117.3665</v>
      </c>
      <c r="C807" s="69">
        <v>116.9175</v>
      </c>
      <c r="D807" s="69">
        <v>120.8173</v>
      </c>
    </row>
    <row r="808" spans="1:4" x14ac:dyDescent="0.25">
      <c r="A808" s="69">
        <v>39478</v>
      </c>
      <c r="B808" s="69">
        <v>116.9637</v>
      </c>
      <c r="C808" s="69">
        <v>115.61620000000001</v>
      </c>
      <c r="D808" s="69">
        <v>122.8437</v>
      </c>
    </row>
    <row r="809" spans="1:4" x14ac:dyDescent="0.25">
      <c r="A809" s="69">
        <v>39479</v>
      </c>
      <c r="B809" s="69">
        <v>118.95959999999999</v>
      </c>
      <c r="C809" s="69">
        <v>118.1677</v>
      </c>
      <c r="D809" s="69">
        <v>124.34699999999999</v>
      </c>
    </row>
    <row r="810" spans="1:4" x14ac:dyDescent="0.25">
      <c r="A810" s="69">
        <v>39482</v>
      </c>
      <c r="B810" s="69">
        <v>119.50279999999999</v>
      </c>
      <c r="C810" s="69">
        <v>120.81829999999999</v>
      </c>
      <c r="D810" s="69">
        <v>123.04600000000001</v>
      </c>
    </row>
    <row r="811" spans="1:4" x14ac:dyDescent="0.25">
      <c r="A811" s="69">
        <v>39483</v>
      </c>
      <c r="B811" s="69">
        <v>115.4871</v>
      </c>
      <c r="C811" s="69">
        <v>117.7509</v>
      </c>
      <c r="D811" s="69">
        <v>119.10899999999999</v>
      </c>
    </row>
    <row r="812" spans="1:4" x14ac:dyDescent="0.25">
      <c r="A812" s="69">
        <v>39484</v>
      </c>
      <c r="B812" s="69">
        <v>116.8913</v>
      </c>
      <c r="C812" s="69">
        <v>117.4731</v>
      </c>
      <c r="D812" s="69">
        <v>118.20099999999999</v>
      </c>
    </row>
    <row r="813" spans="1:4" x14ac:dyDescent="0.25">
      <c r="A813" s="69">
        <v>39485</v>
      </c>
      <c r="B813" s="69">
        <v>114.94880000000001</v>
      </c>
      <c r="C813" s="69">
        <v>116.09820000000001</v>
      </c>
      <c r="D813" s="69">
        <v>119.1331</v>
      </c>
    </row>
    <row r="814" spans="1:4" x14ac:dyDescent="0.25">
      <c r="A814" s="69">
        <v>39486</v>
      </c>
      <c r="B814" s="69">
        <v>115.5217</v>
      </c>
      <c r="C814" s="69">
        <v>115.6418</v>
      </c>
      <c r="D814" s="69">
        <v>118.6323</v>
      </c>
    </row>
    <row r="815" spans="1:4" x14ac:dyDescent="0.25">
      <c r="A815" s="69">
        <v>39489</v>
      </c>
      <c r="B815" s="69">
        <v>115.1165</v>
      </c>
      <c r="C815" s="69">
        <v>116.3193</v>
      </c>
      <c r="D815" s="69">
        <v>119.3309</v>
      </c>
    </row>
    <row r="816" spans="1:4" x14ac:dyDescent="0.25">
      <c r="A816" s="69">
        <v>39490</v>
      </c>
      <c r="B816" s="69">
        <v>118.94540000000001</v>
      </c>
      <c r="C816" s="69">
        <v>121.0564</v>
      </c>
      <c r="D816" s="69">
        <v>120.19799999999999</v>
      </c>
    </row>
    <row r="817" spans="1:4" x14ac:dyDescent="0.25">
      <c r="A817" s="69">
        <v>39491</v>
      </c>
      <c r="B817" s="69">
        <v>119.0449</v>
      </c>
      <c r="C817" s="69">
        <v>121.7226</v>
      </c>
      <c r="D817" s="69">
        <v>121.83320000000001</v>
      </c>
    </row>
    <row r="818" spans="1:4" x14ac:dyDescent="0.25">
      <c r="A818" s="69">
        <v>39492</v>
      </c>
      <c r="B818" s="69">
        <v>118.8505</v>
      </c>
      <c r="C818" s="69">
        <v>122.5958</v>
      </c>
      <c r="D818" s="69">
        <v>120.19799999999999</v>
      </c>
    </row>
    <row r="819" spans="1:4" x14ac:dyDescent="0.25">
      <c r="A819" s="69">
        <v>39493</v>
      </c>
      <c r="B819" s="69">
        <v>116.6339</v>
      </c>
      <c r="C819" s="69">
        <v>120.1918</v>
      </c>
      <c r="D819" s="69">
        <v>120.2987</v>
      </c>
    </row>
    <row r="820" spans="1:4" x14ac:dyDescent="0.25">
      <c r="A820" s="69">
        <v>39496</v>
      </c>
      <c r="B820" s="69">
        <v>118.9405</v>
      </c>
      <c r="C820" s="69">
        <v>122.23860000000001</v>
      </c>
      <c r="D820" s="69">
        <v>120.2987</v>
      </c>
    </row>
    <row r="821" spans="1:4" x14ac:dyDescent="0.25">
      <c r="A821" s="69">
        <v>39497</v>
      </c>
      <c r="B821" s="69">
        <v>119.5335</v>
      </c>
      <c r="C821" s="69">
        <v>123.7893</v>
      </c>
      <c r="D821" s="69">
        <v>120.1908</v>
      </c>
    </row>
    <row r="822" spans="1:4" x14ac:dyDescent="0.25">
      <c r="A822" s="69">
        <v>39498</v>
      </c>
      <c r="B822" s="69">
        <v>117.78189999999999</v>
      </c>
      <c r="C822" s="69">
        <v>121.5724</v>
      </c>
      <c r="D822" s="69">
        <v>121.19329999999999</v>
      </c>
    </row>
    <row r="823" spans="1:4" x14ac:dyDescent="0.25">
      <c r="A823" s="69">
        <v>39499</v>
      </c>
      <c r="B823" s="69">
        <v>117.87009999999999</v>
      </c>
      <c r="C823" s="69">
        <v>122.89060000000001</v>
      </c>
      <c r="D823" s="69">
        <v>119.6339</v>
      </c>
    </row>
    <row r="824" spans="1:4" x14ac:dyDescent="0.25">
      <c r="A824" s="69">
        <v>39500</v>
      </c>
      <c r="B824" s="69">
        <v>116.18770000000001</v>
      </c>
      <c r="C824" s="69">
        <v>122.41719999999999</v>
      </c>
      <c r="D824" s="69">
        <v>120.5767</v>
      </c>
    </row>
    <row r="825" spans="1:4" x14ac:dyDescent="0.25">
      <c r="A825" s="69">
        <v>39503</v>
      </c>
      <c r="B825" s="69">
        <v>117.4896</v>
      </c>
      <c r="C825" s="69">
        <v>124.86369999999999</v>
      </c>
      <c r="D825" s="69">
        <v>122.2422</v>
      </c>
    </row>
    <row r="826" spans="1:4" x14ac:dyDescent="0.25">
      <c r="A826" s="69">
        <v>39504</v>
      </c>
      <c r="B826" s="69">
        <v>119.25490000000001</v>
      </c>
      <c r="C826" s="69">
        <v>125.0962</v>
      </c>
      <c r="D826" s="69">
        <v>123.0878</v>
      </c>
    </row>
    <row r="827" spans="1:4" x14ac:dyDescent="0.25">
      <c r="A827" s="69">
        <v>39505</v>
      </c>
      <c r="B827" s="69">
        <v>119.4577</v>
      </c>
      <c r="C827" s="69">
        <v>124.89490000000001</v>
      </c>
      <c r="D827" s="69">
        <v>122.9747</v>
      </c>
    </row>
    <row r="828" spans="1:4" x14ac:dyDescent="0.25">
      <c r="A828" s="69">
        <v>39506</v>
      </c>
      <c r="B828" s="69">
        <v>117.14749999999999</v>
      </c>
      <c r="C828" s="69">
        <v>124.0586</v>
      </c>
      <c r="D828" s="69">
        <v>121.875</v>
      </c>
    </row>
    <row r="829" spans="1:4" x14ac:dyDescent="0.25">
      <c r="A829" s="69">
        <v>39507</v>
      </c>
      <c r="B829" s="69">
        <v>115.1948</v>
      </c>
      <c r="C829" s="69">
        <v>122.25279999999999</v>
      </c>
      <c r="D829" s="69">
        <v>118.5735</v>
      </c>
    </row>
    <row r="830" spans="1:4" x14ac:dyDescent="0.25">
      <c r="A830" s="69">
        <v>39510</v>
      </c>
      <c r="B830" s="69">
        <v>114.2017</v>
      </c>
      <c r="C830" s="69">
        <v>121.17270000000001</v>
      </c>
      <c r="D830" s="69">
        <v>118.63679999999999</v>
      </c>
    </row>
    <row r="831" spans="1:4" x14ac:dyDescent="0.25">
      <c r="A831" s="69">
        <v>39511</v>
      </c>
      <c r="B831" s="69">
        <v>111.72790000000001</v>
      </c>
      <c r="C831" s="69">
        <v>120.33920000000001</v>
      </c>
      <c r="D831" s="69">
        <v>118.2277</v>
      </c>
    </row>
    <row r="832" spans="1:4" x14ac:dyDescent="0.25">
      <c r="A832" s="69">
        <v>39512</v>
      </c>
      <c r="B832" s="69">
        <v>114.0951</v>
      </c>
      <c r="C832" s="69">
        <v>121.9324</v>
      </c>
      <c r="D832" s="69">
        <v>118.8471</v>
      </c>
    </row>
    <row r="833" spans="1:4" x14ac:dyDescent="0.25">
      <c r="A833" s="69">
        <v>39513</v>
      </c>
      <c r="B833" s="69">
        <v>112.51779999999999</v>
      </c>
      <c r="C833" s="69">
        <v>121.2747</v>
      </c>
      <c r="D833" s="69">
        <v>116.2308</v>
      </c>
    </row>
    <row r="834" spans="1:4" x14ac:dyDescent="0.25">
      <c r="A834" s="69">
        <v>39514</v>
      </c>
      <c r="B834" s="69">
        <v>111.1979</v>
      </c>
      <c r="C834" s="69">
        <v>119.51430000000001</v>
      </c>
      <c r="D834" s="69">
        <v>115.25320000000001</v>
      </c>
    </row>
    <row r="835" spans="1:4" x14ac:dyDescent="0.25">
      <c r="A835" s="69">
        <v>39517</v>
      </c>
      <c r="B835" s="69">
        <v>110.0728</v>
      </c>
      <c r="C835" s="69">
        <v>116.6992</v>
      </c>
      <c r="D835" s="69">
        <v>113.471</v>
      </c>
    </row>
    <row r="836" spans="1:4" x14ac:dyDescent="0.25">
      <c r="A836" s="69">
        <v>39518</v>
      </c>
      <c r="B836" s="69">
        <v>111.3785</v>
      </c>
      <c r="C836" s="69">
        <v>117.0621</v>
      </c>
      <c r="D836" s="69">
        <v>117.6842</v>
      </c>
    </row>
    <row r="837" spans="1:4" x14ac:dyDescent="0.25">
      <c r="A837" s="69">
        <v>39519</v>
      </c>
      <c r="B837" s="69">
        <v>112.6554</v>
      </c>
      <c r="C837" s="69">
        <v>118.0996</v>
      </c>
      <c r="D837" s="69">
        <v>116.6255</v>
      </c>
    </row>
    <row r="838" spans="1:4" x14ac:dyDescent="0.25">
      <c r="A838" s="69">
        <v>39520</v>
      </c>
      <c r="B838" s="69">
        <v>110.9686</v>
      </c>
      <c r="C838" s="69">
        <v>117.2577</v>
      </c>
      <c r="D838" s="69">
        <v>117.2235</v>
      </c>
    </row>
    <row r="839" spans="1:4" x14ac:dyDescent="0.25">
      <c r="A839" s="69">
        <v>39521</v>
      </c>
      <c r="B839" s="69">
        <v>110.13800000000001</v>
      </c>
      <c r="C839" s="69">
        <v>116.736</v>
      </c>
      <c r="D839" s="69">
        <v>114.7872</v>
      </c>
    </row>
    <row r="840" spans="1:4" x14ac:dyDescent="0.25">
      <c r="A840" s="69">
        <v>39524</v>
      </c>
      <c r="B840" s="69">
        <v>105.53570000000001</v>
      </c>
      <c r="C840" s="69">
        <v>113.43899999999999</v>
      </c>
      <c r="D840" s="69">
        <v>113.75879999999999</v>
      </c>
    </row>
    <row r="841" spans="1:4" x14ac:dyDescent="0.25">
      <c r="A841" s="69">
        <v>39525</v>
      </c>
      <c r="B841" s="69">
        <v>109.1392</v>
      </c>
      <c r="C841" s="69">
        <v>116.8296</v>
      </c>
      <c r="D841" s="69">
        <v>118.58329999999999</v>
      </c>
    </row>
    <row r="842" spans="1:4" x14ac:dyDescent="0.25">
      <c r="A842" s="69">
        <v>39526</v>
      </c>
      <c r="B842" s="69">
        <v>108.59</v>
      </c>
      <c r="C842" s="69">
        <v>114.81959999999999</v>
      </c>
      <c r="D842" s="69">
        <v>115.7032</v>
      </c>
    </row>
    <row r="843" spans="1:4" x14ac:dyDescent="0.25">
      <c r="A843" s="69">
        <v>39527</v>
      </c>
      <c r="B843" s="69">
        <v>107.8862</v>
      </c>
      <c r="C843" s="69">
        <v>114.81959999999999</v>
      </c>
      <c r="D843" s="69">
        <v>118.47369999999999</v>
      </c>
    </row>
    <row r="844" spans="1:4" x14ac:dyDescent="0.25">
      <c r="A844" s="69">
        <v>39528</v>
      </c>
      <c r="B844" s="69">
        <v>107.8862</v>
      </c>
      <c r="C844" s="69">
        <v>114.81959999999999</v>
      </c>
      <c r="D844" s="69">
        <v>118.47369999999999</v>
      </c>
    </row>
    <row r="845" spans="1:4" x14ac:dyDescent="0.25">
      <c r="A845" s="69">
        <v>39531</v>
      </c>
      <c r="B845" s="69">
        <v>107.8862</v>
      </c>
      <c r="C845" s="69">
        <v>114.81959999999999</v>
      </c>
      <c r="D845" s="69">
        <v>120.2889</v>
      </c>
    </row>
    <row r="846" spans="1:4" x14ac:dyDescent="0.25">
      <c r="A846" s="69">
        <v>39532</v>
      </c>
      <c r="B846" s="69">
        <v>111.3809</v>
      </c>
      <c r="C846" s="69">
        <v>118.28959999999999</v>
      </c>
      <c r="D846" s="69">
        <v>120.566</v>
      </c>
    </row>
    <row r="847" spans="1:4" x14ac:dyDescent="0.25">
      <c r="A847" s="69">
        <v>39533</v>
      </c>
      <c r="B847" s="69">
        <v>110.7757</v>
      </c>
      <c r="C847" s="69">
        <v>118.7715</v>
      </c>
      <c r="D847" s="69">
        <v>119.5091</v>
      </c>
    </row>
    <row r="848" spans="1:4" x14ac:dyDescent="0.25">
      <c r="A848" s="69">
        <v>39534</v>
      </c>
      <c r="B848" s="69">
        <v>112.2916</v>
      </c>
      <c r="C848" s="69">
        <v>120.3931</v>
      </c>
      <c r="D848" s="69">
        <v>118.1395</v>
      </c>
    </row>
    <row r="849" spans="1:4" x14ac:dyDescent="0.25">
      <c r="A849" s="69">
        <v>39535</v>
      </c>
      <c r="B849" s="69">
        <v>111.9816</v>
      </c>
      <c r="C849" s="69">
        <v>121.1472</v>
      </c>
      <c r="D849" s="69">
        <v>117.2003</v>
      </c>
    </row>
    <row r="850" spans="1:4" x14ac:dyDescent="0.25">
      <c r="A850" s="69">
        <v>39538</v>
      </c>
      <c r="B850" s="69">
        <v>111.556</v>
      </c>
      <c r="C850" s="69">
        <v>121.3626</v>
      </c>
      <c r="D850" s="69">
        <v>117.8668</v>
      </c>
    </row>
    <row r="851" spans="1:4" x14ac:dyDescent="0.25">
      <c r="A851" s="69">
        <v>39539</v>
      </c>
      <c r="B851" s="69">
        <v>114.72029999999999</v>
      </c>
      <c r="C851" s="69">
        <v>123.3215</v>
      </c>
      <c r="D851" s="69">
        <v>122.09780000000001</v>
      </c>
    </row>
    <row r="852" spans="1:4" x14ac:dyDescent="0.25">
      <c r="A852" s="69">
        <v>39540</v>
      </c>
      <c r="B852" s="69">
        <v>115.6952</v>
      </c>
      <c r="C852" s="69">
        <v>123.5228</v>
      </c>
      <c r="D852" s="69">
        <v>121.8617</v>
      </c>
    </row>
    <row r="853" spans="1:4" x14ac:dyDescent="0.25">
      <c r="A853" s="69">
        <v>39541</v>
      </c>
      <c r="B853" s="69">
        <v>115.08540000000001</v>
      </c>
      <c r="C853" s="69">
        <v>121.6178</v>
      </c>
      <c r="D853" s="69">
        <v>122.02030000000001</v>
      </c>
    </row>
    <row r="854" spans="1:4" x14ac:dyDescent="0.25">
      <c r="A854" s="69">
        <v>39542</v>
      </c>
      <c r="B854" s="69">
        <v>115.45529999999999</v>
      </c>
      <c r="C854" s="69">
        <v>122.08839999999999</v>
      </c>
      <c r="D854" s="69">
        <v>122.1174</v>
      </c>
    </row>
    <row r="855" spans="1:4" x14ac:dyDescent="0.25">
      <c r="A855" s="69">
        <v>39545</v>
      </c>
      <c r="B855" s="69">
        <v>116.4393</v>
      </c>
      <c r="C855" s="69">
        <v>124.2911</v>
      </c>
      <c r="D855" s="69">
        <v>122.3081</v>
      </c>
    </row>
    <row r="856" spans="1:4" x14ac:dyDescent="0.25">
      <c r="A856" s="69">
        <v>39546</v>
      </c>
      <c r="B856" s="69">
        <v>115.602</v>
      </c>
      <c r="C856" s="69">
        <v>123.846</v>
      </c>
      <c r="D856" s="69">
        <v>121.68429999999999</v>
      </c>
    </row>
    <row r="857" spans="1:4" x14ac:dyDescent="0.25">
      <c r="A857" s="69">
        <v>39547</v>
      </c>
      <c r="B857" s="69">
        <v>114.73779999999999</v>
      </c>
      <c r="C857" s="69">
        <v>122.26130000000001</v>
      </c>
      <c r="D857" s="69">
        <v>120.69970000000001</v>
      </c>
    </row>
    <row r="858" spans="1:4" x14ac:dyDescent="0.25">
      <c r="A858" s="69">
        <v>39548</v>
      </c>
      <c r="B858" s="69">
        <v>114.447</v>
      </c>
      <c r="C858" s="69">
        <v>121.6858</v>
      </c>
      <c r="D858" s="69">
        <v>121.2397</v>
      </c>
    </row>
    <row r="859" spans="1:4" x14ac:dyDescent="0.25">
      <c r="A859" s="69">
        <v>39549</v>
      </c>
      <c r="B859" s="69">
        <v>112.72709999999999</v>
      </c>
      <c r="C859" s="69">
        <v>119.4717</v>
      </c>
      <c r="D859" s="69">
        <v>118.76949999999999</v>
      </c>
    </row>
    <row r="860" spans="1:4" x14ac:dyDescent="0.25">
      <c r="A860" s="69">
        <v>39552</v>
      </c>
      <c r="B860" s="69">
        <v>111.88930000000001</v>
      </c>
      <c r="C860" s="69">
        <v>118.5305</v>
      </c>
      <c r="D860" s="69">
        <v>118.3676</v>
      </c>
    </row>
    <row r="861" spans="1:4" x14ac:dyDescent="0.25">
      <c r="A861" s="69">
        <v>39553</v>
      </c>
      <c r="B861" s="69">
        <v>112.4109</v>
      </c>
      <c r="C861" s="69">
        <v>119.68429999999999</v>
      </c>
      <c r="D861" s="69">
        <v>118.9121</v>
      </c>
    </row>
    <row r="862" spans="1:4" x14ac:dyDescent="0.25">
      <c r="A862" s="69">
        <v>39554</v>
      </c>
      <c r="B862" s="69">
        <v>114.4217</v>
      </c>
      <c r="C862" s="69">
        <v>121.4987</v>
      </c>
      <c r="D862" s="69">
        <v>121.6104</v>
      </c>
    </row>
    <row r="863" spans="1:4" x14ac:dyDescent="0.25">
      <c r="A863" s="69">
        <v>39555</v>
      </c>
      <c r="B863" s="69">
        <v>114.06270000000001</v>
      </c>
      <c r="C863" s="69">
        <v>120.6596</v>
      </c>
      <c r="D863" s="69">
        <v>121.6861</v>
      </c>
    </row>
    <row r="864" spans="1:4" x14ac:dyDescent="0.25">
      <c r="A864" s="69">
        <v>39556</v>
      </c>
      <c r="B864" s="69">
        <v>116.81570000000001</v>
      </c>
      <c r="C864" s="69">
        <v>120.6596</v>
      </c>
      <c r="D864" s="69">
        <v>123.8934</v>
      </c>
    </row>
    <row r="865" spans="1:4" x14ac:dyDescent="0.25">
      <c r="A865" s="69">
        <v>39559</v>
      </c>
      <c r="B865" s="69">
        <v>115.8507</v>
      </c>
      <c r="C865" s="69">
        <v>119.10599999999999</v>
      </c>
      <c r="D865" s="69">
        <v>123.7009</v>
      </c>
    </row>
    <row r="866" spans="1:4" x14ac:dyDescent="0.25">
      <c r="A866" s="69">
        <v>39560</v>
      </c>
      <c r="B866" s="69">
        <v>114.8563</v>
      </c>
      <c r="C866" s="69">
        <v>118.49939999999999</v>
      </c>
      <c r="D866" s="69">
        <v>122.61109999999999</v>
      </c>
    </row>
    <row r="867" spans="1:4" x14ac:dyDescent="0.25">
      <c r="A867" s="69">
        <v>39561</v>
      </c>
      <c r="B867" s="69">
        <v>115.9954</v>
      </c>
      <c r="C867" s="69">
        <v>119.1514</v>
      </c>
      <c r="D867" s="69">
        <v>122.9666</v>
      </c>
    </row>
    <row r="868" spans="1:4" x14ac:dyDescent="0.25">
      <c r="A868" s="69">
        <v>39562</v>
      </c>
      <c r="B868" s="69">
        <v>116.4442</v>
      </c>
      <c r="C868" s="69">
        <v>119.8091</v>
      </c>
      <c r="D868" s="69">
        <v>123.75879999999999</v>
      </c>
    </row>
    <row r="869" spans="1:4" x14ac:dyDescent="0.25">
      <c r="A869" s="69">
        <v>39563</v>
      </c>
      <c r="B869" s="69">
        <v>117.729</v>
      </c>
      <c r="C869" s="69">
        <v>121.85590000000001</v>
      </c>
      <c r="D869" s="69">
        <v>124.5626</v>
      </c>
    </row>
    <row r="870" spans="1:4" x14ac:dyDescent="0.25">
      <c r="A870" s="69">
        <v>39566</v>
      </c>
      <c r="B870" s="69">
        <v>118.2197</v>
      </c>
      <c r="C870" s="69">
        <v>120.6681</v>
      </c>
      <c r="D870" s="69">
        <v>124.4316</v>
      </c>
    </row>
    <row r="871" spans="1:4" x14ac:dyDescent="0.25">
      <c r="A871" s="69">
        <v>39567</v>
      </c>
      <c r="B871" s="69">
        <v>117.5371</v>
      </c>
      <c r="C871" s="69">
        <v>119.2478</v>
      </c>
      <c r="D871" s="69">
        <v>123.9478</v>
      </c>
    </row>
    <row r="872" spans="1:4" x14ac:dyDescent="0.25">
      <c r="A872" s="69">
        <v>39568</v>
      </c>
      <c r="B872" s="69">
        <v>118.6207</v>
      </c>
      <c r="C872" s="69">
        <v>121.0508</v>
      </c>
      <c r="D872" s="69">
        <v>123.471</v>
      </c>
    </row>
    <row r="873" spans="1:4" x14ac:dyDescent="0.25">
      <c r="A873" s="69">
        <v>39569</v>
      </c>
      <c r="B873" s="69">
        <v>118.6207</v>
      </c>
      <c r="C873" s="69">
        <v>121.0508</v>
      </c>
      <c r="D873" s="69">
        <v>125.5874</v>
      </c>
    </row>
    <row r="874" spans="1:4" x14ac:dyDescent="0.25">
      <c r="A874" s="69">
        <v>39570</v>
      </c>
      <c r="B874" s="69">
        <v>120.2324</v>
      </c>
      <c r="C874" s="69">
        <v>122.1932</v>
      </c>
      <c r="D874" s="69">
        <v>125.9937</v>
      </c>
    </row>
    <row r="875" spans="1:4" x14ac:dyDescent="0.25">
      <c r="A875" s="69">
        <v>39573</v>
      </c>
      <c r="B875" s="69">
        <v>120.38339999999999</v>
      </c>
      <c r="C875" s="69">
        <v>123.01819999999999</v>
      </c>
      <c r="D875" s="69">
        <v>125.4225</v>
      </c>
    </row>
    <row r="876" spans="1:4" x14ac:dyDescent="0.25">
      <c r="A876" s="69">
        <v>39574</v>
      </c>
      <c r="B876" s="69">
        <v>119.7863</v>
      </c>
      <c r="C876" s="69">
        <v>122.23009999999999</v>
      </c>
      <c r="D876" s="69">
        <v>126.3823</v>
      </c>
    </row>
    <row r="877" spans="1:4" x14ac:dyDescent="0.25">
      <c r="A877" s="69">
        <v>39575</v>
      </c>
      <c r="B877" s="69">
        <v>120.79600000000001</v>
      </c>
      <c r="C877" s="69">
        <v>122.3236</v>
      </c>
      <c r="D877" s="69">
        <v>124.093</v>
      </c>
    </row>
    <row r="878" spans="1:4" x14ac:dyDescent="0.25">
      <c r="A878" s="69">
        <v>39576</v>
      </c>
      <c r="B878" s="69">
        <v>120.7218</v>
      </c>
      <c r="C878" s="69">
        <v>123.97069999999999</v>
      </c>
      <c r="D878" s="69">
        <v>124.5484</v>
      </c>
    </row>
    <row r="879" spans="1:4" x14ac:dyDescent="0.25">
      <c r="A879" s="69">
        <v>39577</v>
      </c>
      <c r="B879" s="69">
        <v>119.5485</v>
      </c>
      <c r="C879" s="69">
        <v>123.3556</v>
      </c>
      <c r="D879" s="69">
        <v>123.7107</v>
      </c>
    </row>
    <row r="880" spans="1:4" x14ac:dyDescent="0.25">
      <c r="A880" s="69">
        <v>39580</v>
      </c>
      <c r="B880" s="69">
        <v>120.10809999999999</v>
      </c>
      <c r="C880" s="69">
        <v>123.3556</v>
      </c>
      <c r="D880" s="69">
        <v>125.0741</v>
      </c>
    </row>
    <row r="881" spans="1:4" x14ac:dyDescent="0.25">
      <c r="A881" s="69">
        <v>39581</v>
      </c>
      <c r="B881" s="69">
        <v>120.5219</v>
      </c>
      <c r="C881" s="69">
        <v>124.8609</v>
      </c>
      <c r="D881" s="69">
        <v>125.026</v>
      </c>
    </row>
    <row r="882" spans="1:4" x14ac:dyDescent="0.25">
      <c r="A882" s="69">
        <v>39582</v>
      </c>
      <c r="B882" s="69">
        <v>120.91540000000001</v>
      </c>
      <c r="C882" s="69">
        <v>125.9864</v>
      </c>
      <c r="D882" s="69">
        <v>125.52679999999999</v>
      </c>
    </row>
    <row r="883" spans="1:4" x14ac:dyDescent="0.25">
      <c r="A883" s="69">
        <v>39583</v>
      </c>
      <c r="B883" s="69">
        <v>120.878</v>
      </c>
      <c r="C883" s="69">
        <v>129.74260000000001</v>
      </c>
      <c r="D883" s="69">
        <v>126.8554</v>
      </c>
    </row>
    <row r="884" spans="1:4" x14ac:dyDescent="0.25">
      <c r="A884" s="69">
        <v>39584</v>
      </c>
      <c r="B884" s="69">
        <v>122.16679999999999</v>
      </c>
      <c r="C884" s="69">
        <v>131.44069999999999</v>
      </c>
      <c r="D884" s="69">
        <v>127.0141</v>
      </c>
    </row>
    <row r="885" spans="1:4" x14ac:dyDescent="0.25">
      <c r="A885" s="69">
        <v>39587</v>
      </c>
      <c r="B885" s="69">
        <v>123.35129999999999</v>
      </c>
      <c r="C885" s="69">
        <v>132.86099999999999</v>
      </c>
      <c r="D885" s="69">
        <v>127.1281</v>
      </c>
    </row>
    <row r="886" spans="1:4" x14ac:dyDescent="0.25">
      <c r="A886" s="69">
        <v>39588</v>
      </c>
      <c r="B886" s="69">
        <v>121.51730000000001</v>
      </c>
      <c r="C886" s="69">
        <v>130.3946</v>
      </c>
      <c r="D886" s="69">
        <v>125.9492</v>
      </c>
    </row>
    <row r="887" spans="1:4" x14ac:dyDescent="0.25">
      <c r="A887" s="69">
        <v>39589</v>
      </c>
      <c r="B887" s="69">
        <v>120.1914</v>
      </c>
      <c r="C887" s="69">
        <v>130.1112</v>
      </c>
      <c r="D887" s="69">
        <v>123.9273</v>
      </c>
    </row>
    <row r="888" spans="1:4" x14ac:dyDescent="0.25">
      <c r="A888" s="69">
        <v>39590</v>
      </c>
      <c r="B888" s="69">
        <v>120.69499999999999</v>
      </c>
      <c r="C888" s="69">
        <v>128.4187</v>
      </c>
      <c r="D888" s="69">
        <v>124.2516</v>
      </c>
    </row>
    <row r="889" spans="1:4" x14ac:dyDescent="0.25">
      <c r="A889" s="69">
        <v>39591</v>
      </c>
      <c r="B889" s="69">
        <v>118.5393</v>
      </c>
      <c r="C889" s="69">
        <v>128.2259</v>
      </c>
      <c r="D889" s="69">
        <v>122.61020000000001</v>
      </c>
    </row>
    <row r="890" spans="1:4" x14ac:dyDescent="0.25">
      <c r="A890" s="69">
        <v>39594</v>
      </c>
      <c r="B890" s="69">
        <v>118.7064</v>
      </c>
      <c r="C890" s="69">
        <v>127.61360000000001</v>
      </c>
      <c r="D890" s="69">
        <v>122.61020000000001</v>
      </c>
    </row>
    <row r="891" spans="1:4" x14ac:dyDescent="0.25">
      <c r="A891" s="69">
        <v>39595</v>
      </c>
      <c r="B891" s="69">
        <v>118.78870000000001</v>
      </c>
      <c r="C891" s="69">
        <v>127.1827</v>
      </c>
      <c r="D891" s="69">
        <v>123.4496</v>
      </c>
    </row>
    <row r="892" spans="1:4" x14ac:dyDescent="0.25">
      <c r="A892" s="69">
        <v>39596</v>
      </c>
      <c r="B892" s="69">
        <v>120.07210000000001</v>
      </c>
      <c r="C892" s="69">
        <v>127.86020000000001</v>
      </c>
      <c r="D892" s="69">
        <v>123.9388</v>
      </c>
    </row>
    <row r="893" spans="1:4" x14ac:dyDescent="0.25">
      <c r="A893" s="69">
        <v>39597</v>
      </c>
      <c r="B893" s="69">
        <v>120.43380000000001</v>
      </c>
      <c r="C893" s="69">
        <v>128.24010000000001</v>
      </c>
      <c r="D893" s="69">
        <v>124.6</v>
      </c>
    </row>
    <row r="894" spans="1:4" x14ac:dyDescent="0.25">
      <c r="A894" s="69">
        <v>39598</v>
      </c>
      <c r="B894" s="69">
        <v>121.1467</v>
      </c>
      <c r="C894" s="69">
        <v>130.48820000000001</v>
      </c>
      <c r="D894" s="69">
        <v>124.789</v>
      </c>
    </row>
    <row r="895" spans="1:4" x14ac:dyDescent="0.25">
      <c r="A895" s="69">
        <v>39601</v>
      </c>
      <c r="B895" s="69">
        <v>119.64409999999999</v>
      </c>
      <c r="C895" s="69">
        <v>129.3004</v>
      </c>
      <c r="D895" s="69">
        <v>123.4781</v>
      </c>
    </row>
    <row r="896" spans="1:4" x14ac:dyDescent="0.25">
      <c r="A896" s="69">
        <v>39602</v>
      </c>
      <c r="B896" s="69">
        <v>119.821</v>
      </c>
      <c r="C896" s="69">
        <v>129.88149999999999</v>
      </c>
      <c r="D896" s="69">
        <v>122.76349999999999</v>
      </c>
    </row>
    <row r="897" spans="1:4" x14ac:dyDescent="0.25">
      <c r="A897" s="69">
        <v>39603</v>
      </c>
      <c r="B897" s="69">
        <v>118.90430000000001</v>
      </c>
      <c r="C897" s="69">
        <v>128.74469999999999</v>
      </c>
      <c r="D897" s="69">
        <v>122.7234</v>
      </c>
    </row>
    <row r="898" spans="1:4" x14ac:dyDescent="0.25">
      <c r="A898" s="69">
        <v>39604</v>
      </c>
      <c r="B898" s="69">
        <v>118.5014</v>
      </c>
      <c r="C898" s="69">
        <v>128.74469999999999</v>
      </c>
      <c r="D898" s="69">
        <v>125.116</v>
      </c>
    </row>
    <row r="899" spans="1:4" x14ac:dyDescent="0.25">
      <c r="A899" s="69">
        <v>39605</v>
      </c>
      <c r="B899" s="69">
        <v>116.14530000000001</v>
      </c>
      <c r="C899" s="69">
        <v>126.8368</v>
      </c>
      <c r="D899" s="69">
        <v>121.2513</v>
      </c>
    </row>
    <row r="900" spans="1:4" x14ac:dyDescent="0.25">
      <c r="A900" s="69">
        <v>39608</v>
      </c>
      <c r="B900" s="69">
        <v>116.3471</v>
      </c>
      <c r="C900" s="69">
        <v>126.4598</v>
      </c>
      <c r="D900" s="69">
        <v>121.3475</v>
      </c>
    </row>
    <row r="901" spans="1:4" x14ac:dyDescent="0.25">
      <c r="A901" s="69">
        <v>39609</v>
      </c>
      <c r="B901" s="69">
        <v>115.5869</v>
      </c>
      <c r="C901" s="69">
        <v>124.8836</v>
      </c>
      <c r="D901" s="69">
        <v>121.0517</v>
      </c>
    </row>
    <row r="902" spans="1:4" x14ac:dyDescent="0.25">
      <c r="A902" s="69">
        <v>39610</v>
      </c>
      <c r="B902" s="69">
        <v>113.5241</v>
      </c>
      <c r="C902" s="69">
        <v>123.622</v>
      </c>
      <c r="D902" s="69">
        <v>119.00660000000001</v>
      </c>
    </row>
    <row r="903" spans="1:4" x14ac:dyDescent="0.25">
      <c r="A903" s="69">
        <v>39611</v>
      </c>
      <c r="B903" s="69">
        <v>114.6211</v>
      </c>
      <c r="C903" s="69">
        <v>123.76949999999999</v>
      </c>
      <c r="D903" s="69">
        <v>119.3969</v>
      </c>
    </row>
    <row r="904" spans="1:4" x14ac:dyDescent="0.25">
      <c r="A904" s="69">
        <v>39612</v>
      </c>
      <c r="B904" s="69">
        <v>115.4883</v>
      </c>
      <c r="C904" s="69">
        <v>124.40730000000001</v>
      </c>
      <c r="D904" s="69">
        <v>121.19329999999999</v>
      </c>
    </row>
    <row r="905" spans="1:4" x14ac:dyDescent="0.25">
      <c r="A905" s="69">
        <v>39615</v>
      </c>
      <c r="B905" s="69">
        <v>114.88330000000001</v>
      </c>
      <c r="C905" s="69">
        <v>125.2238</v>
      </c>
      <c r="D905" s="69">
        <v>121.20310000000001</v>
      </c>
    </row>
    <row r="906" spans="1:4" x14ac:dyDescent="0.25">
      <c r="A906" s="69">
        <v>39616</v>
      </c>
      <c r="B906" s="69">
        <v>116.0147</v>
      </c>
      <c r="C906" s="69">
        <v>128.6653</v>
      </c>
      <c r="D906" s="69">
        <v>120.3824</v>
      </c>
    </row>
    <row r="907" spans="1:4" x14ac:dyDescent="0.25">
      <c r="A907" s="69">
        <v>39617</v>
      </c>
      <c r="B907" s="69">
        <v>114.86669999999999</v>
      </c>
      <c r="C907" s="69">
        <v>126.1876</v>
      </c>
      <c r="D907" s="69">
        <v>119.2133</v>
      </c>
    </row>
    <row r="908" spans="1:4" x14ac:dyDescent="0.25">
      <c r="A908" s="69">
        <v>39618</v>
      </c>
      <c r="B908" s="69">
        <v>114.7346</v>
      </c>
      <c r="C908" s="69">
        <v>126.0912</v>
      </c>
      <c r="D908" s="69">
        <v>119.6606</v>
      </c>
    </row>
    <row r="909" spans="1:4" x14ac:dyDescent="0.25">
      <c r="A909" s="69">
        <v>39619</v>
      </c>
      <c r="B909" s="69">
        <v>112.29810000000001</v>
      </c>
      <c r="C909" s="69">
        <v>124.498</v>
      </c>
      <c r="D909" s="69">
        <v>117.4418</v>
      </c>
    </row>
    <row r="910" spans="1:4" x14ac:dyDescent="0.25">
      <c r="A910" s="69">
        <v>39622</v>
      </c>
      <c r="B910" s="69">
        <v>112.4862</v>
      </c>
      <c r="C910" s="69">
        <v>124.2032</v>
      </c>
      <c r="D910" s="69">
        <v>117.44799999999999</v>
      </c>
    </row>
    <row r="911" spans="1:4" x14ac:dyDescent="0.25">
      <c r="A911" s="69">
        <v>39623</v>
      </c>
      <c r="B911" s="69">
        <v>111.57470000000001</v>
      </c>
      <c r="C911" s="69">
        <v>122.0912</v>
      </c>
      <c r="D911" s="69">
        <v>117.1174</v>
      </c>
    </row>
    <row r="912" spans="1:4" x14ac:dyDescent="0.25">
      <c r="A912" s="69">
        <v>39624</v>
      </c>
      <c r="B912" s="69">
        <v>112.97069999999999</v>
      </c>
      <c r="C912" s="69">
        <v>123.9991</v>
      </c>
      <c r="D912" s="69">
        <v>117.8018</v>
      </c>
    </row>
    <row r="913" spans="1:4" x14ac:dyDescent="0.25">
      <c r="A913" s="69">
        <v>39625</v>
      </c>
      <c r="B913" s="69">
        <v>110.2694</v>
      </c>
      <c r="C913" s="69">
        <v>122.1054</v>
      </c>
      <c r="D913" s="69">
        <v>114.3425</v>
      </c>
    </row>
    <row r="914" spans="1:4" x14ac:dyDescent="0.25">
      <c r="A914" s="69">
        <v>39626</v>
      </c>
      <c r="B914" s="69">
        <v>109.626</v>
      </c>
      <c r="C914" s="69">
        <v>120.7389</v>
      </c>
      <c r="D914" s="69">
        <v>113.9174</v>
      </c>
    </row>
    <row r="915" spans="1:4" x14ac:dyDescent="0.25">
      <c r="A915" s="69">
        <v>39629</v>
      </c>
      <c r="B915" s="69">
        <v>109.56480000000001</v>
      </c>
      <c r="C915" s="69">
        <v>120.28530000000001</v>
      </c>
      <c r="D915" s="69">
        <v>114.06180000000001</v>
      </c>
    </row>
    <row r="916" spans="1:4" x14ac:dyDescent="0.25">
      <c r="A916" s="69">
        <v>39630</v>
      </c>
      <c r="B916" s="69">
        <v>107.8171</v>
      </c>
      <c r="C916" s="69">
        <v>117.6801</v>
      </c>
      <c r="D916" s="69">
        <v>114.49930000000001</v>
      </c>
    </row>
    <row r="917" spans="1:4" x14ac:dyDescent="0.25">
      <c r="A917" s="69">
        <v>39631</v>
      </c>
      <c r="B917" s="69">
        <v>107.6375</v>
      </c>
      <c r="C917" s="69">
        <v>118.07980000000001</v>
      </c>
      <c r="D917" s="69">
        <v>112.41500000000001</v>
      </c>
    </row>
    <row r="918" spans="1:4" x14ac:dyDescent="0.25">
      <c r="A918" s="69">
        <v>39632</v>
      </c>
      <c r="B918" s="69">
        <v>108.4623</v>
      </c>
      <c r="C918" s="69">
        <v>115.6673</v>
      </c>
      <c r="D918" s="69">
        <v>112.538</v>
      </c>
    </row>
    <row r="919" spans="1:4" x14ac:dyDescent="0.25">
      <c r="A919" s="69">
        <v>39633</v>
      </c>
      <c r="B919" s="69">
        <v>107.0706</v>
      </c>
      <c r="C919" s="69">
        <v>114.7204</v>
      </c>
      <c r="D919" s="69">
        <v>112.538</v>
      </c>
    </row>
    <row r="920" spans="1:4" x14ac:dyDescent="0.25">
      <c r="A920" s="69">
        <v>39636</v>
      </c>
      <c r="B920" s="69">
        <v>109.1795</v>
      </c>
      <c r="C920" s="69">
        <v>115.3356</v>
      </c>
      <c r="D920" s="69">
        <v>111.5943</v>
      </c>
    </row>
    <row r="921" spans="1:4" x14ac:dyDescent="0.25">
      <c r="A921" s="69">
        <v>39637</v>
      </c>
      <c r="B921" s="69">
        <v>107.6202</v>
      </c>
      <c r="C921" s="69">
        <v>111.63039999999999</v>
      </c>
      <c r="D921" s="69">
        <v>113.5004</v>
      </c>
    </row>
    <row r="922" spans="1:4" x14ac:dyDescent="0.25">
      <c r="A922" s="69">
        <v>39638</v>
      </c>
      <c r="B922" s="69">
        <v>109.0209</v>
      </c>
      <c r="C922" s="69">
        <v>115.7807</v>
      </c>
      <c r="D922" s="69">
        <v>110.9153</v>
      </c>
    </row>
    <row r="923" spans="1:4" x14ac:dyDescent="0.25">
      <c r="A923" s="69">
        <v>39639</v>
      </c>
      <c r="B923" s="69">
        <v>107.63030000000001</v>
      </c>
      <c r="C923" s="69">
        <v>115.2449</v>
      </c>
      <c r="D923" s="69">
        <v>111.6906</v>
      </c>
    </row>
    <row r="924" spans="1:4" x14ac:dyDescent="0.25">
      <c r="A924" s="69">
        <v>39640</v>
      </c>
      <c r="B924" s="69">
        <v>105.0407</v>
      </c>
      <c r="C924" s="69">
        <v>112.08110000000001</v>
      </c>
      <c r="D924" s="69">
        <v>110.45189999999999</v>
      </c>
    </row>
    <row r="925" spans="1:4" x14ac:dyDescent="0.25">
      <c r="A925" s="69">
        <v>39643</v>
      </c>
      <c r="B925" s="69">
        <v>105.84220000000001</v>
      </c>
      <c r="C925" s="69">
        <v>112.5829</v>
      </c>
      <c r="D925" s="69">
        <v>109.45480000000001</v>
      </c>
    </row>
    <row r="926" spans="1:4" x14ac:dyDescent="0.25">
      <c r="A926" s="69">
        <v>39644</v>
      </c>
      <c r="B926" s="69">
        <v>103.8184</v>
      </c>
      <c r="C926" s="69">
        <v>109.6658</v>
      </c>
      <c r="D926" s="69">
        <v>108.2616</v>
      </c>
    </row>
    <row r="927" spans="1:4" x14ac:dyDescent="0.25">
      <c r="A927" s="69">
        <v>39645</v>
      </c>
      <c r="B927" s="69">
        <v>105.07599999999999</v>
      </c>
      <c r="C927" s="69">
        <v>109.3964</v>
      </c>
      <c r="D927" s="69">
        <v>110.97499999999999</v>
      </c>
    </row>
    <row r="928" spans="1:4" x14ac:dyDescent="0.25">
      <c r="A928" s="69">
        <v>39646</v>
      </c>
      <c r="B928" s="69">
        <v>107.0545</v>
      </c>
      <c r="C928" s="69">
        <v>113.2916</v>
      </c>
      <c r="D928" s="69">
        <v>112.3081</v>
      </c>
    </row>
    <row r="929" spans="1:4" x14ac:dyDescent="0.25">
      <c r="A929" s="69">
        <v>39647</v>
      </c>
      <c r="B929" s="69">
        <v>108.9558</v>
      </c>
      <c r="C929" s="69">
        <v>113.0393</v>
      </c>
      <c r="D929" s="69">
        <v>112.3402</v>
      </c>
    </row>
    <row r="930" spans="1:4" x14ac:dyDescent="0.25">
      <c r="A930" s="69">
        <v>39650</v>
      </c>
      <c r="B930" s="69">
        <v>109.67610000000001</v>
      </c>
      <c r="C930" s="69">
        <v>115.18819999999999</v>
      </c>
      <c r="D930" s="69">
        <v>112.2796</v>
      </c>
    </row>
    <row r="931" spans="1:4" x14ac:dyDescent="0.25">
      <c r="A931" s="69">
        <v>39651</v>
      </c>
      <c r="B931" s="69">
        <v>109.9825</v>
      </c>
      <c r="C931" s="69">
        <v>114.8168</v>
      </c>
      <c r="D931" s="69">
        <v>113.7945</v>
      </c>
    </row>
    <row r="932" spans="1:4" x14ac:dyDescent="0.25">
      <c r="A932" s="69">
        <v>39652</v>
      </c>
      <c r="B932" s="69">
        <v>111.5752</v>
      </c>
      <c r="C932" s="69">
        <v>117.6857</v>
      </c>
      <c r="D932" s="69">
        <v>114.25700000000001</v>
      </c>
    </row>
    <row r="933" spans="1:4" x14ac:dyDescent="0.25">
      <c r="A933" s="69">
        <v>39653</v>
      </c>
      <c r="B933" s="69">
        <v>109.9468</v>
      </c>
      <c r="C933" s="69">
        <v>116.0585</v>
      </c>
      <c r="D933" s="69">
        <v>111.6148</v>
      </c>
    </row>
    <row r="934" spans="1:4" x14ac:dyDescent="0.25">
      <c r="A934" s="69">
        <v>39654</v>
      </c>
      <c r="B934" s="69">
        <v>109.87869999999999</v>
      </c>
      <c r="C934" s="69">
        <v>115.3724</v>
      </c>
      <c r="D934" s="69">
        <v>112.08</v>
      </c>
    </row>
    <row r="935" spans="1:4" x14ac:dyDescent="0.25">
      <c r="A935" s="69">
        <v>39657</v>
      </c>
      <c r="B935" s="69">
        <v>108.4181</v>
      </c>
      <c r="C935" s="69">
        <v>114.3207</v>
      </c>
      <c r="D935" s="69">
        <v>109.9957</v>
      </c>
    </row>
    <row r="936" spans="1:4" x14ac:dyDescent="0.25">
      <c r="A936" s="69">
        <v>39658</v>
      </c>
      <c r="B936" s="69">
        <v>109.2315</v>
      </c>
      <c r="C936" s="69">
        <v>114.2073</v>
      </c>
      <c r="D936" s="69">
        <v>112.5647</v>
      </c>
    </row>
    <row r="937" spans="1:4" x14ac:dyDescent="0.25">
      <c r="A937" s="69">
        <v>39659</v>
      </c>
      <c r="B937" s="69">
        <v>110.2783</v>
      </c>
      <c r="C937" s="69">
        <v>116.85509999999999</v>
      </c>
      <c r="D937" s="69">
        <v>114.4414</v>
      </c>
    </row>
    <row r="938" spans="1:4" x14ac:dyDescent="0.25">
      <c r="A938" s="69">
        <v>39660</v>
      </c>
      <c r="B938" s="69">
        <v>110.61020000000001</v>
      </c>
      <c r="C938" s="69">
        <v>118.3378</v>
      </c>
      <c r="D938" s="69">
        <v>112.9372</v>
      </c>
    </row>
    <row r="939" spans="1:4" x14ac:dyDescent="0.25">
      <c r="A939" s="69">
        <v>39661</v>
      </c>
      <c r="B939" s="69">
        <v>109.19159999999999</v>
      </c>
      <c r="C939" s="69">
        <v>116.53189999999999</v>
      </c>
      <c r="D939" s="69">
        <v>112.30719999999999</v>
      </c>
    </row>
    <row r="940" spans="1:4" x14ac:dyDescent="0.25">
      <c r="A940" s="69">
        <v>39664</v>
      </c>
      <c r="B940" s="69">
        <v>108.3952</v>
      </c>
      <c r="C940" s="69">
        <v>115.0634</v>
      </c>
      <c r="D940" s="69">
        <v>111.30029999999999</v>
      </c>
    </row>
    <row r="941" spans="1:4" x14ac:dyDescent="0.25">
      <c r="A941" s="69">
        <v>39665</v>
      </c>
      <c r="B941" s="69">
        <v>111.2783</v>
      </c>
      <c r="C941" s="69">
        <v>117.0847</v>
      </c>
      <c r="D941" s="69">
        <v>114.4967</v>
      </c>
    </row>
    <row r="942" spans="1:4" x14ac:dyDescent="0.25">
      <c r="A942" s="69">
        <v>39666</v>
      </c>
      <c r="B942" s="69">
        <v>112.00709999999999</v>
      </c>
      <c r="C942" s="69">
        <v>118.3916</v>
      </c>
      <c r="D942" s="69">
        <v>114.8807</v>
      </c>
    </row>
    <row r="943" spans="1:4" x14ac:dyDescent="0.25">
      <c r="A943" s="69">
        <v>39667</v>
      </c>
      <c r="B943" s="69">
        <v>111.7015</v>
      </c>
      <c r="C943" s="69">
        <v>116.6056</v>
      </c>
      <c r="D943" s="69">
        <v>112.8205</v>
      </c>
    </row>
    <row r="944" spans="1:4" x14ac:dyDescent="0.25">
      <c r="A944" s="69">
        <v>39668</v>
      </c>
      <c r="B944" s="69">
        <v>112.0115</v>
      </c>
      <c r="C944" s="69">
        <v>117.51</v>
      </c>
      <c r="D944" s="69">
        <v>115.51609999999999</v>
      </c>
    </row>
    <row r="945" spans="1:4" x14ac:dyDescent="0.25">
      <c r="A945" s="69">
        <v>39671</v>
      </c>
      <c r="B945" s="69">
        <v>112.8305</v>
      </c>
      <c r="C945" s="69">
        <v>118.23569999999999</v>
      </c>
      <c r="D945" s="69">
        <v>116.3181</v>
      </c>
    </row>
    <row r="946" spans="1:4" x14ac:dyDescent="0.25">
      <c r="A946" s="69">
        <v>39672</v>
      </c>
      <c r="B946" s="69">
        <v>112.42489999999999</v>
      </c>
      <c r="C946" s="69">
        <v>117.96639999999999</v>
      </c>
      <c r="D946" s="69">
        <v>114.9164</v>
      </c>
    </row>
    <row r="947" spans="1:4" x14ac:dyDescent="0.25">
      <c r="A947" s="69">
        <v>39673</v>
      </c>
      <c r="B947" s="69">
        <v>109.63079999999999</v>
      </c>
      <c r="C947" s="69">
        <v>115.67010000000001</v>
      </c>
      <c r="D947" s="69">
        <v>114.5813</v>
      </c>
    </row>
    <row r="948" spans="1:4" x14ac:dyDescent="0.25">
      <c r="A948" s="69">
        <v>39674</v>
      </c>
      <c r="B948" s="69">
        <v>109.9726</v>
      </c>
      <c r="C948" s="69">
        <v>117.21510000000001</v>
      </c>
      <c r="D948" s="69">
        <v>115.214</v>
      </c>
    </row>
    <row r="949" spans="1:4" x14ac:dyDescent="0.25">
      <c r="A949" s="69">
        <v>39675</v>
      </c>
      <c r="B949" s="69">
        <v>110.0376</v>
      </c>
      <c r="C949" s="69">
        <v>118.8566</v>
      </c>
      <c r="D949" s="69">
        <v>115.6836</v>
      </c>
    </row>
    <row r="950" spans="1:4" x14ac:dyDescent="0.25">
      <c r="A950" s="69">
        <v>39678</v>
      </c>
      <c r="B950" s="69">
        <v>109.8133</v>
      </c>
      <c r="C950" s="69">
        <v>118.24420000000001</v>
      </c>
      <c r="D950" s="69">
        <v>113.937</v>
      </c>
    </row>
    <row r="951" spans="1:4" x14ac:dyDescent="0.25">
      <c r="A951" s="69">
        <v>39679</v>
      </c>
      <c r="B951" s="69">
        <v>107.245</v>
      </c>
      <c r="C951" s="69">
        <v>115.79770000000001</v>
      </c>
      <c r="D951" s="69">
        <v>112.87569999999999</v>
      </c>
    </row>
    <row r="952" spans="1:4" x14ac:dyDescent="0.25">
      <c r="A952" s="69">
        <v>39680</v>
      </c>
      <c r="B952" s="69">
        <v>107.8488</v>
      </c>
      <c r="C952" s="69">
        <v>115.79770000000001</v>
      </c>
      <c r="D952" s="69">
        <v>113.5753</v>
      </c>
    </row>
    <row r="953" spans="1:4" x14ac:dyDescent="0.25">
      <c r="A953" s="69">
        <v>39681</v>
      </c>
      <c r="B953" s="69">
        <v>106.4688</v>
      </c>
      <c r="C953" s="69">
        <v>116.101</v>
      </c>
      <c r="D953" s="69">
        <v>113.8586</v>
      </c>
    </row>
    <row r="954" spans="1:4" x14ac:dyDescent="0.25">
      <c r="A954" s="69">
        <v>39682</v>
      </c>
      <c r="B954" s="69">
        <v>108.26909999999999</v>
      </c>
      <c r="C954" s="69">
        <v>117.55249999999999</v>
      </c>
      <c r="D954" s="69">
        <v>115.149</v>
      </c>
    </row>
    <row r="955" spans="1:4" x14ac:dyDescent="0.25">
      <c r="A955" s="69">
        <v>39685</v>
      </c>
      <c r="B955" s="69">
        <v>107.49290000000001</v>
      </c>
      <c r="C955" s="69">
        <v>117.0394</v>
      </c>
      <c r="D955" s="69">
        <v>112.8891</v>
      </c>
    </row>
    <row r="956" spans="1:4" x14ac:dyDescent="0.25">
      <c r="A956" s="69">
        <v>39686</v>
      </c>
      <c r="B956" s="69">
        <v>108.2367</v>
      </c>
      <c r="C956" s="69">
        <v>116.69070000000001</v>
      </c>
      <c r="D956" s="69">
        <v>113.3053</v>
      </c>
    </row>
    <row r="957" spans="1:4" x14ac:dyDescent="0.25">
      <c r="A957" s="69">
        <v>39687</v>
      </c>
      <c r="B957" s="69">
        <v>107.904</v>
      </c>
      <c r="C957" s="69">
        <v>118.8736</v>
      </c>
      <c r="D957" s="69">
        <v>114.2097</v>
      </c>
    </row>
    <row r="958" spans="1:4" x14ac:dyDescent="0.25">
      <c r="A958" s="69">
        <v>39688</v>
      </c>
      <c r="B958" s="69">
        <v>109.6027</v>
      </c>
      <c r="C958" s="69">
        <v>120.57170000000001</v>
      </c>
      <c r="D958" s="69">
        <v>115.9046</v>
      </c>
    </row>
    <row r="959" spans="1:4" x14ac:dyDescent="0.25">
      <c r="A959" s="69">
        <v>39689</v>
      </c>
      <c r="B959" s="69">
        <v>109.6327</v>
      </c>
      <c r="C959" s="69">
        <v>120.2315</v>
      </c>
      <c r="D959" s="69">
        <v>114.31399999999999</v>
      </c>
    </row>
    <row r="960" spans="1:4" x14ac:dyDescent="0.25">
      <c r="A960" s="69">
        <v>39692</v>
      </c>
      <c r="B960" s="69">
        <v>109.6242</v>
      </c>
      <c r="C960" s="69">
        <v>120.2201</v>
      </c>
      <c r="D960" s="69">
        <v>114.31399999999999</v>
      </c>
    </row>
    <row r="961" spans="1:4" x14ac:dyDescent="0.25">
      <c r="A961" s="69">
        <v>39693</v>
      </c>
      <c r="B961" s="69">
        <v>111.2744</v>
      </c>
      <c r="C961" s="69">
        <v>120.926</v>
      </c>
      <c r="D961" s="69">
        <v>113.8462</v>
      </c>
    </row>
    <row r="962" spans="1:4" x14ac:dyDescent="0.25">
      <c r="A962" s="69">
        <v>39694</v>
      </c>
      <c r="B962" s="69">
        <v>110.4041</v>
      </c>
      <c r="C962" s="69">
        <v>118.3689</v>
      </c>
      <c r="D962" s="69">
        <v>113.61450000000001</v>
      </c>
    </row>
    <row r="963" spans="1:4" x14ac:dyDescent="0.25">
      <c r="A963" s="69">
        <v>39695</v>
      </c>
      <c r="B963" s="69">
        <v>107.1962</v>
      </c>
      <c r="C963" s="69">
        <v>114.40860000000001</v>
      </c>
      <c r="D963" s="69">
        <v>110.2149</v>
      </c>
    </row>
    <row r="964" spans="1:4" x14ac:dyDescent="0.25">
      <c r="A964" s="69">
        <v>39696</v>
      </c>
      <c r="B964" s="69">
        <v>104.5993</v>
      </c>
      <c r="C964" s="69">
        <v>111.4234</v>
      </c>
      <c r="D964" s="69">
        <v>110.7032</v>
      </c>
    </row>
    <row r="965" spans="1:4" x14ac:dyDescent="0.25">
      <c r="A965" s="69">
        <v>39699</v>
      </c>
      <c r="B965" s="69">
        <v>106.926</v>
      </c>
      <c r="C965" s="69">
        <v>114.3519</v>
      </c>
      <c r="D965" s="69">
        <v>112.9738</v>
      </c>
    </row>
    <row r="966" spans="1:4" x14ac:dyDescent="0.25">
      <c r="A966" s="69">
        <v>39700</v>
      </c>
      <c r="B966" s="69">
        <v>106.40819999999999</v>
      </c>
      <c r="C966" s="69">
        <v>112.1236</v>
      </c>
      <c r="D966" s="69">
        <v>109.117</v>
      </c>
    </row>
    <row r="967" spans="1:4" x14ac:dyDescent="0.25">
      <c r="A967" s="69">
        <v>39701</v>
      </c>
      <c r="B967" s="69">
        <v>106.0141</v>
      </c>
      <c r="C967" s="69">
        <v>111.018</v>
      </c>
      <c r="D967" s="69">
        <v>109.7881</v>
      </c>
    </row>
    <row r="968" spans="1:4" x14ac:dyDescent="0.25">
      <c r="A968" s="69">
        <v>39702</v>
      </c>
      <c r="B968" s="69">
        <v>105.4777</v>
      </c>
      <c r="C968" s="69">
        <v>109.2774</v>
      </c>
      <c r="D968" s="69">
        <v>111.3038</v>
      </c>
    </row>
    <row r="969" spans="1:4" x14ac:dyDescent="0.25">
      <c r="A969" s="69">
        <v>39703</v>
      </c>
      <c r="B969" s="69">
        <v>106.4335</v>
      </c>
      <c r="C969" s="69">
        <v>111.0804</v>
      </c>
      <c r="D969" s="69">
        <v>111.54</v>
      </c>
    </row>
    <row r="970" spans="1:4" x14ac:dyDescent="0.25">
      <c r="A970" s="69">
        <v>39706</v>
      </c>
      <c r="B970" s="69">
        <v>103.51900000000001</v>
      </c>
      <c r="C970" s="69">
        <v>107.6416</v>
      </c>
      <c r="D970" s="69">
        <v>106.2824</v>
      </c>
    </row>
    <row r="971" spans="1:4" x14ac:dyDescent="0.25">
      <c r="A971" s="69">
        <v>39707</v>
      </c>
      <c r="B971" s="69">
        <v>101.8292</v>
      </c>
      <c r="C971" s="69">
        <v>106.0966</v>
      </c>
      <c r="D971" s="69">
        <v>108.14400000000001</v>
      </c>
    </row>
    <row r="972" spans="1:4" x14ac:dyDescent="0.25">
      <c r="A972" s="69">
        <v>39708</v>
      </c>
      <c r="B972" s="69">
        <v>100.0506</v>
      </c>
      <c r="C972" s="69">
        <v>104.88330000000001</v>
      </c>
      <c r="D972" s="69">
        <v>103.0468</v>
      </c>
    </row>
    <row r="973" spans="1:4" x14ac:dyDescent="0.25">
      <c r="A973" s="69">
        <v>39709</v>
      </c>
      <c r="B973" s="69">
        <v>100.09229999999999</v>
      </c>
      <c r="C973" s="69">
        <v>105.8443</v>
      </c>
      <c r="D973" s="69">
        <v>107.51309999999999</v>
      </c>
    </row>
    <row r="974" spans="1:4" x14ac:dyDescent="0.25">
      <c r="A974" s="69">
        <v>39710</v>
      </c>
      <c r="B974" s="69">
        <v>105.6592</v>
      </c>
      <c r="C974" s="69">
        <v>113.05629999999999</v>
      </c>
      <c r="D974" s="69">
        <v>111.8412</v>
      </c>
    </row>
    <row r="975" spans="1:4" x14ac:dyDescent="0.25">
      <c r="A975" s="69">
        <v>39713</v>
      </c>
      <c r="B975" s="69">
        <v>104.26309999999999</v>
      </c>
      <c r="C975" s="69">
        <v>112.65940000000001</v>
      </c>
      <c r="D975" s="69">
        <v>107.5647</v>
      </c>
    </row>
    <row r="976" spans="1:4" x14ac:dyDescent="0.25">
      <c r="A976" s="69">
        <v>39714</v>
      </c>
      <c r="B976" s="69">
        <v>103.5936</v>
      </c>
      <c r="C976" s="69">
        <v>109.4248</v>
      </c>
      <c r="D976" s="69">
        <v>105.8832</v>
      </c>
    </row>
    <row r="977" spans="1:4" x14ac:dyDescent="0.25">
      <c r="A977" s="69">
        <v>39715</v>
      </c>
      <c r="B977" s="69">
        <v>103.3263</v>
      </c>
      <c r="C977" s="69">
        <v>109.2604</v>
      </c>
      <c r="D977" s="69">
        <v>105.6738</v>
      </c>
    </row>
    <row r="978" spans="1:4" x14ac:dyDescent="0.25">
      <c r="A978" s="69">
        <v>39716</v>
      </c>
      <c r="B978" s="69">
        <v>105.3775</v>
      </c>
      <c r="C978" s="69">
        <v>109.96339999999999</v>
      </c>
      <c r="D978" s="69">
        <v>107.751</v>
      </c>
    </row>
    <row r="979" spans="1:4" x14ac:dyDescent="0.25">
      <c r="A979" s="69">
        <v>39717</v>
      </c>
      <c r="B979" s="69">
        <v>103.5078</v>
      </c>
      <c r="C979" s="69">
        <v>107.4063</v>
      </c>
      <c r="D979" s="69">
        <v>108.09229999999999</v>
      </c>
    </row>
    <row r="980" spans="1:4" x14ac:dyDescent="0.25">
      <c r="A980" s="69">
        <v>39720</v>
      </c>
      <c r="B980" s="69">
        <v>99.130499999999998</v>
      </c>
      <c r="C980" s="69">
        <v>101.711</v>
      </c>
      <c r="D980" s="69">
        <v>98.591300000000004</v>
      </c>
    </row>
    <row r="981" spans="1:4" x14ac:dyDescent="0.25">
      <c r="A981" s="69">
        <v>39721</v>
      </c>
      <c r="B981" s="69">
        <v>99.539199999999994</v>
      </c>
      <c r="C981" s="69">
        <v>99.548000000000002</v>
      </c>
      <c r="D981" s="69">
        <v>103.9353</v>
      </c>
    </row>
    <row r="982" spans="1:4" x14ac:dyDescent="0.25">
      <c r="A982" s="69">
        <v>39722</v>
      </c>
      <c r="B982" s="69">
        <v>99.117699999999999</v>
      </c>
      <c r="C982" s="69">
        <v>99.6614</v>
      </c>
      <c r="D982" s="69">
        <v>103.46299999999999</v>
      </c>
    </row>
    <row r="983" spans="1:4" x14ac:dyDescent="0.25">
      <c r="A983" s="69">
        <v>39723</v>
      </c>
      <c r="B983" s="69">
        <v>96.630499999999998</v>
      </c>
      <c r="C983" s="69">
        <v>96.840599999999995</v>
      </c>
      <c r="D983" s="69">
        <v>99.294399999999996</v>
      </c>
    </row>
    <row r="984" spans="1:4" x14ac:dyDescent="0.25">
      <c r="A984" s="69">
        <v>39724</v>
      </c>
      <c r="B984" s="69">
        <v>98.9589</v>
      </c>
      <c r="C984" s="69">
        <v>99.6387</v>
      </c>
      <c r="D984" s="69">
        <v>97.953199999999995</v>
      </c>
    </row>
    <row r="985" spans="1:4" x14ac:dyDescent="0.25">
      <c r="A985" s="69">
        <v>39727</v>
      </c>
      <c r="B985" s="69">
        <v>91.959599999999995</v>
      </c>
      <c r="C985" s="69">
        <v>88.616500000000002</v>
      </c>
      <c r="D985" s="69">
        <v>94.180300000000003</v>
      </c>
    </row>
    <row r="986" spans="1:4" x14ac:dyDescent="0.25">
      <c r="A986" s="69">
        <v>39728</v>
      </c>
      <c r="B986" s="69">
        <v>90.928899999999999</v>
      </c>
      <c r="C986" s="69">
        <v>87.233099999999993</v>
      </c>
      <c r="D986" s="69">
        <v>88.774799999999999</v>
      </c>
    </row>
    <row r="987" spans="1:4" x14ac:dyDescent="0.25">
      <c r="A987" s="69">
        <v>39729</v>
      </c>
      <c r="B987" s="69">
        <v>85.585599999999999</v>
      </c>
      <c r="C987" s="69">
        <v>83.011899999999997</v>
      </c>
      <c r="D987" s="69">
        <v>87.768799999999999</v>
      </c>
    </row>
    <row r="988" spans="1:4" x14ac:dyDescent="0.25">
      <c r="A988" s="69">
        <v>39730</v>
      </c>
      <c r="B988" s="69">
        <v>83.424199999999999</v>
      </c>
      <c r="C988" s="69">
        <v>84.780900000000003</v>
      </c>
      <c r="D988" s="69">
        <v>81.083699999999993</v>
      </c>
    </row>
    <row r="989" spans="1:4" x14ac:dyDescent="0.25">
      <c r="A989" s="69">
        <v>39731</v>
      </c>
      <c r="B989" s="69">
        <v>77.574200000000005</v>
      </c>
      <c r="C989" s="69">
        <v>79.567499999999995</v>
      </c>
      <c r="D989" s="69">
        <v>80.130200000000002</v>
      </c>
    </row>
    <row r="990" spans="1:4" x14ac:dyDescent="0.25">
      <c r="A990" s="69">
        <v>39734</v>
      </c>
      <c r="B990" s="69">
        <v>86.419200000000004</v>
      </c>
      <c r="C990" s="69">
        <v>87.493899999999996</v>
      </c>
      <c r="D990" s="69">
        <v>89.409300000000002</v>
      </c>
    </row>
    <row r="991" spans="1:4" x14ac:dyDescent="0.25">
      <c r="A991" s="69">
        <v>39735</v>
      </c>
      <c r="B991" s="69">
        <v>88.753399999999999</v>
      </c>
      <c r="C991" s="69">
        <v>90.034000000000006</v>
      </c>
      <c r="D991" s="69">
        <v>88.933499999999995</v>
      </c>
    </row>
    <row r="992" spans="1:4" x14ac:dyDescent="0.25">
      <c r="A992" s="69">
        <v>39736</v>
      </c>
      <c r="B992" s="69">
        <v>82.991100000000003</v>
      </c>
      <c r="C992" s="69">
        <v>84.641999999999996</v>
      </c>
      <c r="D992" s="69">
        <v>80.898300000000006</v>
      </c>
    </row>
    <row r="993" spans="1:4" x14ac:dyDescent="0.25">
      <c r="A993" s="69">
        <v>39737</v>
      </c>
      <c r="B993" s="69">
        <v>78.914299999999997</v>
      </c>
      <c r="C993" s="69">
        <v>80.993499999999997</v>
      </c>
      <c r="D993" s="69">
        <v>84.337100000000007</v>
      </c>
    </row>
    <row r="994" spans="1:4" x14ac:dyDescent="0.25">
      <c r="A994" s="69">
        <v>39738</v>
      </c>
      <c r="B994" s="69">
        <v>81.6203</v>
      </c>
      <c r="C994" s="69">
        <v>83.899199999999993</v>
      </c>
      <c r="D994" s="69">
        <v>83.813100000000006</v>
      </c>
    </row>
    <row r="995" spans="1:4" x14ac:dyDescent="0.25">
      <c r="A995" s="69">
        <v>39741</v>
      </c>
      <c r="B995" s="69">
        <v>82.536699999999996</v>
      </c>
      <c r="C995" s="69">
        <v>86.9666</v>
      </c>
      <c r="D995" s="69">
        <v>87.809799999999996</v>
      </c>
    </row>
    <row r="996" spans="1:4" x14ac:dyDescent="0.25">
      <c r="A996" s="69">
        <v>39742</v>
      </c>
      <c r="B996" s="69">
        <v>81.672899999999998</v>
      </c>
      <c r="C996" s="69">
        <v>85.767399999999995</v>
      </c>
      <c r="D996" s="69">
        <v>85.1053</v>
      </c>
    </row>
    <row r="997" spans="1:4" x14ac:dyDescent="0.25">
      <c r="A997" s="69">
        <v>39743</v>
      </c>
      <c r="B997" s="69">
        <v>78.031000000000006</v>
      </c>
      <c r="C997" s="69">
        <v>80.143000000000001</v>
      </c>
      <c r="D997" s="69">
        <v>79.912800000000004</v>
      </c>
    </row>
    <row r="998" spans="1:4" x14ac:dyDescent="0.25">
      <c r="A998" s="69">
        <v>39744</v>
      </c>
      <c r="B998" s="69">
        <v>77.1541</v>
      </c>
      <c r="C998" s="69">
        <v>77.248500000000007</v>
      </c>
      <c r="D998" s="69">
        <v>80.922399999999996</v>
      </c>
    </row>
    <row r="999" spans="1:4" x14ac:dyDescent="0.25">
      <c r="A999" s="69">
        <v>39745</v>
      </c>
      <c r="B999" s="69">
        <v>73.329800000000006</v>
      </c>
      <c r="C999" s="69">
        <v>72.344099999999997</v>
      </c>
      <c r="D999" s="69">
        <v>78.1297</v>
      </c>
    </row>
    <row r="1000" spans="1:4" x14ac:dyDescent="0.25">
      <c r="A1000" s="69">
        <v>39748</v>
      </c>
      <c r="B1000" s="69">
        <v>73.995000000000005</v>
      </c>
      <c r="C1000" s="69">
        <v>69.798400000000001</v>
      </c>
      <c r="D1000" s="69">
        <v>75.647900000000007</v>
      </c>
    </row>
    <row r="1001" spans="1:4" x14ac:dyDescent="0.25">
      <c r="A1001" s="69">
        <v>39749</v>
      </c>
      <c r="B1001" s="69">
        <v>82.339299999999994</v>
      </c>
      <c r="C1001" s="69">
        <v>70.059200000000004</v>
      </c>
      <c r="D1001" s="69">
        <v>83.809600000000003</v>
      </c>
    </row>
    <row r="1002" spans="1:4" x14ac:dyDescent="0.25">
      <c r="A1002" s="69">
        <v>39750</v>
      </c>
      <c r="B1002" s="69">
        <v>82.087400000000002</v>
      </c>
      <c r="C1002" s="69">
        <v>76.052199999999999</v>
      </c>
      <c r="D1002" s="69">
        <v>82.881</v>
      </c>
    </row>
    <row r="1003" spans="1:4" x14ac:dyDescent="0.25">
      <c r="A1003" s="69">
        <v>39751</v>
      </c>
      <c r="B1003" s="69">
        <v>83.122</v>
      </c>
      <c r="C1003" s="69">
        <v>78.507199999999997</v>
      </c>
      <c r="D1003" s="69">
        <v>85.0197</v>
      </c>
    </row>
    <row r="1004" spans="1:4" x14ac:dyDescent="0.25">
      <c r="A1004" s="69">
        <v>39752</v>
      </c>
      <c r="B1004" s="69">
        <v>85.147800000000004</v>
      </c>
      <c r="C1004" s="69">
        <v>80.8489</v>
      </c>
      <c r="D1004" s="69">
        <v>86.326099999999997</v>
      </c>
    </row>
    <row r="1005" spans="1:4" x14ac:dyDescent="0.25">
      <c r="A1005" s="69">
        <v>39755</v>
      </c>
      <c r="B1005" s="69">
        <v>85.811300000000003</v>
      </c>
      <c r="C1005" s="69">
        <v>82.206800000000001</v>
      </c>
      <c r="D1005" s="69">
        <v>86.107799999999997</v>
      </c>
    </row>
    <row r="1006" spans="1:4" x14ac:dyDescent="0.25">
      <c r="A1006" s="69">
        <v>39756</v>
      </c>
      <c r="B1006" s="69">
        <v>90.099500000000006</v>
      </c>
      <c r="C1006" s="69">
        <v>88.698700000000002</v>
      </c>
      <c r="D1006" s="69">
        <v>89.623199999999997</v>
      </c>
    </row>
    <row r="1007" spans="1:4" x14ac:dyDescent="0.25">
      <c r="A1007" s="69">
        <v>39757</v>
      </c>
      <c r="B1007" s="69">
        <v>88.201700000000002</v>
      </c>
      <c r="C1007" s="69">
        <v>85.387600000000006</v>
      </c>
      <c r="D1007" s="69">
        <v>84.902100000000004</v>
      </c>
    </row>
    <row r="1008" spans="1:4" x14ac:dyDescent="0.25">
      <c r="A1008" s="69">
        <v>39758</v>
      </c>
      <c r="B1008" s="69">
        <v>82.170699999999997</v>
      </c>
      <c r="C1008" s="69">
        <v>79.918999999999997</v>
      </c>
      <c r="D1008" s="69">
        <v>80.634600000000006</v>
      </c>
    </row>
    <row r="1009" spans="1:4" x14ac:dyDescent="0.25">
      <c r="A1009" s="69">
        <v>39759</v>
      </c>
      <c r="B1009" s="69">
        <v>84.302599999999998</v>
      </c>
      <c r="C1009" s="69">
        <v>79.941699999999997</v>
      </c>
      <c r="D1009" s="69">
        <v>82.961200000000005</v>
      </c>
    </row>
    <row r="1010" spans="1:4" x14ac:dyDescent="0.25">
      <c r="A1010" s="69">
        <v>39762</v>
      </c>
      <c r="B1010" s="69">
        <v>85.789000000000001</v>
      </c>
      <c r="C1010" s="69">
        <v>82.254999999999995</v>
      </c>
      <c r="D1010" s="69">
        <v>81.911500000000004</v>
      </c>
    </row>
    <row r="1011" spans="1:4" x14ac:dyDescent="0.25">
      <c r="A1011" s="69">
        <v>39763</v>
      </c>
      <c r="B1011" s="69">
        <v>81.283199999999994</v>
      </c>
      <c r="C1011" s="69">
        <v>78.348500000000001</v>
      </c>
      <c r="D1011" s="69">
        <v>80.106099999999998</v>
      </c>
    </row>
    <row r="1012" spans="1:4" x14ac:dyDescent="0.25">
      <c r="A1012" s="69">
        <v>39764</v>
      </c>
      <c r="B1012" s="69">
        <v>78.88</v>
      </c>
      <c r="C1012" s="69">
        <v>75.635499999999993</v>
      </c>
      <c r="D1012" s="69">
        <v>75.949100000000001</v>
      </c>
    </row>
    <row r="1013" spans="1:4" x14ac:dyDescent="0.25">
      <c r="A1013" s="69">
        <v>39765</v>
      </c>
      <c r="B1013" s="69">
        <v>79.370199999999997</v>
      </c>
      <c r="C1013" s="69">
        <v>75.819699999999997</v>
      </c>
      <c r="D1013" s="69">
        <v>81.205799999999996</v>
      </c>
    </row>
    <row r="1014" spans="1:4" x14ac:dyDescent="0.25">
      <c r="A1014" s="69">
        <v>39766</v>
      </c>
      <c r="B1014" s="69">
        <v>80.406800000000004</v>
      </c>
      <c r="C1014" s="69">
        <v>76.202500000000001</v>
      </c>
      <c r="D1014" s="69">
        <v>77.819599999999994</v>
      </c>
    </row>
    <row r="1015" spans="1:4" x14ac:dyDescent="0.25">
      <c r="A1015" s="69">
        <v>39769</v>
      </c>
      <c r="B1015" s="69">
        <v>77.795500000000004</v>
      </c>
      <c r="C1015" s="69">
        <v>74.527000000000001</v>
      </c>
      <c r="D1015" s="69">
        <v>75.811000000000007</v>
      </c>
    </row>
    <row r="1016" spans="1:4" x14ac:dyDescent="0.25">
      <c r="A1016" s="69">
        <v>39770</v>
      </c>
      <c r="B1016" s="69">
        <v>78.174400000000006</v>
      </c>
      <c r="C1016" s="69">
        <v>73.449799999999996</v>
      </c>
      <c r="D1016" s="69">
        <v>76.556899999999999</v>
      </c>
    </row>
    <row r="1017" spans="1:4" x14ac:dyDescent="0.25">
      <c r="A1017" s="69">
        <v>39771</v>
      </c>
      <c r="B1017" s="69">
        <v>74.327100000000002</v>
      </c>
      <c r="C1017" s="69">
        <v>70.739599999999996</v>
      </c>
      <c r="D1017" s="69">
        <v>71.875</v>
      </c>
    </row>
    <row r="1018" spans="1:4" x14ac:dyDescent="0.25">
      <c r="A1018" s="69">
        <v>39772</v>
      </c>
      <c r="B1018" s="69">
        <v>72.041499999999999</v>
      </c>
      <c r="C1018" s="69">
        <v>67.127899999999997</v>
      </c>
      <c r="D1018" s="69">
        <v>67.0505</v>
      </c>
    </row>
    <row r="1019" spans="1:4" x14ac:dyDescent="0.25">
      <c r="A1019" s="69">
        <v>39773</v>
      </c>
      <c r="B1019" s="69">
        <v>70.457499999999996</v>
      </c>
      <c r="C1019" s="69">
        <v>66.322800000000001</v>
      </c>
      <c r="D1019" s="69">
        <v>71.291300000000007</v>
      </c>
    </row>
    <row r="1020" spans="1:4" x14ac:dyDescent="0.25">
      <c r="A1020" s="69">
        <v>39776</v>
      </c>
      <c r="B1020" s="69">
        <v>77.7453</v>
      </c>
      <c r="C1020" s="69">
        <v>69.713300000000004</v>
      </c>
      <c r="D1020" s="69">
        <v>75.905500000000004</v>
      </c>
    </row>
    <row r="1021" spans="1:4" x14ac:dyDescent="0.25">
      <c r="A1021" s="69">
        <v>39777</v>
      </c>
      <c r="B1021" s="69">
        <v>77.849199999999996</v>
      </c>
      <c r="C1021" s="69">
        <v>71.473799999999997</v>
      </c>
      <c r="D1021" s="69">
        <v>76.402699999999996</v>
      </c>
    </row>
    <row r="1022" spans="1:4" x14ac:dyDescent="0.25">
      <c r="A1022" s="69">
        <v>39778</v>
      </c>
      <c r="B1022" s="69">
        <v>77.8506</v>
      </c>
      <c r="C1022" s="69">
        <v>70.957899999999995</v>
      </c>
      <c r="D1022" s="69">
        <v>79.101900000000001</v>
      </c>
    </row>
    <row r="1023" spans="1:4" x14ac:dyDescent="0.25">
      <c r="A1023" s="69">
        <v>39779</v>
      </c>
      <c r="B1023" s="69">
        <v>79.639099999999999</v>
      </c>
      <c r="C1023" s="69">
        <v>74.047899999999998</v>
      </c>
      <c r="D1023" s="69">
        <v>79.101900000000001</v>
      </c>
    </row>
    <row r="1024" spans="1:4" x14ac:dyDescent="0.25">
      <c r="A1024" s="69">
        <v>39780</v>
      </c>
      <c r="B1024" s="69">
        <v>79.710300000000004</v>
      </c>
      <c r="C1024" s="69">
        <v>74.572400000000002</v>
      </c>
      <c r="D1024" s="69">
        <v>79.864599999999996</v>
      </c>
    </row>
    <row r="1025" spans="1:4" x14ac:dyDescent="0.25">
      <c r="A1025" s="69">
        <v>39783</v>
      </c>
      <c r="B1025" s="69">
        <v>75.021799999999999</v>
      </c>
      <c r="C1025" s="69">
        <v>72.950800000000001</v>
      </c>
      <c r="D1025" s="69">
        <v>72.733099999999993</v>
      </c>
    </row>
    <row r="1026" spans="1:4" x14ac:dyDescent="0.25">
      <c r="A1026" s="69">
        <v>39784</v>
      </c>
      <c r="B1026" s="69">
        <v>77.360500000000002</v>
      </c>
      <c r="C1026" s="69">
        <v>72.471699999999998</v>
      </c>
      <c r="D1026" s="69">
        <v>75.638099999999994</v>
      </c>
    </row>
    <row r="1027" spans="1:4" x14ac:dyDescent="0.25">
      <c r="A1027" s="69">
        <v>39785</v>
      </c>
      <c r="B1027" s="69">
        <v>77.965699999999998</v>
      </c>
      <c r="C1027" s="69">
        <v>72.069199999999995</v>
      </c>
      <c r="D1027" s="69">
        <v>77.592299999999994</v>
      </c>
    </row>
    <row r="1028" spans="1:4" x14ac:dyDescent="0.25">
      <c r="A1028" s="69">
        <v>39786</v>
      </c>
      <c r="B1028" s="69">
        <v>77.914299999999997</v>
      </c>
      <c r="C1028" s="69">
        <v>72.307299999999998</v>
      </c>
      <c r="D1028" s="69">
        <v>75.318200000000004</v>
      </c>
    </row>
    <row r="1029" spans="1:4" x14ac:dyDescent="0.25">
      <c r="A1029" s="69">
        <v>39787</v>
      </c>
      <c r="B1029" s="69">
        <v>74.794399999999996</v>
      </c>
      <c r="C1029" s="69">
        <v>69.789900000000003</v>
      </c>
      <c r="D1029" s="69">
        <v>78.067300000000003</v>
      </c>
    </row>
    <row r="1030" spans="1:4" x14ac:dyDescent="0.25">
      <c r="A1030" s="69">
        <v>39790</v>
      </c>
      <c r="B1030" s="69">
        <v>80.503</v>
      </c>
      <c r="C1030" s="69">
        <v>74.322900000000004</v>
      </c>
      <c r="D1030" s="69">
        <v>81.064099999999996</v>
      </c>
    </row>
    <row r="1031" spans="1:4" x14ac:dyDescent="0.25">
      <c r="A1031" s="69">
        <v>39791</v>
      </c>
      <c r="B1031" s="69">
        <v>81.582400000000007</v>
      </c>
      <c r="C1031" s="69">
        <v>75.369</v>
      </c>
      <c r="D1031" s="69">
        <v>79.190100000000001</v>
      </c>
    </row>
    <row r="1032" spans="1:4" x14ac:dyDescent="0.25">
      <c r="A1032" s="69">
        <v>39792</v>
      </c>
      <c r="B1032" s="69">
        <v>82.022300000000001</v>
      </c>
      <c r="C1032" s="69">
        <v>74.002600000000001</v>
      </c>
      <c r="D1032" s="69">
        <v>80.132000000000005</v>
      </c>
    </row>
    <row r="1033" spans="1:4" x14ac:dyDescent="0.25">
      <c r="A1033" s="69">
        <v>39793</v>
      </c>
      <c r="B1033" s="69">
        <v>81.379099999999994</v>
      </c>
      <c r="C1033" s="69">
        <v>72.973500000000001</v>
      </c>
      <c r="D1033" s="69">
        <v>77.846299999999999</v>
      </c>
    </row>
    <row r="1034" spans="1:4" x14ac:dyDescent="0.25">
      <c r="A1034" s="69">
        <v>39794</v>
      </c>
      <c r="B1034" s="69">
        <v>79.606700000000004</v>
      </c>
      <c r="C1034" s="69">
        <v>71.7346</v>
      </c>
      <c r="D1034" s="69">
        <v>78.3934</v>
      </c>
    </row>
    <row r="1035" spans="1:4" x14ac:dyDescent="0.25">
      <c r="A1035" s="69">
        <v>39797</v>
      </c>
      <c r="B1035" s="69">
        <v>79.460700000000003</v>
      </c>
      <c r="C1035" s="69">
        <v>72.278899999999993</v>
      </c>
      <c r="D1035" s="69">
        <v>77.399000000000001</v>
      </c>
    </row>
    <row r="1036" spans="1:4" x14ac:dyDescent="0.25">
      <c r="A1036" s="69">
        <v>39798</v>
      </c>
      <c r="B1036" s="69">
        <v>80.742500000000007</v>
      </c>
      <c r="C1036" s="69">
        <v>71.626900000000006</v>
      </c>
      <c r="D1036" s="69">
        <v>81.374200000000002</v>
      </c>
    </row>
    <row r="1037" spans="1:4" x14ac:dyDescent="0.25">
      <c r="A1037" s="69">
        <v>39799</v>
      </c>
      <c r="B1037" s="69">
        <v>80.375</v>
      </c>
      <c r="C1037" s="69">
        <v>71.760099999999994</v>
      </c>
      <c r="D1037" s="69">
        <v>80.593599999999995</v>
      </c>
    </row>
    <row r="1038" spans="1:4" x14ac:dyDescent="0.25">
      <c r="A1038" s="69">
        <v>39800</v>
      </c>
      <c r="B1038" s="69">
        <v>81.194699999999997</v>
      </c>
      <c r="C1038" s="69">
        <v>70.881299999999996</v>
      </c>
      <c r="D1038" s="69">
        <v>78.888000000000005</v>
      </c>
    </row>
    <row r="1039" spans="1:4" x14ac:dyDescent="0.25">
      <c r="A1039" s="69">
        <v>39801</v>
      </c>
      <c r="B1039" s="69">
        <v>80.175600000000003</v>
      </c>
      <c r="C1039" s="69">
        <v>70.546800000000005</v>
      </c>
      <c r="D1039" s="69">
        <v>79.119699999999995</v>
      </c>
    </row>
    <row r="1040" spans="1:4" x14ac:dyDescent="0.25">
      <c r="A1040" s="69">
        <v>39804</v>
      </c>
      <c r="B1040" s="69">
        <v>79.191000000000003</v>
      </c>
      <c r="C1040" s="69">
        <v>69.849400000000003</v>
      </c>
      <c r="D1040" s="69">
        <v>77.671599999999998</v>
      </c>
    </row>
    <row r="1041" spans="1:4" x14ac:dyDescent="0.25">
      <c r="A1041" s="69">
        <v>39805</v>
      </c>
      <c r="B1041" s="69">
        <v>79.026399999999995</v>
      </c>
      <c r="C1041" s="69">
        <v>69.724699999999999</v>
      </c>
      <c r="D1041" s="69">
        <v>76.916899999999998</v>
      </c>
    </row>
    <row r="1042" spans="1:4" x14ac:dyDescent="0.25">
      <c r="A1042" s="69">
        <v>39806</v>
      </c>
      <c r="B1042" s="69">
        <v>79.026399999999995</v>
      </c>
      <c r="C1042" s="69">
        <v>69.724699999999999</v>
      </c>
      <c r="D1042" s="69">
        <v>77.361500000000007</v>
      </c>
    </row>
    <row r="1043" spans="1:4" x14ac:dyDescent="0.25">
      <c r="A1043" s="69">
        <v>39807</v>
      </c>
      <c r="B1043" s="69">
        <v>79.026399999999995</v>
      </c>
      <c r="C1043" s="69">
        <v>69.724699999999999</v>
      </c>
      <c r="D1043" s="69">
        <v>77.361500000000007</v>
      </c>
    </row>
    <row r="1044" spans="1:4" x14ac:dyDescent="0.25">
      <c r="A1044" s="69">
        <v>39808</v>
      </c>
      <c r="B1044" s="69">
        <v>79.026399999999995</v>
      </c>
      <c r="C1044" s="69">
        <v>69.724699999999999</v>
      </c>
      <c r="D1044" s="69">
        <v>77.775899999999993</v>
      </c>
    </row>
    <row r="1045" spans="1:4" x14ac:dyDescent="0.25">
      <c r="A1045" s="69">
        <v>39811</v>
      </c>
      <c r="B1045" s="69">
        <v>80.314899999999994</v>
      </c>
      <c r="C1045" s="69">
        <v>70.028000000000006</v>
      </c>
      <c r="D1045" s="69">
        <v>77.474699999999999</v>
      </c>
    </row>
    <row r="1046" spans="1:4" x14ac:dyDescent="0.25">
      <c r="A1046" s="69">
        <v>39812</v>
      </c>
      <c r="B1046" s="69">
        <v>82.113100000000003</v>
      </c>
      <c r="C1046" s="69">
        <v>70.226500000000001</v>
      </c>
      <c r="D1046" s="69">
        <v>79.365600000000001</v>
      </c>
    </row>
    <row r="1047" spans="1:4" x14ac:dyDescent="0.25">
      <c r="A1047" s="69">
        <v>39813</v>
      </c>
      <c r="B1047" s="69">
        <v>82.113100000000003</v>
      </c>
      <c r="C1047" s="69">
        <v>70.226500000000001</v>
      </c>
      <c r="D1047" s="69">
        <v>80.4893</v>
      </c>
    </row>
    <row r="1048" spans="1:4" x14ac:dyDescent="0.25">
      <c r="A1048" s="69">
        <v>39814</v>
      </c>
      <c r="B1048" s="69">
        <v>82.113100000000003</v>
      </c>
      <c r="C1048" s="69">
        <v>70.226500000000001</v>
      </c>
      <c r="D1048" s="69">
        <v>80.4893</v>
      </c>
    </row>
    <row r="1049" spans="1:4" x14ac:dyDescent="0.25">
      <c r="A1049" s="69">
        <v>39815</v>
      </c>
      <c r="B1049" s="69">
        <v>84.8934</v>
      </c>
      <c r="C1049" s="69">
        <v>73.744600000000005</v>
      </c>
      <c r="D1049" s="69">
        <v>83.0334</v>
      </c>
    </row>
    <row r="1050" spans="1:4" x14ac:dyDescent="0.25">
      <c r="A1050" s="69">
        <v>39818</v>
      </c>
      <c r="B1050" s="69">
        <v>85.079800000000006</v>
      </c>
      <c r="C1050" s="69">
        <v>78.067800000000005</v>
      </c>
      <c r="D1050" s="69">
        <v>82.645799999999994</v>
      </c>
    </row>
    <row r="1051" spans="1:4" x14ac:dyDescent="0.25">
      <c r="A1051" s="69">
        <v>39819</v>
      </c>
      <c r="B1051" s="69">
        <v>85.802300000000002</v>
      </c>
      <c r="C1051" s="69">
        <v>79.505099999999999</v>
      </c>
      <c r="D1051" s="69">
        <v>83.291799999999995</v>
      </c>
    </row>
    <row r="1052" spans="1:4" x14ac:dyDescent="0.25">
      <c r="A1052" s="69">
        <v>39820</v>
      </c>
      <c r="B1052" s="69">
        <v>84.285700000000006</v>
      </c>
      <c r="C1052" s="69">
        <v>76.846000000000004</v>
      </c>
      <c r="D1052" s="69">
        <v>80.792299999999997</v>
      </c>
    </row>
    <row r="1053" spans="1:4" x14ac:dyDescent="0.25">
      <c r="A1053" s="69">
        <v>39821</v>
      </c>
      <c r="B1053" s="69">
        <v>83.303100000000001</v>
      </c>
      <c r="C1053" s="69">
        <v>77.149299999999997</v>
      </c>
      <c r="D1053" s="69">
        <v>81.066800000000001</v>
      </c>
    </row>
    <row r="1054" spans="1:4" x14ac:dyDescent="0.25">
      <c r="A1054" s="69">
        <v>39822</v>
      </c>
      <c r="B1054" s="69">
        <v>81.664000000000001</v>
      </c>
      <c r="C1054" s="69">
        <v>77.069900000000004</v>
      </c>
      <c r="D1054" s="69">
        <v>79.339799999999997</v>
      </c>
    </row>
    <row r="1055" spans="1:4" x14ac:dyDescent="0.25">
      <c r="A1055" s="69">
        <v>39825</v>
      </c>
      <c r="B1055" s="69">
        <v>80.566900000000004</v>
      </c>
      <c r="C1055" s="69">
        <v>76.673000000000002</v>
      </c>
      <c r="D1055" s="69">
        <v>77.549599999999998</v>
      </c>
    </row>
    <row r="1056" spans="1:4" x14ac:dyDescent="0.25">
      <c r="A1056" s="69">
        <v>39826</v>
      </c>
      <c r="B1056" s="69">
        <v>79.155500000000004</v>
      </c>
      <c r="C1056" s="69">
        <v>75.587299999999999</v>
      </c>
      <c r="D1056" s="69">
        <v>77.685900000000004</v>
      </c>
    </row>
    <row r="1057" spans="1:4" x14ac:dyDescent="0.25">
      <c r="A1057" s="69">
        <v>39827</v>
      </c>
      <c r="B1057" s="69">
        <v>75.4923</v>
      </c>
      <c r="C1057" s="69">
        <v>71.488</v>
      </c>
      <c r="D1057" s="69">
        <v>75.086500000000001</v>
      </c>
    </row>
    <row r="1058" spans="1:4" x14ac:dyDescent="0.25">
      <c r="A1058" s="69">
        <v>39828</v>
      </c>
      <c r="B1058" s="69">
        <v>74.030699999999996</v>
      </c>
      <c r="C1058" s="69">
        <v>72.290300000000002</v>
      </c>
      <c r="D1058" s="69">
        <v>75.186300000000003</v>
      </c>
    </row>
    <row r="1059" spans="1:4" x14ac:dyDescent="0.25">
      <c r="A1059" s="69">
        <v>39829</v>
      </c>
      <c r="B1059" s="69">
        <v>74.5351</v>
      </c>
      <c r="C1059" s="69">
        <v>73.512100000000004</v>
      </c>
      <c r="D1059" s="69">
        <v>75.754900000000006</v>
      </c>
    </row>
    <row r="1060" spans="1:4" x14ac:dyDescent="0.25">
      <c r="A1060" s="69">
        <v>39832</v>
      </c>
      <c r="B1060" s="69">
        <v>73.679199999999994</v>
      </c>
      <c r="C1060" s="69">
        <v>72.156999999999996</v>
      </c>
      <c r="D1060" s="69">
        <v>75.754900000000006</v>
      </c>
    </row>
    <row r="1061" spans="1:4" x14ac:dyDescent="0.25">
      <c r="A1061" s="69">
        <v>39833</v>
      </c>
      <c r="B1061" s="69">
        <v>72.376900000000006</v>
      </c>
      <c r="C1061" s="69">
        <v>70.969200000000001</v>
      </c>
      <c r="D1061" s="69">
        <v>71.753799999999998</v>
      </c>
    </row>
    <row r="1062" spans="1:4" x14ac:dyDescent="0.25">
      <c r="A1062" s="69">
        <v>39834</v>
      </c>
      <c r="B1062" s="69">
        <v>72.740499999999997</v>
      </c>
      <c r="C1062" s="69">
        <v>71.417100000000005</v>
      </c>
      <c r="D1062" s="69">
        <v>74.874399999999994</v>
      </c>
    </row>
    <row r="1063" spans="1:4" x14ac:dyDescent="0.25">
      <c r="A1063" s="69">
        <v>39835</v>
      </c>
      <c r="B1063" s="69">
        <v>72.028199999999998</v>
      </c>
      <c r="C1063" s="69">
        <v>71.385900000000007</v>
      </c>
      <c r="D1063" s="69">
        <v>73.739199999999997</v>
      </c>
    </row>
    <row r="1064" spans="1:4" x14ac:dyDescent="0.25">
      <c r="A1064" s="69">
        <v>39836</v>
      </c>
      <c r="B1064" s="69">
        <v>71.337100000000007</v>
      </c>
      <c r="C1064" s="69">
        <v>70.166899999999998</v>
      </c>
      <c r="D1064" s="69">
        <v>74.1357</v>
      </c>
    </row>
    <row r="1065" spans="1:4" x14ac:dyDescent="0.25">
      <c r="A1065" s="69">
        <v>39839</v>
      </c>
      <c r="B1065" s="69">
        <v>73.862399999999994</v>
      </c>
      <c r="C1065" s="69">
        <v>72.576599999999999</v>
      </c>
      <c r="D1065" s="69">
        <v>74.547399999999996</v>
      </c>
    </row>
    <row r="1066" spans="1:4" x14ac:dyDescent="0.25">
      <c r="A1066" s="69">
        <v>39840</v>
      </c>
      <c r="B1066" s="69">
        <v>73.8035</v>
      </c>
      <c r="C1066" s="69">
        <v>71.831000000000003</v>
      </c>
      <c r="D1066" s="69">
        <v>75.361900000000006</v>
      </c>
    </row>
    <row r="1067" spans="1:4" x14ac:dyDescent="0.25">
      <c r="A1067" s="69">
        <v>39841</v>
      </c>
      <c r="B1067" s="69">
        <v>77.1374</v>
      </c>
      <c r="C1067" s="69">
        <v>73.4696</v>
      </c>
      <c r="D1067" s="69">
        <v>77.890799999999999</v>
      </c>
    </row>
    <row r="1068" spans="1:4" x14ac:dyDescent="0.25">
      <c r="A1068" s="69">
        <v>39842</v>
      </c>
      <c r="B1068" s="69">
        <v>75.590599999999995</v>
      </c>
      <c r="C1068" s="69">
        <v>72.638999999999996</v>
      </c>
      <c r="D1068" s="69">
        <v>75.311099999999996</v>
      </c>
    </row>
    <row r="1069" spans="1:4" x14ac:dyDescent="0.25">
      <c r="A1069" s="69">
        <v>39843</v>
      </c>
      <c r="B1069" s="69">
        <v>74.058400000000006</v>
      </c>
      <c r="C1069" s="69">
        <v>74.215199999999996</v>
      </c>
      <c r="D1069" s="69">
        <v>73.594800000000006</v>
      </c>
    </row>
    <row r="1070" spans="1:4" x14ac:dyDescent="0.25">
      <c r="A1070" s="69">
        <v>39846</v>
      </c>
      <c r="B1070" s="69">
        <v>72.909300000000002</v>
      </c>
      <c r="C1070" s="69">
        <v>72.868600000000001</v>
      </c>
      <c r="D1070" s="69">
        <v>73.555599999999998</v>
      </c>
    </row>
    <row r="1071" spans="1:4" x14ac:dyDescent="0.25">
      <c r="A1071" s="69">
        <v>39847</v>
      </c>
      <c r="B1071" s="69">
        <v>74.683300000000003</v>
      </c>
      <c r="C1071" s="69">
        <v>73.923199999999994</v>
      </c>
      <c r="D1071" s="69">
        <v>74.720299999999995</v>
      </c>
    </row>
    <row r="1072" spans="1:4" x14ac:dyDescent="0.25">
      <c r="A1072" s="69">
        <v>39848</v>
      </c>
      <c r="B1072" s="69">
        <v>76.694800000000001</v>
      </c>
      <c r="C1072" s="69">
        <v>76.063500000000005</v>
      </c>
      <c r="D1072" s="69">
        <v>74.160700000000006</v>
      </c>
    </row>
    <row r="1073" spans="1:4" x14ac:dyDescent="0.25">
      <c r="A1073" s="69">
        <v>39849</v>
      </c>
      <c r="B1073" s="69">
        <v>76.996899999999997</v>
      </c>
      <c r="C1073" s="69">
        <v>74.87</v>
      </c>
      <c r="D1073" s="69">
        <v>75.374399999999994</v>
      </c>
    </row>
    <row r="1074" spans="1:4" x14ac:dyDescent="0.25">
      <c r="A1074" s="69">
        <v>39850</v>
      </c>
      <c r="B1074" s="69">
        <v>79.286799999999999</v>
      </c>
      <c r="C1074" s="69">
        <v>76.741100000000003</v>
      </c>
      <c r="D1074" s="69">
        <v>77.401600000000002</v>
      </c>
    </row>
    <row r="1075" spans="1:4" x14ac:dyDescent="0.25">
      <c r="A1075" s="69">
        <v>39853</v>
      </c>
      <c r="B1075" s="69">
        <v>79.665599999999998</v>
      </c>
      <c r="C1075" s="69">
        <v>77.058599999999998</v>
      </c>
      <c r="D1075" s="69">
        <v>77.516599999999997</v>
      </c>
    </row>
    <row r="1076" spans="1:4" x14ac:dyDescent="0.25">
      <c r="A1076" s="69">
        <v>39854</v>
      </c>
      <c r="B1076" s="69">
        <v>76.912400000000005</v>
      </c>
      <c r="C1076" s="69">
        <v>75.989800000000002</v>
      </c>
      <c r="D1076" s="69">
        <v>73.7089</v>
      </c>
    </row>
    <row r="1077" spans="1:4" x14ac:dyDescent="0.25">
      <c r="A1077" s="69">
        <v>39855</v>
      </c>
      <c r="B1077" s="69">
        <v>77.331500000000005</v>
      </c>
      <c r="C1077" s="69">
        <v>74.833200000000005</v>
      </c>
      <c r="D1077" s="69">
        <v>74.295199999999994</v>
      </c>
    </row>
    <row r="1078" spans="1:4" x14ac:dyDescent="0.25">
      <c r="A1078" s="69">
        <v>39856</v>
      </c>
      <c r="B1078" s="69">
        <v>75.239800000000002</v>
      </c>
      <c r="C1078" s="69">
        <v>75.096800000000002</v>
      </c>
      <c r="D1078" s="69">
        <v>74.424400000000006</v>
      </c>
    </row>
    <row r="1079" spans="1:4" x14ac:dyDescent="0.25">
      <c r="A1079" s="69">
        <v>39857</v>
      </c>
      <c r="B1079" s="69">
        <v>75.339299999999994</v>
      </c>
      <c r="C1079" s="69">
        <v>76.505799999999994</v>
      </c>
      <c r="D1079" s="69">
        <v>73.680400000000006</v>
      </c>
    </row>
    <row r="1080" spans="1:4" x14ac:dyDescent="0.25">
      <c r="A1080" s="69">
        <v>39860</v>
      </c>
      <c r="B1080" s="69">
        <v>74.541300000000007</v>
      </c>
      <c r="C1080" s="69">
        <v>75.9983</v>
      </c>
      <c r="D1080" s="69">
        <v>73.680400000000006</v>
      </c>
    </row>
    <row r="1081" spans="1:4" x14ac:dyDescent="0.25">
      <c r="A1081" s="69">
        <v>39861</v>
      </c>
      <c r="B1081" s="69">
        <v>71.98</v>
      </c>
      <c r="C1081" s="69">
        <v>74.269000000000005</v>
      </c>
      <c r="D1081" s="69">
        <v>70.323599999999999</v>
      </c>
    </row>
    <row r="1082" spans="1:4" x14ac:dyDescent="0.25">
      <c r="A1082" s="69">
        <v>39862</v>
      </c>
      <c r="B1082" s="69">
        <v>71.781300000000002</v>
      </c>
      <c r="C1082" s="69">
        <v>73.225800000000007</v>
      </c>
      <c r="D1082" s="69">
        <v>70.256699999999995</v>
      </c>
    </row>
    <row r="1083" spans="1:4" x14ac:dyDescent="0.25">
      <c r="A1083" s="69">
        <v>39863</v>
      </c>
      <c r="B1083" s="69">
        <v>71.956299999999999</v>
      </c>
      <c r="C1083" s="69">
        <v>73.418599999999998</v>
      </c>
      <c r="D1083" s="69">
        <v>69.412000000000006</v>
      </c>
    </row>
    <row r="1084" spans="1:4" x14ac:dyDescent="0.25">
      <c r="A1084" s="69">
        <v>39864</v>
      </c>
      <c r="B1084" s="69">
        <v>68.532799999999995</v>
      </c>
      <c r="C1084" s="69">
        <v>71.714799999999997</v>
      </c>
      <c r="D1084" s="69">
        <v>68.619799999999998</v>
      </c>
    </row>
    <row r="1085" spans="1:4" x14ac:dyDescent="0.25">
      <c r="A1085" s="69">
        <v>39867</v>
      </c>
      <c r="B1085" s="69">
        <v>67.197699999999998</v>
      </c>
      <c r="C1085" s="69">
        <v>72.256299999999996</v>
      </c>
      <c r="D1085" s="69">
        <v>66.238699999999994</v>
      </c>
    </row>
    <row r="1086" spans="1:4" x14ac:dyDescent="0.25">
      <c r="A1086" s="69">
        <v>39868</v>
      </c>
      <c r="B1086" s="69">
        <v>66.502899999999997</v>
      </c>
      <c r="C1086" s="69">
        <v>70.492900000000006</v>
      </c>
      <c r="D1086" s="69">
        <v>68.895099999999999</v>
      </c>
    </row>
    <row r="1087" spans="1:4" x14ac:dyDescent="0.25">
      <c r="A1087" s="69">
        <v>39869</v>
      </c>
      <c r="B1087" s="69">
        <v>65.657200000000003</v>
      </c>
      <c r="C1087" s="69">
        <v>68.984800000000007</v>
      </c>
      <c r="D1087" s="69">
        <v>68.160799999999995</v>
      </c>
    </row>
    <row r="1088" spans="1:4" x14ac:dyDescent="0.25">
      <c r="A1088" s="69">
        <v>39870</v>
      </c>
      <c r="B1088" s="69">
        <v>67.302999999999997</v>
      </c>
      <c r="C1088" s="69">
        <v>70.651700000000005</v>
      </c>
      <c r="D1088" s="69">
        <v>67.085300000000004</v>
      </c>
    </row>
    <row r="1089" spans="1:4" x14ac:dyDescent="0.25">
      <c r="A1089" s="69">
        <v>39871</v>
      </c>
      <c r="B1089" s="69">
        <v>65.615099999999998</v>
      </c>
      <c r="C1089" s="69">
        <v>68.457499999999996</v>
      </c>
      <c r="D1089" s="69">
        <v>65.504400000000004</v>
      </c>
    </row>
    <row r="1090" spans="1:4" x14ac:dyDescent="0.25">
      <c r="A1090" s="69">
        <v>39874</v>
      </c>
      <c r="B1090" s="69">
        <v>63.333199999999998</v>
      </c>
      <c r="C1090" s="69">
        <v>66.234899999999996</v>
      </c>
      <c r="D1090" s="69">
        <v>62.450600000000001</v>
      </c>
    </row>
    <row r="1091" spans="1:4" x14ac:dyDescent="0.25">
      <c r="A1091" s="69">
        <v>39875</v>
      </c>
      <c r="B1091" s="69">
        <v>63.002899999999997</v>
      </c>
      <c r="C1091" s="69">
        <v>63.998199999999997</v>
      </c>
      <c r="D1091" s="69">
        <v>62.0505</v>
      </c>
    </row>
    <row r="1092" spans="1:4" x14ac:dyDescent="0.25">
      <c r="A1092" s="69">
        <v>39876</v>
      </c>
      <c r="B1092" s="69">
        <v>66.4208</v>
      </c>
      <c r="C1092" s="69">
        <v>64.814599999999999</v>
      </c>
      <c r="D1092" s="69">
        <v>63.5244</v>
      </c>
    </row>
    <row r="1093" spans="1:4" x14ac:dyDescent="0.25">
      <c r="A1093" s="69">
        <v>39877</v>
      </c>
      <c r="B1093" s="69">
        <v>63.084299999999999</v>
      </c>
      <c r="C1093" s="69">
        <v>62.016599999999997</v>
      </c>
      <c r="D1093" s="69">
        <v>60.822600000000001</v>
      </c>
    </row>
    <row r="1094" spans="1:4" x14ac:dyDescent="0.25">
      <c r="A1094" s="69">
        <v>39878</v>
      </c>
      <c r="B1094" s="69">
        <v>62.587899999999998</v>
      </c>
      <c r="C1094" s="69">
        <v>60.4148</v>
      </c>
      <c r="D1094" s="69">
        <v>60.896500000000003</v>
      </c>
    </row>
    <row r="1095" spans="1:4" x14ac:dyDescent="0.25">
      <c r="A1095" s="69">
        <v>39881</v>
      </c>
      <c r="B1095" s="69">
        <v>63.025300000000001</v>
      </c>
      <c r="C1095" s="69">
        <v>60.771999999999998</v>
      </c>
      <c r="D1095" s="69">
        <v>60.286099999999998</v>
      </c>
    </row>
    <row r="1096" spans="1:4" x14ac:dyDescent="0.25">
      <c r="A1096" s="69">
        <v>39882</v>
      </c>
      <c r="B1096" s="69">
        <v>66.353200000000001</v>
      </c>
      <c r="C1096" s="69">
        <v>62.8217</v>
      </c>
      <c r="D1096" s="69">
        <v>64.124099999999999</v>
      </c>
    </row>
    <row r="1097" spans="1:4" x14ac:dyDescent="0.25">
      <c r="A1097" s="69">
        <v>39883</v>
      </c>
      <c r="B1097" s="69">
        <v>66.816100000000006</v>
      </c>
      <c r="C1097" s="69">
        <v>63.879100000000001</v>
      </c>
      <c r="D1097" s="69">
        <v>64.281000000000006</v>
      </c>
    </row>
    <row r="1098" spans="1:4" x14ac:dyDescent="0.25">
      <c r="A1098" s="69">
        <v>39884</v>
      </c>
      <c r="B1098" s="69">
        <v>67.535200000000003</v>
      </c>
      <c r="C1098" s="69">
        <v>63.5672</v>
      </c>
      <c r="D1098" s="69">
        <v>66.899000000000001</v>
      </c>
    </row>
    <row r="1099" spans="1:4" x14ac:dyDescent="0.25">
      <c r="A1099" s="69">
        <v>39885</v>
      </c>
      <c r="B1099" s="69">
        <v>67.490399999999994</v>
      </c>
      <c r="C1099" s="69">
        <v>63.544600000000003</v>
      </c>
      <c r="D1099" s="69">
        <v>67.416799999999995</v>
      </c>
    </row>
    <row r="1100" spans="1:4" x14ac:dyDescent="0.25">
      <c r="A1100" s="69">
        <v>39888</v>
      </c>
      <c r="B1100" s="69">
        <v>69.0428</v>
      </c>
      <c r="C1100" s="69">
        <v>64.423400000000001</v>
      </c>
      <c r="D1100" s="69">
        <v>67.179699999999997</v>
      </c>
    </row>
    <row r="1101" spans="1:4" x14ac:dyDescent="0.25">
      <c r="A1101" s="69">
        <v>39889</v>
      </c>
      <c r="B1101" s="69">
        <v>68.073700000000002</v>
      </c>
      <c r="C1101" s="69">
        <v>64.967699999999994</v>
      </c>
      <c r="D1101" s="69">
        <v>69.338899999999995</v>
      </c>
    </row>
    <row r="1102" spans="1:4" x14ac:dyDescent="0.25">
      <c r="A1102" s="69">
        <v>39890</v>
      </c>
      <c r="B1102" s="69">
        <v>68.219700000000003</v>
      </c>
      <c r="C1102" s="69">
        <v>64.551000000000002</v>
      </c>
      <c r="D1102" s="69">
        <v>70.785200000000003</v>
      </c>
    </row>
    <row r="1103" spans="1:4" x14ac:dyDescent="0.25">
      <c r="A1103" s="69">
        <v>39891</v>
      </c>
      <c r="B1103" s="69">
        <v>69.0244</v>
      </c>
      <c r="C1103" s="69">
        <v>64.837299999999999</v>
      </c>
      <c r="D1103" s="69">
        <v>69.866399999999999</v>
      </c>
    </row>
    <row r="1104" spans="1:4" x14ac:dyDescent="0.25">
      <c r="A1104" s="69">
        <v>39892</v>
      </c>
      <c r="B1104" s="69">
        <v>69.456000000000003</v>
      </c>
      <c r="C1104" s="69">
        <v>64.335499999999996</v>
      </c>
      <c r="D1104" s="69">
        <v>68.485200000000006</v>
      </c>
    </row>
    <row r="1105" spans="1:4" x14ac:dyDescent="0.25">
      <c r="A1105" s="69">
        <v>39895</v>
      </c>
      <c r="B1105" s="69">
        <v>71.293300000000002</v>
      </c>
      <c r="C1105" s="69">
        <v>65.072599999999994</v>
      </c>
      <c r="D1105" s="69">
        <v>73.331000000000003</v>
      </c>
    </row>
    <row r="1106" spans="1:4" x14ac:dyDescent="0.25">
      <c r="A1106" s="69">
        <v>39896</v>
      </c>
      <c r="B1106" s="69">
        <v>71.480900000000005</v>
      </c>
      <c r="C1106" s="69">
        <v>65.015900000000002</v>
      </c>
      <c r="D1106" s="69">
        <v>71.834000000000003</v>
      </c>
    </row>
    <row r="1107" spans="1:4" x14ac:dyDescent="0.25">
      <c r="A1107" s="69">
        <v>39897</v>
      </c>
      <c r="B1107" s="69">
        <v>72.094200000000001</v>
      </c>
      <c r="C1107" s="69">
        <v>65.256900000000002</v>
      </c>
      <c r="D1107" s="69">
        <v>72.525499999999994</v>
      </c>
    </row>
    <row r="1108" spans="1:4" x14ac:dyDescent="0.25">
      <c r="A1108" s="69">
        <v>39898</v>
      </c>
      <c r="B1108" s="69">
        <v>72.710099999999997</v>
      </c>
      <c r="C1108" s="69">
        <v>66.818899999999999</v>
      </c>
      <c r="D1108" s="69">
        <v>74.216800000000006</v>
      </c>
    </row>
    <row r="1109" spans="1:4" x14ac:dyDescent="0.25">
      <c r="A1109" s="69">
        <v>39899</v>
      </c>
      <c r="B1109" s="69">
        <v>71.757199999999997</v>
      </c>
      <c r="C1109" s="69">
        <v>65.911699999999996</v>
      </c>
      <c r="D1109" s="69">
        <v>72.709100000000007</v>
      </c>
    </row>
    <row r="1110" spans="1:4" x14ac:dyDescent="0.25">
      <c r="A1110" s="69">
        <v>39902</v>
      </c>
      <c r="B1110" s="69">
        <v>68.098699999999994</v>
      </c>
      <c r="C1110" s="69">
        <v>64.604799999999997</v>
      </c>
      <c r="D1110" s="69">
        <v>70.177400000000006</v>
      </c>
    </row>
    <row r="1111" spans="1:4" x14ac:dyDescent="0.25">
      <c r="A1111" s="69">
        <v>39903</v>
      </c>
      <c r="B1111" s="69">
        <v>69.729399999999998</v>
      </c>
      <c r="C1111" s="69">
        <v>64.738100000000003</v>
      </c>
      <c r="D1111" s="69">
        <v>71.098799999999997</v>
      </c>
    </row>
    <row r="1112" spans="1:4" x14ac:dyDescent="0.25">
      <c r="A1112" s="69">
        <v>39904</v>
      </c>
      <c r="B1112" s="69">
        <v>70.52</v>
      </c>
      <c r="C1112" s="69">
        <v>67.3887</v>
      </c>
      <c r="D1112" s="69">
        <v>72.275999999999996</v>
      </c>
    </row>
    <row r="1113" spans="1:4" x14ac:dyDescent="0.25">
      <c r="A1113" s="69">
        <v>39905</v>
      </c>
      <c r="B1113" s="69">
        <v>74.802099999999996</v>
      </c>
      <c r="C1113" s="69">
        <v>69.628299999999996</v>
      </c>
      <c r="D1113" s="69">
        <v>74.3523</v>
      </c>
    </row>
    <row r="1114" spans="1:4" x14ac:dyDescent="0.25">
      <c r="A1114" s="69">
        <v>39906</v>
      </c>
      <c r="B1114" s="69">
        <v>74.854500000000002</v>
      </c>
      <c r="C1114" s="69">
        <v>67.658000000000001</v>
      </c>
      <c r="D1114" s="69">
        <v>75.075800000000001</v>
      </c>
    </row>
    <row r="1115" spans="1:4" x14ac:dyDescent="0.25">
      <c r="A1115" s="69">
        <v>39909</v>
      </c>
      <c r="B1115" s="69">
        <v>74.254000000000005</v>
      </c>
      <c r="C1115" s="69">
        <v>69.033000000000001</v>
      </c>
      <c r="D1115" s="69">
        <v>74.450299999999999</v>
      </c>
    </row>
    <row r="1116" spans="1:4" x14ac:dyDescent="0.25">
      <c r="A1116" s="69">
        <v>39910</v>
      </c>
      <c r="B1116" s="69">
        <v>73.787800000000004</v>
      </c>
      <c r="C1116" s="69">
        <v>67.485100000000003</v>
      </c>
      <c r="D1116" s="69">
        <v>72.674300000000002</v>
      </c>
    </row>
    <row r="1117" spans="1:4" x14ac:dyDescent="0.25">
      <c r="A1117" s="69">
        <v>39911</v>
      </c>
      <c r="B1117" s="69">
        <v>74.392399999999995</v>
      </c>
      <c r="C1117" s="69">
        <v>66.787700000000001</v>
      </c>
      <c r="D1117" s="69">
        <v>73.530699999999996</v>
      </c>
    </row>
    <row r="1118" spans="1:4" x14ac:dyDescent="0.25">
      <c r="A1118" s="69">
        <v>39912</v>
      </c>
      <c r="B1118" s="69">
        <v>76.666200000000003</v>
      </c>
      <c r="C1118" s="69">
        <v>66.787700000000001</v>
      </c>
      <c r="D1118" s="69">
        <v>76.328699999999998</v>
      </c>
    </row>
    <row r="1119" spans="1:4" x14ac:dyDescent="0.25">
      <c r="A1119" s="69">
        <v>39913</v>
      </c>
      <c r="B1119" s="69">
        <v>76.666200000000003</v>
      </c>
      <c r="C1119" s="69">
        <v>66.787700000000001</v>
      </c>
      <c r="D1119" s="69">
        <v>76.328699999999998</v>
      </c>
    </row>
    <row r="1120" spans="1:4" x14ac:dyDescent="0.25">
      <c r="A1120" s="69">
        <v>39916</v>
      </c>
      <c r="B1120" s="69">
        <v>76.666200000000003</v>
      </c>
      <c r="C1120" s="69">
        <v>66.787700000000001</v>
      </c>
      <c r="D1120" s="69">
        <v>76.522099999999995</v>
      </c>
    </row>
    <row r="1121" spans="1:4" x14ac:dyDescent="0.25">
      <c r="A1121" s="69">
        <v>39917</v>
      </c>
      <c r="B1121" s="69">
        <v>77.790999999999997</v>
      </c>
      <c r="C1121" s="69">
        <v>68.670100000000005</v>
      </c>
      <c r="D1121" s="69">
        <v>74.986699999999999</v>
      </c>
    </row>
    <row r="1122" spans="1:4" x14ac:dyDescent="0.25">
      <c r="A1122" s="69">
        <v>39918</v>
      </c>
      <c r="B1122" s="69">
        <v>77.6678</v>
      </c>
      <c r="C1122" s="69">
        <v>68.057699999999997</v>
      </c>
      <c r="D1122" s="69">
        <v>75.927700000000002</v>
      </c>
    </row>
    <row r="1123" spans="1:4" x14ac:dyDescent="0.25">
      <c r="A1123" s="69">
        <v>39919</v>
      </c>
      <c r="B1123" s="69">
        <v>78.686400000000006</v>
      </c>
      <c r="C1123" s="69">
        <v>71.626900000000006</v>
      </c>
      <c r="D1123" s="69">
        <v>77.107600000000005</v>
      </c>
    </row>
    <row r="1124" spans="1:4" x14ac:dyDescent="0.25">
      <c r="A1124" s="69">
        <v>39920</v>
      </c>
      <c r="B1124" s="69">
        <v>79.836600000000004</v>
      </c>
      <c r="C1124" s="69">
        <v>74.977800000000002</v>
      </c>
      <c r="D1124" s="69">
        <v>77.490700000000004</v>
      </c>
    </row>
    <row r="1125" spans="1:4" x14ac:dyDescent="0.25">
      <c r="A1125" s="69">
        <v>39923</v>
      </c>
      <c r="B1125" s="69">
        <v>76.584000000000003</v>
      </c>
      <c r="C1125" s="69">
        <v>72.6815</v>
      </c>
      <c r="D1125" s="69">
        <v>74.174899999999994</v>
      </c>
    </row>
    <row r="1126" spans="1:4" x14ac:dyDescent="0.25">
      <c r="A1126" s="69">
        <v>39924</v>
      </c>
      <c r="B1126" s="69">
        <v>76.845699999999994</v>
      </c>
      <c r="C1126" s="69">
        <v>72.191100000000006</v>
      </c>
      <c r="D1126" s="69">
        <v>75.751300000000001</v>
      </c>
    </row>
    <row r="1127" spans="1:4" x14ac:dyDescent="0.25">
      <c r="A1127" s="69">
        <v>39925</v>
      </c>
      <c r="B1127" s="69">
        <v>78.429599999999994</v>
      </c>
      <c r="C1127" s="69">
        <v>74.218000000000004</v>
      </c>
      <c r="D1127" s="69">
        <v>75.169399999999996</v>
      </c>
    </row>
    <row r="1128" spans="1:4" x14ac:dyDescent="0.25">
      <c r="A1128" s="69">
        <v>39926</v>
      </c>
      <c r="B1128" s="69">
        <v>77.470100000000002</v>
      </c>
      <c r="C1128" s="69">
        <v>75.076999999999998</v>
      </c>
      <c r="D1128" s="69">
        <v>75.915300000000002</v>
      </c>
    </row>
    <row r="1129" spans="1:4" x14ac:dyDescent="0.25">
      <c r="A1129" s="69">
        <v>39927</v>
      </c>
      <c r="B1129" s="69">
        <v>79.793599999999998</v>
      </c>
      <c r="C1129" s="69">
        <v>76.2166</v>
      </c>
      <c r="D1129" s="69">
        <v>77.190399999999997</v>
      </c>
    </row>
    <row r="1130" spans="1:4" x14ac:dyDescent="0.25">
      <c r="A1130" s="69">
        <v>39930</v>
      </c>
      <c r="B1130" s="69">
        <v>80.130700000000004</v>
      </c>
      <c r="C1130" s="69">
        <v>75.320800000000006</v>
      </c>
      <c r="D1130" s="69">
        <v>76.413399999999996</v>
      </c>
    </row>
    <row r="1131" spans="1:4" x14ac:dyDescent="0.25">
      <c r="A1131" s="69">
        <v>39931</v>
      </c>
      <c r="B1131" s="69">
        <v>78.651600000000002</v>
      </c>
      <c r="C1131" s="69">
        <v>74.660300000000007</v>
      </c>
      <c r="D1131" s="69">
        <v>76.203999999999994</v>
      </c>
    </row>
    <row r="1132" spans="1:4" x14ac:dyDescent="0.25">
      <c r="A1132" s="69">
        <v>39932</v>
      </c>
      <c r="B1132" s="69">
        <v>80.309799999999996</v>
      </c>
      <c r="C1132" s="69">
        <v>76.103200000000001</v>
      </c>
      <c r="D1132" s="69">
        <v>77.850700000000003</v>
      </c>
    </row>
    <row r="1133" spans="1:4" x14ac:dyDescent="0.25">
      <c r="A1133" s="69">
        <v>39933</v>
      </c>
      <c r="B1133" s="69">
        <v>81.417500000000004</v>
      </c>
      <c r="C1133" s="69">
        <v>77.900599999999997</v>
      </c>
      <c r="D1133" s="69">
        <v>77.776799999999994</v>
      </c>
    </row>
    <row r="1134" spans="1:4" x14ac:dyDescent="0.25">
      <c r="A1134" s="69">
        <v>39934</v>
      </c>
      <c r="B1134" s="69">
        <v>81.417500000000004</v>
      </c>
      <c r="C1134" s="69">
        <v>78.430700000000002</v>
      </c>
      <c r="D1134" s="69">
        <v>78.1965</v>
      </c>
    </row>
    <row r="1135" spans="1:4" x14ac:dyDescent="0.25">
      <c r="A1135" s="69">
        <v>39937</v>
      </c>
      <c r="B1135" s="69">
        <v>83.687899999999999</v>
      </c>
      <c r="C1135" s="69">
        <v>81.860900000000001</v>
      </c>
      <c r="D1135" s="69">
        <v>80.844899999999996</v>
      </c>
    </row>
    <row r="1136" spans="1:4" x14ac:dyDescent="0.25">
      <c r="A1136" s="69">
        <v>39938</v>
      </c>
      <c r="B1136" s="69">
        <v>82.844300000000004</v>
      </c>
      <c r="C1136" s="69">
        <v>82.113200000000006</v>
      </c>
      <c r="D1136" s="69">
        <v>80.538300000000007</v>
      </c>
    </row>
    <row r="1137" spans="1:4" x14ac:dyDescent="0.25">
      <c r="A1137" s="69">
        <v>39939</v>
      </c>
      <c r="B1137" s="69">
        <v>83.316800000000001</v>
      </c>
      <c r="C1137" s="69">
        <v>84.035300000000007</v>
      </c>
      <c r="D1137" s="69">
        <v>81.94</v>
      </c>
    </row>
    <row r="1138" spans="1:4" x14ac:dyDescent="0.25">
      <c r="A1138" s="69">
        <v>39940</v>
      </c>
      <c r="B1138" s="69">
        <v>82.009</v>
      </c>
      <c r="C1138" s="69">
        <v>83.576099999999997</v>
      </c>
      <c r="D1138" s="69">
        <v>80.858199999999997</v>
      </c>
    </row>
    <row r="1139" spans="1:4" x14ac:dyDescent="0.25">
      <c r="A1139" s="69">
        <v>39941</v>
      </c>
      <c r="B1139" s="69">
        <v>83.883399999999995</v>
      </c>
      <c r="C1139" s="69">
        <v>83.576099999999997</v>
      </c>
      <c r="D1139" s="69">
        <v>82.804400000000001</v>
      </c>
    </row>
    <row r="1140" spans="1:4" x14ac:dyDescent="0.25">
      <c r="A1140" s="69">
        <v>39944</v>
      </c>
      <c r="B1140" s="69">
        <v>83.081199999999995</v>
      </c>
      <c r="C1140" s="69">
        <v>83.746200000000002</v>
      </c>
      <c r="D1140" s="69">
        <v>81.023099999999999</v>
      </c>
    </row>
    <row r="1141" spans="1:4" x14ac:dyDescent="0.25">
      <c r="A1141" s="69">
        <v>39945</v>
      </c>
      <c r="B1141" s="69">
        <v>82.862700000000004</v>
      </c>
      <c r="C1141" s="69">
        <v>83.133799999999994</v>
      </c>
      <c r="D1141" s="69">
        <v>80.943799999999996</v>
      </c>
    </row>
    <row r="1142" spans="1:4" x14ac:dyDescent="0.25">
      <c r="A1142" s="69">
        <v>39946</v>
      </c>
      <c r="B1142" s="69">
        <v>80.703299999999999</v>
      </c>
      <c r="C1142" s="69">
        <v>81.3733</v>
      </c>
      <c r="D1142" s="69">
        <v>78.766800000000003</v>
      </c>
    </row>
    <row r="1143" spans="1:4" x14ac:dyDescent="0.25">
      <c r="A1143" s="69">
        <v>39947</v>
      </c>
      <c r="B1143" s="69">
        <v>80.8887</v>
      </c>
      <c r="C1143" s="69">
        <v>81.384699999999995</v>
      </c>
      <c r="D1143" s="69">
        <v>79.5822</v>
      </c>
    </row>
    <row r="1144" spans="1:4" x14ac:dyDescent="0.25">
      <c r="A1144" s="69">
        <v>39948</v>
      </c>
      <c r="B1144" s="69">
        <v>80.872100000000003</v>
      </c>
      <c r="C1144" s="69">
        <v>83.213200000000001</v>
      </c>
      <c r="D1144" s="69">
        <v>78.674099999999996</v>
      </c>
    </row>
    <row r="1145" spans="1:4" x14ac:dyDescent="0.25">
      <c r="A1145" s="69">
        <v>39951</v>
      </c>
      <c r="B1145" s="69">
        <v>82.825999999999993</v>
      </c>
      <c r="C1145" s="69">
        <v>84.970799999999997</v>
      </c>
      <c r="D1145" s="69">
        <v>81.064999999999998</v>
      </c>
    </row>
    <row r="1146" spans="1:4" x14ac:dyDescent="0.25">
      <c r="A1146" s="69">
        <v>39952</v>
      </c>
      <c r="B1146" s="69">
        <v>84.663799999999995</v>
      </c>
      <c r="C1146" s="69">
        <v>86.413799999999995</v>
      </c>
      <c r="D1146" s="69">
        <v>80.924199999999999</v>
      </c>
    </row>
    <row r="1147" spans="1:4" x14ac:dyDescent="0.25">
      <c r="A1147" s="69">
        <v>39953</v>
      </c>
      <c r="B1147" s="69">
        <v>86.017899999999997</v>
      </c>
      <c r="C1147" s="69">
        <v>87.391900000000007</v>
      </c>
      <c r="D1147" s="69">
        <v>80.508899999999997</v>
      </c>
    </row>
    <row r="1148" spans="1:4" x14ac:dyDescent="0.25">
      <c r="A1148" s="69">
        <v>39954</v>
      </c>
      <c r="B1148" s="69">
        <v>83.657499999999999</v>
      </c>
      <c r="C1148" s="69">
        <v>87.391900000000007</v>
      </c>
      <c r="D1148" s="69">
        <v>79.159800000000004</v>
      </c>
    </row>
    <row r="1149" spans="1:4" x14ac:dyDescent="0.25">
      <c r="A1149" s="69">
        <v>39955</v>
      </c>
      <c r="B1149" s="69">
        <v>83.966200000000001</v>
      </c>
      <c r="C1149" s="69">
        <v>87.391900000000007</v>
      </c>
      <c r="D1149" s="69">
        <v>79.041300000000007</v>
      </c>
    </row>
    <row r="1150" spans="1:4" x14ac:dyDescent="0.25">
      <c r="A1150" s="69">
        <v>39958</v>
      </c>
      <c r="B1150" s="69">
        <v>83.960999999999999</v>
      </c>
      <c r="C1150" s="69">
        <v>86.274900000000002</v>
      </c>
      <c r="D1150" s="69">
        <v>79.041300000000007</v>
      </c>
    </row>
    <row r="1151" spans="1:4" x14ac:dyDescent="0.25">
      <c r="A1151" s="69">
        <v>39959</v>
      </c>
      <c r="B1151" s="69">
        <v>85.107299999999995</v>
      </c>
      <c r="C1151" s="69">
        <v>84.7667</v>
      </c>
      <c r="D1151" s="69">
        <v>81.120199999999997</v>
      </c>
    </row>
    <row r="1152" spans="1:4" x14ac:dyDescent="0.25">
      <c r="A1152" s="69">
        <v>39960</v>
      </c>
      <c r="B1152" s="69">
        <v>85.366299999999995</v>
      </c>
      <c r="C1152" s="69">
        <v>84.520099999999999</v>
      </c>
      <c r="D1152" s="69">
        <v>79.581299999999999</v>
      </c>
    </row>
    <row r="1153" spans="1:4" x14ac:dyDescent="0.25">
      <c r="A1153" s="69">
        <v>39961</v>
      </c>
      <c r="B1153" s="69">
        <v>84.207400000000007</v>
      </c>
      <c r="C1153" s="69">
        <v>82.875799999999998</v>
      </c>
      <c r="D1153" s="69">
        <v>80.808300000000003</v>
      </c>
    </row>
    <row r="1154" spans="1:4" x14ac:dyDescent="0.25">
      <c r="A1154" s="69">
        <v>39962</v>
      </c>
      <c r="B1154" s="69">
        <v>84.3429</v>
      </c>
      <c r="C1154" s="69">
        <v>82.447800000000001</v>
      </c>
      <c r="D1154" s="69">
        <v>81.905299999999997</v>
      </c>
    </row>
    <row r="1155" spans="1:4" x14ac:dyDescent="0.25">
      <c r="A1155" s="69">
        <v>39965</v>
      </c>
      <c r="B1155" s="69">
        <v>87.786699999999996</v>
      </c>
      <c r="C1155" s="69">
        <v>82.447800000000001</v>
      </c>
      <c r="D1155" s="69">
        <v>84.019900000000007</v>
      </c>
    </row>
    <row r="1156" spans="1:4" x14ac:dyDescent="0.25">
      <c r="A1156" s="69">
        <v>39966</v>
      </c>
      <c r="B1156" s="69">
        <v>87.812299999999993</v>
      </c>
      <c r="C1156" s="69">
        <v>84.182699999999997</v>
      </c>
      <c r="D1156" s="69">
        <v>84.186499999999995</v>
      </c>
    </row>
    <row r="1157" spans="1:4" x14ac:dyDescent="0.25">
      <c r="A1157" s="69">
        <v>39967</v>
      </c>
      <c r="B1157" s="69">
        <v>86.284000000000006</v>
      </c>
      <c r="C1157" s="69">
        <v>82.943899999999999</v>
      </c>
      <c r="D1157" s="69">
        <v>83.029899999999998</v>
      </c>
    </row>
    <row r="1158" spans="1:4" x14ac:dyDescent="0.25">
      <c r="A1158" s="69">
        <v>39968</v>
      </c>
      <c r="B1158" s="69">
        <v>86.459299999999999</v>
      </c>
      <c r="C1158" s="69">
        <v>83.383300000000006</v>
      </c>
      <c r="D1158" s="69">
        <v>83.9833</v>
      </c>
    </row>
    <row r="1159" spans="1:4" x14ac:dyDescent="0.25">
      <c r="A1159" s="69">
        <v>39969</v>
      </c>
      <c r="B1159" s="69">
        <v>86.668099999999995</v>
      </c>
      <c r="C1159" s="69">
        <v>83.383300000000006</v>
      </c>
      <c r="D1159" s="69">
        <v>83.772199999999998</v>
      </c>
    </row>
    <row r="1160" spans="1:4" x14ac:dyDescent="0.25">
      <c r="A1160" s="69">
        <v>39972</v>
      </c>
      <c r="B1160" s="69">
        <v>85.433700000000002</v>
      </c>
      <c r="C1160" s="69">
        <v>82.059399999999997</v>
      </c>
      <c r="D1160" s="69">
        <v>83.6875</v>
      </c>
    </row>
    <row r="1161" spans="1:4" x14ac:dyDescent="0.25">
      <c r="A1161" s="69">
        <v>39973</v>
      </c>
      <c r="B1161" s="69">
        <v>85.316599999999994</v>
      </c>
      <c r="C1161" s="69">
        <v>83.442800000000005</v>
      </c>
      <c r="D1161" s="69">
        <v>83.980699999999999</v>
      </c>
    </row>
    <row r="1162" spans="1:4" x14ac:dyDescent="0.25">
      <c r="A1162" s="69">
        <v>39974</v>
      </c>
      <c r="B1162" s="69">
        <v>86.226799999999997</v>
      </c>
      <c r="C1162" s="69">
        <v>85.231700000000004</v>
      </c>
      <c r="D1162" s="69">
        <v>83.688400000000001</v>
      </c>
    </row>
    <row r="1163" spans="1:4" x14ac:dyDescent="0.25">
      <c r="A1163" s="69">
        <v>39975</v>
      </c>
      <c r="B1163" s="69">
        <v>87.184100000000001</v>
      </c>
      <c r="C1163" s="69">
        <v>86.102000000000004</v>
      </c>
      <c r="D1163" s="69">
        <v>84.1999</v>
      </c>
    </row>
    <row r="1164" spans="1:4" x14ac:dyDescent="0.25">
      <c r="A1164" s="69">
        <v>39976</v>
      </c>
      <c r="B1164" s="69">
        <v>86.5351</v>
      </c>
      <c r="C1164" s="69">
        <v>86.087800000000001</v>
      </c>
      <c r="D1164" s="69">
        <v>84.317499999999995</v>
      </c>
    </row>
    <row r="1165" spans="1:4" x14ac:dyDescent="0.25">
      <c r="A1165" s="69">
        <v>39979</v>
      </c>
      <c r="B1165" s="69">
        <v>83.474400000000003</v>
      </c>
      <c r="C1165" s="69">
        <v>85.220299999999995</v>
      </c>
      <c r="D1165" s="69">
        <v>82.313400000000001</v>
      </c>
    </row>
    <row r="1166" spans="1:4" x14ac:dyDescent="0.25">
      <c r="A1166" s="69">
        <v>39980</v>
      </c>
      <c r="B1166" s="69">
        <v>83.487700000000004</v>
      </c>
      <c r="C1166" s="69">
        <v>84.769599999999997</v>
      </c>
      <c r="D1166" s="69">
        <v>81.266400000000004</v>
      </c>
    </row>
    <row r="1167" spans="1:4" x14ac:dyDescent="0.25">
      <c r="A1167" s="69">
        <v>39981</v>
      </c>
      <c r="B1167" s="69">
        <v>81.938699999999997</v>
      </c>
      <c r="C1167" s="69">
        <v>82.317400000000006</v>
      </c>
      <c r="D1167" s="69">
        <v>81.1541</v>
      </c>
    </row>
    <row r="1168" spans="1:4" x14ac:dyDescent="0.25">
      <c r="A1168" s="69">
        <v>39982</v>
      </c>
      <c r="B1168" s="69">
        <v>82.578800000000001</v>
      </c>
      <c r="C1168" s="69">
        <v>82.745400000000004</v>
      </c>
      <c r="D1168" s="69">
        <v>81.836699999999993</v>
      </c>
    </row>
    <row r="1169" spans="1:4" x14ac:dyDescent="0.25">
      <c r="A1169" s="69">
        <v>39983</v>
      </c>
      <c r="B1169" s="69">
        <v>82.6126</v>
      </c>
      <c r="C1169" s="69">
        <v>83.1083</v>
      </c>
      <c r="D1169" s="69">
        <v>82.091499999999996</v>
      </c>
    </row>
    <row r="1170" spans="1:4" x14ac:dyDescent="0.25">
      <c r="A1170" s="69">
        <v>39986</v>
      </c>
      <c r="B1170" s="69">
        <v>80.119299999999996</v>
      </c>
      <c r="C1170" s="69">
        <v>80.619200000000006</v>
      </c>
      <c r="D1170" s="69">
        <v>79.579499999999996</v>
      </c>
    </row>
    <row r="1171" spans="1:4" x14ac:dyDescent="0.25">
      <c r="A1171" s="69">
        <v>39987</v>
      </c>
      <c r="B1171" s="69">
        <v>80.353999999999999</v>
      </c>
      <c r="C1171" s="69">
        <v>79.695099999999996</v>
      </c>
      <c r="D1171" s="69">
        <v>79.763099999999994</v>
      </c>
    </row>
    <row r="1172" spans="1:4" x14ac:dyDescent="0.25">
      <c r="A1172" s="69">
        <v>39988</v>
      </c>
      <c r="B1172" s="69">
        <v>82.553700000000006</v>
      </c>
      <c r="C1172" s="69">
        <v>81.943200000000004</v>
      </c>
      <c r="D1172" s="69">
        <v>80.283500000000004</v>
      </c>
    </row>
    <row r="1173" spans="1:4" x14ac:dyDescent="0.25">
      <c r="A1173" s="69">
        <v>39989</v>
      </c>
      <c r="B1173" s="69">
        <v>81.948599999999999</v>
      </c>
      <c r="C1173" s="69">
        <v>80.749700000000004</v>
      </c>
      <c r="D1173" s="69">
        <v>82.005099999999999</v>
      </c>
    </row>
    <row r="1174" spans="1:4" x14ac:dyDescent="0.25">
      <c r="A1174" s="69">
        <v>39990</v>
      </c>
      <c r="B1174" s="69">
        <v>81.537300000000002</v>
      </c>
      <c r="C1174" s="69">
        <v>79.542000000000002</v>
      </c>
      <c r="D1174" s="69">
        <v>81.883899999999997</v>
      </c>
    </row>
    <row r="1175" spans="1:4" x14ac:dyDescent="0.25">
      <c r="A1175" s="69">
        <v>39993</v>
      </c>
      <c r="B1175" s="69">
        <v>83.391599999999997</v>
      </c>
      <c r="C1175" s="69">
        <v>82.218100000000007</v>
      </c>
      <c r="D1175" s="69">
        <v>82.626199999999997</v>
      </c>
    </row>
    <row r="1176" spans="1:4" x14ac:dyDescent="0.25">
      <c r="A1176" s="69">
        <v>39994</v>
      </c>
      <c r="B1176" s="69">
        <v>82.086500000000001</v>
      </c>
      <c r="C1176" s="69">
        <v>82.410899999999998</v>
      </c>
      <c r="D1176" s="69">
        <v>81.921300000000002</v>
      </c>
    </row>
    <row r="1177" spans="1:4" x14ac:dyDescent="0.25">
      <c r="A1177" s="69">
        <v>39995</v>
      </c>
      <c r="B1177" s="69">
        <v>83.738900000000001</v>
      </c>
      <c r="C1177" s="69">
        <v>83.505200000000002</v>
      </c>
      <c r="D1177" s="69">
        <v>82.278700000000001</v>
      </c>
    </row>
    <row r="1178" spans="1:4" x14ac:dyDescent="0.25">
      <c r="A1178" s="69">
        <v>39996</v>
      </c>
      <c r="B1178" s="69">
        <v>80.547600000000003</v>
      </c>
      <c r="C1178" s="69">
        <v>82.093400000000003</v>
      </c>
      <c r="D1178" s="69">
        <v>79.880700000000004</v>
      </c>
    </row>
    <row r="1179" spans="1:4" x14ac:dyDescent="0.25">
      <c r="A1179" s="69">
        <v>39997</v>
      </c>
      <c r="B1179" s="69">
        <v>80.372100000000003</v>
      </c>
      <c r="C1179" s="69">
        <v>81.237300000000005</v>
      </c>
      <c r="D1179" s="69">
        <v>79.880700000000004</v>
      </c>
    </row>
    <row r="1180" spans="1:4" x14ac:dyDescent="0.25">
      <c r="A1180" s="69">
        <v>40000</v>
      </c>
      <c r="B1180" s="69">
        <v>79.409499999999994</v>
      </c>
      <c r="C1180" s="69">
        <v>80.1203</v>
      </c>
      <c r="D1180" s="69">
        <v>80.085599999999999</v>
      </c>
    </row>
    <row r="1181" spans="1:4" x14ac:dyDescent="0.25">
      <c r="A1181" s="69">
        <v>40001</v>
      </c>
      <c r="B1181" s="69">
        <v>78.494</v>
      </c>
      <c r="C1181" s="69">
        <v>80.077799999999996</v>
      </c>
      <c r="D1181" s="69">
        <v>78.509299999999996</v>
      </c>
    </row>
    <row r="1182" spans="1:4" x14ac:dyDescent="0.25">
      <c r="A1182" s="69">
        <v>40002</v>
      </c>
      <c r="B1182" s="69">
        <v>78.058000000000007</v>
      </c>
      <c r="C1182" s="69">
        <v>80.043800000000005</v>
      </c>
      <c r="D1182" s="69">
        <v>78.378299999999996</v>
      </c>
    </row>
    <row r="1183" spans="1:4" x14ac:dyDescent="0.25">
      <c r="A1183" s="69">
        <v>40003</v>
      </c>
      <c r="B1183" s="69">
        <v>79.038200000000003</v>
      </c>
      <c r="C1183" s="69">
        <v>79.6327</v>
      </c>
      <c r="D1183" s="69">
        <v>78.656300000000002</v>
      </c>
    </row>
    <row r="1184" spans="1:4" x14ac:dyDescent="0.25">
      <c r="A1184" s="69">
        <v>40004</v>
      </c>
      <c r="B1184" s="69">
        <v>78.120500000000007</v>
      </c>
      <c r="C1184" s="69">
        <v>79.3322</v>
      </c>
      <c r="D1184" s="69">
        <v>78.34</v>
      </c>
    </row>
    <row r="1185" spans="1:4" x14ac:dyDescent="0.25">
      <c r="A1185" s="69">
        <v>40007</v>
      </c>
      <c r="B1185" s="69">
        <v>80.613299999999995</v>
      </c>
      <c r="C1185" s="69">
        <v>79.298199999999994</v>
      </c>
      <c r="D1185" s="69">
        <v>80.293300000000002</v>
      </c>
    </row>
    <row r="1186" spans="1:4" x14ac:dyDescent="0.25">
      <c r="A1186" s="69">
        <v>40008</v>
      </c>
      <c r="B1186" s="69">
        <v>81.626499999999993</v>
      </c>
      <c r="C1186" s="69">
        <v>80.091999999999999</v>
      </c>
      <c r="D1186" s="69">
        <v>80.720100000000002</v>
      </c>
    </row>
    <row r="1187" spans="1:4" x14ac:dyDescent="0.25">
      <c r="A1187" s="69">
        <v>40009</v>
      </c>
      <c r="B1187" s="69">
        <v>84.131600000000006</v>
      </c>
      <c r="C1187" s="69">
        <v>81.727699999999999</v>
      </c>
      <c r="D1187" s="69">
        <v>83.111800000000002</v>
      </c>
    </row>
    <row r="1188" spans="1:4" x14ac:dyDescent="0.25">
      <c r="A1188" s="69">
        <v>40010</v>
      </c>
      <c r="B1188" s="69">
        <v>84.622399999999999</v>
      </c>
      <c r="C1188" s="69">
        <v>82.501599999999996</v>
      </c>
      <c r="D1188" s="69">
        <v>83.830100000000002</v>
      </c>
    </row>
    <row r="1189" spans="1:4" x14ac:dyDescent="0.25">
      <c r="A1189" s="69">
        <v>40011</v>
      </c>
      <c r="B1189" s="69">
        <v>84.984399999999994</v>
      </c>
      <c r="C1189" s="69">
        <v>83.040300000000002</v>
      </c>
      <c r="D1189" s="69">
        <v>83.798000000000002</v>
      </c>
    </row>
    <row r="1190" spans="1:4" x14ac:dyDescent="0.25">
      <c r="A1190" s="69">
        <v>40014</v>
      </c>
      <c r="B1190" s="69">
        <v>85.867800000000003</v>
      </c>
      <c r="C1190" s="69">
        <v>83.853899999999996</v>
      </c>
      <c r="D1190" s="69">
        <v>84.755899999999997</v>
      </c>
    </row>
    <row r="1191" spans="1:4" x14ac:dyDescent="0.25">
      <c r="A1191" s="69">
        <v>40015</v>
      </c>
      <c r="B1191" s="69">
        <v>86.957300000000004</v>
      </c>
      <c r="C1191" s="69">
        <v>85.344999999999999</v>
      </c>
      <c r="D1191" s="69">
        <v>85.063400000000001</v>
      </c>
    </row>
    <row r="1192" spans="1:4" x14ac:dyDescent="0.25">
      <c r="A1192" s="69">
        <v>40016</v>
      </c>
      <c r="B1192" s="69">
        <v>87.428299999999993</v>
      </c>
      <c r="C1192" s="69">
        <v>84.976500000000001</v>
      </c>
      <c r="D1192" s="69">
        <v>85.017899999999997</v>
      </c>
    </row>
    <row r="1193" spans="1:4" x14ac:dyDescent="0.25">
      <c r="A1193" s="69">
        <v>40017</v>
      </c>
      <c r="B1193" s="69">
        <v>89.574399999999997</v>
      </c>
      <c r="C1193" s="69">
        <v>86.680300000000003</v>
      </c>
      <c r="D1193" s="69">
        <v>86.998000000000005</v>
      </c>
    </row>
    <row r="1194" spans="1:4" x14ac:dyDescent="0.25">
      <c r="A1194" s="69">
        <v>40018</v>
      </c>
      <c r="B1194" s="69">
        <v>89.268500000000003</v>
      </c>
      <c r="C1194" s="69">
        <v>86.6661</v>
      </c>
      <c r="D1194" s="69">
        <v>87.262600000000006</v>
      </c>
    </row>
    <row r="1195" spans="1:4" x14ac:dyDescent="0.25">
      <c r="A1195" s="69">
        <v>40021</v>
      </c>
      <c r="B1195" s="69">
        <v>89.647300000000001</v>
      </c>
      <c r="C1195" s="69">
        <v>86.921300000000002</v>
      </c>
      <c r="D1195" s="69">
        <v>87.522800000000004</v>
      </c>
    </row>
    <row r="1196" spans="1:4" x14ac:dyDescent="0.25">
      <c r="A1196" s="69">
        <v>40022</v>
      </c>
      <c r="B1196" s="69">
        <v>88.336100000000002</v>
      </c>
      <c r="C1196" s="69">
        <v>87.357799999999997</v>
      </c>
      <c r="D1196" s="69">
        <v>87.294700000000006</v>
      </c>
    </row>
    <row r="1197" spans="1:4" x14ac:dyDescent="0.25">
      <c r="A1197" s="69">
        <v>40023</v>
      </c>
      <c r="B1197" s="69">
        <v>89.967699999999994</v>
      </c>
      <c r="C1197" s="69">
        <v>85.398899999999998</v>
      </c>
      <c r="D1197" s="69">
        <v>86.8964</v>
      </c>
    </row>
    <row r="1198" spans="1:4" x14ac:dyDescent="0.25">
      <c r="A1198" s="69">
        <v>40024</v>
      </c>
      <c r="B1198" s="69">
        <v>91.509799999999998</v>
      </c>
      <c r="C1198" s="69">
        <v>87.9191</v>
      </c>
      <c r="D1198" s="69">
        <v>87.930099999999996</v>
      </c>
    </row>
    <row r="1199" spans="1:4" x14ac:dyDescent="0.25">
      <c r="A1199" s="69">
        <v>40025</v>
      </c>
      <c r="B1199" s="69">
        <v>91.022999999999996</v>
      </c>
      <c r="C1199" s="69">
        <v>88.230999999999995</v>
      </c>
      <c r="D1199" s="69">
        <v>87.995099999999994</v>
      </c>
    </row>
    <row r="1200" spans="1:4" x14ac:dyDescent="0.25">
      <c r="A1200" s="69">
        <v>40028</v>
      </c>
      <c r="B1200" s="69">
        <v>92.639700000000005</v>
      </c>
      <c r="C1200" s="69">
        <v>90.371300000000005</v>
      </c>
      <c r="D1200" s="69">
        <v>89.345100000000002</v>
      </c>
    </row>
    <row r="1201" spans="1:4" x14ac:dyDescent="0.25">
      <c r="A1201" s="69">
        <v>40029</v>
      </c>
      <c r="B1201" s="69">
        <v>92.471900000000005</v>
      </c>
      <c r="C1201" s="69">
        <v>90.4876</v>
      </c>
      <c r="D1201" s="69">
        <v>89.6143</v>
      </c>
    </row>
    <row r="1202" spans="1:4" x14ac:dyDescent="0.25">
      <c r="A1202" s="69">
        <v>40030</v>
      </c>
      <c r="B1202" s="69">
        <v>91.379199999999997</v>
      </c>
      <c r="C1202" s="69">
        <v>91.420299999999997</v>
      </c>
      <c r="D1202" s="69">
        <v>89.353200000000001</v>
      </c>
    </row>
    <row r="1203" spans="1:4" x14ac:dyDescent="0.25">
      <c r="A1203" s="69">
        <v>40031</v>
      </c>
      <c r="B1203" s="69">
        <v>91.668899999999994</v>
      </c>
      <c r="C1203" s="69">
        <v>91.825699999999998</v>
      </c>
      <c r="D1203" s="69">
        <v>88.8506</v>
      </c>
    </row>
    <row r="1204" spans="1:4" x14ac:dyDescent="0.25">
      <c r="A1204" s="69">
        <v>40032</v>
      </c>
      <c r="B1204" s="69">
        <v>93.187899999999999</v>
      </c>
      <c r="C1204" s="69">
        <v>91.561999999999998</v>
      </c>
      <c r="D1204" s="69">
        <v>90.044700000000006</v>
      </c>
    </row>
    <row r="1205" spans="1:4" x14ac:dyDescent="0.25">
      <c r="A1205" s="69">
        <v>40035</v>
      </c>
      <c r="B1205" s="69">
        <v>92.490700000000004</v>
      </c>
      <c r="C1205" s="69">
        <v>91.5989</v>
      </c>
      <c r="D1205" s="69">
        <v>89.743499999999997</v>
      </c>
    </row>
    <row r="1206" spans="1:4" x14ac:dyDescent="0.25">
      <c r="A1206" s="69">
        <v>40036</v>
      </c>
      <c r="B1206" s="69">
        <v>90.232100000000003</v>
      </c>
      <c r="C1206" s="69">
        <v>90.308999999999997</v>
      </c>
      <c r="D1206" s="69">
        <v>88.607299999999995</v>
      </c>
    </row>
    <row r="1207" spans="1:4" x14ac:dyDescent="0.25">
      <c r="A1207" s="69">
        <v>40037</v>
      </c>
      <c r="B1207" s="69">
        <v>91.329400000000007</v>
      </c>
      <c r="C1207" s="69">
        <v>90.969499999999996</v>
      </c>
      <c r="D1207" s="69">
        <v>89.628500000000003</v>
      </c>
    </row>
    <row r="1208" spans="1:4" x14ac:dyDescent="0.25">
      <c r="A1208" s="69">
        <v>40038</v>
      </c>
      <c r="B1208" s="69">
        <v>92.200299999999999</v>
      </c>
      <c r="C1208" s="69">
        <v>92.792400000000001</v>
      </c>
      <c r="D1208" s="69">
        <v>90.245199999999997</v>
      </c>
    </row>
    <row r="1209" spans="1:4" x14ac:dyDescent="0.25">
      <c r="A1209" s="69">
        <v>40039</v>
      </c>
      <c r="B1209" s="69">
        <v>90.629800000000003</v>
      </c>
      <c r="C1209" s="69">
        <v>93.447199999999995</v>
      </c>
      <c r="D1209" s="69">
        <v>89.475200000000001</v>
      </c>
    </row>
    <row r="1210" spans="1:4" x14ac:dyDescent="0.25">
      <c r="A1210" s="69">
        <v>40042</v>
      </c>
      <c r="B1210" s="69">
        <v>88.794799999999995</v>
      </c>
      <c r="C1210" s="69">
        <v>91.8767</v>
      </c>
      <c r="D1210" s="69">
        <v>87.304500000000004</v>
      </c>
    </row>
    <row r="1211" spans="1:4" x14ac:dyDescent="0.25">
      <c r="A1211" s="69">
        <v>40043</v>
      </c>
      <c r="B1211" s="69">
        <v>89.633399999999995</v>
      </c>
      <c r="C1211" s="69">
        <v>91.063100000000006</v>
      </c>
      <c r="D1211" s="69">
        <v>88.190299999999993</v>
      </c>
    </row>
    <row r="1212" spans="1:4" x14ac:dyDescent="0.25">
      <c r="A1212" s="69">
        <v>40044</v>
      </c>
      <c r="B1212" s="69">
        <v>89.313199999999995</v>
      </c>
      <c r="C1212" s="69">
        <v>89.733500000000006</v>
      </c>
      <c r="D1212" s="69">
        <v>88.795299999999997</v>
      </c>
    </row>
    <row r="1213" spans="1:4" x14ac:dyDescent="0.25">
      <c r="A1213" s="69">
        <v>40045</v>
      </c>
      <c r="B1213" s="69">
        <v>90.6631</v>
      </c>
      <c r="C1213" s="69">
        <v>91.406099999999995</v>
      </c>
      <c r="D1213" s="69">
        <v>89.767499999999998</v>
      </c>
    </row>
    <row r="1214" spans="1:4" x14ac:dyDescent="0.25">
      <c r="A1214" s="69">
        <v>40046</v>
      </c>
      <c r="B1214" s="69">
        <v>93.252399999999994</v>
      </c>
      <c r="C1214" s="69">
        <v>93.608800000000002</v>
      </c>
      <c r="D1214" s="69">
        <v>91.4392</v>
      </c>
    </row>
    <row r="1215" spans="1:4" x14ac:dyDescent="0.25">
      <c r="A1215" s="69">
        <v>40049</v>
      </c>
      <c r="B1215" s="69">
        <v>94.2256</v>
      </c>
      <c r="C1215" s="69">
        <v>95.060299999999998</v>
      </c>
      <c r="D1215" s="69">
        <v>91.389300000000006</v>
      </c>
    </row>
    <row r="1216" spans="1:4" x14ac:dyDescent="0.25">
      <c r="A1216" s="69">
        <v>40050</v>
      </c>
      <c r="B1216" s="69">
        <v>94.863</v>
      </c>
      <c r="C1216" s="69">
        <v>95.400499999999994</v>
      </c>
      <c r="D1216" s="69">
        <v>91.605900000000005</v>
      </c>
    </row>
    <row r="1217" spans="1:4" x14ac:dyDescent="0.25">
      <c r="A1217" s="69">
        <v>40051</v>
      </c>
      <c r="B1217" s="69">
        <v>94.263499999999993</v>
      </c>
      <c r="C1217" s="69">
        <v>95.003600000000006</v>
      </c>
      <c r="D1217" s="69">
        <v>91.616600000000005</v>
      </c>
    </row>
    <row r="1218" spans="1:4" x14ac:dyDescent="0.25">
      <c r="A1218" s="69">
        <v>40052</v>
      </c>
      <c r="B1218" s="69">
        <v>93.382000000000005</v>
      </c>
      <c r="C1218" s="69">
        <v>94.915700000000001</v>
      </c>
      <c r="D1218" s="69">
        <v>91.871399999999994</v>
      </c>
    </row>
    <row r="1219" spans="1:4" x14ac:dyDescent="0.25">
      <c r="A1219" s="69">
        <v>40053</v>
      </c>
      <c r="B1219" s="69">
        <v>94.184600000000003</v>
      </c>
      <c r="C1219" s="69">
        <v>96.233900000000006</v>
      </c>
      <c r="D1219" s="69">
        <v>91.688800000000001</v>
      </c>
    </row>
    <row r="1220" spans="1:4" x14ac:dyDescent="0.25">
      <c r="A1220" s="69">
        <v>40056</v>
      </c>
      <c r="B1220" s="69">
        <v>93.284300000000002</v>
      </c>
      <c r="C1220" s="69">
        <v>94.978099999999998</v>
      </c>
      <c r="D1220" s="69">
        <v>90.9482</v>
      </c>
    </row>
    <row r="1221" spans="1:4" x14ac:dyDescent="0.25">
      <c r="A1221" s="69">
        <v>40057</v>
      </c>
      <c r="B1221" s="69">
        <v>90.940200000000004</v>
      </c>
      <c r="C1221" s="69">
        <v>94.748500000000007</v>
      </c>
      <c r="D1221" s="69">
        <v>88.936099999999996</v>
      </c>
    </row>
    <row r="1222" spans="1:4" x14ac:dyDescent="0.25">
      <c r="A1222" s="69">
        <v>40058</v>
      </c>
      <c r="B1222" s="69">
        <v>90.813000000000002</v>
      </c>
      <c r="C1222" s="69">
        <v>91.255799999999994</v>
      </c>
      <c r="D1222" s="69">
        <v>88.643000000000001</v>
      </c>
    </row>
    <row r="1223" spans="1:4" x14ac:dyDescent="0.25">
      <c r="A1223" s="69">
        <v>40059</v>
      </c>
      <c r="B1223" s="69">
        <v>90.498599999999996</v>
      </c>
      <c r="C1223" s="69">
        <v>91.142399999999995</v>
      </c>
      <c r="D1223" s="69">
        <v>89.399500000000003</v>
      </c>
    </row>
    <row r="1224" spans="1:4" x14ac:dyDescent="0.25">
      <c r="A1224" s="69">
        <v>40060</v>
      </c>
      <c r="B1224" s="69">
        <v>91.915599999999998</v>
      </c>
      <c r="C1224" s="69">
        <v>93.024799999999999</v>
      </c>
      <c r="D1224" s="69">
        <v>90.572199999999995</v>
      </c>
    </row>
    <row r="1225" spans="1:4" x14ac:dyDescent="0.25">
      <c r="A1225" s="69">
        <v>40063</v>
      </c>
      <c r="B1225" s="69">
        <v>93.265600000000006</v>
      </c>
      <c r="C1225" s="69">
        <v>93.954700000000003</v>
      </c>
      <c r="D1225" s="69">
        <v>90.572199999999995</v>
      </c>
    </row>
    <row r="1226" spans="1:4" x14ac:dyDescent="0.25">
      <c r="A1226" s="69">
        <v>40064</v>
      </c>
      <c r="B1226" s="69">
        <v>93.576599999999999</v>
      </c>
      <c r="C1226" s="69">
        <v>94.308999999999997</v>
      </c>
      <c r="D1226" s="69">
        <v>91.3733</v>
      </c>
    </row>
    <row r="1227" spans="1:4" x14ac:dyDescent="0.25">
      <c r="A1227" s="69">
        <v>40065</v>
      </c>
      <c r="B1227" s="69">
        <v>95.156099999999995</v>
      </c>
      <c r="C1227" s="69">
        <v>94.714399999999998</v>
      </c>
      <c r="D1227" s="69">
        <v>92.084400000000002</v>
      </c>
    </row>
    <row r="1228" spans="1:4" x14ac:dyDescent="0.25">
      <c r="A1228" s="69">
        <v>40066</v>
      </c>
      <c r="B1228" s="69">
        <v>95.506200000000007</v>
      </c>
      <c r="C1228" s="69">
        <v>95.054599999999994</v>
      </c>
      <c r="D1228" s="69">
        <v>93.0441</v>
      </c>
    </row>
    <row r="1229" spans="1:4" x14ac:dyDescent="0.25">
      <c r="A1229" s="69">
        <v>40067</v>
      </c>
      <c r="B1229" s="69">
        <v>96.005600000000001</v>
      </c>
      <c r="C1229" s="69">
        <v>94.524500000000003</v>
      </c>
      <c r="D1229" s="69">
        <v>92.918499999999995</v>
      </c>
    </row>
    <row r="1230" spans="1:4" x14ac:dyDescent="0.25">
      <c r="A1230" s="69">
        <v>40070</v>
      </c>
      <c r="B1230" s="69">
        <v>95.941000000000003</v>
      </c>
      <c r="C1230" s="69">
        <v>94.005700000000004</v>
      </c>
      <c r="D1230" s="69">
        <v>93.507499999999993</v>
      </c>
    </row>
    <row r="1231" spans="1:4" x14ac:dyDescent="0.25">
      <c r="A1231" s="69">
        <v>40071</v>
      </c>
      <c r="B1231" s="69">
        <v>96.090199999999996</v>
      </c>
      <c r="C1231" s="69">
        <v>94.008499999999998</v>
      </c>
      <c r="D1231" s="69">
        <v>93.800700000000006</v>
      </c>
    </row>
    <row r="1232" spans="1:4" x14ac:dyDescent="0.25">
      <c r="A1232" s="69">
        <v>40072</v>
      </c>
      <c r="B1232" s="69">
        <v>97.307000000000002</v>
      </c>
      <c r="C1232" s="69">
        <v>95.888099999999994</v>
      </c>
      <c r="D1232" s="69">
        <v>95.238</v>
      </c>
    </row>
    <row r="1233" spans="1:4" x14ac:dyDescent="0.25">
      <c r="A1233" s="69">
        <v>40073</v>
      </c>
      <c r="B1233" s="69">
        <v>97.834199999999996</v>
      </c>
      <c r="C1233" s="69">
        <v>95.547899999999998</v>
      </c>
      <c r="D1233" s="69">
        <v>94.946600000000004</v>
      </c>
    </row>
    <row r="1234" spans="1:4" x14ac:dyDescent="0.25">
      <c r="A1234" s="69">
        <v>40074</v>
      </c>
      <c r="B1234" s="69">
        <v>97.367999999999995</v>
      </c>
      <c r="C1234" s="69">
        <v>95.547899999999998</v>
      </c>
      <c r="D1234" s="69">
        <v>95.197100000000006</v>
      </c>
    </row>
    <row r="1235" spans="1:4" x14ac:dyDescent="0.25">
      <c r="A1235" s="69">
        <v>40077</v>
      </c>
      <c r="B1235" s="69">
        <v>96.767399999999995</v>
      </c>
      <c r="C1235" s="69">
        <v>95.372100000000003</v>
      </c>
      <c r="D1235" s="69">
        <v>94.872699999999995</v>
      </c>
    </row>
    <row r="1236" spans="1:4" x14ac:dyDescent="0.25">
      <c r="A1236" s="69">
        <v>40078</v>
      </c>
      <c r="B1236" s="69">
        <v>97.462699999999998</v>
      </c>
      <c r="C1236" s="69">
        <v>96.341700000000003</v>
      </c>
      <c r="D1236" s="69">
        <v>95.496499999999997</v>
      </c>
    </row>
    <row r="1237" spans="1:4" x14ac:dyDescent="0.25">
      <c r="A1237" s="69">
        <v>40079</v>
      </c>
      <c r="B1237" s="69">
        <v>97.337599999999995</v>
      </c>
      <c r="C1237" s="69">
        <v>95.485500000000002</v>
      </c>
      <c r="D1237" s="69">
        <v>94.534999999999997</v>
      </c>
    </row>
    <row r="1238" spans="1:4" x14ac:dyDescent="0.25">
      <c r="A1238" s="69">
        <v>40080</v>
      </c>
      <c r="B1238" s="69">
        <v>95.6845</v>
      </c>
      <c r="C1238" s="69">
        <v>93.231800000000007</v>
      </c>
      <c r="D1238" s="69">
        <v>93.635800000000003</v>
      </c>
    </row>
    <row r="1239" spans="1:4" x14ac:dyDescent="0.25">
      <c r="A1239" s="69">
        <v>40081</v>
      </c>
      <c r="B1239" s="69">
        <v>95.278199999999998</v>
      </c>
      <c r="C1239" s="69">
        <v>93.6173</v>
      </c>
      <c r="D1239" s="69">
        <v>93.0655</v>
      </c>
    </row>
    <row r="1240" spans="1:4" x14ac:dyDescent="0.25">
      <c r="A1240" s="69">
        <v>40084</v>
      </c>
      <c r="B1240" s="69">
        <v>97.922399999999996</v>
      </c>
      <c r="C1240" s="69">
        <v>94.847700000000003</v>
      </c>
      <c r="D1240" s="69">
        <v>94.722999999999999</v>
      </c>
    </row>
    <row r="1241" spans="1:4" x14ac:dyDescent="0.25">
      <c r="A1241" s="69">
        <v>40085</v>
      </c>
      <c r="B1241" s="69">
        <v>97.5334</v>
      </c>
      <c r="C1241" s="69">
        <v>94.884500000000003</v>
      </c>
      <c r="D1241" s="69">
        <v>94.511799999999994</v>
      </c>
    </row>
    <row r="1242" spans="1:4" x14ac:dyDescent="0.25">
      <c r="A1242" s="69">
        <v>40086</v>
      </c>
      <c r="B1242" s="69">
        <v>96.878600000000006</v>
      </c>
      <c r="C1242" s="69">
        <v>94.978099999999998</v>
      </c>
      <c r="D1242" s="69">
        <v>94.197199999999995</v>
      </c>
    </row>
    <row r="1243" spans="1:4" x14ac:dyDescent="0.25">
      <c r="A1243" s="69">
        <v>40087</v>
      </c>
      <c r="B1243" s="69">
        <v>94.819699999999997</v>
      </c>
      <c r="C1243" s="69">
        <v>94.0822</v>
      </c>
      <c r="D1243" s="69">
        <v>91.770700000000005</v>
      </c>
    </row>
    <row r="1244" spans="1:4" x14ac:dyDescent="0.25">
      <c r="A1244" s="69">
        <v>40088</v>
      </c>
      <c r="B1244" s="69">
        <v>93.340500000000006</v>
      </c>
      <c r="C1244" s="69">
        <v>92.273600000000002</v>
      </c>
      <c r="D1244" s="69">
        <v>91.357299999999995</v>
      </c>
    </row>
    <row r="1245" spans="1:4" x14ac:dyDescent="0.25">
      <c r="A1245" s="69">
        <v>40091</v>
      </c>
      <c r="B1245" s="69">
        <v>94.039500000000004</v>
      </c>
      <c r="C1245" s="69">
        <v>92.511700000000005</v>
      </c>
      <c r="D1245" s="69">
        <v>92.716200000000001</v>
      </c>
    </row>
    <row r="1246" spans="1:4" x14ac:dyDescent="0.25">
      <c r="A1246" s="69">
        <v>40092</v>
      </c>
      <c r="B1246" s="69">
        <v>96.579499999999996</v>
      </c>
      <c r="C1246" s="69">
        <v>94.430899999999994</v>
      </c>
      <c r="D1246" s="69">
        <v>93.986900000000006</v>
      </c>
    </row>
    <row r="1247" spans="1:4" x14ac:dyDescent="0.25">
      <c r="A1247" s="69">
        <v>40093</v>
      </c>
      <c r="B1247" s="69">
        <v>96.2911</v>
      </c>
      <c r="C1247" s="69">
        <v>93.722200000000001</v>
      </c>
      <c r="D1247" s="69">
        <v>94.241799999999998</v>
      </c>
    </row>
    <row r="1248" spans="1:4" x14ac:dyDescent="0.25">
      <c r="A1248" s="69">
        <v>40094</v>
      </c>
      <c r="B1248" s="69">
        <v>97.584900000000005</v>
      </c>
      <c r="C1248" s="69">
        <v>94.413899999999998</v>
      </c>
      <c r="D1248" s="69">
        <v>94.945800000000006</v>
      </c>
    </row>
    <row r="1249" spans="1:4" x14ac:dyDescent="0.25">
      <c r="A1249" s="69">
        <v>40095</v>
      </c>
      <c r="B1249" s="69">
        <v>97.505399999999995</v>
      </c>
      <c r="C1249" s="69">
        <v>94.232500000000002</v>
      </c>
      <c r="D1249" s="69">
        <v>95.481300000000005</v>
      </c>
    </row>
    <row r="1250" spans="1:4" x14ac:dyDescent="0.25">
      <c r="A1250" s="69">
        <v>40098</v>
      </c>
      <c r="B1250" s="69">
        <v>98.723399999999998</v>
      </c>
      <c r="C1250" s="69">
        <v>95.400499999999994</v>
      </c>
      <c r="D1250" s="69">
        <v>95.900099999999995</v>
      </c>
    </row>
    <row r="1251" spans="1:4" x14ac:dyDescent="0.25">
      <c r="A1251" s="69">
        <v>40099</v>
      </c>
      <c r="B1251" s="69">
        <v>97.546899999999994</v>
      </c>
      <c r="C1251" s="69">
        <v>94.348699999999994</v>
      </c>
      <c r="D1251" s="69">
        <v>95.632800000000003</v>
      </c>
    </row>
    <row r="1252" spans="1:4" x14ac:dyDescent="0.25">
      <c r="A1252" s="69">
        <v>40100</v>
      </c>
      <c r="B1252" s="69">
        <v>99.933899999999994</v>
      </c>
      <c r="C1252" s="69">
        <v>96.644999999999996</v>
      </c>
      <c r="D1252" s="69">
        <v>97.3108</v>
      </c>
    </row>
    <row r="1253" spans="1:4" x14ac:dyDescent="0.25">
      <c r="A1253" s="69">
        <v>40101</v>
      </c>
      <c r="B1253" s="69">
        <v>99.534899999999993</v>
      </c>
      <c r="C1253" s="69">
        <v>96.472099999999998</v>
      </c>
      <c r="D1253" s="69">
        <v>97.715299999999999</v>
      </c>
    </row>
    <row r="1254" spans="1:4" x14ac:dyDescent="0.25">
      <c r="A1254" s="69">
        <v>40102</v>
      </c>
      <c r="B1254" s="69">
        <v>98.043300000000002</v>
      </c>
      <c r="C1254" s="69">
        <v>96.2226</v>
      </c>
      <c r="D1254" s="69">
        <v>96.924000000000007</v>
      </c>
    </row>
    <row r="1255" spans="1:4" x14ac:dyDescent="0.25">
      <c r="A1255" s="69">
        <v>40105</v>
      </c>
      <c r="B1255" s="69">
        <v>99.906899999999993</v>
      </c>
      <c r="C1255" s="69">
        <v>96.798100000000005</v>
      </c>
      <c r="D1255" s="69">
        <v>97.835599999999999</v>
      </c>
    </row>
    <row r="1256" spans="1:4" x14ac:dyDescent="0.25">
      <c r="A1256" s="69">
        <v>40106</v>
      </c>
      <c r="B1256" s="69">
        <v>99.210599999999999</v>
      </c>
      <c r="C1256" s="69">
        <v>96.381399999999999</v>
      </c>
      <c r="D1256" s="69">
        <v>97.225200000000001</v>
      </c>
    </row>
    <row r="1257" spans="1:4" x14ac:dyDescent="0.25">
      <c r="A1257" s="69">
        <v>40107</v>
      </c>
      <c r="B1257" s="69">
        <v>99.581299999999999</v>
      </c>
      <c r="C1257" s="69">
        <v>96.7697</v>
      </c>
      <c r="D1257" s="69">
        <v>96.364400000000003</v>
      </c>
    </row>
    <row r="1258" spans="1:4" x14ac:dyDescent="0.25">
      <c r="A1258" s="69">
        <v>40108</v>
      </c>
      <c r="B1258" s="69">
        <v>98.376800000000003</v>
      </c>
      <c r="C1258" s="69">
        <v>95.165199999999999</v>
      </c>
      <c r="D1258" s="69">
        <v>97.390100000000004</v>
      </c>
    </row>
    <row r="1259" spans="1:4" x14ac:dyDescent="0.25">
      <c r="A1259" s="69">
        <v>40109</v>
      </c>
      <c r="B1259" s="69">
        <v>97.989699999999999</v>
      </c>
      <c r="C1259" s="69">
        <v>96.094999999999999</v>
      </c>
      <c r="D1259" s="69">
        <v>96.203999999999994</v>
      </c>
    </row>
    <row r="1260" spans="1:4" x14ac:dyDescent="0.25">
      <c r="A1260" s="69">
        <v>40112</v>
      </c>
      <c r="B1260" s="69">
        <v>96.315200000000004</v>
      </c>
      <c r="C1260" s="69">
        <v>94.55</v>
      </c>
      <c r="D1260" s="69">
        <v>95.076800000000006</v>
      </c>
    </row>
    <row r="1261" spans="1:4" x14ac:dyDescent="0.25">
      <c r="A1261" s="69">
        <v>40113</v>
      </c>
      <c r="B1261" s="69">
        <v>96.193299999999994</v>
      </c>
      <c r="C1261" s="69">
        <v>94.320400000000006</v>
      </c>
      <c r="D1261" s="69">
        <v>94.761300000000006</v>
      </c>
    </row>
    <row r="1262" spans="1:4" x14ac:dyDescent="0.25">
      <c r="A1262" s="69">
        <v>40114</v>
      </c>
      <c r="B1262" s="69">
        <v>93.824799999999996</v>
      </c>
      <c r="C1262" s="69">
        <v>92.213999999999999</v>
      </c>
      <c r="D1262" s="69">
        <v>92.909599999999998</v>
      </c>
    </row>
    <row r="1263" spans="1:4" x14ac:dyDescent="0.25">
      <c r="A1263" s="69">
        <v>40115</v>
      </c>
      <c r="B1263" s="69">
        <v>95.381299999999996</v>
      </c>
      <c r="C1263" s="69">
        <v>92.744200000000006</v>
      </c>
      <c r="D1263" s="69">
        <v>95.001900000000006</v>
      </c>
    </row>
    <row r="1264" spans="1:4" x14ac:dyDescent="0.25">
      <c r="A1264" s="69">
        <v>40116</v>
      </c>
      <c r="B1264" s="69">
        <v>92.436800000000005</v>
      </c>
      <c r="C1264" s="69">
        <v>91.896500000000003</v>
      </c>
      <c r="D1264" s="69">
        <v>92.335700000000003</v>
      </c>
    </row>
    <row r="1265" spans="1:4" x14ac:dyDescent="0.25">
      <c r="A1265" s="69">
        <v>40119</v>
      </c>
      <c r="B1265" s="69">
        <v>92.707499999999996</v>
      </c>
      <c r="C1265" s="69">
        <v>92.557100000000005</v>
      </c>
      <c r="D1265" s="69">
        <v>92.931899999999999</v>
      </c>
    </row>
    <row r="1266" spans="1:4" x14ac:dyDescent="0.25">
      <c r="A1266" s="69">
        <v>40120</v>
      </c>
      <c r="B1266" s="69">
        <v>91.385099999999994</v>
      </c>
      <c r="C1266" s="69">
        <v>92.026899999999998</v>
      </c>
      <c r="D1266" s="69">
        <v>93.157300000000006</v>
      </c>
    </row>
    <row r="1267" spans="1:4" x14ac:dyDescent="0.25">
      <c r="A1267" s="69">
        <v>40121</v>
      </c>
      <c r="B1267" s="69">
        <v>92.936400000000006</v>
      </c>
      <c r="C1267" s="69">
        <v>92.792400000000001</v>
      </c>
      <c r="D1267" s="69">
        <v>93.254400000000004</v>
      </c>
    </row>
    <row r="1268" spans="1:4" x14ac:dyDescent="0.25">
      <c r="A1268" s="69">
        <v>40122</v>
      </c>
      <c r="B1268" s="69">
        <v>93.562799999999996</v>
      </c>
      <c r="C1268" s="69">
        <v>93.4756</v>
      </c>
      <c r="D1268" s="69">
        <v>95.048199999999994</v>
      </c>
    </row>
    <row r="1269" spans="1:4" x14ac:dyDescent="0.25">
      <c r="A1269" s="69">
        <v>40123</v>
      </c>
      <c r="B1269" s="69">
        <v>93.687899999999999</v>
      </c>
      <c r="C1269" s="69">
        <v>93.141099999999994</v>
      </c>
      <c r="D1269" s="69">
        <v>95.286199999999994</v>
      </c>
    </row>
    <row r="1270" spans="1:4" x14ac:dyDescent="0.25">
      <c r="A1270" s="69">
        <v>40126</v>
      </c>
      <c r="B1270" s="69">
        <v>95.932199999999995</v>
      </c>
      <c r="C1270" s="69">
        <v>94.776799999999994</v>
      </c>
      <c r="D1270" s="69">
        <v>97.405199999999994</v>
      </c>
    </row>
    <row r="1271" spans="1:4" x14ac:dyDescent="0.25">
      <c r="A1271" s="69">
        <v>40127</v>
      </c>
      <c r="B1271" s="69">
        <v>95.820899999999995</v>
      </c>
      <c r="C1271" s="69">
        <v>94.2637</v>
      </c>
      <c r="D1271" s="69">
        <v>97.399000000000001</v>
      </c>
    </row>
    <row r="1272" spans="1:4" x14ac:dyDescent="0.25">
      <c r="A1272" s="69">
        <v>40128</v>
      </c>
      <c r="B1272" s="69">
        <v>96.762299999999996</v>
      </c>
      <c r="C1272" s="69">
        <v>95.139700000000005</v>
      </c>
      <c r="D1272" s="69">
        <v>97.889099999999999</v>
      </c>
    </row>
    <row r="1273" spans="1:4" x14ac:dyDescent="0.25">
      <c r="A1273" s="69">
        <v>40129</v>
      </c>
      <c r="B1273" s="69">
        <v>96.687399999999997</v>
      </c>
      <c r="C1273" s="69">
        <v>94.065200000000004</v>
      </c>
      <c r="D1273" s="69">
        <v>96.884799999999998</v>
      </c>
    </row>
    <row r="1274" spans="1:4" x14ac:dyDescent="0.25">
      <c r="A1274" s="69">
        <v>40130</v>
      </c>
      <c r="B1274" s="69">
        <v>97.077799999999996</v>
      </c>
      <c r="C1274" s="69">
        <v>94.011399999999995</v>
      </c>
      <c r="D1274" s="69">
        <v>97.440899999999999</v>
      </c>
    </row>
    <row r="1275" spans="1:4" x14ac:dyDescent="0.25">
      <c r="A1275" s="69">
        <v>40133</v>
      </c>
      <c r="B1275" s="69">
        <v>99.091899999999995</v>
      </c>
      <c r="C1275" s="69">
        <v>96.024199999999993</v>
      </c>
      <c r="D1275" s="69">
        <v>98.8506</v>
      </c>
    </row>
    <row r="1276" spans="1:4" x14ac:dyDescent="0.25">
      <c r="A1276" s="69">
        <v>40134</v>
      </c>
      <c r="B1276" s="69">
        <v>98.641400000000004</v>
      </c>
      <c r="C1276" s="69">
        <v>95.037599999999998</v>
      </c>
      <c r="D1276" s="69">
        <v>98.941500000000005</v>
      </c>
    </row>
    <row r="1277" spans="1:4" x14ac:dyDescent="0.25">
      <c r="A1277" s="69">
        <v>40135</v>
      </c>
      <c r="B1277" s="69">
        <v>98.798100000000005</v>
      </c>
      <c r="C1277" s="69">
        <v>95.831400000000002</v>
      </c>
      <c r="D1277" s="69">
        <v>98.895099999999999</v>
      </c>
    </row>
    <row r="1278" spans="1:4" x14ac:dyDescent="0.25">
      <c r="A1278" s="69">
        <v>40136</v>
      </c>
      <c r="B1278" s="69">
        <v>97.339799999999997</v>
      </c>
      <c r="C1278" s="69">
        <v>94.640699999999995</v>
      </c>
      <c r="D1278" s="69">
        <v>97.567400000000006</v>
      </c>
    </row>
    <row r="1279" spans="1:4" x14ac:dyDescent="0.25">
      <c r="A1279" s="69">
        <v>40137</v>
      </c>
      <c r="B1279" s="69">
        <v>96.673500000000004</v>
      </c>
      <c r="C1279" s="69">
        <v>94.283500000000004</v>
      </c>
      <c r="D1279" s="69">
        <v>97.253699999999995</v>
      </c>
    </row>
    <row r="1280" spans="1:4" x14ac:dyDescent="0.25">
      <c r="A1280" s="69">
        <v>40140</v>
      </c>
      <c r="B1280" s="69">
        <v>99.034899999999993</v>
      </c>
      <c r="C1280" s="69">
        <v>95.542199999999994</v>
      </c>
      <c r="D1280" s="69">
        <v>98.5779</v>
      </c>
    </row>
    <row r="1281" spans="1:4" x14ac:dyDescent="0.25">
      <c r="A1281" s="69">
        <v>40141</v>
      </c>
      <c r="B1281" s="69">
        <v>98.485699999999994</v>
      </c>
      <c r="C1281" s="69">
        <v>94.002899999999997</v>
      </c>
      <c r="D1281" s="69">
        <v>98.525300000000001</v>
      </c>
    </row>
    <row r="1282" spans="1:4" x14ac:dyDescent="0.25">
      <c r="A1282" s="69">
        <v>40142</v>
      </c>
      <c r="B1282" s="69">
        <v>99.061199999999999</v>
      </c>
      <c r="C1282" s="69">
        <v>93.637200000000007</v>
      </c>
      <c r="D1282" s="69">
        <v>98.969099999999997</v>
      </c>
    </row>
    <row r="1283" spans="1:4" x14ac:dyDescent="0.25">
      <c r="A1283" s="69">
        <v>40143</v>
      </c>
      <c r="B1283" s="69">
        <v>95.837400000000002</v>
      </c>
      <c r="C1283" s="69">
        <v>92.358599999999996</v>
      </c>
      <c r="D1283" s="69">
        <v>98.969099999999997</v>
      </c>
    </row>
    <row r="1284" spans="1:4" x14ac:dyDescent="0.25">
      <c r="A1284" s="69">
        <v>40144</v>
      </c>
      <c r="B1284" s="69">
        <v>97.056899999999999</v>
      </c>
      <c r="C1284" s="69">
        <v>92.781000000000006</v>
      </c>
      <c r="D1284" s="69">
        <v>97.263499999999993</v>
      </c>
    </row>
    <row r="1285" spans="1:4" x14ac:dyDescent="0.25">
      <c r="A1285" s="69">
        <v>40147</v>
      </c>
      <c r="B1285" s="69">
        <v>96.038499999999999</v>
      </c>
      <c r="C1285" s="69">
        <v>92.758300000000006</v>
      </c>
      <c r="D1285" s="69">
        <v>97.632400000000004</v>
      </c>
    </row>
    <row r="1286" spans="1:4" x14ac:dyDescent="0.25">
      <c r="A1286" s="69">
        <v>40148</v>
      </c>
      <c r="B1286" s="69">
        <v>98.610399999999998</v>
      </c>
      <c r="C1286" s="69">
        <v>94.337400000000002</v>
      </c>
      <c r="D1286" s="69">
        <v>98.811400000000006</v>
      </c>
    </row>
    <row r="1287" spans="1:4" x14ac:dyDescent="0.25">
      <c r="A1287" s="69">
        <v>40149</v>
      </c>
      <c r="B1287" s="69">
        <v>98.696899999999999</v>
      </c>
      <c r="C1287" s="69">
        <v>95.564899999999994</v>
      </c>
      <c r="D1287" s="69">
        <v>98.845200000000006</v>
      </c>
    </row>
    <row r="1288" spans="1:4" x14ac:dyDescent="0.25">
      <c r="A1288" s="69">
        <v>40150</v>
      </c>
      <c r="B1288" s="69">
        <v>98.503500000000003</v>
      </c>
      <c r="C1288" s="69">
        <v>94.938400000000001</v>
      </c>
      <c r="D1288" s="69">
        <v>98.014700000000005</v>
      </c>
    </row>
    <row r="1289" spans="1:4" x14ac:dyDescent="0.25">
      <c r="A1289" s="69">
        <v>40151</v>
      </c>
      <c r="B1289" s="69">
        <v>99.310900000000004</v>
      </c>
      <c r="C1289" s="69">
        <v>95.712299999999999</v>
      </c>
      <c r="D1289" s="69">
        <v>98.554699999999997</v>
      </c>
    </row>
    <row r="1290" spans="1:4" x14ac:dyDescent="0.25">
      <c r="A1290" s="69">
        <v>40154</v>
      </c>
      <c r="B1290" s="69">
        <v>98.749300000000005</v>
      </c>
      <c r="C1290" s="69">
        <v>95.411799999999999</v>
      </c>
      <c r="D1290" s="69">
        <v>98.311499999999995</v>
      </c>
    </row>
    <row r="1291" spans="1:4" x14ac:dyDescent="0.25">
      <c r="A1291" s="69">
        <v>40155</v>
      </c>
      <c r="B1291" s="69">
        <v>97.107600000000005</v>
      </c>
      <c r="C1291" s="69">
        <v>94.513199999999998</v>
      </c>
      <c r="D1291" s="69">
        <v>97.303600000000003</v>
      </c>
    </row>
    <row r="1292" spans="1:4" x14ac:dyDescent="0.25">
      <c r="A1292" s="69">
        <v>40156</v>
      </c>
      <c r="B1292" s="69">
        <v>96.412199999999999</v>
      </c>
      <c r="C1292" s="69">
        <v>94.209800000000001</v>
      </c>
      <c r="D1292" s="69">
        <v>97.661000000000001</v>
      </c>
    </row>
    <row r="1293" spans="1:4" x14ac:dyDescent="0.25">
      <c r="A1293" s="69">
        <v>40157</v>
      </c>
      <c r="B1293" s="69">
        <v>97.456599999999995</v>
      </c>
      <c r="C1293" s="69">
        <v>94.079400000000007</v>
      </c>
      <c r="D1293" s="69">
        <v>98.231300000000005</v>
      </c>
    </row>
    <row r="1294" spans="1:4" x14ac:dyDescent="0.25">
      <c r="A1294" s="69">
        <v>40158</v>
      </c>
      <c r="B1294" s="69">
        <v>98.263499999999993</v>
      </c>
      <c r="C1294" s="69">
        <v>94.119100000000003</v>
      </c>
      <c r="D1294" s="69">
        <v>98.593100000000007</v>
      </c>
    </row>
    <row r="1295" spans="1:4" x14ac:dyDescent="0.25">
      <c r="A1295" s="69">
        <v>40161</v>
      </c>
      <c r="B1295" s="69">
        <v>99.048199999999994</v>
      </c>
      <c r="C1295" s="69">
        <v>93.912199999999999</v>
      </c>
      <c r="D1295" s="69">
        <v>99.279200000000003</v>
      </c>
    </row>
    <row r="1296" spans="1:4" x14ac:dyDescent="0.25">
      <c r="A1296" s="69">
        <v>40162</v>
      </c>
      <c r="B1296" s="69">
        <v>99.203199999999995</v>
      </c>
      <c r="C1296" s="69">
        <v>93.985900000000001</v>
      </c>
      <c r="D1296" s="69">
        <v>98.728499999999997</v>
      </c>
    </row>
    <row r="1297" spans="1:4" x14ac:dyDescent="0.25">
      <c r="A1297" s="69">
        <v>40163</v>
      </c>
      <c r="B1297" s="69">
        <v>100.7753</v>
      </c>
      <c r="C1297" s="69">
        <v>95.411799999999999</v>
      </c>
      <c r="D1297" s="69">
        <v>98.8399</v>
      </c>
    </row>
    <row r="1298" spans="1:4" x14ac:dyDescent="0.25">
      <c r="A1298" s="69">
        <v>40164</v>
      </c>
      <c r="B1298" s="69">
        <v>99.768299999999996</v>
      </c>
      <c r="C1298" s="69">
        <v>94.782499999999999</v>
      </c>
      <c r="D1298" s="69">
        <v>97.672499999999999</v>
      </c>
    </row>
    <row r="1299" spans="1:4" x14ac:dyDescent="0.25">
      <c r="A1299" s="69">
        <v>40165</v>
      </c>
      <c r="B1299" s="69">
        <v>99.542400000000001</v>
      </c>
      <c r="C1299" s="69">
        <v>94.768299999999996</v>
      </c>
      <c r="D1299" s="69">
        <v>98.242000000000004</v>
      </c>
    </row>
    <row r="1300" spans="1:4" x14ac:dyDescent="0.25">
      <c r="A1300" s="69">
        <v>40168</v>
      </c>
      <c r="B1300" s="69">
        <v>101.2379</v>
      </c>
      <c r="C1300" s="69">
        <v>93.951800000000006</v>
      </c>
      <c r="D1300" s="69">
        <v>99.273899999999998</v>
      </c>
    </row>
    <row r="1301" spans="1:4" x14ac:dyDescent="0.25">
      <c r="A1301" s="69">
        <v>40169</v>
      </c>
      <c r="B1301" s="69">
        <v>101.4967</v>
      </c>
      <c r="C1301" s="69">
        <v>94.757000000000005</v>
      </c>
      <c r="D1301" s="69">
        <v>99.627600000000001</v>
      </c>
    </row>
    <row r="1302" spans="1:4" x14ac:dyDescent="0.25">
      <c r="A1302" s="69">
        <v>40170</v>
      </c>
      <c r="B1302" s="69">
        <v>101.6972</v>
      </c>
      <c r="C1302" s="69">
        <v>94.9923</v>
      </c>
      <c r="D1302" s="69">
        <v>99.856700000000004</v>
      </c>
    </row>
    <row r="1303" spans="1:4" x14ac:dyDescent="0.25">
      <c r="A1303" s="69">
        <v>40171</v>
      </c>
      <c r="B1303" s="69">
        <v>101.6972</v>
      </c>
      <c r="C1303" s="69">
        <v>94.9923</v>
      </c>
      <c r="D1303" s="69">
        <v>100.3815</v>
      </c>
    </row>
    <row r="1304" spans="1:4" x14ac:dyDescent="0.25">
      <c r="A1304" s="69">
        <v>40172</v>
      </c>
      <c r="B1304" s="69">
        <v>101.6972</v>
      </c>
      <c r="C1304" s="69">
        <v>94.9923</v>
      </c>
      <c r="D1304" s="69">
        <v>100.3815</v>
      </c>
    </row>
    <row r="1305" spans="1:4" x14ac:dyDescent="0.25">
      <c r="A1305" s="69">
        <v>40175</v>
      </c>
      <c r="B1305" s="69">
        <v>102.4736</v>
      </c>
      <c r="C1305" s="69">
        <v>94.853300000000004</v>
      </c>
      <c r="D1305" s="69">
        <v>100.4974</v>
      </c>
    </row>
    <row r="1306" spans="1:4" x14ac:dyDescent="0.25">
      <c r="A1306" s="69">
        <v>40176</v>
      </c>
      <c r="B1306" s="69">
        <v>102.62090000000001</v>
      </c>
      <c r="C1306" s="69">
        <v>95.335300000000004</v>
      </c>
      <c r="D1306" s="69">
        <v>100.3566</v>
      </c>
    </row>
    <row r="1307" spans="1:4" x14ac:dyDescent="0.25">
      <c r="A1307" s="69">
        <v>40177</v>
      </c>
      <c r="B1307" s="69">
        <v>101.69710000000001</v>
      </c>
      <c r="C1307" s="69">
        <v>95.448700000000002</v>
      </c>
      <c r="D1307" s="69">
        <v>100.3762</v>
      </c>
    </row>
    <row r="1308" spans="1:4" x14ac:dyDescent="0.25">
      <c r="A1308" s="69">
        <v>40178</v>
      </c>
      <c r="B1308" s="69">
        <v>101.69710000000001</v>
      </c>
      <c r="C1308" s="69">
        <v>95.448700000000002</v>
      </c>
      <c r="D1308" s="69">
        <v>99.367400000000004</v>
      </c>
    </row>
    <row r="1309" spans="1:4" x14ac:dyDescent="0.25">
      <c r="A1309" s="69">
        <v>40179</v>
      </c>
      <c r="B1309" s="69">
        <v>101.69710000000001</v>
      </c>
      <c r="C1309" s="69">
        <v>95.448700000000002</v>
      </c>
      <c r="D1309" s="69">
        <v>99.367400000000004</v>
      </c>
    </row>
    <row r="1310" spans="1:4" x14ac:dyDescent="0.25">
      <c r="A1310" s="69">
        <v>40182</v>
      </c>
      <c r="B1310" s="69">
        <v>103.2483</v>
      </c>
      <c r="C1310" s="69">
        <v>98.612399999999994</v>
      </c>
      <c r="D1310" s="69">
        <v>100.9616</v>
      </c>
    </row>
    <row r="1311" spans="1:4" x14ac:dyDescent="0.25">
      <c r="A1311" s="69">
        <v>40183</v>
      </c>
      <c r="B1311" s="69">
        <v>102.9676</v>
      </c>
      <c r="C1311" s="69">
        <v>97.844200000000001</v>
      </c>
      <c r="D1311" s="69">
        <v>101.2762</v>
      </c>
    </row>
    <row r="1312" spans="1:4" x14ac:dyDescent="0.25">
      <c r="A1312" s="69">
        <v>40184</v>
      </c>
      <c r="B1312" s="69">
        <v>103.0098</v>
      </c>
      <c r="C1312" s="69">
        <v>98.192899999999995</v>
      </c>
      <c r="D1312" s="69">
        <v>101.3314</v>
      </c>
    </row>
    <row r="1313" spans="1:4" x14ac:dyDescent="0.25">
      <c r="A1313" s="69">
        <v>40185</v>
      </c>
      <c r="B1313" s="69">
        <v>102.7543</v>
      </c>
      <c r="C1313" s="69">
        <v>99.584800000000001</v>
      </c>
      <c r="D1313" s="69">
        <v>101.73690000000001</v>
      </c>
    </row>
    <row r="1314" spans="1:4" x14ac:dyDescent="0.25">
      <c r="A1314" s="69">
        <v>40186</v>
      </c>
      <c r="B1314" s="69">
        <v>103.0658</v>
      </c>
      <c r="C1314" s="69">
        <v>100.13760000000001</v>
      </c>
      <c r="D1314" s="69">
        <v>102.0301</v>
      </c>
    </row>
    <row r="1315" spans="1:4" x14ac:dyDescent="0.25">
      <c r="A1315" s="69">
        <v>40189</v>
      </c>
      <c r="B1315" s="69">
        <v>103.1151</v>
      </c>
      <c r="C1315" s="69">
        <v>101.9265</v>
      </c>
      <c r="D1315" s="69">
        <v>102.20829999999999</v>
      </c>
    </row>
    <row r="1316" spans="1:4" x14ac:dyDescent="0.25">
      <c r="A1316" s="69">
        <v>40190</v>
      </c>
      <c r="B1316" s="69">
        <v>101.4507</v>
      </c>
      <c r="C1316" s="69">
        <v>101.1298</v>
      </c>
      <c r="D1316" s="69">
        <v>101.2495</v>
      </c>
    </row>
    <row r="1317" spans="1:4" x14ac:dyDescent="0.25">
      <c r="A1317" s="69">
        <v>40191</v>
      </c>
      <c r="B1317" s="69">
        <v>101.7945</v>
      </c>
      <c r="C1317" s="69">
        <v>101.0731</v>
      </c>
      <c r="D1317" s="69">
        <v>102.0924</v>
      </c>
    </row>
    <row r="1318" spans="1:4" x14ac:dyDescent="0.25">
      <c r="A1318" s="69">
        <v>40192</v>
      </c>
      <c r="B1318" s="69">
        <v>102.23390000000001</v>
      </c>
      <c r="C1318" s="69">
        <v>102.5643</v>
      </c>
      <c r="D1318" s="69">
        <v>102.3402</v>
      </c>
    </row>
    <row r="1319" spans="1:4" x14ac:dyDescent="0.25">
      <c r="A1319" s="69">
        <v>40193</v>
      </c>
      <c r="B1319" s="69">
        <v>100.3065</v>
      </c>
      <c r="C1319" s="69">
        <v>101.84990000000001</v>
      </c>
      <c r="D1319" s="69">
        <v>101.2325</v>
      </c>
    </row>
    <row r="1320" spans="1:4" x14ac:dyDescent="0.25">
      <c r="A1320" s="69">
        <v>40196</v>
      </c>
      <c r="B1320" s="69">
        <v>101.0334</v>
      </c>
      <c r="C1320" s="69">
        <v>102.0427</v>
      </c>
      <c r="D1320" s="69">
        <v>101.2325</v>
      </c>
    </row>
    <row r="1321" spans="1:4" x14ac:dyDescent="0.25">
      <c r="A1321" s="69">
        <v>40197</v>
      </c>
      <c r="B1321" s="69">
        <v>102.0223</v>
      </c>
      <c r="C1321" s="69">
        <v>102.1901</v>
      </c>
      <c r="D1321" s="69">
        <v>102.4979</v>
      </c>
    </row>
    <row r="1322" spans="1:4" x14ac:dyDescent="0.25">
      <c r="A1322" s="69">
        <v>40198</v>
      </c>
      <c r="B1322" s="69">
        <v>99.889300000000006</v>
      </c>
      <c r="C1322" s="69">
        <v>101.0108</v>
      </c>
      <c r="D1322" s="69">
        <v>101.41160000000001</v>
      </c>
    </row>
    <row r="1323" spans="1:4" x14ac:dyDescent="0.25">
      <c r="A1323" s="69">
        <v>40199</v>
      </c>
      <c r="B1323" s="69">
        <v>98.104399999999998</v>
      </c>
      <c r="C1323" s="69">
        <v>99.134100000000004</v>
      </c>
      <c r="D1323" s="69">
        <v>99.490399999999994</v>
      </c>
    </row>
    <row r="1324" spans="1:4" x14ac:dyDescent="0.25">
      <c r="A1324" s="69">
        <v>40200</v>
      </c>
      <c r="B1324" s="69">
        <v>97.222700000000003</v>
      </c>
      <c r="C1324" s="69">
        <v>98.334599999999995</v>
      </c>
      <c r="D1324" s="69">
        <v>97.287599999999998</v>
      </c>
    </row>
    <row r="1325" spans="1:4" x14ac:dyDescent="0.25">
      <c r="A1325" s="69">
        <v>40203</v>
      </c>
      <c r="B1325" s="69">
        <v>96.131</v>
      </c>
      <c r="C1325" s="69">
        <v>99.182299999999998</v>
      </c>
      <c r="D1325" s="69">
        <v>97.734899999999996</v>
      </c>
    </row>
    <row r="1326" spans="1:4" x14ac:dyDescent="0.25">
      <c r="A1326" s="69">
        <v>40204</v>
      </c>
      <c r="B1326" s="69">
        <v>96.772199999999998</v>
      </c>
      <c r="C1326" s="69">
        <v>98.929900000000004</v>
      </c>
      <c r="D1326" s="69">
        <v>97.324100000000001</v>
      </c>
    </row>
    <row r="1327" spans="1:4" x14ac:dyDescent="0.25">
      <c r="A1327" s="69">
        <v>40205</v>
      </c>
      <c r="B1327" s="69">
        <v>96.332999999999998</v>
      </c>
      <c r="C1327" s="69">
        <v>99.111400000000003</v>
      </c>
      <c r="D1327" s="69">
        <v>97.799099999999996</v>
      </c>
    </row>
    <row r="1328" spans="1:4" x14ac:dyDescent="0.25">
      <c r="A1328" s="69">
        <v>40206</v>
      </c>
      <c r="B1328" s="69">
        <v>94.576899999999995</v>
      </c>
      <c r="C1328" s="69">
        <v>99.491299999999995</v>
      </c>
      <c r="D1328" s="69">
        <v>96.643299999999996</v>
      </c>
    </row>
    <row r="1329" spans="1:4" x14ac:dyDescent="0.25">
      <c r="A1329" s="69">
        <v>40207</v>
      </c>
      <c r="B1329" s="69">
        <v>95.745599999999996</v>
      </c>
      <c r="C1329" s="69">
        <v>100.59690000000001</v>
      </c>
      <c r="D1329" s="69">
        <v>95.693399999999997</v>
      </c>
    </row>
    <row r="1330" spans="1:4" x14ac:dyDescent="0.25">
      <c r="A1330" s="69">
        <v>40210</v>
      </c>
      <c r="B1330" s="69">
        <v>96.525499999999994</v>
      </c>
      <c r="C1330" s="69">
        <v>101.6118</v>
      </c>
      <c r="D1330" s="69">
        <v>97.058599999999998</v>
      </c>
    </row>
    <row r="1331" spans="1:4" x14ac:dyDescent="0.25">
      <c r="A1331" s="69">
        <v>40211</v>
      </c>
      <c r="B1331" s="69">
        <v>97.467500000000001</v>
      </c>
      <c r="C1331" s="69">
        <v>101.5381</v>
      </c>
      <c r="D1331" s="69">
        <v>98.317700000000002</v>
      </c>
    </row>
    <row r="1332" spans="1:4" x14ac:dyDescent="0.25">
      <c r="A1332" s="69">
        <v>40212</v>
      </c>
      <c r="B1332" s="69">
        <v>96.826099999999997</v>
      </c>
      <c r="C1332" s="69">
        <v>102.19289999999999</v>
      </c>
      <c r="D1332" s="69">
        <v>97.779499999999999</v>
      </c>
    </row>
    <row r="1333" spans="1:4" x14ac:dyDescent="0.25">
      <c r="A1333" s="69">
        <v>40213</v>
      </c>
      <c r="B1333" s="69">
        <v>94.4559</v>
      </c>
      <c r="C1333" s="69">
        <v>100.9002</v>
      </c>
      <c r="D1333" s="69">
        <v>94.7346</v>
      </c>
    </row>
    <row r="1334" spans="1:4" x14ac:dyDescent="0.25">
      <c r="A1334" s="69">
        <v>40214</v>
      </c>
      <c r="B1334" s="69">
        <v>92.767600000000002</v>
      </c>
      <c r="C1334" s="69">
        <v>99.434600000000003</v>
      </c>
      <c r="D1334" s="69">
        <v>95.009</v>
      </c>
    </row>
    <row r="1335" spans="1:4" x14ac:dyDescent="0.25">
      <c r="A1335" s="69">
        <v>40217</v>
      </c>
      <c r="B1335" s="69">
        <v>93.629800000000003</v>
      </c>
      <c r="C1335" s="69">
        <v>97.926400000000001</v>
      </c>
      <c r="D1335" s="69">
        <v>94.166899999999998</v>
      </c>
    </row>
    <row r="1336" spans="1:4" x14ac:dyDescent="0.25">
      <c r="A1336" s="69">
        <v>40218</v>
      </c>
      <c r="B1336" s="69">
        <v>93.858800000000002</v>
      </c>
      <c r="C1336" s="69">
        <v>98.864699999999999</v>
      </c>
      <c r="D1336" s="69">
        <v>95.394900000000007</v>
      </c>
    </row>
    <row r="1337" spans="1:4" x14ac:dyDescent="0.25">
      <c r="A1337" s="69">
        <v>40219</v>
      </c>
      <c r="B1337" s="69">
        <v>94.509299999999996</v>
      </c>
      <c r="C1337" s="69">
        <v>98.175899999999999</v>
      </c>
      <c r="D1337" s="69">
        <v>95.181899999999999</v>
      </c>
    </row>
    <row r="1338" spans="1:4" x14ac:dyDescent="0.25">
      <c r="A1338" s="69">
        <v>40220</v>
      </c>
      <c r="B1338" s="69">
        <v>93.955500000000001</v>
      </c>
      <c r="C1338" s="69">
        <v>98.805199999999999</v>
      </c>
      <c r="D1338" s="69">
        <v>96.103300000000004</v>
      </c>
    </row>
    <row r="1339" spans="1:4" x14ac:dyDescent="0.25">
      <c r="A1339" s="69">
        <v>40221</v>
      </c>
      <c r="B1339" s="69">
        <v>93.895099999999999</v>
      </c>
      <c r="C1339" s="69">
        <v>99.148200000000003</v>
      </c>
      <c r="D1339" s="69">
        <v>95.839500000000001</v>
      </c>
    </row>
    <row r="1340" spans="1:4" x14ac:dyDescent="0.25">
      <c r="A1340" s="69">
        <v>40224</v>
      </c>
      <c r="B1340" s="69">
        <v>94.0779</v>
      </c>
      <c r="C1340" s="69">
        <v>99.403400000000005</v>
      </c>
      <c r="D1340" s="69">
        <v>95.839500000000001</v>
      </c>
    </row>
    <row r="1341" spans="1:4" x14ac:dyDescent="0.25">
      <c r="A1341" s="69">
        <v>40225</v>
      </c>
      <c r="B1341" s="69">
        <v>95.460999999999999</v>
      </c>
      <c r="C1341" s="69">
        <v>100.509</v>
      </c>
      <c r="D1341" s="69">
        <v>97.564700000000002</v>
      </c>
    </row>
    <row r="1342" spans="1:4" x14ac:dyDescent="0.25">
      <c r="A1342" s="69">
        <v>40226</v>
      </c>
      <c r="B1342" s="69">
        <v>96.420699999999997</v>
      </c>
      <c r="C1342" s="69">
        <v>101.36799999999999</v>
      </c>
      <c r="D1342" s="69">
        <v>97.978200000000001</v>
      </c>
    </row>
    <row r="1343" spans="1:4" x14ac:dyDescent="0.25">
      <c r="A1343" s="69">
        <v>40227</v>
      </c>
      <c r="B1343" s="69">
        <v>96.968199999999996</v>
      </c>
      <c r="C1343" s="69">
        <v>101.66</v>
      </c>
      <c r="D1343" s="69">
        <v>98.623400000000004</v>
      </c>
    </row>
    <row r="1344" spans="1:4" x14ac:dyDescent="0.25">
      <c r="A1344" s="69">
        <v>40228</v>
      </c>
      <c r="B1344" s="69">
        <v>97.679000000000002</v>
      </c>
      <c r="C1344" s="69">
        <v>101.70529999999999</v>
      </c>
      <c r="D1344" s="69">
        <v>98.838999999999999</v>
      </c>
    </row>
    <row r="1345" spans="1:4" x14ac:dyDescent="0.25">
      <c r="A1345" s="69">
        <v>40231</v>
      </c>
      <c r="B1345" s="69">
        <v>97.105199999999996</v>
      </c>
      <c r="C1345" s="69">
        <v>102.33750000000001</v>
      </c>
      <c r="D1345" s="69">
        <v>98.735600000000005</v>
      </c>
    </row>
    <row r="1346" spans="1:4" x14ac:dyDescent="0.25">
      <c r="A1346" s="69">
        <v>40232</v>
      </c>
      <c r="B1346" s="69">
        <v>95.665000000000006</v>
      </c>
      <c r="C1346" s="69">
        <v>101.33110000000001</v>
      </c>
      <c r="D1346" s="69">
        <v>97.540700000000001</v>
      </c>
    </row>
    <row r="1347" spans="1:4" x14ac:dyDescent="0.25">
      <c r="A1347" s="69">
        <v>40233</v>
      </c>
      <c r="B1347" s="69">
        <v>95.860299999999995</v>
      </c>
      <c r="C1347" s="69">
        <v>101.50409999999999</v>
      </c>
      <c r="D1347" s="69">
        <v>98.488799999999998</v>
      </c>
    </row>
    <row r="1348" spans="1:4" x14ac:dyDescent="0.25">
      <c r="A1348" s="69">
        <v>40234</v>
      </c>
      <c r="B1348" s="69">
        <v>94.440399999999997</v>
      </c>
      <c r="C1348" s="69">
        <v>100.3417</v>
      </c>
      <c r="D1348" s="69">
        <v>98.283799999999999</v>
      </c>
    </row>
    <row r="1349" spans="1:4" x14ac:dyDescent="0.25">
      <c r="A1349" s="69">
        <v>40235</v>
      </c>
      <c r="B1349" s="69">
        <v>95.569199999999995</v>
      </c>
      <c r="C1349" s="69">
        <v>100.5742</v>
      </c>
      <c r="D1349" s="69">
        <v>98.421999999999997</v>
      </c>
    </row>
    <row r="1350" spans="1:4" x14ac:dyDescent="0.25">
      <c r="A1350" s="69">
        <v>40238</v>
      </c>
      <c r="B1350" s="69">
        <v>97.533199999999994</v>
      </c>
      <c r="C1350" s="69">
        <v>102.5842</v>
      </c>
      <c r="D1350" s="69">
        <v>99.421800000000005</v>
      </c>
    </row>
    <row r="1351" spans="1:4" x14ac:dyDescent="0.25">
      <c r="A1351" s="69">
        <v>40239</v>
      </c>
      <c r="B1351" s="69">
        <v>98.609499999999997</v>
      </c>
      <c r="C1351" s="69">
        <v>103.2957</v>
      </c>
      <c r="D1351" s="69">
        <v>99.653499999999994</v>
      </c>
    </row>
    <row r="1352" spans="1:4" x14ac:dyDescent="0.25">
      <c r="A1352" s="69">
        <v>40240</v>
      </c>
      <c r="B1352" s="69">
        <v>99.314899999999994</v>
      </c>
      <c r="C1352" s="69">
        <v>104.3588</v>
      </c>
      <c r="D1352" s="69">
        <v>99.696299999999994</v>
      </c>
    </row>
    <row r="1353" spans="1:4" x14ac:dyDescent="0.25">
      <c r="A1353" s="69">
        <v>40241</v>
      </c>
      <c r="B1353" s="69">
        <v>98.9298</v>
      </c>
      <c r="C1353" s="69">
        <v>103.36660000000001</v>
      </c>
      <c r="D1353" s="69">
        <v>100.06870000000001</v>
      </c>
    </row>
    <row r="1354" spans="1:4" x14ac:dyDescent="0.25">
      <c r="A1354" s="69">
        <v>40242</v>
      </c>
      <c r="B1354" s="69">
        <v>100.3302</v>
      </c>
      <c r="C1354" s="69">
        <v>105.20359999999999</v>
      </c>
      <c r="D1354" s="69">
        <v>101.4704</v>
      </c>
    </row>
    <row r="1355" spans="1:4" x14ac:dyDescent="0.25">
      <c r="A1355" s="69">
        <v>40245</v>
      </c>
      <c r="B1355" s="69">
        <v>100.30549999999999</v>
      </c>
      <c r="C1355" s="69">
        <v>105.283</v>
      </c>
      <c r="D1355" s="69">
        <v>101.4526</v>
      </c>
    </row>
    <row r="1356" spans="1:4" x14ac:dyDescent="0.25">
      <c r="A1356" s="69">
        <v>40246</v>
      </c>
      <c r="B1356" s="69">
        <v>100.47580000000001</v>
      </c>
      <c r="C1356" s="69">
        <v>104.7642</v>
      </c>
      <c r="D1356" s="69">
        <v>101.6264</v>
      </c>
    </row>
    <row r="1357" spans="1:4" x14ac:dyDescent="0.25">
      <c r="A1357" s="69">
        <v>40247</v>
      </c>
      <c r="B1357" s="69">
        <v>101.34350000000001</v>
      </c>
      <c r="C1357" s="69">
        <v>106.0314</v>
      </c>
      <c r="D1357" s="69">
        <v>102.08620000000001</v>
      </c>
    </row>
    <row r="1358" spans="1:4" x14ac:dyDescent="0.25">
      <c r="A1358" s="69">
        <v>40248</v>
      </c>
      <c r="B1358" s="69">
        <v>101.2054</v>
      </c>
      <c r="C1358" s="69">
        <v>105.47580000000001</v>
      </c>
      <c r="D1358" s="69">
        <v>102.4988</v>
      </c>
    </row>
    <row r="1359" spans="1:4" x14ac:dyDescent="0.25">
      <c r="A1359" s="69">
        <v>40249</v>
      </c>
      <c r="B1359" s="69">
        <v>101.4868</v>
      </c>
      <c r="C1359" s="69">
        <v>105.5551</v>
      </c>
      <c r="D1359" s="69">
        <v>102.4765</v>
      </c>
    </row>
    <row r="1360" spans="1:4" x14ac:dyDescent="0.25">
      <c r="A1360" s="69">
        <v>40252</v>
      </c>
      <c r="B1360" s="69">
        <v>100.7775</v>
      </c>
      <c r="C1360" s="69">
        <v>105.1781</v>
      </c>
      <c r="D1360" s="69">
        <v>102.5228</v>
      </c>
    </row>
    <row r="1361" spans="1:4" x14ac:dyDescent="0.25">
      <c r="A1361" s="69">
        <v>40253</v>
      </c>
      <c r="B1361" s="69">
        <v>101.9286</v>
      </c>
      <c r="C1361" s="69">
        <v>106.8819</v>
      </c>
      <c r="D1361" s="69">
        <v>103.32040000000001</v>
      </c>
    </row>
    <row r="1362" spans="1:4" x14ac:dyDescent="0.25">
      <c r="A1362" s="69">
        <v>40254</v>
      </c>
      <c r="B1362" s="69">
        <v>102.8382</v>
      </c>
      <c r="C1362" s="69">
        <v>107.2589</v>
      </c>
      <c r="D1362" s="69">
        <v>103.92189999999999</v>
      </c>
    </row>
    <row r="1363" spans="1:4" x14ac:dyDescent="0.25">
      <c r="A1363" s="69">
        <v>40255</v>
      </c>
      <c r="B1363" s="69">
        <v>102.6339</v>
      </c>
      <c r="C1363" s="69">
        <v>107.1228</v>
      </c>
      <c r="D1363" s="69">
        <v>103.88800000000001</v>
      </c>
    </row>
    <row r="1364" spans="1:4" x14ac:dyDescent="0.25">
      <c r="A1364" s="69">
        <v>40256</v>
      </c>
      <c r="B1364" s="69">
        <v>102.1238</v>
      </c>
      <c r="C1364" s="69">
        <v>107.636</v>
      </c>
      <c r="D1364" s="69">
        <v>103.3596</v>
      </c>
    </row>
    <row r="1365" spans="1:4" x14ac:dyDescent="0.25">
      <c r="A1365" s="69">
        <v>40259</v>
      </c>
      <c r="B1365" s="69">
        <v>102.21040000000001</v>
      </c>
      <c r="C1365" s="69">
        <v>107.2051</v>
      </c>
      <c r="D1365" s="69">
        <v>103.8862</v>
      </c>
    </row>
    <row r="1366" spans="1:4" x14ac:dyDescent="0.25">
      <c r="A1366" s="69">
        <v>40260</v>
      </c>
      <c r="B1366" s="69">
        <v>102.7186</v>
      </c>
      <c r="C1366" s="69">
        <v>108.80110000000001</v>
      </c>
      <c r="D1366" s="69">
        <v>104.63120000000001</v>
      </c>
    </row>
    <row r="1367" spans="1:4" x14ac:dyDescent="0.25">
      <c r="A1367" s="69">
        <v>40261</v>
      </c>
      <c r="B1367" s="69">
        <v>103.0895</v>
      </c>
      <c r="C1367" s="69">
        <v>109.6289</v>
      </c>
      <c r="D1367" s="69">
        <v>104.0564</v>
      </c>
    </row>
    <row r="1368" spans="1:4" x14ac:dyDescent="0.25">
      <c r="A1368" s="69">
        <v>40262</v>
      </c>
      <c r="B1368" s="69">
        <v>104.69329999999999</v>
      </c>
      <c r="C1368" s="69">
        <v>110.1307</v>
      </c>
      <c r="D1368" s="69">
        <v>103.87909999999999</v>
      </c>
    </row>
    <row r="1369" spans="1:4" x14ac:dyDescent="0.25">
      <c r="A1369" s="69">
        <v>40263</v>
      </c>
      <c r="B1369" s="69">
        <v>104.4731</v>
      </c>
      <c r="C1369" s="69">
        <v>109.0222</v>
      </c>
      <c r="D1369" s="69">
        <v>103.95569999999999</v>
      </c>
    </row>
    <row r="1370" spans="1:4" x14ac:dyDescent="0.25">
      <c r="A1370" s="69">
        <v>40266</v>
      </c>
      <c r="B1370" s="69">
        <v>105.10129999999999</v>
      </c>
      <c r="C1370" s="69">
        <v>108.54600000000001</v>
      </c>
      <c r="D1370" s="69">
        <v>104.5466</v>
      </c>
    </row>
    <row r="1371" spans="1:4" x14ac:dyDescent="0.25">
      <c r="A1371" s="69">
        <v>40267</v>
      </c>
      <c r="B1371" s="69">
        <v>104.85550000000001</v>
      </c>
      <c r="C1371" s="69">
        <v>108.64239999999999</v>
      </c>
      <c r="D1371" s="69">
        <v>104.551</v>
      </c>
    </row>
    <row r="1372" spans="1:4" x14ac:dyDescent="0.25">
      <c r="A1372" s="69">
        <v>40268</v>
      </c>
      <c r="B1372" s="69">
        <v>105.045</v>
      </c>
      <c r="C1372" s="69">
        <v>108.5885</v>
      </c>
      <c r="D1372" s="69">
        <v>104.2088</v>
      </c>
    </row>
    <row r="1373" spans="1:4" x14ac:dyDescent="0.25">
      <c r="A1373" s="69">
        <v>40269</v>
      </c>
      <c r="B1373" s="69">
        <v>106.4449</v>
      </c>
      <c r="C1373" s="69">
        <v>108.5885</v>
      </c>
      <c r="D1373" s="69">
        <v>104.98139999999999</v>
      </c>
    </row>
    <row r="1374" spans="1:4" x14ac:dyDescent="0.25">
      <c r="A1374" s="69">
        <v>40270</v>
      </c>
      <c r="B1374" s="69">
        <v>106.4449</v>
      </c>
      <c r="C1374" s="69">
        <v>108.5885</v>
      </c>
      <c r="D1374" s="69">
        <v>104.98139999999999</v>
      </c>
    </row>
    <row r="1375" spans="1:4" x14ac:dyDescent="0.25">
      <c r="A1375" s="69">
        <v>40273</v>
      </c>
      <c r="B1375" s="69">
        <v>106.4449</v>
      </c>
      <c r="C1375" s="69">
        <v>108.5885</v>
      </c>
      <c r="D1375" s="69">
        <v>105.8137</v>
      </c>
    </row>
    <row r="1376" spans="1:4" x14ac:dyDescent="0.25">
      <c r="A1376" s="69">
        <v>40274</v>
      </c>
      <c r="B1376" s="69">
        <v>106.72920000000001</v>
      </c>
      <c r="C1376" s="69">
        <v>111.0294</v>
      </c>
      <c r="D1376" s="69">
        <v>105.9919</v>
      </c>
    </row>
    <row r="1377" spans="1:4" x14ac:dyDescent="0.25">
      <c r="A1377" s="69">
        <v>40275</v>
      </c>
      <c r="B1377" s="69">
        <v>106.2205</v>
      </c>
      <c r="C1377" s="69">
        <v>112.61409999999999</v>
      </c>
      <c r="D1377" s="69">
        <v>105.369</v>
      </c>
    </row>
    <row r="1378" spans="1:4" x14ac:dyDescent="0.25">
      <c r="A1378" s="69">
        <v>40276</v>
      </c>
      <c r="B1378" s="69">
        <v>105.357</v>
      </c>
      <c r="C1378" s="69">
        <v>111.2193</v>
      </c>
      <c r="D1378" s="69">
        <v>105.7246</v>
      </c>
    </row>
    <row r="1379" spans="1:4" x14ac:dyDescent="0.25">
      <c r="A1379" s="69">
        <v>40277</v>
      </c>
      <c r="B1379" s="69">
        <v>106.6863</v>
      </c>
      <c r="C1379" s="69">
        <v>111.6927</v>
      </c>
      <c r="D1379" s="69">
        <v>106.4312</v>
      </c>
    </row>
    <row r="1380" spans="1:4" x14ac:dyDescent="0.25">
      <c r="A1380" s="69">
        <v>40280</v>
      </c>
      <c r="B1380" s="69">
        <v>106.7032</v>
      </c>
      <c r="C1380" s="69">
        <v>112.7615</v>
      </c>
      <c r="D1380" s="69">
        <v>106.6193</v>
      </c>
    </row>
    <row r="1381" spans="1:4" x14ac:dyDescent="0.25">
      <c r="A1381" s="69">
        <v>40281</v>
      </c>
      <c r="B1381" s="69">
        <v>106.3642</v>
      </c>
      <c r="C1381" s="69">
        <v>112.0868</v>
      </c>
      <c r="D1381" s="69">
        <v>106.6923</v>
      </c>
    </row>
    <row r="1382" spans="1:4" x14ac:dyDescent="0.25">
      <c r="A1382" s="69">
        <v>40282</v>
      </c>
      <c r="B1382" s="69">
        <v>107.17619999999999</v>
      </c>
      <c r="C1382" s="69">
        <v>113.5468</v>
      </c>
      <c r="D1382" s="69">
        <v>107.88200000000001</v>
      </c>
    </row>
    <row r="1383" spans="1:4" x14ac:dyDescent="0.25">
      <c r="A1383" s="69">
        <v>40283</v>
      </c>
      <c r="B1383" s="69">
        <v>107.399</v>
      </c>
      <c r="C1383" s="69">
        <v>114.8763</v>
      </c>
      <c r="D1383" s="69">
        <v>107.9729</v>
      </c>
    </row>
    <row r="1384" spans="1:4" x14ac:dyDescent="0.25">
      <c r="A1384" s="69">
        <v>40284</v>
      </c>
      <c r="B1384" s="69">
        <v>105.5119</v>
      </c>
      <c r="C1384" s="69">
        <v>114.1563</v>
      </c>
      <c r="D1384" s="69">
        <v>106.2316</v>
      </c>
    </row>
    <row r="1385" spans="1:4" x14ac:dyDescent="0.25">
      <c r="A1385" s="69">
        <v>40287</v>
      </c>
      <c r="B1385" s="69">
        <v>105.19670000000001</v>
      </c>
      <c r="C1385" s="69">
        <v>113.19240000000001</v>
      </c>
      <c r="D1385" s="69">
        <v>106.7119</v>
      </c>
    </row>
    <row r="1386" spans="1:4" x14ac:dyDescent="0.25">
      <c r="A1386" s="69">
        <v>40288</v>
      </c>
      <c r="B1386" s="69">
        <v>106.93429999999999</v>
      </c>
      <c r="C1386" s="69">
        <v>115.34690000000001</v>
      </c>
      <c r="D1386" s="69">
        <v>107.5719</v>
      </c>
    </row>
    <row r="1387" spans="1:4" x14ac:dyDescent="0.25">
      <c r="A1387" s="69">
        <v>40289</v>
      </c>
      <c r="B1387" s="69">
        <v>106.3565</v>
      </c>
      <c r="C1387" s="69">
        <v>115.63039999999999</v>
      </c>
      <c r="D1387" s="69">
        <v>107.4623</v>
      </c>
    </row>
    <row r="1388" spans="1:4" x14ac:dyDescent="0.25">
      <c r="A1388" s="69">
        <v>40290</v>
      </c>
      <c r="B1388" s="69">
        <v>105.3039</v>
      </c>
      <c r="C1388" s="69">
        <v>113.7367</v>
      </c>
      <c r="D1388" s="69">
        <v>107.7055</v>
      </c>
    </row>
    <row r="1389" spans="1:4" x14ac:dyDescent="0.25">
      <c r="A1389" s="69">
        <v>40291</v>
      </c>
      <c r="B1389" s="69">
        <v>106.8541</v>
      </c>
      <c r="C1389" s="69">
        <v>115.50279999999999</v>
      </c>
      <c r="D1389" s="69">
        <v>108.47280000000001</v>
      </c>
    </row>
    <row r="1390" spans="1:4" x14ac:dyDescent="0.25">
      <c r="A1390" s="69">
        <v>40294</v>
      </c>
      <c r="B1390" s="69">
        <v>108.0929</v>
      </c>
      <c r="C1390" s="69">
        <v>117.4816</v>
      </c>
      <c r="D1390" s="69">
        <v>108.0067</v>
      </c>
    </row>
    <row r="1391" spans="1:4" x14ac:dyDescent="0.25">
      <c r="A1391" s="69">
        <v>40295</v>
      </c>
      <c r="B1391" s="69">
        <v>105.1467</v>
      </c>
      <c r="C1391" s="69">
        <v>115.93380000000001</v>
      </c>
      <c r="D1391" s="69">
        <v>105.4813</v>
      </c>
    </row>
    <row r="1392" spans="1:4" x14ac:dyDescent="0.25">
      <c r="A1392" s="69">
        <v>40296</v>
      </c>
      <c r="B1392" s="69">
        <v>103.8635</v>
      </c>
      <c r="C1392" s="69">
        <v>113.9068</v>
      </c>
      <c r="D1392" s="69">
        <v>106.163</v>
      </c>
    </row>
    <row r="1393" spans="1:4" x14ac:dyDescent="0.25">
      <c r="A1393" s="69">
        <v>40297</v>
      </c>
      <c r="B1393" s="69">
        <v>104.89749999999999</v>
      </c>
      <c r="C1393" s="69">
        <v>116.6567</v>
      </c>
      <c r="D1393" s="69">
        <v>107.5371</v>
      </c>
    </row>
    <row r="1394" spans="1:4" x14ac:dyDescent="0.25">
      <c r="A1394" s="69">
        <v>40298</v>
      </c>
      <c r="B1394" s="69">
        <v>104.7403</v>
      </c>
      <c r="C1394" s="69">
        <v>116.6567</v>
      </c>
      <c r="D1394" s="69">
        <v>105.7469</v>
      </c>
    </row>
    <row r="1395" spans="1:4" x14ac:dyDescent="0.25">
      <c r="A1395" s="69">
        <v>40301</v>
      </c>
      <c r="B1395" s="69">
        <v>105.2732</v>
      </c>
      <c r="C1395" s="69">
        <v>117.218</v>
      </c>
      <c r="D1395" s="69">
        <v>107.1343</v>
      </c>
    </row>
    <row r="1396" spans="1:4" x14ac:dyDescent="0.25">
      <c r="A1396" s="69">
        <v>40302</v>
      </c>
      <c r="B1396" s="69">
        <v>102.54089999999999</v>
      </c>
      <c r="C1396" s="69">
        <v>114.9585</v>
      </c>
      <c r="D1396" s="69">
        <v>104.5804</v>
      </c>
    </row>
    <row r="1397" spans="1:4" x14ac:dyDescent="0.25">
      <c r="A1397" s="69">
        <v>40303</v>
      </c>
      <c r="B1397" s="69">
        <v>101.7145</v>
      </c>
      <c r="C1397" s="69">
        <v>111.9847</v>
      </c>
      <c r="D1397" s="69">
        <v>103.8943</v>
      </c>
    </row>
    <row r="1398" spans="1:4" x14ac:dyDescent="0.25">
      <c r="A1398" s="69">
        <v>40304</v>
      </c>
      <c r="B1398" s="69">
        <v>100.85769999999999</v>
      </c>
      <c r="C1398" s="69">
        <v>109.75360000000001</v>
      </c>
      <c r="D1398" s="69">
        <v>100.5303</v>
      </c>
    </row>
    <row r="1399" spans="1:4" x14ac:dyDescent="0.25">
      <c r="A1399" s="69">
        <v>40305</v>
      </c>
      <c r="B1399" s="69">
        <v>97.560199999999995</v>
      </c>
      <c r="C1399" s="69">
        <v>105.2093</v>
      </c>
      <c r="D1399" s="69">
        <v>98.991399999999999</v>
      </c>
    </row>
    <row r="1400" spans="1:4" x14ac:dyDescent="0.25">
      <c r="A1400" s="69">
        <v>40308</v>
      </c>
      <c r="B1400" s="69">
        <v>102.7295</v>
      </c>
      <c r="C1400" s="69">
        <v>111.9025</v>
      </c>
      <c r="D1400" s="69">
        <v>103.34439999999999</v>
      </c>
    </row>
    <row r="1401" spans="1:4" x14ac:dyDescent="0.25">
      <c r="A1401" s="69">
        <v>40309</v>
      </c>
      <c r="B1401" s="69">
        <v>103.0675</v>
      </c>
      <c r="C1401" s="69">
        <v>111.5595</v>
      </c>
      <c r="D1401" s="69">
        <v>102.99339999999999</v>
      </c>
    </row>
    <row r="1402" spans="1:4" x14ac:dyDescent="0.25">
      <c r="A1402" s="69">
        <v>40310</v>
      </c>
      <c r="B1402" s="69">
        <v>105.5561</v>
      </c>
      <c r="C1402" s="69">
        <v>114.4936</v>
      </c>
      <c r="D1402" s="69">
        <v>104.4084</v>
      </c>
    </row>
    <row r="1403" spans="1:4" x14ac:dyDescent="0.25">
      <c r="A1403" s="69">
        <v>40311</v>
      </c>
      <c r="B1403" s="69">
        <v>106.7251</v>
      </c>
      <c r="C1403" s="69">
        <v>114.4936</v>
      </c>
      <c r="D1403" s="69">
        <v>103.1404</v>
      </c>
    </row>
    <row r="1404" spans="1:4" x14ac:dyDescent="0.25">
      <c r="A1404" s="69">
        <v>40312</v>
      </c>
      <c r="B1404" s="69">
        <v>103.3918</v>
      </c>
      <c r="C1404" s="69">
        <v>114.4936</v>
      </c>
      <c r="D1404" s="69">
        <v>101.2013</v>
      </c>
    </row>
    <row r="1405" spans="1:4" x14ac:dyDescent="0.25">
      <c r="A1405" s="69">
        <v>40315</v>
      </c>
      <c r="B1405" s="69">
        <v>103.56610000000001</v>
      </c>
      <c r="C1405" s="69">
        <v>113.6233</v>
      </c>
      <c r="D1405" s="69">
        <v>101.31359999999999</v>
      </c>
    </row>
    <row r="1406" spans="1:4" x14ac:dyDescent="0.25">
      <c r="A1406" s="69">
        <v>40316</v>
      </c>
      <c r="B1406" s="69">
        <v>105.0856</v>
      </c>
      <c r="C1406" s="69">
        <v>114.1704</v>
      </c>
      <c r="D1406" s="69">
        <v>99.875399999999999</v>
      </c>
    </row>
    <row r="1407" spans="1:4" x14ac:dyDescent="0.25">
      <c r="A1407" s="69">
        <v>40317</v>
      </c>
      <c r="B1407" s="69">
        <v>102.2304</v>
      </c>
      <c r="C1407" s="69">
        <v>111.0861</v>
      </c>
      <c r="D1407" s="69">
        <v>99.363</v>
      </c>
    </row>
    <row r="1408" spans="1:4" x14ac:dyDescent="0.25">
      <c r="A1408" s="69">
        <v>40318</v>
      </c>
      <c r="B1408" s="69">
        <v>100.16840000000001</v>
      </c>
      <c r="C1408" s="69">
        <v>107.4404</v>
      </c>
      <c r="D1408" s="69">
        <v>95.490200000000002</v>
      </c>
    </row>
    <row r="1409" spans="1:4" x14ac:dyDescent="0.25">
      <c r="A1409" s="69">
        <v>40319</v>
      </c>
      <c r="B1409" s="69">
        <v>99.509</v>
      </c>
      <c r="C1409" s="69">
        <v>106.5672</v>
      </c>
      <c r="D1409" s="69">
        <v>96.924899999999994</v>
      </c>
    </row>
    <row r="1410" spans="1:4" x14ac:dyDescent="0.25">
      <c r="A1410" s="69">
        <v>40322</v>
      </c>
      <c r="B1410" s="69">
        <v>99.1066</v>
      </c>
      <c r="C1410" s="69">
        <v>106.5672</v>
      </c>
      <c r="D1410" s="69">
        <v>95.6738</v>
      </c>
    </row>
    <row r="1411" spans="1:4" x14ac:dyDescent="0.25">
      <c r="A1411" s="69">
        <v>40323</v>
      </c>
      <c r="B1411" s="69">
        <v>96.7911</v>
      </c>
      <c r="C1411" s="69">
        <v>104.2766</v>
      </c>
      <c r="D1411" s="69">
        <v>95.707700000000003</v>
      </c>
    </row>
    <row r="1412" spans="1:4" x14ac:dyDescent="0.25">
      <c r="A1412" s="69">
        <v>40324</v>
      </c>
      <c r="B1412" s="69">
        <v>98.293000000000006</v>
      </c>
      <c r="C1412" s="69">
        <v>108.0414</v>
      </c>
      <c r="D1412" s="69">
        <v>95.165899999999993</v>
      </c>
    </row>
    <row r="1413" spans="1:4" x14ac:dyDescent="0.25">
      <c r="A1413" s="69">
        <v>40325</v>
      </c>
      <c r="B1413" s="69">
        <v>101.3507</v>
      </c>
      <c r="C1413" s="69">
        <v>110.51909999999999</v>
      </c>
      <c r="D1413" s="69">
        <v>98.294499999999999</v>
      </c>
    </row>
    <row r="1414" spans="1:4" x14ac:dyDescent="0.25">
      <c r="A1414" s="69">
        <v>40326</v>
      </c>
      <c r="B1414" s="69">
        <v>101.505</v>
      </c>
      <c r="C1414" s="69">
        <v>109.7111</v>
      </c>
      <c r="D1414" s="69">
        <v>97.078199999999995</v>
      </c>
    </row>
    <row r="1415" spans="1:4" x14ac:dyDescent="0.25">
      <c r="A1415" s="69">
        <v>40329</v>
      </c>
      <c r="B1415" s="69">
        <v>101.81489999999999</v>
      </c>
      <c r="C1415" s="69">
        <v>110.1902</v>
      </c>
      <c r="D1415" s="69">
        <v>97.078199999999995</v>
      </c>
    </row>
    <row r="1416" spans="1:4" x14ac:dyDescent="0.25">
      <c r="A1416" s="69">
        <v>40330</v>
      </c>
      <c r="B1416" s="69">
        <v>102.104</v>
      </c>
      <c r="C1416" s="69">
        <v>110.00879999999999</v>
      </c>
      <c r="D1416" s="69">
        <v>95.411799999999999</v>
      </c>
    </row>
    <row r="1417" spans="1:4" x14ac:dyDescent="0.25">
      <c r="A1417" s="69">
        <v>40331</v>
      </c>
      <c r="B1417" s="69">
        <v>102.1028</v>
      </c>
      <c r="C1417" s="69">
        <v>110.899</v>
      </c>
      <c r="D1417" s="69">
        <v>97.877499999999998</v>
      </c>
    </row>
    <row r="1418" spans="1:4" x14ac:dyDescent="0.25">
      <c r="A1418" s="69">
        <v>40332</v>
      </c>
      <c r="B1418" s="69">
        <v>103.3563</v>
      </c>
      <c r="C1418" s="69">
        <v>113.7509</v>
      </c>
      <c r="D1418" s="69">
        <v>98.274000000000001</v>
      </c>
    </row>
    <row r="1419" spans="1:4" x14ac:dyDescent="0.25">
      <c r="A1419" s="69">
        <v>40333</v>
      </c>
      <c r="B1419" s="69">
        <v>101.38039999999999</v>
      </c>
      <c r="C1419" s="69">
        <v>112.6027</v>
      </c>
      <c r="D1419" s="69">
        <v>94.892300000000006</v>
      </c>
    </row>
    <row r="1420" spans="1:4" x14ac:dyDescent="0.25">
      <c r="A1420" s="69">
        <v>40336</v>
      </c>
      <c r="B1420" s="69">
        <v>100.80119999999999</v>
      </c>
      <c r="C1420" s="69">
        <v>111.27030000000001</v>
      </c>
      <c r="D1420" s="69">
        <v>93.608199999999997</v>
      </c>
    </row>
    <row r="1421" spans="1:4" x14ac:dyDescent="0.25">
      <c r="A1421" s="69">
        <v>40337</v>
      </c>
      <c r="B1421" s="69">
        <v>100.1798</v>
      </c>
      <c r="C1421" s="69">
        <v>110.5304</v>
      </c>
      <c r="D1421" s="69">
        <v>94.6357</v>
      </c>
    </row>
    <row r="1422" spans="1:4" x14ac:dyDescent="0.25">
      <c r="A1422" s="69">
        <v>40338</v>
      </c>
      <c r="B1422" s="69">
        <v>102.1634</v>
      </c>
      <c r="C1422" s="69">
        <v>111.602</v>
      </c>
      <c r="D1422" s="69">
        <v>94.073400000000007</v>
      </c>
    </row>
    <row r="1423" spans="1:4" x14ac:dyDescent="0.25">
      <c r="A1423" s="69">
        <v>40339</v>
      </c>
      <c r="B1423" s="69">
        <v>103.38979999999999</v>
      </c>
      <c r="C1423" s="69">
        <v>113.91249999999999</v>
      </c>
      <c r="D1423" s="69">
        <v>96.849199999999996</v>
      </c>
    </row>
    <row r="1424" spans="1:4" x14ac:dyDescent="0.25">
      <c r="A1424" s="69">
        <v>40340</v>
      </c>
      <c r="B1424" s="69">
        <v>103.2403</v>
      </c>
      <c r="C1424" s="69">
        <v>114.02589999999999</v>
      </c>
      <c r="D1424" s="69">
        <v>97.273300000000006</v>
      </c>
    </row>
    <row r="1425" spans="1:4" x14ac:dyDescent="0.25">
      <c r="A1425" s="69">
        <v>40343</v>
      </c>
      <c r="B1425" s="69">
        <v>104.55759999999999</v>
      </c>
      <c r="C1425" s="69">
        <v>116.41849999999999</v>
      </c>
      <c r="D1425" s="69">
        <v>97.097800000000007</v>
      </c>
    </row>
    <row r="1426" spans="1:4" x14ac:dyDescent="0.25">
      <c r="A1426" s="69">
        <v>40344</v>
      </c>
      <c r="B1426" s="69">
        <v>105.41200000000001</v>
      </c>
      <c r="C1426" s="69">
        <v>116.5489</v>
      </c>
      <c r="D1426" s="69">
        <v>99.379000000000005</v>
      </c>
    </row>
    <row r="1427" spans="1:4" x14ac:dyDescent="0.25">
      <c r="A1427" s="69">
        <v>40345</v>
      </c>
      <c r="B1427" s="69">
        <v>105.6827</v>
      </c>
      <c r="C1427" s="69">
        <v>115.9423</v>
      </c>
      <c r="D1427" s="69">
        <v>99.323800000000006</v>
      </c>
    </row>
    <row r="1428" spans="1:4" x14ac:dyDescent="0.25">
      <c r="A1428" s="69">
        <v>40346</v>
      </c>
      <c r="B1428" s="69">
        <v>106.2397</v>
      </c>
      <c r="C1428" s="69">
        <v>115.792</v>
      </c>
      <c r="D1428" s="69">
        <v>99.4512</v>
      </c>
    </row>
    <row r="1429" spans="1:4" x14ac:dyDescent="0.25">
      <c r="A1429" s="69">
        <v>40347</v>
      </c>
      <c r="B1429" s="69">
        <v>106.12779999999999</v>
      </c>
      <c r="C1429" s="69">
        <v>118.2839</v>
      </c>
      <c r="D1429" s="69">
        <v>99.5822</v>
      </c>
    </row>
    <row r="1430" spans="1:4" x14ac:dyDescent="0.25">
      <c r="A1430" s="69">
        <v>40350</v>
      </c>
      <c r="B1430" s="69">
        <v>107.425</v>
      </c>
      <c r="C1430" s="69">
        <v>119.41500000000001</v>
      </c>
      <c r="D1430" s="69">
        <v>99.198099999999997</v>
      </c>
    </row>
    <row r="1431" spans="1:4" x14ac:dyDescent="0.25">
      <c r="A1431" s="69">
        <v>40351</v>
      </c>
      <c r="B1431" s="69">
        <v>107.01649999999999</v>
      </c>
      <c r="C1431" s="69">
        <v>118.20740000000001</v>
      </c>
      <c r="D1431" s="69">
        <v>97.603899999999996</v>
      </c>
    </row>
    <row r="1432" spans="1:4" x14ac:dyDescent="0.25">
      <c r="A1432" s="69">
        <v>40352</v>
      </c>
      <c r="B1432" s="69">
        <v>105.9151</v>
      </c>
      <c r="C1432" s="69">
        <v>117.3172</v>
      </c>
      <c r="D1432" s="69">
        <v>97.3125</v>
      </c>
    </row>
    <row r="1433" spans="1:4" x14ac:dyDescent="0.25">
      <c r="A1433" s="69">
        <v>40353</v>
      </c>
      <c r="B1433" s="69">
        <v>104.3951</v>
      </c>
      <c r="C1433" s="69">
        <v>115.38379999999999</v>
      </c>
      <c r="D1433" s="69">
        <v>95.677400000000006</v>
      </c>
    </row>
    <row r="1434" spans="1:4" x14ac:dyDescent="0.25">
      <c r="A1434" s="69">
        <v>40354</v>
      </c>
      <c r="B1434" s="69">
        <v>103.629</v>
      </c>
      <c r="C1434" s="69">
        <v>114.349</v>
      </c>
      <c r="D1434" s="69">
        <v>95.950900000000004</v>
      </c>
    </row>
    <row r="1435" spans="1:4" x14ac:dyDescent="0.25">
      <c r="A1435" s="69">
        <v>40357</v>
      </c>
      <c r="B1435" s="69">
        <v>105.10760000000001</v>
      </c>
      <c r="C1435" s="69">
        <v>114.66370000000001</v>
      </c>
      <c r="D1435" s="69">
        <v>95.755799999999994</v>
      </c>
    </row>
    <row r="1436" spans="1:4" x14ac:dyDescent="0.25">
      <c r="A1436" s="69">
        <v>40358</v>
      </c>
      <c r="B1436" s="69">
        <v>101.6049</v>
      </c>
      <c r="C1436" s="69">
        <v>110.86490000000001</v>
      </c>
      <c r="D1436" s="69">
        <v>92.785700000000006</v>
      </c>
    </row>
    <row r="1437" spans="1:4" x14ac:dyDescent="0.25">
      <c r="A1437" s="69">
        <v>40359</v>
      </c>
      <c r="B1437" s="69">
        <v>101.8352</v>
      </c>
      <c r="C1437" s="69">
        <v>111.4177</v>
      </c>
      <c r="D1437" s="69">
        <v>91.847399999999993</v>
      </c>
    </row>
    <row r="1438" spans="1:4" x14ac:dyDescent="0.25">
      <c r="A1438" s="69">
        <v>40360</v>
      </c>
      <c r="B1438" s="69">
        <v>99.99</v>
      </c>
      <c r="C1438" s="69">
        <v>108.7841</v>
      </c>
      <c r="D1438" s="69">
        <v>91.549700000000001</v>
      </c>
    </row>
    <row r="1439" spans="1:4" x14ac:dyDescent="0.25">
      <c r="A1439" s="69">
        <v>40361</v>
      </c>
      <c r="B1439" s="69">
        <v>99.592600000000004</v>
      </c>
      <c r="C1439" s="69">
        <v>110.658</v>
      </c>
      <c r="D1439" s="69">
        <v>91.122900000000001</v>
      </c>
    </row>
    <row r="1440" spans="1:4" x14ac:dyDescent="0.25">
      <c r="A1440" s="69">
        <v>40364</v>
      </c>
      <c r="B1440" s="69">
        <v>99.286199999999994</v>
      </c>
      <c r="C1440" s="69">
        <v>110.9727</v>
      </c>
      <c r="D1440" s="69">
        <v>91.122900000000001</v>
      </c>
    </row>
    <row r="1441" spans="1:4" x14ac:dyDescent="0.25">
      <c r="A1441" s="69">
        <v>40365</v>
      </c>
      <c r="B1441" s="69">
        <v>101.41630000000001</v>
      </c>
      <c r="C1441" s="69">
        <v>113.80759999999999</v>
      </c>
      <c r="D1441" s="69">
        <v>91.611199999999997</v>
      </c>
    </row>
    <row r="1442" spans="1:4" x14ac:dyDescent="0.25">
      <c r="A1442" s="69">
        <v>40366</v>
      </c>
      <c r="B1442" s="69">
        <v>102.3019</v>
      </c>
      <c r="C1442" s="69">
        <v>114.61839999999999</v>
      </c>
      <c r="D1442" s="69">
        <v>94.481499999999997</v>
      </c>
    </row>
    <row r="1443" spans="1:4" x14ac:dyDescent="0.25">
      <c r="A1443" s="69">
        <v>40367</v>
      </c>
      <c r="B1443" s="69">
        <v>103.0325</v>
      </c>
      <c r="C1443" s="69">
        <v>115.3753</v>
      </c>
      <c r="D1443" s="69">
        <v>95.370800000000003</v>
      </c>
    </row>
    <row r="1444" spans="1:4" x14ac:dyDescent="0.25">
      <c r="A1444" s="69">
        <v>40368</v>
      </c>
      <c r="B1444" s="69">
        <v>103.53749999999999</v>
      </c>
      <c r="C1444" s="69">
        <v>115.2619</v>
      </c>
      <c r="D1444" s="69">
        <v>96.057900000000004</v>
      </c>
    </row>
    <row r="1445" spans="1:4" x14ac:dyDescent="0.25">
      <c r="A1445" s="69">
        <v>40371</v>
      </c>
      <c r="B1445" s="69">
        <v>103.7415</v>
      </c>
      <c r="C1445" s="69">
        <v>115.66160000000001</v>
      </c>
      <c r="D1445" s="69">
        <v>96.128299999999996</v>
      </c>
    </row>
    <row r="1446" spans="1:4" x14ac:dyDescent="0.25">
      <c r="A1446" s="69">
        <v>40372</v>
      </c>
      <c r="B1446" s="69">
        <v>105.6865</v>
      </c>
      <c r="C1446" s="69">
        <v>116.41289999999999</v>
      </c>
      <c r="D1446" s="69">
        <v>97.6066</v>
      </c>
    </row>
    <row r="1447" spans="1:4" x14ac:dyDescent="0.25">
      <c r="A1447" s="69">
        <v>40373</v>
      </c>
      <c r="B1447" s="69">
        <v>106.00449999999999</v>
      </c>
      <c r="C1447" s="69">
        <v>117.286</v>
      </c>
      <c r="D1447" s="69">
        <v>97.591499999999996</v>
      </c>
    </row>
    <row r="1448" spans="1:4" x14ac:dyDescent="0.25">
      <c r="A1448" s="69">
        <v>40374</v>
      </c>
      <c r="B1448" s="69">
        <v>104.9734</v>
      </c>
      <c r="C1448" s="69">
        <v>117.75660000000001</v>
      </c>
      <c r="D1448" s="69">
        <v>97.708200000000005</v>
      </c>
    </row>
    <row r="1449" spans="1:4" x14ac:dyDescent="0.25">
      <c r="A1449" s="69">
        <v>40375</v>
      </c>
      <c r="B1449" s="69">
        <v>103.1112</v>
      </c>
      <c r="C1449" s="69">
        <v>116.0415</v>
      </c>
      <c r="D1449" s="69">
        <v>94.892300000000006</v>
      </c>
    </row>
    <row r="1450" spans="1:4" x14ac:dyDescent="0.25">
      <c r="A1450" s="69">
        <v>40378</v>
      </c>
      <c r="B1450" s="69">
        <v>102.5793</v>
      </c>
      <c r="C1450" s="69">
        <v>114.9699</v>
      </c>
      <c r="D1450" s="69">
        <v>95.459900000000005</v>
      </c>
    </row>
    <row r="1451" spans="1:4" x14ac:dyDescent="0.25">
      <c r="A1451" s="69">
        <v>40379</v>
      </c>
      <c r="B1451" s="69">
        <v>101.86879999999999</v>
      </c>
      <c r="C1451" s="69">
        <v>113.7424</v>
      </c>
      <c r="D1451" s="69">
        <v>96.549800000000005</v>
      </c>
    </row>
    <row r="1452" spans="1:4" x14ac:dyDescent="0.25">
      <c r="A1452" s="69">
        <v>40380</v>
      </c>
      <c r="B1452" s="69">
        <v>102.25960000000001</v>
      </c>
      <c r="C1452" s="69">
        <v>114.82250000000001</v>
      </c>
      <c r="D1452" s="69">
        <v>95.311999999999998</v>
      </c>
    </row>
    <row r="1453" spans="1:4" x14ac:dyDescent="0.25">
      <c r="A1453" s="69">
        <v>40381</v>
      </c>
      <c r="B1453" s="69">
        <v>104.85039999999999</v>
      </c>
      <c r="C1453" s="69">
        <v>116.1861</v>
      </c>
      <c r="D1453" s="69">
        <v>97.457800000000006</v>
      </c>
    </row>
    <row r="1454" spans="1:4" x14ac:dyDescent="0.25">
      <c r="A1454" s="69">
        <v>40382</v>
      </c>
      <c r="B1454" s="69">
        <v>105.2633</v>
      </c>
      <c r="C1454" s="69">
        <v>116.5121</v>
      </c>
      <c r="D1454" s="69">
        <v>98.258899999999997</v>
      </c>
    </row>
    <row r="1455" spans="1:4" x14ac:dyDescent="0.25">
      <c r="A1455" s="69">
        <v>40385</v>
      </c>
      <c r="B1455" s="69">
        <v>105.73909999999999</v>
      </c>
      <c r="C1455" s="69">
        <v>116.9572</v>
      </c>
      <c r="D1455" s="69">
        <v>99.359399999999994</v>
      </c>
    </row>
    <row r="1456" spans="1:4" x14ac:dyDescent="0.25">
      <c r="A1456" s="69">
        <v>40386</v>
      </c>
      <c r="B1456" s="69">
        <v>105.9627</v>
      </c>
      <c r="C1456" s="69">
        <v>117.3824</v>
      </c>
      <c r="D1456" s="69">
        <v>99.255200000000002</v>
      </c>
    </row>
    <row r="1457" spans="1:4" x14ac:dyDescent="0.25">
      <c r="A1457" s="69">
        <v>40387</v>
      </c>
      <c r="B1457" s="69">
        <v>105.47839999999999</v>
      </c>
      <c r="C1457" s="69">
        <v>117.0592</v>
      </c>
      <c r="D1457" s="69">
        <v>98.568100000000001</v>
      </c>
    </row>
    <row r="1458" spans="1:4" x14ac:dyDescent="0.25">
      <c r="A1458" s="69">
        <v>40388</v>
      </c>
      <c r="B1458" s="69">
        <v>104.72320000000001</v>
      </c>
      <c r="C1458" s="69">
        <v>117.66589999999999</v>
      </c>
      <c r="D1458" s="69">
        <v>98.158199999999994</v>
      </c>
    </row>
    <row r="1459" spans="1:4" x14ac:dyDescent="0.25">
      <c r="A1459" s="69">
        <v>40389</v>
      </c>
      <c r="B1459" s="69">
        <v>104.94970000000001</v>
      </c>
      <c r="C1459" s="69">
        <v>116.4667</v>
      </c>
      <c r="D1459" s="69">
        <v>98.164400000000001</v>
      </c>
    </row>
    <row r="1460" spans="1:4" x14ac:dyDescent="0.25">
      <c r="A1460" s="69">
        <v>40392</v>
      </c>
      <c r="B1460" s="69">
        <v>107.4106</v>
      </c>
      <c r="C1460" s="69">
        <v>119.3073</v>
      </c>
      <c r="D1460" s="69">
        <v>100.3263</v>
      </c>
    </row>
    <row r="1461" spans="1:4" x14ac:dyDescent="0.25">
      <c r="A1461" s="69">
        <v>40393</v>
      </c>
      <c r="B1461" s="69">
        <v>107.68</v>
      </c>
      <c r="C1461" s="69">
        <v>120.63120000000001</v>
      </c>
      <c r="D1461" s="69">
        <v>99.845100000000002</v>
      </c>
    </row>
    <row r="1462" spans="1:4" x14ac:dyDescent="0.25">
      <c r="A1462" s="69">
        <v>40394</v>
      </c>
      <c r="B1462" s="69">
        <v>108.07980000000001</v>
      </c>
      <c r="C1462" s="69">
        <v>120.12090000000001</v>
      </c>
      <c r="D1462" s="69">
        <v>100.4492</v>
      </c>
    </row>
    <row r="1463" spans="1:4" x14ac:dyDescent="0.25">
      <c r="A1463" s="69">
        <v>40395</v>
      </c>
      <c r="B1463" s="69">
        <v>108.1182</v>
      </c>
      <c r="C1463" s="69">
        <v>120.4384</v>
      </c>
      <c r="D1463" s="69">
        <v>100.3218</v>
      </c>
    </row>
    <row r="1464" spans="1:4" x14ac:dyDescent="0.25">
      <c r="A1464" s="69">
        <v>40396</v>
      </c>
      <c r="B1464" s="69">
        <v>106.8558</v>
      </c>
      <c r="C1464" s="69">
        <v>118.91889999999999</v>
      </c>
      <c r="D1464" s="69">
        <v>99.950199999999995</v>
      </c>
    </row>
    <row r="1465" spans="1:4" x14ac:dyDescent="0.25">
      <c r="A1465" s="69">
        <v>40399</v>
      </c>
      <c r="B1465" s="69">
        <v>108.4258</v>
      </c>
      <c r="C1465" s="69">
        <v>120.62269999999999</v>
      </c>
      <c r="D1465" s="69">
        <v>100.4983</v>
      </c>
    </row>
    <row r="1466" spans="1:4" x14ac:dyDescent="0.25">
      <c r="A1466" s="69">
        <v>40400</v>
      </c>
      <c r="B1466" s="69">
        <v>107.31019999999999</v>
      </c>
      <c r="C1466" s="69">
        <v>119.123</v>
      </c>
      <c r="D1466" s="69">
        <v>99.898499999999999</v>
      </c>
    </row>
    <row r="1467" spans="1:4" x14ac:dyDescent="0.25">
      <c r="A1467" s="69">
        <v>40401</v>
      </c>
      <c r="B1467" s="69">
        <v>105.0538</v>
      </c>
      <c r="C1467" s="69">
        <v>116.736</v>
      </c>
      <c r="D1467" s="69">
        <v>97.083500000000001</v>
      </c>
    </row>
    <row r="1468" spans="1:4" x14ac:dyDescent="0.25">
      <c r="A1468" s="69">
        <v>40402</v>
      </c>
      <c r="B1468" s="69">
        <v>104.7312</v>
      </c>
      <c r="C1468" s="69">
        <v>116.994</v>
      </c>
      <c r="D1468" s="69">
        <v>96.561300000000003</v>
      </c>
    </row>
    <row r="1469" spans="1:4" x14ac:dyDescent="0.25">
      <c r="A1469" s="69">
        <v>40403</v>
      </c>
      <c r="B1469" s="69">
        <v>104.3085</v>
      </c>
      <c r="C1469" s="69">
        <v>117.0791</v>
      </c>
      <c r="D1469" s="69">
        <v>96.172799999999995</v>
      </c>
    </row>
    <row r="1470" spans="1:4" x14ac:dyDescent="0.25">
      <c r="A1470" s="69">
        <v>40406</v>
      </c>
      <c r="B1470" s="69">
        <v>104.3113</v>
      </c>
      <c r="C1470" s="69">
        <v>116.6056</v>
      </c>
      <c r="D1470" s="69">
        <v>96.184399999999997</v>
      </c>
    </row>
    <row r="1471" spans="1:4" x14ac:dyDescent="0.25">
      <c r="A1471" s="69">
        <v>40407</v>
      </c>
      <c r="B1471" s="69">
        <v>105.9472</v>
      </c>
      <c r="C1471" s="69">
        <v>117.9465</v>
      </c>
      <c r="D1471" s="69">
        <v>97.357100000000003</v>
      </c>
    </row>
    <row r="1472" spans="1:4" x14ac:dyDescent="0.25">
      <c r="A1472" s="69">
        <v>40408</v>
      </c>
      <c r="B1472" s="69">
        <v>105.60420000000001</v>
      </c>
      <c r="C1472" s="69">
        <v>115.7948</v>
      </c>
      <c r="D1472" s="69">
        <v>97.501499999999993</v>
      </c>
    </row>
    <row r="1473" spans="1:4" x14ac:dyDescent="0.25">
      <c r="A1473" s="69">
        <v>40409</v>
      </c>
      <c r="B1473" s="69">
        <v>103.7063</v>
      </c>
      <c r="C1473" s="69">
        <v>114.6439</v>
      </c>
      <c r="D1473" s="69">
        <v>95.850200000000001</v>
      </c>
    </row>
    <row r="1474" spans="1:4" x14ac:dyDescent="0.25">
      <c r="A1474" s="69">
        <v>40410</v>
      </c>
      <c r="B1474" s="69">
        <v>102.5119</v>
      </c>
      <c r="C1474" s="69">
        <v>112.9117</v>
      </c>
      <c r="D1474" s="69">
        <v>95.499099999999999</v>
      </c>
    </row>
    <row r="1475" spans="1:4" x14ac:dyDescent="0.25">
      <c r="A1475" s="69">
        <v>40413</v>
      </c>
      <c r="B1475" s="69">
        <v>102.61</v>
      </c>
      <c r="C1475" s="69">
        <v>113.3738</v>
      </c>
      <c r="D1475" s="69">
        <v>95.113299999999995</v>
      </c>
    </row>
    <row r="1476" spans="1:4" x14ac:dyDescent="0.25">
      <c r="A1476" s="69">
        <v>40414</v>
      </c>
      <c r="B1476" s="69">
        <v>101.32170000000001</v>
      </c>
      <c r="C1476" s="69">
        <v>111.1399</v>
      </c>
      <c r="D1476" s="69">
        <v>93.733000000000004</v>
      </c>
    </row>
    <row r="1477" spans="1:4" x14ac:dyDescent="0.25">
      <c r="A1477" s="69">
        <v>40415</v>
      </c>
      <c r="B1477" s="69">
        <v>100.70820000000001</v>
      </c>
      <c r="C1477" s="69">
        <v>109.0449</v>
      </c>
      <c r="D1477" s="69">
        <v>94.041300000000007</v>
      </c>
    </row>
    <row r="1478" spans="1:4" x14ac:dyDescent="0.25">
      <c r="A1478" s="69">
        <v>40416</v>
      </c>
      <c r="B1478" s="69">
        <v>100.9315</v>
      </c>
      <c r="C1478" s="69">
        <v>111.31570000000001</v>
      </c>
      <c r="D1478" s="69">
        <v>93.318600000000004</v>
      </c>
    </row>
    <row r="1479" spans="1:4" x14ac:dyDescent="0.25">
      <c r="A1479" s="69">
        <v>40417</v>
      </c>
      <c r="B1479" s="69">
        <v>101.5902</v>
      </c>
      <c r="C1479" s="69">
        <v>111.53959999999999</v>
      </c>
      <c r="D1479" s="69">
        <v>94.866399999999999</v>
      </c>
    </row>
    <row r="1480" spans="1:4" x14ac:dyDescent="0.25">
      <c r="A1480" s="69">
        <v>40420</v>
      </c>
      <c r="B1480" s="69">
        <v>100.9286</v>
      </c>
      <c r="C1480" s="69">
        <v>111.636</v>
      </c>
      <c r="D1480" s="69">
        <v>93.470100000000002</v>
      </c>
    </row>
    <row r="1481" spans="1:4" x14ac:dyDescent="0.25">
      <c r="A1481" s="69">
        <v>40421</v>
      </c>
      <c r="B1481" s="69">
        <v>101.1472</v>
      </c>
      <c r="C1481" s="69">
        <v>112.3703</v>
      </c>
      <c r="D1481" s="69">
        <v>93.506600000000006</v>
      </c>
    </row>
    <row r="1482" spans="1:4" x14ac:dyDescent="0.25">
      <c r="A1482" s="69">
        <v>40422</v>
      </c>
      <c r="B1482" s="69">
        <v>103.85599999999999</v>
      </c>
      <c r="C1482" s="69">
        <v>115.9224</v>
      </c>
      <c r="D1482" s="69">
        <v>96.265500000000003</v>
      </c>
    </row>
    <row r="1483" spans="1:4" x14ac:dyDescent="0.25">
      <c r="A1483" s="69">
        <v>40423</v>
      </c>
      <c r="B1483" s="69">
        <v>103.85509999999999</v>
      </c>
      <c r="C1483" s="69">
        <v>115.2987</v>
      </c>
      <c r="D1483" s="69">
        <v>97.139700000000005</v>
      </c>
    </row>
    <row r="1484" spans="1:4" x14ac:dyDescent="0.25">
      <c r="A1484" s="69">
        <v>40424</v>
      </c>
      <c r="B1484" s="69">
        <v>104.7218</v>
      </c>
      <c r="C1484" s="69">
        <v>115.7467</v>
      </c>
      <c r="D1484" s="69">
        <v>98.4238</v>
      </c>
    </row>
    <row r="1485" spans="1:4" x14ac:dyDescent="0.25">
      <c r="A1485" s="69">
        <v>40427</v>
      </c>
      <c r="B1485" s="69">
        <v>105.07040000000001</v>
      </c>
      <c r="C1485" s="69">
        <v>115.517</v>
      </c>
      <c r="D1485" s="69">
        <v>98.4238</v>
      </c>
    </row>
    <row r="1486" spans="1:4" x14ac:dyDescent="0.25">
      <c r="A1486" s="69">
        <v>40428</v>
      </c>
      <c r="B1486" s="69">
        <v>104.4362</v>
      </c>
      <c r="C1486" s="69">
        <v>115.5652</v>
      </c>
      <c r="D1486" s="69">
        <v>97.294700000000006</v>
      </c>
    </row>
    <row r="1487" spans="1:4" x14ac:dyDescent="0.25">
      <c r="A1487" s="69">
        <v>40429</v>
      </c>
      <c r="B1487" s="69">
        <v>105.23090000000001</v>
      </c>
      <c r="C1487" s="69">
        <v>115.8459</v>
      </c>
      <c r="D1487" s="69">
        <v>97.921199999999999</v>
      </c>
    </row>
    <row r="1488" spans="1:4" x14ac:dyDescent="0.25">
      <c r="A1488" s="69">
        <v>40430</v>
      </c>
      <c r="B1488" s="69">
        <v>106.20529999999999</v>
      </c>
      <c r="C1488" s="69">
        <v>117.7538</v>
      </c>
      <c r="D1488" s="69">
        <v>98.394300000000001</v>
      </c>
    </row>
    <row r="1489" spans="1:4" x14ac:dyDescent="0.25">
      <c r="A1489" s="69">
        <v>40431</v>
      </c>
      <c r="B1489" s="69">
        <v>106.09</v>
      </c>
      <c r="C1489" s="69">
        <v>118.0288</v>
      </c>
      <c r="D1489" s="69">
        <v>98.872900000000001</v>
      </c>
    </row>
    <row r="1490" spans="1:4" x14ac:dyDescent="0.25">
      <c r="A1490" s="69">
        <v>40434</v>
      </c>
      <c r="B1490" s="69">
        <v>106.8908</v>
      </c>
      <c r="C1490" s="69">
        <v>118.9926</v>
      </c>
      <c r="D1490" s="69">
        <v>99.973399999999998</v>
      </c>
    </row>
    <row r="1491" spans="1:4" x14ac:dyDescent="0.25">
      <c r="A1491" s="69">
        <v>40435</v>
      </c>
      <c r="B1491" s="69">
        <v>107.12520000000001</v>
      </c>
      <c r="C1491" s="69">
        <v>118.9161</v>
      </c>
      <c r="D1491" s="69">
        <v>99.902100000000004</v>
      </c>
    </row>
    <row r="1492" spans="1:4" x14ac:dyDescent="0.25">
      <c r="A1492" s="69">
        <v>40436</v>
      </c>
      <c r="B1492" s="69">
        <v>106.89409999999999</v>
      </c>
      <c r="C1492" s="69">
        <v>118.1507</v>
      </c>
      <c r="D1492" s="69">
        <v>100.2559</v>
      </c>
    </row>
    <row r="1493" spans="1:4" x14ac:dyDescent="0.25">
      <c r="A1493" s="69">
        <v>40437</v>
      </c>
      <c r="B1493" s="69">
        <v>106.6855</v>
      </c>
      <c r="C1493" s="69">
        <v>117.14709999999999</v>
      </c>
      <c r="D1493" s="69">
        <v>100.2193</v>
      </c>
    </row>
    <row r="1494" spans="1:4" x14ac:dyDescent="0.25">
      <c r="A1494" s="69">
        <v>40438</v>
      </c>
      <c r="B1494" s="69">
        <v>106.00449999999999</v>
      </c>
      <c r="C1494" s="69">
        <v>117.0535</v>
      </c>
      <c r="D1494" s="69">
        <v>100.3022</v>
      </c>
    </row>
    <row r="1495" spans="1:4" x14ac:dyDescent="0.25">
      <c r="A1495" s="69">
        <v>40441</v>
      </c>
      <c r="B1495" s="69">
        <v>107.4524</v>
      </c>
      <c r="C1495" s="69">
        <v>117.7623</v>
      </c>
      <c r="D1495" s="69">
        <v>101.8278</v>
      </c>
    </row>
    <row r="1496" spans="1:4" x14ac:dyDescent="0.25">
      <c r="A1496" s="69">
        <v>40442</v>
      </c>
      <c r="B1496" s="69">
        <v>107.1349</v>
      </c>
      <c r="C1496" s="69">
        <v>118.3689</v>
      </c>
      <c r="D1496" s="69">
        <v>101.5667</v>
      </c>
    </row>
    <row r="1497" spans="1:4" x14ac:dyDescent="0.25">
      <c r="A1497" s="69">
        <v>40443</v>
      </c>
      <c r="B1497" s="69">
        <v>105.98009999999999</v>
      </c>
      <c r="C1497" s="69">
        <v>118.3888</v>
      </c>
      <c r="D1497" s="69">
        <v>101.0766</v>
      </c>
    </row>
    <row r="1498" spans="1:4" x14ac:dyDescent="0.25">
      <c r="A1498" s="69">
        <v>40444</v>
      </c>
      <c r="B1498" s="69">
        <v>105.57689999999999</v>
      </c>
      <c r="C1498" s="69">
        <v>117.9579</v>
      </c>
      <c r="D1498" s="69">
        <v>100.2345</v>
      </c>
    </row>
    <row r="1499" spans="1:4" x14ac:dyDescent="0.25">
      <c r="A1499" s="69">
        <v>40445</v>
      </c>
      <c r="B1499" s="69">
        <v>107.5159</v>
      </c>
      <c r="C1499" s="69">
        <v>118.8622</v>
      </c>
      <c r="D1499" s="69">
        <v>102.35890000000001</v>
      </c>
    </row>
    <row r="1500" spans="1:4" x14ac:dyDescent="0.25">
      <c r="A1500" s="69">
        <v>40448</v>
      </c>
      <c r="B1500" s="69">
        <v>107.1846</v>
      </c>
      <c r="C1500" s="69">
        <v>118.23</v>
      </c>
      <c r="D1500" s="69">
        <v>101.7788</v>
      </c>
    </row>
    <row r="1501" spans="1:4" x14ac:dyDescent="0.25">
      <c r="A1501" s="69">
        <v>40449</v>
      </c>
      <c r="B1501" s="69">
        <v>107.13679999999999</v>
      </c>
      <c r="C1501" s="69">
        <v>117.9607</v>
      </c>
      <c r="D1501" s="69">
        <v>102.2724</v>
      </c>
    </row>
    <row r="1502" spans="1:4" x14ac:dyDescent="0.25">
      <c r="A1502" s="69">
        <v>40450</v>
      </c>
      <c r="B1502" s="69">
        <v>106.63890000000001</v>
      </c>
      <c r="C1502" s="69">
        <v>117.6829</v>
      </c>
      <c r="D1502" s="69">
        <v>102.0078</v>
      </c>
    </row>
    <row r="1503" spans="1:4" x14ac:dyDescent="0.25">
      <c r="A1503" s="69">
        <v>40451</v>
      </c>
      <c r="B1503" s="69">
        <v>106.33329999999999</v>
      </c>
      <c r="C1503" s="69">
        <v>118.2045</v>
      </c>
      <c r="D1503" s="69">
        <v>101.6932</v>
      </c>
    </row>
    <row r="1504" spans="1:4" x14ac:dyDescent="0.25">
      <c r="A1504" s="69">
        <v>40452</v>
      </c>
      <c r="B1504" s="69">
        <v>106.03149999999999</v>
      </c>
      <c r="C1504" s="69">
        <v>116.82680000000001</v>
      </c>
      <c r="D1504" s="69">
        <v>102.14230000000001</v>
      </c>
    </row>
    <row r="1505" spans="1:4" x14ac:dyDescent="0.25">
      <c r="A1505" s="69">
        <v>40455</v>
      </c>
      <c r="B1505" s="69">
        <v>104.7148</v>
      </c>
      <c r="C1505" s="69">
        <v>115.7637</v>
      </c>
      <c r="D1505" s="69">
        <v>101.3216</v>
      </c>
    </row>
    <row r="1506" spans="1:4" x14ac:dyDescent="0.25">
      <c r="A1506" s="69">
        <v>40456</v>
      </c>
      <c r="B1506" s="69">
        <v>106.10809999999999</v>
      </c>
      <c r="C1506" s="69">
        <v>116.80119999999999</v>
      </c>
      <c r="D1506" s="69">
        <v>103.4353</v>
      </c>
    </row>
    <row r="1507" spans="1:4" x14ac:dyDescent="0.25">
      <c r="A1507" s="69">
        <v>40457</v>
      </c>
      <c r="B1507" s="69">
        <v>107.0453</v>
      </c>
      <c r="C1507" s="69">
        <v>118.6298</v>
      </c>
      <c r="D1507" s="69">
        <v>103.36579999999999</v>
      </c>
    </row>
    <row r="1508" spans="1:4" x14ac:dyDescent="0.25">
      <c r="A1508" s="69">
        <v>40458</v>
      </c>
      <c r="B1508" s="69">
        <v>107.1395</v>
      </c>
      <c r="C1508" s="69">
        <v>118.7176</v>
      </c>
      <c r="D1508" s="69">
        <v>103.1956</v>
      </c>
    </row>
    <row r="1509" spans="1:4" x14ac:dyDescent="0.25">
      <c r="A1509" s="69">
        <v>40459</v>
      </c>
      <c r="B1509" s="69">
        <v>107.4028</v>
      </c>
      <c r="C1509" s="69">
        <v>117.836</v>
      </c>
      <c r="D1509" s="69">
        <v>103.8274</v>
      </c>
    </row>
    <row r="1510" spans="1:4" x14ac:dyDescent="0.25">
      <c r="A1510" s="69">
        <v>40462</v>
      </c>
      <c r="B1510" s="69">
        <v>107.7073</v>
      </c>
      <c r="C1510" s="69">
        <v>119.2818</v>
      </c>
      <c r="D1510" s="69">
        <v>103.8426</v>
      </c>
    </row>
    <row r="1511" spans="1:4" x14ac:dyDescent="0.25">
      <c r="A1511" s="69">
        <v>40463</v>
      </c>
      <c r="B1511" s="69">
        <v>107.623</v>
      </c>
      <c r="C1511" s="69">
        <v>119.2534</v>
      </c>
      <c r="D1511" s="69">
        <v>104.23909999999999</v>
      </c>
    </row>
    <row r="1512" spans="1:4" x14ac:dyDescent="0.25">
      <c r="A1512" s="69">
        <v>40464</v>
      </c>
      <c r="B1512" s="69">
        <v>109.8413</v>
      </c>
      <c r="C1512" s="69">
        <v>121.49299999999999</v>
      </c>
      <c r="D1512" s="69">
        <v>104.98139999999999</v>
      </c>
    </row>
    <row r="1513" spans="1:4" x14ac:dyDescent="0.25">
      <c r="A1513" s="69">
        <v>40465</v>
      </c>
      <c r="B1513" s="69">
        <v>110.1955</v>
      </c>
      <c r="C1513" s="69">
        <v>120.1011</v>
      </c>
      <c r="D1513" s="69">
        <v>104.59910000000001</v>
      </c>
    </row>
    <row r="1514" spans="1:4" x14ac:dyDescent="0.25">
      <c r="A1514" s="69">
        <v>40466</v>
      </c>
      <c r="B1514" s="69">
        <v>110.8276</v>
      </c>
      <c r="C1514" s="69">
        <v>119.1996</v>
      </c>
      <c r="D1514" s="69">
        <v>104.8112</v>
      </c>
    </row>
    <row r="1515" spans="1:4" x14ac:dyDescent="0.25">
      <c r="A1515" s="69">
        <v>40469</v>
      </c>
      <c r="B1515" s="69">
        <v>111.24299999999999</v>
      </c>
      <c r="C1515" s="69">
        <v>117.29730000000001</v>
      </c>
      <c r="D1515" s="69">
        <v>105.57040000000001</v>
      </c>
    </row>
    <row r="1516" spans="1:4" x14ac:dyDescent="0.25">
      <c r="A1516" s="69">
        <v>40470</v>
      </c>
      <c r="B1516" s="69">
        <v>110.8002</v>
      </c>
      <c r="C1516" s="69">
        <v>115.9819</v>
      </c>
      <c r="D1516" s="69">
        <v>103.8943</v>
      </c>
    </row>
    <row r="1517" spans="1:4" x14ac:dyDescent="0.25">
      <c r="A1517" s="69">
        <v>40471</v>
      </c>
      <c r="B1517" s="69">
        <v>111.37820000000001</v>
      </c>
      <c r="C1517" s="69">
        <v>119.6135</v>
      </c>
      <c r="D1517" s="69">
        <v>104.9877</v>
      </c>
    </row>
    <row r="1518" spans="1:4" x14ac:dyDescent="0.25">
      <c r="A1518" s="69">
        <v>40472</v>
      </c>
      <c r="B1518" s="69">
        <v>112.8541</v>
      </c>
      <c r="C1518" s="69">
        <v>121.0479</v>
      </c>
      <c r="D1518" s="69">
        <v>105.1739</v>
      </c>
    </row>
    <row r="1519" spans="1:4" x14ac:dyDescent="0.25">
      <c r="A1519" s="69">
        <v>40473</v>
      </c>
      <c r="B1519" s="69">
        <v>112.7658</v>
      </c>
      <c r="C1519" s="69">
        <v>120.4044</v>
      </c>
      <c r="D1519" s="69">
        <v>105.4252</v>
      </c>
    </row>
    <row r="1520" spans="1:4" x14ac:dyDescent="0.25">
      <c r="A1520" s="69">
        <v>40476</v>
      </c>
      <c r="B1520" s="69">
        <v>113.3355</v>
      </c>
      <c r="C1520" s="69">
        <v>121.29170000000001</v>
      </c>
      <c r="D1520" s="69">
        <v>105.6515</v>
      </c>
    </row>
    <row r="1521" spans="1:4" x14ac:dyDescent="0.25">
      <c r="A1521" s="69">
        <v>40477</v>
      </c>
      <c r="B1521" s="69">
        <v>112.90170000000001</v>
      </c>
      <c r="C1521" s="69">
        <v>119.33</v>
      </c>
      <c r="D1521" s="69">
        <v>105.6533</v>
      </c>
    </row>
    <row r="1522" spans="1:4" x14ac:dyDescent="0.25">
      <c r="A1522" s="69">
        <v>40478</v>
      </c>
      <c r="B1522" s="69">
        <v>112.1199</v>
      </c>
      <c r="C1522" s="69">
        <v>119.8488</v>
      </c>
      <c r="D1522" s="69">
        <v>105.369</v>
      </c>
    </row>
    <row r="1523" spans="1:4" x14ac:dyDescent="0.25">
      <c r="A1523" s="69">
        <v>40479</v>
      </c>
      <c r="B1523" s="69">
        <v>112.5856</v>
      </c>
      <c r="C1523" s="69">
        <v>120.6794</v>
      </c>
      <c r="D1523" s="69">
        <v>105.4876</v>
      </c>
    </row>
    <row r="1524" spans="1:4" x14ac:dyDescent="0.25">
      <c r="A1524" s="69">
        <v>40480</v>
      </c>
      <c r="B1524" s="69">
        <v>112.6895</v>
      </c>
      <c r="C1524" s="69">
        <v>120.25700000000001</v>
      </c>
      <c r="D1524" s="69">
        <v>105.44119999999999</v>
      </c>
    </row>
    <row r="1525" spans="1:4" x14ac:dyDescent="0.25">
      <c r="A1525" s="69">
        <v>40483</v>
      </c>
      <c r="B1525" s="69">
        <v>112.7491</v>
      </c>
      <c r="C1525" s="69">
        <v>120.4243</v>
      </c>
      <c r="D1525" s="69">
        <v>105.541</v>
      </c>
    </row>
    <row r="1526" spans="1:4" x14ac:dyDescent="0.25">
      <c r="A1526" s="69">
        <v>40484</v>
      </c>
      <c r="B1526" s="69">
        <v>113.5933</v>
      </c>
      <c r="C1526" s="69">
        <v>121.2067</v>
      </c>
      <c r="D1526" s="69">
        <v>106.36</v>
      </c>
    </row>
    <row r="1527" spans="1:4" x14ac:dyDescent="0.25">
      <c r="A1527" s="69">
        <v>40485</v>
      </c>
      <c r="B1527" s="69">
        <v>112.97</v>
      </c>
      <c r="C1527" s="69">
        <v>121.3343</v>
      </c>
      <c r="D1527" s="69">
        <v>106.7512</v>
      </c>
    </row>
    <row r="1528" spans="1:4" x14ac:dyDescent="0.25">
      <c r="A1528" s="69">
        <v>40486</v>
      </c>
      <c r="B1528" s="69">
        <v>114.9654</v>
      </c>
      <c r="C1528" s="69">
        <v>122.6865</v>
      </c>
      <c r="D1528" s="69">
        <v>108.8096</v>
      </c>
    </row>
    <row r="1529" spans="1:4" x14ac:dyDescent="0.25">
      <c r="A1529" s="69">
        <v>40487</v>
      </c>
      <c r="B1529" s="69">
        <v>115.2984</v>
      </c>
      <c r="C1529" s="69">
        <v>122.27549999999999</v>
      </c>
      <c r="D1529" s="69">
        <v>109.23650000000001</v>
      </c>
    </row>
    <row r="1530" spans="1:4" x14ac:dyDescent="0.25">
      <c r="A1530" s="69">
        <v>40490</v>
      </c>
      <c r="B1530" s="69">
        <v>115.2353</v>
      </c>
      <c r="C1530" s="69">
        <v>122.0317</v>
      </c>
      <c r="D1530" s="69">
        <v>109.0048</v>
      </c>
    </row>
    <row r="1531" spans="1:4" x14ac:dyDescent="0.25">
      <c r="A1531" s="69">
        <v>40491</v>
      </c>
      <c r="B1531" s="69">
        <v>115.87220000000001</v>
      </c>
      <c r="C1531" s="69">
        <v>122.85939999999999</v>
      </c>
      <c r="D1531" s="69">
        <v>108.127</v>
      </c>
    </row>
    <row r="1532" spans="1:4" x14ac:dyDescent="0.25">
      <c r="A1532" s="69">
        <v>40492</v>
      </c>
      <c r="B1532" s="69">
        <v>114.7119</v>
      </c>
      <c r="C1532" s="69">
        <v>122.7205</v>
      </c>
      <c r="D1532" s="69">
        <v>108.6002</v>
      </c>
    </row>
    <row r="1533" spans="1:4" x14ac:dyDescent="0.25">
      <c r="A1533" s="69">
        <v>40493</v>
      </c>
      <c r="B1533" s="69">
        <v>114.7728</v>
      </c>
      <c r="C1533" s="69">
        <v>122.79989999999999</v>
      </c>
      <c r="D1533" s="69">
        <v>108.1395</v>
      </c>
    </row>
    <row r="1534" spans="1:4" x14ac:dyDescent="0.25">
      <c r="A1534" s="69">
        <v>40494</v>
      </c>
      <c r="B1534" s="69">
        <v>114.964</v>
      </c>
      <c r="C1534" s="69">
        <v>122.3492</v>
      </c>
      <c r="D1534" s="69">
        <v>106.8625</v>
      </c>
    </row>
    <row r="1535" spans="1:4" x14ac:dyDescent="0.25">
      <c r="A1535" s="69">
        <v>40497</v>
      </c>
      <c r="B1535" s="69">
        <v>115.91249999999999</v>
      </c>
      <c r="C1535" s="69">
        <v>123.004</v>
      </c>
      <c r="D1535" s="69">
        <v>106.7324</v>
      </c>
    </row>
    <row r="1536" spans="1:4" x14ac:dyDescent="0.25">
      <c r="A1536" s="69">
        <v>40498</v>
      </c>
      <c r="B1536" s="69">
        <v>113.7457</v>
      </c>
      <c r="C1536" s="69">
        <v>121.4392</v>
      </c>
      <c r="D1536" s="69">
        <v>105.00279999999999</v>
      </c>
    </row>
    <row r="1537" spans="1:4" x14ac:dyDescent="0.25">
      <c r="A1537" s="69">
        <v>40499</v>
      </c>
      <c r="B1537" s="69">
        <v>114.37439999999999</v>
      </c>
      <c r="C1537" s="69">
        <v>121.61490000000001</v>
      </c>
      <c r="D1537" s="69">
        <v>105.02509999999999</v>
      </c>
    </row>
    <row r="1538" spans="1:4" x14ac:dyDescent="0.25">
      <c r="A1538" s="69">
        <v>40500</v>
      </c>
      <c r="B1538" s="69">
        <v>116.6284</v>
      </c>
      <c r="C1538" s="69">
        <v>122.437</v>
      </c>
      <c r="D1538" s="69">
        <v>106.63800000000001</v>
      </c>
    </row>
    <row r="1539" spans="1:4" x14ac:dyDescent="0.25">
      <c r="A1539" s="69">
        <v>40501</v>
      </c>
      <c r="B1539" s="69">
        <v>116.8237</v>
      </c>
      <c r="C1539" s="69">
        <v>122.7375</v>
      </c>
      <c r="D1539" s="69">
        <v>106.9089</v>
      </c>
    </row>
    <row r="1540" spans="1:4" x14ac:dyDescent="0.25">
      <c r="A1540" s="69">
        <v>40504</v>
      </c>
      <c r="B1540" s="69">
        <v>116.4567</v>
      </c>
      <c r="C1540" s="69">
        <v>122.4059</v>
      </c>
      <c r="D1540" s="69">
        <v>106.7405</v>
      </c>
    </row>
    <row r="1541" spans="1:4" x14ac:dyDescent="0.25">
      <c r="A1541" s="69">
        <v>40505</v>
      </c>
      <c r="B1541" s="69">
        <v>114.4586</v>
      </c>
      <c r="C1541" s="69">
        <v>121.7397</v>
      </c>
      <c r="D1541" s="69">
        <v>105.2158</v>
      </c>
    </row>
    <row r="1542" spans="1:4" x14ac:dyDescent="0.25">
      <c r="A1542" s="69">
        <v>40506</v>
      </c>
      <c r="B1542" s="69">
        <v>116.4866</v>
      </c>
      <c r="C1542" s="69">
        <v>122.3265</v>
      </c>
      <c r="D1542" s="69">
        <v>106.7859</v>
      </c>
    </row>
    <row r="1543" spans="1:4" x14ac:dyDescent="0.25">
      <c r="A1543" s="69">
        <v>40507</v>
      </c>
      <c r="B1543" s="69">
        <v>117.4401</v>
      </c>
      <c r="C1543" s="69">
        <v>121.8304</v>
      </c>
      <c r="D1543" s="69">
        <v>106.7859</v>
      </c>
    </row>
    <row r="1544" spans="1:4" x14ac:dyDescent="0.25">
      <c r="A1544" s="69">
        <v>40508</v>
      </c>
      <c r="B1544" s="69">
        <v>116.9164</v>
      </c>
      <c r="C1544" s="69">
        <v>121.4873</v>
      </c>
      <c r="D1544" s="69">
        <v>105.9884</v>
      </c>
    </row>
    <row r="1545" spans="1:4" x14ac:dyDescent="0.25">
      <c r="A1545" s="69">
        <v>40511</v>
      </c>
      <c r="B1545" s="69">
        <v>114.3386</v>
      </c>
      <c r="C1545" s="69">
        <v>119.965</v>
      </c>
      <c r="D1545" s="69">
        <v>105.84220000000001</v>
      </c>
    </row>
    <row r="1546" spans="1:4" x14ac:dyDescent="0.25">
      <c r="A1546" s="69">
        <v>40512</v>
      </c>
      <c r="B1546" s="69">
        <v>114.1767</v>
      </c>
      <c r="C1546" s="69">
        <v>120.4186</v>
      </c>
      <c r="D1546" s="69">
        <v>105.19970000000001</v>
      </c>
    </row>
    <row r="1547" spans="1:4" x14ac:dyDescent="0.25">
      <c r="A1547" s="69">
        <v>40513</v>
      </c>
      <c r="B1547" s="69">
        <v>117.21769999999999</v>
      </c>
      <c r="C1547" s="69">
        <v>123.0551</v>
      </c>
      <c r="D1547" s="69">
        <v>107.4738</v>
      </c>
    </row>
    <row r="1548" spans="1:4" x14ac:dyDescent="0.25">
      <c r="A1548" s="69">
        <v>40514</v>
      </c>
      <c r="B1548" s="69">
        <v>118.77079999999999</v>
      </c>
      <c r="C1548" s="69">
        <v>124.8977</v>
      </c>
      <c r="D1548" s="69">
        <v>108.8515</v>
      </c>
    </row>
    <row r="1549" spans="1:4" x14ac:dyDescent="0.25">
      <c r="A1549" s="69">
        <v>40515</v>
      </c>
      <c r="B1549" s="69">
        <v>118.6019</v>
      </c>
      <c r="C1549" s="69">
        <v>124.0076</v>
      </c>
      <c r="D1549" s="69">
        <v>109.1349</v>
      </c>
    </row>
    <row r="1550" spans="1:4" x14ac:dyDescent="0.25">
      <c r="A1550" s="69">
        <v>40518</v>
      </c>
      <c r="B1550" s="69">
        <v>118.71559999999999</v>
      </c>
      <c r="C1550" s="69">
        <v>124.53489999999999</v>
      </c>
      <c r="D1550" s="69">
        <v>108.9932</v>
      </c>
    </row>
    <row r="1551" spans="1:4" x14ac:dyDescent="0.25">
      <c r="A1551" s="69">
        <v>40519</v>
      </c>
      <c r="B1551" s="69">
        <v>119.527</v>
      </c>
      <c r="C1551" s="69">
        <v>125.3145</v>
      </c>
      <c r="D1551" s="69">
        <v>109.0493</v>
      </c>
    </row>
    <row r="1552" spans="1:4" x14ac:dyDescent="0.25">
      <c r="A1552" s="69">
        <v>40520</v>
      </c>
      <c r="B1552" s="69">
        <v>119.0825</v>
      </c>
      <c r="C1552" s="69">
        <v>125.53279999999999</v>
      </c>
      <c r="D1552" s="69">
        <v>109.453</v>
      </c>
    </row>
    <row r="1553" spans="1:4" x14ac:dyDescent="0.25">
      <c r="A1553" s="69">
        <v>40521</v>
      </c>
      <c r="B1553" s="69">
        <v>118.8826</v>
      </c>
      <c r="C1553" s="69">
        <v>124.18049999999999</v>
      </c>
      <c r="D1553" s="69">
        <v>109.8736</v>
      </c>
    </row>
    <row r="1554" spans="1:4" x14ac:dyDescent="0.25">
      <c r="A1554" s="69">
        <v>40522</v>
      </c>
      <c r="B1554" s="69">
        <v>119.5997</v>
      </c>
      <c r="C1554" s="69">
        <v>126.9105</v>
      </c>
      <c r="D1554" s="69">
        <v>110.533</v>
      </c>
    </row>
    <row r="1555" spans="1:4" x14ac:dyDescent="0.25">
      <c r="A1555" s="69">
        <v>40525</v>
      </c>
      <c r="B1555" s="69">
        <v>119.9961</v>
      </c>
      <c r="C1555" s="69">
        <v>127.4974</v>
      </c>
      <c r="D1555" s="69">
        <v>110.5384</v>
      </c>
    </row>
    <row r="1556" spans="1:4" x14ac:dyDescent="0.25">
      <c r="A1556" s="69">
        <v>40526</v>
      </c>
      <c r="B1556" s="69">
        <v>119.96210000000001</v>
      </c>
      <c r="C1556" s="69">
        <v>127.6108</v>
      </c>
      <c r="D1556" s="69">
        <v>110.6391</v>
      </c>
    </row>
    <row r="1557" spans="1:4" x14ac:dyDescent="0.25">
      <c r="A1557" s="69">
        <v>40527</v>
      </c>
      <c r="B1557" s="69">
        <v>119.77379999999999</v>
      </c>
      <c r="C1557" s="69">
        <v>127.9821</v>
      </c>
      <c r="D1557" s="69">
        <v>110.0723</v>
      </c>
    </row>
    <row r="1558" spans="1:4" x14ac:dyDescent="0.25">
      <c r="A1558" s="69">
        <v>40528</v>
      </c>
      <c r="B1558" s="69">
        <v>119.9109</v>
      </c>
      <c r="C1558" s="69">
        <v>127.6533</v>
      </c>
      <c r="D1558" s="69">
        <v>110.7531</v>
      </c>
    </row>
    <row r="1559" spans="1:4" x14ac:dyDescent="0.25">
      <c r="A1559" s="69">
        <v>40529</v>
      </c>
      <c r="B1559" s="69">
        <v>119.1948</v>
      </c>
      <c r="C1559" s="69">
        <v>129.23230000000001</v>
      </c>
      <c r="D1559" s="69">
        <v>110.8458</v>
      </c>
    </row>
    <row r="1560" spans="1:4" x14ac:dyDescent="0.25">
      <c r="A1560" s="69">
        <v>40532</v>
      </c>
      <c r="B1560" s="69">
        <v>119.81189999999999</v>
      </c>
      <c r="C1560" s="69">
        <v>128.66249999999999</v>
      </c>
      <c r="D1560" s="69">
        <v>111.1283</v>
      </c>
    </row>
    <row r="1561" spans="1:4" x14ac:dyDescent="0.25">
      <c r="A1561" s="69">
        <v>40533</v>
      </c>
      <c r="B1561" s="69">
        <v>120.8257</v>
      </c>
      <c r="C1561" s="69">
        <v>129.14160000000001</v>
      </c>
      <c r="D1561" s="69">
        <v>111.7984</v>
      </c>
    </row>
    <row r="1562" spans="1:4" x14ac:dyDescent="0.25">
      <c r="A1562" s="69">
        <v>40534</v>
      </c>
      <c r="B1562" s="69">
        <v>120.6538</v>
      </c>
      <c r="C1562" s="69">
        <v>128.6739</v>
      </c>
      <c r="D1562" s="69">
        <v>112.17619999999999</v>
      </c>
    </row>
    <row r="1563" spans="1:4" x14ac:dyDescent="0.25">
      <c r="A1563" s="69">
        <v>40535</v>
      </c>
      <c r="B1563" s="69">
        <v>120.47920000000001</v>
      </c>
      <c r="C1563" s="69">
        <v>130.20750000000001</v>
      </c>
      <c r="D1563" s="69">
        <v>111.9918</v>
      </c>
    </row>
    <row r="1564" spans="1:4" x14ac:dyDescent="0.25">
      <c r="A1564" s="69">
        <v>40536</v>
      </c>
      <c r="B1564" s="69">
        <v>120.47920000000001</v>
      </c>
      <c r="C1564" s="69">
        <v>130.20750000000001</v>
      </c>
      <c r="D1564" s="69">
        <v>111.9918</v>
      </c>
    </row>
    <row r="1565" spans="1:4" x14ac:dyDescent="0.25">
      <c r="A1565" s="69">
        <v>40539</v>
      </c>
      <c r="B1565" s="69">
        <v>118.99469999999999</v>
      </c>
      <c r="C1565" s="69">
        <v>129.64619999999999</v>
      </c>
      <c r="D1565" s="69">
        <v>112.0604</v>
      </c>
    </row>
    <row r="1566" spans="1:4" x14ac:dyDescent="0.25">
      <c r="A1566" s="69">
        <v>40540</v>
      </c>
      <c r="B1566" s="69">
        <v>119.0181</v>
      </c>
      <c r="C1566" s="69">
        <v>130.43430000000001</v>
      </c>
      <c r="D1566" s="69">
        <v>112.1468</v>
      </c>
    </row>
    <row r="1567" spans="1:4" x14ac:dyDescent="0.25">
      <c r="A1567" s="69">
        <v>40541</v>
      </c>
      <c r="B1567" s="69">
        <v>119.4171</v>
      </c>
      <c r="C1567" s="69">
        <v>130.31530000000001</v>
      </c>
      <c r="D1567" s="69">
        <v>112.26</v>
      </c>
    </row>
    <row r="1568" spans="1:4" x14ac:dyDescent="0.25">
      <c r="A1568" s="69">
        <v>40542</v>
      </c>
      <c r="B1568" s="69">
        <v>118.0296</v>
      </c>
      <c r="C1568" s="69">
        <v>129.7199</v>
      </c>
      <c r="D1568" s="69">
        <v>112.0907</v>
      </c>
    </row>
    <row r="1569" spans="1:4" x14ac:dyDescent="0.25">
      <c r="A1569" s="69">
        <v>40543</v>
      </c>
      <c r="B1569" s="69">
        <v>118.0296</v>
      </c>
      <c r="C1569" s="69">
        <v>129.7199</v>
      </c>
      <c r="D1569" s="69">
        <v>112.0693</v>
      </c>
    </row>
    <row r="1570" spans="1:4" x14ac:dyDescent="0.25">
      <c r="A1570" s="69">
        <v>40546</v>
      </c>
      <c r="B1570" s="69">
        <v>119.3193</v>
      </c>
      <c r="C1570" s="69">
        <v>130.9418</v>
      </c>
      <c r="D1570" s="69">
        <v>113.3373</v>
      </c>
    </row>
    <row r="1571" spans="1:4" x14ac:dyDescent="0.25">
      <c r="A1571" s="69">
        <v>40547</v>
      </c>
      <c r="B1571" s="69">
        <v>119.0736</v>
      </c>
      <c r="C1571" s="69">
        <v>132.66540000000001</v>
      </c>
      <c r="D1571" s="69">
        <v>113.1885</v>
      </c>
    </row>
    <row r="1572" spans="1:4" x14ac:dyDescent="0.25">
      <c r="A1572" s="69">
        <v>40548</v>
      </c>
      <c r="B1572" s="69">
        <v>118.4671</v>
      </c>
      <c r="C1572" s="69">
        <v>132.78450000000001</v>
      </c>
      <c r="D1572" s="69">
        <v>113.75530000000001</v>
      </c>
    </row>
    <row r="1573" spans="1:4" x14ac:dyDescent="0.25">
      <c r="A1573" s="69">
        <v>40549</v>
      </c>
      <c r="B1573" s="69">
        <v>119.1767</v>
      </c>
      <c r="C1573" s="69">
        <v>133.44499999999999</v>
      </c>
      <c r="D1573" s="69">
        <v>113.5138</v>
      </c>
    </row>
    <row r="1574" spans="1:4" x14ac:dyDescent="0.25">
      <c r="A1574" s="69">
        <v>40550</v>
      </c>
      <c r="B1574" s="69">
        <v>118.604</v>
      </c>
      <c r="C1574" s="69">
        <v>131.98220000000001</v>
      </c>
      <c r="D1574" s="69">
        <v>113.3044</v>
      </c>
    </row>
    <row r="1575" spans="1:4" x14ac:dyDescent="0.25">
      <c r="A1575" s="69">
        <v>40553</v>
      </c>
      <c r="B1575" s="69">
        <v>117.0543</v>
      </c>
      <c r="C1575" s="69">
        <v>132.76179999999999</v>
      </c>
      <c r="D1575" s="69">
        <v>113.1484</v>
      </c>
    </row>
    <row r="1576" spans="1:4" x14ac:dyDescent="0.25">
      <c r="A1576" s="69">
        <v>40554</v>
      </c>
      <c r="B1576" s="69">
        <v>118.497</v>
      </c>
      <c r="C1576" s="69">
        <v>133.98650000000001</v>
      </c>
      <c r="D1576" s="69">
        <v>113.5699</v>
      </c>
    </row>
    <row r="1577" spans="1:4" x14ac:dyDescent="0.25">
      <c r="A1577" s="69">
        <v>40555</v>
      </c>
      <c r="B1577" s="69">
        <v>120.66849999999999</v>
      </c>
      <c r="C1577" s="69">
        <v>133.5641</v>
      </c>
      <c r="D1577" s="69">
        <v>114.5929</v>
      </c>
    </row>
    <row r="1578" spans="1:4" x14ac:dyDescent="0.25">
      <c r="A1578" s="69">
        <v>40556</v>
      </c>
      <c r="B1578" s="69">
        <v>120.7766</v>
      </c>
      <c r="C1578" s="69">
        <v>131.3075</v>
      </c>
      <c r="D1578" s="69">
        <v>114.3969</v>
      </c>
    </row>
    <row r="1579" spans="1:4" x14ac:dyDescent="0.25">
      <c r="A1579" s="69">
        <v>40557</v>
      </c>
      <c r="B1579" s="69">
        <v>120.78660000000001</v>
      </c>
      <c r="C1579" s="69">
        <v>131.57679999999999</v>
      </c>
      <c r="D1579" s="69">
        <v>115.24160000000001</v>
      </c>
    </row>
    <row r="1580" spans="1:4" x14ac:dyDescent="0.25">
      <c r="A1580" s="69">
        <v>40560</v>
      </c>
      <c r="B1580" s="69">
        <v>120.82689999999999</v>
      </c>
      <c r="C1580" s="69">
        <v>131.5513</v>
      </c>
      <c r="D1580" s="69">
        <v>115.24160000000001</v>
      </c>
    </row>
    <row r="1581" spans="1:4" x14ac:dyDescent="0.25">
      <c r="A1581" s="69">
        <v>40561</v>
      </c>
      <c r="B1581" s="69">
        <v>121.9432</v>
      </c>
      <c r="C1581" s="69">
        <v>134.66399999999999</v>
      </c>
      <c r="D1581" s="69">
        <v>115.4002</v>
      </c>
    </row>
    <row r="1582" spans="1:4" x14ac:dyDescent="0.25">
      <c r="A1582" s="69">
        <v>40562</v>
      </c>
      <c r="B1582" s="69">
        <v>120.9072</v>
      </c>
      <c r="C1582" s="69">
        <v>133.33160000000001</v>
      </c>
      <c r="D1582" s="69">
        <v>114.2329</v>
      </c>
    </row>
    <row r="1583" spans="1:4" x14ac:dyDescent="0.25">
      <c r="A1583" s="69">
        <v>40563</v>
      </c>
      <c r="B1583" s="69">
        <v>119.9087</v>
      </c>
      <c r="C1583" s="69">
        <v>131.44640000000001</v>
      </c>
      <c r="D1583" s="69">
        <v>114.08499999999999</v>
      </c>
    </row>
    <row r="1584" spans="1:4" x14ac:dyDescent="0.25">
      <c r="A1584" s="69">
        <v>40564</v>
      </c>
      <c r="B1584" s="69">
        <v>120.56</v>
      </c>
      <c r="C1584" s="69">
        <v>130.3691</v>
      </c>
      <c r="D1584" s="69">
        <v>114.3603</v>
      </c>
    </row>
    <row r="1585" spans="1:4" x14ac:dyDescent="0.25">
      <c r="A1585" s="69">
        <v>40567</v>
      </c>
      <c r="B1585" s="69">
        <v>120.65130000000001</v>
      </c>
      <c r="C1585" s="69">
        <v>130.95310000000001</v>
      </c>
      <c r="D1585" s="69">
        <v>115.0278</v>
      </c>
    </row>
    <row r="1586" spans="1:4" x14ac:dyDescent="0.25">
      <c r="A1586" s="69">
        <v>40568</v>
      </c>
      <c r="B1586" s="69">
        <v>120.5017</v>
      </c>
      <c r="C1586" s="69">
        <v>131.08070000000001</v>
      </c>
      <c r="D1586" s="69">
        <v>115.0581</v>
      </c>
    </row>
    <row r="1587" spans="1:4" x14ac:dyDescent="0.25">
      <c r="A1587" s="69">
        <v>40569</v>
      </c>
      <c r="B1587" s="69">
        <v>121.6683</v>
      </c>
      <c r="C1587" s="69">
        <v>131.9624</v>
      </c>
      <c r="D1587" s="69">
        <v>115.5437</v>
      </c>
    </row>
    <row r="1588" spans="1:4" x14ac:dyDescent="0.25">
      <c r="A1588" s="69">
        <v>40570</v>
      </c>
      <c r="B1588" s="69">
        <v>122.1503</v>
      </c>
      <c r="C1588" s="69">
        <v>132.94890000000001</v>
      </c>
      <c r="D1588" s="69">
        <v>115.803</v>
      </c>
    </row>
    <row r="1589" spans="1:4" x14ac:dyDescent="0.25">
      <c r="A1589" s="69">
        <v>40571</v>
      </c>
      <c r="B1589" s="69">
        <v>121.24930000000001</v>
      </c>
      <c r="C1589" s="69">
        <v>132.3989</v>
      </c>
      <c r="D1589" s="69">
        <v>113.73569999999999</v>
      </c>
    </row>
    <row r="1590" spans="1:4" x14ac:dyDescent="0.25">
      <c r="A1590" s="69">
        <v>40574</v>
      </c>
      <c r="B1590" s="69">
        <v>120.81699999999999</v>
      </c>
      <c r="C1590" s="69">
        <v>131.0042</v>
      </c>
      <c r="D1590" s="69">
        <v>114.60720000000001</v>
      </c>
    </row>
    <row r="1591" spans="1:4" x14ac:dyDescent="0.25">
      <c r="A1591" s="69">
        <v>40575</v>
      </c>
      <c r="B1591" s="69">
        <v>122.64</v>
      </c>
      <c r="C1591" s="69">
        <v>132.6909</v>
      </c>
      <c r="D1591" s="69">
        <v>116.5204</v>
      </c>
    </row>
    <row r="1592" spans="1:4" x14ac:dyDescent="0.25">
      <c r="A1592" s="69">
        <v>40576</v>
      </c>
      <c r="B1592" s="69">
        <v>122.6298</v>
      </c>
      <c r="C1592" s="69">
        <v>131.0609</v>
      </c>
      <c r="D1592" s="69">
        <v>116.20310000000001</v>
      </c>
    </row>
    <row r="1593" spans="1:4" x14ac:dyDescent="0.25">
      <c r="A1593" s="69">
        <v>40577</v>
      </c>
      <c r="B1593" s="69">
        <v>122.8006</v>
      </c>
      <c r="C1593" s="69">
        <v>130.61009999999999</v>
      </c>
      <c r="D1593" s="69">
        <v>116.47669999999999</v>
      </c>
    </row>
    <row r="1594" spans="1:4" x14ac:dyDescent="0.25">
      <c r="A1594" s="69">
        <v>40578</v>
      </c>
      <c r="B1594" s="69">
        <v>123.18519999999999</v>
      </c>
      <c r="C1594" s="69">
        <v>130.5307</v>
      </c>
      <c r="D1594" s="69">
        <v>116.81270000000001</v>
      </c>
    </row>
    <row r="1595" spans="1:4" x14ac:dyDescent="0.25">
      <c r="A1595" s="69">
        <v>40581</v>
      </c>
      <c r="B1595" s="69">
        <v>124.336</v>
      </c>
      <c r="C1595" s="69">
        <v>131.1686</v>
      </c>
      <c r="D1595" s="69">
        <v>117.5416</v>
      </c>
    </row>
    <row r="1596" spans="1:4" x14ac:dyDescent="0.25">
      <c r="A1596" s="69">
        <v>40582</v>
      </c>
      <c r="B1596" s="69">
        <v>125.0123</v>
      </c>
      <c r="C1596" s="69">
        <v>130.95310000000001</v>
      </c>
      <c r="D1596" s="69">
        <v>118.0335</v>
      </c>
    </row>
    <row r="1597" spans="1:4" x14ac:dyDescent="0.25">
      <c r="A1597" s="69">
        <v>40583</v>
      </c>
      <c r="B1597" s="69">
        <v>124.97239999999999</v>
      </c>
      <c r="C1597" s="69">
        <v>132.78729999999999</v>
      </c>
      <c r="D1597" s="69">
        <v>117.7047</v>
      </c>
    </row>
    <row r="1598" spans="1:4" x14ac:dyDescent="0.25">
      <c r="A1598" s="69">
        <v>40584</v>
      </c>
      <c r="B1598" s="69">
        <v>125.3032</v>
      </c>
      <c r="C1598" s="69">
        <v>131.00129999999999</v>
      </c>
      <c r="D1598" s="69">
        <v>117.7929</v>
      </c>
    </row>
    <row r="1599" spans="1:4" x14ac:dyDescent="0.25">
      <c r="A1599" s="69">
        <v>40585</v>
      </c>
      <c r="B1599" s="69">
        <v>125.831</v>
      </c>
      <c r="C1599" s="69">
        <v>131.9</v>
      </c>
      <c r="D1599" s="69">
        <v>118.44159999999999</v>
      </c>
    </row>
    <row r="1600" spans="1:4" x14ac:dyDescent="0.25">
      <c r="A1600" s="69">
        <v>40588</v>
      </c>
      <c r="B1600" s="69">
        <v>126.2651</v>
      </c>
      <c r="C1600" s="69">
        <v>133.7937</v>
      </c>
      <c r="D1600" s="69">
        <v>118.72410000000001</v>
      </c>
    </row>
    <row r="1601" spans="1:4" x14ac:dyDescent="0.25">
      <c r="A1601" s="69">
        <v>40589</v>
      </c>
      <c r="B1601" s="69">
        <v>126.3233</v>
      </c>
      <c r="C1601" s="69">
        <v>133.7569</v>
      </c>
      <c r="D1601" s="69">
        <v>118.34</v>
      </c>
    </row>
    <row r="1602" spans="1:4" x14ac:dyDescent="0.25">
      <c r="A1602" s="69">
        <v>40590</v>
      </c>
      <c r="B1602" s="69">
        <v>126.5668</v>
      </c>
      <c r="C1602" s="69">
        <v>133.67179999999999</v>
      </c>
      <c r="D1602" s="69">
        <v>119.0805</v>
      </c>
    </row>
    <row r="1603" spans="1:4" x14ac:dyDescent="0.25">
      <c r="A1603" s="69">
        <v>40591</v>
      </c>
      <c r="B1603" s="69">
        <v>126.41670000000001</v>
      </c>
      <c r="C1603" s="69">
        <v>132.8383</v>
      </c>
      <c r="D1603" s="69">
        <v>119.4468</v>
      </c>
    </row>
    <row r="1604" spans="1:4" x14ac:dyDescent="0.25">
      <c r="A1604" s="69">
        <v>40592</v>
      </c>
      <c r="B1604" s="69">
        <v>126.7803</v>
      </c>
      <c r="C1604" s="69">
        <v>133.38550000000001</v>
      </c>
      <c r="D1604" s="69">
        <v>119.6767</v>
      </c>
    </row>
    <row r="1605" spans="1:4" x14ac:dyDescent="0.25">
      <c r="A1605" s="69">
        <v>40595</v>
      </c>
      <c r="B1605" s="69">
        <v>124.9879</v>
      </c>
      <c r="C1605" s="69">
        <v>132.4188</v>
      </c>
      <c r="D1605" s="69">
        <v>119.6767</v>
      </c>
    </row>
    <row r="1606" spans="1:4" x14ac:dyDescent="0.25">
      <c r="A1606" s="69">
        <v>40596</v>
      </c>
      <c r="B1606" s="69">
        <v>124.9288</v>
      </c>
      <c r="C1606" s="69">
        <v>132.1891</v>
      </c>
      <c r="D1606" s="69">
        <v>117.2199</v>
      </c>
    </row>
    <row r="1607" spans="1:4" x14ac:dyDescent="0.25">
      <c r="A1607" s="69">
        <v>40597</v>
      </c>
      <c r="B1607" s="69">
        <v>122.8163</v>
      </c>
      <c r="C1607" s="69">
        <v>131.32730000000001</v>
      </c>
      <c r="D1607" s="69">
        <v>116.5034</v>
      </c>
    </row>
    <row r="1608" spans="1:4" x14ac:dyDescent="0.25">
      <c r="A1608" s="69">
        <v>40598</v>
      </c>
      <c r="B1608" s="69">
        <v>121.7221</v>
      </c>
      <c r="C1608" s="69">
        <v>131.0694</v>
      </c>
      <c r="D1608" s="69">
        <v>116.38760000000001</v>
      </c>
    </row>
    <row r="1609" spans="1:4" x14ac:dyDescent="0.25">
      <c r="A1609" s="69">
        <v>40599</v>
      </c>
      <c r="B1609" s="69">
        <v>122.6554</v>
      </c>
      <c r="C1609" s="69">
        <v>133.41380000000001</v>
      </c>
      <c r="D1609" s="69">
        <v>117.6155</v>
      </c>
    </row>
    <row r="1610" spans="1:4" x14ac:dyDescent="0.25">
      <c r="A1610" s="69">
        <v>40602</v>
      </c>
      <c r="B1610" s="69">
        <v>124.1431</v>
      </c>
      <c r="C1610" s="69">
        <v>134.27279999999999</v>
      </c>
      <c r="D1610" s="69">
        <v>118.2696</v>
      </c>
    </row>
    <row r="1611" spans="1:4" x14ac:dyDescent="0.25">
      <c r="A1611" s="69">
        <v>40603</v>
      </c>
      <c r="B1611" s="69">
        <v>123.30629999999999</v>
      </c>
      <c r="C1611" s="69">
        <v>133.3656</v>
      </c>
      <c r="D1611" s="69">
        <v>116.4081</v>
      </c>
    </row>
    <row r="1612" spans="1:4" x14ac:dyDescent="0.25">
      <c r="A1612" s="69">
        <v>40604</v>
      </c>
      <c r="B1612" s="69">
        <v>122.58620000000001</v>
      </c>
      <c r="C1612" s="69">
        <v>132.47550000000001</v>
      </c>
      <c r="D1612" s="69">
        <v>116.59610000000001</v>
      </c>
    </row>
    <row r="1613" spans="1:4" x14ac:dyDescent="0.25">
      <c r="A1613" s="69">
        <v>40605</v>
      </c>
      <c r="B1613" s="69">
        <v>123.35169999999999</v>
      </c>
      <c r="C1613" s="69">
        <v>133.4649</v>
      </c>
      <c r="D1613" s="69">
        <v>118.60380000000001</v>
      </c>
    </row>
    <row r="1614" spans="1:4" x14ac:dyDescent="0.25">
      <c r="A1614" s="69">
        <v>40606</v>
      </c>
      <c r="B1614" s="69">
        <v>122.5483</v>
      </c>
      <c r="C1614" s="69">
        <v>133.08500000000001</v>
      </c>
      <c r="D1614" s="69">
        <v>117.7287</v>
      </c>
    </row>
    <row r="1615" spans="1:4" x14ac:dyDescent="0.25">
      <c r="A1615" s="69">
        <v>40609</v>
      </c>
      <c r="B1615" s="69">
        <v>122.2586</v>
      </c>
      <c r="C1615" s="69">
        <v>132.7363</v>
      </c>
      <c r="D1615" s="69">
        <v>116.7467</v>
      </c>
    </row>
    <row r="1616" spans="1:4" x14ac:dyDescent="0.25">
      <c r="A1616" s="69">
        <v>40610</v>
      </c>
      <c r="B1616" s="69">
        <v>122.3068</v>
      </c>
      <c r="C1616" s="69">
        <v>132.9092</v>
      </c>
      <c r="D1616" s="69">
        <v>117.7884</v>
      </c>
    </row>
    <row r="1617" spans="1:4" x14ac:dyDescent="0.25">
      <c r="A1617" s="69">
        <v>40611</v>
      </c>
      <c r="B1617" s="69">
        <v>121.7443</v>
      </c>
      <c r="C1617" s="69">
        <v>133.4025</v>
      </c>
      <c r="D1617" s="69">
        <v>117.628</v>
      </c>
    </row>
    <row r="1618" spans="1:4" x14ac:dyDescent="0.25">
      <c r="A1618" s="69">
        <v>40612</v>
      </c>
      <c r="B1618" s="69">
        <v>120.5714</v>
      </c>
      <c r="C1618" s="69">
        <v>132.2997</v>
      </c>
      <c r="D1618" s="69">
        <v>115.4083</v>
      </c>
    </row>
    <row r="1619" spans="1:4" x14ac:dyDescent="0.25">
      <c r="A1619" s="69">
        <v>40613</v>
      </c>
      <c r="B1619" s="69">
        <v>119.1784</v>
      </c>
      <c r="C1619" s="69">
        <v>130.9588</v>
      </c>
      <c r="D1619" s="69">
        <v>116.22539999999999</v>
      </c>
    </row>
    <row r="1620" spans="1:4" x14ac:dyDescent="0.25">
      <c r="A1620" s="69">
        <v>40616</v>
      </c>
      <c r="B1620" s="69">
        <v>117.21769999999999</v>
      </c>
      <c r="C1620" s="69">
        <v>130.4315</v>
      </c>
      <c r="D1620" s="69">
        <v>115.5223</v>
      </c>
    </row>
    <row r="1621" spans="1:4" x14ac:dyDescent="0.25">
      <c r="A1621" s="69">
        <v>40617</v>
      </c>
      <c r="B1621" s="69">
        <v>113.47969999999999</v>
      </c>
      <c r="C1621" s="69">
        <v>127.35850000000001</v>
      </c>
      <c r="D1621" s="69">
        <v>114.22839999999999</v>
      </c>
    </row>
    <row r="1622" spans="1:4" x14ac:dyDescent="0.25">
      <c r="A1622" s="69">
        <v>40618</v>
      </c>
      <c r="B1622" s="69">
        <v>111.1953</v>
      </c>
      <c r="C1622" s="69">
        <v>127.15430000000001</v>
      </c>
      <c r="D1622" s="69">
        <v>112.0016</v>
      </c>
    </row>
    <row r="1623" spans="1:4" x14ac:dyDescent="0.25">
      <c r="A1623" s="69">
        <v>40619</v>
      </c>
      <c r="B1623" s="69">
        <v>113.6371</v>
      </c>
      <c r="C1623" s="69">
        <v>128.04730000000001</v>
      </c>
      <c r="D1623" s="69">
        <v>113.5022</v>
      </c>
    </row>
    <row r="1624" spans="1:4" x14ac:dyDescent="0.25">
      <c r="A1624" s="69">
        <v>40620</v>
      </c>
      <c r="B1624" s="69">
        <v>113.7655</v>
      </c>
      <c r="C1624" s="69">
        <v>130.96449999999999</v>
      </c>
      <c r="D1624" s="69">
        <v>113.9905</v>
      </c>
    </row>
    <row r="1625" spans="1:4" x14ac:dyDescent="0.25">
      <c r="A1625" s="69">
        <v>40623</v>
      </c>
      <c r="B1625" s="69">
        <v>116.35550000000001</v>
      </c>
      <c r="C1625" s="69">
        <v>130.55340000000001</v>
      </c>
      <c r="D1625" s="69">
        <v>115.69970000000001</v>
      </c>
    </row>
    <row r="1626" spans="1:4" x14ac:dyDescent="0.25">
      <c r="A1626" s="69">
        <v>40624</v>
      </c>
      <c r="B1626" s="69">
        <v>115.75539999999999</v>
      </c>
      <c r="C1626" s="69">
        <v>129.96940000000001</v>
      </c>
      <c r="D1626" s="69">
        <v>115.2889</v>
      </c>
    </row>
    <row r="1627" spans="1:4" x14ac:dyDescent="0.25">
      <c r="A1627" s="69">
        <v>40625</v>
      </c>
      <c r="B1627" s="69">
        <v>116.1562</v>
      </c>
      <c r="C1627" s="69">
        <v>130.52510000000001</v>
      </c>
      <c r="D1627" s="69">
        <v>115.62479999999999</v>
      </c>
    </row>
    <row r="1628" spans="1:4" x14ac:dyDescent="0.25">
      <c r="A1628" s="69">
        <v>40626</v>
      </c>
      <c r="B1628" s="69">
        <v>118.36060000000001</v>
      </c>
      <c r="C1628" s="69">
        <v>130.99</v>
      </c>
      <c r="D1628" s="69">
        <v>116.70480000000001</v>
      </c>
    </row>
    <row r="1629" spans="1:4" x14ac:dyDescent="0.25">
      <c r="A1629" s="69">
        <v>40627</v>
      </c>
      <c r="B1629" s="69">
        <v>118.5787</v>
      </c>
      <c r="C1629" s="69">
        <v>130.36349999999999</v>
      </c>
      <c r="D1629" s="69">
        <v>117.0737</v>
      </c>
    </row>
    <row r="1630" spans="1:4" x14ac:dyDescent="0.25">
      <c r="A1630" s="69">
        <v>40630</v>
      </c>
      <c r="B1630" s="69">
        <v>118.4468</v>
      </c>
      <c r="C1630" s="69">
        <v>130.2217</v>
      </c>
      <c r="D1630" s="69">
        <v>116.7521</v>
      </c>
    </row>
    <row r="1631" spans="1:4" x14ac:dyDescent="0.25">
      <c r="A1631" s="69">
        <v>40631</v>
      </c>
      <c r="B1631" s="69">
        <v>118.3753</v>
      </c>
      <c r="C1631" s="69">
        <v>130.42019999999999</v>
      </c>
      <c r="D1631" s="69">
        <v>117.5763</v>
      </c>
    </row>
    <row r="1632" spans="1:4" x14ac:dyDescent="0.25">
      <c r="A1632" s="69">
        <v>40632</v>
      </c>
      <c r="B1632" s="69">
        <v>120.47</v>
      </c>
      <c r="C1632" s="69">
        <v>132.6002</v>
      </c>
      <c r="D1632" s="69">
        <v>118.3623</v>
      </c>
    </row>
    <row r="1633" spans="1:4" x14ac:dyDescent="0.25">
      <c r="A1633" s="69">
        <v>40633</v>
      </c>
      <c r="B1633" s="69">
        <v>120.1996</v>
      </c>
      <c r="C1633" s="69">
        <v>132.43289999999999</v>
      </c>
      <c r="D1633" s="69">
        <v>118.14579999999999</v>
      </c>
    </row>
    <row r="1634" spans="1:4" x14ac:dyDescent="0.25">
      <c r="A1634" s="69">
        <v>40634</v>
      </c>
      <c r="B1634" s="69">
        <v>122.5639</v>
      </c>
      <c r="C1634" s="69">
        <v>133.00280000000001</v>
      </c>
      <c r="D1634" s="69">
        <v>118.7321</v>
      </c>
    </row>
    <row r="1635" spans="1:4" x14ac:dyDescent="0.25">
      <c r="A1635" s="69">
        <v>40637</v>
      </c>
      <c r="B1635" s="69">
        <v>122.48739999999999</v>
      </c>
      <c r="C1635" s="69">
        <v>132.9829</v>
      </c>
      <c r="D1635" s="69">
        <v>118.7731</v>
      </c>
    </row>
    <row r="1636" spans="1:4" x14ac:dyDescent="0.25">
      <c r="A1636" s="69">
        <v>40638</v>
      </c>
      <c r="B1636" s="69">
        <v>122.4871</v>
      </c>
      <c r="C1636" s="69">
        <v>133.51300000000001</v>
      </c>
      <c r="D1636" s="69">
        <v>118.7517</v>
      </c>
    </row>
    <row r="1637" spans="1:4" x14ac:dyDescent="0.25">
      <c r="A1637" s="69">
        <v>40639</v>
      </c>
      <c r="B1637" s="69">
        <v>123.1665</v>
      </c>
      <c r="C1637" s="69">
        <v>134.0574</v>
      </c>
      <c r="D1637" s="69">
        <v>119.011</v>
      </c>
    </row>
    <row r="1638" spans="1:4" x14ac:dyDescent="0.25">
      <c r="A1638" s="69">
        <v>40640</v>
      </c>
      <c r="B1638" s="69">
        <v>122.5463</v>
      </c>
      <c r="C1638" s="69">
        <v>133.06800000000001</v>
      </c>
      <c r="D1638" s="69">
        <v>118.8301</v>
      </c>
    </row>
    <row r="1639" spans="1:4" x14ac:dyDescent="0.25">
      <c r="A1639" s="69">
        <v>40641</v>
      </c>
      <c r="B1639" s="69">
        <v>123.1991</v>
      </c>
      <c r="C1639" s="69">
        <v>133.51589999999999</v>
      </c>
      <c r="D1639" s="69">
        <v>118.35429999999999</v>
      </c>
    </row>
    <row r="1640" spans="1:4" x14ac:dyDescent="0.25">
      <c r="A1640" s="69">
        <v>40644</v>
      </c>
      <c r="B1640" s="69">
        <v>122.9915</v>
      </c>
      <c r="C1640" s="69">
        <v>133.25219999999999</v>
      </c>
      <c r="D1640" s="69">
        <v>118.02370000000001</v>
      </c>
    </row>
    <row r="1641" spans="1:4" x14ac:dyDescent="0.25">
      <c r="A1641" s="69">
        <v>40645</v>
      </c>
      <c r="B1641" s="69">
        <v>121.25109999999999</v>
      </c>
      <c r="C1641" s="69">
        <v>131.9057</v>
      </c>
      <c r="D1641" s="69">
        <v>117.1058</v>
      </c>
    </row>
    <row r="1642" spans="1:4" x14ac:dyDescent="0.25">
      <c r="A1642" s="69">
        <v>40646</v>
      </c>
      <c r="B1642" s="69">
        <v>122.5325</v>
      </c>
      <c r="C1642" s="69">
        <v>131.98500000000001</v>
      </c>
      <c r="D1642" s="69">
        <v>117.1281</v>
      </c>
    </row>
    <row r="1643" spans="1:4" x14ac:dyDescent="0.25">
      <c r="A1643" s="69">
        <v>40647</v>
      </c>
      <c r="B1643" s="69">
        <v>121.99630000000001</v>
      </c>
      <c r="C1643" s="69">
        <v>131.0523</v>
      </c>
      <c r="D1643" s="69">
        <v>117.1379</v>
      </c>
    </row>
    <row r="1644" spans="1:4" x14ac:dyDescent="0.25">
      <c r="A1644" s="69">
        <v>40648</v>
      </c>
      <c r="B1644" s="69">
        <v>122.53789999999999</v>
      </c>
      <c r="C1644" s="69">
        <v>131.00129999999999</v>
      </c>
      <c r="D1644" s="69">
        <v>117.5977</v>
      </c>
    </row>
    <row r="1645" spans="1:4" x14ac:dyDescent="0.25">
      <c r="A1645" s="69">
        <v>40651</v>
      </c>
      <c r="B1645" s="69">
        <v>119.95269999999999</v>
      </c>
      <c r="C1645" s="69">
        <v>129.6491</v>
      </c>
      <c r="D1645" s="69">
        <v>116.30200000000001</v>
      </c>
    </row>
    <row r="1646" spans="1:4" x14ac:dyDescent="0.25">
      <c r="A1646" s="69">
        <v>40652</v>
      </c>
      <c r="B1646" s="69">
        <v>120.16540000000001</v>
      </c>
      <c r="C1646" s="69">
        <v>129.90700000000001</v>
      </c>
      <c r="D1646" s="69">
        <v>116.9686</v>
      </c>
    </row>
    <row r="1647" spans="1:4" x14ac:dyDescent="0.25">
      <c r="A1647" s="69">
        <v>40653</v>
      </c>
      <c r="B1647" s="69">
        <v>123.7482</v>
      </c>
      <c r="C1647" s="69">
        <v>132.18350000000001</v>
      </c>
      <c r="D1647" s="69">
        <v>118.54940000000001</v>
      </c>
    </row>
    <row r="1648" spans="1:4" x14ac:dyDescent="0.25">
      <c r="A1648" s="69">
        <v>40654</v>
      </c>
      <c r="B1648" s="69">
        <v>124.5386</v>
      </c>
      <c r="C1648" s="69">
        <v>132.18350000000001</v>
      </c>
      <c r="D1648" s="69">
        <v>119.175</v>
      </c>
    </row>
    <row r="1649" spans="1:4" x14ac:dyDescent="0.25">
      <c r="A1649" s="69">
        <v>40655</v>
      </c>
      <c r="B1649" s="69">
        <v>124.5386</v>
      </c>
      <c r="C1649" s="69">
        <v>132.18350000000001</v>
      </c>
      <c r="D1649" s="69">
        <v>119.175</v>
      </c>
    </row>
    <row r="1650" spans="1:4" x14ac:dyDescent="0.25">
      <c r="A1650" s="69">
        <v>40658</v>
      </c>
      <c r="B1650" s="69">
        <v>124.5386</v>
      </c>
      <c r="C1650" s="69">
        <v>132.18350000000001</v>
      </c>
      <c r="D1650" s="69">
        <v>118.98520000000001</v>
      </c>
    </row>
    <row r="1651" spans="1:4" x14ac:dyDescent="0.25">
      <c r="A1651" s="69">
        <v>40659</v>
      </c>
      <c r="B1651" s="69">
        <v>125.58029999999999</v>
      </c>
      <c r="C1651" s="69">
        <v>131.4804</v>
      </c>
      <c r="D1651" s="69">
        <v>120.0536</v>
      </c>
    </row>
    <row r="1652" spans="1:4" x14ac:dyDescent="0.25">
      <c r="A1652" s="69">
        <v>40660</v>
      </c>
      <c r="B1652" s="69">
        <v>126.4072</v>
      </c>
      <c r="C1652" s="69">
        <v>129.8475</v>
      </c>
      <c r="D1652" s="69">
        <v>120.8039</v>
      </c>
    </row>
    <row r="1653" spans="1:4" x14ac:dyDescent="0.25">
      <c r="A1653" s="69">
        <v>40661</v>
      </c>
      <c r="B1653" s="69">
        <v>127.6067</v>
      </c>
      <c r="C1653" s="69">
        <v>129.83619999999999</v>
      </c>
      <c r="D1653" s="69">
        <v>121.2334</v>
      </c>
    </row>
    <row r="1654" spans="1:4" x14ac:dyDescent="0.25">
      <c r="A1654" s="69">
        <v>40662</v>
      </c>
      <c r="B1654" s="69">
        <v>128.2766</v>
      </c>
      <c r="C1654" s="69">
        <v>131.20259999999999</v>
      </c>
      <c r="D1654" s="69">
        <v>121.5124</v>
      </c>
    </row>
    <row r="1655" spans="1:4" x14ac:dyDescent="0.25">
      <c r="A1655" s="69">
        <v>40665</v>
      </c>
      <c r="B1655" s="69">
        <v>128.50149999999999</v>
      </c>
      <c r="C1655" s="69">
        <v>132.5634</v>
      </c>
      <c r="D1655" s="69">
        <v>121.29940000000001</v>
      </c>
    </row>
    <row r="1656" spans="1:4" x14ac:dyDescent="0.25">
      <c r="A1656" s="69">
        <v>40666</v>
      </c>
      <c r="B1656" s="69">
        <v>128.04169999999999</v>
      </c>
      <c r="C1656" s="69">
        <v>131.23089999999999</v>
      </c>
      <c r="D1656" s="69">
        <v>120.8895</v>
      </c>
    </row>
    <row r="1657" spans="1:4" x14ac:dyDescent="0.25">
      <c r="A1657" s="69">
        <v>40667</v>
      </c>
      <c r="B1657" s="69">
        <v>125.8776</v>
      </c>
      <c r="C1657" s="69">
        <v>129.77099999999999</v>
      </c>
      <c r="D1657" s="69">
        <v>120.0607</v>
      </c>
    </row>
    <row r="1658" spans="1:4" x14ac:dyDescent="0.25">
      <c r="A1658" s="69">
        <v>40668</v>
      </c>
      <c r="B1658" s="69">
        <v>125.9293</v>
      </c>
      <c r="C1658" s="69">
        <v>128.6824</v>
      </c>
      <c r="D1658" s="69">
        <v>118.9718</v>
      </c>
    </row>
    <row r="1659" spans="1:4" x14ac:dyDescent="0.25">
      <c r="A1659" s="69">
        <v>40669</v>
      </c>
      <c r="B1659" s="69">
        <v>127.8974</v>
      </c>
      <c r="C1659" s="69">
        <v>130.13669999999999</v>
      </c>
      <c r="D1659" s="69">
        <v>119.4263</v>
      </c>
    </row>
    <row r="1660" spans="1:4" x14ac:dyDescent="0.25">
      <c r="A1660" s="69">
        <v>40672</v>
      </c>
      <c r="B1660" s="69">
        <v>126.5022</v>
      </c>
      <c r="C1660" s="69">
        <v>129.9496</v>
      </c>
      <c r="D1660" s="69">
        <v>119.96899999999999</v>
      </c>
    </row>
    <row r="1661" spans="1:4" x14ac:dyDescent="0.25">
      <c r="A1661" s="69">
        <v>40673</v>
      </c>
      <c r="B1661" s="69">
        <v>128.0557</v>
      </c>
      <c r="C1661" s="69">
        <v>129.221</v>
      </c>
      <c r="D1661" s="69">
        <v>120.9376</v>
      </c>
    </row>
    <row r="1662" spans="1:4" x14ac:dyDescent="0.25">
      <c r="A1662" s="69">
        <v>40674</v>
      </c>
      <c r="B1662" s="69">
        <v>127.9452</v>
      </c>
      <c r="C1662" s="69">
        <v>130.18199999999999</v>
      </c>
      <c r="D1662" s="69">
        <v>119.5938</v>
      </c>
    </row>
    <row r="1663" spans="1:4" x14ac:dyDescent="0.25">
      <c r="A1663" s="69">
        <v>40675</v>
      </c>
      <c r="B1663" s="69">
        <v>127.0729</v>
      </c>
      <c r="C1663" s="69">
        <v>130.31809999999999</v>
      </c>
      <c r="D1663" s="69">
        <v>120.1793</v>
      </c>
    </row>
    <row r="1664" spans="1:4" x14ac:dyDescent="0.25">
      <c r="A1664" s="69">
        <v>40676</v>
      </c>
      <c r="B1664" s="69">
        <v>126.3792</v>
      </c>
      <c r="C1664" s="69">
        <v>131.3982</v>
      </c>
      <c r="D1664" s="69">
        <v>119.2097</v>
      </c>
    </row>
    <row r="1665" spans="1:4" x14ac:dyDescent="0.25">
      <c r="A1665" s="69">
        <v>40679</v>
      </c>
      <c r="B1665" s="69">
        <v>126.11</v>
      </c>
      <c r="C1665" s="69">
        <v>131.33580000000001</v>
      </c>
      <c r="D1665" s="69">
        <v>118.4701</v>
      </c>
    </row>
    <row r="1666" spans="1:4" x14ac:dyDescent="0.25">
      <c r="A1666" s="69">
        <v>40680</v>
      </c>
      <c r="B1666" s="69">
        <v>123.87560000000001</v>
      </c>
      <c r="C1666" s="69">
        <v>130.56469999999999</v>
      </c>
      <c r="D1666" s="69">
        <v>118.4264</v>
      </c>
    </row>
    <row r="1667" spans="1:4" x14ac:dyDescent="0.25">
      <c r="A1667" s="69">
        <v>40681</v>
      </c>
      <c r="B1667" s="69">
        <v>124.6759</v>
      </c>
      <c r="C1667" s="69">
        <v>130.56469999999999</v>
      </c>
      <c r="D1667" s="69">
        <v>119.46899999999999</v>
      </c>
    </row>
    <row r="1668" spans="1:4" x14ac:dyDescent="0.25">
      <c r="A1668" s="69">
        <v>40682</v>
      </c>
      <c r="B1668" s="69">
        <v>125.6096</v>
      </c>
      <c r="C1668" s="69">
        <v>131.04669999999999</v>
      </c>
      <c r="D1668" s="69">
        <v>119.72920000000001</v>
      </c>
    </row>
    <row r="1669" spans="1:4" x14ac:dyDescent="0.25">
      <c r="A1669" s="69">
        <v>40683</v>
      </c>
      <c r="B1669" s="69">
        <v>124.0492</v>
      </c>
      <c r="C1669" s="69">
        <v>131.04669999999999</v>
      </c>
      <c r="D1669" s="69">
        <v>118.8087</v>
      </c>
    </row>
    <row r="1670" spans="1:4" x14ac:dyDescent="0.25">
      <c r="A1670" s="69">
        <v>40686</v>
      </c>
      <c r="B1670" s="69">
        <v>121.5688</v>
      </c>
      <c r="C1670" s="69">
        <v>128.88650000000001</v>
      </c>
      <c r="D1670" s="69">
        <v>117.39190000000001</v>
      </c>
    </row>
    <row r="1671" spans="1:4" x14ac:dyDescent="0.25">
      <c r="A1671" s="69">
        <v>40687</v>
      </c>
      <c r="B1671" s="69">
        <v>122.0663</v>
      </c>
      <c r="C1671" s="69">
        <v>129.2011</v>
      </c>
      <c r="D1671" s="69">
        <v>117.29470000000001</v>
      </c>
    </row>
    <row r="1672" spans="1:4" x14ac:dyDescent="0.25">
      <c r="A1672" s="69">
        <v>40688</v>
      </c>
      <c r="B1672" s="69">
        <v>122.41249999999999</v>
      </c>
      <c r="C1672" s="69">
        <v>129.34010000000001</v>
      </c>
      <c r="D1672" s="69">
        <v>117.6681</v>
      </c>
    </row>
    <row r="1673" spans="1:4" x14ac:dyDescent="0.25">
      <c r="A1673" s="69">
        <v>40689</v>
      </c>
      <c r="B1673" s="69">
        <v>121.44199999999999</v>
      </c>
      <c r="C1673" s="69">
        <v>127.9396</v>
      </c>
      <c r="D1673" s="69">
        <v>118.13330000000001</v>
      </c>
    </row>
    <row r="1674" spans="1:4" x14ac:dyDescent="0.25">
      <c r="A1674" s="69">
        <v>40690</v>
      </c>
      <c r="B1674" s="69">
        <v>122.28489999999999</v>
      </c>
      <c r="C1674" s="69">
        <v>128.49809999999999</v>
      </c>
      <c r="D1674" s="69">
        <v>118.61539999999999</v>
      </c>
    </row>
    <row r="1675" spans="1:4" x14ac:dyDescent="0.25">
      <c r="A1675" s="69">
        <v>40693</v>
      </c>
      <c r="B1675" s="69">
        <v>122.2308</v>
      </c>
      <c r="C1675" s="69">
        <v>128.8184</v>
      </c>
      <c r="D1675" s="69">
        <v>118.61539999999999</v>
      </c>
    </row>
    <row r="1676" spans="1:4" x14ac:dyDescent="0.25">
      <c r="A1676" s="69">
        <v>40694</v>
      </c>
      <c r="B1676" s="69">
        <v>124.50790000000001</v>
      </c>
      <c r="C1676" s="69">
        <v>129.34289999999999</v>
      </c>
      <c r="D1676" s="69">
        <v>119.87179999999999</v>
      </c>
    </row>
    <row r="1677" spans="1:4" x14ac:dyDescent="0.25">
      <c r="A1677" s="69">
        <v>40695</v>
      </c>
      <c r="B1677" s="69">
        <v>123.20610000000001</v>
      </c>
      <c r="C1677" s="69">
        <v>128.86099999999999</v>
      </c>
      <c r="D1677" s="69">
        <v>117.14060000000001</v>
      </c>
    </row>
    <row r="1678" spans="1:4" x14ac:dyDescent="0.25">
      <c r="A1678" s="69">
        <v>40696</v>
      </c>
      <c r="B1678" s="69">
        <v>120.7597</v>
      </c>
      <c r="C1678" s="69">
        <v>128.86099999999999</v>
      </c>
      <c r="D1678" s="69">
        <v>116.9971</v>
      </c>
    </row>
    <row r="1679" spans="1:4" x14ac:dyDescent="0.25">
      <c r="A1679" s="69">
        <v>40697</v>
      </c>
      <c r="B1679" s="69">
        <v>121.3556</v>
      </c>
      <c r="C1679" s="69">
        <v>128.86099999999999</v>
      </c>
      <c r="D1679" s="69">
        <v>115.8583</v>
      </c>
    </row>
    <row r="1680" spans="1:4" x14ac:dyDescent="0.25">
      <c r="A1680" s="69">
        <v>40700</v>
      </c>
      <c r="B1680" s="69">
        <v>120.93810000000001</v>
      </c>
      <c r="C1680" s="69">
        <v>127.435</v>
      </c>
      <c r="D1680" s="69">
        <v>114.6116</v>
      </c>
    </row>
    <row r="1681" spans="1:4" x14ac:dyDescent="0.25">
      <c r="A1681" s="69">
        <v>40701</v>
      </c>
      <c r="B1681" s="69">
        <v>121.2569</v>
      </c>
      <c r="C1681" s="69">
        <v>126.7886</v>
      </c>
      <c r="D1681" s="69">
        <v>114.502</v>
      </c>
    </row>
    <row r="1682" spans="1:4" x14ac:dyDescent="0.25">
      <c r="A1682" s="69">
        <v>40702</v>
      </c>
      <c r="B1682" s="69">
        <v>120.5226</v>
      </c>
      <c r="C1682" s="69">
        <v>124.1153</v>
      </c>
      <c r="D1682" s="69">
        <v>114.0226</v>
      </c>
    </row>
    <row r="1683" spans="1:4" x14ac:dyDescent="0.25">
      <c r="A1683" s="69">
        <v>40703</v>
      </c>
      <c r="B1683" s="69">
        <v>122.2199</v>
      </c>
      <c r="C1683" s="69">
        <v>124.6681</v>
      </c>
      <c r="D1683" s="69">
        <v>114.8638</v>
      </c>
    </row>
    <row r="1684" spans="1:4" x14ac:dyDescent="0.25">
      <c r="A1684" s="69">
        <v>40704</v>
      </c>
      <c r="B1684" s="69">
        <v>120.6876</v>
      </c>
      <c r="C1684" s="69">
        <v>124.3931</v>
      </c>
      <c r="D1684" s="69">
        <v>113.258</v>
      </c>
    </row>
    <row r="1685" spans="1:4" x14ac:dyDescent="0.25">
      <c r="A1685" s="69">
        <v>40707</v>
      </c>
      <c r="B1685" s="69">
        <v>120.9478</v>
      </c>
      <c r="C1685" s="69">
        <v>124.3931</v>
      </c>
      <c r="D1685" s="69">
        <v>113.3338</v>
      </c>
    </row>
    <row r="1686" spans="1:4" x14ac:dyDescent="0.25">
      <c r="A1686" s="69">
        <v>40708</v>
      </c>
      <c r="B1686" s="69">
        <v>122.9903</v>
      </c>
      <c r="C1686" s="69">
        <v>124.9091</v>
      </c>
      <c r="D1686" s="69">
        <v>114.76309999999999</v>
      </c>
    </row>
    <row r="1687" spans="1:4" x14ac:dyDescent="0.25">
      <c r="A1687" s="69">
        <v>40709</v>
      </c>
      <c r="B1687" s="69">
        <v>121.4589</v>
      </c>
      <c r="C1687" s="69">
        <v>122.4682</v>
      </c>
      <c r="D1687" s="69">
        <v>112.76260000000001</v>
      </c>
    </row>
    <row r="1688" spans="1:4" x14ac:dyDescent="0.25">
      <c r="A1688" s="69">
        <v>40710</v>
      </c>
      <c r="B1688" s="69">
        <v>121.37560000000001</v>
      </c>
      <c r="C1688" s="69">
        <v>119.7949</v>
      </c>
      <c r="D1688" s="69">
        <v>112.96040000000001</v>
      </c>
    </row>
    <row r="1689" spans="1:4" x14ac:dyDescent="0.25">
      <c r="A1689" s="69">
        <v>40711</v>
      </c>
      <c r="B1689" s="69">
        <v>122.2948</v>
      </c>
      <c r="C1689" s="69">
        <v>119.97069999999999</v>
      </c>
      <c r="D1689" s="69">
        <v>113.3044</v>
      </c>
    </row>
    <row r="1690" spans="1:4" x14ac:dyDescent="0.25">
      <c r="A1690" s="69">
        <v>40714</v>
      </c>
      <c r="B1690" s="69">
        <v>122.0586</v>
      </c>
      <c r="C1690" s="69">
        <v>118.10250000000001</v>
      </c>
      <c r="D1690" s="69">
        <v>113.9157</v>
      </c>
    </row>
    <row r="1691" spans="1:4" x14ac:dyDescent="0.25">
      <c r="A1691" s="69">
        <v>40715</v>
      </c>
      <c r="B1691" s="69">
        <v>124.3682</v>
      </c>
      <c r="C1691" s="69">
        <v>119.9735</v>
      </c>
      <c r="D1691" s="69">
        <v>115.4448</v>
      </c>
    </row>
    <row r="1692" spans="1:4" x14ac:dyDescent="0.25">
      <c r="A1692" s="69">
        <v>40716</v>
      </c>
      <c r="B1692" s="69">
        <v>124.2433</v>
      </c>
      <c r="C1692" s="69">
        <v>119.2166</v>
      </c>
      <c r="D1692" s="69">
        <v>114.6981</v>
      </c>
    </row>
    <row r="1693" spans="1:4" x14ac:dyDescent="0.25">
      <c r="A1693" s="69">
        <v>40717</v>
      </c>
      <c r="B1693" s="69">
        <v>122.0454</v>
      </c>
      <c r="C1693" s="69">
        <v>117.56100000000001</v>
      </c>
      <c r="D1693" s="69">
        <v>114.3737</v>
      </c>
    </row>
    <row r="1694" spans="1:4" x14ac:dyDescent="0.25">
      <c r="A1694" s="69">
        <v>40718</v>
      </c>
      <c r="B1694" s="69">
        <v>121.5664</v>
      </c>
      <c r="C1694" s="69">
        <v>117.91249999999999</v>
      </c>
      <c r="D1694" s="69">
        <v>113.0326</v>
      </c>
    </row>
    <row r="1695" spans="1:4" x14ac:dyDescent="0.25">
      <c r="A1695" s="69">
        <v>40721</v>
      </c>
      <c r="B1695" s="69">
        <v>121.33629999999999</v>
      </c>
      <c r="C1695" s="69">
        <v>117.6262</v>
      </c>
      <c r="D1695" s="69">
        <v>114.0707</v>
      </c>
    </row>
    <row r="1696" spans="1:4" x14ac:dyDescent="0.25">
      <c r="A1696" s="69">
        <v>40722</v>
      </c>
      <c r="B1696" s="69">
        <v>122.4037</v>
      </c>
      <c r="C1696" s="69">
        <v>117.81610000000001</v>
      </c>
      <c r="D1696" s="69">
        <v>115.54730000000001</v>
      </c>
    </row>
    <row r="1697" spans="1:4" x14ac:dyDescent="0.25">
      <c r="A1697" s="69">
        <v>40723</v>
      </c>
      <c r="B1697" s="69">
        <v>124.51560000000001</v>
      </c>
      <c r="C1697" s="69">
        <v>120.1606</v>
      </c>
      <c r="D1697" s="69">
        <v>116.5043</v>
      </c>
    </row>
    <row r="1698" spans="1:4" x14ac:dyDescent="0.25">
      <c r="A1698" s="69">
        <v>40724</v>
      </c>
      <c r="B1698" s="69">
        <v>125.9171</v>
      </c>
      <c r="C1698" s="69">
        <v>122.2017</v>
      </c>
      <c r="D1698" s="69">
        <v>117.6833</v>
      </c>
    </row>
    <row r="1699" spans="1:4" x14ac:dyDescent="0.25">
      <c r="A1699" s="69">
        <v>40725</v>
      </c>
      <c r="B1699" s="69">
        <v>126.6545</v>
      </c>
      <c r="C1699" s="69">
        <v>123.6476</v>
      </c>
      <c r="D1699" s="69">
        <v>119.379</v>
      </c>
    </row>
    <row r="1700" spans="1:4" x14ac:dyDescent="0.25">
      <c r="A1700" s="69">
        <v>40728</v>
      </c>
      <c r="B1700" s="69">
        <v>127.056</v>
      </c>
      <c r="C1700" s="69">
        <v>124.9658</v>
      </c>
      <c r="D1700" s="69">
        <v>119.379</v>
      </c>
    </row>
    <row r="1701" spans="1:4" x14ac:dyDescent="0.25">
      <c r="A1701" s="69">
        <v>40729</v>
      </c>
      <c r="B1701" s="69">
        <v>126.99590000000001</v>
      </c>
      <c r="C1701" s="69">
        <v>124.688</v>
      </c>
      <c r="D1701" s="69">
        <v>119.2195</v>
      </c>
    </row>
    <row r="1702" spans="1:4" x14ac:dyDescent="0.25">
      <c r="A1702" s="69">
        <v>40730</v>
      </c>
      <c r="B1702" s="69">
        <v>126.85509999999999</v>
      </c>
      <c r="C1702" s="69">
        <v>123.72410000000001</v>
      </c>
      <c r="D1702" s="69">
        <v>119.3389</v>
      </c>
    </row>
    <row r="1703" spans="1:4" x14ac:dyDescent="0.25">
      <c r="A1703" s="69">
        <v>40731</v>
      </c>
      <c r="B1703" s="69">
        <v>127.54219999999999</v>
      </c>
      <c r="C1703" s="69">
        <v>124.3308</v>
      </c>
      <c r="D1703" s="69">
        <v>120.5865</v>
      </c>
    </row>
    <row r="1704" spans="1:4" x14ac:dyDescent="0.25">
      <c r="A1704" s="69">
        <v>40732</v>
      </c>
      <c r="B1704" s="69">
        <v>126.3693</v>
      </c>
      <c r="C1704" s="69">
        <v>124.15219999999999</v>
      </c>
      <c r="D1704" s="69">
        <v>119.7471</v>
      </c>
    </row>
    <row r="1705" spans="1:4" x14ac:dyDescent="0.25">
      <c r="A1705" s="69">
        <v>40735</v>
      </c>
      <c r="B1705" s="69">
        <v>123.42489999999999</v>
      </c>
      <c r="C1705" s="69">
        <v>122.41719999999999</v>
      </c>
      <c r="D1705" s="69">
        <v>117.5808</v>
      </c>
    </row>
    <row r="1706" spans="1:4" x14ac:dyDescent="0.25">
      <c r="A1706" s="69">
        <v>40736</v>
      </c>
      <c r="B1706" s="69">
        <v>122.4671</v>
      </c>
      <c r="C1706" s="69">
        <v>121.16419999999999</v>
      </c>
      <c r="D1706" s="69">
        <v>117.0595</v>
      </c>
    </row>
    <row r="1707" spans="1:4" x14ac:dyDescent="0.25">
      <c r="A1707" s="69">
        <v>40737</v>
      </c>
      <c r="B1707" s="69">
        <v>124.0671</v>
      </c>
      <c r="C1707" s="69">
        <v>122.7659</v>
      </c>
      <c r="D1707" s="69">
        <v>117.42310000000001</v>
      </c>
    </row>
    <row r="1708" spans="1:4" x14ac:dyDescent="0.25">
      <c r="A1708" s="69">
        <v>40738</v>
      </c>
      <c r="B1708" s="69">
        <v>123.1601</v>
      </c>
      <c r="C1708" s="69">
        <v>122.0146</v>
      </c>
      <c r="D1708" s="69">
        <v>116.6344</v>
      </c>
    </row>
    <row r="1709" spans="1:4" x14ac:dyDescent="0.25">
      <c r="A1709" s="69">
        <v>40739</v>
      </c>
      <c r="B1709" s="69">
        <v>123.252</v>
      </c>
      <c r="C1709" s="69">
        <v>122.61279999999999</v>
      </c>
      <c r="D1709" s="69">
        <v>117.28230000000001</v>
      </c>
    </row>
    <row r="1710" spans="1:4" x14ac:dyDescent="0.25">
      <c r="A1710" s="69">
        <v>40742</v>
      </c>
      <c r="B1710" s="69">
        <v>121.33669999999999</v>
      </c>
      <c r="C1710" s="69">
        <v>121.6489</v>
      </c>
      <c r="D1710" s="69">
        <v>116.3288</v>
      </c>
    </row>
    <row r="1711" spans="1:4" x14ac:dyDescent="0.25">
      <c r="A1711" s="69">
        <v>40743</v>
      </c>
      <c r="B1711" s="69">
        <v>122.7834</v>
      </c>
      <c r="C1711" s="69">
        <v>122.2811</v>
      </c>
      <c r="D1711" s="69">
        <v>118.226</v>
      </c>
    </row>
    <row r="1712" spans="1:4" x14ac:dyDescent="0.25">
      <c r="A1712" s="69">
        <v>40744</v>
      </c>
      <c r="B1712" s="69">
        <v>123.2732</v>
      </c>
      <c r="C1712" s="69">
        <v>122.20740000000001</v>
      </c>
      <c r="D1712" s="69">
        <v>118.14660000000001</v>
      </c>
    </row>
    <row r="1713" spans="1:4" x14ac:dyDescent="0.25">
      <c r="A1713" s="69">
        <v>40745</v>
      </c>
      <c r="B1713" s="69">
        <v>124.4473</v>
      </c>
      <c r="C1713" s="69">
        <v>122.98990000000001</v>
      </c>
      <c r="D1713" s="69">
        <v>119.7471</v>
      </c>
    </row>
    <row r="1714" spans="1:4" x14ac:dyDescent="0.25">
      <c r="A1714" s="69">
        <v>40746</v>
      </c>
      <c r="B1714" s="69">
        <v>125.06610000000001</v>
      </c>
      <c r="C1714" s="69">
        <v>124.18340000000001</v>
      </c>
      <c r="D1714" s="69">
        <v>119.8558</v>
      </c>
    </row>
    <row r="1715" spans="1:4" x14ac:dyDescent="0.25">
      <c r="A1715" s="69">
        <v>40749</v>
      </c>
      <c r="B1715" s="69">
        <v>125.3759</v>
      </c>
      <c r="C1715" s="69">
        <v>123.5483</v>
      </c>
      <c r="D1715" s="69">
        <v>119.1794</v>
      </c>
    </row>
    <row r="1716" spans="1:4" x14ac:dyDescent="0.25">
      <c r="A1716" s="69">
        <v>40750</v>
      </c>
      <c r="B1716" s="69">
        <v>125.4597</v>
      </c>
      <c r="C1716" s="69">
        <v>122.2046</v>
      </c>
      <c r="D1716" s="69">
        <v>118.6902</v>
      </c>
    </row>
    <row r="1717" spans="1:4" x14ac:dyDescent="0.25">
      <c r="A1717" s="69">
        <v>40751</v>
      </c>
      <c r="B1717" s="69">
        <v>123.8078</v>
      </c>
      <c r="C1717" s="69">
        <v>121.2719</v>
      </c>
      <c r="D1717" s="69">
        <v>116.27979999999999</v>
      </c>
    </row>
    <row r="1718" spans="1:4" x14ac:dyDescent="0.25">
      <c r="A1718" s="69">
        <v>40752</v>
      </c>
      <c r="B1718" s="69">
        <v>122.7388</v>
      </c>
      <c r="C1718" s="69">
        <v>120.7418</v>
      </c>
      <c r="D1718" s="69">
        <v>115.9037</v>
      </c>
    </row>
    <row r="1719" spans="1:4" x14ac:dyDescent="0.25">
      <c r="A1719" s="69">
        <v>40753</v>
      </c>
      <c r="B1719" s="69">
        <v>122.2047</v>
      </c>
      <c r="C1719" s="69">
        <v>119.21939999999999</v>
      </c>
      <c r="D1719" s="69">
        <v>115.1561</v>
      </c>
    </row>
    <row r="1720" spans="1:4" x14ac:dyDescent="0.25">
      <c r="A1720" s="69">
        <v>40756</v>
      </c>
      <c r="B1720" s="69">
        <v>118.7088</v>
      </c>
      <c r="C1720" s="69">
        <v>118.66379999999999</v>
      </c>
      <c r="D1720" s="69">
        <v>114.6802</v>
      </c>
    </row>
    <row r="1721" spans="1:4" x14ac:dyDescent="0.25">
      <c r="A1721" s="69">
        <v>40757</v>
      </c>
      <c r="B1721" s="69">
        <v>116.0248</v>
      </c>
      <c r="C1721" s="69">
        <v>115.1768</v>
      </c>
      <c r="D1721" s="69">
        <v>111.74939999999999</v>
      </c>
    </row>
    <row r="1722" spans="1:4" x14ac:dyDescent="0.25">
      <c r="A1722" s="69">
        <v>40758</v>
      </c>
      <c r="B1722" s="69">
        <v>113.35899999999999</v>
      </c>
      <c r="C1722" s="69">
        <v>112.76430000000001</v>
      </c>
      <c r="D1722" s="69">
        <v>112.3099</v>
      </c>
    </row>
    <row r="1723" spans="1:4" x14ac:dyDescent="0.25">
      <c r="A1723" s="69">
        <v>40759</v>
      </c>
      <c r="B1723" s="69">
        <v>109.504</v>
      </c>
      <c r="C1723" s="69">
        <v>110.4199</v>
      </c>
      <c r="D1723" s="69">
        <v>106.9392</v>
      </c>
    </row>
    <row r="1724" spans="1:4" x14ac:dyDescent="0.25">
      <c r="A1724" s="69">
        <v>40760</v>
      </c>
      <c r="B1724" s="69">
        <v>106.4552</v>
      </c>
      <c r="C1724" s="69">
        <v>106.3092</v>
      </c>
      <c r="D1724" s="69">
        <v>106.8777</v>
      </c>
    </row>
    <row r="1725" spans="1:4" x14ac:dyDescent="0.25">
      <c r="A1725" s="69">
        <v>40763</v>
      </c>
      <c r="B1725" s="69">
        <v>101.1139</v>
      </c>
      <c r="C1725" s="69">
        <v>102.9584</v>
      </c>
      <c r="D1725" s="69">
        <v>99.756</v>
      </c>
    </row>
    <row r="1726" spans="1:4" x14ac:dyDescent="0.25">
      <c r="A1726" s="69">
        <v>40764</v>
      </c>
      <c r="B1726" s="69">
        <v>101.00830000000001</v>
      </c>
      <c r="C1726" s="69">
        <v>105.1583</v>
      </c>
      <c r="D1726" s="69">
        <v>104.4851</v>
      </c>
    </row>
    <row r="1727" spans="1:4" x14ac:dyDescent="0.25">
      <c r="A1727" s="69">
        <v>40765</v>
      </c>
      <c r="B1727" s="69">
        <v>95.824600000000004</v>
      </c>
      <c r="C1727" s="69">
        <v>102.7911</v>
      </c>
      <c r="D1727" s="69">
        <v>99.871799999999993</v>
      </c>
    </row>
    <row r="1728" spans="1:4" x14ac:dyDescent="0.25">
      <c r="A1728" s="69">
        <v>40766</v>
      </c>
      <c r="B1728" s="69">
        <v>98.969700000000003</v>
      </c>
      <c r="C1728" s="69">
        <v>102.3857</v>
      </c>
      <c r="D1728" s="69">
        <v>104.4949</v>
      </c>
    </row>
    <row r="1729" spans="1:4" x14ac:dyDescent="0.25">
      <c r="A1729" s="69">
        <v>40767</v>
      </c>
      <c r="B1729" s="69">
        <v>102.3852</v>
      </c>
      <c r="C1729" s="69">
        <v>105.58069999999999</v>
      </c>
      <c r="D1729" s="69">
        <v>105.04470000000001</v>
      </c>
    </row>
    <row r="1730" spans="1:4" x14ac:dyDescent="0.25">
      <c r="A1730" s="69">
        <v>40770</v>
      </c>
      <c r="B1730" s="69">
        <v>102.8034</v>
      </c>
      <c r="C1730" s="69">
        <v>107.86279999999999</v>
      </c>
      <c r="D1730" s="69">
        <v>107.333</v>
      </c>
    </row>
    <row r="1731" spans="1:4" x14ac:dyDescent="0.25">
      <c r="A1731" s="69">
        <v>40771</v>
      </c>
      <c r="B1731" s="69">
        <v>102.33669999999999</v>
      </c>
      <c r="C1731" s="69">
        <v>105.76779999999999</v>
      </c>
      <c r="D1731" s="69">
        <v>106.2878</v>
      </c>
    </row>
    <row r="1732" spans="1:4" x14ac:dyDescent="0.25">
      <c r="A1732" s="69">
        <v>40772</v>
      </c>
      <c r="B1732" s="69">
        <v>101.5521</v>
      </c>
      <c r="C1732" s="69">
        <v>104.8974</v>
      </c>
      <c r="D1732" s="69">
        <v>106.38849999999999</v>
      </c>
    </row>
    <row r="1733" spans="1:4" x14ac:dyDescent="0.25">
      <c r="A1733" s="69">
        <v>40773</v>
      </c>
      <c r="B1733" s="69">
        <v>95.643299999999996</v>
      </c>
      <c r="C1733" s="69">
        <v>99.978899999999996</v>
      </c>
      <c r="D1733" s="69">
        <v>101.6442</v>
      </c>
    </row>
    <row r="1734" spans="1:4" x14ac:dyDescent="0.25">
      <c r="A1734" s="69">
        <v>40774</v>
      </c>
      <c r="B1734" s="69">
        <v>93.546999999999997</v>
      </c>
      <c r="C1734" s="69">
        <v>98.918599999999998</v>
      </c>
      <c r="D1734" s="69">
        <v>100.1186</v>
      </c>
    </row>
    <row r="1735" spans="1:4" x14ac:dyDescent="0.25">
      <c r="A1735" s="69">
        <v>40777</v>
      </c>
      <c r="B1735" s="69">
        <v>93.440899999999999</v>
      </c>
      <c r="C1735" s="69">
        <v>97.858400000000003</v>
      </c>
      <c r="D1735" s="69">
        <v>100.14449999999999</v>
      </c>
    </row>
    <row r="1736" spans="1:4" x14ac:dyDescent="0.25">
      <c r="A1736" s="69">
        <v>40778</v>
      </c>
      <c r="B1736" s="69">
        <v>94.441199999999995</v>
      </c>
      <c r="C1736" s="69">
        <v>96.075199999999995</v>
      </c>
      <c r="D1736" s="69">
        <v>103.5779</v>
      </c>
    </row>
    <row r="1737" spans="1:4" x14ac:dyDescent="0.25">
      <c r="A1737" s="69">
        <v>40779</v>
      </c>
      <c r="B1737" s="69">
        <v>96.979600000000005</v>
      </c>
      <c r="C1737" s="69">
        <v>96.630799999999994</v>
      </c>
      <c r="D1737" s="69">
        <v>104.93689999999999</v>
      </c>
    </row>
    <row r="1738" spans="1:4" x14ac:dyDescent="0.25">
      <c r="A1738" s="69">
        <v>40780</v>
      </c>
      <c r="B1738" s="69">
        <v>95.324799999999996</v>
      </c>
      <c r="C1738" s="69">
        <v>94.997900000000001</v>
      </c>
      <c r="D1738" s="69">
        <v>103.3035</v>
      </c>
    </row>
    <row r="1739" spans="1:4" x14ac:dyDescent="0.25">
      <c r="A1739" s="69">
        <v>40781</v>
      </c>
      <c r="B1739" s="69">
        <v>94.528300000000002</v>
      </c>
      <c r="C1739" s="69">
        <v>95.570599999999999</v>
      </c>
      <c r="D1739" s="69">
        <v>104.8656</v>
      </c>
    </row>
    <row r="1740" spans="1:4" x14ac:dyDescent="0.25">
      <c r="A1740" s="69">
        <v>40784</v>
      </c>
      <c r="B1740" s="69">
        <v>96.791700000000006</v>
      </c>
      <c r="C1740" s="69">
        <v>98.260900000000007</v>
      </c>
      <c r="D1740" s="69">
        <v>107.8312</v>
      </c>
    </row>
    <row r="1741" spans="1:4" x14ac:dyDescent="0.25">
      <c r="A1741" s="69">
        <v>40785</v>
      </c>
      <c r="B1741" s="69">
        <v>96.345299999999995</v>
      </c>
      <c r="C1741" s="69">
        <v>98.382800000000003</v>
      </c>
      <c r="D1741" s="69">
        <v>108.0843</v>
      </c>
    </row>
    <row r="1742" spans="1:4" x14ac:dyDescent="0.25">
      <c r="A1742" s="69">
        <v>40786</v>
      </c>
      <c r="B1742" s="69">
        <v>98.751000000000005</v>
      </c>
      <c r="C1742" s="69">
        <v>101.8896</v>
      </c>
      <c r="D1742" s="69">
        <v>108.61620000000001</v>
      </c>
    </row>
    <row r="1743" spans="1:4" x14ac:dyDescent="0.25">
      <c r="A1743" s="69">
        <v>40787</v>
      </c>
      <c r="B1743" s="69">
        <v>97.825500000000005</v>
      </c>
      <c r="C1743" s="69">
        <v>102.7741</v>
      </c>
      <c r="D1743" s="69">
        <v>107.32680000000001</v>
      </c>
    </row>
    <row r="1744" spans="1:4" x14ac:dyDescent="0.25">
      <c r="A1744" s="69">
        <v>40788</v>
      </c>
      <c r="B1744" s="69">
        <v>94.5428</v>
      </c>
      <c r="C1744" s="69">
        <v>99.726600000000005</v>
      </c>
      <c r="D1744" s="69">
        <v>104.6134</v>
      </c>
    </row>
    <row r="1745" spans="1:4" x14ac:dyDescent="0.25">
      <c r="A1745" s="69">
        <v>40791</v>
      </c>
      <c r="B1745" s="69">
        <v>89.555599999999998</v>
      </c>
      <c r="C1745" s="69">
        <v>96.721599999999995</v>
      </c>
      <c r="D1745" s="69">
        <v>104.6134</v>
      </c>
    </row>
    <row r="1746" spans="1:4" x14ac:dyDescent="0.25">
      <c r="A1746" s="69">
        <v>40792</v>
      </c>
      <c r="B1746" s="69">
        <v>88.664299999999997</v>
      </c>
      <c r="C1746" s="69">
        <v>96.976699999999994</v>
      </c>
      <c r="D1746" s="69">
        <v>103.83540000000001</v>
      </c>
    </row>
    <row r="1747" spans="1:4" x14ac:dyDescent="0.25">
      <c r="A1747" s="69">
        <v>40793</v>
      </c>
      <c r="B1747" s="69">
        <v>92.275800000000004</v>
      </c>
      <c r="C1747" s="69">
        <v>100.2709</v>
      </c>
      <c r="D1747" s="69">
        <v>106.81</v>
      </c>
    </row>
    <row r="1748" spans="1:4" x14ac:dyDescent="0.25">
      <c r="A1748" s="69">
        <v>40794</v>
      </c>
      <c r="B1748" s="69">
        <v>92.325800000000001</v>
      </c>
      <c r="C1748" s="69">
        <v>101.11279999999999</v>
      </c>
      <c r="D1748" s="69">
        <v>105.6765</v>
      </c>
    </row>
    <row r="1749" spans="1:4" x14ac:dyDescent="0.25">
      <c r="A1749" s="69">
        <v>40795</v>
      </c>
      <c r="B1749" s="69">
        <v>88.595399999999998</v>
      </c>
      <c r="C1749" s="69">
        <v>98.414000000000001</v>
      </c>
      <c r="D1749" s="69">
        <v>102.85429999999999</v>
      </c>
    </row>
    <row r="1750" spans="1:4" x14ac:dyDescent="0.25">
      <c r="A1750" s="69">
        <v>40798</v>
      </c>
      <c r="B1750" s="69">
        <v>86.587900000000005</v>
      </c>
      <c r="C1750" s="69">
        <v>95.4572</v>
      </c>
      <c r="D1750" s="69">
        <v>103.57080000000001</v>
      </c>
    </row>
    <row r="1751" spans="1:4" x14ac:dyDescent="0.25">
      <c r="A1751" s="69">
        <v>40799</v>
      </c>
      <c r="B1751" s="69">
        <v>88.192999999999998</v>
      </c>
      <c r="C1751" s="69">
        <v>95.672600000000003</v>
      </c>
      <c r="D1751" s="69">
        <v>104.5154</v>
      </c>
    </row>
    <row r="1752" spans="1:4" x14ac:dyDescent="0.25">
      <c r="A1752" s="69">
        <v>40800</v>
      </c>
      <c r="B1752" s="69">
        <v>91.160399999999996</v>
      </c>
      <c r="C1752" s="69">
        <v>96.483400000000003</v>
      </c>
      <c r="D1752" s="69">
        <v>105.9242</v>
      </c>
    </row>
    <row r="1753" spans="1:4" x14ac:dyDescent="0.25">
      <c r="A1753" s="69">
        <v>40801</v>
      </c>
      <c r="B1753" s="69">
        <v>94.0291</v>
      </c>
      <c r="C1753" s="69">
        <v>99.029200000000003</v>
      </c>
      <c r="D1753" s="69">
        <v>107.74469999999999</v>
      </c>
    </row>
    <row r="1754" spans="1:4" x14ac:dyDescent="0.25">
      <c r="A1754" s="69">
        <v>40802</v>
      </c>
      <c r="B1754" s="69">
        <v>95.143299999999996</v>
      </c>
      <c r="C1754" s="69">
        <v>98.538700000000006</v>
      </c>
      <c r="D1754" s="69">
        <v>108.3596</v>
      </c>
    </row>
    <row r="1755" spans="1:4" x14ac:dyDescent="0.25">
      <c r="A1755" s="69">
        <v>40805</v>
      </c>
      <c r="B1755" s="69">
        <v>92.453000000000003</v>
      </c>
      <c r="C1755" s="69">
        <v>96.664900000000003</v>
      </c>
      <c r="D1755" s="69">
        <v>107.2974</v>
      </c>
    </row>
    <row r="1756" spans="1:4" x14ac:dyDescent="0.25">
      <c r="A1756" s="69">
        <v>40806</v>
      </c>
      <c r="B1756" s="69">
        <v>95.112099999999998</v>
      </c>
      <c r="C1756" s="69">
        <v>98.774000000000001</v>
      </c>
      <c r="D1756" s="69">
        <v>107.11920000000001</v>
      </c>
    </row>
    <row r="1757" spans="1:4" x14ac:dyDescent="0.25">
      <c r="A1757" s="69">
        <v>40807</v>
      </c>
      <c r="B1757" s="69">
        <v>92.758399999999995</v>
      </c>
      <c r="C1757" s="69">
        <v>99.071700000000007</v>
      </c>
      <c r="D1757" s="69">
        <v>103.9709</v>
      </c>
    </row>
    <row r="1758" spans="1:4" x14ac:dyDescent="0.25">
      <c r="A1758" s="69">
        <v>40808</v>
      </c>
      <c r="B1758" s="69">
        <v>88.156300000000002</v>
      </c>
      <c r="C1758" s="69">
        <v>96.100700000000003</v>
      </c>
      <c r="D1758" s="69">
        <v>100.65600000000001</v>
      </c>
    </row>
    <row r="1759" spans="1:4" x14ac:dyDescent="0.25">
      <c r="A1759" s="69">
        <v>40809</v>
      </c>
      <c r="B1759" s="69">
        <v>88.708500000000001</v>
      </c>
      <c r="C1759" s="69">
        <v>96.024199999999993</v>
      </c>
      <c r="D1759" s="69">
        <v>101.26819999999999</v>
      </c>
    </row>
    <row r="1760" spans="1:4" x14ac:dyDescent="0.25">
      <c r="A1760" s="69">
        <v>40812</v>
      </c>
      <c r="B1760" s="69">
        <v>91.252099999999999</v>
      </c>
      <c r="C1760" s="69">
        <v>96.846299999999999</v>
      </c>
      <c r="D1760" s="69">
        <v>103.6314</v>
      </c>
    </row>
    <row r="1761" spans="1:4" x14ac:dyDescent="0.25">
      <c r="A1761" s="69">
        <v>40813</v>
      </c>
      <c r="B1761" s="69">
        <v>96.081000000000003</v>
      </c>
      <c r="C1761" s="69">
        <v>100.7868</v>
      </c>
      <c r="D1761" s="69">
        <v>104.739</v>
      </c>
    </row>
    <row r="1762" spans="1:4" x14ac:dyDescent="0.25">
      <c r="A1762" s="69">
        <v>40814</v>
      </c>
      <c r="B1762" s="69">
        <v>95.227099999999993</v>
      </c>
      <c r="C1762" s="69">
        <v>99.400499999999994</v>
      </c>
      <c r="D1762" s="69">
        <v>102.5719</v>
      </c>
    </row>
    <row r="1763" spans="1:4" x14ac:dyDescent="0.25">
      <c r="A1763" s="69">
        <v>40815</v>
      </c>
      <c r="B1763" s="69">
        <v>96.271199999999993</v>
      </c>
      <c r="C1763" s="69">
        <v>100.2368</v>
      </c>
      <c r="D1763" s="69">
        <v>103.4042</v>
      </c>
    </row>
    <row r="1764" spans="1:4" x14ac:dyDescent="0.25">
      <c r="A1764" s="69">
        <v>40816</v>
      </c>
      <c r="B1764" s="69">
        <v>93.922899999999998</v>
      </c>
      <c r="C1764" s="69">
        <v>99.318299999999994</v>
      </c>
      <c r="D1764" s="69">
        <v>100.82170000000001</v>
      </c>
    </row>
    <row r="1765" spans="1:4" x14ac:dyDescent="0.25">
      <c r="A1765" s="69">
        <v>40819</v>
      </c>
      <c r="B1765" s="69">
        <v>91.783699999999996</v>
      </c>
      <c r="C1765" s="69">
        <v>99.170900000000003</v>
      </c>
      <c r="D1765" s="69">
        <v>97.953199999999995</v>
      </c>
    </row>
    <row r="1766" spans="1:4" x14ac:dyDescent="0.25">
      <c r="A1766" s="69">
        <v>40820</v>
      </c>
      <c r="B1766" s="69">
        <v>89.052499999999995</v>
      </c>
      <c r="C1766" s="69">
        <v>96.959699999999998</v>
      </c>
      <c r="D1766" s="69">
        <v>100.1561</v>
      </c>
    </row>
    <row r="1767" spans="1:4" x14ac:dyDescent="0.25">
      <c r="A1767" s="69">
        <v>40821</v>
      </c>
      <c r="B1767" s="69">
        <v>93.428100000000001</v>
      </c>
      <c r="C1767" s="69">
        <v>97.231800000000007</v>
      </c>
      <c r="D1767" s="69">
        <v>101.94540000000001</v>
      </c>
    </row>
    <row r="1768" spans="1:4" x14ac:dyDescent="0.25">
      <c r="A1768" s="69">
        <v>40822</v>
      </c>
      <c r="B1768" s="69">
        <v>96.367999999999995</v>
      </c>
      <c r="C1768" s="69">
        <v>97.172300000000007</v>
      </c>
      <c r="D1768" s="69">
        <v>103.81140000000001</v>
      </c>
    </row>
    <row r="1769" spans="1:4" x14ac:dyDescent="0.25">
      <c r="A1769" s="69">
        <v>40823</v>
      </c>
      <c r="B1769" s="69">
        <v>96.887799999999999</v>
      </c>
      <c r="C1769" s="69">
        <v>97.3934</v>
      </c>
      <c r="D1769" s="69">
        <v>102.9639</v>
      </c>
    </row>
    <row r="1770" spans="1:4" x14ac:dyDescent="0.25">
      <c r="A1770" s="69">
        <v>40826</v>
      </c>
      <c r="B1770" s="69">
        <v>99.816900000000004</v>
      </c>
      <c r="C1770" s="69">
        <v>99.111400000000003</v>
      </c>
      <c r="D1770" s="69">
        <v>106.4776</v>
      </c>
    </row>
    <row r="1771" spans="1:4" x14ac:dyDescent="0.25">
      <c r="A1771" s="69">
        <v>40827</v>
      </c>
      <c r="B1771" s="69">
        <v>100.1194</v>
      </c>
      <c r="C1771" s="69">
        <v>98.113500000000002</v>
      </c>
      <c r="D1771" s="69">
        <v>106.5355</v>
      </c>
    </row>
    <row r="1772" spans="1:4" x14ac:dyDescent="0.25">
      <c r="A1772" s="69">
        <v>40828</v>
      </c>
      <c r="B1772" s="69">
        <v>102.32940000000001</v>
      </c>
      <c r="C1772" s="69">
        <v>100.3304</v>
      </c>
      <c r="D1772" s="69">
        <v>107.57899999999999</v>
      </c>
    </row>
    <row r="1773" spans="1:4" x14ac:dyDescent="0.25">
      <c r="A1773" s="69">
        <v>40829</v>
      </c>
      <c r="B1773" s="69">
        <v>100.97</v>
      </c>
      <c r="C1773" s="69">
        <v>99.148200000000003</v>
      </c>
      <c r="D1773" s="69">
        <v>107.2591</v>
      </c>
    </row>
    <row r="1774" spans="1:4" x14ac:dyDescent="0.25">
      <c r="A1774" s="69">
        <v>40830</v>
      </c>
      <c r="B1774" s="69">
        <v>101.8639</v>
      </c>
      <c r="C1774" s="69">
        <v>99.020700000000005</v>
      </c>
      <c r="D1774" s="69">
        <v>109.1233</v>
      </c>
    </row>
    <row r="1775" spans="1:4" x14ac:dyDescent="0.25">
      <c r="A1775" s="69">
        <v>40833</v>
      </c>
      <c r="B1775" s="69">
        <v>100.02419999999999</v>
      </c>
      <c r="C1775" s="69">
        <v>97.126900000000006</v>
      </c>
      <c r="D1775" s="69">
        <v>107.00960000000001</v>
      </c>
    </row>
    <row r="1776" spans="1:4" x14ac:dyDescent="0.25">
      <c r="A1776" s="69">
        <v>40834</v>
      </c>
      <c r="B1776" s="69">
        <v>100.33110000000001</v>
      </c>
      <c r="C1776" s="69">
        <v>98.042599999999993</v>
      </c>
      <c r="D1776" s="69">
        <v>109.19459999999999</v>
      </c>
    </row>
    <row r="1777" spans="1:4" x14ac:dyDescent="0.25">
      <c r="A1777" s="69">
        <v>40835</v>
      </c>
      <c r="B1777" s="69">
        <v>100.9477</v>
      </c>
      <c r="C1777" s="69">
        <v>97.231800000000007</v>
      </c>
      <c r="D1777" s="69">
        <v>107.8134</v>
      </c>
    </row>
    <row r="1778" spans="1:4" x14ac:dyDescent="0.25">
      <c r="A1778" s="69">
        <v>40836</v>
      </c>
      <c r="B1778" s="69">
        <v>98.437399999999997</v>
      </c>
      <c r="C1778" s="69">
        <v>97.075900000000004</v>
      </c>
      <c r="D1778" s="69">
        <v>108.3044</v>
      </c>
    </row>
    <row r="1779" spans="1:4" x14ac:dyDescent="0.25">
      <c r="A1779" s="69">
        <v>40837</v>
      </c>
      <c r="B1779" s="69">
        <v>101.928</v>
      </c>
      <c r="C1779" s="69">
        <v>99.071700000000007</v>
      </c>
      <c r="D1779" s="69">
        <v>110.34139999999999</v>
      </c>
    </row>
    <row r="1780" spans="1:4" x14ac:dyDescent="0.25">
      <c r="A1780" s="69">
        <v>40840</v>
      </c>
      <c r="B1780" s="69">
        <v>103.3673</v>
      </c>
      <c r="C1780" s="69">
        <v>100.4551</v>
      </c>
      <c r="D1780" s="69">
        <v>111.7619</v>
      </c>
    </row>
    <row r="1781" spans="1:4" x14ac:dyDescent="0.25">
      <c r="A1781" s="69">
        <v>40841</v>
      </c>
      <c r="B1781" s="69">
        <v>103.2218</v>
      </c>
      <c r="C1781" s="69">
        <v>100.86620000000001</v>
      </c>
      <c r="D1781" s="69">
        <v>109.52160000000001</v>
      </c>
    </row>
    <row r="1782" spans="1:4" x14ac:dyDescent="0.25">
      <c r="A1782" s="69">
        <v>40842</v>
      </c>
      <c r="B1782" s="69">
        <v>102.6981</v>
      </c>
      <c r="C1782" s="69">
        <v>101.711</v>
      </c>
      <c r="D1782" s="69">
        <v>110.6756</v>
      </c>
    </row>
    <row r="1783" spans="1:4" x14ac:dyDescent="0.25">
      <c r="A1783" s="69">
        <v>40843</v>
      </c>
      <c r="B1783" s="69">
        <v>108.1909</v>
      </c>
      <c r="C1783" s="69">
        <v>105.54949999999999</v>
      </c>
      <c r="D1783" s="69">
        <v>114.4708</v>
      </c>
    </row>
    <row r="1784" spans="1:4" x14ac:dyDescent="0.25">
      <c r="A1784" s="69">
        <v>40844</v>
      </c>
      <c r="B1784" s="69">
        <v>108.3335</v>
      </c>
      <c r="C1784" s="69">
        <v>106.2384</v>
      </c>
      <c r="D1784" s="69">
        <v>114.5154</v>
      </c>
    </row>
    <row r="1785" spans="1:4" x14ac:dyDescent="0.25">
      <c r="A1785" s="69">
        <v>40847</v>
      </c>
      <c r="B1785" s="69">
        <v>104.8365</v>
      </c>
      <c r="C1785" s="69">
        <v>102.8421</v>
      </c>
      <c r="D1785" s="69">
        <v>111.6825</v>
      </c>
    </row>
    <row r="1786" spans="1:4" x14ac:dyDescent="0.25">
      <c r="A1786" s="69">
        <v>40848</v>
      </c>
      <c r="B1786" s="69">
        <v>99.598799999999997</v>
      </c>
      <c r="C1786" s="69">
        <v>100.2539</v>
      </c>
      <c r="D1786" s="69">
        <v>108.56189999999999</v>
      </c>
    </row>
    <row r="1787" spans="1:4" x14ac:dyDescent="0.25">
      <c r="A1787" s="69">
        <v>40849</v>
      </c>
      <c r="B1787" s="69">
        <v>101.83710000000001</v>
      </c>
      <c r="C1787" s="69">
        <v>100.1234</v>
      </c>
      <c r="D1787" s="69">
        <v>110.31019999999999</v>
      </c>
    </row>
    <row r="1788" spans="1:4" x14ac:dyDescent="0.25">
      <c r="A1788" s="69">
        <v>40850</v>
      </c>
      <c r="B1788" s="69">
        <v>104.6972</v>
      </c>
      <c r="C1788" s="69">
        <v>102.44240000000001</v>
      </c>
      <c r="D1788" s="69">
        <v>112.38209999999999</v>
      </c>
    </row>
    <row r="1789" spans="1:4" x14ac:dyDescent="0.25">
      <c r="A1789" s="69">
        <v>40851</v>
      </c>
      <c r="B1789" s="69">
        <v>101.84610000000001</v>
      </c>
      <c r="C1789" s="69">
        <v>102.7713</v>
      </c>
      <c r="D1789" s="69">
        <v>111.6763</v>
      </c>
    </row>
    <row r="1790" spans="1:4" x14ac:dyDescent="0.25">
      <c r="A1790" s="69">
        <v>40854</v>
      </c>
      <c r="B1790" s="69">
        <v>101.2063</v>
      </c>
      <c r="C1790" s="69">
        <v>103.4205</v>
      </c>
      <c r="D1790" s="69">
        <v>112.3794</v>
      </c>
    </row>
    <row r="1791" spans="1:4" x14ac:dyDescent="0.25">
      <c r="A1791" s="69">
        <v>40855</v>
      </c>
      <c r="B1791" s="69">
        <v>101.7655</v>
      </c>
      <c r="C1791" s="69">
        <v>104.96550000000001</v>
      </c>
      <c r="D1791" s="69">
        <v>113.6982</v>
      </c>
    </row>
    <row r="1792" spans="1:4" x14ac:dyDescent="0.25">
      <c r="A1792" s="69">
        <v>40856</v>
      </c>
      <c r="B1792" s="69">
        <v>99.513900000000007</v>
      </c>
      <c r="C1792" s="69">
        <v>104.6763</v>
      </c>
      <c r="D1792" s="69">
        <v>109.5261</v>
      </c>
    </row>
    <row r="1793" spans="1:4" x14ac:dyDescent="0.25">
      <c r="A1793" s="69">
        <v>40857</v>
      </c>
      <c r="B1793" s="69">
        <v>100.16719999999999</v>
      </c>
      <c r="C1793" s="69">
        <v>103.55370000000001</v>
      </c>
      <c r="D1793" s="69">
        <v>110.4697</v>
      </c>
    </row>
    <row r="1794" spans="1:4" x14ac:dyDescent="0.25">
      <c r="A1794" s="69">
        <v>40858</v>
      </c>
      <c r="B1794" s="69">
        <v>103.3973</v>
      </c>
      <c r="C1794" s="69">
        <v>105.7649</v>
      </c>
      <c r="D1794" s="69">
        <v>112.62269999999999</v>
      </c>
    </row>
    <row r="1795" spans="1:4" x14ac:dyDescent="0.25">
      <c r="A1795" s="69">
        <v>40861</v>
      </c>
      <c r="B1795" s="69">
        <v>102.1681</v>
      </c>
      <c r="C1795" s="69">
        <v>106.4623</v>
      </c>
      <c r="D1795" s="69">
        <v>111.5471</v>
      </c>
    </row>
    <row r="1796" spans="1:4" x14ac:dyDescent="0.25">
      <c r="A1796" s="69">
        <v>40862</v>
      </c>
      <c r="B1796" s="69">
        <v>101.2824</v>
      </c>
      <c r="C1796" s="69">
        <v>106.7089</v>
      </c>
      <c r="D1796" s="69">
        <v>112.0844</v>
      </c>
    </row>
    <row r="1797" spans="1:4" x14ac:dyDescent="0.25">
      <c r="A1797" s="69">
        <v>40863</v>
      </c>
      <c r="B1797" s="69">
        <v>100.9448</v>
      </c>
      <c r="C1797" s="69">
        <v>106.8309</v>
      </c>
      <c r="D1797" s="69">
        <v>110.22199999999999</v>
      </c>
    </row>
    <row r="1798" spans="1:4" x14ac:dyDescent="0.25">
      <c r="A1798" s="69">
        <v>40864</v>
      </c>
      <c r="B1798" s="69">
        <v>99.866100000000003</v>
      </c>
      <c r="C1798" s="69">
        <v>106.6069</v>
      </c>
      <c r="D1798" s="69">
        <v>108.3703</v>
      </c>
    </row>
    <row r="1799" spans="1:4" x14ac:dyDescent="0.25">
      <c r="A1799" s="69">
        <v>40865</v>
      </c>
      <c r="B1799" s="69">
        <v>99.0137</v>
      </c>
      <c r="C1799" s="69">
        <v>105.9889</v>
      </c>
      <c r="D1799" s="69">
        <v>108.3275</v>
      </c>
    </row>
    <row r="1800" spans="1:4" x14ac:dyDescent="0.25">
      <c r="A1800" s="69">
        <v>40868</v>
      </c>
      <c r="B1800" s="69">
        <v>95.697900000000004</v>
      </c>
      <c r="C1800" s="69">
        <v>104.20569999999999</v>
      </c>
      <c r="D1800" s="69">
        <v>106.3074</v>
      </c>
    </row>
    <row r="1801" spans="1:4" x14ac:dyDescent="0.25">
      <c r="A1801" s="69">
        <v>40869</v>
      </c>
      <c r="B1801" s="69">
        <v>94.526700000000005</v>
      </c>
      <c r="C1801" s="69">
        <v>103.565</v>
      </c>
      <c r="D1801" s="69">
        <v>105.8672</v>
      </c>
    </row>
    <row r="1802" spans="1:4" x14ac:dyDescent="0.25">
      <c r="A1802" s="69">
        <v>40870</v>
      </c>
      <c r="B1802" s="69">
        <v>93.167599999999993</v>
      </c>
      <c r="C1802" s="69">
        <v>103.03489999999999</v>
      </c>
      <c r="D1802" s="69">
        <v>103.52800000000001</v>
      </c>
    </row>
    <row r="1803" spans="1:4" x14ac:dyDescent="0.25">
      <c r="A1803" s="69">
        <v>40871</v>
      </c>
      <c r="B1803" s="69">
        <v>92.661299999999997</v>
      </c>
      <c r="C1803" s="69">
        <v>102.1164</v>
      </c>
      <c r="D1803" s="69">
        <v>103.52800000000001</v>
      </c>
    </row>
    <row r="1804" spans="1:4" x14ac:dyDescent="0.25">
      <c r="A1804" s="69">
        <v>40872</v>
      </c>
      <c r="B1804" s="69">
        <v>93.7667</v>
      </c>
      <c r="C1804" s="69">
        <v>103.0236</v>
      </c>
      <c r="D1804" s="69">
        <v>103.25</v>
      </c>
    </row>
    <row r="1805" spans="1:4" x14ac:dyDescent="0.25">
      <c r="A1805" s="69">
        <v>40875</v>
      </c>
      <c r="B1805" s="69">
        <v>98.076400000000007</v>
      </c>
      <c r="C1805" s="69">
        <v>105.18089999999999</v>
      </c>
      <c r="D1805" s="69">
        <v>106.26909999999999</v>
      </c>
    </row>
    <row r="1806" spans="1:4" x14ac:dyDescent="0.25">
      <c r="A1806" s="69">
        <v>40876</v>
      </c>
      <c r="B1806" s="69">
        <v>99.008099999999999</v>
      </c>
      <c r="C1806" s="69">
        <v>105.75069999999999</v>
      </c>
      <c r="D1806" s="69">
        <v>106.5043</v>
      </c>
    </row>
    <row r="1807" spans="1:4" x14ac:dyDescent="0.25">
      <c r="A1807" s="69">
        <v>40877</v>
      </c>
      <c r="B1807" s="69">
        <v>103.94029999999999</v>
      </c>
      <c r="C1807" s="69">
        <v>109.19799999999999</v>
      </c>
      <c r="D1807" s="69">
        <v>111.1176</v>
      </c>
    </row>
    <row r="1808" spans="1:4" x14ac:dyDescent="0.25">
      <c r="A1808" s="69">
        <v>40878</v>
      </c>
      <c r="B1808" s="69">
        <v>103.0363</v>
      </c>
      <c r="C1808" s="69">
        <v>107.1909</v>
      </c>
      <c r="D1808" s="69">
        <v>110.9055</v>
      </c>
    </row>
    <row r="1809" spans="1:4" x14ac:dyDescent="0.25">
      <c r="A1809" s="69">
        <v>40879</v>
      </c>
      <c r="B1809" s="69">
        <v>103.801</v>
      </c>
      <c r="C1809" s="69">
        <v>108.5318</v>
      </c>
      <c r="D1809" s="69">
        <v>110.8788</v>
      </c>
    </row>
    <row r="1810" spans="1:4" x14ac:dyDescent="0.25">
      <c r="A1810" s="69">
        <v>40882</v>
      </c>
      <c r="B1810" s="69">
        <v>104.23480000000001</v>
      </c>
      <c r="C1810" s="69">
        <v>109.0676</v>
      </c>
      <c r="D1810" s="69">
        <v>112.0194</v>
      </c>
    </row>
    <row r="1811" spans="1:4" x14ac:dyDescent="0.25">
      <c r="A1811" s="69">
        <v>40883</v>
      </c>
      <c r="B1811" s="69">
        <v>102.9157</v>
      </c>
      <c r="C1811" s="69">
        <v>109.1498</v>
      </c>
      <c r="D1811" s="69">
        <v>112.14319999999999</v>
      </c>
    </row>
    <row r="1812" spans="1:4" x14ac:dyDescent="0.25">
      <c r="A1812" s="69">
        <v>40884</v>
      </c>
      <c r="B1812" s="69">
        <v>102.3338</v>
      </c>
      <c r="C1812" s="69">
        <v>109.2972</v>
      </c>
      <c r="D1812" s="69">
        <v>112.36960000000001</v>
      </c>
    </row>
    <row r="1813" spans="1:4" x14ac:dyDescent="0.25">
      <c r="A1813" s="69">
        <v>40885</v>
      </c>
      <c r="B1813" s="69">
        <v>100.2804</v>
      </c>
      <c r="C1813" s="69">
        <v>108.1944</v>
      </c>
      <c r="D1813" s="69">
        <v>109.9939</v>
      </c>
    </row>
    <row r="1814" spans="1:4" x14ac:dyDescent="0.25">
      <c r="A1814" s="69">
        <v>40886</v>
      </c>
      <c r="B1814" s="69">
        <v>102.1969</v>
      </c>
      <c r="C1814" s="69">
        <v>107.7805</v>
      </c>
      <c r="D1814" s="69">
        <v>111.851</v>
      </c>
    </row>
    <row r="1815" spans="1:4" x14ac:dyDescent="0.25">
      <c r="A1815" s="69">
        <v>40889</v>
      </c>
      <c r="B1815" s="69">
        <v>98.760900000000007</v>
      </c>
      <c r="C1815" s="69">
        <v>106.80249999999999</v>
      </c>
      <c r="D1815" s="69">
        <v>110.1828</v>
      </c>
    </row>
    <row r="1816" spans="1:4" x14ac:dyDescent="0.25">
      <c r="A1816" s="69">
        <v>40890</v>
      </c>
      <c r="B1816" s="69">
        <v>98.5702</v>
      </c>
      <c r="C1816" s="69">
        <v>107.85429999999999</v>
      </c>
      <c r="D1816" s="69">
        <v>109.22580000000001</v>
      </c>
    </row>
    <row r="1817" spans="1:4" x14ac:dyDescent="0.25">
      <c r="A1817" s="69">
        <v>40891</v>
      </c>
      <c r="B1817" s="69">
        <v>96.878200000000007</v>
      </c>
      <c r="C1817" s="69">
        <v>105.2773</v>
      </c>
      <c r="D1817" s="69">
        <v>107.9862</v>
      </c>
    </row>
    <row r="1818" spans="1:4" x14ac:dyDescent="0.25">
      <c r="A1818" s="69">
        <v>40892</v>
      </c>
      <c r="B1818" s="69">
        <v>97.825299999999999</v>
      </c>
      <c r="C1818" s="69">
        <v>106.0484</v>
      </c>
      <c r="D1818" s="69">
        <v>108.3364</v>
      </c>
    </row>
    <row r="1819" spans="1:4" x14ac:dyDescent="0.25">
      <c r="A1819" s="69">
        <v>40893</v>
      </c>
      <c r="B1819" s="69">
        <v>97.332999999999998</v>
      </c>
      <c r="C1819" s="69">
        <v>105.6657</v>
      </c>
      <c r="D1819" s="69">
        <v>108.6849</v>
      </c>
    </row>
    <row r="1820" spans="1:4" x14ac:dyDescent="0.25">
      <c r="A1820" s="69">
        <v>40896</v>
      </c>
      <c r="B1820" s="69">
        <v>96.802599999999998</v>
      </c>
      <c r="C1820" s="69">
        <v>106.2469</v>
      </c>
      <c r="D1820" s="69">
        <v>107.4097</v>
      </c>
    </row>
    <row r="1821" spans="1:4" x14ac:dyDescent="0.25">
      <c r="A1821" s="69">
        <v>40897</v>
      </c>
      <c r="B1821" s="69">
        <v>99.8125</v>
      </c>
      <c r="C1821" s="69">
        <v>107.7324</v>
      </c>
      <c r="D1821" s="69">
        <v>110.61320000000001</v>
      </c>
    </row>
    <row r="1822" spans="1:4" x14ac:dyDescent="0.25">
      <c r="A1822" s="69">
        <v>40898</v>
      </c>
      <c r="B1822" s="69">
        <v>98.865099999999998</v>
      </c>
      <c r="C1822" s="69">
        <v>107.7295</v>
      </c>
      <c r="D1822" s="69">
        <v>110.8289</v>
      </c>
    </row>
    <row r="1823" spans="1:4" x14ac:dyDescent="0.25">
      <c r="A1823" s="69">
        <v>40899</v>
      </c>
      <c r="B1823" s="69">
        <v>99.900400000000005</v>
      </c>
      <c r="C1823" s="69">
        <v>107.05200000000001</v>
      </c>
      <c r="D1823" s="69">
        <v>111.7449</v>
      </c>
    </row>
    <row r="1824" spans="1:4" x14ac:dyDescent="0.25">
      <c r="A1824" s="69">
        <v>40900</v>
      </c>
      <c r="B1824" s="69">
        <v>100.357</v>
      </c>
      <c r="C1824" s="69">
        <v>108.46380000000001</v>
      </c>
      <c r="D1824" s="69">
        <v>112.75449999999999</v>
      </c>
    </row>
    <row r="1825" spans="1:4" x14ac:dyDescent="0.25">
      <c r="A1825" s="69">
        <v>40903</v>
      </c>
      <c r="B1825" s="69">
        <v>100.357</v>
      </c>
      <c r="C1825" s="69">
        <v>108.46380000000001</v>
      </c>
      <c r="D1825" s="69">
        <v>112.75449999999999</v>
      </c>
    </row>
    <row r="1826" spans="1:4" x14ac:dyDescent="0.25">
      <c r="A1826" s="69">
        <v>40904</v>
      </c>
      <c r="B1826" s="69">
        <v>100.5419</v>
      </c>
      <c r="C1826" s="69">
        <v>108.67919999999999</v>
      </c>
      <c r="D1826" s="69">
        <v>112.76349999999999</v>
      </c>
    </row>
    <row r="1827" spans="1:4" x14ac:dyDescent="0.25">
      <c r="A1827" s="69">
        <v>40905</v>
      </c>
      <c r="B1827" s="69">
        <v>98.519199999999998</v>
      </c>
      <c r="C1827" s="69">
        <v>109.1186</v>
      </c>
      <c r="D1827" s="69">
        <v>111.35639999999999</v>
      </c>
    </row>
    <row r="1828" spans="1:4" x14ac:dyDescent="0.25">
      <c r="A1828" s="69">
        <v>40906</v>
      </c>
      <c r="B1828" s="69">
        <v>99.842399999999998</v>
      </c>
      <c r="C1828" s="69">
        <v>109.4021</v>
      </c>
      <c r="D1828" s="69">
        <v>112.5487</v>
      </c>
    </row>
    <row r="1829" spans="1:4" x14ac:dyDescent="0.25">
      <c r="A1829" s="69">
        <v>40907</v>
      </c>
      <c r="B1829" s="69">
        <v>100.6885</v>
      </c>
      <c r="C1829" s="69">
        <v>110.5474</v>
      </c>
      <c r="D1829" s="69">
        <v>112.06570000000001</v>
      </c>
    </row>
    <row r="1830" spans="1:4" x14ac:dyDescent="0.25">
      <c r="A1830" s="69">
        <v>40910</v>
      </c>
      <c r="B1830" s="69">
        <v>103.7129</v>
      </c>
      <c r="C1830" s="69">
        <v>112.8579</v>
      </c>
      <c r="D1830" s="69">
        <v>112.06570000000001</v>
      </c>
    </row>
    <row r="1831" spans="1:4" x14ac:dyDescent="0.25">
      <c r="A1831" s="69">
        <v>40911</v>
      </c>
      <c r="B1831" s="69">
        <v>105.2672</v>
      </c>
      <c r="C1831" s="69">
        <v>113.47020000000001</v>
      </c>
      <c r="D1831" s="69">
        <v>113.7998</v>
      </c>
    </row>
    <row r="1832" spans="1:4" x14ac:dyDescent="0.25">
      <c r="A1832" s="69">
        <v>40912</v>
      </c>
      <c r="B1832" s="69">
        <v>104.328</v>
      </c>
      <c r="C1832" s="69">
        <v>111.67570000000001</v>
      </c>
      <c r="D1832" s="69">
        <v>113.8212</v>
      </c>
    </row>
    <row r="1833" spans="1:4" x14ac:dyDescent="0.25">
      <c r="A1833" s="69">
        <v>40913</v>
      </c>
      <c r="B1833" s="69">
        <v>104.0624</v>
      </c>
      <c r="C1833" s="69">
        <v>113.3001</v>
      </c>
      <c r="D1833" s="69">
        <v>114.1563</v>
      </c>
    </row>
    <row r="1834" spans="1:4" x14ac:dyDescent="0.25">
      <c r="A1834" s="69">
        <v>40914</v>
      </c>
      <c r="B1834" s="69">
        <v>103.41249999999999</v>
      </c>
      <c r="C1834" s="69">
        <v>112.9486</v>
      </c>
      <c r="D1834" s="69">
        <v>113.86669999999999</v>
      </c>
    </row>
    <row r="1835" spans="1:4" x14ac:dyDescent="0.25">
      <c r="A1835" s="69">
        <v>40917</v>
      </c>
      <c r="B1835" s="69">
        <v>102.7179</v>
      </c>
      <c r="C1835" s="69">
        <v>114.4029</v>
      </c>
      <c r="D1835" s="69">
        <v>114.1242</v>
      </c>
    </row>
    <row r="1836" spans="1:4" x14ac:dyDescent="0.25">
      <c r="A1836" s="69">
        <v>40918</v>
      </c>
      <c r="B1836" s="69">
        <v>105.2059</v>
      </c>
      <c r="C1836" s="69">
        <v>115.1003</v>
      </c>
      <c r="D1836" s="69">
        <v>115.1383</v>
      </c>
    </row>
    <row r="1837" spans="1:4" x14ac:dyDescent="0.25">
      <c r="A1837" s="69">
        <v>40919</v>
      </c>
      <c r="B1837" s="69">
        <v>105.0243</v>
      </c>
      <c r="C1837" s="69">
        <v>113.9918</v>
      </c>
      <c r="D1837" s="69">
        <v>115.1739</v>
      </c>
    </row>
    <row r="1838" spans="1:4" x14ac:dyDescent="0.25">
      <c r="A1838" s="69">
        <v>40920</v>
      </c>
      <c r="B1838" s="69">
        <v>105.483</v>
      </c>
      <c r="C1838" s="69">
        <v>114.0485</v>
      </c>
      <c r="D1838" s="69">
        <v>115.443</v>
      </c>
    </row>
    <row r="1839" spans="1:4" x14ac:dyDescent="0.25">
      <c r="A1839" s="69">
        <v>40921</v>
      </c>
      <c r="B1839" s="69">
        <v>104.86620000000001</v>
      </c>
      <c r="C1839" s="69">
        <v>113.73390000000001</v>
      </c>
      <c r="D1839" s="69">
        <v>114.87179999999999</v>
      </c>
    </row>
    <row r="1840" spans="1:4" x14ac:dyDescent="0.25">
      <c r="A1840" s="69">
        <v>40924</v>
      </c>
      <c r="B1840" s="69">
        <v>106.1795</v>
      </c>
      <c r="C1840" s="69">
        <v>114.95569999999999</v>
      </c>
      <c r="D1840" s="69">
        <v>114.87179999999999</v>
      </c>
    </row>
    <row r="1841" spans="1:4" x14ac:dyDescent="0.25">
      <c r="A1841" s="69">
        <v>40925</v>
      </c>
      <c r="B1841" s="69">
        <v>108.1071</v>
      </c>
      <c r="C1841" s="69">
        <v>115.123</v>
      </c>
      <c r="D1841" s="69">
        <v>115.2799</v>
      </c>
    </row>
    <row r="1842" spans="1:4" x14ac:dyDescent="0.25">
      <c r="A1842" s="69">
        <v>40926</v>
      </c>
      <c r="B1842" s="69">
        <v>108.4765</v>
      </c>
      <c r="C1842" s="69">
        <v>115.3724</v>
      </c>
      <c r="D1842" s="69">
        <v>116.5605</v>
      </c>
    </row>
    <row r="1843" spans="1:4" x14ac:dyDescent="0.25">
      <c r="A1843" s="69">
        <v>40927</v>
      </c>
      <c r="B1843" s="69">
        <v>109.5296</v>
      </c>
      <c r="C1843" s="69">
        <v>115.9479</v>
      </c>
      <c r="D1843" s="69">
        <v>117.1361</v>
      </c>
    </row>
    <row r="1844" spans="1:4" x14ac:dyDescent="0.25">
      <c r="A1844" s="69">
        <v>40928</v>
      </c>
      <c r="B1844" s="69">
        <v>109.327</v>
      </c>
      <c r="C1844" s="69">
        <v>114.9444</v>
      </c>
      <c r="D1844" s="69">
        <v>117.2145</v>
      </c>
    </row>
    <row r="1845" spans="1:4" x14ac:dyDescent="0.25">
      <c r="A1845" s="69">
        <v>40931</v>
      </c>
      <c r="B1845" s="69">
        <v>109.8772</v>
      </c>
      <c r="C1845" s="69">
        <v>115.15130000000001</v>
      </c>
      <c r="D1845" s="69">
        <v>117.2698</v>
      </c>
    </row>
    <row r="1846" spans="1:4" x14ac:dyDescent="0.25">
      <c r="A1846" s="69">
        <v>40932</v>
      </c>
      <c r="B1846" s="69">
        <v>109.5801</v>
      </c>
      <c r="C1846" s="69">
        <v>114.2867</v>
      </c>
      <c r="D1846" s="69">
        <v>117.1495</v>
      </c>
    </row>
    <row r="1847" spans="1:4" x14ac:dyDescent="0.25">
      <c r="A1847" s="69">
        <v>40933</v>
      </c>
      <c r="B1847" s="69">
        <v>109.625</v>
      </c>
      <c r="C1847" s="69">
        <v>114.66370000000001</v>
      </c>
      <c r="D1847" s="69">
        <v>118.16540000000001</v>
      </c>
    </row>
    <row r="1848" spans="1:4" x14ac:dyDescent="0.25">
      <c r="A1848" s="69">
        <v>40934</v>
      </c>
      <c r="B1848" s="69">
        <v>111.63939999999999</v>
      </c>
      <c r="C1848" s="69">
        <v>115.9224</v>
      </c>
      <c r="D1848" s="69">
        <v>117.4863</v>
      </c>
    </row>
    <row r="1849" spans="1:4" x14ac:dyDescent="0.25">
      <c r="A1849" s="69">
        <v>40935</v>
      </c>
      <c r="B1849" s="69">
        <v>111.1636</v>
      </c>
      <c r="C1849" s="69">
        <v>114.8026</v>
      </c>
      <c r="D1849" s="69">
        <v>117.2992</v>
      </c>
    </row>
    <row r="1850" spans="1:4" x14ac:dyDescent="0.25">
      <c r="A1850" s="69">
        <v>40938</v>
      </c>
      <c r="B1850" s="69">
        <v>110.0108</v>
      </c>
      <c r="C1850" s="69">
        <v>113.8643</v>
      </c>
      <c r="D1850" s="69">
        <v>117.0034</v>
      </c>
    </row>
    <row r="1851" spans="1:4" x14ac:dyDescent="0.25">
      <c r="A1851" s="69">
        <v>40939</v>
      </c>
      <c r="B1851" s="69">
        <v>110.2577</v>
      </c>
      <c r="C1851" s="69">
        <v>115.8147</v>
      </c>
      <c r="D1851" s="69">
        <v>116.9499</v>
      </c>
    </row>
    <row r="1852" spans="1:4" x14ac:dyDescent="0.25">
      <c r="A1852" s="69">
        <v>40940</v>
      </c>
      <c r="B1852" s="69">
        <v>112.9502</v>
      </c>
      <c r="C1852" s="69">
        <v>118.1195</v>
      </c>
      <c r="D1852" s="69">
        <v>117.9907</v>
      </c>
    </row>
    <row r="1853" spans="1:4" x14ac:dyDescent="0.25">
      <c r="A1853" s="69">
        <v>40941</v>
      </c>
      <c r="B1853" s="69">
        <v>113.61579999999999</v>
      </c>
      <c r="C1853" s="69">
        <v>120.2003</v>
      </c>
      <c r="D1853" s="69">
        <v>118.1199</v>
      </c>
    </row>
    <row r="1854" spans="1:4" x14ac:dyDescent="0.25">
      <c r="A1854" s="69">
        <v>40942</v>
      </c>
      <c r="B1854" s="69">
        <v>115.51130000000001</v>
      </c>
      <c r="C1854" s="69">
        <v>122.7205</v>
      </c>
      <c r="D1854" s="69">
        <v>119.8451</v>
      </c>
    </row>
    <row r="1855" spans="1:4" x14ac:dyDescent="0.25">
      <c r="A1855" s="69">
        <v>40945</v>
      </c>
      <c r="B1855" s="69">
        <v>115.4799</v>
      </c>
      <c r="C1855" s="69">
        <v>122.4229</v>
      </c>
      <c r="D1855" s="69">
        <v>119.79430000000001</v>
      </c>
    </row>
    <row r="1856" spans="1:4" x14ac:dyDescent="0.25">
      <c r="A1856" s="69">
        <v>40946</v>
      </c>
      <c r="B1856" s="69">
        <v>115.2984</v>
      </c>
      <c r="C1856" s="69">
        <v>123.6986</v>
      </c>
      <c r="D1856" s="69">
        <v>120.0367</v>
      </c>
    </row>
    <row r="1857" spans="1:4" x14ac:dyDescent="0.25">
      <c r="A1857" s="69">
        <v>40947</v>
      </c>
      <c r="B1857" s="69">
        <v>115.2056</v>
      </c>
      <c r="C1857" s="69">
        <v>123.9849</v>
      </c>
      <c r="D1857" s="69">
        <v>120.29600000000001</v>
      </c>
    </row>
    <row r="1858" spans="1:4" x14ac:dyDescent="0.25">
      <c r="A1858" s="69">
        <v>40948</v>
      </c>
      <c r="B1858" s="69">
        <v>115.8891</v>
      </c>
      <c r="C1858" s="69">
        <v>124.16070000000001</v>
      </c>
      <c r="D1858" s="69">
        <v>120.47329999999999</v>
      </c>
    </row>
    <row r="1859" spans="1:4" x14ac:dyDescent="0.25">
      <c r="A1859" s="69">
        <v>40949</v>
      </c>
      <c r="B1859" s="69">
        <v>114.253</v>
      </c>
      <c r="C1859" s="69">
        <v>124.07850000000001</v>
      </c>
      <c r="D1859" s="69">
        <v>119.6437</v>
      </c>
    </row>
    <row r="1860" spans="1:4" x14ac:dyDescent="0.25">
      <c r="A1860" s="69">
        <v>40952</v>
      </c>
      <c r="B1860" s="69">
        <v>115.0299</v>
      </c>
      <c r="C1860" s="69">
        <v>126.1451</v>
      </c>
      <c r="D1860" s="69">
        <v>120.4573</v>
      </c>
    </row>
    <row r="1861" spans="1:4" x14ac:dyDescent="0.25">
      <c r="A1861" s="69">
        <v>40953</v>
      </c>
      <c r="B1861" s="69">
        <v>114.8544</v>
      </c>
      <c r="C1861" s="69">
        <v>125.35420000000001</v>
      </c>
      <c r="D1861" s="69">
        <v>120.3441</v>
      </c>
    </row>
    <row r="1862" spans="1:4" x14ac:dyDescent="0.25">
      <c r="A1862" s="69">
        <v>40954</v>
      </c>
      <c r="B1862" s="69">
        <v>115.3623</v>
      </c>
      <c r="C1862" s="69">
        <v>128.4556</v>
      </c>
      <c r="D1862" s="69">
        <v>119.69629999999999</v>
      </c>
    </row>
    <row r="1863" spans="1:4" x14ac:dyDescent="0.25">
      <c r="A1863" s="69">
        <v>40955</v>
      </c>
      <c r="B1863" s="69">
        <v>115.2602</v>
      </c>
      <c r="C1863" s="69">
        <v>127.20820000000001</v>
      </c>
      <c r="D1863" s="69">
        <v>121.01600000000001</v>
      </c>
    </row>
    <row r="1864" spans="1:4" x14ac:dyDescent="0.25">
      <c r="A1864" s="69">
        <v>40956</v>
      </c>
      <c r="B1864" s="69">
        <v>116.9002</v>
      </c>
      <c r="C1864" s="69">
        <v>127.80070000000001</v>
      </c>
      <c r="D1864" s="69">
        <v>121.30029999999999</v>
      </c>
    </row>
    <row r="1865" spans="1:4" x14ac:dyDescent="0.25">
      <c r="A1865" s="69">
        <v>40959</v>
      </c>
      <c r="B1865" s="69">
        <v>118.611</v>
      </c>
      <c r="C1865" s="69">
        <v>129.59520000000001</v>
      </c>
      <c r="D1865" s="69">
        <v>121.30029999999999</v>
      </c>
    </row>
    <row r="1866" spans="1:4" x14ac:dyDescent="0.25">
      <c r="A1866" s="69">
        <v>40960</v>
      </c>
      <c r="B1866" s="69">
        <v>117.92700000000001</v>
      </c>
      <c r="C1866" s="69">
        <v>128.67670000000001</v>
      </c>
      <c r="D1866" s="69">
        <v>121.38760000000001</v>
      </c>
    </row>
    <row r="1867" spans="1:4" x14ac:dyDescent="0.25">
      <c r="A1867" s="69">
        <v>40961</v>
      </c>
      <c r="B1867" s="69">
        <v>116.8292</v>
      </c>
      <c r="C1867" s="69">
        <v>127.92829999999999</v>
      </c>
      <c r="D1867" s="69">
        <v>120.9821</v>
      </c>
    </row>
    <row r="1868" spans="1:4" x14ac:dyDescent="0.25">
      <c r="A1868" s="69">
        <v>40962</v>
      </c>
      <c r="B1868" s="69">
        <v>116.2418</v>
      </c>
      <c r="C1868" s="69">
        <v>128.41300000000001</v>
      </c>
      <c r="D1868" s="69">
        <v>121.499</v>
      </c>
    </row>
    <row r="1869" spans="1:4" x14ac:dyDescent="0.25">
      <c r="A1869" s="69">
        <v>40963</v>
      </c>
      <c r="B1869" s="69">
        <v>117.1801</v>
      </c>
      <c r="C1869" s="69">
        <v>129.07919999999999</v>
      </c>
      <c r="D1869" s="69">
        <v>121.7022</v>
      </c>
    </row>
    <row r="1870" spans="1:4" x14ac:dyDescent="0.25">
      <c r="A1870" s="69">
        <v>40966</v>
      </c>
      <c r="B1870" s="69">
        <v>116.92700000000001</v>
      </c>
      <c r="C1870" s="69">
        <v>127.384</v>
      </c>
      <c r="D1870" s="69">
        <v>121.867</v>
      </c>
    </row>
    <row r="1871" spans="1:4" x14ac:dyDescent="0.25">
      <c r="A1871" s="69">
        <v>40967</v>
      </c>
      <c r="B1871" s="69">
        <v>117.5762</v>
      </c>
      <c r="C1871" s="69">
        <v>128.85810000000001</v>
      </c>
      <c r="D1871" s="69">
        <v>122.276</v>
      </c>
    </row>
    <row r="1872" spans="1:4" x14ac:dyDescent="0.25">
      <c r="A1872" s="69">
        <v>40968</v>
      </c>
      <c r="B1872" s="69">
        <v>117.0376</v>
      </c>
      <c r="C1872" s="69">
        <v>128.63980000000001</v>
      </c>
      <c r="D1872" s="69">
        <v>121.6968</v>
      </c>
    </row>
    <row r="1873" spans="1:4" x14ac:dyDescent="0.25">
      <c r="A1873" s="69">
        <v>40969</v>
      </c>
      <c r="B1873" s="69">
        <v>118.5004</v>
      </c>
      <c r="C1873" s="69">
        <v>129.56970000000001</v>
      </c>
      <c r="D1873" s="69">
        <v>122.4462</v>
      </c>
    </row>
    <row r="1874" spans="1:4" x14ac:dyDescent="0.25">
      <c r="A1874" s="69">
        <v>40970</v>
      </c>
      <c r="B1874" s="69">
        <v>118.1521</v>
      </c>
      <c r="C1874" s="69">
        <v>129.5669</v>
      </c>
      <c r="D1874" s="69">
        <v>122.0488</v>
      </c>
    </row>
    <row r="1875" spans="1:4" x14ac:dyDescent="0.25">
      <c r="A1875" s="69">
        <v>40973</v>
      </c>
      <c r="B1875" s="69">
        <v>117.2148</v>
      </c>
      <c r="C1875" s="69">
        <v>129.0027</v>
      </c>
      <c r="D1875" s="69">
        <v>121.5765</v>
      </c>
    </row>
    <row r="1876" spans="1:4" x14ac:dyDescent="0.25">
      <c r="A1876" s="69">
        <v>40974</v>
      </c>
      <c r="B1876" s="69">
        <v>113.23139999999999</v>
      </c>
      <c r="C1876" s="69">
        <v>125.7794</v>
      </c>
      <c r="D1876" s="69">
        <v>119.7079</v>
      </c>
    </row>
    <row r="1877" spans="1:4" x14ac:dyDescent="0.25">
      <c r="A1877" s="69">
        <v>40975</v>
      </c>
      <c r="B1877" s="69">
        <v>113.88</v>
      </c>
      <c r="C1877" s="69">
        <v>126.559</v>
      </c>
      <c r="D1877" s="69">
        <v>120.5339</v>
      </c>
    </row>
    <row r="1878" spans="1:4" x14ac:dyDescent="0.25">
      <c r="A1878" s="69">
        <v>40976</v>
      </c>
      <c r="B1878" s="69">
        <v>116.6699</v>
      </c>
      <c r="C1878" s="69">
        <v>126.9134</v>
      </c>
      <c r="D1878" s="69">
        <v>121.71729999999999</v>
      </c>
    </row>
    <row r="1879" spans="1:4" x14ac:dyDescent="0.25">
      <c r="A1879" s="69">
        <v>40977</v>
      </c>
      <c r="B1879" s="69">
        <v>117.4495</v>
      </c>
      <c r="C1879" s="69">
        <v>129.31739999999999</v>
      </c>
      <c r="D1879" s="69">
        <v>122.1593</v>
      </c>
    </row>
    <row r="1880" spans="1:4" x14ac:dyDescent="0.25">
      <c r="A1880" s="69">
        <v>40980</v>
      </c>
      <c r="B1880" s="69">
        <v>117.8104</v>
      </c>
      <c r="C1880" s="69">
        <v>129.29470000000001</v>
      </c>
      <c r="D1880" s="69">
        <v>122.1789</v>
      </c>
    </row>
    <row r="1881" spans="1:4" x14ac:dyDescent="0.25">
      <c r="A1881" s="69">
        <v>40981</v>
      </c>
      <c r="B1881" s="69">
        <v>119.4246</v>
      </c>
      <c r="C1881" s="69">
        <v>130.38900000000001</v>
      </c>
      <c r="D1881" s="69">
        <v>124.3942</v>
      </c>
    </row>
    <row r="1882" spans="1:4" x14ac:dyDescent="0.25">
      <c r="A1882" s="69">
        <v>40982</v>
      </c>
      <c r="B1882" s="69">
        <v>120.8502</v>
      </c>
      <c r="C1882" s="69">
        <v>129.9212</v>
      </c>
      <c r="D1882" s="69">
        <v>124.2454</v>
      </c>
    </row>
    <row r="1883" spans="1:4" x14ac:dyDescent="0.25">
      <c r="A1883" s="69">
        <v>40983</v>
      </c>
      <c r="B1883" s="69">
        <v>121.9603</v>
      </c>
      <c r="C1883" s="69">
        <v>129.73689999999999</v>
      </c>
      <c r="D1883" s="69">
        <v>124.9868</v>
      </c>
    </row>
    <row r="1884" spans="1:4" x14ac:dyDescent="0.25">
      <c r="A1884" s="69">
        <v>40984</v>
      </c>
      <c r="B1884" s="69">
        <v>122.1885</v>
      </c>
      <c r="C1884" s="69">
        <v>130.1026</v>
      </c>
      <c r="D1884" s="69">
        <v>125.1267</v>
      </c>
    </row>
    <row r="1885" spans="1:4" x14ac:dyDescent="0.25">
      <c r="A1885" s="69">
        <v>40987</v>
      </c>
      <c r="B1885" s="69">
        <v>122.127</v>
      </c>
      <c r="C1885" s="69">
        <v>129.86170000000001</v>
      </c>
      <c r="D1885" s="69">
        <v>125.62390000000001</v>
      </c>
    </row>
    <row r="1886" spans="1:4" x14ac:dyDescent="0.25">
      <c r="A1886" s="69">
        <v>40988</v>
      </c>
      <c r="B1886" s="69">
        <v>120.4323</v>
      </c>
      <c r="C1886" s="69">
        <v>129.5498</v>
      </c>
      <c r="D1886" s="69">
        <v>125.247</v>
      </c>
    </row>
    <row r="1887" spans="1:4" x14ac:dyDescent="0.25">
      <c r="A1887" s="69">
        <v>40989</v>
      </c>
      <c r="B1887" s="69">
        <v>120.7119</v>
      </c>
      <c r="C1887" s="69">
        <v>129.4478</v>
      </c>
      <c r="D1887" s="69">
        <v>125.01260000000001</v>
      </c>
    </row>
    <row r="1888" spans="1:4" x14ac:dyDescent="0.25">
      <c r="A1888" s="69">
        <v>40990</v>
      </c>
      <c r="B1888" s="69">
        <v>119.17449999999999</v>
      </c>
      <c r="C1888" s="69">
        <v>127.52849999999999</v>
      </c>
      <c r="D1888" s="69">
        <v>124.1117</v>
      </c>
    </row>
    <row r="1889" spans="1:4" x14ac:dyDescent="0.25">
      <c r="A1889" s="69">
        <v>40991</v>
      </c>
      <c r="B1889" s="69">
        <v>119.4196</v>
      </c>
      <c r="C1889" s="69">
        <v>126.90770000000001</v>
      </c>
      <c r="D1889" s="69">
        <v>124.49760000000001</v>
      </c>
    </row>
    <row r="1890" spans="1:4" x14ac:dyDescent="0.25">
      <c r="A1890" s="69">
        <v>40994</v>
      </c>
      <c r="B1890" s="69">
        <v>120.84690000000001</v>
      </c>
      <c r="C1890" s="69">
        <v>128.4811</v>
      </c>
      <c r="D1890" s="69">
        <v>126.22629999999999</v>
      </c>
    </row>
    <row r="1891" spans="1:4" x14ac:dyDescent="0.25">
      <c r="A1891" s="69">
        <v>40995</v>
      </c>
      <c r="B1891" s="69">
        <v>120.8413</v>
      </c>
      <c r="C1891" s="69">
        <v>126.5222</v>
      </c>
      <c r="D1891" s="69">
        <v>125.8708</v>
      </c>
    </row>
    <row r="1892" spans="1:4" x14ac:dyDescent="0.25">
      <c r="A1892" s="69">
        <v>40996</v>
      </c>
      <c r="B1892" s="69">
        <v>119.4739</v>
      </c>
      <c r="C1892" s="69">
        <v>127.46899999999999</v>
      </c>
      <c r="D1892" s="69">
        <v>125.2488</v>
      </c>
    </row>
    <row r="1893" spans="1:4" x14ac:dyDescent="0.25">
      <c r="A1893" s="69">
        <v>40997</v>
      </c>
      <c r="B1893" s="69">
        <v>117.3631</v>
      </c>
      <c r="C1893" s="69">
        <v>124.4158</v>
      </c>
      <c r="D1893" s="69">
        <v>125.0474</v>
      </c>
    </row>
    <row r="1894" spans="1:4" x14ac:dyDescent="0.25">
      <c r="A1894" s="69">
        <v>40998</v>
      </c>
      <c r="B1894" s="69">
        <v>118.5868</v>
      </c>
      <c r="C1894" s="69">
        <v>126.0714</v>
      </c>
      <c r="D1894" s="69">
        <v>125.5099</v>
      </c>
    </row>
    <row r="1895" spans="1:4" x14ac:dyDescent="0.25">
      <c r="A1895" s="69">
        <v>41001</v>
      </c>
      <c r="B1895" s="69">
        <v>120.4615</v>
      </c>
      <c r="C1895" s="69">
        <v>130.1962</v>
      </c>
      <c r="D1895" s="69">
        <v>126.45180000000001</v>
      </c>
    </row>
    <row r="1896" spans="1:4" x14ac:dyDescent="0.25">
      <c r="A1896" s="69">
        <v>41002</v>
      </c>
      <c r="B1896" s="69">
        <v>119.1919</v>
      </c>
      <c r="C1896" s="69">
        <v>131.86600000000001</v>
      </c>
      <c r="D1896" s="69">
        <v>125.9474</v>
      </c>
    </row>
    <row r="1897" spans="1:4" x14ac:dyDescent="0.25">
      <c r="A1897" s="69">
        <v>41003</v>
      </c>
      <c r="B1897" s="69">
        <v>115.8082</v>
      </c>
      <c r="C1897" s="69">
        <v>128.62280000000001</v>
      </c>
      <c r="D1897" s="69">
        <v>124.66240000000001</v>
      </c>
    </row>
    <row r="1898" spans="1:4" x14ac:dyDescent="0.25">
      <c r="A1898" s="69">
        <v>41004</v>
      </c>
      <c r="B1898" s="69">
        <v>115.6579</v>
      </c>
      <c r="C1898" s="69">
        <v>128.62280000000001</v>
      </c>
      <c r="D1898" s="69">
        <v>124.584</v>
      </c>
    </row>
    <row r="1899" spans="1:4" x14ac:dyDescent="0.25">
      <c r="A1899" s="69">
        <v>41005</v>
      </c>
      <c r="B1899" s="69">
        <v>115.6579</v>
      </c>
      <c r="C1899" s="69">
        <v>128.62280000000001</v>
      </c>
      <c r="D1899" s="69">
        <v>124.584</v>
      </c>
    </row>
    <row r="1900" spans="1:4" x14ac:dyDescent="0.25">
      <c r="A1900" s="69">
        <v>41008</v>
      </c>
      <c r="B1900" s="69">
        <v>115.6579</v>
      </c>
      <c r="C1900" s="69">
        <v>128.62280000000001</v>
      </c>
      <c r="D1900" s="69">
        <v>123.16889999999999</v>
      </c>
    </row>
    <row r="1901" spans="1:4" x14ac:dyDescent="0.25">
      <c r="A1901" s="69">
        <v>41009</v>
      </c>
      <c r="B1901" s="69">
        <v>112.77589999999999</v>
      </c>
      <c r="C1901" s="69">
        <v>127.3216</v>
      </c>
      <c r="D1901" s="69">
        <v>121.065</v>
      </c>
    </row>
    <row r="1902" spans="1:4" x14ac:dyDescent="0.25">
      <c r="A1902" s="69">
        <v>41010</v>
      </c>
      <c r="B1902" s="69">
        <v>113.9418</v>
      </c>
      <c r="C1902" s="69">
        <v>127.0381</v>
      </c>
      <c r="D1902" s="69">
        <v>121.96680000000001</v>
      </c>
    </row>
    <row r="1903" spans="1:4" x14ac:dyDescent="0.25">
      <c r="A1903" s="69">
        <v>41011</v>
      </c>
      <c r="B1903" s="69">
        <v>115.1113</v>
      </c>
      <c r="C1903" s="69">
        <v>128.80709999999999</v>
      </c>
      <c r="D1903" s="69">
        <v>123.64749999999999</v>
      </c>
    </row>
    <row r="1904" spans="1:4" x14ac:dyDescent="0.25">
      <c r="A1904" s="69">
        <v>41012</v>
      </c>
      <c r="B1904" s="69">
        <v>112.3913</v>
      </c>
      <c r="C1904" s="69">
        <v>127.8659</v>
      </c>
      <c r="D1904" s="69">
        <v>122.1049</v>
      </c>
    </row>
    <row r="1905" spans="1:4" x14ac:dyDescent="0.25">
      <c r="A1905" s="69">
        <v>41015</v>
      </c>
      <c r="B1905" s="69">
        <v>113.0962</v>
      </c>
      <c r="C1905" s="69">
        <v>129.26349999999999</v>
      </c>
      <c r="D1905" s="69">
        <v>122.04349999999999</v>
      </c>
    </row>
    <row r="1906" spans="1:4" x14ac:dyDescent="0.25">
      <c r="A1906" s="69">
        <v>41016</v>
      </c>
      <c r="B1906" s="69">
        <v>116.0973</v>
      </c>
      <c r="C1906" s="69">
        <v>130.68950000000001</v>
      </c>
      <c r="D1906" s="69">
        <v>123.9335</v>
      </c>
    </row>
    <row r="1907" spans="1:4" x14ac:dyDescent="0.25">
      <c r="A1907" s="69">
        <v>41017</v>
      </c>
      <c r="B1907" s="69">
        <v>114.92</v>
      </c>
      <c r="C1907" s="69">
        <v>130.61580000000001</v>
      </c>
      <c r="D1907" s="69">
        <v>123.43089999999999</v>
      </c>
    </row>
    <row r="1908" spans="1:4" x14ac:dyDescent="0.25">
      <c r="A1908" s="69">
        <v>41018</v>
      </c>
      <c r="B1908" s="69">
        <v>113.8819</v>
      </c>
      <c r="C1908" s="69">
        <v>131.47190000000001</v>
      </c>
      <c r="D1908" s="69">
        <v>122.69840000000001</v>
      </c>
    </row>
    <row r="1909" spans="1:4" x14ac:dyDescent="0.25">
      <c r="A1909" s="69">
        <v>41019</v>
      </c>
      <c r="B1909" s="69">
        <v>115.22880000000001</v>
      </c>
      <c r="C1909" s="69">
        <v>131.2508</v>
      </c>
      <c r="D1909" s="69">
        <v>122.8419</v>
      </c>
    </row>
    <row r="1910" spans="1:4" x14ac:dyDescent="0.25">
      <c r="A1910" s="69">
        <v>41022</v>
      </c>
      <c r="B1910" s="69">
        <v>111.35169999999999</v>
      </c>
      <c r="C1910" s="69">
        <v>128.9829</v>
      </c>
      <c r="D1910" s="69">
        <v>121.8091</v>
      </c>
    </row>
    <row r="1911" spans="1:4" x14ac:dyDescent="0.25">
      <c r="A1911" s="69">
        <v>41023</v>
      </c>
      <c r="B1911" s="69">
        <v>112.50239999999999</v>
      </c>
      <c r="C1911" s="69">
        <v>129.32589999999999</v>
      </c>
      <c r="D1911" s="69">
        <v>122.2573</v>
      </c>
    </row>
    <row r="1912" spans="1:4" x14ac:dyDescent="0.25">
      <c r="A1912" s="69">
        <v>41024</v>
      </c>
      <c r="B1912" s="69">
        <v>114.45</v>
      </c>
      <c r="C1912" s="69">
        <v>129.67740000000001</v>
      </c>
      <c r="D1912" s="69">
        <v>123.9255</v>
      </c>
    </row>
    <row r="1913" spans="1:4" x14ac:dyDescent="0.25">
      <c r="A1913" s="69">
        <v>41025</v>
      </c>
      <c r="B1913" s="69">
        <v>115.0543</v>
      </c>
      <c r="C1913" s="69">
        <v>129.5498</v>
      </c>
      <c r="D1913" s="69">
        <v>124.7533</v>
      </c>
    </row>
    <row r="1914" spans="1:4" x14ac:dyDescent="0.25">
      <c r="A1914" s="69">
        <v>41026</v>
      </c>
      <c r="B1914" s="69">
        <v>116.1028</v>
      </c>
      <c r="C1914" s="69">
        <v>128.8723</v>
      </c>
      <c r="D1914" s="69">
        <v>125.0545</v>
      </c>
    </row>
    <row r="1915" spans="1:4" x14ac:dyDescent="0.25">
      <c r="A1915" s="69">
        <v>41029</v>
      </c>
      <c r="B1915" s="69">
        <v>115.4178</v>
      </c>
      <c r="C1915" s="69">
        <v>130.05160000000001</v>
      </c>
      <c r="D1915" s="69">
        <v>124.5689</v>
      </c>
    </row>
    <row r="1916" spans="1:4" x14ac:dyDescent="0.25">
      <c r="A1916" s="69">
        <v>41030</v>
      </c>
      <c r="B1916" s="69">
        <v>115.4178</v>
      </c>
      <c r="C1916" s="69">
        <v>130.26990000000001</v>
      </c>
      <c r="D1916" s="69">
        <v>125.27370000000001</v>
      </c>
    </row>
    <row r="1917" spans="1:4" x14ac:dyDescent="0.25">
      <c r="A1917" s="69">
        <v>41031</v>
      </c>
      <c r="B1917" s="69">
        <v>114.55710000000001</v>
      </c>
      <c r="C1917" s="69">
        <v>130.2302</v>
      </c>
      <c r="D1917" s="69">
        <v>124.9609</v>
      </c>
    </row>
    <row r="1918" spans="1:4" x14ac:dyDescent="0.25">
      <c r="A1918" s="69">
        <v>41032</v>
      </c>
      <c r="B1918" s="69">
        <v>114.2783</v>
      </c>
      <c r="C1918" s="69">
        <v>131.9794</v>
      </c>
      <c r="D1918" s="69">
        <v>124.0039</v>
      </c>
    </row>
    <row r="1919" spans="1:4" x14ac:dyDescent="0.25">
      <c r="A1919" s="69">
        <v>41033</v>
      </c>
      <c r="B1919" s="69">
        <v>112.00839999999999</v>
      </c>
      <c r="C1919" s="69">
        <v>131.9794</v>
      </c>
      <c r="D1919" s="69">
        <v>122.0016</v>
      </c>
    </row>
    <row r="1920" spans="1:4" x14ac:dyDescent="0.25">
      <c r="A1920" s="69">
        <v>41036</v>
      </c>
      <c r="B1920" s="69">
        <v>112.1452</v>
      </c>
      <c r="C1920" s="69">
        <v>130.2756</v>
      </c>
      <c r="D1920" s="69">
        <v>122.04430000000001</v>
      </c>
    </row>
    <row r="1921" spans="1:4" x14ac:dyDescent="0.25">
      <c r="A1921" s="69">
        <v>41037</v>
      </c>
      <c r="B1921" s="69">
        <v>110.0158</v>
      </c>
      <c r="C1921" s="69">
        <v>129.66319999999999</v>
      </c>
      <c r="D1921" s="69">
        <v>121.5222</v>
      </c>
    </row>
    <row r="1922" spans="1:4" x14ac:dyDescent="0.25">
      <c r="A1922" s="69">
        <v>41038</v>
      </c>
      <c r="B1922" s="69">
        <v>110.5376</v>
      </c>
      <c r="C1922" s="69">
        <v>127.35850000000001</v>
      </c>
      <c r="D1922" s="69">
        <v>120.7077</v>
      </c>
    </row>
    <row r="1923" spans="1:4" x14ac:dyDescent="0.25">
      <c r="A1923" s="69">
        <v>41039</v>
      </c>
      <c r="B1923" s="69">
        <v>111.2664</v>
      </c>
      <c r="C1923" s="69">
        <v>128.0162</v>
      </c>
      <c r="D1923" s="69">
        <v>121.0116</v>
      </c>
    </row>
    <row r="1924" spans="1:4" x14ac:dyDescent="0.25">
      <c r="A1924" s="69">
        <v>41040</v>
      </c>
      <c r="B1924" s="69">
        <v>112.3235</v>
      </c>
      <c r="C1924" s="69">
        <v>128.59450000000001</v>
      </c>
      <c r="D1924" s="69">
        <v>120.6016</v>
      </c>
    </row>
    <row r="1925" spans="1:4" x14ac:dyDescent="0.25">
      <c r="A1925" s="69">
        <v>41043</v>
      </c>
      <c r="B1925" s="69">
        <v>110.1392</v>
      </c>
      <c r="C1925" s="69">
        <v>125.7624</v>
      </c>
      <c r="D1925" s="69">
        <v>119.26139999999999</v>
      </c>
    </row>
    <row r="1926" spans="1:4" x14ac:dyDescent="0.25">
      <c r="A1926" s="69">
        <v>41044</v>
      </c>
      <c r="B1926" s="69">
        <v>109.2701</v>
      </c>
      <c r="C1926" s="69">
        <v>124.5689</v>
      </c>
      <c r="D1926" s="69">
        <v>118.5762</v>
      </c>
    </row>
    <row r="1927" spans="1:4" x14ac:dyDescent="0.25">
      <c r="A1927" s="69">
        <v>41045</v>
      </c>
      <c r="B1927" s="69">
        <v>108.9833</v>
      </c>
      <c r="C1927" s="69">
        <v>124.86369999999999</v>
      </c>
      <c r="D1927" s="69">
        <v>118.054</v>
      </c>
    </row>
    <row r="1928" spans="1:4" x14ac:dyDescent="0.25">
      <c r="A1928" s="69">
        <v>41046</v>
      </c>
      <c r="B1928" s="69">
        <v>107.6979</v>
      </c>
      <c r="C1928" s="69">
        <v>124.86369999999999</v>
      </c>
      <c r="D1928" s="69">
        <v>116.2771</v>
      </c>
    </row>
    <row r="1929" spans="1:4" x14ac:dyDescent="0.25">
      <c r="A1929" s="69">
        <v>41047</v>
      </c>
      <c r="B1929" s="69">
        <v>107.05370000000001</v>
      </c>
      <c r="C1929" s="69">
        <v>124.86369999999999</v>
      </c>
      <c r="D1929" s="69">
        <v>115.4181</v>
      </c>
    </row>
    <row r="1930" spans="1:4" x14ac:dyDescent="0.25">
      <c r="A1930" s="69">
        <v>41050</v>
      </c>
      <c r="B1930" s="69">
        <v>108.0748</v>
      </c>
      <c r="C1930" s="69">
        <v>125.3627</v>
      </c>
      <c r="D1930" s="69">
        <v>117.2689</v>
      </c>
    </row>
    <row r="1931" spans="1:4" x14ac:dyDescent="0.25">
      <c r="A1931" s="69">
        <v>41051</v>
      </c>
      <c r="B1931" s="69">
        <v>109.8597</v>
      </c>
      <c r="C1931" s="69">
        <v>126.7773</v>
      </c>
      <c r="D1931" s="69">
        <v>117.3259</v>
      </c>
    </row>
    <row r="1932" spans="1:4" x14ac:dyDescent="0.25">
      <c r="A1932" s="69">
        <v>41052</v>
      </c>
      <c r="B1932" s="69">
        <v>107.3017</v>
      </c>
      <c r="C1932" s="69">
        <v>124.1323</v>
      </c>
      <c r="D1932" s="69">
        <v>117.52460000000001</v>
      </c>
    </row>
    <row r="1933" spans="1:4" x14ac:dyDescent="0.25">
      <c r="A1933" s="69">
        <v>41053</v>
      </c>
      <c r="B1933" s="69">
        <v>107.81619999999999</v>
      </c>
      <c r="C1933" s="69">
        <v>124.6426</v>
      </c>
      <c r="D1933" s="69">
        <v>117.68680000000001</v>
      </c>
    </row>
    <row r="1934" spans="1:4" x14ac:dyDescent="0.25">
      <c r="A1934" s="69">
        <v>41054</v>
      </c>
      <c r="B1934" s="69">
        <v>108.2268</v>
      </c>
      <c r="C1934" s="69">
        <v>125.8531</v>
      </c>
      <c r="D1934" s="69">
        <v>117.432</v>
      </c>
    </row>
    <row r="1935" spans="1:4" x14ac:dyDescent="0.25">
      <c r="A1935" s="69">
        <v>41057</v>
      </c>
      <c r="B1935" s="69">
        <v>107.9408</v>
      </c>
      <c r="C1935" s="69">
        <v>125.8531</v>
      </c>
      <c r="D1935" s="69">
        <v>117.432</v>
      </c>
    </row>
    <row r="1936" spans="1:4" x14ac:dyDescent="0.25">
      <c r="A1936" s="69">
        <v>41058</v>
      </c>
      <c r="B1936" s="69">
        <v>109.1981</v>
      </c>
      <c r="C1936" s="69">
        <v>125.8956</v>
      </c>
      <c r="D1936" s="69">
        <v>118.733</v>
      </c>
    </row>
    <row r="1937" spans="1:4" x14ac:dyDescent="0.25">
      <c r="A1937" s="69">
        <v>41059</v>
      </c>
      <c r="B1937" s="69">
        <v>107.21720000000001</v>
      </c>
      <c r="C1937" s="69">
        <v>123.5228</v>
      </c>
      <c r="D1937" s="69">
        <v>117.03100000000001</v>
      </c>
    </row>
    <row r="1938" spans="1:4" x14ac:dyDescent="0.25">
      <c r="A1938" s="69">
        <v>41060</v>
      </c>
      <c r="B1938" s="69">
        <v>106.93689999999999</v>
      </c>
      <c r="C1938" s="69">
        <v>122.5419</v>
      </c>
      <c r="D1938" s="69">
        <v>116.7645</v>
      </c>
    </row>
    <row r="1939" spans="1:4" x14ac:dyDescent="0.25">
      <c r="A1939" s="69">
        <v>41061</v>
      </c>
      <c r="B1939" s="69">
        <v>103.28230000000001</v>
      </c>
      <c r="C1939" s="69">
        <v>118.9671</v>
      </c>
      <c r="D1939" s="69">
        <v>113.8871</v>
      </c>
    </row>
    <row r="1940" spans="1:4" x14ac:dyDescent="0.25">
      <c r="A1940" s="69">
        <v>41064</v>
      </c>
      <c r="B1940" s="69">
        <v>102.0521</v>
      </c>
      <c r="C1940" s="69">
        <v>117.7764</v>
      </c>
      <c r="D1940" s="69">
        <v>113.89960000000001</v>
      </c>
    </row>
    <row r="1941" spans="1:4" x14ac:dyDescent="0.25">
      <c r="A1941" s="69">
        <v>41065</v>
      </c>
      <c r="B1941" s="69">
        <v>101.9014</v>
      </c>
      <c r="C1941" s="69">
        <v>117.7764</v>
      </c>
      <c r="D1941" s="69">
        <v>114.5519</v>
      </c>
    </row>
    <row r="1942" spans="1:4" x14ac:dyDescent="0.25">
      <c r="A1942" s="69">
        <v>41066</v>
      </c>
      <c r="B1942" s="69">
        <v>104.0282</v>
      </c>
      <c r="C1942" s="69">
        <v>120.94589999999999</v>
      </c>
      <c r="D1942" s="69">
        <v>117.1923</v>
      </c>
    </row>
    <row r="1943" spans="1:4" x14ac:dyDescent="0.25">
      <c r="A1943" s="69">
        <v>41067</v>
      </c>
      <c r="B1943" s="69">
        <v>104.8857</v>
      </c>
      <c r="C1943" s="69">
        <v>122.8963</v>
      </c>
      <c r="D1943" s="69">
        <v>117.1798</v>
      </c>
    </row>
    <row r="1944" spans="1:4" x14ac:dyDescent="0.25">
      <c r="A1944" s="69">
        <v>41068</v>
      </c>
      <c r="B1944" s="69">
        <v>104.657</v>
      </c>
      <c r="C1944" s="69">
        <v>120.9345</v>
      </c>
      <c r="D1944" s="69">
        <v>118.1306</v>
      </c>
    </row>
    <row r="1945" spans="1:4" x14ac:dyDescent="0.25">
      <c r="A1945" s="69">
        <v>41071</v>
      </c>
      <c r="B1945" s="69">
        <v>104.83159999999999</v>
      </c>
      <c r="C1945" s="69">
        <v>122.5731</v>
      </c>
      <c r="D1945" s="69">
        <v>116.63979999999999</v>
      </c>
    </row>
    <row r="1946" spans="1:4" x14ac:dyDescent="0.25">
      <c r="A1946" s="69">
        <v>41072</v>
      </c>
      <c r="B1946" s="69">
        <v>105.17619999999999</v>
      </c>
      <c r="C1946" s="69">
        <v>122.2443</v>
      </c>
      <c r="D1946" s="69">
        <v>117.9987</v>
      </c>
    </row>
    <row r="1947" spans="1:4" x14ac:dyDescent="0.25">
      <c r="A1947" s="69">
        <v>41073</v>
      </c>
      <c r="B1947" s="69">
        <v>105.0269</v>
      </c>
      <c r="C1947" s="69">
        <v>122.25279999999999</v>
      </c>
      <c r="D1947" s="69">
        <v>117.17</v>
      </c>
    </row>
    <row r="1948" spans="1:4" x14ac:dyDescent="0.25">
      <c r="A1948" s="69">
        <v>41074</v>
      </c>
      <c r="B1948" s="69">
        <v>104.7899</v>
      </c>
      <c r="C1948" s="69">
        <v>121.5412</v>
      </c>
      <c r="D1948" s="69">
        <v>118.4371</v>
      </c>
    </row>
    <row r="1949" spans="1:4" x14ac:dyDescent="0.25">
      <c r="A1949" s="69">
        <v>41075</v>
      </c>
      <c r="B1949" s="69">
        <v>106.3399</v>
      </c>
      <c r="C1949" s="69">
        <v>122.23860000000001</v>
      </c>
      <c r="D1949" s="69">
        <v>119.6615</v>
      </c>
    </row>
    <row r="1950" spans="1:4" x14ac:dyDescent="0.25">
      <c r="A1950" s="69">
        <v>41078</v>
      </c>
      <c r="B1950" s="69">
        <v>106.66070000000001</v>
      </c>
      <c r="C1950" s="69">
        <v>122.7461</v>
      </c>
      <c r="D1950" s="69">
        <v>119.8344</v>
      </c>
    </row>
    <row r="1951" spans="1:4" x14ac:dyDescent="0.25">
      <c r="A1951" s="69">
        <v>41079</v>
      </c>
      <c r="B1951" s="69">
        <v>108.6266</v>
      </c>
      <c r="C1951" s="69">
        <v>124.705</v>
      </c>
      <c r="D1951" s="69">
        <v>121.0107</v>
      </c>
    </row>
    <row r="1952" spans="1:4" x14ac:dyDescent="0.25">
      <c r="A1952" s="69">
        <v>41080</v>
      </c>
      <c r="B1952" s="69">
        <v>109.1177</v>
      </c>
      <c r="C1952" s="69">
        <v>124.97709999999999</v>
      </c>
      <c r="D1952" s="69">
        <v>120.8066</v>
      </c>
    </row>
    <row r="1953" spans="1:4" x14ac:dyDescent="0.25">
      <c r="A1953" s="69">
        <v>41081</v>
      </c>
      <c r="B1953" s="69">
        <v>108.2812</v>
      </c>
      <c r="C1953" s="69">
        <v>124.7333</v>
      </c>
      <c r="D1953" s="69">
        <v>118.1172</v>
      </c>
    </row>
    <row r="1954" spans="1:4" x14ac:dyDescent="0.25">
      <c r="A1954" s="69">
        <v>41082</v>
      </c>
      <c r="B1954" s="69">
        <v>106.91759999999999</v>
      </c>
      <c r="C1954" s="69">
        <v>124.3506</v>
      </c>
      <c r="D1954" s="69">
        <v>118.96469999999999</v>
      </c>
    </row>
    <row r="1955" spans="1:4" x14ac:dyDescent="0.25">
      <c r="A1955" s="69">
        <v>41085</v>
      </c>
      <c r="B1955" s="69">
        <v>104.68380000000001</v>
      </c>
      <c r="C1955" s="69">
        <v>122.4909</v>
      </c>
      <c r="D1955" s="69">
        <v>117.06659999999999</v>
      </c>
    </row>
    <row r="1956" spans="1:4" x14ac:dyDescent="0.25">
      <c r="A1956" s="69">
        <v>41086</v>
      </c>
      <c r="B1956" s="69">
        <v>104.7572</v>
      </c>
      <c r="C1956" s="69">
        <v>121.527</v>
      </c>
      <c r="D1956" s="69">
        <v>117.6253</v>
      </c>
    </row>
    <row r="1957" spans="1:4" x14ac:dyDescent="0.25">
      <c r="A1957" s="69">
        <v>41087</v>
      </c>
      <c r="B1957" s="69">
        <v>106.33280000000001</v>
      </c>
      <c r="C1957" s="69">
        <v>122.9303</v>
      </c>
      <c r="D1957" s="69">
        <v>118.68219999999999</v>
      </c>
    </row>
    <row r="1958" spans="1:4" x14ac:dyDescent="0.25">
      <c r="A1958" s="69">
        <v>41088</v>
      </c>
      <c r="B1958" s="69">
        <v>104.9828</v>
      </c>
      <c r="C1958" s="69">
        <v>123.1259</v>
      </c>
      <c r="D1958" s="69">
        <v>118.4318</v>
      </c>
    </row>
    <row r="1959" spans="1:4" x14ac:dyDescent="0.25">
      <c r="A1959" s="69">
        <v>41089</v>
      </c>
      <c r="B1959" s="69">
        <v>109.5299</v>
      </c>
      <c r="C1959" s="69">
        <v>126.44840000000001</v>
      </c>
      <c r="D1959" s="69">
        <v>121.3831</v>
      </c>
    </row>
    <row r="1960" spans="1:4" x14ac:dyDescent="0.25">
      <c r="A1960" s="69">
        <v>41092</v>
      </c>
      <c r="B1960" s="69">
        <v>110.8922</v>
      </c>
      <c r="C1960" s="69">
        <v>127.96510000000001</v>
      </c>
      <c r="D1960" s="69">
        <v>121.68170000000001</v>
      </c>
    </row>
    <row r="1961" spans="1:4" x14ac:dyDescent="0.25">
      <c r="A1961" s="69">
        <v>41093</v>
      </c>
      <c r="B1961" s="69">
        <v>112.2942</v>
      </c>
      <c r="C1961" s="69">
        <v>129.90989999999999</v>
      </c>
      <c r="D1961" s="69">
        <v>122.44</v>
      </c>
    </row>
    <row r="1962" spans="1:4" x14ac:dyDescent="0.25">
      <c r="A1962" s="69">
        <v>41094</v>
      </c>
      <c r="B1962" s="69">
        <v>112.06529999999999</v>
      </c>
      <c r="C1962" s="69">
        <v>130.2954</v>
      </c>
      <c r="D1962" s="69">
        <v>122.44</v>
      </c>
    </row>
    <row r="1963" spans="1:4" x14ac:dyDescent="0.25">
      <c r="A1963" s="69">
        <v>41095</v>
      </c>
      <c r="B1963" s="69">
        <v>111.56610000000001</v>
      </c>
      <c r="C1963" s="69">
        <v>131.1147</v>
      </c>
      <c r="D1963" s="69">
        <v>121.8661</v>
      </c>
    </row>
    <row r="1964" spans="1:4" x14ac:dyDescent="0.25">
      <c r="A1964" s="69">
        <v>41096</v>
      </c>
      <c r="B1964" s="69">
        <v>109.4246</v>
      </c>
      <c r="C1964" s="69">
        <v>130.46270000000001</v>
      </c>
      <c r="D1964" s="69">
        <v>120.7166</v>
      </c>
    </row>
    <row r="1965" spans="1:4" x14ac:dyDescent="0.25">
      <c r="A1965" s="69">
        <v>41099</v>
      </c>
      <c r="B1965" s="69">
        <v>109.0398</v>
      </c>
      <c r="C1965" s="69">
        <v>129.8475</v>
      </c>
      <c r="D1965" s="69">
        <v>120.5188</v>
      </c>
    </row>
    <row r="1966" spans="1:4" x14ac:dyDescent="0.25">
      <c r="A1966" s="69">
        <v>41100</v>
      </c>
      <c r="B1966" s="69">
        <v>109.9063</v>
      </c>
      <c r="C1966" s="69">
        <v>131.59379999999999</v>
      </c>
      <c r="D1966" s="69">
        <v>119.5394</v>
      </c>
    </row>
    <row r="1967" spans="1:4" x14ac:dyDescent="0.25">
      <c r="A1967" s="69">
        <v>41101</v>
      </c>
      <c r="B1967" s="69">
        <v>110.1713</v>
      </c>
      <c r="C1967" s="69">
        <v>130.51939999999999</v>
      </c>
      <c r="D1967" s="69">
        <v>119.5377</v>
      </c>
    </row>
    <row r="1968" spans="1:4" x14ac:dyDescent="0.25">
      <c r="A1968" s="69">
        <v>41102</v>
      </c>
      <c r="B1968" s="69">
        <v>109.5823</v>
      </c>
      <c r="C1968" s="69">
        <v>130.15369999999999</v>
      </c>
      <c r="D1968" s="69">
        <v>118.9415</v>
      </c>
    </row>
    <row r="1969" spans="1:4" x14ac:dyDescent="0.25">
      <c r="A1969" s="69">
        <v>41103</v>
      </c>
      <c r="B1969" s="69">
        <v>111.93380000000001</v>
      </c>
      <c r="C1969" s="69">
        <v>130.71780000000001</v>
      </c>
      <c r="D1969" s="69">
        <v>120.9037</v>
      </c>
    </row>
    <row r="1970" spans="1:4" x14ac:dyDescent="0.25">
      <c r="A1970" s="69">
        <v>41106</v>
      </c>
      <c r="B1970" s="69">
        <v>112.081</v>
      </c>
      <c r="C1970" s="69">
        <v>132.17779999999999</v>
      </c>
      <c r="D1970" s="69">
        <v>120.62390000000001</v>
      </c>
    </row>
    <row r="1971" spans="1:4" x14ac:dyDescent="0.25">
      <c r="A1971" s="69">
        <v>41107</v>
      </c>
      <c r="B1971" s="69">
        <v>112.28449999999999</v>
      </c>
      <c r="C1971" s="69">
        <v>132.5463</v>
      </c>
      <c r="D1971" s="69">
        <v>121.5177</v>
      </c>
    </row>
    <row r="1972" spans="1:4" x14ac:dyDescent="0.25">
      <c r="A1972" s="69">
        <v>41108</v>
      </c>
      <c r="B1972" s="69">
        <v>114.1073</v>
      </c>
      <c r="C1972" s="69">
        <v>133.30609999999999</v>
      </c>
      <c r="D1972" s="69">
        <v>122.3295</v>
      </c>
    </row>
    <row r="1973" spans="1:4" x14ac:dyDescent="0.25">
      <c r="A1973" s="69">
        <v>41109</v>
      </c>
      <c r="B1973" s="69">
        <v>115.37</v>
      </c>
      <c r="C1973" s="69">
        <v>135.23670000000001</v>
      </c>
      <c r="D1973" s="69">
        <v>122.6619</v>
      </c>
    </row>
    <row r="1974" spans="1:4" x14ac:dyDescent="0.25">
      <c r="A1974" s="69">
        <v>41110</v>
      </c>
      <c r="B1974" s="69">
        <v>113.1786</v>
      </c>
      <c r="C1974" s="69">
        <v>134.14519999999999</v>
      </c>
      <c r="D1974" s="69">
        <v>121.4277</v>
      </c>
    </row>
    <row r="1975" spans="1:4" x14ac:dyDescent="0.25">
      <c r="A1975" s="69">
        <v>41113</v>
      </c>
      <c r="B1975" s="69">
        <v>109.58199999999999</v>
      </c>
      <c r="C1975" s="69">
        <v>131.316</v>
      </c>
      <c r="D1975" s="69">
        <v>120.3459</v>
      </c>
    </row>
    <row r="1976" spans="1:4" x14ac:dyDescent="0.25">
      <c r="A1976" s="69">
        <v>41114</v>
      </c>
      <c r="B1976" s="69">
        <v>109.0883</v>
      </c>
      <c r="C1976" s="69">
        <v>131.6448</v>
      </c>
      <c r="D1976" s="69">
        <v>119.25790000000001</v>
      </c>
    </row>
    <row r="1977" spans="1:4" x14ac:dyDescent="0.25">
      <c r="A1977" s="69">
        <v>41115</v>
      </c>
      <c r="B1977" s="69">
        <v>109.3633</v>
      </c>
      <c r="C1977" s="69">
        <v>132.2714</v>
      </c>
      <c r="D1977" s="69">
        <v>119.2204</v>
      </c>
    </row>
    <row r="1978" spans="1:4" x14ac:dyDescent="0.25">
      <c r="A1978" s="69">
        <v>41116</v>
      </c>
      <c r="B1978" s="69">
        <v>112.3753</v>
      </c>
      <c r="C1978" s="69">
        <v>133.94399999999999</v>
      </c>
      <c r="D1978" s="69">
        <v>121.19240000000001</v>
      </c>
    </row>
    <row r="1979" spans="1:4" x14ac:dyDescent="0.25">
      <c r="A1979" s="69">
        <v>41117</v>
      </c>
      <c r="B1979" s="69">
        <v>114.1923</v>
      </c>
      <c r="C1979" s="69">
        <v>136.92060000000001</v>
      </c>
      <c r="D1979" s="69">
        <v>123.50490000000001</v>
      </c>
    </row>
    <row r="1980" spans="1:4" x14ac:dyDescent="0.25">
      <c r="A1980" s="69">
        <v>41120</v>
      </c>
      <c r="B1980" s="69">
        <v>115.6375</v>
      </c>
      <c r="C1980" s="69">
        <v>137.49610000000001</v>
      </c>
      <c r="D1980" s="69">
        <v>123.4452</v>
      </c>
    </row>
    <row r="1981" spans="1:4" x14ac:dyDescent="0.25">
      <c r="A1981" s="69">
        <v>41121</v>
      </c>
      <c r="B1981" s="69">
        <v>115.6067</v>
      </c>
      <c r="C1981" s="69">
        <v>137.24950000000001</v>
      </c>
      <c r="D1981" s="69">
        <v>122.9123</v>
      </c>
    </row>
    <row r="1982" spans="1:4" x14ac:dyDescent="0.25">
      <c r="A1982" s="69">
        <v>41122</v>
      </c>
      <c r="B1982" s="69">
        <v>115.30289999999999</v>
      </c>
      <c r="C1982" s="69">
        <v>136.52940000000001</v>
      </c>
      <c r="D1982" s="69">
        <v>122.5398</v>
      </c>
    </row>
    <row r="1983" spans="1:4" x14ac:dyDescent="0.25">
      <c r="A1983" s="69">
        <v>41123</v>
      </c>
      <c r="B1983" s="69">
        <v>112.7701</v>
      </c>
      <c r="C1983" s="69">
        <v>135.9</v>
      </c>
      <c r="D1983" s="69">
        <v>121.6362</v>
      </c>
    </row>
    <row r="1984" spans="1:4" x14ac:dyDescent="0.25">
      <c r="A1984" s="69">
        <v>41124</v>
      </c>
      <c r="B1984" s="69">
        <v>117.2011</v>
      </c>
      <c r="C1984" s="69">
        <v>137.84200000000001</v>
      </c>
      <c r="D1984" s="69">
        <v>123.9522</v>
      </c>
    </row>
    <row r="1985" spans="1:4" x14ac:dyDescent="0.25">
      <c r="A1985" s="69">
        <v>41127</v>
      </c>
      <c r="B1985" s="69">
        <v>118.1069</v>
      </c>
      <c r="C1985" s="69">
        <v>138.4288</v>
      </c>
      <c r="D1985" s="69">
        <v>124.2409</v>
      </c>
    </row>
    <row r="1986" spans="1:4" x14ac:dyDescent="0.25">
      <c r="A1986" s="69">
        <v>41128</v>
      </c>
      <c r="B1986" s="69">
        <v>118.9473</v>
      </c>
      <c r="C1986" s="69">
        <v>138.5847</v>
      </c>
      <c r="D1986" s="69">
        <v>124.8754</v>
      </c>
    </row>
    <row r="1987" spans="1:4" x14ac:dyDescent="0.25">
      <c r="A1987" s="69">
        <v>41129</v>
      </c>
      <c r="B1987" s="69">
        <v>118.9166</v>
      </c>
      <c r="C1987" s="69">
        <v>138.26150000000001</v>
      </c>
      <c r="D1987" s="69">
        <v>124.9529</v>
      </c>
    </row>
    <row r="1988" spans="1:4" x14ac:dyDescent="0.25">
      <c r="A1988" s="69">
        <v>41130</v>
      </c>
      <c r="B1988" s="69">
        <v>118.8968</v>
      </c>
      <c r="C1988" s="69">
        <v>139.5401</v>
      </c>
      <c r="D1988" s="69">
        <v>125.0046</v>
      </c>
    </row>
    <row r="1989" spans="1:4" x14ac:dyDescent="0.25">
      <c r="A1989" s="69">
        <v>41131</v>
      </c>
      <c r="B1989" s="69">
        <v>118.548</v>
      </c>
      <c r="C1989" s="69">
        <v>138.67259999999999</v>
      </c>
      <c r="D1989" s="69">
        <v>125.2782</v>
      </c>
    </row>
    <row r="1990" spans="1:4" x14ac:dyDescent="0.25">
      <c r="A1990" s="69">
        <v>41134</v>
      </c>
      <c r="B1990" s="69">
        <v>117.9526</v>
      </c>
      <c r="C1990" s="69">
        <v>138.63570000000001</v>
      </c>
      <c r="D1990" s="69">
        <v>125.12130000000001</v>
      </c>
    </row>
    <row r="1991" spans="1:4" x14ac:dyDescent="0.25">
      <c r="A1991" s="69">
        <v>41135</v>
      </c>
      <c r="B1991" s="69">
        <v>119.05719999999999</v>
      </c>
      <c r="C1991" s="69">
        <v>141.0624</v>
      </c>
      <c r="D1991" s="69">
        <v>125.1053</v>
      </c>
    </row>
    <row r="1992" spans="1:4" x14ac:dyDescent="0.25">
      <c r="A1992" s="69">
        <v>41136</v>
      </c>
      <c r="B1992" s="69">
        <v>118.58620000000001</v>
      </c>
      <c r="C1992" s="69">
        <v>141.85050000000001</v>
      </c>
      <c r="D1992" s="69">
        <v>125.2479</v>
      </c>
    </row>
    <row r="1993" spans="1:4" x14ac:dyDescent="0.25">
      <c r="A1993" s="69">
        <v>41137</v>
      </c>
      <c r="B1993" s="69">
        <v>119.4311</v>
      </c>
      <c r="C1993" s="69">
        <v>140.8526</v>
      </c>
      <c r="D1993" s="69">
        <v>126.13720000000001</v>
      </c>
    </row>
    <row r="1994" spans="1:4" x14ac:dyDescent="0.25">
      <c r="A1994" s="69">
        <v>41138</v>
      </c>
      <c r="B1994" s="69">
        <v>120.1922</v>
      </c>
      <c r="C1994" s="69">
        <v>140.0078</v>
      </c>
      <c r="D1994" s="69">
        <v>126.3733</v>
      </c>
    </row>
    <row r="1995" spans="1:4" x14ac:dyDescent="0.25">
      <c r="A1995" s="69">
        <v>41141</v>
      </c>
      <c r="B1995" s="69">
        <v>120.0693</v>
      </c>
      <c r="C1995" s="69">
        <v>140.18360000000001</v>
      </c>
      <c r="D1995" s="69">
        <v>126.3707</v>
      </c>
    </row>
    <row r="1996" spans="1:4" x14ac:dyDescent="0.25">
      <c r="A1996" s="69">
        <v>41142</v>
      </c>
      <c r="B1996" s="69">
        <v>121.0192</v>
      </c>
      <c r="C1996" s="69">
        <v>140.08439999999999</v>
      </c>
      <c r="D1996" s="69">
        <v>125.92870000000001</v>
      </c>
    </row>
    <row r="1997" spans="1:4" x14ac:dyDescent="0.25">
      <c r="A1997" s="69">
        <v>41143</v>
      </c>
      <c r="B1997" s="69">
        <v>119.7974</v>
      </c>
      <c r="C1997" s="69">
        <v>139.06379999999999</v>
      </c>
      <c r="D1997" s="69">
        <v>125.9572</v>
      </c>
    </row>
    <row r="1998" spans="1:4" x14ac:dyDescent="0.25">
      <c r="A1998" s="69">
        <v>41144</v>
      </c>
      <c r="B1998" s="69">
        <v>118.6335</v>
      </c>
      <c r="C1998" s="69">
        <v>139.21969999999999</v>
      </c>
      <c r="D1998" s="69">
        <v>124.9404</v>
      </c>
    </row>
    <row r="1999" spans="1:4" x14ac:dyDescent="0.25">
      <c r="A1999" s="69">
        <v>41145</v>
      </c>
      <c r="B1999" s="69">
        <v>119.0005</v>
      </c>
      <c r="C1999" s="69">
        <v>138.21619999999999</v>
      </c>
      <c r="D1999" s="69">
        <v>125.7469</v>
      </c>
    </row>
    <row r="2000" spans="1:4" x14ac:dyDescent="0.25">
      <c r="A2000" s="69">
        <v>41148</v>
      </c>
      <c r="B2000" s="69">
        <v>120.3044</v>
      </c>
      <c r="C2000" s="69">
        <v>138.87389999999999</v>
      </c>
      <c r="D2000" s="69">
        <v>125.6854</v>
      </c>
    </row>
    <row r="2001" spans="1:4" x14ac:dyDescent="0.25">
      <c r="A2001" s="69">
        <v>41149</v>
      </c>
      <c r="B2001" s="69">
        <v>119.5402</v>
      </c>
      <c r="C2001" s="69">
        <v>138.14250000000001</v>
      </c>
      <c r="D2001" s="69">
        <v>125.5838</v>
      </c>
    </row>
    <row r="2002" spans="1:4" x14ac:dyDescent="0.25">
      <c r="A2002" s="69">
        <v>41150</v>
      </c>
      <c r="B2002" s="69">
        <v>119.6748</v>
      </c>
      <c r="C2002" s="69">
        <v>138.7775</v>
      </c>
      <c r="D2002" s="69">
        <v>125.68989999999999</v>
      </c>
    </row>
    <row r="2003" spans="1:4" x14ac:dyDescent="0.25">
      <c r="A2003" s="69">
        <v>41151</v>
      </c>
      <c r="B2003" s="69">
        <v>117.71040000000001</v>
      </c>
      <c r="C2003" s="69">
        <v>138.35509999999999</v>
      </c>
      <c r="D2003" s="69">
        <v>124.7088</v>
      </c>
    </row>
    <row r="2004" spans="1:4" x14ac:dyDescent="0.25">
      <c r="A2004" s="69">
        <v>41152</v>
      </c>
      <c r="B2004" s="69">
        <v>118.9958</v>
      </c>
      <c r="C2004" s="69">
        <v>138.95609999999999</v>
      </c>
      <c r="D2004" s="69">
        <v>125.34139999999999</v>
      </c>
    </row>
    <row r="2005" spans="1:4" x14ac:dyDescent="0.25">
      <c r="A2005" s="69">
        <v>41155</v>
      </c>
      <c r="B2005" s="69">
        <v>119.74760000000001</v>
      </c>
      <c r="C2005" s="69">
        <v>140.10990000000001</v>
      </c>
      <c r="D2005" s="69">
        <v>125.34139999999999</v>
      </c>
    </row>
    <row r="2006" spans="1:4" x14ac:dyDescent="0.25">
      <c r="A2006" s="69">
        <v>41156</v>
      </c>
      <c r="B2006" s="69">
        <v>118.34350000000001</v>
      </c>
      <c r="C2006" s="69">
        <v>138.8767</v>
      </c>
      <c r="D2006" s="69">
        <v>125.1953</v>
      </c>
    </row>
    <row r="2007" spans="1:4" x14ac:dyDescent="0.25">
      <c r="A2007" s="69">
        <v>41157</v>
      </c>
      <c r="B2007" s="69">
        <v>118.8916</v>
      </c>
      <c r="C2007" s="69">
        <v>139.7527</v>
      </c>
      <c r="D2007" s="69">
        <v>125.0616</v>
      </c>
    </row>
    <row r="2008" spans="1:4" x14ac:dyDescent="0.25">
      <c r="A2008" s="69">
        <v>41158</v>
      </c>
      <c r="B2008" s="69">
        <v>122.35080000000001</v>
      </c>
      <c r="C2008" s="69">
        <v>141.69460000000001</v>
      </c>
      <c r="D2008" s="69">
        <v>127.6173</v>
      </c>
    </row>
    <row r="2009" spans="1:4" x14ac:dyDescent="0.25">
      <c r="A2009" s="69">
        <v>41159</v>
      </c>
      <c r="B2009" s="69">
        <v>123.1561</v>
      </c>
      <c r="C2009" s="69">
        <v>140.7903</v>
      </c>
      <c r="D2009" s="69">
        <v>128.13419999999999</v>
      </c>
    </row>
    <row r="2010" spans="1:4" x14ac:dyDescent="0.25">
      <c r="A2010" s="69">
        <v>41162</v>
      </c>
      <c r="B2010" s="69">
        <v>123.14239999999999</v>
      </c>
      <c r="C2010" s="69">
        <v>140.26859999999999</v>
      </c>
      <c r="D2010" s="69">
        <v>127.3464</v>
      </c>
    </row>
    <row r="2011" spans="1:4" x14ac:dyDescent="0.25">
      <c r="A2011" s="69">
        <v>41163</v>
      </c>
      <c r="B2011" s="69">
        <v>124.7882</v>
      </c>
      <c r="C2011" s="69">
        <v>140.4331</v>
      </c>
      <c r="D2011" s="69">
        <v>127.7457</v>
      </c>
    </row>
    <row r="2012" spans="1:4" x14ac:dyDescent="0.25">
      <c r="A2012" s="69">
        <v>41164</v>
      </c>
      <c r="B2012" s="69">
        <v>125.3587</v>
      </c>
      <c r="C2012" s="69">
        <v>138.82570000000001</v>
      </c>
      <c r="D2012" s="69">
        <v>128.01300000000001</v>
      </c>
    </row>
    <row r="2013" spans="1:4" x14ac:dyDescent="0.25">
      <c r="A2013" s="69">
        <v>41165</v>
      </c>
      <c r="B2013" s="69">
        <v>124.79179999999999</v>
      </c>
      <c r="C2013" s="69">
        <v>137.5103</v>
      </c>
      <c r="D2013" s="69">
        <v>130.1009</v>
      </c>
    </row>
    <row r="2014" spans="1:4" x14ac:dyDescent="0.25">
      <c r="A2014" s="69">
        <v>41166</v>
      </c>
      <c r="B2014" s="69">
        <v>126.52970000000001</v>
      </c>
      <c r="C2014" s="69">
        <v>138.48269999999999</v>
      </c>
      <c r="D2014" s="69">
        <v>130.61590000000001</v>
      </c>
    </row>
    <row r="2015" spans="1:4" x14ac:dyDescent="0.25">
      <c r="A2015" s="69">
        <v>41169</v>
      </c>
      <c r="B2015" s="69">
        <v>126.3856</v>
      </c>
      <c r="C2015" s="69">
        <v>137.85329999999999</v>
      </c>
      <c r="D2015" s="69">
        <v>130.20779999999999</v>
      </c>
    </row>
    <row r="2016" spans="1:4" x14ac:dyDescent="0.25">
      <c r="A2016" s="69">
        <v>41170</v>
      </c>
      <c r="B2016" s="69">
        <v>125.4297</v>
      </c>
      <c r="C2016" s="69">
        <v>138.00919999999999</v>
      </c>
      <c r="D2016" s="69">
        <v>130.0411</v>
      </c>
    </row>
    <row r="2017" spans="1:4" x14ac:dyDescent="0.25">
      <c r="A2017" s="69">
        <v>41171</v>
      </c>
      <c r="B2017" s="69">
        <v>126.1649</v>
      </c>
      <c r="C2017" s="69">
        <v>138.5479</v>
      </c>
      <c r="D2017" s="69">
        <v>130.1953</v>
      </c>
    </row>
    <row r="2018" spans="1:4" x14ac:dyDescent="0.25">
      <c r="A2018" s="69">
        <v>41172</v>
      </c>
      <c r="B2018" s="69">
        <v>126.14319999999999</v>
      </c>
      <c r="C2018" s="69">
        <v>140.18639999999999</v>
      </c>
      <c r="D2018" s="69">
        <v>130.1249</v>
      </c>
    </row>
    <row r="2019" spans="1:4" x14ac:dyDescent="0.25">
      <c r="A2019" s="69">
        <v>41173</v>
      </c>
      <c r="B2019" s="69">
        <v>127.2038</v>
      </c>
      <c r="C2019" s="69">
        <v>141.44229999999999</v>
      </c>
      <c r="D2019" s="69">
        <v>130.11510000000001</v>
      </c>
    </row>
    <row r="2020" spans="1:4" x14ac:dyDescent="0.25">
      <c r="A2020" s="69">
        <v>41176</v>
      </c>
      <c r="B2020" s="69">
        <v>126.54730000000001</v>
      </c>
      <c r="C2020" s="69">
        <v>141.45359999999999</v>
      </c>
      <c r="D2020" s="69">
        <v>129.8246</v>
      </c>
    </row>
    <row r="2021" spans="1:4" x14ac:dyDescent="0.25">
      <c r="A2021" s="69">
        <v>41177</v>
      </c>
      <c r="B2021" s="69">
        <v>126.7513</v>
      </c>
      <c r="C2021" s="69">
        <v>142.0008</v>
      </c>
      <c r="D2021" s="69">
        <v>128.46119999999999</v>
      </c>
    </row>
    <row r="2022" spans="1:4" x14ac:dyDescent="0.25">
      <c r="A2022" s="69">
        <v>41178</v>
      </c>
      <c r="B2022" s="69">
        <v>124.2146</v>
      </c>
      <c r="C2022" s="69">
        <v>140.05600000000001</v>
      </c>
      <c r="D2022" s="69">
        <v>127.7243</v>
      </c>
    </row>
    <row r="2023" spans="1:4" x14ac:dyDescent="0.25">
      <c r="A2023" s="69">
        <v>41179</v>
      </c>
      <c r="B2023" s="69">
        <v>124.4452</v>
      </c>
      <c r="C2023" s="69">
        <v>140.07300000000001</v>
      </c>
      <c r="D2023" s="69">
        <v>128.95670000000001</v>
      </c>
    </row>
    <row r="2024" spans="1:4" x14ac:dyDescent="0.25">
      <c r="A2024" s="69">
        <v>41180</v>
      </c>
      <c r="B2024" s="69">
        <v>123.1842</v>
      </c>
      <c r="C2024" s="69">
        <v>139.8236</v>
      </c>
      <c r="D2024" s="69">
        <v>128.3792</v>
      </c>
    </row>
    <row r="2025" spans="1:4" x14ac:dyDescent="0.25">
      <c r="A2025" s="69">
        <v>41183</v>
      </c>
      <c r="B2025" s="69">
        <v>125.0719</v>
      </c>
      <c r="C2025" s="69">
        <v>141.6833</v>
      </c>
      <c r="D2025" s="69">
        <v>128.71960000000001</v>
      </c>
    </row>
    <row r="2026" spans="1:4" x14ac:dyDescent="0.25">
      <c r="A2026" s="69">
        <v>41184</v>
      </c>
      <c r="B2026" s="69">
        <v>124.71559999999999</v>
      </c>
      <c r="C2026" s="69">
        <v>141.87039999999999</v>
      </c>
      <c r="D2026" s="69">
        <v>128.83189999999999</v>
      </c>
    </row>
    <row r="2027" spans="1:4" x14ac:dyDescent="0.25">
      <c r="A2027" s="69">
        <v>41185</v>
      </c>
      <c r="B2027" s="69">
        <v>124.99250000000001</v>
      </c>
      <c r="C2027" s="69">
        <v>141.65780000000001</v>
      </c>
      <c r="D2027" s="69">
        <v>129.2989</v>
      </c>
    </row>
    <row r="2028" spans="1:4" x14ac:dyDescent="0.25">
      <c r="A2028" s="69">
        <v>41186</v>
      </c>
      <c r="B2028" s="69">
        <v>124.7045</v>
      </c>
      <c r="C2028" s="69">
        <v>142.42320000000001</v>
      </c>
      <c r="D2028" s="69">
        <v>130.22649999999999</v>
      </c>
    </row>
    <row r="2029" spans="1:4" x14ac:dyDescent="0.25">
      <c r="A2029" s="69">
        <v>41187</v>
      </c>
      <c r="B2029" s="69">
        <v>126.2863</v>
      </c>
      <c r="C2029" s="69">
        <v>143.2595</v>
      </c>
      <c r="D2029" s="69">
        <v>130.18459999999999</v>
      </c>
    </row>
    <row r="2030" spans="1:4" x14ac:dyDescent="0.25">
      <c r="A2030" s="69">
        <v>41190</v>
      </c>
      <c r="B2030" s="69">
        <v>124.46550000000001</v>
      </c>
      <c r="C2030" s="69">
        <v>142.94479999999999</v>
      </c>
      <c r="D2030" s="69">
        <v>129.7346</v>
      </c>
    </row>
    <row r="2031" spans="1:4" x14ac:dyDescent="0.25">
      <c r="A2031" s="69">
        <v>41191</v>
      </c>
      <c r="B2031" s="69">
        <v>123.498</v>
      </c>
      <c r="C2031" s="69">
        <v>141.7371</v>
      </c>
      <c r="D2031" s="69">
        <v>128.45140000000001</v>
      </c>
    </row>
    <row r="2032" spans="1:4" x14ac:dyDescent="0.25">
      <c r="A2032" s="69">
        <v>41192</v>
      </c>
      <c r="B2032" s="69">
        <v>122.9978</v>
      </c>
      <c r="C2032" s="69">
        <v>140.63999999999999</v>
      </c>
      <c r="D2032" s="69">
        <v>127.65649999999999</v>
      </c>
    </row>
    <row r="2033" spans="1:4" x14ac:dyDescent="0.25">
      <c r="A2033" s="69">
        <v>41193</v>
      </c>
      <c r="B2033" s="69">
        <v>124.3032</v>
      </c>
      <c r="C2033" s="69">
        <v>140.3877</v>
      </c>
      <c r="D2033" s="69">
        <v>127.6815</v>
      </c>
    </row>
    <row r="2034" spans="1:4" x14ac:dyDescent="0.25">
      <c r="A2034" s="69">
        <v>41194</v>
      </c>
      <c r="B2034" s="69">
        <v>123.4632</v>
      </c>
      <c r="C2034" s="69">
        <v>139.31039999999999</v>
      </c>
      <c r="D2034" s="69">
        <v>127.3028</v>
      </c>
    </row>
    <row r="2035" spans="1:4" x14ac:dyDescent="0.25">
      <c r="A2035" s="69">
        <v>41197</v>
      </c>
      <c r="B2035" s="69">
        <v>123.9541</v>
      </c>
      <c r="C2035" s="69">
        <v>140.7988</v>
      </c>
      <c r="D2035" s="69">
        <v>128.33109999999999</v>
      </c>
    </row>
    <row r="2036" spans="1:4" x14ac:dyDescent="0.25">
      <c r="A2036" s="69">
        <v>41198</v>
      </c>
      <c r="B2036" s="69">
        <v>125.91759999999999</v>
      </c>
      <c r="C2036" s="69">
        <v>142.26159999999999</v>
      </c>
      <c r="D2036" s="69">
        <v>129.6491</v>
      </c>
    </row>
    <row r="2037" spans="1:4" x14ac:dyDescent="0.25">
      <c r="A2037" s="69">
        <v>41199</v>
      </c>
      <c r="B2037" s="69">
        <v>126.2296</v>
      </c>
      <c r="C2037" s="69">
        <v>141.9016</v>
      </c>
      <c r="D2037" s="69">
        <v>130.18279999999999</v>
      </c>
    </row>
    <row r="2038" spans="1:4" x14ac:dyDescent="0.25">
      <c r="A2038" s="69">
        <v>41200</v>
      </c>
      <c r="B2038" s="69">
        <v>126.95820000000001</v>
      </c>
      <c r="C2038" s="69">
        <v>142.17939999999999</v>
      </c>
      <c r="D2038" s="69">
        <v>129.8647</v>
      </c>
    </row>
    <row r="2039" spans="1:4" x14ac:dyDescent="0.25">
      <c r="A2039" s="69">
        <v>41201</v>
      </c>
      <c r="B2039" s="69">
        <v>125.9922</v>
      </c>
      <c r="C2039" s="69">
        <v>143.0667</v>
      </c>
      <c r="D2039" s="69">
        <v>127.7127</v>
      </c>
    </row>
    <row r="2040" spans="1:4" x14ac:dyDescent="0.25">
      <c r="A2040" s="69">
        <v>41204</v>
      </c>
      <c r="B2040" s="69">
        <v>125.09439999999999</v>
      </c>
      <c r="C2040" s="69">
        <v>142.6755</v>
      </c>
      <c r="D2040" s="69">
        <v>127.7688</v>
      </c>
    </row>
    <row r="2041" spans="1:4" x14ac:dyDescent="0.25">
      <c r="A2041" s="69">
        <v>41205</v>
      </c>
      <c r="B2041" s="69">
        <v>122.4594</v>
      </c>
      <c r="C2041" s="69">
        <v>141.09639999999999</v>
      </c>
      <c r="D2041" s="69">
        <v>125.9233</v>
      </c>
    </row>
    <row r="2042" spans="1:4" x14ac:dyDescent="0.25">
      <c r="A2042" s="69">
        <v>41206</v>
      </c>
      <c r="B2042" s="69">
        <v>122.7865</v>
      </c>
      <c r="C2042" s="69">
        <v>140.88380000000001</v>
      </c>
      <c r="D2042" s="69">
        <v>125.5348</v>
      </c>
    </row>
    <row r="2043" spans="1:4" x14ac:dyDescent="0.25">
      <c r="A2043" s="69">
        <v>41207</v>
      </c>
      <c r="B2043" s="69">
        <v>122.91249999999999</v>
      </c>
      <c r="C2043" s="69">
        <v>141.57839999999999</v>
      </c>
      <c r="D2043" s="69">
        <v>125.9109</v>
      </c>
    </row>
    <row r="2044" spans="1:4" x14ac:dyDescent="0.25">
      <c r="A2044" s="69">
        <v>41208</v>
      </c>
      <c r="B2044" s="69">
        <v>123.4522</v>
      </c>
      <c r="C2044" s="69">
        <v>139.4153</v>
      </c>
      <c r="D2044" s="69">
        <v>125.81910000000001</v>
      </c>
    </row>
    <row r="2045" spans="1:4" x14ac:dyDescent="0.25">
      <c r="A2045" s="69">
        <v>41211</v>
      </c>
      <c r="B2045" s="69">
        <v>122.96250000000001</v>
      </c>
      <c r="C2045" s="69">
        <v>139.8066</v>
      </c>
      <c r="D2045" s="69">
        <v>125.81910000000001</v>
      </c>
    </row>
    <row r="2046" spans="1:4" x14ac:dyDescent="0.25">
      <c r="A2046" s="69">
        <v>41212</v>
      </c>
      <c r="B2046" s="69">
        <v>124.3493</v>
      </c>
      <c r="C2046" s="69">
        <v>138.477</v>
      </c>
      <c r="D2046" s="69">
        <v>125.81910000000001</v>
      </c>
    </row>
    <row r="2047" spans="1:4" x14ac:dyDescent="0.25">
      <c r="A2047" s="69">
        <v>41213</v>
      </c>
      <c r="B2047" s="69">
        <v>123.9435</v>
      </c>
      <c r="C2047" s="69">
        <v>137.57259999999999</v>
      </c>
      <c r="D2047" s="69">
        <v>125.8387</v>
      </c>
    </row>
    <row r="2048" spans="1:4" x14ac:dyDescent="0.25">
      <c r="A2048" s="69">
        <v>41214</v>
      </c>
      <c r="B2048" s="69">
        <v>125.22450000000001</v>
      </c>
      <c r="C2048" s="69">
        <v>137.4451</v>
      </c>
      <c r="D2048" s="69">
        <v>127.2137</v>
      </c>
    </row>
    <row r="2049" spans="1:4" x14ac:dyDescent="0.25">
      <c r="A2049" s="69">
        <v>41215</v>
      </c>
      <c r="B2049" s="69">
        <v>125.7056</v>
      </c>
      <c r="C2049" s="69">
        <v>138.66409999999999</v>
      </c>
      <c r="D2049" s="69">
        <v>126.0205</v>
      </c>
    </row>
    <row r="2050" spans="1:4" x14ac:dyDescent="0.25">
      <c r="A2050" s="69">
        <v>41218</v>
      </c>
      <c r="B2050" s="69">
        <v>125.0675</v>
      </c>
      <c r="C2050" s="69">
        <v>138.44579999999999</v>
      </c>
      <c r="D2050" s="69">
        <v>126.2931</v>
      </c>
    </row>
    <row r="2051" spans="1:4" x14ac:dyDescent="0.25">
      <c r="A2051" s="69">
        <v>41219</v>
      </c>
      <c r="B2051" s="69">
        <v>125.943</v>
      </c>
      <c r="C2051" s="69">
        <v>134.31819999999999</v>
      </c>
      <c r="D2051" s="69">
        <v>127.285</v>
      </c>
    </row>
    <row r="2052" spans="1:4" x14ac:dyDescent="0.25">
      <c r="A2052" s="69">
        <v>41220</v>
      </c>
      <c r="B2052" s="69">
        <v>123.46899999999999</v>
      </c>
      <c r="C2052" s="69">
        <v>135.1148</v>
      </c>
      <c r="D2052" s="69">
        <v>124.2677</v>
      </c>
    </row>
    <row r="2053" spans="1:4" x14ac:dyDescent="0.25">
      <c r="A2053" s="69">
        <v>41221</v>
      </c>
      <c r="B2053" s="69">
        <v>122.9932</v>
      </c>
      <c r="C2053" s="69">
        <v>134.28700000000001</v>
      </c>
      <c r="D2053" s="69">
        <v>122.751</v>
      </c>
    </row>
    <row r="2054" spans="1:4" x14ac:dyDescent="0.25">
      <c r="A2054" s="69">
        <v>41222</v>
      </c>
      <c r="B2054" s="69">
        <v>122.2854</v>
      </c>
      <c r="C2054" s="69">
        <v>138.8399</v>
      </c>
      <c r="D2054" s="69">
        <v>122.95950000000001</v>
      </c>
    </row>
    <row r="2055" spans="1:4" x14ac:dyDescent="0.25">
      <c r="A2055" s="69">
        <v>41225</v>
      </c>
      <c r="B2055" s="69">
        <v>122.37520000000001</v>
      </c>
      <c r="C2055" s="69">
        <v>138.0943</v>
      </c>
      <c r="D2055" s="69">
        <v>122.9756</v>
      </c>
    </row>
    <row r="2056" spans="1:4" x14ac:dyDescent="0.25">
      <c r="A2056" s="69">
        <v>41226</v>
      </c>
      <c r="B2056" s="69">
        <v>122.3814</v>
      </c>
      <c r="C2056" s="69">
        <v>137.6464</v>
      </c>
      <c r="D2056" s="69">
        <v>122.4854</v>
      </c>
    </row>
    <row r="2057" spans="1:4" x14ac:dyDescent="0.25">
      <c r="A2057" s="69">
        <v>41227</v>
      </c>
      <c r="B2057" s="69">
        <v>121.2342</v>
      </c>
      <c r="C2057" s="69">
        <v>137.3827</v>
      </c>
      <c r="D2057" s="69">
        <v>120.78879999999999</v>
      </c>
    </row>
    <row r="2058" spans="1:4" x14ac:dyDescent="0.25">
      <c r="A2058" s="69">
        <v>41228</v>
      </c>
      <c r="B2058" s="69">
        <v>120.23560000000001</v>
      </c>
      <c r="C2058" s="69">
        <v>135.29050000000001</v>
      </c>
      <c r="D2058" s="69">
        <v>120.5963</v>
      </c>
    </row>
    <row r="2059" spans="1:4" x14ac:dyDescent="0.25">
      <c r="A2059" s="69">
        <v>41229</v>
      </c>
      <c r="B2059" s="69">
        <v>118.6499</v>
      </c>
      <c r="C2059" s="69">
        <v>134.85679999999999</v>
      </c>
      <c r="D2059" s="69">
        <v>121.18</v>
      </c>
    </row>
    <row r="2060" spans="1:4" x14ac:dyDescent="0.25">
      <c r="A2060" s="69">
        <v>41232</v>
      </c>
      <c r="B2060" s="69">
        <v>121.6084</v>
      </c>
      <c r="C2060" s="69">
        <v>135.65620000000001</v>
      </c>
      <c r="D2060" s="69">
        <v>123.5869</v>
      </c>
    </row>
    <row r="2061" spans="1:4" x14ac:dyDescent="0.25">
      <c r="A2061" s="69">
        <v>41233</v>
      </c>
      <c r="B2061" s="69">
        <v>122.44750000000001</v>
      </c>
      <c r="C2061" s="69">
        <v>136.68819999999999</v>
      </c>
      <c r="D2061" s="69">
        <v>123.6688</v>
      </c>
    </row>
    <row r="2062" spans="1:4" x14ac:dyDescent="0.25">
      <c r="A2062" s="69">
        <v>41234</v>
      </c>
      <c r="B2062" s="69">
        <v>122.64749999999999</v>
      </c>
      <c r="C2062" s="69">
        <v>136.95750000000001</v>
      </c>
      <c r="D2062" s="69">
        <v>123.9558</v>
      </c>
    </row>
    <row r="2063" spans="1:4" x14ac:dyDescent="0.25">
      <c r="A2063" s="69">
        <v>41235</v>
      </c>
      <c r="B2063" s="69">
        <v>123.6765</v>
      </c>
      <c r="C2063" s="69">
        <v>138.37209999999999</v>
      </c>
      <c r="D2063" s="69">
        <v>123.9558</v>
      </c>
    </row>
    <row r="2064" spans="1:4" x14ac:dyDescent="0.25">
      <c r="A2064" s="69">
        <v>41236</v>
      </c>
      <c r="B2064" s="69">
        <v>124.7714</v>
      </c>
      <c r="C2064" s="69">
        <v>138.9873</v>
      </c>
      <c r="D2064" s="69">
        <v>125.5705</v>
      </c>
    </row>
    <row r="2065" spans="1:4" x14ac:dyDescent="0.25">
      <c r="A2065" s="69">
        <v>41239</v>
      </c>
      <c r="B2065" s="69">
        <v>124.4795</v>
      </c>
      <c r="C2065" s="69">
        <v>138.12260000000001</v>
      </c>
      <c r="D2065" s="69">
        <v>125.3156</v>
      </c>
    </row>
    <row r="2066" spans="1:4" x14ac:dyDescent="0.25">
      <c r="A2066" s="69">
        <v>41240</v>
      </c>
      <c r="B2066" s="69">
        <v>125.1675</v>
      </c>
      <c r="C2066" s="69">
        <v>138.5932</v>
      </c>
      <c r="D2066" s="69">
        <v>124.6606</v>
      </c>
    </row>
    <row r="2067" spans="1:4" x14ac:dyDescent="0.25">
      <c r="A2067" s="69">
        <v>41241</v>
      </c>
      <c r="B2067" s="69">
        <v>125.3566</v>
      </c>
      <c r="C2067" s="69">
        <v>137.9015</v>
      </c>
      <c r="D2067" s="69">
        <v>125.64</v>
      </c>
    </row>
    <row r="2068" spans="1:4" x14ac:dyDescent="0.25">
      <c r="A2068" s="69">
        <v>41242</v>
      </c>
      <c r="B2068" s="69">
        <v>126.339</v>
      </c>
      <c r="C2068" s="69">
        <v>139.12899999999999</v>
      </c>
      <c r="D2068" s="69">
        <v>126.1764</v>
      </c>
    </row>
    <row r="2069" spans="1:4" x14ac:dyDescent="0.25">
      <c r="A2069" s="69">
        <v>41243</v>
      </c>
      <c r="B2069" s="69">
        <v>126.4165</v>
      </c>
      <c r="C2069" s="69">
        <v>139.17439999999999</v>
      </c>
      <c r="D2069" s="69">
        <v>126.1969</v>
      </c>
    </row>
    <row r="2070" spans="1:4" x14ac:dyDescent="0.25">
      <c r="A2070" s="69">
        <v>41246</v>
      </c>
      <c r="B2070" s="69">
        <v>126.9237</v>
      </c>
      <c r="C2070" s="69">
        <v>140.03899999999999</v>
      </c>
      <c r="D2070" s="69">
        <v>125.5981</v>
      </c>
    </row>
    <row r="2071" spans="1:4" x14ac:dyDescent="0.25">
      <c r="A2071" s="69">
        <v>41247</v>
      </c>
      <c r="B2071" s="69">
        <v>126.9222</v>
      </c>
      <c r="C2071" s="69">
        <v>139.7527</v>
      </c>
      <c r="D2071" s="69">
        <v>125.38330000000001</v>
      </c>
    </row>
    <row r="2072" spans="1:4" x14ac:dyDescent="0.25">
      <c r="A2072" s="69">
        <v>41248</v>
      </c>
      <c r="B2072" s="69">
        <v>127.2539</v>
      </c>
      <c r="C2072" s="69">
        <v>140.10990000000001</v>
      </c>
      <c r="D2072" s="69">
        <v>125.58199999999999</v>
      </c>
    </row>
    <row r="2073" spans="1:4" x14ac:dyDescent="0.25">
      <c r="A2073" s="69">
        <v>41249</v>
      </c>
      <c r="B2073" s="69">
        <v>128.61930000000001</v>
      </c>
      <c r="C2073" s="69">
        <v>140.91499999999999</v>
      </c>
      <c r="D2073" s="69">
        <v>125.9973</v>
      </c>
    </row>
    <row r="2074" spans="1:4" x14ac:dyDescent="0.25">
      <c r="A2074" s="69">
        <v>41250</v>
      </c>
      <c r="B2074" s="69">
        <v>128.33359999999999</v>
      </c>
      <c r="C2074" s="69">
        <v>141.34020000000001</v>
      </c>
      <c r="D2074" s="69">
        <v>126.3653</v>
      </c>
    </row>
    <row r="2075" spans="1:4" x14ac:dyDescent="0.25">
      <c r="A2075" s="69">
        <v>41253</v>
      </c>
      <c r="B2075" s="69">
        <v>128.5575</v>
      </c>
      <c r="C2075" s="69">
        <v>141.58690000000001</v>
      </c>
      <c r="D2075" s="69">
        <v>126.4081</v>
      </c>
    </row>
    <row r="2076" spans="1:4" x14ac:dyDescent="0.25">
      <c r="A2076" s="69">
        <v>41254</v>
      </c>
      <c r="B2076" s="69">
        <v>129.56180000000001</v>
      </c>
      <c r="C2076" s="69">
        <v>142.4487</v>
      </c>
      <c r="D2076" s="69">
        <v>127.2359</v>
      </c>
    </row>
    <row r="2077" spans="1:4" x14ac:dyDescent="0.25">
      <c r="A2077" s="69">
        <v>41255</v>
      </c>
      <c r="B2077" s="69">
        <v>129.98929999999999</v>
      </c>
      <c r="C2077" s="69">
        <v>141.9838</v>
      </c>
      <c r="D2077" s="69">
        <v>127.29300000000001</v>
      </c>
    </row>
    <row r="2078" spans="1:4" x14ac:dyDescent="0.25">
      <c r="A2078" s="69">
        <v>41256</v>
      </c>
      <c r="B2078" s="69">
        <v>129.42920000000001</v>
      </c>
      <c r="C2078" s="69">
        <v>141.11349999999999</v>
      </c>
      <c r="D2078" s="69">
        <v>126.4883</v>
      </c>
    </row>
    <row r="2079" spans="1:4" x14ac:dyDescent="0.25">
      <c r="A2079" s="69">
        <v>41257</v>
      </c>
      <c r="B2079" s="69">
        <v>129.6765</v>
      </c>
      <c r="C2079" s="69">
        <v>141.39410000000001</v>
      </c>
      <c r="D2079" s="69">
        <v>125.9652</v>
      </c>
    </row>
    <row r="2080" spans="1:4" x14ac:dyDescent="0.25">
      <c r="A2080" s="69">
        <v>41260</v>
      </c>
      <c r="B2080" s="69">
        <v>129.8211</v>
      </c>
      <c r="C2080" s="69">
        <v>139.82640000000001</v>
      </c>
      <c r="D2080" s="69">
        <v>127.4605</v>
      </c>
    </row>
    <row r="2081" spans="1:4" x14ac:dyDescent="0.25">
      <c r="A2081" s="69">
        <v>41261</v>
      </c>
      <c r="B2081" s="69">
        <v>130.6514</v>
      </c>
      <c r="C2081" s="69">
        <v>139.59110000000001</v>
      </c>
      <c r="D2081" s="69">
        <v>128.9246</v>
      </c>
    </row>
    <row r="2082" spans="1:4" x14ac:dyDescent="0.25">
      <c r="A2082" s="69">
        <v>41262</v>
      </c>
      <c r="B2082" s="69">
        <v>130.90610000000001</v>
      </c>
      <c r="C2082" s="69">
        <v>139.971</v>
      </c>
      <c r="D2082" s="69">
        <v>127.9462</v>
      </c>
    </row>
    <row r="2083" spans="1:4" x14ac:dyDescent="0.25">
      <c r="A2083" s="69">
        <v>41263</v>
      </c>
      <c r="B2083" s="69">
        <v>130.9676</v>
      </c>
      <c r="C2083" s="69">
        <v>140.53229999999999</v>
      </c>
      <c r="D2083" s="69">
        <v>128.64830000000001</v>
      </c>
    </row>
    <row r="2084" spans="1:4" x14ac:dyDescent="0.25">
      <c r="A2084" s="69">
        <v>41264</v>
      </c>
      <c r="B2084" s="69">
        <v>130.3552</v>
      </c>
      <c r="C2084" s="69">
        <v>140.88669999999999</v>
      </c>
      <c r="D2084" s="69">
        <v>127.4418</v>
      </c>
    </row>
    <row r="2085" spans="1:4" x14ac:dyDescent="0.25">
      <c r="A2085" s="69">
        <v>41267</v>
      </c>
      <c r="B2085" s="69">
        <v>130.3552</v>
      </c>
      <c r="C2085" s="69">
        <v>140.88669999999999</v>
      </c>
      <c r="D2085" s="69">
        <v>127.13079999999999</v>
      </c>
    </row>
    <row r="2086" spans="1:4" x14ac:dyDescent="0.25">
      <c r="A2086" s="69">
        <v>41268</v>
      </c>
      <c r="B2086" s="69">
        <v>130.3552</v>
      </c>
      <c r="C2086" s="69">
        <v>140.88669999999999</v>
      </c>
      <c r="D2086" s="69">
        <v>127.13079999999999</v>
      </c>
    </row>
    <row r="2087" spans="1:4" x14ac:dyDescent="0.25">
      <c r="A2087" s="69">
        <v>41269</v>
      </c>
      <c r="B2087" s="69">
        <v>130.3552</v>
      </c>
      <c r="C2087" s="69">
        <v>140.88669999999999</v>
      </c>
      <c r="D2087" s="69">
        <v>126.5222</v>
      </c>
    </row>
    <row r="2088" spans="1:4" x14ac:dyDescent="0.25">
      <c r="A2088" s="69">
        <v>41270</v>
      </c>
      <c r="B2088" s="69">
        <v>130.69069999999999</v>
      </c>
      <c r="C2088" s="69">
        <v>141.15880000000001</v>
      </c>
      <c r="D2088" s="69">
        <v>126.36799999999999</v>
      </c>
    </row>
    <row r="2089" spans="1:4" x14ac:dyDescent="0.25">
      <c r="A2089" s="69">
        <v>41271</v>
      </c>
      <c r="B2089" s="69">
        <v>129.94829999999999</v>
      </c>
      <c r="C2089" s="69">
        <v>140.65700000000001</v>
      </c>
      <c r="D2089" s="69">
        <v>124.9716</v>
      </c>
    </row>
    <row r="2090" spans="1:4" x14ac:dyDescent="0.25">
      <c r="A2090" s="69">
        <v>41274</v>
      </c>
      <c r="B2090" s="69">
        <v>129.94829999999999</v>
      </c>
      <c r="C2090" s="69">
        <v>140.65700000000001</v>
      </c>
      <c r="D2090" s="69">
        <v>127.0889</v>
      </c>
    </row>
    <row r="2091" spans="1:4" x14ac:dyDescent="0.25">
      <c r="A2091" s="69">
        <v>41275</v>
      </c>
      <c r="B2091" s="69">
        <v>129.94829999999999</v>
      </c>
      <c r="C2091" s="69">
        <v>140.65700000000001</v>
      </c>
      <c r="D2091" s="69">
        <v>127.0889</v>
      </c>
    </row>
    <row r="2092" spans="1:4" x14ac:dyDescent="0.25">
      <c r="A2092" s="69">
        <v>41276</v>
      </c>
      <c r="B2092" s="69">
        <v>132.78870000000001</v>
      </c>
      <c r="C2092" s="69">
        <v>143.56569999999999</v>
      </c>
      <c r="D2092" s="69">
        <v>130.31739999999999</v>
      </c>
    </row>
    <row r="2093" spans="1:4" x14ac:dyDescent="0.25">
      <c r="A2093" s="69">
        <v>41277</v>
      </c>
      <c r="B2093" s="69">
        <v>132.40729999999999</v>
      </c>
      <c r="C2093" s="69">
        <v>144.12979999999999</v>
      </c>
      <c r="D2093" s="69">
        <v>130.04560000000001</v>
      </c>
    </row>
    <row r="2094" spans="1:4" x14ac:dyDescent="0.25">
      <c r="A2094" s="69">
        <v>41278</v>
      </c>
      <c r="B2094" s="69">
        <v>132.7475</v>
      </c>
      <c r="C2094" s="69">
        <v>145.45650000000001</v>
      </c>
      <c r="D2094" s="69">
        <v>130.67830000000001</v>
      </c>
    </row>
    <row r="2095" spans="1:4" x14ac:dyDescent="0.25">
      <c r="A2095" s="69">
        <v>41281</v>
      </c>
      <c r="B2095" s="69">
        <v>132.00139999999999</v>
      </c>
      <c r="C2095" s="69">
        <v>145.672</v>
      </c>
      <c r="D2095" s="69">
        <v>130.27019999999999</v>
      </c>
    </row>
    <row r="2096" spans="1:4" x14ac:dyDescent="0.25">
      <c r="A2096" s="69">
        <v>41282</v>
      </c>
      <c r="B2096" s="69">
        <v>131.37270000000001</v>
      </c>
      <c r="C2096" s="69">
        <v>146.84280000000001</v>
      </c>
      <c r="D2096" s="69">
        <v>129.84780000000001</v>
      </c>
    </row>
    <row r="2097" spans="1:4" x14ac:dyDescent="0.25">
      <c r="A2097" s="69">
        <v>41283</v>
      </c>
      <c r="B2097" s="69">
        <v>131.79329999999999</v>
      </c>
      <c r="C2097" s="69">
        <v>147.71879999999999</v>
      </c>
      <c r="D2097" s="69">
        <v>130.1926</v>
      </c>
    </row>
    <row r="2098" spans="1:4" x14ac:dyDescent="0.25">
      <c r="A2098" s="69">
        <v>41284</v>
      </c>
      <c r="B2098" s="69">
        <v>131.58840000000001</v>
      </c>
      <c r="C2098" s="69">
        <v>148.1157</v>
      </c>
      <c r="D2098" s="69">
        <v>131.18180000000001</v>
      </c>
    </row>
    <row r="2099" spans="1:4" x14ac:dyDescent="0.25">
      <c r="A2099" s="69">
        <v>41285</v>
      </c>
      <c r="B2099" s="69">
        <v>131.7089</v>
      </c>
      <c r="C2099" s="69">
        <v>148.40199999999999</v>
      </c>
      <c r="D2099" s="69">
        <v>131.1755</v>
      </c>
    </row>
    <row r="2100" spans="1:4" x14ac:dyDescent="0.25">
      <c r="A2100" s="69">
        <v>41288</v>
      </c>
      <c r="B2100" s="69">
        <v>131.9478</v>
      </c>
      <c r="C2100" s="69">
        <v>148.01079999999999</v>
      </c>
      <c r="D2100" s="69">
        <v>131.05340000000001</v>
      </c>
    </row>
    <row r="2101" spans="1:4" x14ac:dyDescent="0.25">
      <c r="A2101" s="69">
        <v>41289</v>
      </c>
      <c r="B2101" s="69">
        <v>131.0326</v>
      </c>
      <c r="C2101" s="69">
        <v>149.23830000000001</v>
      </c>
      <c r="D2101" s="69">
        <v>131.20140000000001</v>
      </c>
    </row>
    <row r="2102" spans="1:4" x14ac:dyDescent="0.25">
      <c r="A2102" s="69">
        <v>41290</v>
      </c>
      <c r="B2102" s="69">
        <v>131.29239999999999</v>
      </c>
      <c r="C2102" s="69">
        <v>150.02930000000001</v>
      </c>
      <c r="D2102" s="69">
        <v>131.22720000000001</v>
      </c>
    </row>
    <row r="2103" spans="1:4" x14ac:dyDescent="0.25">
      <c r="A2103" s="69">
        <v>41291</v>
      </c>
      <c r="B2103" s="69">
        <v>132.04920000000001</v>
      </c>
      <c r="C2103" s="69">
        <v>150.6558</v>
      </c>
      <c r="D2103" s="69">
        <v>131.96770000000001</v>
      </c>
    </row>
    <row r="2104" spans="1:4" x14ac:dyDescent="0.25">
      <c r="A2104" s="69">
        <v>41292</v>
      </c>
      <c r="B2104" s="69">
        <v>131.4819</v>
      </c>
      <c r="C2104" s="69">
        <v>150.32409999999999</v>
      </c>
      <c r="D2104" s="69">
        <v>132.41679999999999</v>
      </c>
    </row>
    <row r="2105" spans="1:4" x14ac:dyDescent="0.25">
      <c r="A2105" s="69">
        <v>41295</v>
      </c>
      <c r="B2105" s="69">
        <v>132.27789999999999</v>
      </c>
      <c r="C2105" s="69">
        <v>151.6026</v>
      </c>
      <c r="D2105" s="69">
        <v>132.41679999999999</v>
      </c>
    </row>
    <row r="2106" spans="1:4" x14ac:dyDescent="0.25">
      <c r="A2106" s="69">
        <v>41296</v>
      </c>
      <c r="B2106" s="69">
        <v>131.37909999999999</v>
      </c>
      <c r="C2106" s="69">
        <v>151.75569999999999</v>
      </c>
      <c r="D2106" s="69">
        <v>133.00319999999999</v>
      </c>
    </row>
    <row r="2107" spans="1:4" x14ac:dyDescent="0.25">
      <c r="A2107" s="69">
        <v>41297</v>
      </c>
      <c r="B2107" s="69">
        <v>131.57259999999999</v>
      </c>
      <c r="C2107" s="69">
        <v>152.4956</v>
      </c>
      <c r="D2107" s="69">
        <v>133.2037</v>
      </c>
    </row>
    <row r="2108" spans="1:4" x14ac:dyDescent="0.25">
      <c r="A2108" s="69">
        <v>41298</v>
      </c>
      <c r="B2108" s="69">
        <v>132.2655</v>
      </c>
      <c r="C2108" s="69">
        <v>152.12989999999999</v>
      </c>
      <c r="D2108" s="69">
        <v>133.2046</v>
      </c>
    </row>
    <row r="2109" spans="1:4" x14ac:dyDescent="0.25">
      <c r="A2109" s="69">
        <v>41299</v>
      </c>
      <c r="B2109" s="69">
        <v>134.1405</v>
      </c>
      <c r="C2109" s="69">
        <v>153.60409999999999</v>
      </c>
      <c r="D2109" s="69">
        <v>133.9299</v>
      </c>
    </row>
    <row r="2110" spans="1:4" x14ac:dyDescent="0.25">
      <c r="A2110" s="69">
        <v>41302</v>
      </c>
      <c r="B2110" s="69">
        <v>133.71420000000001</v>
      </c>
      <c r="C2110" s="69">
        <v>152.81030000000001</v>
      </c>
      <c r="D2110" s="69">
        <v>133.68219999999999</v>
      </c>
    </row>
    <row r="2111" spans="1:4" x14ac:dyDescent="0.25">
      <c r="A2111" s="69">
        <v>41303</v>
      </c>
      <c r="B2111" s="69">
        <v>133.97999999999999</v>
      </c>
      <c r="C2111" s="69">
        <v>152.94069999999999</v>
      </c>
      <c r="D2111" s="69">
        <v>134.3648</v>
      </c>
    </row>
    <row r="2112" spans="1:4" x14ac:dyDescent="0.25">
      <c r="A2112" s="69">
        <v>41304</v>
      </c>
      <c r="B2112" s="69">
        <v>133.34399999999999</v>
      </c>
      <c r="C2112" s="69">
        <v>153.38300000000001</v>
      </c>
      <c r="D2112" s="69">
        <v>133.8408</v>
      </c>
    </row>
    <row r="2113" spans="1:4" x14ac:dyDescent="0.25">
      <c r="A2113" s="69">
        <v>41305</v>
      </c>
      <c r="B2113" s="69">
        <v>132.74209999999999</v>
      </c>
      <c r="C2113" s="69">
        <v>151.87479999999999</v>
      </c>
      <c r="D2113" s="69">
        <v>133.49780000000001</v>
      </c>
    </row>
    <row r="2114" spans="1:4" x14ac:dyDescent="0.25">
      <c r="A2114" s="69">
        <v>41306</v>
      </c>
      <c r="B2114" s="69">
        <v>133.7209</v>
      </c>
      <c r="C2114" s="69">
        <v>155.2568</v>
      </c>
      <c r="D2114" s="69">
        <v>134.8398</v>
      </c>
    </row>
    <row r="2115" spans="1:4" x14ac:dyDescent="0.25">
      <c r="A2115" s="69">
        <v>41309</v>
      </c>
      <c r="B2115" s="69">
        <v>130.38939999999999</v>
      </c>
      <c r="C2115" s="69">
        <v>155.27950000000001</v>
      </c>
      <c r="D2115" s="69">
        <v>133.28389999999999</v>
      </c>
    </row>
    <row r="2116" spans="1:4" x14ac:dyDescent="0.25">
      <c r="A2116" s="69">
        <v>41310</v>
      </c>
      <c r="B2116" s="69">
        <v>130.84059999999999</v>
      </c>
      <c r="C2116" s="69">
        <v>156.5977</v>
      </c>
      <c r="D2116" s="69">
        <v>134.6722</v>
      </c>
    </row>
    <row r="2117" spans="1:4" x14ac:dyDescent="0.25">
      <c r="A2117" s="69">
        <v>41311</v>
      </c>
      <c r="B2117" s="69">
        <v>129.41550000000001</v>
      </c>
      <c r="C2117" s="69">
        <v>156.40209999999999</v>
      </c>
      <c r="D2117" s="69">
        <v>134.74619999999999</v>
      </c>
    </row>
    <row r="2118" spans="1:4" x14ac:dyDescent="0.25">
      <c r="A2118" s="69">
        <v>41312</v>
      </c>
      <c r="B2118" s="69">
        <v>129.5806</v>
      </c>
      <c r="C2118" s="69">
        <v>156.90110000000001</v>
      </c>
      <c r="D2118" s="69">
        <v>134.50290000000001</v>
      </c>
    </row>
    <row r="2119" spans="1:4" x14ac:dyDescent="0.25">
      <c r="A2119" s="69">
        <v>41313</v>
      </c>
      <c r="B2119" s="69">
        <v>130.6268</v>
      </c>
      <c r="C2119" s="69">
        <v>157.8706</v>
      </c>
      <c r="D2119" s="69">
        <v>135.26390000000001</v>
      </c>
    </row>
    <row r="2120" spans="1:4" x14ac:dyDescent="0.25">
      <c r="A2120" s="69">
        <v>41316</v>
      </c>
      <c r="B2120" s="69">
        <v>130.31270000000001</v>
      </c>
      <c r="C2120" s="69">
        <v>147.5204</v>
      </c>
      <c r="D2120" s="69">
        <v>135.18199999999999</v>
      </c>
    </row>
    <row r="2121" spans="1:4" x14ac:dyDescent="0.25">
      <c r="A2121" s="69">
        <v>41317</v>
      </c>
      <c r="B2121" s="69">
        <v>130.76429999999999</v>
      </c>
      <c r="C2121" s="69">
        <v>148.10720000000001</v>
      </c>
      <c r="D2121" s="69">
        <v>135.39760000000001</v>
      </c>
    </row>
    <row r="2122" spans="1:4" x14ac:dyDescent="0.25">
      <c r="A2122" s="69">
        <v>41318</v>
      </c>
      <c r="B2122" s="69">
        <v>131.64680000000001</v>
      </c>
      <c r="C2122" s="69">
        <v>149.4991</v>
      </c>
      <c r="D2122" s="69">
        <v>135.4778</v>
      </c>
    </row>
    <row r="2123" spans="1:4" x14ac:dyDescent="0.25">
      <c r="A2123" s="69">
        <v>41319</v>
      </c>
      <c r="B2123" s="69">
        <v>130.26920000000001</v>
      </c>
      <c r="C2123" s="69">
        <v>150.68700000000001</v>
      </c>
      <c r="D2123" s="69">
        <v>135.57140000000001</v>
      </c>
    </row>
    <row r="2124" spans="1:4" x14ac:dyDescent="0.25">
      <c r="A2124" s="69">
        <v>41320</v>
      </c>
      <c r="B2124" s="69">
        <v>129.626</v>
      </c>
      <c r="C2124" s="69">
        <v>150.78620000000001</v>
      </c>
      <c r="D2124" s="69">
        <v>135.4297</v>
      </c>
    </row>
    <row r="2125" spans="1:4" x14ac:dyDescent="0.25">
      <c r="A2125" s="69">
        <v>41323</v>
      </c>
      <c r="B2125" s="69">
        <v>130.22720000000001</v>
      </c>
      <c r="C2125" s="69">
        <v>149.92439999999999</v>
      </c>
      <c r="D2125" s="69">
        <v>135.4297</v>
      </c>
    </row>
    <row r="2126" spans="1:4" x14ac:dyDescent="0.25">
      <c r="A2126" s="69">
        <v>41324</v>
      </c>
      <c r="B2126" s="69">
        <v>132.33920000000001</v>
      </c>
      <c r="C2126" s="69">
        <v>151.4325</v>
      </c>
      <c r="D2126" s="69">
        <v>136.42330000000001</v>
      </c>
    </row>
    <row r="2127" spans="1:4" x14ac:dyDescent="0.25">
      <c r="A2127" s="69">
        <v>41325</v>
      </c>
      <c r="B2127" s="69">
        <v>131.93719999999999</v>
      </c>
      <c r="C2127" s="69">
        <v>153.1703</v>
      </c>
      <c r="D2127" s="69">
        <v>134.73099999999999</v>
      </c>
    </row>
    <row r="2128" spans="1:4" x14ac:dyDescent="0.25">
      <c r="A2128" s="69">
        <v>41326</v>
      </c>
      <c r="B2128" s="69">
        <v>129.4563</v>
      </c>
      <c r="C2128" s="69">
        <v>151.98820000000001</v>
      </c>
      <c r="D2128" s="69">
        <v>133.8818</v>
      </c>
    </row>
    <row r="2129" spans="1:4" x14ac:dyDescent="0.25">
      <c r="A2129" s="69">
        <v>41327</v>
      </c>
      <c r="B2129" s="69">
        <v>130.7936</v>
      </c>
      <c r="C2129" s="69">
        <v>152.94069999999999</v>
      </c>
      <c r="D2129" s="69">
        <v>135.05629999999999</v>
      </c>
    </row>
    <row r="2130" spans="1:4" x14ac:dyDescent="0.25">
      <c r="A2130" s="69">
        <v>41330</v>
      </c>
      <c r="B2130" s="69">
        <v>132.69319999999999</v>
      </c>
      <c r="C2130" s="69">
        <v>154.05199999999999</v>
      </c>
      <c r="D2130" s="69">
        <v>132.58349999999999</v>
      </c>
    </row>
    <row r="2131" spans="1:4" x14ac:dyDescent="0.25">
      <c r="A2131" s="69">
        <v>41331</v>
      </c>
      <c r="B2131" s="69">
        <v>129.6874</v>
      </c>
      <c r="C2131" s="69">
        <v>154.44040000000001</v>
      </c>
      <c r="D2131" s="69">
        <v>133.39349999999999</v>
      </c>
    </row>
    <row r="2132" spans="1:4" x14ac:dyDescent="0.25">
      <c r="A2132" s="69">
        <v>41332</v>
      </c>
      <c r="B2132" s="69">
        <v>131.03120000000001</v>
      </c>
      <c r="C2132" s="69">
        <v>153.94710000000001</v>
      </c>
      <c r="D2132" s="69">
        <v>135.09110000000001</v>
      </c>
    </row>
    <row r="2133" spans="1:4" x14ac:dyDescent="0.25">
      <c r="A2133" s="69">
        <v>41333</v>
      </c>
      <c r="B2133" s="69">
        <v>132.1557</v>
      </c>
      <c r="C2133" s="69">
        <v>154.94220000000001</v>
      </c>
      <c r="D2133" s="69">
        <v>134.9743</v>
      </c>
    </row>
    <row r="2134" spans="1:4" x14ac:dyDescent="0.25">
      <c r="A2134" s="69">
        <v>41334</v>
      </c>
      <c r="B2134" s="69">
        <v>131.5831</v>
      </c>
      <c r="C2134" s="69">
        <v>155.6679</v>
      </c>
      <c r="D2134" s="69">
        <v>135.28800000000001</v>
      </c>
    </row>
    <row r="2135" spans="1:4" x14ac:dyDescent="0.25">
      <c r="A2135" s="69">
        <v>41337</v>
      </c>
      <c r="B2135" s="69">
        <v>131.30179999999999</v>
      </c>
      <c r="C2135" s="69">
        <v>157.7799</v>
      </c>
      <c r="D2135" s="69">
        <v>135.9118</v>
      </c>
    </row>
    <row r="2136" spans="1:4" x14ac:dyDescent="0.25">
      <c r="A2136" s="69">
        <v>41338</v>
      </c>
      <c r="B2136" s="69">
        <v>134.3511</v>
      </c>
      <c r="C2136" s="69">
        <v>159.47800000000001</v>
      </c>
      <c r="D2136" s="69">
        <v>137.21190000000001</v>
      </c>
    </row>
    <row r="2137" spans="1:4" x14ac:dyDescent="0.25">
      <c r="A2137" s="69">
        <v>41339</v>
      </c>
      <c r="B2137" s="69">
        <v>135.18790000000001</v>
      </c>
      <c r="C2137" s="69">
        <v>158.12010000000001</v>
      </c>
      <c r="D2137" s="69">
        <v>137.36070000000001</v>
      </c>
    </row>
    <row r="2138" spans="1:4" x14ac:dyDescent="0.25">
      <c r="A2138" s="69">
        <v>41340</v>
      </c>
      <c r="B2138" s="69">
        <v>135.5369</v>
      </c>
      <c r="C2138" s="69">
        <v>156.4957</v>
      </c>
      <c r="D2138" s="69">
        <v>137.61019999999999</v>
      </c>
    </row>
    <row r="2139" spans="1:4" x14ac:dyDescent="0.25">
      <c r="A2139" s="69">
        <v>41341</v>
      </c>
      <c r="B2139" s="69">
        <v>136.33410000000001</v>
      </c>
      <c r="C2139" s="69">
        <v>156.70259999999999</v>
      </c>
      <c r="D2139" s="69">
        <v>138.2269</v>
      </c>
    </row>
    <row r="2140" spans="1:4" x14ac:dyDescent="0.25">
      <c r="A2140" s="69">
        <v>41344</v>
      </c>
      <c r="B2140" s="69">
        <v>136.29689999999999</v>
      </c>
      <c r="C2140" s="69">
        <v>157.32060000000001</v>
      </c>
      <c r="D2140" s="69">
        <v>138.67599999999999</v>
      </c>
    </row>
    <row r="2141" spans="1:4" x14ac:dyDescent="0.25">
      <c r="A2141" s="69">
        <v>41345</v>
      </c>
      <c r="B2141" s="69">
        <v>135.98670000000001</v>
      </c>
      <c r="C2141" s="69">
        <v>157.18459999999999</v>
      </c>
      <c r="D2141" s="69">
        <v>138.34270000000001</v>
      </c>
    </row>
    <row r="2142" spans="1:4" x14ac:dyDescent="0.25">
      <c r="A2142" s="69">
        <v>41346</v>
      </c>
      <c r="B2142" s="69">
        <v>136.0684</v>
      </c>
      <c r="C2142" s="69">
        <v>157.5701</v>
      </c>
      <c r="D2142" s="69">
        <v>138.52449999999999</v>
      </c>
    </row>
    <row r="2143" spans="1:4" x14ac:dyDescent="0.25">
      <c r="A2143" s="69">
        <v>41347</v>
      </c>
      <c r="B2143" s="69">
        <v>137.56139999999999</v>
      </c>
      <c r="C2143" s="69">
        <v>157.28380000000001</v>
      </c>
      <c r="D2143" s="69">
        <v>139.30070000000001</v>
      </c>
    </row>
    <row r="2144" spans="1:4" x14ac:dyDescent="0.25">
      <c r="A2144" s="69">
        <v>41348</v>
      </c>
      <c r="B2144" s="69">
        <v>137.29650000000001</v>
      </c>
      <c r="C2144" s="69">
        <v>157.26679999999999</v>
      </c>
      <c r="D2144" s="69">
        <v>139.0752</v>
      </c>
    </row>
    <row r="2145" spans="1:4" x14ac:dyDescent="0.25">
      <c r="A2145" s="69">
        <v>41351</v>
      </c>
      <c r="B2145" s="69">
        <v>136.74770000000001</v>
      </c>
      <c r="C2145" s="69">
        <v>154.13419999999999</v>
      </c>
      <c r="D2145" s="69">
        <v>138.30879999999999</v>
      </c>
    </row>
    <row r="2146" spans="1:4" x14ac:dyDescent="0.25">
      <c r="A2146" s="69">
        <v>41352</v>
      </c>
      <c r="B2146" s="69">
        <v>135.6738</v>
      </c>
      <c r="C2146" s="69">
        <v>154.40639999999999</v>
      </c>
      <c r="D2146" s="69">
        <v>137.97380000000001</v>
      </c>
    </row>
    <row r="2147" spans="1:4" x14ac:dyDescent="0.25">
      <c r="A2147" s="69">
        <v>41353</v>
      </c>
      <c r="B2147" s="69">
        <v>136.59870000000001</v>
      </c>
      <c r="C2147" s="69">
        <v>153.6097</v>
      </c>
      <c r="D2147" s="69">
        <v>138.89789999999999</v>
      </c>
    </row>
    <row r="2148" spans="1:4" x14ac:dyDescent="0.25">
      <c r="A2148" s="69">
        <v>41354</v>
      </c>
      <c r="B2148" s="69">
        <v>135.41290000000001</v>
      </c>
      <c r="C2148" s="69">
        <v>152.2518</v>
      </c>
      <c r="D2148" s="69">
        <v>137.7474</v>
      </c>
    </row>
    <row r="2149" spans="1:4" x14ac:dyDescent="0.25">
      <c r="A2149" s="69">
        <v>41355</v>
      </c>
      <c r="B2149" s="69">
        <v>135.05170000000001</v>
      </c>
      <c r="C2149" s="69">
        <v>151.45240000000001</v>
      </c>
      <c r="D2149" s="69">
        <v>138.73570000000001</v>
      </c>
    </row>
    <row r="2150" spans="1:4" x14ac:dyDescent="0.25">
      <c r="A2150" s="69">
        <v>41358</v>
      </c>
      <c r="B2150" s="69">
        <v>134.3612</v>
      </c>
      <c r="C2150" s="69">
        <v>152.01089999999999</v>
      </c>
      <c r="D2150" s="69">
        <v>138.2723</v>
      </c>
    </row>
    <row r="2151" spans="1:4" x14ac:dyDescent="0.25">
      <c r="A2151" s="69">
        <v>41359</v>
      </c>
      <c r="B2151" s="69">
        <v>134.51089999999999</v>
      </c>
      <c r="C2151" s="69">
        <v>152.73660000000001</v>
      </c>
      <c r="D2151" s="69">
        <v>139.34880000000001</v>
      </c>
    </row>
    <row r="2152" spans="1:4" x14ac:dyDescent="0.25">
      <c r="A2152" s="69">
        <v>41360</v>
      </c>
      <c r="B2152" s="69">
        <v>132.96469999999999</v>
      </c>
      <c r="C2152" s="69">
        <v>151.51759999999999</v>
      </c>
      <c r="D2152" s="69">
        <v>139.26679999999999</v>
      </c>
    </row>
    <row r="2153" spans="1:4" x14ac:dyDescent="0.25">
      <c r="A2153" s="69">
        <v>41361</v>
      </c>
      <c r="B2153" s="69">
        <v>133.07079999999999</v>
      </c>
      <c r="C2153" s="69">
        <v>151.51759999999999</v>
      </c>
      <c r="D2153" s="69">
        <v>139.83179999999999</v>
      </c>
    </row>
    <row r="2154" spans="1:4" x14ac:dyDescent="0.25">
      <c r="A2154" s="69">
        <v>41362</v>
      </c>
      <c r="B2154" s="69">
        <v>133.07079999999999</v>
      </c>
      <c r="C2154" s="69">
        <v>151.51759999999999</v>
      </c>
      <c r="D2154" s="69">
        <v>139.83179999999999</v>
      </c>
    </row>
    <row r="2155" spans="1:4" x14ac:dyDescent="0.25">
      <c r="A2155" s="69">
        <v>41365</v>
      </c>
      <c r="B2155" s="69">
        <v>133.07079999999999</v>
      </c>
      <c r="C2155" s="69">
        <v>151.51759999999999</v>
      </c>
      <c r="D2155" s="69">
        <v>139.2062</v>
      </c>
    </row>
    <row r="2156" spans="1:4" x14ac:dyDescent="0.25">
      <c r="A2156" s="69">
        <v>41366</v>
      </c>
      <c r="B2156" s="69">
        <v>135.6069</v>
      </c>
      <c r="C2156" s="69">
        <v>153.2611</v>
      </c>
      <c r="D2156" s="69">
        <v>139.92619999999999</v>
      </c>
    </row>
    <row r="2157" spans="1:4" x14ac:dyDescent="0.25">
      <c r="A2157" s="69">
        <v>41367</v>
      </c>
      <c r="B2157" s="69">
        <v>134.42689999999999</v>
      </c>
      <c r="C2157" s="69">
        <v>154.07749999999999</v>
      </c>
      <c r="D2157" s="69">
        <v>138.45050000000001</v>
      </c>
    </row>
    <row r="2158" spans="1:4" x14ac:dyDescent="0.25">
      <c r="A2158" s="69">
        <v>41368</v>
      </c>
      <c r="B2158" s="69">
        <v>133.4478</v>
      </c>
      <c r="C2158" s="69">
        <v>151.83789999999999</v>
      </c>
      <c r="D2158" s="69">
        <v>139.011</v>
      </c>
    </row>
    <row r="2159" spans="1:4" x14ac:dyDescent="0.25">
      <c r="A2159" s="69">
        <v>41369</v>
      </c>
      <c r="B2159" s="69">
        <v>130.7397</v>
      </c>
      <c r="C2159" s="69">
        <v>149.42259999999999</v>
      </c>
      <c r="D2159" s="69">
        <v>138.41399999999999</v>
      </c>
    </row>
    <row r="2160" spans="1:4" x14ac:dyDescent="0.25">
      <c r="A2160" s="69">
        <v>41372</v>
      </c>
      <c r="B2160" s="69">
        <v>130.80609999999999</v>
      </c>
      <c r="C2160" s="69">
        <v>151.0753</v>
      </c>
      <c r="D2160" s="69">
        <v>139.28639999999999</v>
      </c>
    </row>
    <row r="2161" spans="1:4" x14ac:dyDescent="0.25">
      <c r="A2161" s="69">
        <v>41373</v>
      </c>
      <c r="B2161" s="69">
        <v>130.37710000000001</v>
      </c>
      <c r="C2161" s="69">
        <v>150.90809999999999</v>
      </c>
      <c r="D2161" s="69">
        <v>139.7801</v>
      </c>
    </row>
    <row r="2162" spans="1:4" x14ac:dyDescent="0.25">
      <c r="A2162" s="69">
        <v>41374</v>
      </c>
      <c r="B2162" s="69">
        <v>133.33240000000001</v>
      </c>
      <c r="C2162" s="69">
        <v>152.3595</v>
      </c>
      <c r="D2162" s="69">
        <v>141.48390000000001</v>
      </c>
    </row>
    <row r="2163" spans="1:4" x14ac:dyDescent="0.25">
      <c r="A2163" s="69">
        <v>41375</v>
      </c>
      <c r="B2163" s="69">
        <v>134.37370000000001</v>
      </c>
      <c r="C2163" s="69">
        <v>153.49629999999999</v>
      </c>
      <c r="D2163" s="69">
        <v>141.9864</v>
      </c>
    </row>
    <row r="2164" spans="1:4" x14ac:dyDescent="0.25">
      <c r="A2164" s="69">
        <v>41376</v>
      </c>
      <c r="B2164" s="69">
        <v>132.2081</v>
      </c>
      <c r="C2164" s="69">
        <v>151.8039</v>
      </c>
      <c r="D2164" s="69">
        <v>141.58369999999999</v>
      </c>
    </row>
    <row r="2165" spans="1:4" x14ac:dyDescent="0.25">
      <c r="A2165" s="69">
        <v>41379</v>
      </c>
      <c r="B2165" s="69">
        <v>131.65940000000001</v>
      </c>
      <c r="C2165" s="69">
        <v>151.5034</v>
      </c>
      <c r="D2165" s="69">
        <v>138.33199999999999</v>
      </c>
    </row>
    <row r="2166" spans="1:4" x14ac:dyDescent="0.25">
      <c r="A2166" s="69">
        <v>41380</v>
      </c>
      <c r="B2166" s="69">
        <v>131.1465</v>
      </c>
      <c r="C2166" s="69">
        <v>150.45169999999999</v>
      </c>
      <c r="D2166" s="69">
        <v>140.31120000000001</v>
      </c>
    </row>
    <row r="2167" spans="1:4" x14ac:dyDescent="0.25">
      <c r="A2167" s="69">
        <v>41381</v>
      </c>
      <c r="B2167" s="69">
        <v>128.0814</v>
      </c>
      <c r="C2167" s="69">
        <v>148.6968</v>
      </c>
      <c r="D2167" s="69">
        <v>138.30080000000001</v>
      </c>
    </row>
    <row r="2168" spans="1:4" x14ac:dyDescent="0.25">
      <c r="A2168" s="69">
        <v>41382</v>
      </c>
      <c r="B2168" s="69">
        <v>127.5813</v>
      </c>
      <c r="C2168" s="69">
        <v>148.32550000000001</v>
      </c>
      <c r="D2168" s="69">
        <v>137.3741</v>
      </c>
    </row>
    <row r="2169" spans="1:4" x14ac:dyDescent="0.25">
      <c r="A2169" s="69">
        <v>41383</v>
      </c>
      <c r="B2169" s="69">
        <v>127.3462</v>
      </c>
      <c r="C2169" s="69">
        <v>148.7989</v>
      </c>
      <c r="D2169" s="69">
        <v>138.58949999999999</v>
      </c>
    </row>
    <row r="2170" spans="1:4" x14ac:dyDescent="0.25">
      <c r="A2170" s="69">
        <v>41386</v>
      </c>
      <c r="B2170" s="69">
        <v>127.65600000000001</v>
      </c>
      <c r="C2170" s="69">
        <v>148.7337</v>
      </c>
      <c r="D2170" s="69">
        <v>139.23560000000001</v>
      </c>
    </row>
    <row r="2171" spans="1:4" x14ac:dyDescent="0.25">
      <c r="A2171" s="69">
        <v>41387</v>
      </c>
      <c r="B2171" s="69">
        <v>130.73050000000001</v>
      </c>
      <c r="C2171" s="69">
        <v>150.4091</v>
      </c>
      <c r="D2171" s="69">
        <v>140.68629999999999</v>
      </c>
    </row>
    <row r="2172" spans="1:4" x14ac:dyDescent="0.25">
      <c r="A2172" s="69">
        <v>41388</v>
      </c>
      <c r="B2172" s="69">
        <v>132.45150000000001</v>
      </c>
      <c r="C2172" s="69">
        <v>151.99100000000001</v>
      </c>
      <c r="D2172" s="69">
        <v>140.68719999999999</v>
      </c>
    </row>
    <row r="2173" spans="1:4" x14ac:dyDescent="0.25">
      <c r="A2173" s="69">
        <v>41389</v>
      </c>
      <c r="B2173" s="69">
        <v>133.71180000000001</v>
      </c>
      <c r="C2173" s="69">
        <v>152.50129999999999</v>
      </c>
      <c r="D2173" s="69">
        <v>141.25479999999999</v>
      </c>
    </row>
    <row r="2174" spans="1:4" x14ac:dyDescent="0.25">
      <c r="A2174" s="69">
        <v>41390</v>
      </c>
      <c r="B2174" s="69">
        <v>133.40289999999999</v>
      </c>
      <c r="C2174" s="69">
        <v>152.50129999999999</v>
      </c>
      <c r="D2174" s="69">
        <v>140.99459999999999</v>
      </c>
    </row>
    <row r="2175" spans="1:4" x14ac:dyDescent="0.25">
      <c r="A2175" s="69">
        <v>41393</v>
      </c>
      <c r="B2175" s="69">
        <v>134.40559999999999</v>
      </c>
      <c r="C2175" s="69">
        <v>152.78200000000001</v>
      </c>
      <c r="D2175" s="69">
        <v>142.0078</v>
      </c>
    </row>
    <row r="2176" spans="1:4" x14ac:dyDescent="0.25">
      <c r="A2176" s="69">
        <v>41394</v>
      </c>
      <c r="B2176" s="69">
        <v>135.09200000000001</v>
      </c>
      <c r="C2176" s="69">
        <v>152.88120000000001</v>
      </c>
      <c r="D2176" s="69">
        <v>142.36070000000001</v>
      </c>
    </row>
    <row r="2177" spans="1:4" x14ac:dyDescent="0.25">
      <c r="A2177" s="69">
        <v>41395</v>
      </c>
      <c r="B2177" s="69">
        <v>135.09200000000001</v>
      </c>
      <c r="C2177" s="69">
        <v>152.14689999999999</v>
      </c>
      <c r="D2177" s="69">
        <v>141.03559999999999</v>
      </c>
    </row>
    <row r="2178" spans="1:4" x14ac:dyDescent="0.25">
      <c r="A2178" s="69">
        <v>41396</v>
      </c>
      <c r="B2178" s="69">
        <v>135.91139999999999</v>
      </c>
      <c r="C2178" s="69">
        <v>152.52109999999999</v>
      </c>
      <c r="D2178" s="69">
        <v>142.36250000000001</v>
      </c>
    </row>
    <row r="2179" spans="1:4" x14ac:dyDescent="0.25">
      <c r="A2179" s="69">
        <v>41397</v>
      </c>
      <c r="B2179" s="69">
        <v>138.65260000000001</v>
      </c>
      <c r="C2179" s="69">
        <v>152.79050000000001</v>
      </c>
      <c r="D2179" s="69">
        <v>143.8622</v>
      </c>
    </row>
    <row r="2180" spans="1:4" x14ac:dyDescent="0.25">
      <c r="A2180" s="69">
        <v>41400</v>
      </c>
      <c r="B2180" s="69">
        <v>138.47829999999999</v>
      </c>
      <c r="C2180" s="69">
        <v>153.6353</v>
      </c>
      <c r="D2180" s="69">
        <v>144.13669999999999</v>
      </c>
    </row>
    <row r="2181" spans="1:4" x14ac:dyDescent="0.25">
      <c r="A2181" s="69">
        <v>41401</v>
      </c>
      <c r="B2181" s="69">
        <v>139.66810000000001</v>
      </c>
      <c r="C2181" s="69">
        <v>153.71459999999999</v>
      </c>
      <c r="D2181" s="69">
        <v>144.89060000000001</v>
      </c>
    </row>
    <row r="2182" spans="1:4" x14ac:dyDescent="0.25">
      <c r="A2182" s="69">
        <v>41402</v>
      </c>
      <c r="B2182" s="69">
        <v>140.82769999999999</v>
      </c>
      <c r="C2182" s="69">
        <v>154.79470000000001</v>
      </c>
      <c r="D2182" s="69">
        <v>145.49029999999999</v>
      </c>
    </row>
    <row r="2183" spans="1:4" x14ac:dyDescent="0.25">
      <c r="A2183" s="69">
        <v>41403</v>
      </c>
      <c r="B2183" s="69">
        <v>141.04689999999999</v>
      </c>
      <c r="C2183" s="69">
        <v>154.79470000000001</v>
      </c>
      <c r="D2183" s="69">
        <v>144.9538</v>
      </c>
    </row>
    <row r="2184" spans="1:4" x14ac:dyDescent="0.25">
      <c r="A2184" s="69">
        <v>41404</v>
      </c>
      <c r="B2184" s="69">
        <v>141.32069999999999</v>
      </c>
      <c r="C2184" s="69">
        <v>154.79470000000001</v>
      </c>
      <c r="D2184" s="69">
        <v>145.58029999999999</v>
      </c>
    </row>
    <row r="2185" spans="1:4" x14ac:dyDescent="0.25">
      <c r="A2185" s="69">
        <v>41407</v>
      </c>
      <c r="B2185" s="69">
        <v>141.33269999999999</v>
      </c>
      <c r="C2185" s="69">
        <v>156.10730000000001</v>
      </c>
      <c r="D2185" s="69">
        <v>145.5865</v>
      </c>
    </row>
    <row r="2186" spans="1:4" x14ac:dyDescent="0.25">
      <c r="A2186" s="69">
        <v>41408</v>
      </c>
      <c r="B2186" s="69">
        <v>142.35390000000001</v>
      </c>
      <c r="C2186" s="69">
        <v>157.5333</v>
      </c>
      <c r="D2186" s="69">
        <v>147.06309999999999</v>
      </c>
    </row>
    <row r="2187" spans="1:4" x14ac:dyDescent="0.25">
      <c r="A2187" s="69">
        <v>41409</v>
      </c>
      <c r="B2187" s="69">
        <v>142.7518</v>
      </c>
      <c r="C2187" s="69">
        <v>157.8451</v>
      </c>
      <c r="D2187" s="69">
        <v>147.8152</v>
      </c>
    </row>
    <row r="2188" spans="1:4" x14ac:dyDescent="0.25">
      <c r="A2188" s="69">
        <v>41410</v>
      </c>
      <c r="B2188" s="69">
        <v>142.87889999999999</v>
      </c>
      <c r="C2188" s="69">
        <v>156.58359999999999</v>
      </c>
      <c r="D2188" s="69">
        <v>147.07470000000001</v>
      </c>
    </row>
    <row r="2189" spans="1:4" x14ac:dyDescent="0.25">
      <c r="A2189" s="69">
        <v>41411</v>
      </c>
      <c r="B2189" s="69">
        <v>143.35910000000001</v>
      </c>
      <c r="C2189" s="69">
        <v>156.2689</v>
      </c>
      <c r="D2189" s="69">
        <v>148.58959999999999</v>
      </c>
    </row>
    <row r="2190" spans="1:4" x14ac:dyDescent="0.25">
      <c r="A2190" s="69">
        <v>41414</v>
      </c>
      <c r="B2190" s="69">
        <v>144.34630000000001</v>
      </c>
      <c r="C2190" s="69">
        <v>156.2689</v>
      </c>
      <c r="D2190" s="69">
        <v>148.48439999999999</v>
      </c>
    </row>
    <row r="2191" spans="1:4" x14ac:dyDescent="0.25">
      <c r="A2191" s="69">
        <v>41415</v>
      </c>
      <c r="B2191" s="69">
        <v>144.6258</v>
      </c>
      <c r="C2191" s="69">
        <v>156.47300000000001</v>
      </c>
      <c r="D2191" s="69">
        <v>148.74019999999999</v>
      </c>
    </row>
    <row r="2192" spans="1:4" x14ac:dyDescent="0.25">
      <c r="A2192" s="69">
        <v>41416</v>
      </c>
      <c r="B2192" s="69">
        <v>145.6277</v>
      </c>
      <c r="C2192" s="69">
        <v>157.01159999999999</v>
      </c>
      <c r="D2192" s="69">
        <v>147.5095</v>
      </c>
    </row>
    <row r="2193" spans="1:4" x14ac:dyDescent="0.25">
      <c r="A2193" s="69">
        <v>41417</v>
      </c>
      <c r="B2193" s="69">
        <v>142.5736</v>
      </c>
      <c r="C2193" s="69">
        <v>154.001</v>
      </c>
      <c r="D2193" s="69">
        <v>147.07820000000001</v>
      </c>
    </row>
    <row r="2194" spans="1:4" x14ac:dyDescent="0.25">
      <c r="A2194" s="69">
        <v>41418</v>
      </c>
      <c r="B2194" s="69">
        <v>141.77699999999999</v>
      </c>
      <c r="C2194" s="69">
        <v>154.3553</v>
      </c>
      <c r="D2194" s="69">
        <v>146.99709999999999</v>
      </c>
    </row>
    <row r="2195" spans="1:4" x14ac:dyDescent="0.25">
      <c r="A2195" s="69">
        <v>41421</v>
      </c>
      <c r="B2195" s="69">
        <v>143.10820000000001</v>
      </c>
      <c r="C2195" s="69">
        <v>155.08959999999999</v>
      </c>
      <c r="D2195" s="69">
        <v>146.99709999999999</v>
      </c>
    </row>
    <row r="2196" spans="1:4" x14ac:dyDescent="0.25">
      <c r="A2196" s="69">
        <v>41422</v>
      </c>
      <c r="B2196" s="69">
        <v>144.77379999999999</v>
      </c>
      <c r="C2196" s="69">
        <v>156.54669999999999</v>
      </c>
      <c r="D2196" s="69">
        <v>147.92920000000001</v>
      </c>
    </row>
    <row r="2197" spans="1:4" x14ac:dyDescent="0.25">
      <c r="A2197" s="69">
        <v>41423</v>
      </c>
      <c r="B2197" s="69">
        <v>142.3107</v>
      </c>
      <c r="C2197" s="69">
        <v>153.9074</v>
      </c>
      <c r="D2197" s="69">
        <v>146.88669999999999</v>
      </c>
    </row>
    <row r="2198" spans="1:4" x14ac:dyDescent="0.25">
      <c r="A2198" s="69">
        <v>41424</v>
      </c>
      <c r="B2198" s="69">
        <v>143.39670000000001</v>
      </c>
      <c r="C2198" s="69">
        <v>154.19370000000001</v>
      </c>
      <c r="D2198" s="69">
        <v>147.42580000000001</v>
      </c>
    </row>
    <row r="2199" spans="1:4" x14ac:dyDescent="0.25">
      <c r="A2199" s="69">
        <v>41425</v>
      </c>
      <c r="B2199" s="69">
        <v>142.51990000000001</v>
      </c>
      <c r="C2199" s="69">
        <v>151.77269999999999</v>
      </c>
      <c r="D2199" s="69">
        <v>145.31649999999999</v>
      </c>
    </row>
    <row r="2200" spans="1:4" x14ac:dyDescent="0.25">
      <c r="A2200" s="69">
        <v>41428</v>
      </c>
      <c r="B2200" s="69">
        <v>141.44380000000001</v>
      </c>
      <c r="C2200" s="69">
        <v>151.23689999999999</v>
      </c>
      <c r="D2200" s="69">
        <v>146.17910000000001</v>
      </c>
    </row>
    <row r="2201" spans="1:4" x14ac:dyDescent="0.25">
      <c r="A2201" s="69">
        <v>41429</v>
      </c>
      <c r="B2201" s="69">
        <v>141.6173</v>
      </c>
      <c r="C2201" s="69">
        <v>152.30850000000001</v>
      </c>
      <c r="D2201" s="69">
        <v>145.37360000000001</v>
      </c>
    </row>
    <row r="2202" spans="1:4" x14ac:dyDescent="0.25">
      <c r="A2202" s="69">
        <v>41430</v>
      </c>
      <c r="B2202" s="69">
        <v>139.91390000000001</v>
      </c>
      <c r="C2202" s="69">
        <v>152.30850000000001</v>
      </c>
      <c r="D2202" s="69">
        <v>143.37029999999999</v>
      </c>
    </row>
    <row r="2203" spans="1:4" x14ac:dyDescent="0.25">
      <c r="A2203" s="69">
        <v>41431</v>
      </c>
      <c r="B2203" s="69">
        <v>138.2518</v>
      </c>
      <c r="C2203" s="69">
        <v>149.5898</v>
      </c>
      <c r="D2203" s="69">
        <v>144.58760000000001</v>
      </c>
    </row>
    <row r="2204" spans="1:4" x14ac:dyDescent="0.25">
      <c r="A2204" s="69">
        <v>41432</v>
      </c>
      <c r="B2204" s="69">
        <v>140.9126</v>
      </c>
      <c r="C2204" s="69">
        <v>149.20429999999999</v>
      </c>
      <c r="D2204" s="69">
        <v>146.44290000000001</v>
      </c>
    </row>
    <row r="2205" spans="1:4" x14ac:dyDescent="0.25">
      <c r="A2205" s="69">
        <v>41435</v>
      </c>
      <c r="B2205" s="69">
        <v>141.8175</v>
      </c>
      <c r="C2205" s="69">
        <v>149.90450000000001</v>
      </c>
      <c r="D2205" s="69">
        <v>146.3921</v>
      </c>
    </row>
    <row r="2206" spans="1:4" x14ac:dyDescent="0.25">
      <c r="A2206" s="69">
        <v>41436</v>
      </c>
      <c r="B2206" s="69">
        <v>140.36259999999999</v>
      </c>
      <c r="C2206" s="69">
        <v>148.91229999999999</v>
      </c>
      <c r="D2206" s="69">
        <v>144.9057</v>
      </c>
    </row>
    <row r="2207" spans="1:4" x14ac:dyDescent="0.25">
      <c r="A2207" s="69">
        <v>41437</v>
      </c>
      <c r="B2207" s="69">
        <v>139.01070000000001</v>
      </c>
      <c r="C2207" s="69">
        <v>149.47640000000001</v>
      </c>
      <c r="D2207" s="69">
        <v>143.69290000000001</v>
      </c>
    </row>
    <row r="2208" spans="1:4" x14ac:dyDescent="0.25">
      <c r="A2208" s="69">
        <v>41438</v>
      </c>
      <c r="B2208" s="69">
        <v>138.1934</v>
      </c>
      <c r="C2208" s="69">
        <v>149.15610000000001</v>
      </c>
      <c r="D2208" s="69">
        <v>145.81729999999999</v>
      </c>
    </row>
    <row r="2209" spans="1:4" x14ac:dyDescent="0.25">
      <c r="A2209" s="69">
        <v>41439</v>
      </c>
      <c r="B2209" s="69">
        <v>138.74940000000001</v>
      </c>
      <c r="C2209" s="69">
        <v>149.3545</v>
      </c>
      <c r="D2209" s="69">
        <v>144.95920000000001</v>
      </c>
    </row>
    <row r="2210" spans="1:4" x14ac:dyDescent="0.25">
      <c r="A2210" s="69">
        <v>41442</v>
      </c>
      <c r="B2210" s="69">
        <v>140.24770000000001</v>
      </c>
      <c r="C2210" s="69">
        <v>148.0136</v>
      </c>
      <c r="D2210" s="69">
        <v>146.05609999999999</v>
      </c>
    </row>
    <row r="2211" spans="1:4" x14ac:dyDescent="0.25">
      <c r="A2211" s="69">
        <v>41443</v>
      </c>
      <c r="B2211" s="69">
        <v>140.4829</v>
      </c>
      <c r="C2211" s="69">
        <v>147.7698</v>
      </c>
      <c r="D2211" s="69">
        <v>147.19409999999999</v>
      </c>
    </row>
    <row r="2212" spans="1:4" x14ac:dyDescent="0.25">
      <c r="A2212" s="69">
        <v>41444</v>
      </c>
      <c r="B2212" s="69">
        <v>139.92930000000001</v>
      </c>
      <c r="C2212" s="69">
        <v>146.17939999999999</v>
      </c>
      <c r="D2212" s="69">
        <v>145.15520000000001</v>
      </c>
    </row>
    <row r="2213" spans="1:4" x14ac:dyDescent="0.25">
      <c r="A2213" s="69">
        <v>41445</v>
      </c>
      <c r="B2213" s="69">
        <v>135.3441</v>
      </c>
      <c r="C2213" s="69">
        <v>143.6337</v>
      </c>
      <c r="D2213" s="69">
        <v>141.5249</v>
      </c>
    </row>
    <row r="2214" spans="1:4" x14ac:dyDescent="0.25">
      <c r="A2214" s="69">
        <v>41446</v>
      </c>
      <c r="B2214" s="69">
        <v>132.96719999999999</v>
      </c>
      <c r="C2214" s="69">
        <v>143.0412</v>
      </c>
      <c r="D2214" s="69">
        <v>141.90270000000001</v>
      </c>
    </row>
    <row r="2215" spans="1:4" x14ac:dyDescent="0.25">
      <c r="A2215" s="69">
        <v>41449</v>
      </c>
      <c r="B2215" s="69">
        <v>131.315</v>
      </c>
      <c r="C2215" s="69">
        <v>140.0163</v>
      </c>
      <c r="D2215" s="69">
        <v>140.17930000000001</v>
      </c>
    </row>
    <row r="2216" spans="1:4" x14ac:dyDescent="0.25">
      <c r="A2216" s="69">
        <v>41450</v>
      </c>
      <c r="B2216" s="69">
        <v>133.34379999999999</v>
      </c>
      <c r="C2216" s="69">
        <v>142.62450000000001</v>
      </c>
      <c r="D2216" s="69">
        <v>141.51060000000001</v>
      </c>
    </row>
    <row r="2217" spans="1:4" x14ac:dyDescent="0.25">
      <c r="A2217" s="69">
        <v>41451</v>
      </c>
      <c r="B2217" s="69">
        <v>135.55770000000001</v>
      </c>
      <c r="C2217" s="69">
        <v>144.8073</v>
      </c>
      <c r="D2217" s="69">
        <v>142.86779999999999</v>
      </c>
    </row>
    <row r="2218" spans="1:4" x14ac:dyDescent="0.25">
      <c r="A2218" s="69">
        <v>41452</v>
      </c>
      <c r="B2218" s="69">
        <v>136.40710000000001</v>
      </c>
      <c r="C2218" s="69">
        <v>147.0384</v>
      </c>
      <c r="D2218" s="69">
        <v>143.7535</v>
      </c>
    </row>
    <row r="2219" spans="1:4" x14ac:dyDescent="0.25">
      <c r="A2219" s="69">
        <v>41453</v>
      </c>
      <c r="B2219" s="69">
        <v>135.8689</v>
      </c>
      <c r="C2219" s="69">
        <v>145.15600000000001</v>
      </c>
      <c r="D2219" s="69">
        <v>143.1369</v>
      </c>
    </row>
    <row r="2220" spans="1:4" x14ac:dyDescent="0.25">
      <c r="A2220" s="69">
        <v>41456</v>
      </c>
      <c r="B2220" s="69">
        <v>136.29050000000001</v>
      </c>
      <c r="C2220" s="69">
        <v>147.12350000000001</v>
      </c>
      <c r="D2220" s="69">
        <v>143.91040000000001</v>
      </c>
    </row>
    <row r="2221" spans="1:4" x14ac:dyDescent="0.25">
      <c r="A2221" s="69">
        <v>41457</v>
      </c>
      <c r="B2221" s="69">
        <v>135.04179999999999</v>
      </c>
      <c r="C2221" s="69">
        <v>147.33320000000001</v>
      </c>
      <c r="D2221" s="69">
        <v>143.83189999999999</v>
      </c>
    </row>
    <row r="2222" spans="1:4" x14ac:dyDescent="0.25">
      <c r="A2222" s="69">
        <v>41458</v>
      </c>
      <c r="B2222" s="69">
        <v>133.6514</v>
      </c>
      <c r="C2222" s="69">
        <v>146.34389999999999</v>
      </c>
      <c r="D2222" s="69">
        <v>143.95050000000001</v>
      </c>
    </row>
    <row r="2223" spans="1:4" x14ac:dyDescent="0.25">
      <c r="A2223" s="69">
        <v>41459</v>
      </c>
      <c r="B2223" s="69">
        <v>136.46789999999999</v>
      </c>
      <c r="C2223" s="69">
        <v>149.04839999999999</v>
      </c>
      <c r="D2223" s="69">
        <v>143.95050000000001</v>
      </c>
    </row>
    <row r="2224" spans="1:4" x14ac:dyDescent="0.25">
      <c r="A2224" s="69">
        <v>41460</v>
      </c>
      <c r="B2224" s="69">
        <v>133.2533</v>
      </c>
      <c r="C2224" s="69">
        <v>149.2978</v>
      </c>
      <c r="D2224" s="69">
        <v>145.41900000000001</v>
      </c>
    </row>
    <row r="2225" spans="1:4" x14ac:dyDescent="0.25">
      <c r="A2225" s="69">
        <v>41463</v>
      </c>
      <c r="B2225" s="69">
        <v>136.02799999999999</v>
      </c>
      <c r="C2225" s="69">
        <v>151.1037</v>
      </c>
      <c r="D2225" s="69">
        <v>146.18270000000001</v>
      </c>
    </row>
    <row r="2226" spans="1:4" x14ac:dyDescent="0.25">
      <c r="A2226" s="69">
        <v>41464</v>
      </c>
      <c r="B2226" s="69">
        <v>137.55090000000001</v>
      </c>
      <c r="C2226" s="69">
        <v>150.7295</v>
      </c>
      <c r="D2226" s="69">
        <v>147.23949999999999</v>
      </c>
    </row>
    <row r="2227" spans="1:4" x14ac:dyDescent="0.25">
      <c r="A2227" s="69">
        <v>41465</v>
      </c>
      <c r="B2227" s="69">
        <v>137.69990000000001</v>
      </c>
      <c r="C2227" s="69">
        <v>152.3681</v>
      </c>
      <c r="D2227" s="69">
        <v>147.2663</v>
      </c>
    </row>
    <row r="2228" spans="1:4" x14ac:dyDescent="0.25">
      <c r="A2228" s="69">
        <v>41466</v>
      </c>
      <c r="B2228" s="69">
        <v>139.2758</v>
      </c>
      <c r="C2228" s="69">
        <v>153.0711</v>
      </c>
      <c r="D2228" s="69">
        <v>149.26230000000001</v>
      </c>
    </row>
    <row r="2229" spans="1:4" x14ac:dyDescent="0.25">
      <c r="A2229" s="69">
        <v>41467</v>
      </c>
      <c r="B2229" s="69">
        <v>140.19710000000001</v>
      </c>
      <c r="C2229" s="69">
        <v>153.2611</v>
      </c>
      <c r="D2229" s="69">
        <v>149.72300000000001</v>
      </c>
    </row>
    <row r="2230" spans="1:4" x14ac:dyDescent="0.25">
      <c r="A2230" s="69">
        <v>41470</v>
      </c>
      <c r="B2230" s="69">
        <v>140.57339999999999</v>
      </c>
      <c r="C2230" s="69">
        <v>152.833</v>
      </c>
      <c r="D2230" s="69">
        <v>149.9289</v>
      </c>
    </row>
    <row r="2231" spans="1:4" x14ac:dyDescent="0.25">
      <c r="A2231" s="69">
        <v>41471</v>
      </c>
      <c r="B2231" s="69">
        <v>139.99709999999999</v>
      </c>
      <c r="C2231" s="69">
        <v>151.40129999999999</v>
      </c>
      <c r="D2231" s="69">
        <v>149.37280000000001</v>
      </c>
    </row>
    <row r="2232" spans="1:4" x14ac:dyDescent="0.25">
      <c r="A2232" s="69">
        <v>41472</v>
      </c>
      <c r="B2232" s="69">
        <v>140.91329999999999</v>
      </c>
      <c r="C2232" s="69">
        <v>153.11359999999999</v>
      </c>
      <c r="D2232" s="69">
        <v>149.78720000000001</v>
      </c>
    </row>
    <row r="2233" spans="1:4" x14ac:dyDescent="0.25">
      <c r="A2233" s="69">
        <v>41473</v>
      </c>
      <c r="B2233" s="69">
        <v>142.3194</v>
      </c>
      <c r="C2233" s="69">
        <v>153.34039999999999</v>
      </c>
      <c r="D2233" s="69">
        <v>150.5411</v>
      </c>
    </row>
    <row r="2234" spans="1:4" x14ac:dyDescent="0.25">
      <c r="A2234" s="69">
        <v>41474</v>
      </c>
      <c r="B2234" s="69">
        <v>142.2251</v>
      </c>
      <c r="C2234" s="69">
        <v>152.7167</v>
      </c>
      <c r="D2234" s="69">
        <v>150.7835</v>
      </c>
    </row>
    <row r="2235" spans="1:4" x14ac:dyDescent="0.25">
      <c r="A2235" s="69">
        <v>41477</v>
      </c>
      <c r="B2235" s="69">
        <v>142.21639999999999</v>
      </c>
      <c r="C2235" s="69">
        <v>152.38509999999999</v>
      </c>
      <c r="D2235" s="69">
        <v>151.09</v>
      </c>
    </row>
    <row r="2236" spans="1:4" x14ac:dyDescent="0.25">
      <c r="A2236" s="69">
        <v>41478</v>
      </c>
      <c r="B2236" s="69">
        <v>141.92910000000001</v>
      </c>
      <c r="C2236" s="69">
        <v>153.50489999999999</v>
      </c>
      <c r="D2236" s="69">
        <v>150.81020000000001</v>
      </c>
    </row>
    <row r="2237" spans="1:4" x14ac:dyDescent="0.25">
      <c r="A2237" s="69">
        <v>41479</v>
      </c>
      <c r="B2237" s="69">
        <v>143.0367</v>
      </c>
      <c r="C2237" s="69">
        <v>155.01589999999999</v>
      </c>
      <c r="D2237" s="69">
        <v>150.2354</v>
      </c>
    </row>
    <row r="2238" spans="1:4" x14ac:dyDescent="0.25">
      <c r="A2238" s="69">
        <v>41480</v>
      </c>
      <c r="B2238" s="69">
        <v>141.6688</v>
      </c>
      <c r="C2238" s="69">
        <v>154.18520000000001</v>
      </c>
      <c r="D2238" s="69">
        <v>150.61949999999999</v>
      </c>
    </row>
    <row r="2239" spans="1:4" x14ac:dyDescent="0.25">
      <c r="A2239" s="69">
        <v>41481</v>
      </c>
      <c r="B2239" s="69">
        <v>140.7458</v>
      </c>
      <c r="C2239" s="69">
        <v>153.8989</v>
      </c>
      <c r="D2239" s="69">
        <v>150.74430000000001</v>
      </c>
    </row>
    <row r="2240" spans="1:4" x14ac:dyDescent="0.25">
      <c r="A2240" s="69">
        <v>41484</v>
      </c>
      <c r="B2240" s="69">
        <v>140.98679999999999</v>
      </c>
      <c r="C2240" s="69">
        <v>154.5283</v>
      </c>
      <c r="D2240" s="69">
        <v>150.18109999999999</v>
      </c>
    </row>
    <row r="2241" spans="1:4" x14ac:dyDescent="0.25">
      <c r="A2241" s="69">
        <v>41485</v>
      </c>
      <c r="B2241" s="69">
        <v>141.19149999999999</v>
      </c>
      <c r="C2241" s="69">
        <v>155.11510000000001</v>
      </c>
      <c r="D2241" s="69">
        <v>150.2372</v>
      </c>
    </row>
    <row r="2242" spans="1:4" x14ac:dyDescent="0.25">
      <c r="A2242" s="69">
        <v>41486</v>
      </c>
      <c r="B2242" s="69">
        <v>141.27600000000001</v>
      </c>
      <c r="C2242" s="69">
        <v>155.047</v>
      </c>
      <c r="D2242" s="69">
        <v>150.2167</v>
      </c>
    </row>
    <row r="2243" spans="1:4" x14ac:dyDescent="0.25">
      <c r="A2243" s="69">
        <v>41487</v>
      </c>
      <c r="B2243" s="69">
        <v>143.57650000000001</v>
      </c>
      <c r="C2243" s="69">
        <v>158.95920000000001</v>
      </c>
      <c r="D2243" s="69">
        <v>152.10050000000001</v>
      </c>
    </row>
    <row r="2244" spans="1:4" x14ac:dyDescent="0.25">
      <c r="A2244" s="69">
        <v>41488</v>
      </c>
      <c r="B2244" s="69">
        <v>143.51179999999999</v>
      </c>
      <c r="C2244" s="69">
        <v>158.9195</v>
      </c>
      <c r="D2244" s="69">
        <v>152.35</v>
      </c>
    </row>
    <row r="2245" spans="1:4" x14ac:dyDescent="0.25">
      <c r="A2245" s="69">
        <v>41491</v>
      </c>
      <c r="B2245" s="69">
        <v>143.3656</v>
      </c>
      <c r="C2245" s="69">
        <v>159.8862</v>
      </c>
      <c r="D2245" s="69">
        <v>152.12459999999999</v>
      </c>
    </row>
    <row r="2246" spans="1:4" x14ac:dyDescent="0.25">
      <c r="A2246" s="69">
        <v>41492</v>
      </c>
      <c r="B2246" s="69">
        <v>141.6816</v>
      </c>
      <c r="C2246" s="69">
        <v>158.1258</v>
      </c>
      <c r="D2246" s="69">
        <v>151.25399999999999</v>
      </c>
    </row>
    <row r="2247" spans="1:4" x14ac:dyDescent="0.25">
      <c r="A2247" s="69">
        <v>41493</v>
      </c>
      <c r="B2247" s="69">
        <v>141.01159999999999</v>
      </c>
      <c r="C2247" s="69">
        <v>157.15620000000001</v>
      </c>
      <c r="D2247" s="69">
        <v>150.67830000000001</v>
      </c>
    </row>
    <row r="2248" spans="1:4" x14ac:dyDescent="0.25">
      <c r="A2248" s="69">
        <v>41494</v>
      </c>
      <c r="B2248" s="69">
        <v>141.999</v>
      </c>
      <c r="C2248" s="69">
        <v>157.94720000000001</v>
      </c>
      <c r="D2248" s="69">
        <v>151.2638</v>
      </c>
    </row>
    <row r="2249" spans="1:4" x14ac:dyDescent="0.25">
      <c r="A2249" s="69">
        <v>41495</v>
      </c>
      <c r="B2249" s="69">
        <v>142.34020000000001</v>
      </c>
      <c r="C2249" s="69">
        <v>158.87700000000001</v>
      </c>
      <c r="D2249" s="69">
        <v>150.72380000000001</v>
      </c>
    </row>
    <row r="2250" spans="1:4" x14ac:dyDescent="0.25">
      <c r="A2250" s="69">
        <v>41498</v>
      </c>
      <c r="B2250" s="69">
        <v>142.6977</v>
      </c>
      <c r="C2250" s="69">
        <v>159.529</v>
      </c>
      <c r="D2250" s="69">
        <v>150.55000000000001</v>
      </c>
    </row>
    <row r="2251" spans="1:4" x14ac:dyDescent="0.25">
      <c r="A2251" s="69">
        <v>41499</v>
      </c>
      <c r="B2251" s="69">
        <v>143.66229999999999</v>
      </c>
      <c r="C2251" s="69">
        <v>161.0429</v>
      </c>
      <c r="D2251" s="69">
        <v>150.96789999999999</v>
      </c>
    </row>
    <row r="2252" spans="1:4" x14ac:dyDescent="0.25">
      <c r="A2252" s="69">
        <v>41500</v>
      </c>
      <c r="B2252" s="69">
        <v>144.04400000000001</v>
      </c>
      <c r="C2252" s="69">
        <v>160.65450000000001</v>
      </c>
      <c r="D2252" s="69">
        <v>150.18639999999999</v>
      </c>
    </row>
    <row r="2253" spans="1:4" x14ac:dyDescent="0.25">
      <c r="A2253" s="69">
        <v>41501</v>
      </c>
      <c r="B2253" s="69">
        <v>142.98849999999999</v>
      </c>
      <c r="C2253" s="69">
        <v>159.7303</v>
      </c>
      <c r="D2253" s="69">
        <v>148.04150000000001</v>
      </c>
    </row>
    <row r="2254" spans="1:4" x14ac:dyDescent="0.25">
      <c r="A2254" s="69">
        <v>41502</v>
      </c>
      <c r="B2254" s="69">
        <v>143.25569999999999</v>
      </c>
      <c r="C2254" s="69">
        <v>161.6609</v>
      </c>
      <c r="D2254" s="69">
        <v>147.5523</v>
      </c>
    </row>
    <row r="2255" spans="1:4" x14ac:dyDescent="0.25">
      <c r="A2255" s="69">
        <v>41505</v>
      </c>
      <c r="B2255" s="69">
        <v>142.81780000000001</v>
      </c>
      <c r="C2255" s="69">
        <v>161.69489999999999</v>
      </c>
      <c r="D2255" s="69">
        <v>146.68170000000001</v>
      </c>
    </row>
    <row r="2256" spans="1:4" x14ac:dyDescent="0.25">
      <c r="A2256" s="69">
        <v>41506</v>
      </c>
      <c r="B2256" s="69">
        <v>141.6867</v>
      </c>
      <c r="C2256" s="69">
        <v>160.9068</v>
      </c>
      <c r="D2256" s="69">
        <v>147.2422</v>
      </c>
    </row>
    <row r="2257" spans="1:4" x14ac:dyDescent="0.25">
      <c r="A2257" s="69">
        <v>41507</v>
      </c>
      <c r="B2257" s="69">
        <v>141.43719999999999</v>
      </c>
      <c r="C2257" s="69">
        <v>160.26900000000001</v>
      </c>
      <c r="D2257" s="69">
        <v>146.3912</v>
      </c>
    </row>
    <row r="2258" spans="1:4" x14ac:dyDescent="0.25">
      <c r="A2258" s="69">
        <v>41508</v>
      </c>
      <c r="B2258" s="69">
        <v>143.35730000000001</v>
      </c>
      <c r="C2258" s="69">
        <v>160.60059999999999</v>
      </c>
      <c r="D2258" s="69">
        <v>147.65299999999999</v>
      </c>
    </row>
    <row r="2259" spans="1:4" x14ac:dyDescent="0.25">
      <c r="A2259" s="69">
        <v>41509</v>
      </c>
      <c r="B2259" s="69">
        <v>143.6833</v>
      </c>
      <c r="C2259" s="69">
        <v>160.3115</v>
      </c>
      <c r="D2259" s="69">
        <v>148.23580000000001</v>
      </c>
    </row>
    <row r="2260" spans="1:4" x14ac:dyDescent="0.25">
      <c r="A2260" s="69">
        <v>41512</v>
      </c>
      <c r="B2260" s="69">
        <v>143.9933</v>
      </c>
      <c r="C2260" s="69">
        <v>160.4135</v>
      </c>
      <c r="D2260" s="69">
        <v>147.637</v>
      </c>
    </row>
    <row r="2261" spans="1:4" x14ac:dyDescent="0.25">
      <c r="A2261" s="69">
        <v>41513</v>
      </c>
      <c r="B2261" s="69">
        <v>140.70570000000001</v>
      </c>
      <c r="C2261" s="69">
        <v>158.05770000000001</v>
      </c>
      <c r="D2261" s="69">
        <v>145.29339999999999</v>
      </c>
    </row>
    <row r="2262" spans="1:4" x14ac:dyDescent="0.25">
      <c r="A2262" s="69">
        <v>41514</v>
      </c>
      <c r="B2262" s="69">
        <v>139.26050000000001</v>
      </c>
      <c r="C2262" s="69">
        <v>157.0513</v>
      </c>
      <c r="D2262" s="69">
        <v>145.6926</v>
      </c>
    </row>
    <row r="2263" spans="1:4" x14ac:dyDescent="0.25">
      <c r="A2263" s="69">
        <v>41515</v>
      </c>
      <c r="B2263" s="69">
        <v>139.8861</v>
      </c>
      <c r="C2263" s="69">
        <v>157.97829999999999</v>
      </c>
      <c r="D2263" s="69">
        <v>145.9786</v>
      </c>
    </row>
    <row r="2264" spans="1:4" x14ac:dyDescent="0.25">
      <c r="A2264" s="69">
        <v>41516</v>
      </c>
      <c r="B2264" s="69">
        <v>138.32589999999999</v>
      </c>
      <c r="C2264" s="69">
        <v>156.41909999999999</v>
      </c>
      <c r="D2264" s="69">
        <v>145.51519999999999</v>
      </c>
    </row>
    <row r="2265" spans="1:4" x14ac:dyDescent="0.25">
      <c r="A2265" s="69">
        <v>41519</v>
      </c>
      <c r="B2265" s="69">
        <v>140.72800000000001</v>
      </c>
      <c r="C2265" s="69">
        <v>159.01589999999999</v>
      </c>
      <c r="D2265" s="69">
        <v>145.51519999999999</v>
      </c>
    </row>
    <row r="2266" spans="1:4" x14ac:dyDescent="0.25">
      <c r="A2266" s="69">
        <v>41520</v>
      </c>
      <c r="B2266" s="69">
        <v>139.6499</v>
      </c>
      <c r="C2266" s="69">
        <v>157.4907</v>
      </c>
      <c r="D2266" s="69">
        <v>146.12119999999999</v>
      </c>
    </row>
    <row r="2267" spans="1:4" x14ac:dyDescent="0.25">
      <c r="A2267" s="69">
        <v>41521</v>
      </c>
      <c r="B2267" s="69">
        <v>139.90950000000001</v>
      </c>
      <c r="C2267" s="69">
        <v>157.1506</v>
      </c>
      <c r="D2267" s="69">
        <v>147.3073</v>
      </c>
    </row>
    <row r="2268" spans="1:4" x14ac:dyDescent="0.25">
      <c r="A2268" s="69">
        <v>41522</v>
      </c>
      <c r="B2268" s="69">
        <v>140.5763</v>
      </c>
      <c r="C2268" s="69">
        <v>157.23560000000001</v>
      </c>
      <c r="D2268" s="69">
        <v>147.4855</v>
      </c>
    </row>
    <row r="2269" spans="1:4" x14ac:dyDescent="0.25">
      <c r="A2269" s="69">
        <v>41523</v>
      </c>
      <c r="B2269" s="69">
        <v>141.27090000000001</v>
      </c>
      <c r="C2269" s="69">
        <v>156.7225</v>
      </c>
      <c r="D2269" s="69">
        <v>147.49350000000001</v>
      </c>
    </row>
    <row r="2270" spans="1:4" x14ac:dyDescent="0.25">
      <c r="A2270" s="69">
        <v>41526</v>
      </c>
      <c r="B2270" s="69">
        <v>141.28200000000001</v>
      </c>
      <c r="C2270" s="69">
        <v>157.74019999999999</v>
      </c>
      <c r="D2270" s="69">
        <v>148.9674</v>
      </c>
    </row>
    <row r="2271" spans="1:4" x14ac:dyDescent="0.25">
      <c r="A2271" s="69">
        <v>41527</v>
      </c>
      <c r="B2271" s="69">
        <v>144.18770000000001</v>
      </c>
      <c r="C2271" s="69">
        <v>160.4674</v>
      </c>
      <c r="D2271" s="69">
        <v>150.0617</v>
      </c>
    </row>
    <row r="2272" spans="1:4" x14ac:dyDescent="0.25">
      <c r="A2272" s="69">
        <v>41528</v>
      </c>
      <c r="B2272" s="69">
        <v>145.0275</v>
      </c>
      <c r="C2272" s="69">
        <v>160.34549999999999</v>
      </c>
      <c r="D2272" s="69">
        <v>150.5197</v>
      </c>
    </row>
    <row r="2273" spans="1:4" x14ac:dyDescent="0.25">
      <c r="A2273" s="69">
        <v>41529</v>
      </c>
      <c r="B2273" s="69">
        <v>144.99789999999999</v>
      </c>
      <c r="C2273" s="69">
        <v>160.24340000000001</v>
      </c>
      <c r="D2273" s="69">
        <v>150.01089999999999</v>
      </c>
    </row>
    <row r="2274" spans="1:4" x14ac:dyDescent="0.25">
      <c r="A2274" s="69">
        <v>41530</v>
      </c>
      <c r="B2274" s="69">
        <v>145.2612</v>
      </c>
      <c r="C2274" s="69">
        <v>159.72470000000001</v>
      </c>
      <c r="D2274" s="69">
        <v>150.41810000000001</v>
      </c>
    </row>
    <row r="2275" spans="1:4" x14ac:dyDescent="0.25">
      <c r="A2275" s="69">
        <v>41533</v>
      </c>
      <c r="B2275" s="69">
        <v>147.02930000000001</v>
      </c>
      <c r="C2275" s="69">
        <v>161.39160000000001</v>
      </c>
      <c r="D2275" s="69">
        <v>151.27449999999999</v>
      </c>
    </row>
    <row r="2276" spans="1:4" x14ac:dyDescent="0.25">
      <c r="A2276" s="69">
        <v>41534</v>
      </c>
      <c r="B2276" s="69">
        <v>146.75530000000001</v>
      </c>
      <c r="C2276" s="69">
        <v>161.10810000000001</v>
      </c>
      <c r="D2276" s="69">
        <v>151.91249999999999</v>
      </c>
    </row>
    <row r="2277" spans="1:4" x14ac:dyDescent="0.25">
      <c r="A2277" s="69">
        <v>41535</v>
      </c>
      <c r="B2277" s="69">
        <v>147.423</v>
      </c>
      <c r="C2277" s="69">
        <v>161.2782</v>
      </c>
      <c r="D2277" s="69">
        <v>153.76240000000001</v>
      </c>
    </row>
    <row r="2278" spans="1:4" x14ac:dyDescent="0.25">
      <c r="A2278" s="69">
        <v>41536</v>
      </c>
      <c r="B2278" s="69">
        <v>148.4151</v>
      </c>
      <c r="C2278" s="69">
        <v>163.5291</v>
      </c>
      <c r="D2278" s="69">
        <v>153.47909999999999</v>
      </c>
    </row>
    <row r="2279" spans="1:4" x14ac:dyDescent="0.25">
      <c r="A2279" s="69">
        <v>41537</v>
      </c>
      <c r="B2279" s="69">
        <v>148.1002</v>
      </c>
      <c r="C2279" s="69">
        <v>163.70769999999999</v>
      </c>
      <c r="D2279" s="69">
        <v>152.37139999999999</v>
      </c>
    </row>
    <row r="2280" spans="1:4" x14ac:dyDescent="0.25">
      <c r="A2280" s="69">
        <v>41540</v>
      </c>
      <c r="B2280" s="69">
        <v>147.40979999999999</v>
      </c>
      <c r="C2280" s="69">
        <v>161.488</v>
      </c>
      <c r="D2280" s="69">
        <v>151.6523</v>
      </c>
    </row>
    <row r="2281" spans="1:4" x14ac:dyDescent="0.25">
      <c r="A2281" s="69">
        <v>41541</v>
      </c>
      <c r="B2281" s="69">
        <v>147.9102</v>
      </c>
      <c r="C2281" s="69">
        <v>161.72040000000001</v>
      </c>
      <c r="D2281" s="69">
        <v>151.25839999999999</v>
      </c>
    </row>
    <row r="2282" spans="1:4" x14ac:dyDescent="0.25">
      <c r="A2282" s="69">
        <v>41542</v>
      </c>
      <c r="B2282" s="69">
        <v>147.92779999999999</v>
      </c>
      <c r="C2282" s="69">
        <v>160.40219999999999</v>
      </c>
      <c r="D2282" s="69">
        <v>150.8441</v>
      </c>
    </row>
    <row r="2283" spans="1:4" x14ac:dyDescent="0.25">
      <c r="A2283" s="69">
        <v>41543</v>
      </c>
      <c r="B2283" s="69">
        <v>147.9016</v>
      </c>
      <c r="C2283" s="69">
        <v>160.88980000000001</v>
      </c>
      <c r="D2283" s="69">
        <v>151.3698</v>
      </c>
    </row>
    <row r="2284" spans="1:4" x14ac:dyDescent="0.25">
      <c r="A2284" s="69">
        <v>41544</v>
      </c>
      <c r="B2284" s="69">
        <v>147.85740000000001</v>
      </c>
      <c r="C2284" s="69">
        <v>161.37459999999999</v>
      </c>
      <c r="D2284" s="69">
        <v>150.75319999999999</v>
      </c>
    </row>
    <row r="2285" spans="1:4" x14ac:dyDescent="0.25">
      <c r="A2285" s="69">
        <v>41547</v>
      </c>
      <c r="B2285" s="69">
        <v>146.71180000000001</v>
      </c>
      <c r="C2285" s="69">
        <v>160.4135</v>
      </c>
      <c r="D2285" s="69">
        <v>149.8442</v>
      </c>
    </row>
    <row r="2286" spans="1:4" x14ac:dyDescent="0.25">
      <c r="A2286" s="69">
        <v>41548</v>
      </c>
      <c r="B2286" s="69">
        <v>148.32910000000001</v>
      </c>
      <c r="C2286" s="69">
        <v>160.8246</v>
      </c>
      <c r="D2286" s="69">
        <v>151.0428</v>
      </c>
    </row>
    <row r="2287" spans="1:4" x14ac:dyDescent="0.25">
      <c r="A2287" s="69">
        <v>41549</v>
      </c>
      <c r="B2287" s="69">
        <v>147.30959999999999</v>
      </c>
      <c r="C2287" s="69">
        <v>160.1215</v>
      </c>
      <c r="D2287" s="69">
        <v>150.94210000000001</v>
      </c>
    </row>
    <row r="2288" spans="1:4" x14ac:dyDescent="0.25">
      <c r="A2288" s="69">
        <v>41550</v>
      </c>
      <c r="B2288" s="69">
        <v>146.77170000000001</v>
      </c>
      <c r="C2288" s="69">
        <v>160.6233</v>
      </c>
      <c r="D2288" s="69">
        <v>149.58670000000001</v>
      </c>
    </row>
    <row r="2289" spans="1:4" x14ac:dyDescent="0.25">
      <c r="A2289" s="69">
        <v>41551</v>
      </c>
      <c r="B2289" s="69">
        <v>147.1995</v>
      </c>
      <c r="C2289" s="69">
        <v>160.14709999999999</v>
      </c>
      <c r="D2289" s="69">
        <v>150.64179999999999</v>
      </c>
    </row>
    <row r="2290" spans="1:4" x14ac:dyDescent="0.25">
      <c r="A2290" s="69">
        <v>41554</v>
      </c>
      <c r="B2290" s="69">
        <v>146.66370000000001</v>
      </c>
      <c r="C2290" s="69">
        <v>160.23490000000001</v>
      </c>
      <c r="D2290" s="69">
        <v>149.3604</v>
      </c>
    </row>
    <row r="2291" spans="1:4" x14ac:dyDescent="0.25">
      <c r="A2291" s="69">
        <v>41555</v>
      </c>
      <c r="B2291" s="69">
        <v>146.05439999999999</v>
      </c>
      <c r="C2291" s="69">
        <v>159.68209999999999</v>
      </c>
      <c r="D2291" s="69">
        <v>147.51840000000001</v>
      </c>
    </row>
    <row r="2292" spans="1:4" x14ac:dyDescent="0.25">
      <c r="A2292" s="69">
        <v>41556</v>
      </c>
      <c r="B2292" s="69">
        <v>145.3853</v>
      </c>
      <c r="C2292" s="69">
        <v>158.42339999999999</v>
      </c>
      <c r="D2292" s="69">
        <v>147.60310000000001</v>
      </c>
    </row>
    <row r="2293" spans="1:4" x14ac:dyDescent="0.25">
      <c r="A2293" s="69">
        <v>41557</v>
      </c>
      <c r="B2293" s="69">
        <v>148.27160000000001</v>
      </c>
      <c r="C2293" s="69">
        <v>161.27250000000001</v>
      </c>
      <c r="D2293" s="69">
        <v>150.8253</v>
      </c>
    </row>
    <row r="2294" spans="1:4" x14ac:dyDescent="0.25">
      <c r="A2294" s="69">
        <v>41558</v>
      </c>
      <c r="B2294" s="69">
        <v>148.9383</v>
      </c>
      <c r="C2294" s="69">
        <v>161.43129999999999</v>
      </c>
      <c r="D2294" s="69">
        <v>151.77350000000001</v>
      </c>
    </row>
    <row r="2295" spans="1:4" x14ac:dyDescent="0.25">
      <c r="A2295" s="69">
        <v>41561</v>
      </c>
      <c r="B2295" s="69">
        <v>148.92089999999999</v>
      </c>
      <c r="C2295" s="69">
        <v>161.70060000000001</v>
      </c>
      <c r="D2295" s="69">
        <v>152.39189999999999</v>
      </c>
    </row>
    <row r="2296" spans="1:4" x14ac:dyDescent="0.25">
      <c r="A2296" s="69">
        <v>41562</v>
      </c>
      <c r="B2296" s="69">
        <v>150.29730000000001</v>
      </c>
      <c r="C2296" s="69">
        <v>161.55029999999999</v>
      </c>
      <c r="D2296" s="69">
        <v>151.31549999999999</v>
      </c>
    </row>
    <row r="2297" spans="1:4" x14ac:dyDescent="0.25">
      <c r="A2297" s="69">
        <v>41563</v>
      </c>
      <c r="B2297" s="69">
        <v>151.0068</v>
      </c>
      <c r="C2297" s="69">
        <v>164.07339999999999</v>
      </c>
      <c r="D2297" s="69">
        <v>153.40780000000001</v>
      </c>
    </row>
    <row r="2298" spans="1:4" x14ac:dyDescent="0.25">
      <c r="A2298" s="69">
        <v>41564</v>
      </c>
      <c r="B2298" s="69">
        <v>150.42599999999999</v>
      </c>
      <c r="C2298" s="69">
        <v>164.46459999999999</v>
      </c>
      <c r="D2298" s="69">
        <v>154.44239999999999</v>
      </c>
    </row>
    <row r="2299" spans="1:4" x14ac:dyDescent="0.25">
      <c r="A2299" s="69">
        <v>41565</v>
      </c>
      <c r="B2299" s="69">
        <v>151.33279999999999</v>
      </c>
      <c r="C2299" s="69">
        <v>164.86150000000001</v>
      </c>
      <c r="D2299" s="69">
        <v>155.4538</v>
      </c>
    </row>
    <row r="2300" spans="1:4" x14ac:dyDescent="0.25">
      <c r="A2300" s="69">
        <v>41568</v>
      </c>
      <c r="B2300" s="69">
        <v>151.369</v>
      </c>
      <c r="C2300" s="69">
        <v>165.8169</v>
      </c>
      <c r="D2300" s="69">
        <v>155.46799999999999</v>
      </c>
    </row>
    <row r="2301" spans="1:4" x14ac:dyDescent="0.25">
      <c r="A2301" s="69">
        <v>41569</v>
      </c>
      <c r="B2301" s="69">
        <v>152.7388</v>
      </c>
      <c r="C2301" s="69">
        <v>167.97710000000001</v>
      </c>
      <c r="D2301" s="69">
        <v>156.36000000000001</v>
      </c>
    </row>
    <row r="2302" spans="1:4" x14ac:dyDescent="0.25">
      <c r="A2302" s="69">
        <v>41570</v>
      </c>
      <c r="B2302" s="69">
        <v>152.26759999999999</v>
      </c>
      <c r="C2302" s="69">
        <v>167.58019999999999</v>
      </c>
      <c r="D2302" s="69">
        <v>155.62129999999999</v>
      </c>
    </row>
    <row r="2303" spans="1:4" x14ac:dyDescent="0.25">
      <c r="A2303" s="69">
        <v>41571</v>
      </c>
      <c r="B2303" s="69">
        <v>153.30500000000001</v>
      </c>
      <c r="C2303" s="69">
        <v>168.80770000000001</v>
      </c>
      <c r="D2303" s="69">
        <v>156.1283</v>
      </c>
    </row>
    <row r="2304" spans="1:4" x14ac:dyDescent="0.25">
      <c r="A2304" s="69">
        <v>41572</v>
      </c>
      <c r="B2304" s="69">
        <v>153.3922</v>
      </c>
      <c r="C2304" s="69">
        <v>168.1302</v>
      </c>
      <c r="D2304" s="69">
        <v>156.81450000000001</v>
      </c>
    </row>
    <row r="2305" spans="1:4" x14ac:dyDescent="0.25">
      <c r="A2305" s="69">
        <v>41575</v>
      </c>
      <c r="B2305" s="69">
        <v>153.27119999999999</v>
      </c>
      <c r="C2305" s="69">
        <v>167.5745</v>
      </c>
      <c r="D2305" s="69">
        <v>157.023</v>
      </c>
    </row>
    <row r="2306" spans="1:4" x14ac:dyDescent="0.25">
      <c r="A2306" s="69">
        <v>41576</v>
      </c>
      <c r="B2306" s="69">
        <v>154.0119</v>
      </c>
      <c r="C2306" s="69">
        <v>168.4845</v>
      </c>
      <c r="D2306" s="69">
        <v>157.8999</v>
      </c>
    </row>
    <row r="2307" spans="1:4" x14ac:dyDescent="0.25">
      <c r="A2307" s="69">
        <v>41577</v>
      </c>
      <c r="B2307" s="69">
        <v>153.81100000000001</v>
      </c>
      <c r="C2307" s="69">
        <v>168.18969999999999</v>
      </c>
      <c r="D2307" s="69">
        <v>157.12989999999999</v>
      </c>
    </row>
    <row r="2308" spans="1:4" x14ac:dyDescent="0.25">
      <c r="A2308" s="69">
        <v>41578</v>
      </c>
      <c r="B2308" s="69">
        <v>154.21469999999999</v>
      </c>
      <c r="C2308" s="69">
        <v>163.94579999999999</v>
      </c>
      <c r="D2308" s="69">
        <v>156.52670000000001</v>
      </c>
    </row>
    <row r="2309" spans="1:4" x14ac:dyDescent="0.25">
      <c r="A2309" s="69">
        <v>41579</v>
      </c>
      <c r="B2309" s="69">
        <v>153.76929999999999</v>
      </c>
      <c r="C2309" s="69">
        <v>164.52979999999999</v>
      </c>
      <c r="D2309" s="69">
        <v>156.9811</v>
      </c>
    </row>
    <row r="2310" spans="1:4" x14ac:dyDescent="0.25">
      <c r="A2310" s="69">
        <v>41582</v>
      </c>
      <c r="B2310" s="69">
        <v>154.27119999999999</v>
      </c>
      <c r="C2310" s="69">
        <v>164.75380000000001</v>
      </c>
      <c r="D2310" s="69">
        <v>157.54159999999999</v>
      </c>
    </row>
    <row r="2311" spans="1:4" x14ac:dyDescent="0.25">
      <c r="A2311" s="69">
        <v>41583</v>
      </c>
      <c r="B2311" s="69">
        <v>153.7912</v>
      </c>
      <c r="C2311" s="69">
        <v>163.66229999999999</v>
      </c>
      <c r="D2311" s="69">
        <v>157.09960000000001</v>
      </c>
    </row>
    <row r="2312" spans="1:4" x14ac:dyDescent="0.25">
      <c r="A2312" s="69">
        <v>41584</v>
      </c>
      <c r="B2312" s="69">
        <v>154.33330000000001</v>
      </c>
      <c r="C2312" s="69">
        <v>166.54259999999999</v>
      </c>
      <c r="D2312" s="69">
        <v>157.7698</v>
      </c>
    </row>
    <row r="2313" spans="1:4" x14ac:dyDescent="0.25">
      <c r="A2313" s="69">
        <v>41585</v>
      </c>
      <c r="B2313" s="69">
        <v>155.0189</v>
      </c>
      <c r="C2313" s="69">
        <v>166.63050000000001</v>
      </c>
      <c r="D2313" s="69">
        <v>155.68989999999999</v>
      </c>
    </row>
    <row r="2314" spans="1:4" x14ac:dyDescent="0.25">
      <c r="A2314" s="69">
        <v>41586</v>
      </c>
      <c r="B2314" s="69">
        <v>154.97190000000001</v>
      </c>
      <c r="C2314" s="69">
        <v>166.0635</v>
      </c>
      <c r="D2314" s="69">
        <v>157.78039999999999</v>
      </c>
    </row>
    <row r="2315" spans="1:4" x14ac:dyDescent="0.25">
      <c r="A2315" s="69">
        <v>41589</v>
      </c>
      <c r="B2315" s="69">
        <v>155.4769</v>
      </c>
      <c r="C2315" s="69">
        <v>166.6447</v>
      </c>
      <c r="D2315" s="69">
        <v>157.89449999999999</v>
      </c>
    </row>
    <row r="2316" spans="1:4" x14ac:dyDescent="0.25">
      <c r="A2316" s="69">
        <v>41590</v>
      </c>
      <c r="B2316" s="69">
        <v>154.94120000000001</v>
      </c>
      <c r="C2316" s="69">
        <v>165.53620000000001</v>
      </c>
      <c r="D2316" s="69">
        <v>157.52019999999999</v>
      </c>
    </row>
    <row r="2317" spans="1:4" x14ac:dyDescent="0.25">
      <c r="A2317" s="69">
        <v>41591</v>
      </c>
      <c r="B2317" s="69">
        <v>154.57159999999999</v>
      </c>
      <c r="C2317" s="69">
        <v>165.94450000000001</v>
      </c>
      <c r="D2317" s="69">
        <v>158.7954</v>
      </c>
    </row>
    <row r="2318" spans="1:4" x14ac:dyDescent="0.25">
      <c r="A2318" s="69">
        <v>41592</v>
      </c>
      <c r="B2318" s="69">
        <v>156.19049999999999</v>
      </c>
      <c r="C2318" s="69">
        <v>167.1266</v>
      </c>
      <c r="D2318" s="69">
        <v>159.56360000000001</v>
      </c>
    </row>
    <row r="2319" spans="1:4" x14ac:dyDescent="0.25">
      <c r="A2319" s="69">
        <v>41593</v>
      </c>
      <c r="B2319" s="69">
        <v>156.5153</v>
      </c>
      <c r="C2319" s="69">
        <v>167.4753</v>
      </c>
      <c r="D2319" s="69">
        <v>160.2372</v>
      </c>
    </row>
    <row r="2320" spans="1:4" x14ac:dyDescent="0.25">
      <c r="A2320" s="69">
        <v>41596</v>
      </c>
      <c r="B2320" s="69">
        <v>157.48390000000001</v>
      </c>
      <c r="C2320" s="69">
        <v>168.7765</v>
      </c>
      <c r="D2320" s="69">
        <v>159.6446</v>
      </c>
    </row>
    <row r="2321" spans="1:4" x14ac:dyDescent="0.25">
      <c r="A2321" s="69">
        <v>41597</v>
      </c>
      <c r="B2321" s="69">
        <v>156.93520000000001</v>
      </c>
      <c r="C2321" s="69">
        <v>167.45830000000001</v>
      </c>
      <c r="D2321" s="69">
        <v>159.3185</v>
      </c>
    </row>
    <row r="2322" spans="1:4" x14ac:dyDescent="0.25">
      <c r="A2322" s="69">
        <v>41598</v>
      </c>
      <c r="B2322" s="69">
        <v>157.08510000000001</v>
      </c>
      <c r="C2322" s="69">
        <v>166.55959999999999</v>
      </c>
      <c r="D2322" s="69">
        <v>158.73929999999999</v>
      </c>
    </row>
    <row r="2323" spans="1:4" x14ac:dyDescent="0.25">
      <c r="A2323" s="69">
        <v>41599</v>
      </c>
      <c r="B2323" s="69">
        <v>156.9829</v>
      </c>
      <c r="C2323" s="69">
        <v>166.78639999999999</v>
      </c>
      <c r="D2323" s="69">
        <v>160.02959999999999</v>
      </c>
    </row>
    <row r="2324" spans="1:4" x14ac:dyDescent="0.25">
      <c r="A2324" s="69">
        <v>41600</v>
      </c>
      <c r="B2324" s="69">
        <v>157.37479999999999</v>
      </c>
      <c r="C2324" s="69">
        <v>165.98699999999999</v>
      </c>
      <c r="D2324" s="69">
        <v>160.8236</v>
      </c>
    </row>
    <row r="2325" spans="1:4" x14ac:dyDescent="0.25">
      <c r="A2325" s="69">
        <v>41603</v>
      </c>
      <c r="B2325" s="69">
        <v>158.756</v>
      </c>
      <c r="C2325" s="69">
        <v>166.863</v>
      </c>
      <c r="D2325" s="69">
        <v>160.62039999999999</v>
      </c>
    </row>
    <row r="2326" spans="1:4" x14ac:dyDescent="0.25">
      <c r="A2326" s="69">
        <v>41604</v>
      </c>
      <c r="B2326" s="69">
        <v>158.5873</v>
      </c>
      <c r="C2326" s="69">
        <v>166.33279999999999</v>
      </c>
      <c r="D2326" s="69">
        <v>160.64449999999999</v>
      </c>
    </row>
    <row r="2327" spans="1:4" x14ac:dyDescent="0.25">
      <c r="A2327" s="69">
        <v>41605</v>
      </c>
      <c r="B2327" s="69">
        <v>159.62970000000001</v>
      </c>
      <c r="C2327" s="69">
        <v>167.19749999999999</v>
      </c>
      <c r="D2327" s="69">
        <v>161.0437</v>
      </c>
    </row>
    <row r="2328" spans="1:4" x14ac:dyDescent="0.25">
      <c r="A2328" s="69">
        <v>41606</v>
      </c>
      <c r="B2328" s="69">
        <v>160.2483</v>
      </c>
      <c r="C2328" s="69">
        <v>169.9417</v>
      </c>
      <c r="D2328" s="69">
        <v>161.0437</v>
      </c>
    </row>
    <row r="2329" spans="1:4" x14ac:dyDescent="0.25">
      <c r="A2329" s="69">
        <v>41607</v>
      </c>
      <c r="B2329" s="69">
        <v>160.55439999999999</v>
      </c>
      <c r="C2329" s="69">
        <v>170.55690000000001</v>
      </c>
      <c r="D2329" s="69">
        <v>160.9171</v>
      </c>
    </row>
    <row r="2330" spans="1:4" x14ac:dyDescent="0.25">
      <c r="A2330" s="69">
        <v>41610</v>
      </c>
      <c r="B2330" s="69">
        <v>160.4974</v>
      </c>
      <c r="C2330" s="69">
        <v>170.51150000000001</v>
      </c>
      <c r="D2330" s="69">
        <v>160.4796</v>
      </c>
    </row>
    <row r="2331" spans="1:4" x14ac:dyDescent="0.25">
      <c r="A2331" s="69">
        <v>41611</v>
      </c>
      <c r="B2331" s="69">
        <v>157.44919999999999</v>
      </c>
      <c r="C2331" s="69">
        <v>169.661</v>
      </c>
      <c r="D2331" s="69">
        <v>159.96719999999999</v>
      </c>
    </row>
    <row r="2332" spans="1:4" x14ac:dyDescent="0.25">
      <c r="A2332" s="69">
        <v>41612</v>
      </c>
      <c r="B2332" s="69">
        <v>156.03630000000001</v>
      </c>
      <c r="C2332" s="69">
        <v>167.7304</v>
      </c>
      <c r="D2332" s="69">
        <v>159.7587</v>
      </c>
    </row>
    <row r="2333" spans="1:4" x14ac:dyDescent="0.25">
      <c r="A2333" s="69">
        <v>41613</v>
      </c>
      <c r="B2333" s="69">
        <v>155.08580000000001</v>
      </c>
      <c r="C2333" s="69">
        <v>167.9828</v>
      </c>
      <c r="D2333" s="69">
        <v>159.06540000000001</v>
      </c>
    </row>
    <row r="2334" spans="1:4" x14ac:dyDescent="0.25">
      <c r="A2334" s="69">
        <v>41614</v>
      </c>
      <c r="B2334" s="69">
        <v>156.5788</v>
      </c>
      <c r="C2334" s="69">
        <v>167.79</v>
      </c>
      <c r="D2334" s="69">
        <v>160.85300000000001</v>
      </c>
    </row>
    <row r="2335" spans="1:4" x14ac:dyDescent="0.25">
      <c r="A2335" s="69">
        <v>41617</v>
      </c>
      <c r="B2335" s="69">
        <v>156.96729999999999</v>
      </c>
      <c r="C2335" s="69">
        <v>168.184</v>
      </c>
      <c r="D2335" s="69">
        <v>161.14529999999999</v>
      </c>
    </row>
    <row r="2336" spans="1:4" x14ac:dyDescent="0.25">
      <c r="A2336" s="69">
        <v>41618</v>
      </c>
      <c r="B2336" s="69">
        <v>155.58920000000001</v>
      </c>
      <c r="C2336" s="69">
        <v>167.82679999999999</v>
      </c>
      <c r="D2336" s="69">
        <v>160.63290000000001</v>
      </c>
    </row>
    <row r="2337" spans="1:4" x14ac:dyDescent="0.25">
      <c r="A2337" s="69">
        <v>41619</v>
      </c>
      <c r="B2337" s="69">
        <v>154.952</v>
      </c>
      <c r="C2337" s="69">
        <v>167.97989999999999</v>
      </c>
      <c r="D2337" s="69">
        <v>158.815</v>
      </c>
    </row>
    <row r="2338" spans="1:4" x14ac:dyDescent="0.25">
      <c r="A2338" s="69">
        <v>41620</v>
      </c>
      <c r="B2338" s="69">
        <v>153.92590000000001</v>
      </c>
      <c r="C2338" s="69">
        <v>166.0805</v>
      </c>
      <c r="D2338" s="69">
        <v>158.21619999999999</v>
      </c>
    </row>
    <row r="2339" spans="1:4" x14ac:dyDescent="0.25">
      <c r="A2339" s="69">
        <v>41621</v>
      </c>
      <c r="B2339" s="69">
        <v>153.74590000000001</v>
      </c>
      <c r="C2339" s="69">
        <v>165.7063</v>
      </c>
      <c r="D2339" s="69">
        <v>158.2002</v>
      </c>
    </row>
    <row r="2340" spans="1:4" x14ac:dyDescent="0.25">
      <c r="A2340" s="69">
        <v>41624</v>
      </c>
      <c r="B2340" s="69">
        <v>156.42769999999999</v>
      </c>
      <c r="C2340" s="69">
        <v>166.4802</v>
      </c>
      <c r="D2340" s="69">
        <v>159.19999999999999</v>
      </c>
    </row>
    <row r="2341" spans="1:4" x14ac:dyDescent="0.25">
      <c r="A2341" s="69">
        <v>41625</v>
      </c>
      <c r="B2341" s="69">
        <v>155.08869999999999</v>
      </c>
      <c r="C2341" s="69">
        <v>165.44829999999999</v>
      </c>
      <c r="D2341" s="69">
        <v>158.7063</v>
      </c>
    </row>
    <row r="2342" spans="1:4" x14ac:dyDescent="0.25">
      <c r="A2342" s="69">
        <v>41626</v>
      </c>
      <c r="B2342" s="69">
        <v>156.73820000000001</v>
      </c>
      <c r="C2342" s="69">
        <v>166.7439</v>
      </c>
      <c r="D2342" s="69">
        <v>161.3484</v>
      </c>
    </row>
    <row r="2343" spans="1:4" x14ac:dyDescent="0.25">
      <c r="A2343" s="69">
        <v>41627</v>
      </c>
      <c r="B2343" s="69">
        <v>159.36699999999999</v>
      </c>
      <c r="C2343" s="69">
        <v>169.82259999999999</v>
      </c>
      <c r="D2343" s="69">
        <v>161.25489999999999</v>
      </c>
    </row>
    <row r="2344" spans="1:4" x14ac:dyDescent="0.25">
      <c r="A2344" s="69">
        <v>41628</v>
      </c>
      <c r="B2344" s="69">
        <v>160.46700000000001</v>
      </c>
      <c r="C2344" s="69">
        <v>171.65960000000001</v>
      </c>
      <c r="D2344" s="69">
        <v>162.03190000000001</v>
      </c>
    </row>
    <row r="2345" spans="1:4" x14ac:dyDescent="0.25">
      <c r="A2345" s="69">
        <v>41631</v>
      </c>
      <c r="B2345" s="69">
        <v>161.98009999999999</v>
      </c>
      <c r="C2345" s="69">
        <v>171.91759999999999</v>
      </c>
      <c r="D2345" s="69">
        <v>162.89359999999999</v>
      </c>
    </row>
    <row r="2346" spans="1:4" x14ac:dyDescent="0.25">
      <c r="A2346" s="69">
        <v>41632</v>
      </c>
      <c r="B2346" s="69">
        <v>161.98009999999999</v>
      </c>
      <c r="C2346" s="69">
        <v>171.91759999999999</v>
      </c>
      <c r="D2346" s="69">
        <v>163.36859999999999</v>
      </c>
    </row>
    <row r="2347" spans="1:4" x14ac:dyDescent="0.25">
      <c r="A2347" s="69">
        <v>41633</v>
      </c>
      <c r="B2347" s="69">
        <v>161.98009999999999</v>
      </c>
      <c r="C2347" s="69">
        <v>171.91759999999999</v>
      </c>
      <c r="D2347" s="69">
        <v>163.36859999999999</v>
      </c>
    </row>
    <row r="2348" spans="1:4" x14ac:dyDescent="0.25">
      <c r="A2348" s="69">
        <v>41634</v>
      </c>
      <c r="B2348" s="69">
        <v>161.98009999999999</v>
      </c>
      <c r="C2348" s="69">
        <v>171.91759999999999</v>
      </c>
      <c r="D2348" s="69">
        <v>164.1438</v>
      </c>
    </row>
    <row r="2349" spans="1:4" x14ac:dyDescent="0.25">
      <c r="A2349" s="69">
        <v>41635</v>
      </c>
      <c r="B2349" s="69">
        <v>163.6969</v>
      </c>
      <c r="C2349" s="69">
        <v>173.78579999999999</v>
      </c>
      <c r="D2349" s="69">
        <v>164.08860000000001</v>
      </c>
    </row>
    <row r="2350" spans="1:4" x14ac:dyDescent="0.25">
      <c r="A2350" s="69">
        <v>41638</v>
      </c>
      <c r="B2350" s="69">
        <v>163.06139999999999</v>
      </c>
      <c r="C2350" s="69">
        <v>174.4889</v>
      </c>
      <c r="D2350" s="69">
        <v>164.0592</v>
      </c>
    </row>
    <row r="2351" spans="1:4" x14ac:dyDescent="0.25">
      <c r="A2351" s="69">
        <v>41639</v>
      </c>
      <c r="B2351" s="69">
        <v>163.06139999999999</v>
      </c>
      <c r="C2351" s="69">
        <v>174.4889</v>
      </c>
      <c r="D2351" s="69">
        <v>164.7088</v>
      </c>
    </row>
    <row r="2352" spans="1:4" x14ac:dyDescent="0.25">
      <c r="A2352" s="69">
        <v>41640</v>
      </c>
      <c r="B2352" s="69">
        <v>163.06139999999999</v>
      </c>
      <c r="C2352" s="69">
        <v>174.4889</v>
      </c>
      <c r="D2352" s="69">
        <v>164.7088</v>
      </c>
    </row>
    <row r="2353" spans="1:4" x14ac:dyDescent="0.25">
      <c r="A2353" s="69">
        <v>41641</v>
      </c>
      <c r="B2353" s="69">
        <v>160.46459999999999</v>
      </c>
      <c r="C2353" s="69">
        <v>175.77590000000001</v>
      </c>
      <c r="D2353" s="69">
        <v>163.2492</v>
      </c>
    </row>
    <row r="2354" spans="1:4" x14ac:dyDescent="0.25">
      <c r="A2354" s="69">
        <v>41642</v>
      </c>
      <c r="B2354" s="69">
        <v>161.06389999999999</v>
      </c>
      <c r="C2354" s="69">
        <v>177.91909999999999</v>
      </c>
      <c r="D2354" s="69">
        <v>163.19479999999999</v>
      </c>
    </row>
    <row r="2355" spans="1:4" x14ac:dyDescent="0.25">
      <c r="A2355" s="69">
        <v>41645</v>
      </c>
      <c r="B2355" s="69">
        <v>160.9419</v>
      </c>
      <c r="C2355" s="69">
        <v>178.4436</v>
      </c>
      <c r="D2355" s="69">
        <v>162.78489999999999</v>
      </c>
    </row>
    <row r="2356" spans="1:4" x14ac:dyDescent="0.25">
      <c r="A2356" s="69">
        <v>41646</v>
      </c>
      <c r="B2356" s="69">
        <v>162.27680000000001</v>
      </c>
      <c r="C2356" s="69">
        <v>180.46770000000001</v>
      </c>
      <c r="D2356" s="69">
        <v>163.7749</v>
      </c>
    </row>
    <row r="2357" spans="1:4" x14ac:dyDescent="0.25">
      <c r="A2357" s="69">
        <v>41647</v>
      </c>
      <c r="B2357" s="69">
        <v>162.13409999999999</v>
      </c>
      <c r="C2357" s="69">
        <v>181.18209999999999</v>
      </c>
      <c r="D2357" s="69">
        <v>163.74019999999999</v>
      </c>
    </row>
    <row r="2358" spans="1:4" x14ac:dyDescent="0.25">
      <c r="A2358" s="69">
        <v>41648</v>
      </c>
      <c r="B2358" s="69">
        <v>160.83279999999999</v>
      </c>
      <c r="C2358" s="69">
        <v>181.93620000000001</v>
      </c>
      <c r="D2358" s="69">
        <v>163.7972</v>
      </c>
    </row>
    <row r="2359" spans="1:4" x14ac:dyDescent="0.25">
      <c r="A2359" s="69">
        <v>41649</v>
      </c>
      <c r="B2359" s="69">
        <v>161.71420000000001</v>
      </c>
      <c r="C2359" s="69">
        <v>183.12970000000001</v>
      </c>
      <c r="D2359" s="69">
        <v>164.17500000000001</v>
      </c>
    </row>
    <row r="2360" spans="1:4" x14ac:dyDescent="0.25">
      <c r="A2360" s="69">
        <v>41652</v>
      </c>
      <c r="B2360" s="69">
        <v>162.34460000000001</v>
      </c>
      <c r="C2360" s="69">
        <v>183.35650000000001</v>
      </c>
      <c r="D2360" s="69">
        <v>162.1103</v>
      </c>
    </row>
    <row r="2361" spans="1:4" x14ac:dyDescent="0.25">
      <c r="A2361" s="69">
        <v>41653</v>
      </c>
      <c r="B2361" s="69">
        <v>162.86250000000001</v>
      </c>
      <c r="C2361" s="69">
        <v>183.09</v>
      </c>
      <c r="D2361" s="69">
        <v>163.864</v>
      </c>
    </row>
    <row r="2362" spans="1:4" x14ac:dyDescent="0.25">
      <c r="A2362" s="69">
        <v>41654</v>
      </c>
      <c r="B2362" s="69">
        <v>166.16229999999999</v>
      </c>
      <c r="C2362" s="69">
        <v>184.03120000000001</v>
      </c>
      <c r="D2362" s="69">
        <v>164.7106</v>
      </c>
    </row>
    <row r="2363" spans="1:4" x14ac:dyDescent="0.25">
      <c r="A2363" s="69">
        <v>41655</v>
      </c>
      <c r="B2363" s="69">
        <v>165.88740000000001</v>
      </c>
      <c r="C2363" s="69">
        <v>183.93199999999999</v>
      </c>
      <c r="D2363" s="69">
        <v>164.48869999999999</v>
      </c>
    </row>
    <row r="2364" spans="1:4" x14ac:dyDescent="0.25">
      <c r="A2364" s="69">
        <v>41656</v>
      </c>
      <c r="B2364" s="69">
        <v>166.3185</v>
      </c>
      <c r="C2364" s="69">
        <v>183.94329999999999</v>
      </c>
      <c r="D2364" s="69">
        <v>163.84800000000001</v>
      </c>
    </row>
    <row r="2365" spans="1:4" x14ac:dyDescent="0.25">
      <c r="A2365" s="69">
        <v>41659</v>
      </c>
      <c r="B2365" s="69">
        <v>165.85650000000001</v>
      </c>
      <c r="C2365" s="69">
        <v>184.33449999999999</v>
      </c>
      <c r="D2365" s="69">
        <v>163.84800000000001</v>
      </c>
    </row>
    <row r="2366" spans="1:4" x14ac:dyDescent="0.25">
      <c r="A2366" s="69">
        <v>41660</v>
      </c>
      <c r="B2366" s="69">
        <v>166.0993</v>
      </c>
      <c r="C2366" s="69">
        <v>185.69810000000001</v>
      </c>
      <c r="D2366" s="69">
        <v>164.30250000000001</v>
      </c>
    </row>
    <row r="2367" spans="1:4" x14ac:dyDescent="0.25">
      <c r="A2367" s="69">
        <v>41661</v>
      </c>
      <c r="B2367" s="69">
        <v>165.92840000000001</v>
      </c>
      <c r="C2367" s="69">
        <v>184.62090000000001</v>
      </c>
      <c r="D2367" s="69">
        <v>164.39689999999999</v>
      </c>
    </row>
    <row r="2368" spans="1:4" x14ac:dyDescent="0.25">
      <c r="A2368" s="69">
        <v>41662</v>
      </c>
      <c r="B2368" s="69">
        <v>164.40790000000001</v>
      </c>
      <c r="C2368" s="69">
        <v>183.6825</v>
      </c>
      <c r="D2368" s="69">
        <v>162.93549999999999</v>
      </c>
    </row>
    <row r="2369" spans="1:4" x14ac:dyDescent="0.25">
      <c r="A2369" s="69">
        <v>41663</v>
      </c>
      <c r="B2369" s="69">
        <v>160.32769999999999</v>
      </c>
      <c r="C2369" s="69">
        <v>181.304</v>
      </c>
      <c r="D2369" s="69">
        <v>159.5341</v>
      </c>
    </row>
    <row r="2370" spans="1:4" x14ac:dyDescent="0.25">
      <c r="A2370" s="69">
        <v>41666</v>
      </c>
      <c r="B2370" s="69">
        <v>159.59710000000001</v>
      </c>
      <c r="C2370" s="69">
        <v>177.1395</v>
      </c>
      <c r="D2370" s="69">
        <v>158.75620000000001</v>
      </c>
    </row>
    <row r="2371" spans="1:4" x14ac:dyDescent="0.25">
      <c r="A2371" s="69">
        <v>41667</v>
      </c>
      <c r="B2371" s="69">
        <v>160.58189999999999</v>
      </c>
      <c r="C2371" s="69">
        <v>178.23660000000001</v>
      </c>
      <c r="D2371" s="69">
        <v>159.7311</v>
      </c>
    </row>
    <row r="2372" spans="1:4" x14ac:dyDescent="0.25">
      <c r="A2372" s="69">
        <v>41668</v>
      </c>
      <c r="B2372" s="69">
        <v>159.38390000000001</v>
      </c>
      <c r="C2372" s="69">
        <v>176.94390000000001</v>
      </c>
      <c r="D2372" s="69">
        <v>158.10040000000001</v>
      </c>
    </row>
    <row r="2373" spans="1:4" x14ac:dyDescent="0.25">
      <c r="A2373" s="69">
        <v>41669</v>
      </c>
      <c r="B2373" s="69">
        <v>160.0112</v>
      </c>
      <c r="C2373" s="69">
        <v>181.0829</v>
      </c>
      <c r="D2373" s="69">
        <v>159.8817</v>
      </c>
    </row>
    <row r="2374" spans="1:4" x14ac:dyDescent="0.25">
      <c r="A2374" s="69">
        <v>41670</v>
      </c>
      <c r="B2374" s="69">
        <v>158.86750000000001</v>
      </c>
      <c r="C2374" s="69">
        <v>183.4727</v>
      </c>
      <c r="D2374" s="69">
        <v>158.84800000000001</v>
      </c>
    </row>
    <row r="2375" spans="1:4" x14ac:dyDescent="0.25">
      <c r="A2375" s="69">
        <v>41673</v>
      </c>
      <c r="B2375" s="69">
        <v>156.81970000000001</v>
      </c>
      <c r="C2375" s="69">
        <v>183.6627</v>
      </c>
      <c r="D2375" s="69">
        <v>155.22120000000001</v>
      </c>
    </row>
    <row r="2376" spans="1:4" x14ac:dyDescent="0.25">
      <c r="A2376" s="69">
        <v>41674</v>
      </c>
      <c r="B2376" s="69">
        <v>155.8192</v>
      </c>
      <c r="C2376" s="69">
        <v>181.12540000000001</v>
      </c>
      <c r="D2376" s="69">
        <v>156.40719999999999</v>
      </c>
    </row>
    <row r="2377" spans="1:4" x14ac:dyDescent="0.25">
      <c r="A2377" s="69">
        <v>41675</v>
      </c>
      <c r="B2377" s="69">
        <v>155.62129999999999</v>
      </c>
      <c r="C2377" s="69">
        <v>184.45930000000001</v>
      </c>
      <c r="D2377" s="69">
        <v>156.09</v>
      </c>
    </row>
    <row r="2378" spans="1:4" x14ac:dyDescent="0.25">
      <c r="A2378" s="69">
        <v>41676</v>
      </c>
      <c r="B2378" s="69">
        <v>158.01560000000001</v>
      </c>
      <c r="C2378" s="69">
        <v>187.39060000000001</v>
      </c>
      <c r="D2378" s="69">
        <v>158.0317</v>
      </c>
    </row>
    <row r="2379" spans="1:4" x14ac:dyDescent="0.25">
      <c r="A2379" s="69">
        <v>41677</v>
      </c>
      <c r="B2379" s="69">
        <v>158.78960000000001</v>
      </c>
      <c r="C2379" s="69">
        <v>189.7407</v>
      </c>
      <c r="D2379" s="69">
        <v>160.13390000000001</v>
      </c>
    </row>
    <row r="2380" spans="1:4" x14ac:dyDescent="0.25">
      <c r="A2380" s="69">
        <v>41680</v>
      </c>
      <c r="B2380" s="69">
        <v>158.5838</v>
      </c>
      <c r="C2380" s="69">
        <v>191.05330000000001</v>
      </c>
      <c r="D2380" s="69">
        <v>160.3852</v>
      </c>
    </row>
    <row r="2381" spans="1:4" x14ac:dyDescent="0.25">
      <c r="A2381" s="69">
        <v>41681</v>
      </c>
      <c r="B2381" s="69">
        <v>161.80860000000001</v>
      </c>
      <c r="C2381" s="69">
        <v>191.24039999999999</v>
      </c>
      <c r="D2381" s="69">
        <v>162.1593</v>
      </c>
    </row>
    <row r="2382" spans="1:4" x14ac:dyDescent="0.25">
      <c r="A2382" s="69">
        <v>41682</v>
      </c>
      <c r="B2382" s="69">
        <v>162.85380000000001</v>
      </c>
      <c r="C2382" s="69">
        <v>191.762</v>
      </c>
      <c r="D2382" s="69">
        <v>162.1157</v>
      </c>
    </row>
    <row r="2383" spans="1:4" x14ac:dyDescent="0.25">
      <c r="A2383" s="69">
        <v>41683</v>
      </c>
      <c r="B2383" s="69">
        <v>163.8229</v>
      </c>
      <c r="C2383" s="69">
        <v>192.59549999999999</v>
      </c>
      <c r="D2383" s="69">
        <v>163.05760000000001</v>
      </c>
    </row>
    <row r="2384" spans="1:4" x14ac:dyDescent="0.25">
      <c r="A2384" s="69">
        <v>41684</v>
      </c>
      <c r="B2384" s="69">
        <v>164.94319999999999</v>
      </c>
      <c r="C2384" s="69">
        <v>193.87970000000001</v>
      </c>
      <c r="D2384" s="69">
        <v>163.84180000000001</v>
      </c>
    </row>
    <row r="2385" spans="1:4" x14ac:dyDescent="0.25">
      <c r="A2385" s="69">
        <v>41687</v>
      </c>
      <c r="B2385" s="69">
        <v>164.84700000000001</v>
      </c>
      <c r="C2385" s="69">
        <v>194.39</v>
      </c>
      <c r="D2385" s="69">
        <v>163.84180000000001</v>
      </c>
    </row>
    <row r="2386" spans="1:4" x14ac:dyDescent="0.25">
      <c r="A2386" s="69">
        <v>41688</v>
      </c>
      <c r="B2386" s="69">
        <v>164.89850000000001</v>
      </c>
      <c r="C2386" s="69">
        <v>194.1292</v>
      </c>
      <c r="D2386" s="69">
        <v>164.0316</v>
      </c>
    </row>
    <row r="2387" spans="1:4" x14ac:dyDescent="0.25">
      <c r="A2387" s="69">
        <v>41689</v>
      </c>
      <c r="B2387" s="69">
        <v>164.90309999999999</v>
      </c>
      <c r="C2387" s="69">
        <v>195.8896</v>
      </c>
      <c r="D2387" s="69">
        <v>162.96129999999999</v>
      </c>
    </row>
    <row r="2388" spans="1:4" x14ac:dyDescent="0.25">
      <c r="A2388" s="69">
        <v>41690</v>
      </c>
      <c r="B2388" s="69">
        <v>164.19980000000001</v>
      </c>
      <c r="C2388" s="69">
        <v>195.51259999999999</v>
      </c>
      <c r="D2388" s="69">
        <v>163.9442</v>
      </c>
    </row>
    <row r="2389" spans="1:4" x14ac:dyDescent="0.25">
      <c r="A2389" s="69">
        <v>41691</v>
      </c>
      <c r="B2389" s="69">
        <v>164.8502</v>
      </c>
      <c r="C2389" s="69">
        <v>197.26740000000001</v>
      </c>
      <c r="D2389" s="69">
        <v>163.62970000000001</v>
      </c>
    </row>
    <row r="2390" spans="1:4" x14ac:dyDescent="0.25">
      <c r="A2390" s="69">
        <v>41694</v>
      </c>
      <c r="B2390" s="69">
        <v>165.73769999999999</v>
      </c>
      <c r="C2390" s="69">
        <v>199.75649999999999</v>
      </c>
      <c r="D2390" s="69">
        <v>164.642</v>
      </c>
    </row>
    <row r="2391" spans="1:4" x14ac:dyDescent="0.25">
      <c r="A2391" s="69">
        <v>41695</v>
      </c>
      <c r="B2391" s="69">
        <v>165.57400000000001</v>
      </c>
      <c r="C2391" s="69">
        <v>205.42060000000001</v>
      </c>
      <c r="D2391" s="69">
        <v>164.42009999999999</v>
      </c>
    </row>
    <row r="2392" spans="1:4" x14ac:dyDescent="0.25">
      <c r="A2392" s="69">
        <v>41696</v>
      </c>
      <c r="B2392" s="69">
        <v>164.93180000000001</v>
      </c>
      <c r="C2392" s="69">
        <v>203.6403</v>
      </c>
      <c r="D2392" s="69">
        <v>164.4237</v>
      </c>
    </row>
    <row r="2393" spans="1:4" x14ac:dyDescent="0.25">
      <c r="A2393" s="69">
        <v>41697</v>
      </c>
      <c r="B2393" s="69">
        <v>163.6788</v>
      </c>
      <c r="C2393" s="69">
        <v>202.3759</v>
      </c>
      <c r="D2393" s="69">
        <v>165.2372</v>
      </c>
    </row>
    <row r="2394" spans="1:4" x14ac:dyDescent="0.25">
      <c r="A2394" s="69">
        <v>41698</v>
      </c>
      <c r="B2394" s="69">
        <v>165.44990000000001</v>
      </c>
      <c r="C2394" s="69">
        <v>203.97479999999999</v>
      </c>
      <c r="D2394" s="69">
        <v>165.697</v>
      </c>
    </row>
    <row r="2395" spans="1:4" x14ac:dyDescent="0.25">
      <c r="A2395" s="69">
        <v>41701</v>
      </c>
      <c r="B2395" s="69">
        <v>159.7621</v>
      </c>
      <c r="C2395" s="69">
        <v>199.05619999999999</v>
      </c>
      <c r="D2395" s="69">
        <v>164.4744</v>
      </c>
    </row>
    <row r="2396" spans="1:4" x14ac:dyDescent="0.25">
      <c r="A2396" s="69">
        <v>41702</v>
      </c>
      <c r="B2396" s="69">
        <v>163.69280000000001</v>
      </c>
      <c r="C2396" s="69">
        <v>203.9691</v>
      </c>
      <c r="D2396" s="69">
        <v>166.98560000000001</v>
      </c>
    </row>
    <row r="2397" spans="1:4" x14ac:dyDescent="0.25">
      <c r="A2397" s="69">
        <v>41703</v>
      </c>
      <c r="B2397" s="69">
        <v>162.88829999999999</v>
      </c>
      <c r="C2397" s="69">
        <v>204.13919999999999</v>
      </c>
      <c r="D2397" s="69">
        <v>166.97669999999999</v>
      </c>
    </row>
    <row r="2398" spans="1:4" x14ac:dyDescent="0.25">
      <c r="A2398" s="69">
        <v>41704</v>
      </c>
      <c r="B2398" s="69">
        <v>162.90280000000001</v>
      </c>
      <c r="C2398" s="69">
        <v>203.6686</v>
      </c>
      <c r="D2398" s="69">
        <v>167.2636</v>
      </c>
    </row>
    <row r="2399" spans="1:4" x14ac:dyDescent="0.25">
      <c r="A2399" s="69">
        <v>41705</v>
      </c>
      <c r="B2399" s="69">
        <v>159.6232</v>
      </c>
      <c r="C2399" s="69">
        <v>201.89959999999999</v>
      </c>
      <c r="D2399" s="69">
        <v>167.3536</v>
      </c>
    </row>
    <row r="2400" spans="1:4" x14ac:dyDescent="0.25">
      <c r="A2400" s="69">
        <v>41708</v>
      </c>
      <c r="B2400" s="69">
        <v>158.1679</v>
      </c>
      <c r="C2400" s="69">
        <v>199.8075</v>
      </c>
      <c r="D2400" s="69">
        <v>167.27610000000001</v>
      </c>
    </row>
    <row r="2401" spans="1:4" x14ac:dyDescent="0.25">
      <c r="A2401" s="69">
        <v>41709</v>
      </c>
      <c r="B2401" s="69">
        <v>158.88980000000001</v>
      </c>
      <c r="C2401" s="69">
        <v>200.00880000000001</v>
      </c>
      <c r="D2401" s="69">
        <v>166.42599999999999</v>
      </c>
    </row>
    <row r="2402" spans="1:4" x14ac:dyDescent="0.25">
      <c r="A2402" s="69">
        <v>41710</v>
      </c>
      <c r="B2402" s="69">
        <v>156.85669999999999</v>
      </c>
      <c r="C2402" s="69">
        <v>196.9187</v>
      </c>
      <c r="D2402" s="69">
        <v>166.4768</v>
      </c>
    </row>
    <row r="2403" spans="1:4" x14ac:dyDescent="0.25">
      <c r="A2403" s="69">
        <v>41711</v>
      </c>
      <c r="B2403" s="69">
        <v>153.9393</v>
      </c>
      <c r="C2403" s="69">
        <v>196.4906</v>
      </c>
      <c r="D2403" s="69">
        <v>164.52879999999999</v>
      </c>
    </row>
    <row r="2404" spans="1:4" x14ac:dyDescent="0.25">
      <c r="A2404" s="69">
        <v>41712</v>
      </c>
      <c r="B2404" s="69">
        <v>154.5986</v>
      </c>
      <c r="C2404" s="69">
        <v>193.06039999999999</v>
      </c>
      <c r="D2404" s="69">
        <v>164.06450000000001</v>
      </c>
    </row>
    <row r="2405" spans="1:4" x14ac:dyDescent="0.25">
      <c r="A2405" s="69">
        <v>41715</v>
      </c>
      <c r="B2405" s="69">
        <v>156.7236</v>
      </c>
      <c r="C2405" s="69">
        <v>194.50899999999999</v>
      </c>
      <c r="D2405" s="69">
        <v>165.64179999999999</v>
      </c>
    </row>
    <row r="2406" spans="1:4" x14ac:dyDescent="0.25">
      <c r="A2406" s="69">
        <v>41716</v>
      </c>
      <c r="B2406" s="69">
        <v>157.77610000000001</v>
      </c>
      <c r="C2406" s="69">
        <v>196.59549999999999</v>
      </c>
      <c r="D2406" s="69">
        <v>166.83770000000001</v>
      </c>
    </row>
    <row r="2407" spans="1:4" x14ac:dyDescent="0.25">
      <c r="A2407" s="69">
        <v>41717</v>
      </c>
      <c r="B2407" s="69">
        <v>158.36510000000001</v>
      </c>
      <c r="C2407" s="69">
        <v>195.71950000000001</v>
      </c>
      <c r="D2407" s="69">
        <v>165.81469999999999</v>
      </c>
    </row>
    <row r="2408" spans="1:4" x14ac:dyDescent="0.25">
      <c r="A2408" s="69">
        <v>41718</v>
      </c>
      <c r="B2408" s="69">
        <v>158.69059999999999</v>
      </c>
      <c r="C2408" s="69">
        <v>194.67910000000001</v>
      </c>
      <c r="D2408" s="69">
        <v>166.81630000000001</v>
      </c>
    </row>
    <row r="2409" spans="1:4" x14ac:dyDescent="0.25">
      <c r="A2409" s="69">
        <v>41719</v>
      </c>
      <c r="B2409" s="69">
        <v>159.48990000000001</v>
      </c>
      <c r="C2409" s="69">
        <v>192.7004</v>
      </c>
      <c r="D2409" s="69">
        <v>166.3271</v>
      </c>
    </row>
    <row r="2410" spans="1:4" x14ac:dyDescent="0.25">
      <c r="A2410" s="69">
        <v>41722</v>
      </c>
      <c r="B2410" s="69">
        <v>156.85810000000001</v>
      </c>
      <c r="C2410" s="69">
        <v>191.453</v>
      </c>
      <c r="D2410" s="69">
        <v>165.5179</v>
      </c>
    </row>
    <row r="2411" spans="1:4" x14ac:dyDescent="0.25">
      <c r="A2411" s="69">
        <v>41723</v>
      </c>
      <c r="B2411" s="69">
        <v>159.41239999999999</v>
      </c>
      <c r="C2411" s="69">
        <v>191.98599999999999</v>
      </c>
      <c r="D2411" s="69">
        <v>166.24690000000001</v>
      </c>
    </row>
    <row r="2412" spans="1:4" x14ac:dyDescent="0.25">
      <c r="A2412" s="69">
        <v>41724</v>
      </c>
      <c r="B2412" s="69">
        <v>161.29320000000001</v>
      </c>
      <c r="C2412" s="69">
        <v>193.46289999999999</v>
      </c>
      <c r="D2412" s="69">
        <v>165.0831</v>
      </c>
    </row>
    <row r="2413" spans="1:4" x14ac:dyDescent="0.25">
      <c r="A2413" s="69">
        <v>41725</v>
      </c>
      <c r="B2413" s="69">
        <v>161.3381</v>
      </c>
      <c r="C2413" s="69">
        <v>194.78970000000001</v>
      </c>
      <c r="D2413" s="69">
        <v>164.76939999999999</v>
      </c>
    </row>
    <row r="2414" spans="1:4" x14ac:dyDescent="0.25">
      <c r="A2414" s="69">
        <v>41726</v>
      </c>
      <c r="B2414" s="69">
        <v>163.65940000000001</v>
      </c>
      <c r="C2414" s="69">
        <v>197.4205</v>
      </c>
      <c r="D2414" s="69">
        <v>165.53399999999999</v>
      </c>
    </row>
    <row r="2415" spans="1:4" x14ac:dyDescent="0.25">
      <c r="A2415" s="69">
        <v>41729</v>
      </c>
      <c r="B2415" s="69">
        <v>163.12540000000001</v>
      </c>
      <c r="C2415" s="69">
        <v>199.12430000000001</v>
      </c>
      <c r="D2415" s="69">
        <v>166.84569999999999</v>
      </c>
    </row>
    <row r="2416" spans="1:4" x14ac:dyDescent="0.25">
      <c r="A2416" s="69">
        <v>41730</v>
      </c>
      <c r="B2416" s="69">
        <v>163.94139999999999</v>
      </c>
      <c r="C2416" s="69">
        <v>199.25470000000001</v>
      </c>
      <c r="D2416" s="69">
        <v>168.02019999999999</v>
      </c>
    </row>
    <row r="2417" spans="1:4" x14ac:dyDescent="0.25">
      <c r="A2417" s="69">
        <v>41731</v>
      </c>
      <c r="B2417" s="69">
        <v>164.27680000000001</v>
      </c>
      <c r="C2417" s="69">
        <v>200.57859999999999</v>
      </c>
      <c r="D2417" s="69">
        <v>168.49959999999999</v>
      </c>
    </row>
    <row r="2418" spans="1:4" x14ac:dyDescent="0.25">
      <c r="A2418" s="69">
        <v>41732</v>
      </c>
      <c r="B2418" s="69">
        <v>164.37</v>
      </c>
      <c r="C2418" s="69">
        <v>200.21289999999999</v>
      </c>
      <c r="D2418" s="69">
        <v>168.3098</v>
      </c>
    </row>
    <row r="2419" spans="1:4" x14ac:dyDescent="0.25">
      <c r="A2419" s="69">
        <v>41733</v>
      </c>
      <c r="B2419" s="69">
        <v>165.5129</v>
      </c>
      <c r="C2419" s="69">
        <v>200.51050000000001</v>
      </c>
      <c r="D2419" s="69">
        <v>166.1996</v>
      </c>
    </row>
    <row r="2420" spans="1:4" x14ac:dyDescent="0.25">
      <c r="A2420" s="69">
        <v>41736</v>
      </c>
      <c r="B2420" s="69">
        <v>162.3562</v>
      </c>
      <c r="C2420" s="69">
        <v>197.27019999999999</v>
      </c>
      <c r="D2420" s="69">
        <v>164.41300000000001</v>
      </c>
    </row>
    <row r="2421" spans="1:4" x14ac:dyDescent="0.25">
      <c r="A2421" s="69">
        <v>41737</v>
      </c>
      <c r="B2421" s="69">
        <v>162.0138</v>
      </c>
      <c r="C2421" s="69">
        <v>194.55439999999999</v>
      </c>
      <c r="D2421" s="69">
        <v>165.02959999999999</v>
      </c>
    </row>
    <row r="2422" spans="1:4" x14ac:dyDescent="0.25">
      <c r="A2422" s="69">
        <v>41738</v>
      </c>
      <c r="B2422" s="69">
        <v>162.27940000000001</v>
      </c>
      <c r="C2422" s="69">
        <v>196.88470000000001</v>
      </c>
      <c r="D2422" s="69">
        <v>166.8314</v>
      </c>
    </row>
    <row r="2423" spans="1:4" x14ac:dyDescent="0.25">
      <c r="A2423" s="69">
        <v>41739</v>
      </c>
      <c r="B2423" s="69">
        <v>161.39490000000001</v>
      </c>
      <c r="C2423" s="69">
        <v>195.05330000000001</v>
      </c>
      <c r="D2423" s="69">
        <v>163.34719999999999</v>
      </c>
    </row>
    <row r="2424" spans="1:4" x14ac:dyDescent="0.25">
      <c r="A2424" s="69">
        <v>41740</v>
      </c>
      <c r="B2424" s="69">
        <v>159.0179</v>
      </c>
      <c r="C2424" s="69">
        <v>192.5643</v>
      </c>
      <c r="D2424" s="69">
        <v>161.79759999999999</v>
      </c>
    </row>
    <row r="2425" spans="1:4" x14ac:dyDescent="0.25">
      <c r="A2425" s="69">
        <v>41743</v>
      </c>
      <c r="B2425" s="69">
        <v>159.4255</v>
      </c>
      <c r="C2425" s="69">
        <v>190.8888</v>
      </c>
      <c r="D2425" s="69">
        <v>163.12710000000001</v>
      </c>
    </row>
    <row r="2426" spans="1:4" x14ac:dyDescent="0.25">
      <c r="A2426" s="69">
        <v>41744</v>
      </c>
      <c r="B2426" s="69">
        <v>156.601</v>
      </c>
      <c r="C2426" s="69">
        <v>189.6925</v>
      </c>
      <c r="D2426" s="69">
        <v>164.2294</v>
      </c>
    </row>
    <row r="2427" spans="1:4" x14ac:dyDescent="0.25">
      <c r="A2427" s="69">
        <v>41745</v>
      </c>
      <c r="B2427" s="69">
        <v>159.06100000000001</v>
      </c>
      <c r="C2427" s="69">
        <v>193.32689999999999</v>
      </c>
      <c r="D2427" s="69">
        <v>165.95189999999999</v>
      </c>
    </row>
    <row r="2428" spans="1:4" x14ac:dyDescent="0.25">
      <c r="A2428" s="69">
        <v>41746</v>
      </c>
      <c r="B2428" s="69">
        <v>160.62970000000001</v>
      </c>
      <c r="C2428" s="69">
        <v>193.32689999999999</v>
      </c>
      <c r="D2428" s="69">
        <v>166.1782</v>
      </c>
    </row>
    <row r="2429" spans="1:4" x14ac:dyDescent="0.25">
      <c r="A2429" s="69">
        <v>41747</v>
      </c>
      <c r="B2429" s="69">
        <v>160.62970000000001</v>
      </c>
      <c r="C2429" s="69">
        <v>193.32689999999999</v>
      </c>
      <c r="D2429" s="69">
        <v>166.1782</v>
      </c>
    </row>
    <row r="2430" spans="1:4" x14ac:dyDescent="0.25">
      <c r="A2430" s="69">
        <v>41750</v>
      </c>
      <c r="B2430" s="69">
        <v>160.62970000000001</v>
      </c>
      <c r="C2430" s="69">
        <v>193.32689999999999</v>
      </c>
      <c r="D2430" s="69">
        <v>166.8056</v>
      </c>
    </row>
    <row r="2431" spans="1:4" x14ac:dyDescent="0.25">
      <c r="A2431" s="69">
        <v>41751</v>
      </c>
      <c r="B2431" s="69">
        <v>163.87960000000001</v>
      </c>
      <c r="C2431" s="69">
        <v>199.0959</v>
      </c>
      <c r="D2431" s="69">
        <v>167.48820000000001</v>
      </c>
    </row>
    <row r="2432" spans="1:4" x14ac:dyDescent="0.25">
      <c r="A2432" s="69">
        <v>41752</v>
      </c>
      <c r="B2432" s="69">
        <v>162.92529999999999</v>
      </c>
      <c r="C2432" s="69">
        <v>198.6678</v>
      </c>
      <c r="D2432" s="69">
        <v>167.11750000000001</v>
      </c>
    </row>
    <row r="2433" spans="1:4" x14ac:dyDescent="0.25">
      <c r="A2433" s="69">
        <v>41753</v>
      </c>
      <c r="B2433" s="69">
        <v>163.00200000000001</v>
      </c>
      <c r="C2433" s="69">
        <v>197.9761</v>
      </c>
      <c r="D2433" s="69">
        <v>167.40440000000001</v>
      </c>
    </row>
    <row r="2434" spans="1:4" x14ac:dyDescent="0.25">
      <c r="A2434" s="69">
        <v>41754</v>
      </c>
      <c r="B2434" s="69">
        <v>160.49039999999999</v>
      </c>
      <c r="C2434" s="69">
        <v>196.70330000000001</v>
      </c>
      <c r="D2434" s="69">
        <v>166.04900000000001</v>
      </c>
    </row>
    <row r="2435" spans="1:4" x14ac:dyDescent="0.25">
      <c r="A2435" s="69">
        <v>41757</v>
      </c>
      <c r="B2435" s="69">
        <v>161.25530000000001</v>
      </c>
      <c r="C2435" s="69">
        <v>197.61330000000001</v>
      </c>
      <c r="D2435" s="69">
        <v>166.5864</v>
      </c>
    </row>
    <row r="2436" spans="1:4" x14ac:dyDescent="0.25">
      <c r="A2436" s="69">
        <v>41758</v>
      </c>
      <c r="B2436" s="69">
        <v>163.607</v>
      </c>
      <c r="C2436" s="69">
        <v>199.42760000000001</v>
      </c>
      <c r="D2436" s="69">
        <v>167.37950000000001</v>
      </c>
    </row>
    <row r="2437" spans="1:4" x14ac:dyDescent="0.25">
      <c r="A2437" s="69">
        <v>41759</v>
      </c>
      <c r="B2437" s="69">
        <v>163.9332</v>
      </c>
      <c r="C2437" s="69">
        <v>199.59200000000001</v>
      </c>
      <c r="D2437" s="69">
        <v>167.88030000000001</v>
      </c>
    </row>
    <row r="2438" spans="1:4" x14ac:dyDescent="0.25">
      <c r="A2438" s="69">
        <v>41760</v>
      </c>
      <c r="B2438" s="69">
        <v>163.9332</v>
      </c>
      <c r="C2438" s="69">
        <v>198.95419999999999</v>
      </c>
      <c r="D2438" s="69">
        <v>167.8562</v>
      </c>
    </row>
    <row r="2439" spans="1:4" x14ac:dyDescent="0.25">
      <c r="A2439" s="69">
        <v>41761</v>
      </c>
      <c r="B2439" s="69">
        <v>163.12729999999999</v>
      </c>
      <c r="C2439" s="69">
        <v>199.0959</v>
      </c>
      <c r="D2439" s="69">
        <v>167.62989999999999</v>
      </c>
    </row>
    <row r="2440" spans="1:4" x14ac:dyDescent="0.25">
      <c r="A2440" s="69">
        <v>41764</v>
      </c>
      <c r="B2440" s="69">
        <v>162.6746</v>
      </c>
      <c r="C2440" s="69">
        <v>198.70189999999999</v>
      </c>
      <c r="D2440" s="69">
        <v>167.9435</v>
      </c>
    </row>
    <row r="2441" spans="1:4" x14ac:dyDescent="0.25">
      <c r="A2441" s="69">
        <v>41765</v>
      </c>
      <c r="B2441" s="69">
        <v>161.61670000000001</v>
      </c>
      <c r="C2441" s="69">
        <v>198.52330000000001</v>
      </c>
      <c r="D2441" s="69">
        <v>166.434</v>
      </c>
    </row>
    <row r="2442" spans="1:4" x14ac:dyDescent="0.25">
      <c r="A2442" s="69">
        <v>41766</v>
      </c>
      <c r="B2442" s="69">
        <v>162.53460000000001</v>
      </c>
      <c r="C2442" s="69">
        <v>197.34389999999999</v>
      </c>
      <c r="D2442" s="69">
        <v>167.36879999999999</v>
      </c>
    </row>
    <row r="2443" spans="1:4" x14ac:dyDescent="0.25">
      <c r="A2443" s="69">
        <v>41767</v>
      </c>
      <c r="B2443" s="69">
        <v>164.0044</v>
      </c>
      <c r="C2443" s="69">
        <v>197.6019</v>
      </c>
      <c r="D2443" s="69">
        <v>167.13890000000001</v>
      </c>
    </row>
    <row r="2444" spans="1:4" x14ac:dyDescent="0.25">
      <c r="A2444" s="69">
        <v>41768</v>
      </c>
      <c r="B2444" s="69">
        <v>163.56139999999999</v>
      </c>
      <c r="C2444" s="69">
        <v>199.2235</v>
      </c>
      <c r="D2444" s="69">
        <v>167.39279999999999</v>
      </c>
    </row>
    <row r="2445" spans="1:4" x14ac:dyDescent="0.25">
      <c r="A2445" s="69">
        <v>41771</v>
      </c>
      <c r="B2445" s="69">
        <v>165.62710000000001</v>
      </c>
      <c r="C2445" s="69">
        <v>201.7296</v>
      </c>
      <c r="D2445" s="69">
        <v>169.012</v>
      </c>
    </row>
    <row r="2446" spans="1:4" x14ac:dyDescent="0.25">
      <c r="A2446" s="69">
        <v>41772</v>
      </c>
      <c r="B2446" s="69">
        <v>166.51429999999999</v>
      </c>
      <c r="C2446" s="69">
        <v>201.41200000000001</v>
      </c>
      <c r="D2446" s="69">
        <v>169.08330000000001</v>
      </c>
    </row>
    <row r="2447" spans="1:4" x14ac:dyDescent="0.25">
      <c r="A2447" s="69">
        <v>41773</v>
      </c>
      <c r="B2447" s="69">
        <v>166.5136</v>
      </c>
      <c r="C2447" s="69">
        <v>201.3383</v>
      </c>
      <c r="D2447" s="69">
        <v>168.2884</v>
      </c>
    </row>
    <row r="2448" spans="1:4" x14ac:dyDescent="0.25">
      <c r="A2448" s="69">
        <v>41774</v>
      </c>
      <c r="B2448" s="69">
        <v>164.8348</v>
      </c>
      <c r="C2448" s="69">
        <v>199.6771</v>
      </c>
      <c r="D2448" s="69">
        <v>166.71289999999999</v>
      </c>
    </row>
    <row r="2449" spans="1:4" x14ac:dyDescent="0.25">
      <c r="A2449" s="69">
        <v>41775</v>
      </c>
      <c r="B2449" s="69">
        <v>164.37479999999999</v>
      </c>
      <c r="C2449" s="69">
        <v>199.6771</v>
      </c>
      <c r="D2449" s="69">
        <v>167.33760000000001</v>
      </c>
    </row>
    <row r="2450" spans="1:4" x14ac:dyDescent="0.25">
      <c r="A2450" s="69">
        <v>41778</v>
      </c>
      <c r="B2450" s="69">
        <v>164.89189999999999</v>
      </c>
      <c r="C2450" s="69">
        <v>198.82939999999999</v>
      </c>
      <c r="D2450" s="69">
        <v>167.98099999999999</v>
      </c>
    </row>
    <row r="2451" spans="1:4" x14ac:dyDescent="0.25">
      <c r="A2451" s="69">
        <v>41779</v>
      </c>
      <c r="B2451" s="69">
        <v>164.54519999999999</v>
      </c>
      <c r="C2451" s="69">
        <v>200.51339999999999</v>
      </c>
      <c r="D2451" s="69">
        <v>166.88929999999999</v>
      </c>
    </row>
    <row r="2452" spans="1:4" x14ac:dyDescent="0.25">
      <c r="A2452" s="69">
        <v>41780</v>
      </c>
      <c r="B2452" s="69">
        <v>165.5487</v>
      </c>
      <c r="C2452" s="69">
        <v>202.95140000000001</v>
      </c>
      <c r="D2452" s="69">
        <v>168.24379999999999</v>
      </c>
    </row>
    <row r="2453" spans="1:4" x14ac:dyDescent="0.25">
      <c r="A2453" s="69">
        <v>41781</v>
      </c>
      <c r="B2453" s="69">
        <v>165.94200000000001</v>
      </c>
      <c r="C2453" s="69">
        <v>203.8869</v>
      </c>
      <c r="D2453" s="69">
        <v>168.6413</v>
      </c>
    </row>
    <row r="2454" spans="1:4" x14ac:dyDescent="0.25">
      <c r="A2454" s="69">
        <v>41782</v>
      </c>
      <c r="B2454" s="69">
        <v>166.74610000000001</v>
      </c>
      <c r="C2454" s="69">
        <v>202.82669999999999</v>
      </c>
      <c r="D2454" s="69">
        <v>169.35769999999999</v>
      </c>
    </row>
    <row r="2455" spans="1:4" x14ac:dyDescent="0.25">
      <c r="A2455" s="69">
        <v>41785</v>
      </c>
      <c r="B2455" s="69">
        <v>168.8767</v>
      </c>
      <c r="C2455" s="69">
        <v>204.76859999999999</v>
      </c>
      <c r="D2455" s="69">
        <v>169.35769999999999</v>
      </c>
    </row>
    <row r="2456" spans="1:4" x14ac:dyDescent="0.25">
      <c r="A2456" s="69">
        <v>41786</v>
      </c>
      <c r="B2456" s="69">
        <v>169.696</v>
      </c>
      <c r="C2456" s="69">
        <v>205.11439999999999</v>
      </c>
      <c r="D2456" s="69">
        <v>170.37180000000001</v>
      </c>
    </row>
    <row r="2457" spans="1:4" x14ac:dyDescent="0.25">
      <c r="A2457" s="69">
        <v>41787</v>
      </c>
      <c r="B2457" s="69">
        <v>169.6679</v>
      </c>
      <c r="C2457" s="69">
        <v>204.28380000000001</v>
      </c>
      <c r="D2457" s="69">
        <v>170.18199999999999</v>
      </c>
    </row>
    <row r="2458" spans="1:4" x14ac:dyDescent="0.25">
      <c r="A2458" s="69">
        <v>41788</v>
      </c>
      <c r="B2458" s="69">
        <v>169.66329999999999</v>
      </c>
      <c r="C2458" s="69">
        <v>204.28380000000001</v>
      </c>
      <c r="D2458" s="69">
        <v>171.09540000000001</v>
      </c>
    </row>
    <row r="2459" spans="1:4" x14ac:dyDescent="0.25">
      <c r="A2459" s="69">
        <v>41789</v>
      </c>
      <c r="B2459" s="69">
        <v>169.7379</v>
      </c>
      <c r="C2459" s="69">
        <v>204.28380000000001</v>
      </c>
      <c r="D2459" s="69">
        <v>171.41079999999999</v>
      </c>
    </row>
    <row r="2460" spans="1:4" x14ac:dyDescent="0.25">
      <c r="A2460" s="69">
        <v>41792</v>
      </c>
      <c r="B2460" s="69">
        <v>169.85480000000001</v>
      </c>
      <c r="C2460" s="69">
        <v>204.6438</v>
      </c>
      <c r="D2460" s="69">
        <v>171.53559999999999</v>
      </c>
    </row>
    <row r="2461" spans="1:4" x14ac:dyDescent="0.25">
      <c r="A2461" s="69">
        <v>41793</v>
      </c>
      <c r="B2461" s="69">
        <v>169.33619999999999</v>
      </c>
      <c r="C2461" s="69">
        <v>204.3263</v>
      </c>
      <c r="D2461" s="69">
        <v>171.47049999999999</v>
      </c>
    </row>
    <row r="2462" spans="1:4" x14ac:dyDescent="0.25">
      <c r="A2462" s="69">
        <v>41794</v>
      </c>
      <c r="B2462" s="69">
        <v>169.4545</v>
      </c>
      <c r="C2462" s="69">
        <v>206.27680000000001</v>
      </c>
      <c r="D2462" s="69">
        <v>171.79490000000001</v>
      </c>
    </row>
    <row r="2463" spans="1:4" x14ac:dyDescent="0.25">
      <c r="A2463" s="69">
        <v>41795</v>
      </c>
      <c r="B2463" s="69">
        <v>169.81569999999999</v>
      </c>
      <c r="C2463" s="69">
        <v>206.27680000000001</v>
      </c>
      <c r="D2463" s="69">
        <v>172.91589999999999</v>
      </c>
    </row>
    <row r="2464" spans="1:4" x14ac:dyDescent="0.25">
      <c r="A2464" s="69">
        <v>41796</v>
      </c>
      <c r="B2464" s="69">
        <v>170.48759999999999</v>
      </c>
      <c r="C2464" s="69">
        <v>207.91249999999999</v>
      </c>
      <c r="D2464" s="69">
        <v>173.71610000000001</v>
      </c>
    </row>
    <row r="2465" spans="1:4" x14ac:dyDescent="0.25">
      <c r="A2465" s="69">
        <v>41799</v>
      </c>
      <c r="B2465" s="69">
        <v>170.8536</v>
      </c>
      <c r="C2465" s="69">
        <v>207.91249999999999</v>
      </c>
      <c r="D2465" s="69">
        <v>173.8792</v>
      </c>
    </row>
    <row r="2466" spans="1:4" x14ac:dyDescent="0.25">
      <c r="A2466" s="69">
        <v>41800</v>
      </c>
      <c r="B2466" s="69">
        <v>171.1979</v>
      </c>
      <c r="C2466" s="69">
        <v>210.69069999999999</v>
      </c>
      <c r="D2466" s="69">
        <v>173.8364</v>
      </c>
    </row>
    <row r="2467" spans="1:4" x14ac:dyDescent="0.25">
      <c r="A2467" s="69">
        <v>41801</v>
      </c>
      <c r="B2467" s="69">
        <v>169.84950000000001</v>
      </c>
      <c r="C2467" s="69">
        <v>209.37809999999999</v>
      </c>
      <c r="D2467" s="69">
        <v>173.2216</v>
      </c>
    </row>
    <row r="2468" spans="1:4" x14ac:dyDescent="0.25">
      <c r="A2468" s="69">
        <v>41802</v>
      </c>
      <c r="B2468" s="69">
        <v>169.65989999999999</v>
      </c>
      <c r="C2468" s="69">
        <v>211.24639999999999</v>
      </c>
      <c r="D2468" s="69">
        <v>171.99359999999999</v>
      </c>
    </row>
    <row r="2469" spans="1:4" x14ac:dyDescent="0.25">
      <c r="A2469" s="69">
        <v>41803</v>
      </c>
      <c r="B2469" s="69">
        <v>169.21889999999999</v>
      </c>
      <c r="C2469" s="69">
        <v>210.00470000000001</v>
      </c>
      <c r="D2469" s="69">
        <v>172.53270000000001</v>
      </c>
    </row>
    <row r="2470" spans="1:4" x14ac:dyDescent="0.25">
      <c r="A2470" s="69">
        <v>41806</v>
      </c>
      <c r="B2470" s="69">
        <v>168.72579999999999</v>
      </c>
      <c r="C2470" s="69">
        <v>210.4299</v>
      </c>
      <c r="D2470" s="69">
        <v>172.6771</v>
      </c>
    </row>
    <row r="2471" spans="1:4" x14ac:dyDescent="0.25">
      <c r="A2471" s="69">
        <v>41807</v>
      </c>
      <c r="B2471" s="69">
        <v>169.34610000000001</v>
      </c>
      <c r="C2471" s="69">
        <v>210.2003</v>
      </c>
      <c r="D2471" s="69">
        <v>173.0523</v>
      </c>
    </row>
    <row r="2472" spans="1:4" x14ac:dyDescent="0.25">
      <c r="A2472" s="69">
        <v>41808</v>
      </c>
      <c r="B2472" s="69">
        <v>169.517</v>
      </c>
      <c r="C2472" s="69">
        <v>211.1131</v>
      </c>
      <c r="D2472" s="69">
        <v>174.38800000000001</v>
      </c>
    </row>
    <row r="2473" spans="1:4" x14ac:dyDescent="0.25">
      <c r="A2473" s="69">
        <v>41809</v>
      </c>
      <c r="B2473" s="69">
        <v>170.77459999999999</v>
      </c>
      <c r="C2473" s="69">
        <v>211.3399</v>
      </c>
      <c r="D2473" s="69">
        <v>174.61080000000001</v>
      </c>
    </row>
    <row r="2474" spans="1:4" x14ac:dyDescent="0.25">
      <c r="A2474" s="69">
        <v>41810</v>
      </c>
      <c r="B2474" s="69">
        <v>170.48849999999999</v>
      </c>
      <c r="C2474" s="69">
        <v>210.87780000000001</v>
      </c>
      <c r="D2474" s="69">
        <v>174.91290000000001</v>
      </c>
    </row>
    <row r="2475" spans="1:4" x14ac:dyDescent="0.25">
      <c r="A2475" s="69">
        <v>41813</v>
      </c>
      <c r="B2475" s="69">
        <v>169.3563</v>
      </c>
      <c r="C2475" s="69">
        <v>210.5745</v>
      </c>
      <c r="D2475" s="69">
        <v>174.8897</v>
      </c>
    </row>
    <row r="2476" spans="1:4" x14ac:dyDescent="0.25">
      <c r="A2476" s="69">
        <v>41814</v>
      </c>
      <c r="B2476" s="69">
        <v>169.64930000000001</v>
      </c>
      <c r="C2476" s="69">
        <v>209.46889999999999</v>
      </c>
      <c r="D2476" s="69">
        <v>173.76419999999999</v>
      </c>
    </row>
    <row r="2477" spans="1:4" x14ac:dyDescent="0.25">
      <c r="A2477" s="69">
        <v>41815</v>
      </c>
      <c r="B2477" s="69">
        <v>168.4487</v>
      </c>
      <c r="C2477" s="69">
        <v>207.75659999999999</v>
      </c>
      <c r="D2477" s="69">
        <v>174.61529999999999</v>
      </c>
    </row>
    <row r="2478" spans="1:4" x14ac:dyDescent="0.25">
      <c r="A2478" s="69">
        <v>41816</v>
      </c>
      <c r="B2478" s="69">
        <v>167.3758</v>
      </c>
      <c r="C2478" s="69">
        <v>209.0068</v>
      </c>
      <c r="D2478" s="69">
        <v>174.40940000000001</v>
      </c>
    </row>
    <row r="2479" spans="1:4" x14ac:dyDescent="0.25">
      <c r="A2479" s="69">
        <v>41817</v>
      </c>
      <c r="B2479" s="69">
        <v>167.55109999999999</v>
      </c>
      <c r="C2479" s="69">
        <v>209.54820000000001</v>
      </c>
      <c r="D2479" s="69">
        <v>174.74270000000001</v>
      </c>
    </row>
    <row r="2480" spans="1:4" x14ac:dyDescent="0.25">
      <c r="A2480" s="69">
        <v>41820</v>
      </c>
      <c r="B2480" s="69">
        <v>167.85669999999999</v>
      </c>
      <c r="C2480" s="69">
        <v>210.01599999999999</v>
      </c>
      <c r="D2480" s="69">
        <v>174.67760000000001</v>
      </c>
    </row>
    <row r="2481" spans="1:4" x14ac:dyDescent="0.25">
      <c r="A2481" s="69">
        <v>41821</v>
      </c>
      <c r="B2481" s="69">
        <v>169.04040000000001</v>
      </c>
      <c r="C2481" s="69">
        <v>210.73609999999999</v>
      </c>
      <c r="D2481" s="69">
        <v>175.8441</v>
      </c>
    </row>
    <row r="2482" spans="1:4" x14ac:dyDescent="0.25">
      <c r="A2482" s="69">
        <v>41822</v>
      </c>
      <c r="B2482" s="69">
        <v>169.19159999999999</v>
      </c>
      <c r="C2482" s="69">
        <v>212.27539999999999</v>
      </c>
      <c r="D2482" s="69">
        <v>175.9599</v>
      </c>
    </row>
    <row r="2483" spans="1:4" x14ac:dyDescent="0.25">
      <c r="A2483" s="69">
        <v>41823</v>
      </c>
      <c r="B2483" s="69">
        <v>171.20869999999999</v>
      </c>
      <c r="C2483" s="69">
        <v>212.79990000000001</v>
      </c>
      <c r="D2483" s="69">
        <v>176.92410000000001</v>
      </c>
    </row>
    <row r="2484" spans="1:4" x14ac:dyDescent="0.25">
      <c r="A2484" s="69">
        <v>41824</v>
      </c>
      <c r="B2484" s="69">
        <v>170.8613</v>
      </c>
      <c r="C2484" s="69">
        <v>212.0061</v>
      </c>
      <c r="D2484" s="69">
        <v>176.92410000000001</v>
      </c>
    </row>
    <row r="2485" spans="1:4" x14ac:dyDescent="0.25">
      <c r="A2485" s="69">
        <v>41827</v>
      </c>
      <c r="B2485" s="69">
        <v>169.1028</v>
      </c>
      <c r="C2485" s="69">
        <v>210.7843</v>
      </c>
      <c r="D2485" s="69">
        <v>176.22989999999999</v>
      </c>
    </row>
    <row r="2486" spans="1:4" x14ac:dyDescent="0.25">
      <c r="A2486" s="69">
        <v>41828</v>
      </c>
      <c r="B2486" s="69">
        <v>166.82560000000001</v>
      </c>
      <c r="C2486" s="69">
        <v>208.26689999999999</v>
      </c>
      <c r="D2486" s="69">
        <v>174.98769999999999</v>
      </c>
    </row>
    <row r="2487" spans="1:4" x14ac:dyDescent="0.25">
      <c r="A2487" s="69">
        <v>41829</v>
      </c>
      <c r="B2487" s="69">
        <v>167.43209999999999</v>
      </c>
      <c r="C2487" s="69">
        <v>206.8948</v>
      </c>
      <c r="D2487" s="69">
        <v>175.8004</v>
      </c>
    </row>
    <row r="2488" spans="1:4" x14ac:dyDescent="0.25">
      <c r="A2488" s="69">
        <v>41830</v>
      </c>
      <c r="B2488" s="69">
        <v>164.88740000000001</v>
      </c>
      <c r="C2488" s="69">
        <v>205.85149999999999</v>
      </c>
      <c r="D2488" s="69">
        <v>175.07419999999999</v>
      </c>
    </row>
    <row r="2489" spans="1:4" x14ac:dyDescent="0.25">
      <c r="A2489" s="69">
        <v>41831</v>
      </c>
      <c r="B2489" s="69">
        <v>165.01050000000001</v>
      </c>
      <c r="C2489" s="69">
        <v>206.78700000000001</v>
      </c>
      <c r="D2489" s="69">
        <v>175.33170000000001</v>
      </c>
    </row>
    <row r="2490" spans="1:4" x14ac:dyDescent="0.25">
      <c r="A2490" s="69">
        <v>41834</v>
      </c>
      <c r="B2490" s="69">
        <v>167.00210000000001</v>
      </c>
      <c r="C2490" s="69">
        <v>208.70910000000001</v>
      </c>
      <c r="D2490" s="69">
        <v>176.18090000000001</v>
      </c>
    </row>
    <row r="2491" spans="1:4" x14ac:dyDescent="0.25">
      <c r="A2491" s="69">
        <v>41835</v>
      </c>
      <c r="B2491" s="69">
        <v>165.91640000000001</v>
      </c>
      <c r="C2491" s="69">
        <v>207.7764</v>
      </c>
      <c r="D2491" s="69">
        <v>175.84049999999999</v>
      </c>
    </row>
    <row r="2492" spans="1:4" x14ac:dyDescent="0.25">
      <c r="A2492" s="69">
        <v>41836</v>
      </c>
      <c r="B2492" s="69">
        <v>168.3039</v>
      </c>
      <c r="C2492" s="69">
        <v>210.09540000000001</v>
      </c>
      <c r="D2492" s="69">
        <v>176.57929999999999</v>
      </c>
    </row>
    <row r="2493" spans="1:4" x14ac:dyDescent="0.25">
      <c r="A2493" s="69">
        <v>41837</v>
      </c>
      <c r="B2493" s="69">
        <v>166.50489999999999</v>
      </c>
      <c r="C2493" s="69">
        <v>209.72970000000001</v>
      </c>
      <c r="D2493" s="69">
        <v>174.4896</v>
      </c>
    </row>
    <row r="2494" spans="1:4" x14ac:dyDescent="0.25">
      <c r="A2494" s="69">
        <v>41838</v>
      </c>
      <c r="B2494" s="69">
        <v>165.92689999999999</v>
      </c>
      <c r="C2494" s="69">
        <v>207.595</v>
      </c>
      <c r="D2494" s="69">
        <v>176.2807</v>
      </c>
    </row>
    <row r="2495" spans="1:4" x14ac:dyDescent="0.25">
      <c r="A2495" s="69">
        <v>41841</v>
      </c>
      <c r="B2495" s="69">
        <v>164.08369999999999</v>
      </c>
      <c r="C2495" s="69">
        <v>206.2201</v>
      </c>
      <c r="D2495" s="69">
        <v>175.8717</v>
      </c>
    </row>
    <row r="2496" spans="1:4" x14ac:dyDescent="0.25">
      <c r="A2496" s="69">
        <v>41842</v>
      </c>
      <c r="B2496" s="69">
        <v>166.1711</v>
      </c>
      <c r="C2496" s="69">
        <v>210.11240000000001</v>
      </c>
      <c r="D2496" s="69">
        <v>176.75389999999999</v>
      </c>
    </row>
    <row r="2497" spans="1:4" x14ac:dyDescent="0.25">
      <c r="A2497" s="69">
        <v>41843</v>
      </c>
      <c r="B2497" s="69">
        <v>166.49940000000001</v>
      </c>
      <c r="C2497" s="69">
        <v>210.20590000000001</v>
      </c>
      <c r="D2497" s="69">
        <v>177.06399999999999</v>
      </c>
    </row>
    <row r="2498" spans="1:4" x14ac:dyDescent="0.25">
      <c r="A2498" s="69">
        <v>41844</v>
      </c>
      <c r="B2498" s="69">
        <v>167.1908</v>
      </c>
      <c r="C2498" s="69">
        <v>209.75239999999999</v>
      </c>
      <c r="D2498" s="69">
        <v>177.15049999999999</v>
      </c>
    </row>
    <row r="2499" spans="1:4" x14ac:dyDescent="0.25">
      <c r="A2499" s="69">
        <v>41845</v>
      </c>
      <c r="B2499" s="69">
        <v>164.6293</v>
      </c>
      <c r="C2499" s="69">
        <v>210.3477</v>
      </c>
      <c r="D2499" s="69">
        <v>176.29140000000001</v>
      </c>
    </row>
    <row r="2500" spans="1:4" x14ac:dyDescent="0.25">
      <c r="A2500" s="69">
        <v>41848</v>
      </c>
      <c r="B2500" s="69">
        <v>163.8468</v>
      </c>
      <c r="C2500" s="69">
        <v>209.65029999999999</v>
      </c>
      <c r="D2500" s="69">
        <v>176.34219999999999</v>
      </c>
    </row>
    <row r="2501" spans="1:4" x14ac:dyDescent="0.25">
      <c r="A2501" s="69">
        <v>41849</v>
      </c>
      <c r="B2501" s="69">
        <v>164.79349999999999</v>
      </c>
      <c r="C2501" s="69">
        <v>210.65950000000001</v>
      </c>
      <c r="D2501" s="69">
        <v>175.5438</v>
      </c>
    </row>
    <row r="2502" spans="1:4" x14ac:dyDescent="0.25">
      <c r="A2502" s="69">
        <v>41850</v>
      </c>
      <c r="B2502" s="69">
        <v>163.77019999999999</v>
      </c>
      <c r="C2502" s="69">
        <v>210.8835</v>
      </c>
      <c r="D2502" s="69">
        <v>175.55449999999999</v>
      </c>
    </row>
    <row r="2503" spans="1:4" x14ac:dyDescent="0.25">
      <c r="A2503" s="69">
        <v>41851</v>
      </c>
      <c r="B2503" s="69">
        <v>160.5916</v>
      </c>
      <c r="C2503" s="69">
        <v>208.9983</v>
      </c>
      <c r="D2503" s="69">
        <v>172.04349999999999</v>
      </c>
    </row>
    <row r="2504" spans="1:4" x14ac:dyDescent="0.25">
      <c r="A2504" s="69">
        <v>41852</v>
      </c>
      <c r="B2504" s="69">
        <v>157.22190000000001</v>
      </c>
      <c r="C2504" s="69">
        <v>205.1258</v>
      </c>
      <c r="D2504" s="69">
        <v>171.55160000000001</v>
      </c>
    </row>
    <row r="2505" spans="1:4" x14ac:dyDescent="0.25">
      <c r="A2505" s="69">
        <v>41855</v>
      </c>
      <c r="B2505" s="69">
        <v>156.26689999999999</v>
      </c>
      <c r="C2505" s="69">
        <v>205.2732</v>
      </c>
      <c r="D2505" s="69">
        <v>172.78489999999999</v>
      </c>
    </row>
    <row r="2506" spans="1:4" x14ac:dyDescent="0.25">
      <c r="A2506" s="69">
        <v>41856</v>
      </c>
      <c r="B2506" s="69">
        <v>156.87459999999999</v>
      </c>
      <c r="C2506" s="69">
        <v>207.88419999999999</v>
      </c>
      <c r="D2506" s="69">
        <v>171.1114</v>
      </c>
    </row>
    <row r="2507" spans="1:4" x14ac:dyDescent="0.25">
      <c r="A2507" s="69">
        <v>41857</v>
      </c>
      <c r="B2507" s="69">
        <v>155.85550000000001</v>
      </c>
      <c r="C2507" s="69">
        <v>205.14</v>
      </c>
      <c r="D2507" s="69">
        <v>171.11410000000001</v>
      </c>
    </row>
    <row r="2508" spans="1:4" x14ac:dyDescent="0.25">
      <c r="A2508" s="69">
        <v>41858</v>
      </c>
      <c r="B2508" s="69">
        <v>154.30090000000001</v>
      </c>
      <c r="C2508" s="69">
        <v>202.7955</v>
      </c>
      <c r="D2508" s="69">
        <v>170.16329999999999</v>
      </c>
    </row>
    <row r="2509" spans="1:4" x14ac:dyDescent="0.25">
      <c r="A2509" s="69">
        <v>41859</v>
      </c>
      <c r="B2509" s="69">
        <v>153.79480000000001</v>
      </c>
      <c r="C2509" s="69">
        <v>199.7876</v>
      </c>
      <c r="D2509" s="69">
        <v>172.12549999999999</v>
      </c>
    </row>
    <row r="2510" spans="1:4" x14ac:dyDescent="0.25">
      <c r="A2510" s="69">
        <v>41862</v>
      </c>
      <c r="B2510" s="69">
        <v>156.721</v>
      </c>
      <c r="C2510" s="69">
        <v>203.39080000000001</v>
      </c>
      <c r="D2510" s="69">
        <v>172.60050000000001</v>
      </c>
    </row>
    <row r="2511" spans="1:4" x14ac:dyDescent="0.25">
      <c r="A2511" s="69">
        <v>41863</v>
      </c>
      <c r="B2511" s="69">
        <v>154.82159999999999</v>
      </c>
      <c r="C2511" s="69">
        <v>203.93799999999999</v>
      </c>
      <c r="D2511" s="69">
        <v>172.31800000000001</v>
      </c>
    </row>
    <row r="2512" spans="1:4" x14ac:dyDescent="0.25">
      <c r="A2512" s="69">
        <v>41864</v>
      </c>
      <c r="B2512" s="69">
        <v>157.0307</v>
      </c>
      <c r="C2512" s="69">
        <v>204.94720000000001</v>
      </c>
      <c r="D2512" s="69">
        <v>173.47370000000001</v>
      </c>
    </row>
    <row r="2513" spans="1:4" x14ac:dyDescent="0.25">
      <c r="A2513" s="69">
        <v>41865</v>
      </c>
      <c r="B2513" s="69">
        <v>157.47829999999999</v>
      </c>
      <c r="C2513" s="69">
        <v>204.48509999999999</v>
      </c>
      <c r="D2513" s="69">
        <v>174.2276</v>
      </c>
    </row>
    <row r="2514" spans="1:4" x14ac:dyDescent="0.25">
      <c r="A2514" s="69">
        <v>41866</v>
      </c>
      <c r="B2514" s="69">
        <v>155.21639999999999</v>
      </c>
      <c r="C2514" s="69">
        <v>203.71119999999999</v>
      </c>
      <c r="D2514" s="69">
        <v>174.21690000000001</v>
      </c>
    </row>
    <row r="2515" spans="1:4" x14ac:dyDescent="0.25">
      <c r="A2515" s="69">
        <v>41869</v>
      </c>
      <c r="B2515" s="69">
        <v>157.8236</v>
      </c>
      <c r="C2515" s="69">
        <v>206.2116</v>
      </c>
      <c r="D2515" s="69">
        <v>175.70330000000001</v>
      </c>
    </row>
    <row r="2516" spans="1:4" x14ac:dyDescent="0.25">
      <c r="A2516" s="69">
        <v>41870</v>
      </c>
      <c r="B2516" s="69">
        <v>159.34200000000001</v>
      </c>
      <c r="C2516" s="69">
        <v>208.55889999999999</v>
      </c>
      <c r="D2516" s="69">
        <v>176.58189999999999</v>
      </c>
    </row>
    <row r="2517" spans="1:4" x14ac:dyDescent="0.25">
      <c r="A2517" s="69">
        <v>41871</v>
      </c>
      <c r="B2517" s="69">
        <v>159.00559999999999</v>
      </c>
      <c r="C2517" s="69">
        <v>208.66659999999999</v>
      </c>
      <c r="D2517" s="69">
        <v>177.01949999999999</v>
      </c>
    </row>
    <row r="2518" spans="1:4" x14ac:dyDescent="0.25">
      <c r="A2518" s="69">
        <v>41872</v>
      </c>
      <c r="B2518" s="69">
        <v>160.49</v>
      </c>
      <c r="C2518" s="69">
        <v>208.64959999999999</v>
      </c>
      <c r="D2518" s="69">
        <v>177.54169999999999</v>
      </c>
    </row>
    <row r="2519" spans="1:4" x14ac:dyDescent="0.25">
      <c r="A2519" s="69">
        <v>41873</v>
      </c>
      <c r="B2519" s="69">
        <v>159.4255</v>
      </c>
      <c r="C2519" s="69">
        <v>207.65450000000001</v>
      </c>
      <c r="D2519" s="69">
        <v>177.18790000000001</v>
      </c>
    </row>
    <row r="2520" spans="1:4" x14ac:dyDescent="0.25">
      <c r="A2520" s="69">
        <v>41876</v>
      </c>
      <c r="B2520" s="69">
        <v>162.3441</v>
      </c>
      <c r="C2520" s="69">
        <v>209.51419999999999</v>
      </c>
      <c r="D2520" s="69">
        <v>178.03620000000001</v>
      </c>
    </row>
    <row r="2521" spans="1:4" x14ac:dyDescent="0.25">
      <c r="A2521" s="69">
        <v>41877</v>
      </c>
      <c r="B2521" s="69">
        <v>163.67580000000001</v>
      </c>
      <c r="C2521" s="69">
        <v>210.0557</v>
      </c>
      <c r="D2521" s="69">
        <v>178.22329999999999</v>
      </c>
    </row>
    <row r="2522" spans="1:4" x14ac:dyDescent="0.25">
      <c r="A2522" s="69">
        <v>41878</v>
      </c>
      <c r="B2522" s="69">
        <v>163.36099999999999</v>
      </c>
      <c r="C2522" s="69">
        <v>210.892</v>
      </c>
      <c r="D2522" s="69">
        <v>178.23230000000001</v>
      </c>
    </row>
    <row r="2523" spans="1:4" x14ac:dyDescent="0.25">
      <c r="A2523" s="69">
        <v>41879</v>
      </c>
      <c r="B2523" s="69">
        <v>161.5318</v>
      </c>
      <c r="C2523" s="69">
        <v>209.46039999999999</v>
      </c>
      <c r="D2523" s="69">
        <v>177.93109999999999</v>
      </c>
    </row>
    <row r="2524" spans="1:4" x14ac:dyDescent="0.25">
      <c r="A2524" s="69">
        <v>41880</v>
      </c>
      <c r="B2524" s="69">
        <v>161.6618</v>
      </c>
      <c r="C2524" s="69">
        <v>208.96709999999999</v>
      </c>
      <c r="D2524" s="69">
        <v>178.52189999999999</v>
      </c>
    </row>
    <row r="2525" spans="1:4" x14ac:dyDescent="0.25">
      <c r="A2525" s="69">
        <v>41883</v>
      </c>
      <c r="B2525" s="69">
        <v>161.81299999999999</v>
      </c>
      <c r="C2525" s="69">
        <v>209.14</v>
      </c>
      <c r="D2525" s="69">
        <v>178.52189999999999</v>
      </c>
    </row>
    <row r="2526" spans="1:4" x14ac:dyDescent="0.25">
      <c r="A2526" s="69">
        <v>41884</v>
      </c>
      <c r="B2526" s="69">
        <v>162.29079999999999</v>
      </c>
      <c r="C2526" s="69">
        <v>209.27610000000001</v>
      </c>
      <c r="D2526" s="69">
        <v>178.4247</v>
      </c>
    </row>
    <row r="2527" spans="1:4" x14ac:dyDescent="0.25">
      <c r="A2527" s="69">
        <v>41885</v>
      </c>
      <c r="B2527" s="69">
        <v>164.33019999999999</v>
      </c>
      <c r="C2527" s="69">
        <v>210.64250000000001</v>
      </c>
      <c r="D2527" s="69">
        <v>178.28569999999999</v>
      </c>
    </row>
    <row r="2528" spans="1:4" x14ac:dyDescent="0.25">
      <c r="A2528" s="69">
        <v>41886</v>
      </c>
      <c r="B2528" s="69">
        <v>165.9992</v>
      </c>
      <c r="C2528" s="69">
        <v>211.0309</v>
      </c>
      <c r="D2528" s="69">
        <v>178.01220000000001</v>
      </c>
    </row>
    <row r="2529" spans="1:4" x14ac:dyDescent="0.25">
      <c r="A2529" s="69">
        <v>41887</v>
      </c>
      <c r="B2529" s="69">
        <v>166.3878</v>
      </c>
      <c r="C2529" s="69">
        <v>209.72120000000001</v>
      </c>
      <c r="D2529" s="69">
        <v>178.90860000000001</v>
      </c>
    </row>
    <row r="2530" spans="1:4" x14ac:dyDescent="0.25">
      <c r="A2530" s="69">
        <v>41890</v>
      </c>
      <c r="B2530" s="69">
        <v>166.57570000000001</v>
      </c>
      <c r="C2530" s="69">
        <v>211.18680000000001</v>
      </c>
      <c r="D2530" s="69">
        <v>178.3588</v>
      </c>
    </row>
    <row r="2531" spans="1:4" x14ac:dyDescent="0.25">
      <c r="A2531" s="69">
        <v>41891</v>
      </c>
      <c r="B2531" s="69">
        <v>165.76779999999999</v>
      </c>
      <c r="C2531" s="69">
        <v>212.28110000000001</v>
      </c>
      <c r="D2531" s="69">
        <v>177.19139999999999</v>
      </c>
    </row>
    <row r="2532" spans="1:4" x14ac:dyDescent="0.25">
      <c r="A2532" s="69">
        <v>41892</v>
      </c>
      <c r="B2532" s="69">
        <v>165.58799999999999</v>
      </c>
      <c r="C2532" s="69">
        <v>212.49090000000001</v>
      </c>
      <c r="D2532" s="69">
        <v>177.83750000000001</v>
      </c>
    </row>
    <row r="2533" spans="1:4" x14ac:dyDescent="0.25">
      <c r="A2533" s="69">
        <v>41893</v>
      </c>
      <c r="B2533" s="69">
        <v>165.43620000000001</v>
      </c>
      <c r="C2533" s="69">
        <v>212.96430000000001</v>
      </c>
      <c r="D2533" s="69">
        <v>177.99430000000001</v>
      </c>
    </row>
    <row r="2534" spans="1:4" x14ac:dyDescent="0.25">
      <c r="A2534" s="69">
        <v>41894</v>
      </c>
      <c r="B2534" s="69">
        <v>164.7509</v>
      </c>
      <c r="C2534" s="69">
        <v>215.18119999999999</v>
      </c>
      <c r="D2534" s="69">
        <v>176.93299999999999</v>
      </c>
    </row>
    <row r="2535" spans="1:4" x14ac:dyDescent="0.25">
      <c r="A2535" s="69">
        <v>41897</v>
      </c>
      <c r="B2535" s="69">
        <v>164.89599999999999</v>
      </c>
      <c r="C2535" s="69">
        <v>215.1841</v>
      </c>
      <c r="D2535" s="69">
        <v>176.8074</v>
      </c>
    </row>
    <row r="2536" spans="1:4" x14ac:dyDescent="0.25">
      <c r="A2536" s="69">
        <v>41898</v>
      </c>
      <c r="B2536" s="69">
        <v>164.4402</v>
      </c>
      <c r="C2536" s="69">
        <v>213.2818</v>
      </c>
      <c r="D2536" s="69">
        <v>178.13069999999999</v>
      </c>
    </row>
    <row r="2537" spans="1:4" x14ac:dyDescent="0.25">
      <c r="A2537" s="69">
        <v>41899</v>
      </c>
      <c r="B2537" s="69">
        <v>164.92789999999999</v>
      </c>
      <c r="C2537" s="69">
        <v>216.47110000000001</v>
      </c>
      <c r="D2537" s="69">
        <v>178.36150000000001</v>
      </c>
    </row>
    <row r="2538" spans="1:4" x14ac:dyDescent="0.25">
      <c r="A2538" s="69">
        <v>41900</v>
      </c>
      <c r="B2538" s="69">
        <v>167.2602</v>
      </c>
      <c r="C2538" s="69">
        <v>218.32509999999999</v>
      </c>
      <c r="D2538" s="69">
        <v>179.23390000000001</v>
      </c>
    </row>
    <row r="2539" spans="1:4" x14ac:dyDescent="0.25">
      <c r="A2539" s="69">
        <v>41901</v>
      </c>
      <c r="B2539" s="69">
        <v>167.27950000000001</v>
      </c>
      <c r="C2539" s="69">
        <v>219.1388</v>
      </c>
      <c r="D2539" s="69">
        <v>179.14830000000001</v>
      </c>
    </row>
    <row r="2540" spans="1:4" x14ac:dyDescent="0.25">
      <c r="A2540" s="69">
        <v>41904</v>
      </c>
      <c r="B2540" s="69">
        <v>166.4308</v>
      </c>
      <c r="C2540" s="69">
        <v>218.85239999999999</v>
      </c>
      <c r="D2540" s="69">
        <v>177.71270000000001</v>
      </c>
    </row>
    <row r="2541" spans="1:4" x14ac:dyDescent="0.25">
      <c r="A2541" s="69">
        <v>41905</v>
      </c>
      <c r="B2541" s="69">
        <v>163.79320000000001</v>
      </c>
      <c r="C2541" s="69">
        <v>216.14789999999999</v>
      </c>
      <c r="D2541" s="69">
        <v>176.68620000000001</v>
      </c>
    </row>
    <row r="2542" spans="1:4" x14ac:dyDescent="0.25">
      <c r="A2542" s="69">
        <v>41906</v>
      </c>
      <c r="B2542" s="69">
        <v>164.9359</v>
      </c>
      <c r="C2542" s="69">
        <v>215.50720000000001</v>
      </c>
      <c r="D2542" s="69">
        <v>178.0701</v>
      </c>
    </row>
    <row r="2543" spans="1:4" x14ac:dyDescent="0.25">
      <c r="A2543" s="69">
        <v>41907</v>
      </c>
      <c r="B2543" s="69">
        <v>162.34190000000001</v>
      </c>
      <c r="C2543" s="69">
        <v>215.71129999999999</v>
      </c>
      <c r="D2543" s="69">
        <v>175.1909</v>
      </c>
    </row>
    <row r="2544" spans="1:4" x14ac:dyDescent="0.25">
      <c r="A2544" s="69">
        <v>41908</v>
      </c>
      <c r="B2544" s="69">
        <v>162.00970000000001</v>
      </c>
      <c r="C2544" s="69">
        <v>217.2337</v>
      </c>
      <c r="D2544" s="69">
        <v>176.69329999999999</v>
      </c>
    </row>
    <row r="2545" spans="1:4" x14ac:dyDescent="0.25">
      <c r="A2545" s="69">
        <v>41911</v>
      </c>
      <c r="B2545" s="69">
        <v>160.85499999999999</v>
      </c>
      <c r="C2545" s="69">
        <v>216.4966</v>
      </c>
      <c r="D2545" s="69">
        <v>176.2433</v>
      </c>
    </row>
    <row r="2546" spans="1:4" x14ac:dyDescent="0.25">
      <c r="A2546" s="69">
        <v>41912</v>
      </c>
      <c r="B2546" s="69">
        <v>161.73230000000001</v>
      </c>
      <c r="C2546" s="69">
        <v>216.2046</v>
      </c>
      <c r="D2546" s="69">
        <v>175.75229999999999</v>
      </c>
    </row>
    <row r="2547" spans="1:4" x14ac:dyDescent="0.25">
      <c r="A2547" s="69">
        <v>41913</v>
      </c>
      <c r="B2547" s="69">
        <v>160.15719999999999</v>
      </c>
      <c r="C2547" s="69">
        <v>216.41159999999999</v>
      </c>
      <c r="D2547" s="69">
        <v>173.4238</v>
      </c>
    </row>
    <row r="2548" spans="1:4" x14ac:dyDescent="0.25">
      <c r="A2548" s="69">
        <v>41914</v>
      </c>
      <c r="B2548" s="69">
        <v>156.976</v>
      </c>
      <c r="C2548" s="69">
        <v>212.11949999999999</v>
      </c>
      <c r="D2548" s="69">
        <v>173.4247</v>
      </c>
    </row>
    <row r="2549" spans="1:4" x14ac:dyDescent="0.25">
      <c r="A2549" s="69">
        <v>41915</v>
      </c>
      <c r="B2549" s="69">
        <v>156.976</v>
      </c>
      <c r="C2549" s="69">
        <v>214.4555</v>
      </c>
      <c r="D2549" s="69">
        <v>175.36109999999999</v>
      </c>
    </row>
    <row r="2550" spans="1:4" x14ac:dyDescent="0.25">
      <c r="A2550" s="69">
        <v>41918</v>
      </c>
      <c r="B2550" s="69">
        <v>157.21209999999999</v>
      </c>
      <c r="C2550" s="69">
        <v>213.02950000000001</v>
      </c>
      <c r="D2550" s="69">
        <v>175.08670000000001</v>
      </c>
    </row>
    <row r="2551" spans="1:4" x14ac:dyDescent="0.25">
      <c r="A2551" s="69">
        <v>41919</v>
      </c>
      <c r="B2551" s="69">
        <v>155.10730000000001</v>
      </c>
      <c r="C2551" s="69">
        <v>208.8905</v>
      </c>
      <c r="D2551" s="69">
        <v>172.4383</v>
      </c>
    </row>
    <row r="2552" spans="1:4" x14ac:dyDescent="0.25">
      <c r="A2552" s="69">
        <v>41920</v>
      </c>
      <c r="B2552" s="69">
        <v>153.55590000000001</v>
      </c>
      <c r="C2552" s="69">
        <v>204.48230000000001</v>
      </c>
      <c r="D2552" s="69">
        <v>175.44929999999999</v>
      </c>
    </row>
    <row r="2553" spans="1:4" x14ac:dyDescent="0.25">
      <c r="A2553" s="69">
        <v>41921</v>
      </c>
      <c r="B2553" s="69">
        <v>153.72139999999999</v>
      </c>
      <c r="C2553" s="69">
        <v>203.4674</v>
      </c>
      <c r="D2553" s="69">
        <v>171.82429999999999</v>
      </c>
    </row>
    <row r="2554" spans="1:4" x14ac:dyDescent="0.25">
      <c r="A2554" s="69">
        <v>41922</v>
      </c>
      <c r="B2554" s="69">
        <v>150.03049999999999</v>
      </c>
      <c r="C2554" s="69">
        <v>199.41909999999999</v>
      </c>
      <c r="D2554" s="69">
        <v>169.85669999999999</v>
      </c>
    </row>
    <row r="2555" spans="1:4" x14ac:dyDescent="0.25">
      <c r="A2555" s="69">
        <v>41925</v>
      </c>
      <c r="B2555" s="69">
        <v>150.43369999999999</v>
      </c>
      <c r="C2555" s="69">
        <v>198.5119</v>
      </c>
      <c r="D2555" s="69">
        <v>167.05959999999999</v>
      </c>
    </row>
    <row r="2556" spans="1:4" x14ac:dyDescent="0.25">
      <c r="A2556" s="69">
        <v>41926</v>
      </c>
      <c r="B2556" s="69">
        <v>150.65190000000001</v>
      </c>
      <c r="C2556" s="69">
        <v>199.42189999999999</v>
      </c>
      <c r="D2556" s="69">
        <v>167.32329999999999</v>
      </c>
    </row>
    <row r="2557" spans="1:4" x14ac:dyDescent="0.25">
      <c r="A2557" s="69">
        <v>41927</v>
      </c>
      <c r="B2557" s="69">
        <v>146.32859999999999</v>
      </c>
      <c r="C2557" s="69">
        <v>194.8861</v>
      </c>
      <c r="D2557" s="69">
        <v>165.96789999999999</v>
      </c>
    </row>
    <row r="2558" spans="1:4" x14ac:dyDescent="0.25">
      <c r="A2558" s="69">
        <v>41928</v>
      </c>
      <c r="B2558" s="69">
        <v>146.5155</v>
      </c>
      <c r="C2558" s="69">
        <v>191.02780000000001</v>
      </c>
      <c r="D2558" s="69">
        <v>165.99199999999999</v>
      </c>
    </row>
    <row r="2559" spans="1:4" x14ac:dyDescent="0.25">
      <c r="A2559" s="69">
        <v>41929</v>
      </c>
      <c r="B2559" s="69">
        <v>151.0797</v>
      </c>
      <c r="C2559" s="69">
        <v>198.648</v>
      </c>
      <c r="D2559" s="69">
        <v>168.13069999999999</v>
      </c>
    </row>
    <row r="2560" spans="1:4" x14ac:dyDescent="0.25">
      <c r="A2560" s="69">
        <v>41932</v>
      </c>
      <c r="B2560" s="69">
        <v>148.8176</v>
      </c>
      <c r="C2560" s="69">
        <v>199.75649999999999</v>
      </c>
      <c r="D2560" s="69">
        <v>169.6678</v>
      </c>
    </row>
    <row r="2561" spans="1:4" x14ac:dyDescent="0.25">
      <c r="A2561" s="69">
        <v>41933</v>
      </c>
      <c r="B2561" s="69">
        <v>151.70599999999999</v>
      </c>
      <c r="C2561" s="69">
        <v>203.81890000000001</v>
      </c>
      <c r="D2561" s="69">
        <v>172.989</v>
      </c>
    </row>
    <row r="2562" spans="1:4" x14ac:dyDescent="0.25">
      <c r="A2562" s="69">
        <v>41934</v>
      </c>
      <c r="B2562" s="69">
        <v>152.6138</v>
      </c>
      <c r="C2562" s="69">
        <v>207.63470000000001</v>
      </c>
      <c r="D2562" s="69">
        <v>171.72630000000001</v>
      </c>
    </row>
    <row r="2563" spans="1:4" x14ac:dyDescent="0.25">
      <c r="A2563" s="69">
        <v>41935</v>
      </c>
      <c r="B2563" s="69">
        <v>154.44329999999999</v>
      </c>
      <c r="C2563" s="69">
        <v>209.398</v>
      </c>
      <c r="D2563" s="69">
        <v>173.8391</v>
      </c>
    </row>
    <row r="2564" spans="1:4" x14ac:dyDescent="0.25">
      <c r="A2564" s="69">
        <v>41936</v>
      </c>
      <c r="B2564" s="69">
        <v>153.42740000000001</v>
      </c>
      <c r="C2564" s="69">
        <v>208.07689999999999</v>
      </c>
      <c r="D2564" s="69">
        <v>175.06530000000001</v>
      </c>
    </row>
    <row r="2565" spans="1:4" x14ac:dyDescent="0.25">
      <c r="A2565" s="69">
        <v>41939</v>
      </c>
      <c r="B2565" s="69">
        <v>151.97319999999999</v>
      </c>
      <c r="C2565" s="69">
        <v>208.64670000000001</v>
      </c>
      <c r="D2565" s="69">
        <v>174.80240000000001</v>
      </c>
    </row>
    <row r="2566" spans="1:4" x14ac:dyDescent="0.25">
      <c r="A2566" s="69">
        <v>41940</v>
      </c>
      <c r="B2566" s="69">
        <v>154.7997</v>
      </c>
      <c r="C2566" s="69">
        <v>205.2987</v>
      </c>
      <c r="D2566" s="69">
        <v>176.88939999999999</v>
      </c>
    </row>
    <row r="2567" spans="1:4" x14ac:dyDescent="0.25">
      <c r="A2567" s="69">
        <v>41941</v>
      </c>
      <c r="B2567" s="69">
        <v>155.04929999999999</v>
      </c>
      <c r="C2567" s="69">
        <v>207.23500000000001</v>
      </c>
      <c r="D2567" s="69">
        <v>176.64429999999999</v>
      </c>
    </row>
    <row r="2568" spans="1:4" x14ac:dyDescent="0.25">
      <c r="A2568" s="69">
        <v>41942</v>
      </c>
      <c r="B2568" s="69">
        <v>155.59610000000001</v>
      </c>
      <c r="C2568" s="69">
        <v>212.9331</v>
      </c>
      <c r="D2568" s="69">
        <v>177.7448</v>
      </c>
    </row>
    <row r="2569" spans="1:4" x14ac:dyDescent="0.25">
      <c r="A2569" s="69">
        <v>41943</v>
      </c>
      <c r="B2569" s="69">
        <v>159.21549999999999</v>
      </c>
      <c r="C2569" s="69">
        <v>213.87430000000001</v>
      </c>
      <c r="D2569" s="69">
        <v>179.83</v>
      </c>
    </row>
    <row r="2570" spans="1:4" x14ac:dyDescent="0.25">
      <c r="A2570" s="69">
        <v>41946</v>
      </c>
      <c r="B2570" s="69">
        <v>157.9323</v>
      </c>
      <c r="C2570" s="69">
        <v>211.5043</v>
      </c>
      <c r="D2570" s="69">
        <v>179.80860000000001</v>
      </c>
    </row>
    <row r="2571" spans="1:4" x14ac:dyDescent="0.25">
      <c r="A2571" s="69">
        <v>41947</v>
      </c>
      <c r="B2571" s="69">
        <v>156.47739999999999</v>
      </c>
      <c r="C2571" s="69">
        <v>210.02170000000001</v>
      </c>
      <c r="D2571" s="69">
        <v>179.2998</v>
      </c>
    </row>
    <row r="2572" spans="1:4" x14ac:dyDescent="0.25">
      <c r="A2572" s="69">
        <v>41948</v>
      </c>
      <c r="B2572" s="69">
        <v>159.02109999999999</v>
      </c>
      <c r="C2572" s="69">
        <v>210.25129999999999</v>
      </c>
      <c r="D2572" s="69">
        <v>180.3219</v>
      </c>
    </row>
    <row r="2573" spans="1:4" x14ac:dyDescent="0.25">
      <c r="A2573" s="69">
        <v>41949</v>
      </c>
      <c r="B2573" s="69">
        <v>160.07830000000001</v>
      </c>
      <c r="C2573" s="69">
        <v>210.45830000000001</v>
      </c>
      <c r="D2573" s="69">
        <v>181.0027</v>
      </c>
    </row>
    <row r="2574" spans="1:4" x14ac:dyDescent="0.25">
      <c r="A2574" s="69">
        <v>41950</v>
      </c>
      <c r="B2574" s="69">
        <v>158.6174</v>
      </c>
      <c r="C2574" s="69">
        <v>210.18610000000001</v>
      </c>
      <c r="D2574" s="69">
        <v>181.066</v>
      </c>
    </row>
    <row r="2575" spans="1:4" x14ac:dyDescent="0.25">
      <c r="A2575" s="69">
        <v>41953</v>
      </c>
      <c r="B2575" s="69">
        <v>159.64230000000001</v>
      </c>
      <c r="C2575" s="69">
        <v>210.3449</v>
      </c>
      <c r="D2575" s="69">
        <v>181.6309</v>
      </c>
    </row>
    <row r="2576" spans="1:4" x14ac:dyDescent="0.25">
      <c r="A2576" s="69">
        <v>41954</v>
      </c>
      <c r="B2576" s="69">
        <v>159.93520000000001</v>
      </c>
      <c r="C2576" s="69">
        <v>211.08189999999999</v>
      </c>
      <c r="D2576" s="69">
        <v>181.75749999999999</v>
      </c>
    </row>
    <row r="2577" spans="1:4" x14ac:dyDescent="0.25">
      <c r="A2577" s="69">
        <v>41955</v>
      </c>
      <c r="B2577" s="69">
        <v>157.23689999999999</v>
      </c>
      <c r="C2577" s="69">
        <v>209.6446</v>
      </c>
      <c r="D2577" s="69">
        <v>181.6301</v>
      </c>
    </row>
    <row r="2578" spans="1:4" x14ac:dyDescent="0.25">
      <c r="A2578" s="69">
        <v>41956</v>
      </c>
      <c r="B2578" s="69">
        <v>157.87790000000001</v>
      </c>
      <c r="C2578" s="69">
        <v>209.42070000000001</v>
      </c>
      <c r="D2578" s="69">
        <v>181.72630000000001</v>
      </c>
    </row>
    <row r="2579" spans="1:4" x14ac:dyDescent="0.25">
      <c r="A2579" s="69">
        <v>41957</v>
      </c>
      <c r="B2579" s="69">
        <v>157.95349999999999</v>
      </c>
      <c r="C2579" s="69">
        <v>208.60990000000001</v>
      </c>
      <c r="D2579" s="69">
        <v>181.77</v>
      </c>
    </row>
    <row r="2580" spans="1:4" x14ac:dyDescent="0.25">
      <c r="A2580" s="69">
        <v>41960</v>
      </c>
      <c r="B2580" s="69">
        <v>158.86519999999999</v>
      </c>
      <c r="C2580" s="69">
        <v>208.7063</v>
      </c>
      <c r="D2580" s="69">
        <v>181.90360000000001</v>
      </c>
    </row>
    <row r="2581" spans="1:4" x14ac:dyDescent="0.25">
      <c r="A2581" s="69">
        <v>41961</v>
      </c>
      <c r="B2581" s="69">
        <v>161.4289</v>
      </c>
      <c r="C2581" s="69">
        <v>210.3108</v>
      </c>
      <c r="D2581" s="69">
        <v>182.83750000000001</v>
      </c>
    </row>
    <row r="2582" spans="1:4" x14ac:dyDescent="0.25">
      <c r="A2582" s="69">
        <v>41962</v>
      </c>
      <c r="B2582" s="69">
        <v>161.70670000000001</v>
      </c>
      <c r="C2582" s="69">
        <v>211.45609999999999</v>
      </c>
      <c r="D2582" s="69">
        <v>182.56299999999999</v>
      </c>
    </row>
    <row r="2583" spans="1:4" x14ac:dyDescent="0.25">
      <c r="A2583" s="69">
        <v>41963</v>
      </c>
      <c r="B2583" s="69">
        <v>161.8973</v>
      </c>
      <c r="C2583" s="69">
        <v>210.91470000000001</v>
      </c>
      <c r="D2583" s="69">
        <v>182.9222</v>
      </c>
    </row>
    <row r="2584" spans="1:4" x14ac:dyDescent="0.25">
      <c r="A2584" s="69">
        <v>41964</v>
      </c>
      <c r="B2584" s="69">
        <v>166.14070000000001</v>
      </c>
      <c r="C2584" s="69">
        <v>213.10319999999999</v>
      </c>
      <c r="D2584" s="69">
        <v>183.8801</v>
      </c>
    </row>
    <row r="2585" spans="1:4" x14ac:dyDescent="0.25">
      <c r="A2585" s="69">
        <v>41967</v>
      </c>
      <c r="B2585" s="69">
        <v>167.0453</v>
      </c>
      <c r="C2585" s="69">
        <v>214.61420000000001</v>
      </c>
      <c r="D2585" s="69">
        <v>184.4067</v>
      </c>
    </row>
    <row r="2586" spans="1:4" x14ac:dyDescent="0.25">
      <c r="A2586" s="69">
        <v>41968</v>
      </c>
      <c r="B2586" s="69">
        <v>168.33709999999999</v>
      </c>
      <c r="C2586" s="69">
        <v>215.2861</v>
      </c>
      <c r="D2586" s="69">
        <v>184.19470000000001</v>
      </c>
    </row>
    <row r="2587" spans="1:4" x14ac:dyDescent="0.25">
      <c r="A2587" s="69">
        <v>41969</v>
      </c>
      <c r="B2587" s="69">
        <v>169.26480000000001</v>
      </c>
      <c r="C2587" s="69">
        <v>215.64330000000001</v>
      </c>
      <c r="D2587" s="69">
        <v>184.7115</v>
      </c>
    </row>
    <row r="2588" spans="1:4" x14ac:dyDescent="0.25">
      <c r="A2588" s="69">
        <v>41970</v>
      </c>
      <c r="B2588" s="69">
        <v>170.2773</v>
      </c>
      <c r="C2588" s="69">
        <v>216.09970000000001</v>
      </c>
      <c r="D2588" s="69">
        <v>184.7115</v>
      </c>
    </row>
    <row r="2589" spans="1:4" x14ac:dyDescent="0.25">
      <c r="A2589" s="69">
        <v>41971</v>
      </c>
      <c r="B2589" s="69">
        <v>170.3794</v>
      </c>
      <c r="C2589" s="69">
        <v>215.6575</v>
      </c>
      <c r="D2589" s="69">
        <v>184.24189999999999</v>
      </c>
    </row>
    <row r="2590" spans="1:4" x14ac:dyDescent="0.25">
      <c r="A2590" s="69">
        <v>41974</v>
      </c>
      <c r="B2590" s="69">
        <v>170.08340000000001</v>
      </c>
      <c r="C2590" s="69">
        <v>214.8098</v>
      </c>
      <c r="D2590" s="69">
        <v>182.9836</v>
      </c>
    </row>
    <row r="2591" spans="1:4" x14ac:dyDescent="0.25">
      <c r="A2591" s="69">
        <v>41975</v>
      </c>
      <c r="B2591" s="69">
        <v>169.58099999999999</v>
      </c>
      <c r="C2591" s="69">
        <v>217.23939999999999</v>
      </c>
      <c r="D2591" s="69">
        <v>184.15190000000001</v>
      </c>
    </row>
    <row r="2592" spans="1:4" x14ac:dyDescent="0.25">
      <c r="A2592" s="69">
        <v>41976</v>
      </c>
      <c r="B2592" s="69">
        <v>170.22470000000001</v>
      </c>
      <c r="C2592" s="69">
        <v>217.6618</v>
      </c>
      <c r="D2592" s="69">
        <v>184.84520000000001</v>
      </c>
    </row>
    <row r="2593" spans="1:4" x14ac:dyDescent="0.25">
      <c r="A2593" s="69">
        <v>41977</v>
      </c>
      <c r="B2593" s="69">
        <v>168.1687</v>
      </c>
      <c r="C2593" s="69">
        <v>216.2131</v>
      </c>
      <c r="D2593" s="69">
        <v>184.63040000000001</v>
      </c>
    </row>
    <row r="2594" spans="1:4" x14ac:dyDescent="0.25">
      <c r="A2594" s="69">
        <v>41978</v>
      </c>
      <c r="B2594" s="69">
        <v>172.1935</v>
      </c>
      <c r="C2594" s="69">
        <v>219.29179999999999</v>
      </c>
      <c r="D2594" s="69">
        <v>184.93780000000001</v>
      </c>
    </row>
    <row r="2595" spans="1:4" x14ac:dyDescent="0.25">
      <c r="A2595" s="69">
        <v>41981</v>
      </c>
      <c r="B2595" s="69">
        <v>170.9622</v>
      </c>
      <c r="C2595" s="69">
        <v>218.2739</v>
      </c>
      <c r="D2595" s="69">
        <v>183.5958</v>
      </c>
    </row>
    <row r="2596" spans="1:4" x14ac:dyDescent="0.25">
      <c r="A2596" s="69">
        <v>41982</v>
      </c>
      <c r="B2596" s="69">
        <v>167.1848</v>
      </c>
      <c r="C2596" s="69">
        <v>215.4605</v>
      </c>
      <c r="D2596" s="69">
        <v>183.5522</v>
      </c>
    </row>
    <row r="2597" spans="1:4" x14ac:dyDescent="0.25">
      <c r="A2597" s="69">
        <v>41983</v>
      </c>
      <c r="B2597" s="69">
        <v>167.2876</v>
      </c>
      <c r="C2597" s="69">
        <v>215.2662</v>
      </c>
      <c r="D2597" s="69">
        <v>180.55090000000001</v>
      </c>
    </row>
    <row r="2598" spans="1:4" x14ac:dyDescent="0.25">
      <c r="A2598" s="69">
        <v>41984</v>
      </c>
      <c r="B2598" s="69">
        <v>168.3596</v>
      </c>
      <c r="C2598" s="69">
        <v>214.31379999999999</v>
      </c>
      <c r="D2598" s="69">
        <v>181.3699</v>
      </c>
    </row>
    <row r="2599" spans="1:4" x14ac:dyDescent="0.25">
      <c r="A2599" s="69">
        <v>41985</v>
      </c>
      <c r="B2599" s="69">
        <v>163.78809999999999</v>
      </c>
      <c r="C2599" s="69">
        <v>210.7003</v>
      </c>
      <c r="D2599" s="69">
        <v>178.42920000000001</v>
      </c>
    </row>
    <row r="2600" spans="1:4" x14ac:dyDescent="0.25">
      <c r="A2600" s="69">
        <v>41988</v>
      </c>
      <c r="B2600" s="69">
        <v>159.3374</v>
      </c>
      <c r="C2600" s="69">
        <v>206.92410000000001</v>
      </c>
      <c r="D2600" s="69">
        <v>177.29750000000001</v>
      </c>
    </row>
    <row r="2601" spans="1:4" x14ac:dyDescent="0.25">
      <c r="A2601" s="69">
        <v>41989</v>
      </c>
      <c r="B2601" s="69">
        <v>163.26159999999999</v>
      </c>
      <c r="C2601" s="69">
        <v>203.68790000000001</v>
      </c>
      <c r="D2601" s="69">
        <v>175.79239999999999</v>
      </c>
    </row>
    <row r="2602" spans="1:4" x14ac:dyDescent="0.25">
      <c r="A2602" s="69">
        <v>41990</v>
      </c>
      <c r="B2602" s="69">
        <v>162.92939999999999</v>
      </c>
      <c r="C2602" s="69">
        <v>205.721</v>
      </c>
      <c r="D2602" s="69">
        <v>179.37020000000001</v>
      </c>
    </row>
    <row r="2603" spans="1:4" x14ac:dyDescent="0.25">
      <c r="A2603" s="69">
        <v>41991</v>
      </c>
      <c r="B2603" s="69">
        <v>167.48099999999999</v>
      </c>
      <c r="C2603" s="69">
        <v>211.0521</v>
      </c>
      <c r="D2603" s="69">
        <v>183.67779999999999</v>
      </c>
    </row>
    <row r="2604" spans="1:4" x14ac:dyDescent="0.25">
      <c r="A2604" s="69">
        <v>41992</v>
      </c>
      <c r="B2604" s="69">
        <v>167.06960000000001</v>
      </c>
      <c r="C2604" s="69">
        <v>212.1267</v>
      </c>
      <c r="D2604" s="69">
        <v>184.5172</v>
      </c>
    </row>
    <row r="2605" spans="1:4" x14ac:dyDescent="0.25">
      <c r="A2605" s="69">
        <v>41995</v>
      </c>
      <c r="B2605" s="69">
        <v>168.41470000000001</v>
      </c>
      <c r="C2605" s="69">
        <v>213.57550000000001</v>
      </c>
      <c r="D2605" s="69">
        <v>185.22030000000001</v>
      </c>
    </row>
    <row r="2606" spans="1:4" x14ac:dyDescent="0.25">
      <c r="A2606" s="69">
        <v>41996</v>
      </c>
      <c r="B2606" s="69">
        <v>169.3767</v>
      </c>
      <c r="C2606" s="69">
        <v>211.61269999999999</v>
      </c>
      <c r="D2606" s="69">
        <v>185.5438</v>
      </c>
    </row>
    <row r="2607" spans="1:4" x14ac:dyDescent="0.25">
      <c r="A2607" s="69">
        <v>41997</v>
      </c>
      <c r="B2607" s="69">
        <v>169.3767</v>
      </c>
      <c r="C2607" s="69">
        <v>211.61269999999999</v>
      </c>
      <c r="D2607" s="69">
        <v>185.518</v>
      </c>
    </row>
    <row r="2608" spans="1:4" x14ac:dyDescent="0.25">
      <c r="A2608" s="69">
        <v>41998</v>
      </c>
      <c r="B2608" s="69">
        <v>169.3767</v>
      </c>
      <c r="C2608" s="69">
        <v>211.61269999999999</v>
      </c>
      <c r="D2608" s="69">
        <v>185.518</v>
      </c>
    </row>
    <row r="2609" spans="1:4" x14ac:dyDescent="0.25">
      <c r="A2609" s="69">
        <v>41999</v>
      </c>
      <c r="B2609" s="69">
        <v>169.3767</v>
      </c>
      <c r="C2609" s="69">
        <v>211.61269999999999</v>
      </c>
      <c r="D2609" s="69">
        <v>186.1319</v>
      </c>
    </row>
    <row r="2610" spans="1:4" x14ac:dyDescent="0.25">
      <c r="A2610" s="69">
        <v>42002</v>
      </c>
      <c r="B2610" s="69">
        <v>169.4624</v>
      </c>
      <c r="C2610" s="69">
        <v>212.6567</v>
      </c>
      <c r="D2610" s="69">
        <v>186.29230000000001</v>
      </c>
    </row>
    <row r="2611" spans="1:4" x14ac:dyDescent="0.25">
      <c r="A2611" s="69">
        <v>42003</v>
      </c>
      <c r="B2611" s="69">
        <v>167.3869</v>
      </c>
      <c r="C2611" s="69">
        <v>211.04089999999999</v>
      </c>
      <c r="D2611" s="69">
        <v>185.38159999999999</v>
      </c>
    </row>
    <row r="2612" spans="1:4" x14ac:dyDescent="0.25">
      <c r="A2612" s="69">
        <v>42004</v>
      </c>
      <c r="B2612" s="69">
        <v>167.3869</v>
      </c>
      <c r="C2612" s="69">
        <v>211.04089999999999</v>
      </c>
      <c r="D2612" s="69">
        <v>183.47020000000001</v>
      </c>
    </row>
    <row r="2613" spans="1:4" x14ac:dyDescent="0.25">
      <c r="A2613" s="69">
        <v>42005</v>
      </c>
      <c r="B2613" s="69">
        <v>167.3869</v>
      </c>
      <c r="C2613" s="69">
        <v>211.04089999999999</v>
      </c>
      <c r="D2613" s="69">
        <v>183.47020000000001</v>
      </c>
    </row>
    <row r="2614" spans="1:4" x14ac:dyDescent="0.25">
      <c r="A2614" s="69">
        <v>42006</v>
      </c>
      <c r="B2614" s="69">
        <v>166.6901</v>
      </c>
      <c r="C2614" s="69">
        <v>213.38040000000001</v>
      </c>
      <c r="D2614" s="69">
        <v>183.40780000000001</v>
      </c>
    </row>
    <row r="2615" spans="1:4" x14ac:dyDescent="0.25">
      <c r="A2615" s="69">
        <v>42009</v>
      </c>
      <c r="B2615" s="69">
        <v>161.71279999999999</v>
      </c>
      <c r="C2615" s="69">
        <v>212.29409999999999</v>
      </c>
      <c r="D2615" s="69">
        <v>180.05549999999999</v>
      </c>
    </row>
    <row r="2616" spans="1:4" x14ac:dyDescent="0.25">
      <c r="A2616" s="69">
        <v>42010</v>
      </c>
      <c r="B2616" s="69">
        <v>161.65309999999999</v>
      </c>
      <c r="C2616" s="69">
        <v>211.0436</v>
      </c>
      <c r="D2616" s="69">
        <v>178.45410000000001</v>
      </c>
    </row>
    <row r="2617" spans="1:4" x14ac:dyDescent="0.25">
      <c r="A2617" s="69">
        <v>42011</v>
      </c>
      <c r="B2617" s="69">
        <v>162.4813</v>
      </c>
      <c r="C2617" s="69">
        <v>210.0179</v>
      </c>
      <c r="D2617" s="69">
        <v>180.52950000000001</v>
      </c>
    </row>
    <row r="2618" spans="1:4" x14ac:dyDescent="0.25">
      <c r="A2618" s="69">
        <v>42012</v>
      </c>
      <c r="B2618" s="69">
        <v>167.9342</v>
      </c>
      <c r="C2618" s="69">
        <v>213.1874</v>
      </c>
      <c r="D2618" s="69">
        <v>183.75890000000001</v>
      </c>
    </row>
    <row r="2619" spans="1:4" x14ac:dyDescent="0.25">
      <c r="A2619" s="69">
        <v>42013</v>
      </c>
      <c r="B2619" s="69">
        <v>164.70599999999999</v>
      </c>
      <c r="C2619" s="69">
        <v>213.37039999999999</v>
      </c>
      <c r="D2619" s="69">
        <v>182.21459999999999</v>
      </c>
    </row>
    <row r="2620" spans="1:4" x14ac:dyDescent="0.25">
      <c r="A2620" s="69">
        <v>42016</v>
      </c>
      <c r="B2620" s="69">
        <v>166.98320000000001</v>
      </c>
      <c r="C2620" s="69">
        <v>214.9211</v>
      </c>
      <c r="D2620" s="69">
        <v>180.7398</v>
      </c>
    </row>
    <row r="2621" spans="1:4" x14ac:dyDescent="0.25">
      <c r="A2621" s="69">
        <v>42017</v>
      </c>
      <c r="B2621" s="69">
        <v>169.69909999999999</v>
      </c>
      <c r="C2621" s="69">
        <v>218.07419999999999</v>
      </c>
      <c r="D2621" s="69">
        <v>180.27379999999999</v>
      </c>
    </row>
    <row r="2622" spans="1:4" x14ac:dyDescent="0.25">
      <c r="A2622" s="69">
        <v>42018</v>
      </c>
      <c r="B2622" s="69">
        <v>167.58369999999999</v>
      </c>
      <c r="C2622" s="69">
        <v>215.81960000000001</v>
      </c>
      <c r="D2622" s="69">
        <v>179.22579999999999</v>
      </c>
    </row>
    <row r="2623" spans="1:4" x14ac:dyDescent="0.25">
      <c r="A2623" s="69">
        <v>42019</v>
      </c>
      <c r="B2623" s="69">
        <v>171.26300000000001</v>
      </c>
      <c r="C2623" s="69">
        <v>218.9785</v>
      </c>
      <c r="D2623" s="69">
        <v>177.5684</v>
      </c>
    </row>
    <row r="2624" spans="1:4" x14ac:dyDescent="0.25">
      <c r="A2624" s="69">
        <v>42020</v>
      </c>
      <c r="B2624" s="69">
        <v>173.5702</v>
      </c>
      <c r="C2624" s="69">
        <v>218.04570000000001</v>
      </c>
      <c r="D2624" s="69">
        <v>179.9521</v>
      </c>
    </row>
    <row r="2625" spans="1:4" x14ac:dyDescent="0.25">
      <c r="A2625" s="69">
        <v>42023</v>
      </c>
      <c r="B2625" s="69">
        <v>174.8434</v>
      </c>
      <c r="C2625" s="69">
        <v>223.1935</v>
      </c>
      <c r="D2625" s="69">
        <v>179.9521</v>
      </c>
    </row>
    <row r="2626" spans="1:4" x14ac:dyDescent="0.25">
      <c r="A2626" s="69">
        <v>42024</v>
      </c>
      <c r="B2626" s="69">
        <v>175.09569999999999</v>
      </c>
      <c r="C2626" s="69">
        <v>223.69380000000001</v>
      </c>
      <c r="D2626" s="69">
        <v>180.23099999999999</v>
      </c>
    </row>
    <row r="2627" spans="1:4" x14ac:dyDescent="0.25">
      <c r="A2627" s="69">
        <v>42025</v>
      </c>
      <c r="B2627" s="69">
        <v>175.8143</v>
      </c>
      <c r="C2627" s="69">
        <v>224.18979999999999</v>
      </c>
      <c r="D2627" s="69">
        <v>181.0838</v>
      </c>
    </row>
    <row r="2628" spans="1:4" x14ac:dyDescent="0.25">
      <c r="A2628" s="69">
        <v>42026</v>
      </c>
      <c r="B2628" s="69">
        <v>178.14259999999999</v>
      </c>
      <c r="C2628" s="69">
        <v>224.79849999999999</v>
      </c>
      <c r="D2628" s="69">
        <v>183.84889999999999</v>
      </c>
    </row>
    <row r="2629" spans="1:4" x14ac:dyDescent="0.25">
      <c r="A2629" s="69">
        <v>42027</v>
      </c>
      <c r="B2629" s="69">
        <v>181.79499999999999</v>
      </c>
      <c r="C2629" s="69">
        <v>227.49590000000001</v>
      </c>
      <c r="D2629" s="69">
        <v>182.83930000000001</v>
      </c>
    </row>
    <row r="2630" spans="1:4" x14ac:dyDescent="0.25">
      <c r="A2630" s="69">
        <v>42030</v>
      </c>
      <c r="B2630" s="69">
        <v>184.33430000000001</v>
      </c>
      <c r="C2630" s="69">
        <v>231.10059999999999</v>
      </c>
      <c r="D2630" s="69">
        <v>183.30889999999999</v>
      </c>
    </row>
    <row r="2631" spans="1:4" x14ac:dyDescent="0.25">
      <c r="A2631" s="69">
        <v>42031</v>
      </c>
      <c r="B2631" s="69">
        <v>181.4365</v>
      </c>
      <c r="C2631" s="69">
        <v>229.15979999999999</v>
      </c>
      <c r="D2631" s="69">
        <v>180.85480000000001</v>
      </c>
    </row>
    <row r="2632" spans="1:4" x14ac:dyDescent="0.25">
      <c r="A2632" s="69">
        <v>42032</v>
      </c>
      <c r="B2632" s="69">
        <v>182.84299999999999</v>
      </c>
      <c r="C2632" s="69">
        <v>231.09809999999999</v>
      </c>
      <c r="D2632" s="69">
        <v>178.41399999999999</v>
      </c>
    </row>
    <row r="2633" spans="1:4" x14ac:dyDescent="0.25">
      <c r="A2633" s="69">
        <v>42033</v>
      </c>
      <c r="B2633" s="69">
        <v>183.3022</v>
      </c>
      <c r="C2633" s="69">
        <v>231.13650000000001</v>
      </c>
      <c r="D2633" s="69">
        <v>180.11519999999999</v>
      </c>
    </row>
    <row r="2634" spans="1:4" x14ac:dyDescent="0.25">
      <c r="A2634" s="69">
        <v>42034</v>
      </c>
      <c r="B2634" s="69">
        <v>182.55879999999999</v>
      </c>
      <c r="C2634" s="69">
        <v>229.8939</v>
      </c>
      <c r="D2634" s="69">
        <v>177.77510000000001</v>
      </c>
    </row>
    <row r="2635" spans="1:4" x14ac:dyDescent="0.25">
      <c r="A2635" s="69">
        <v>42037</v>
      </c>
      <c r="B2635" s="69">
        <v>184.8409</v>
      </c>
      <c r="C2635" s="69">
        <v>228.61840000000001</v>
      </c>
      <c r="D2635" s="69">
        <v>180.0795</v>
      </c>
    </row>
    <row r="2636" spans="1:4" x14ac:dyDescent="0.25">
      <c r="A2636" s="69">
        <v>42038</v>
      </c>
      <c r="B2636" s="69">
        <v>185.91540000000001</v>
      </c>
      <c r="C2636" s="69">
        <v>229.09209999999999</v>
      </c>
      <c r="D2636" s="69">
        <v>182.6798</v>
      </c>
    </row>
    <row r="2637" spans="1:4" x14ac:dyDescent="0.25">
      <c r="A2637" s="69">
        <v>42039</v>
      </c>
      <c r="B2637" s="69">
        <v>186.26310000000001</v>
      </c>
      <c r="C2637" s="69">
        <v>227.1986</v>
      </c>
      <c r="D2637" s="69">
        <v>181.92060000000001</v>
      </c>
    </row>
    <row r="2638" spans="1:4" x14ac:dyDescent="0.25">
      <c r="A2638" s="69">
        <v>42040</v>
      </c>
      <c r="B2638" s="69">
        <v>186.16220000000001</v>
      </c>
      <c r="C2638" s="69">
        <v>226.70079999999999</v>
      </c>
      <c r="D2638" s="69">
        <v>183.7928</v>
      </c>
    </row>
    <row r="2639" spans="1:4" x14ac:dyDescent="0.25">
      <c r="A2639" s="69">
        <v>42041</v>
      </c>
      <c r="B2639" s="69">
        <v>185.15469999999999</v>
      </c>
      <c r="C2639" s="69">
        <v>224.94489999999999</v>
      </c>
      <c r="D2639" s="69">
        <v>183.1645</v>
      </c>
    </row>
    <row r="2640" spans="1:4" x14ac:dyDescent="0.25">
      <c r="A2640" s="69">
        <v>42044</v>
      </c>
      <c r="B2640" s="69">
        <v>182.03280000000001</v>
      </c>
      <c r="C2640" s="69">
        <v>223.3792</v>
      </c>
      <c r="D2640" s="69">
        <v>182.38659999999999</v>
      </c>
    </row>
    <row r="2641" spans="1:4" x14ac:dyDescent="0.25">
      <c r="A2641" s="69">
        <v>42045</v>
      </c>
      <c r="B2641" s="69">
        <v>183.5746</v>
      </c>
      <c r="C2641" s="69">
        <v>225.8861</v>
      </c>
      <c r="D2641" s="69">
        <v>184.33369999999999</v>
      </c>
    </row>
    <row r="2642" spans="1:4" x14ac:dyDescent="0.25">
      <c r="A2642" s="69">
        <v>42046</v>
      </c>
      <c r="B2642" s="69">
        <v>183.5453</v>
      </c>
      <c r="C2642" s="69">
        <v>224.02289999999999</v>
      </c>
      <c r="D2642" s="69">
        <v>184.32830000000001</v>
      </c>
    </row>
    <row r="2643" spans="1:4" x14ac:dyDescent="0.25">
      <c r="A2643" s="69">
        <v>42047</v>
      </c>
      <c r="B2643" s="69">
        <v>186.40530000000001</v>
      </c>
      <c r="C2643" s="69">
        <v>225.81460000000001</v>
      </c>
      <c r="D2643" s="69">
        <v>186.1061</v>
      </c>
    </row>
    <row r="2644" spans="1:4" x14ac:dyDescent="0.25">
      <c r="A2644" s="69">
        <v>42048</v>
      </c>
      <c r="B2644" s="69">
        <v>187.15209999999999</v>
      </c>
      <c r="C2644" s="69">
        <v>227.8227</v>
      </c>
      <c r="D2644" s="69">
        <v>186.86439999999999</v>
      </c>
    </row>
    <row r="2645" spans="1:4" x14ac:dyDescent="0.25">
      <c r="A2645" s="69">
        <v>42051</v>
      </c>
      <c r="B2645" s="69">
        <v>186.46639999999999</v>
      </c>
      <c r="C2645" s="69">
        <v>227.74629999999999</v>
      </c>
      <c r="D2645" s="69">
        <v>186.86439999999999</v>
      </c>
    </row>
    <row r="2646" spans="1:4" x14ac:dyDescent="0.25">
      <c r="A2646" s="69">
        <v>42052</v>
      </c>
      <c r="B2646" s="69">
        <v>185.99510000000001</v>
      </c>
      <c r="C2646" s="69">
        <v>231.2174</v>
      </c>
      <c r="D2646" s="69">
        <v>187.16290000000001</v>
      </c>
    </row>
    <row r="2647" spans="1:4" x14ac:dyDescent="0.25">
      <c r="A2647" s="69">
        <v>42053</v>
      </c>
      <c r="B2647" s="69">
        <v>187.1112</v>
      </c>
      <c r="C2647" s="69">
        <v>235.30680000000001</v>
      </c>
      <c r="D2647" s="69">
        <v>187.10409999999999</v>
      </c>
    </row>
    <row r="2648" spans="1:4" x14ac:dyDescent="0.25">
      <c r="A2648" s="69">
        <v>42054</v>
      </c>
      <c r="B2648" s="69">
        <v>187.81</v>
      </c>
      <c r="C2648" s="69">
        <v>236.9855</v>
      </c>
      <c r="D2648" s="69">
        <v>186.90539999999999</v>
      </c>
    </row>
    <row r="2649" spans="1:4" x14ac:dyDescent="0.25">
      <c r="A2649" s="69">
        <v>42055</v>
      </c>
      <c r="B2649" s="69">
        <v>188.6414</v>
      </c>
      <c r="C2649" s="69">
        <v>242.01339999999999</v>
      </c>
      <c r="D2649" s="69">
        <v>188.0505</v>
      </c>
    </row>
    <row r="2650" spans="1:4" x14ac:dyDescent="0.25">
      <c r="A2650" s="69">
        <v>42058</v>
      </c>
      <c r="B2650" s="69">
        <v>190.01179999999999</v>
      </c>
      <c r="C2650" s="69">
        <v>244.66720000000001</v>
      </c>
      <c r="D2650" s="69">
        <v>187.99350000000001</v>
      </c>
    </row>
    <row r="2651" spans="1:4" x14ac:dyDescent="0.25">
      <c r="A2651" s="69">
        <v>42059</v>
      </c>
      <c r="B2651" s="69">
        <v>191.28899999999999</v>
      </c>
      <c r="C2651" s="69">
        <v>243.74299999999999</v>
      </c>
      <c r="D2651" s="69">
        <v>188.5121</v>
      </c>
    </row>
    <row r="2652" spans="1:4" x14ac:dyDescent="0.25">
      <c r="A2652" s="69">
        <v>42060</v>
      </c>
      <c r="B2652" s="69">
        <v>191.3664</v>
      </c>
      <c r="C2652" s="69">
        <v>245.8098</v>
      </c>
      <c r="D2652" s="69">
        <v>188.36770000000001</v>
      </c>
    </row>
    <row r="2653" spans="1:4" x14ac:dyDescent="0.25">
      <c r="A2653" s="69">
        <v>42061</v>
      </c>
      <c r="B2653" s="69">
        <v>193.3623</v>
      </c>
      <c r="C2653" s="69">
        <v>248.5052</v>
      </c>
      <c r="D2653" s="69">
        <v>188.08969999999999</v>
      </c>
    </row>
    <row r="2654" spans="1:4" x14ac:dyDescent="0.25">
      <c r="A2654" s="69">
        <v>42062</v>
      </c>
      <c r="B2654" s="69">
        <v>194.6335</v>
      </c>
      <c r="C2654" s="69">
        <v>250.4683</v>
      </c>
      <c r="D2654" s="69">
        <v>187.53360000000001</v>
      </c>
    </row>
    <row r="2655" spans="1:4" x14ac:dyDescent="0.25">
      <c r="A2655" s="69">
        <v>42065</v>
      </c>
      <c r="B2655" s="69">
        <v>194.78200000000001</v>
      </c>
      <c r="C2655" s="69">
        <v>249.2439</v>
      </c>
      <c r="D2655" s="69">
        <v>188.6823</v>
      </c>
    </row>
    <row r="2656" spans="1:4" x14ac:dyDescent="0.25">
      <c r="A2656" s="69">
        <v>42066</v>
      </c>
      <c r="B2656" s="69">
        <v>192.56280000000001</v>
      </c>
      <c r="C2656" s="69">
        <v>247.5241</v>
      </c>
      <c r="D2656" s="69">
        <v>187.82589999999999</v>
      </c>
    </row>
    <row r="2657" spans="1:4" x14ac:dyDescent="0.25">
      <c r="A2657" s="69">
        <v>42067</v>
      </c>
      <c r="B2657" s="69">
        <v>194.4409</v>
      </c>
      <c r="C2657" s="69">
        <v>247.7627</v>
      </c>
      <c r="D2657" s="69">
        <v>187.0017</v>
      </c>
    </row>
    <row r="2658" spans="1:4" x14ac:dyDescent="0.25">
      <c r="A2658" s="69">
        <v>42068</v>
      </c>
      <c r="B2658" s="69">
        <v>196.38069999999999</v>
      </c>
      <c r="C2658" s="69">
        <v>250.22460000000001</v>
      </c>
      <c r="D2658" s="69">
        <v>187.2253</v>
      </c>
    </row>
    <row r="2659" spans="1:4" x14ac:dyDescent="0.25">
      <c r="A2659" s="69">
        <v>42069</v>
      </c>
      <c r="B2659" s="69">
        <v>197.1823</v>
      </c>
      <c r="C2659" s="69">
        <v>251.25149999999999</v>
      </c>
      <c r="D2659" s="69">
        <v>184.57159999999999</v>
      </c>
    </row>
    <row r="2660" spans="1:4" x14ac:dyDescent="0.25">
      <c r="A2660" s="69">
        <v>42072</v>
      </c>
      <c r="B2660" s="69">
        <v>197.7139</v>
      </c>
      <c r="C2660" s="69">
        <v>251.0248</v>
      </c>
      <c r="D2660" s="69">
        <v>185.2996</v>
      </c>
    </row>
    <row r="2661" spans="1:4" x14ac:dyDescent="0.25">
      <c r="A2661" s="69">
        <v>42073</v>
      </c>
      <c r="B2661" s="69">
        <v>196.31870000000001</v>
      </c>
      <c r="C2661" s="69">
        <v>251.96899999999999</v>
      </c>
      <c r="D2661" s="69">
        <v>182.1567</v>
      </c>
    </row>
    <row r="2662" spans="1:4" x14ac:dyDescent="0.25">
      <c r="A2662" s="69">
        <v>42074</v>
      </c>
      <c r="B2662" s="69">
        <v>201.53569999999999</v>
      </c>
      <c r="C2662" s="69">
        <v>253.2997</v>
      </c>
      <c r="D2662" s="69">
        <v>181.8074</v>
      </c>
    </row>
    <row r="2663" spans="1:4" x14ac:dyDescent="0.25">
      <c r="A2663" s="69">
        <v>42075</v>
      </c>
      <c r="B2663" s="69">
        <v>201.423</v>
      </c>
      <c r="C2663" s="69">
        <v>253.32859999999999</v>
      </c>
      <c r="D2663" s="69">
        <v>184.0984</v>
      </c>
    </row>
    <row r="2664" spans="1:4" x14ac:dyDescent="0.25">
      <c r="A2664" s="69">
        <v>42076</v>
      </c>
      <c r="B2664" s="69">
        <v>203.16800000000001</v>
      </c>
      <c r="C2664" s="69">
        <v>257.15429999999998</v>
      </c>
      <c r="D2664" s="69">
        <v>182.98009999999999</v>
      </c>
    </row>
    <row r="2665" spans="1:4" x14ac:dyDescent="0.25">
      <c r="A2665" s="69">
        <v>42079</v>
      </c>
      <c r="B2665" s="69">
        <v>207.7106</v>
      </c>
      <c r="C2665" s="69">
        <v>260.97910000000002</v>
      </c>
      <c r="D2665" s="69">
        <v>185.45650000000001</v>
      </c>
    </row>
    <row r="2666" spans="1:4" x14ac:dyDescent="0.25">
      <c r="A2666" s="69">
        <v>42080</v>
      </c>
      <c r="B2666" s="69">
        <v>204.5206</v>
      </c>
      <c r="C2666" s="69">
        <v>257.11750000000001</v>
      </c>
      <c r="D2666" s="69">
        <v>184.8407</v>
      </c>
    </row>
    <row r="2667" spans="1:4" x14ac:dyDescent="0.25">
      <c r="A2667" s="69">
        <v>42081</v>
      </c>
      <c r="B2667" s="69">
        <v>203.5292</v>
      </c>
      <c r="C2667" s="69">
        <v>257.91489999999999</v>
      </c>
      <c r="D2667" s="69">
        <v>187.0881</v>
      </c>
    </row>
    <row r="2668" spans="1:4" x14ac:dyDescent="0.25">
      <c r="A2668" s="69">
        <v>42082</v>
      </c>
      <c r="B2668" s="69">
        <v>203.1302</v>
      </c>
      <c r="C2668" s="69">
        <v>258.86349999999999</v>
      </c>
      <c r="D2668" s="69">
        <v>186.1765</v>
      </c>
    </row>
    <row r="2669" spans="1:4" x14ac:dyDescent="0.25">
      <c r="A2669" s="69">
        <v>42083</v>
      </c>
      <c r="B2669" s="69">
        <v>205.5196</v>
      </c>
      <c r="C2669" s="69">
        <v>260.11810000000003</v>
      </c>
      <c r="D2669" s="69">
        <v>187.8544</v>
      </c>
    </row>
    <row r="2670" spans="1:4" x14ac:dyDescent="0.25">
      <c r="A2670" s="69">
        <v>42086</v>
      </c>
      <c r="B2670" s="69">
        <v>203.06950000000001</v>
      </c>
      <c r="C2670" s="69">
        <v>259.49040000000002</v>
      </c>
      <c r="D2670" s="69">
        <v>187.5265</v>
      </c>
    </row>
    <row r="2671" spans="1:4" x14ac:dyDescent="0.25">
      <c r="A2671" s="69">
        <v>42087</v>
      </c>
      <c r="B2671" s="69">
        <v>204.94470000000001</v>
      </c>
      <c r="C2671" s="69">
        <v>261.92430000000002</v>
      </c>
      <c r="D2671" s="69">
        <v>186.37520000000001</v>
      </c>
    </row>
    <row r="2672" spans="1:4" x14ac:dyDescent="0.25">
      <c r="A2672" s="69">
        <v>42088</v>
      </c>
      <c r="B2672" s="69">
        <v>202.54849999999999</v>
      </c>
      <c r="C2672" s="69">
        <v>259.40719999999999</v>
      </c>
      <c r="D2672" s="69">
        <v>183.6618</v>
      </c>
    </row>
    <row r="2673" spans="1:4" x14ac:dyDescent="0.25">
      <c r="A2673" s="69">
        <v>42089</v>
      </c>
      <c r="B2673" s="69">
        <v>202.17910000000001</v>
      </c>
      <c r="C2673" s="69">
        <v>255.31899999999999</v>
      </c>
      <c r="D2673" s="69">
        <v>183.2251</v>
      </c>
    </row>
    <row r="2674" spans="1:4" x14ac:dyDescent="0.25">
      <c r="A2674" s="69">
        <v>42090</v>
      </c>
      <c r="B2674" s="69">
        <v>202.59989999999999</v>
      </c>
      <c r="C2674" s="69">
        <v>268.07600000000002</v>
      </c>
      <c r="D2674" s="69">
        <v>183.6591</v>
      </c>
    </row>
    <row r="2675" spans="1:4" x14ac:dyDescent="0.25">
      <c r="A2675" s="69">
        <v>42093</v>
      </c>
      <c r="B2675" s="69">
        <v>206.3158</v>
      </c>
      <c r="C2675" s="69">
        <v>272.89929999999998</v>
      </c>
      <c r="D2675" s="69">
        <v>185.90649999999999</v>
      </c>
    </row>
    <row r="2676" spans="1:4" x14ac:dyDescent="0.25">
      <c r="A2676" s="69">
        <v>42094</v>
      </c>
      <c r="B2676" s="69">
        <v>204.27</v>
      </c>
      <c r="C2676" s="69">
        <v>270.54730000000001</v>
      </c>
      <c r="D2676" s="69">
        <v>184.2713</v>
      </c>
    </row>
    <row r="2677" spans="1:4" x14ac:dyDescent="0.25">
      <c r="A2677" s="69">
        <v>42095</v>
      </c>
      <c r="B2677" s="69">
        <v>204.87110000000001</v>
      </c>
      <c r="C2677" s="69">
        <v>273.66329999999999</v>
      </c>
      <c r="D2677" s="69">
        <v>183.54060000000001</v>
      </c>
    </row>
    <row r="2678" spans="1:4" x14ac:dyDescent="0.25">
      <c r="A2678" s="69">
        <v>42096</v>
      </c>
      <c r="B2678" s="69">
        <v>204.29089999999999</v>
      </c>
      <c r="C2678" s="69">
        <v>273.66329999999999</v>
      </c>
      <c r="D2678" s="69">
        <v>184.1884</v>
      </c>
    </row>
    <row r="2679" spans="1:4" x14ac:dyDescent="0.25">
      <c r="A2679" s="69">
        <v>42097</v>
      </c>
      <c r="B2679" s="69">
        <v>204.29089999999999</v>
      </c>
      <c r="C2679" s="69">
        <v>273.66329999999999</v>
      </c>
      <c r="D2679" s="69">
        <v>184.1884</v>
      </c>
    </row>
    <row r="2680" spans="1:4" x14ac:dyDescent="0.25">
      <c r="A2680" s="69">
        <v>42100</v>
      </c>
      <c r="B2680" s="69">
        <v>204.29089999999999</v>
      </c>
      <c r="C2680" s="69">
        <v>273.66329999999999</v>
      </c>
      <c r="D2680" s="69">
        <v>185.4057</v>
      </c>
    </row>
    <row r="2681" spans="1:4" x14ac:dyDescent="0.25">
      <c r="A2681" s="69">
        <v>42101</v>
      </c>
      <c r="B2681" s="69">
        <v>206.95609999999999</v>
      </c>
      <c r="C2681" s="69">
        <v>276.85410000000002</v>
      </c>
      <c r="D2681" s="69">
        <v>185.02340000000001</v>
      </c>
    </row>
    <row r="2682" spans="1:4" x14ac:dyDescent="0.25">
      <c r="A2682" s="69">
        <v>42102</v>
      </c>
      <c r="B2682" s="69">
        <v>205.4597</v>
      </c>
      <c r="C2682" s="69">
        <v>277.66140000000001</v>
      </c>
      <c r="D2682" s="69">
        <v>185.5197</v>
      </c>
    </row>
    <row r="2683" spans="1:4" x14ac:dyDescent="0.25">
      <c r="A2683" s="69">
        <v>42103</v>
      </c>
      <c r="B2683" s="69">
        <v>207.68879999999999</v>
      </c>
      <c r="C2683" s="69">
        <v>279.44569999999999</v>
      </c>
      <c r="D2683" s="69">
        <v>186.3467</v>
      </c>
    </row>
    <row r="2684" spans="1:4" x14ac:dyDescent="0.25">
      <c r="A2684" s="69">
        <v>42104</v>
      </c>
      <c r="B2684" s="69">
        <v>211.24440000000001</v>
      </c>
      <c r="C2684" s="69">
        <v>284.2491</v>
      </c>
      <c r="D2684" s="69">
        <v>187.31620000000001</v>
      </c>
    </row>
    <row r="2685" spans="1:4" x14ac:dyDescent="0.25">
      <c r="A2685" s="69">
        <v>42107</v>
      </c>
      <c r="B2685" s="69">
        <v>210.62989999999999</v>
      </c>
      <c r="C2685" s="69">
        <v>283.18770000000001</v>
      </c>
      <c r="D2685" s="69">
        <v>186.4581</v>
      </c>
    </row>
    <row r="2686" spans="1:4" x14ac:dyDescent="0.25">
      <c r="A2686" s="69">
        <v>42108</v>
      </c>
      <c r="B2686" s="69">
        <v>208.7328</v>
      </c>
      <c r="C2686" s="69">
        <v>280.80130000000003</v>
      </c>
      <c r="D2686" s="69">
        <v>186.7619</v>
      </c>
    </row>
    <row r="2687" spans="1:4" x14ac:dyDescent="0.25">
      <c r="A2687" s="69">
        <v>42109</v>
      </c>
      <c r="B2687" s="69">
        <v>208.79669999999999</v>
      </c>
      <c r="C2687" s="69">
        <v>282.01220000000001</v>
      </c>
      <c r="D2687" s="69">
        <v>187.7235</v>
      </c>
    </row>
    <row r="2688" spans="1:4" x14ac:dyDescent="0.25">
      <c r="A2688" s="69">
        <v>42110</v>
      </c>
      <c r="B2688" s="69">
        <v>204.82810000000001</v>
      </c>
      <c r="C2688" s="69">
        <v>278.83969999999999</v>
      </c>
      <c r="D2688" s="69">
        <v>187.57730000000001</v>
      </c>
    </row>
    <row r="2689" spans="1:4" x14ac:dyDescent="0.25">
      <c r="A2689" s="69">
        <v>42111</v>
      </c>
      <c r="B2689" s="69">
        <v>199.5335</v>
      </c>
      <c r="C2689" s="69">
        <v>274.3956</v>
      </c>
      <c r="D2689" s="69">
        <v>185.4556</v>
      </c>
    </row>
    <row r="2690" spans="1:4" x14ac:dyDescent="0.25">
      <c r="A2690" s="69">
        <v>42114</v>
      </c>
      <c r="B2690" s="69">
        <v>203.00239999999999</v>
      </c>
      <c r="C2690" s="69">
        <v>278.29340000000002</v>
      </c>
      <c r="D2690" s="69">
        <v>187.16829999999999</v>
      </c>
    </row>
    <row r="2691" spans="1:4" x14ac:dyDescent="0.25">
      <c r="A2691" s="69">
        <v>42115</v>
      </c>
      <c r="B2691" s="69">
        <v>203.81610000000001</v>
      </c>
      <c r="C2691" s="69">
        <v>283.96449999999999</v>
      </c>
      <c r="D2691" s="69">
        <v>186.8912</v>
      </c>
    </row>
    <row r="2692" spans="1:4" x14ac:dyDescent="0.25">
      <c r="A2692" s="69">
        <v>42116</v>
      </c>
      <c r="B2692" s="69">
        <v>202.58349999999999</v>
      </c>
      <c r="C2692" s="69">
        <v>282.9864</v>
      </c>
      <c r="D2692" s="69">
        <v>187.84200000000001</v>
      </c>
    </row>
    <row r="2693" spans="1:4" x14ac:dyDescent="0.25">
      <c r="A2693" s="69">
        <v>42117</v>
      </c>
      <c r="B2693" s="69">
        <v>200.12889999999999</v>
      </c>
      <c r="C2693" s="69">
        <v>279.24849999999998</v>
      </c>
      <c r="D2693" s="69">
        <v>188.28479999999999</v>
      </c>
    </row>
    <row r="2694" spans="1:4" x14ac:dyDescent="0.25">
      <c r="A2694" s="69">
        <v>42118</v>
      </c>
      <c r="B2694" s="69">
        <v>201.61859999999999</v>
      </c>
      <c r="C2694" s="69">
        <v>282.07560000000001</v>
      </c>
      <c r="D2694" s="69">
        <v>188.709</v>
      </c>
    </row>
    <row r="2695" spans="1:4" x14ac:dyDescent="0.25">
      <c r="A2695" s="69">
        <v>42121</v>
      </c>
      <c r="B2695" s="69">
        <v>205.51599999999999</v>
      </c>
      <c r="C2695" s="69">
        <v>284.44029999999998</v>
      </c>
      <c r="D2695" s="69">
        <v>187.92750000000001</v>
      </c>
    </row>
    <row r="2696" spans="1:4" x14ac:dyDescent="0.25">
      <c r="A2696" s="69">
        <v>42122</v>
      </c>
      <c r="B2696" s="69">
        <v>201.63249999999999</v>
      </c>
      <c r="C2696" s="69">
        <v>278.4237</v>
      </c>
      <c r="D2696" s="69">
        <v>188.4479</v>
      </c>
    </row>
    <row r="2697" spans="1:4" x14ac:dyDescent="0.25">
      <c r="A2697" s="69">
        <v>42123</v>
      </c>
      <c r="B2697" s="69">
        <v>195.16370000000001</v>
      </c>
      <c r="C2697" s="69">
        <v>272.59530000000001</v>
      </c>
      <c r="D2697" s="69">
        <v>187.7431</v>
      </c>
    </row>
    <row r="2698" spans="1:4" x14ac:dyDescent="0.25">
      <c r="A2698" s="69">
        <v>42124</v>
      </c>
      <c r="B2698" s="69">
        <v>195.5335</v>
      </c>
      <c r="C2698" s="69">
        <v>273.2192</v>
      </c>
      <c r="D2698" s="69">
        <v>185.84139999999999</v>
      </c>
    </row>
    <row r="2699" spans="1:4" x14ac:dyDescent="0.25">
      <c r="A2699" s="69">
        <v>42125</v>
      </c>
      <c r="B2699" s="69">
        <v>195.5335</v>
      </c>
      <c r="C2699" s="69">
        <v>273.2192</v>
      </c>
      <c r="D2699" s="69">
        <v>187.87139999999999</v>
      </c>
    </row>
    <row r="2700" spans="1:4" x14ac:dyDescent="0.25">
      <c r="A2700" s="69">
        <v>42128</v>
      </c>
      <c r="B2700" s="69">
        <v>198.35810000000001</v>
      </c>
      <c r="C2700" s="69">
        <v>276.40219999999999</v>
      </c>
      <c r="D2700" s="69">
        <v>188.4239</v>
      </c>
    </row>
    <row r="2701" spans="1:4" x14ac:dyDescent="0.25">
      <c r="A2701" s="69">
        <v>42129</v>
      </c>
      <c r="B2701" s="69">
        <v>193.3706</v>
      </c>
      <c r="C2701" s="69">
        <v>271.6397</v>
      </c>
      <c r="D2701" s="69">
        <v>186.1934</v>
      </c>
    </row>
    <row r="2702" spans="1:4" x14ac:dyDescent="0.25">
      <c r="A2702" s="69">
        <v>42130</v>
      </c>
      <c r="B2702" s="69">
        <v>193.7542</v>
      </c>
      <c r="C2702" s="69">
        <v>268.72820000000002</v>
      </c>
      <c r="D2702" s="69">
        <v>185.3638</v>
      </c>
    </row>
    <row r="2703" spans="1:4" x14ac:dyDescent="0.25">
      <c r="A2703" s="69">
        <v>42131</v>
      </c>
      <c r="B2703" s="69">
        <v>194.74119999999999</v>
      </c>
      <c r="C2703" s="69">
        <v>270.39229999999998</v>
      </c>
      <c r="D2703" s="69">
        <v>186.0633</v>
      </c>
    </row>
    <row r="2704" spans="1:4" x14ac:dyDescent="0.25">
      <c r="A2704" s="69">
        <v>42132</v>
      </c>
      <c r="B2704" s="69">
        <v>199.89250000000001</v>
      </c>
      <c r="C2704" s="69">
        <v>273.20400000000001</v>
      </c>
      <c r="D2704" s="69">
        <v>188.56729999999999</v>
      </c>
    </row>
    <row r="2705" spans="1:4" x14ac:dyDescent="0.25">
      <c r="A2705" s="69">
        <v>42135</v>
      </c>
      <c r="B2705" s="69">
        <v>199.2714</v>
      </c>
      <c r="C2705" s="69">
        <v>275.8974</v>
      </c>
      <c r="D2705" s="69">
        <v>187.60759999999999</v>
      </c>
    </row>
    <row r="2706" spans="1:4" x14ac:dyDescent="0.25">
      <c r="A2706" s="69">
        <v>42136</v>
      </c>
      <c r="B2706" s="69">
        <v>195.84129999999999</v>
      </c>
      <c r="C2706" s="69">
        <v>272.50889999999998</v>
      </c>
      <c r="D2706" s="69">
        <v>187.05420000000001</v>
      </c>
    </row>
    <row r="2707" spans="1:4" x14ac:dyDescent="0.25">
      <c r="A2707" s="69">
        <v>42137</v>
      </c>
      <c r="B2707" s="69">
        <v>193.7766</v>
      </c>
      <c r="C2707" s="69">
        <v>271.53989999999999</v>
      </c>
      <c r="D2707" s="69">
        <v>186.99719999999999</v>
      </c>
    </row>
    <row r="2708" spans="1:4" x14ac:dyDescent="0.25">
      <c r="A2708" s="69">
        <v>42138</v>
      </c>
      <c r="B2708" s="69">
        <v>197.33340000000001</v>
      </c>
      <c r="C2708" s="69">
        <v>271.53989999999999</v>
      </c>
      <c r="D2708" s="69">
        <v>189.0129</v>
      </c>
    </row>
    <row r="2709" spans="1:4" x14ac:dyDescent="0.25">
      <c r="A2709" s="69">
        <v>42139</v>
      </c>
      <c r="B2709" s="69">
        <v>195.40799999999999</v>
      </c>
      <c r="C2709" s="69">
        <v>271.53989999999999</v>
      </c>
      <c r="D2709" s="69">
        <v>189.15809999999999</v>
      </c>
    </row>
    <row r="2710" spans="1:4" x14ac:dyDescent="0.25">
      <c r="A2710" s="69">
        <v>42142</v>
      </c>
      <c r="B2710" s="69">
        <v>197.92169999999999</v>
      </c>
      <c r="C2710" s="69">
        <v>273.63119999999998</v>
      </c>
      <c r="D2710" s="69">
        <v>189.7347</v>
      </c>
    </row>
    <row r="2711" spans="1:4" x14ac:dyDescent="0.25">
      <c r="A2711" s="69">
        <v>42143</v>
      </c>
      <c r="B2711" s="69">
        <v>202.34379999999999</v>
      </c>
      <c r="C2711" s="69">
        <v>278.51900000000001</v>
      </c>
      <c r="D2711" s="69">
        <v>189.61259999999999</v>
      </c>
    </row>
    <row r="2712" spans="1:4" x14ac:dyDescent="0.25">
      <c r="A2712" s="69">
        <v>42144</v>
      </c>
      <c r="B2712" s="69">
        <v>202.26079999999999</v>
      </c>
      <c r="C2712" s="69">
        <v>279.1694</v>
      </c>
      <c r="D2712" s="69">
        <v>189.43620000000001</v>
      </c>
    </row>
    <row r="2713" spans="1:4" x14ac:dyDescent="0.25">
      <c r="A2713" s="69">
        <v>42145</v>
      </c>
      <c r="B2713" s="69">
        <v>202.536</v>
      </c>
      <c r="C2713" s="69">
        <v>279.41969999999998</v>
      </c>
      <c r="D2713" s="69">
        <v>189.87899999999999</v>
      </c>
    </row>
    <row r="2714" spans="1:4" x14ac:dyDescent="0.25">
      <c r="A2714" s="69">
        <v>42146</v>
      </c>
      <c r="B2714" s="69">
        <v>201.68969999999999</v>
      </c>
      <c r="C2714" s="69">
        <v>281.0693</v>
      </c>
      <c r="D2714" s="69">
        <v>189.45490000000001</v>
      </c>
    </row>
    <row r="2715" spans="1:4" x14ac:dyDescent="0.25">
      <c r="A2715" s="69">
        <v>42149</v>
      </c>
      <c r="B2715" s="69">
        <v>201.68969999999999</v>
      </c>
      <c r="C2715" s="69">
        <v>281.0693</v>
      </c>
      <c r="D2715" s="69">
        <v>189.45490000000001</v>
      </c>
    </row>
    <row r="2716" spans="1:4" x14ac:dyDescent="0.25">
      <c r="A2716" s="69">
        <v>42150</v>
      </c>
      <c r="B2716" s="69">
        <v>198.44829999999999</v>
      </c>
      <c r="C2716" s="69">
        <v>280.95299999999997</v>
      </c>
      <c r="D2716" s="69">
        <v>187.5069</v>
      </c>
    </row>
    <row r="2717" spans="1:4" x14ac:dyDescent="0.25">
      <c r="A2717" s="69">
        <v>42151</v>
      </c>
      <c r="B2717" s="69">
        <v>200.94059999999999</v>
      </c>
      <c r="C2717" s="69">
        <v>283.67959999999999</v>
      </c>
      <c r="D2717" s="69">
        <v>189.22499999999999</v>
      </c>
    </row>
    <row r="2718" spans="1:4" x14ac:dyDescent="0.25">
      <c r="A2718" s="69">
        <v>42152</v>
      </c>
      <c r="B2718" s="69">
        <v>199.34350000000001</v>
      </c>
      <c r="C2718" s="69">
        <v>281.70920000000001</v>
      </c>
      <c r="D2718" s="69">
        <v>188.9853</v>
      </c>
    </row>
    <row r="2719" spans="1:4" x14ac:dyDescent="0.25">
      <c r="A2719" s="69">
        <v>42153</v>
      </c>
      <c r="B2719" s="69">
        <v>194.84110000000001</v>
      </c>
      <c r="C2719" s="69">
        <v>278.33179999999999</v>
      </c>
      <c r="D2719" s="69">
        <v>187.7912</v>
      </c>
    </row>
    <row r="2720" spans="1:4" x14ac:dyDescent="0.25">
      <c r="A2720" s="69">
        <v>42156</v>
      </c>
      <c r="B2720" s="69">
        <v>195.22059999999999</v>
      </c>
      <c r="C2720" s="69">
        <v>280.48410000000001</v>
      </c>
      <c r="D2720" s="69">
        <v>188.17789999999999</v>
      </c>
    </row>
    <row r="2721" spans="1:4" x14ac:dyDescent="0.25">
      <c r="A2721" s="69">
        <v>42157</v>
      </c>
      <c r="B2721" s="69">
        <v>193.3897</v>
      </c>
      <c r="C2721" s="69">
        <v>278.71539999999999</v>
      </c>
      <c r="D2721" s="69">
        <v>187.9881</v>
      </c>
    </row>
    <row r="2722" spans="1:4" x14ac:dyDescent="0.25">
      <c r="A2722" s="69">
        <v>42158</v>
      </c>
      <c r="B2722" s="69">
        <v>194.9401</v>
      </c>
      <c r="C2722" s="69">
        <v>279.10890000000001</v>
      </c>
      <c r="D2722" s="69">
        <v>188.38640000000001</v>
      </c>
    </row>
    <row r="2723" spans="1:4" x14ac:dyDescent="0.25">
      <c r="A2723" s="69">
        <v>42159</v>
      </c>
      <c r="B2723" s="69">
        <v>193.59119999999999</v>
      </c>
      <c r="C2723" s="69">
        <v>277.23610000000002</v>
      </c>
      <c r="D2723" s="69">
        <v>186.7619</v>
      </c>
    </row>
    <row r="2724" spans="1:4" x14ac:dyDescent="0.25">
      <c r="A2724" s="69">
        <v>42160</v>
      </c>
      <c r="B2724" s="69">
        <v>191.14240000000001</v>
      </c>
      <c r="C2724" s="69">
        <v>277.23610000000002</v>
      </c>
      <c r="D2724" s="69">
        <v>186.49369999999999</v>
      </c>
    </row>
    <row r="2725" spans="1:4" x14ac:dyDescent="0.25">
      <c r="A2725" s="69">
        <v>42163</v>
      </c>
      <c r="B2725" s="69">
        <v>188.88509999999999</v>
      </c>
      <c r="C2725" s="69">
        <v>272.28449999999998</v>
      </c>
      <c r="D2725" s="69">
        <v>185.28630000000001</v>
      </c>
    </row>
    <row r="2726" spans="1:4" x14ac:dyDescent="0.25">
      <c r="A2726" s="69">
        <v>42164</v>
      </c>
      <c r="B2726" s="69">
        <v>187.7989</v>
      </c>
      <c r="C2726" s="69">
        <v>270.33229999999998</v>
      </c>
      <c r="D2726" s="69">
        <v>185.3638</v>
      </c>
    </row>
    <row r="2727" spans="1:4" x14ac:dyDescent="0.25">
      <c r="A2727" s="69">
        <v>42165</v>
      </c>
      <c r="B2727" s="69">
        <v>192.3073</v>
      </c>
      <c r="C2727" s="69">
        <v>276.50720000000001</v>
      </c>
      <c r="D2727" s="69">
        <v>187.596</v>
      </c>
    </row>
    <row r="2728" spans="1:4" x14ac:dyDescent="0.25">
      <c r="A2728" s="69">
        <v>42166</v>
      </c>
      <c r="B2728" s="69">
        <v>193.45769999999999</v>
      </c>
      <c r="C2728" s="69">
        <v>277.55119999999999</v>
      </c>
      <c r="D2728" s="69">
        <v>187.9222</v>
      </c>
    </row>
    <row r="2729" spans="1:4" x14ac:dyDescent="0.25">
      <c r="A2729" s="69">
        <v>42167</v>
      </c>
      <c r="B2729" s="69">
        <v>191.1311</v>
      </c>
      <c r="C2729" s="69">
        <v>275.19729999999998</v>
      </c>
      <c r="D2729" s="69">
        <v>186.6078</v>
      </c>
    </row>
    <row r="2730" spans="1:4" x14ac:dyDescent="0.25">
      <c r="A2730" s="69">
        <v>42170</v>
      </c>
      <c r="B2730" s="69">
        <v>187.52029999999999</v>
      </c>
      <c r="C2730" s="69">
        <v>269.3039</v>
      </c>
      <c r="D2730" s="69">
        <v>185.74520000000001</v>
      </c>
    </row>
    <row r="2731" spans="1:4" x14ac:dyDescent="0.25">
      <c r="A2731" s="69">
        <v>42171</v>
      </c>
      <c r="B2731" s="69">
        <v>188.5282</v>
      </c>
      <c r="C2731" s="69">
        <v>269.60329999999999</v>
      </c>
      <c r="D2731" s="69">
        <v>186.80199999999999</v>
      </c>
    </row>
    <row r="2732" spans="1:4" x14ac:dyDescent="0.25">
      <c r="A2732" s="69">
        <v>42172</v>
      </c>
      <c r="B2732" s="69">
        <v>187.4015</v>
      </c>
      <c r="C2732" s="69">
        <v>266.80680000000001</v>
      </c>
      <c r="D2732" s="69">
        <v>187.17189999999999</v>
      </c>
    </row>
    <row r="2733" spans="1:4" x14ac:dyDescent="0.25">
      <c r="A2733" s="69">
        <v>42173</v>
      </c>
      <c r="B2733" s="69">
        <v>189.48910000000001</v>
      </c>
      <c r="C2733" s="69">
        <v>266.81509999999997</v>
      </c>
      <c r="D2733" s="69">
        <v>189.02539999999999</v>
      </c>
    </row>
    <row r="2734" spans="1:4" x14ac:dyDescent="0.25">
      <c r="A2734" s="69">
        <v>42174</v>
      </c>
      <c r="B2734" s="69">
        <v>188.4614</v>
      </c>
      <c r="C2734" s="69">
        <v>266.73399999999998</v>
      </c>
      <c r="D2734" s="69">
        <v>188.02289999999999</v>
      </c>
    </row>
    <row r="2735" spans="1:4" x14ac:dyDescent="0.25">
      <c r="A2735" s="69">
        <v>42177</v>
      </c>
      <c r="B2735" s="69">
        <v>195.6379</v>
      </c>
      <c r="C2735" s="69">
        <v>274.52010000000001</v>
      </c>
      <c r="D2735" s="69">
        <v>189.1688</v>
      </c>
    </row>
    <row r="2736" spans="1:4" x14ac:dyDescent="0.25">
      <c r="A2736" s="69">
        <v>42178</v>
      </c>
      <c r="B2736" s="69">
        <v>197.0384</v>
      </c>
      <c r="C2736" s="69">
        <v>274.92380000000003</v>
      </c>
      <c r="D2736" s="69">
        <v>189.28909999999999</v>
      </c>
    </row>
    <row r="2737" spans="1:4" x14ac:dyDescent="0.25">
      <c r="A2737" s="69">
        <v>42179</v>
      </c>
      <c r="B2737" s="69">
        <v>195.82159999999999</v>
      </c>
      <c r="C2737" s="69">
        <v>274.23540000000003</v>
      </c>
      <c r="D2737" s="69">
        <v>187.8972</v>
      </c>
    </row>
    <row r="2738" spans="1:4" x14ac:dyDescent="0.25">
      <c r="A2738" s="69">
        <v>42180</v>
      </c>
      <c r="B2738" s="69">
        <v>195.8535</v>
      </c>
      <c r="C2738" s="69">
        <v>274.62979999999999</v>
      </c>
      <c r="D2738" s="69">
        <v>187.33850000000001</v>
      </c>
    </row>
    <row r="2739" spans="1:4" x14ac:dyDescent="0.25">
      <c r="A2739" s="69">
        <v>42181</v>
      </c>
      <c r="B2739" s="69">
        <v>196.18299999999999</v>
      </c>
      <c r="C2739" s="69">
        <v>273.61509999999998</v>
      </c>
      <c r="D2739" s="69">
        <v>187.2654</v>
      </c>
    </row>
    <row r="2740" spans="1:4" x14ac:dyDescent="0.25">
      <c r="A2740" s="69">
        <v>42184</v>
      </c>
      <c r="B2740" s="69">
        <v>189.19720000000001</v>
      </c>
      <c r="C2740" s="69">
        <v>268.91680000000002</v>
      </c>
      <c r="D2740" s="69">
        <v>183.3579</v>
      </c>
    </row>
    <row r="2741" spans="1:4" x14ac:dyDescent="0.25">
      <c r="A2741" s="69">
        <v>42185</v>
      </c>
      <c r="B2741" s="69">
        <v>186.83750000000001</v>
      </c>
      <c r="C2741" s="69">
        <v>267.84809999999999</v>
      </c>
      <c r="D2741" s="69">
        <v>183.84530000000001</v>
      </c>
    </row>
    <row r="2742" spans="1:4" x14ac:dyDescent="0.25">
      <c r="A2742" s="69">
        <v>42186</v>
      </c>
      <c r="B2742" s="69">
        <v>190.85820000000001</v>
      </c>
      <c r="C2742" s="69">
        <v>272.24450000000002</v>
      </c>
      <c r="D2742" s="69">
        <v>185.12049999999999</v>
      </c>
    </row>
    <row r="2743" spans="1:4" x14ac:dyDescent="0.25">
      <c r="A2743" s="69">
        <v>42187</v>
      </c>
      <c r="B2743" s="69">
        <v>189.47290000000001</v>
      </c>
      <c r="C2743" s="69">
        <v>271.60700000000003</v>
      </c>
      <c r="D2743" s="69">
        <v>185.0635</v>
      </c>
    </row>
    <row r="2744" spans="1:4" x14ac:dyDescent="0.25">
      <c r="A2744" s="69">
        <v>42188</v>
      </c>
      <c r="B2744" s="69">
        <v>188.77369999999999</v>
      </c>
      <c r="C2744" s="69">
        <v>270.63709999999998</v>
      </c>
      <c r="D2744" s="69">
        <v>185.0635</v>
      </c>
    </row>
    <row r="2745" spans="1:4" x14ac:dyDescent="0.25">
      <c r="A2745" s="69">
        <v>42191</v>
      </c>
      <c r="B2745" s="69">
        <v>185.90989999999999</v>
      </c>
      <c r="C2745" s="69">
        <v>269.846</v>
      </c>
      <c r="D2745" s="69">
        <v>184.34880000000001</v>
      </c>
    </row>
    <row r="2746" spans="1:4" x14ac:dyDescent="0.25">
      <c r="A2746" s="69">
        <v>42192</v>
      </c>
      <c r="B2746" s="69">
        <v>182.2593</v>
      </c>
      <c r="C2746" s="69">
        <v>266.82170000000002</v>
      </c>
      <c r="D2746" s="69">
        <v>185.46979999999999</v>
      </c>
    </row>
    <row r="2747" spans="1:4" x14ac:dyDescent="0.25">
      <c r="A2747" s="69">
        <v>42193</v>
      </c>
      <c r="B2747" s="69">
        <v>183.4632</v>
      </c>
      <c r="C2747" s="69">
        <v>265.78059999999999</v>
      </c>
      <c r="D2747" s="69">
        <v>182.38130000000001</v>
      </c>
    </row>
    <row r="2748" spans="1:4" x14ac:dyDescent="0.25">
      <c r="A2748" s="69">
        <v>42194</v>
      </c>
      <c r="B2748" s="69">
        <v>187.71559999999999</v>
      </c>
      <c r="C2748" s="69">
        <v>271.72329999999999</v>
      </c>
      <c r="D2748" s="69">
        <v>182.7938</v>
      </c>
    </row>
    <row r="2749" spans="1:4" x14ac:dyDescent="0.25">
      <c r="A2749" s="69">
        <v>42195</v>
      </c>
      <c r="B2749" s="69">
        <v>193.16489999999999</v>
      </c>
      <c r="C2749" s="69">
        <v>278.95909999999998</v>
      </c>
      <c r="D2749" s="69">
        <v>185.04920000000001</v>
      </c>
    </row>
    <row r="2750" spans="1:4" x14ac:dyDescent="0.25">
      <c r="A2750" s="69">
        <v>42198</v>
      </c>
      <c r="B2750" s="69">
        <v>196.04560000000001</v>
      </c>
      <c r="C2750" s="69">
        <v>284.61009999999999</v>
      </c>
      <c r="D2750" s="69">
        <v>187.09700000000001</v>
      </c>
    </row>
    <row r="2751" spans="1:4" x14ac:dyDescent="0.25">
      <c r="A2751" s="69">
        <v>42199</v>
      </c>
      <c r="B2751" s="69">
        <v>196.60069999999999</v>
      </c>
      <c r="C2751" s="69">
        <v>284.46050000000002</v>
      </c>
      <c r="D2751" s="69">
        <v>187.93020000000001</v>
      </c>
    </row>
    <row r="2752" spans="1:4" x14ac:dyDescent="0.25">
      <c r="A2752" s="69">
        <v>42200</v>
      </c>
      <c r="B2752" s="69">
        <v>196.98929999999999</v>
      </c>
      <c r="C2752" s="69">
        <v>287.62889999999999</v>
      </c>
      <c r="D2752" s="69">
        <v>187.7921</v>
      </c>
    </row>
    <row r="2753" spans="1:4" x14ac:dyDescent="0.25">
      <c r="A2753" s="69">
        <v>42201</v>
      </c>
      <c r="B2753" s="69">
        <v>200.01249999999999</v>
      </c>
      <c r="C2753" s="69">
        <v>290.96980000000002</v>
      </c>
      <c r="D2753" s="69">
        <v>189.2971</v>
      </c>
    </row>
    <row r="2754" spans="1:4" x14ac:dyDescent="0.25">
      <c r="A2754" s="69">
        <v>42202</v>
      </c>
      <c r="B2754" s="69">
        <v>199.27260000000001</v>
      </c>
      <c r="C2754" s="69">
        <v>290.7525</v>
      </c>
      <c r="D2754" s="69">
        <v>189.50659999999999</v>
      </c>
    </row>
    <row r="2755" spans="1:4" x14ac:dyDescent="0.25">
      <c r="A2755" s="69">
        <v>42205</v>
      </c>
      <c r="B2755" s="69">
        <v>200.33609999999999</v>
      </c>
      <c r="C2755" s="69">
        <v>293.50119999999998</v>
      </c>
      <c r="D2755" s="69">
        <v>189.65270000000001</v>
      </c>
    </row>
    <row r="2756" spans="1:4" x14ac:dyDescent="0.25">
      <c r="A2756" s="69">
        <v>42206</v>
      </c>
      <c r="B2756" s="69">
        <v>198.10120000000001</v>
      </c>
      <c r="C2756" s="69">
        <v>289.65769999999998</v>
      </c>
      <c r="D2756" s="69">
        <v>188.84450000000001</v>
      </c>
    </row>
    <row r="2757" spans="1:4" x14ac:dyDescent="0.25">
      <c r="A2757" s="69">
        <v>42207</v>
      </c>
      <c r="B2757" s="69">
        <v>196.6651</v>
      </c>
      <c r="C2757" s="69">
        <v>290.40609999999998</v>
      </c>
      <c r="D2757" s="69">
        <v>188.39359999999999</v>
      </c>
    </row>
    <row r="2758" spans="1:4" x14ac:dyDescent="0.25">
      <c r="A2758" s="69">
        <v>42208</v>
      </c>
      <c r="B2758" s="69">
        <v>196.51900000000001</v>
      </c>
      <c r="C2758" s="69">
        <v>289.36500000000001</v>
      </c>
      <c r="D2758" s="69">
        <v>187.32419999999999</v>
      </c>
    </row>
    <row r="2759" spans="1:4" x14ac:dyDescent="0.25">
      <c r="A2759" s="69">
        <v>42209</v>
      </c>
      <c r="B2759" s="69">
        <v>193.7081</v>
      </c>
      <c r="C2759" s="69">
        <v>289.00319999999999</v>
      </c>
      <c r="D2759" s="69">
        <v>185.3192</v>
      </c>
    </row>
    <row r="2760" spans="1:4" x14ac:dyDescent="0.25">
      <c r="A2760" s="69">
        <v>42212</v>
      </c>
      <c r="B2760" s="69">
        <v>188.7397</v>
      </c>
      <c r="C2760" s="69">
        <v>282.77940000000001</v>
      </c>
      <c r="D2760" s="69">
        <v>184.249</v>
      </c>
    </row>
    <row r="2761" spans="1:4" x14ac:dyDescent="0.25">
      <c r="A2761" s="69">
        <v>42213</v>
      </c>
      <c r="B2761" s="69">
        <v>190.7457</v>
      </c>
      <c r="C2761" s="69">
        <v>284.20949999999999</v>
      </c>
      <c r="D2761" s="69">
        <v>186.53110000000001</v>
      </c>
    </row>
    <row r="2762" spans="1:4" x14ac:dyDescent="0.25">
      <c r="A2762" s="69">
        <v>42214</v>
      </c>
      <c r="B2762" s="69">
        <v>191.39330000000001</v>
      </c>
      <c r="C2762" s="69">
        <v>287.24380000000002</v>
      </c>
      <c r="D2762" s="69">
        <v>187.8963</v>
      </c>
    </row>
    <row r="2763" spans="1:4" x14ac:dyDescent="0.25">
      <c r="A2763" s="69">
        <v>42215</v>
      </c>
      <c r="B2763" s="69">
        <v>192.16659999999999</v>
      </c>
      <c r="C2763" s="69">
        <v>285.29390000000001</v>
      </c>
      <c r="D2763" s="69">
        <v>187.90170000000001</v>
      </c>
    </row>
    <row r="2764" spans="1:4" x14ac:dyDescent="0.25">
      <c r="A2764" s="69">
        <v>42216</v>
      </c>
      <c r="B2764" s="69">
        <v>193.05160000000001</v>
      </c>
      <c r="C2764" s="69">
        <v>286.49180000000001</v>
      </c>
      <c r="D2764" s="69">
        <v>187.47479999999999</v>
      </c>
    </row>
    <row r="2765" spans="1:4" x14ac:dyDescent="0.25">
      <c r="A2765" s="69">
        <v>42219</v>
      </c>
      <c r="B2765" s="69">
        <v>195.35149999999999</v>
      </c>
      <c r="C2765" s="69">
        <v>292.73390000000001</v>
      </c>
      <c r="D2765" s="69">
        <v>186.958</v>
      </c>
    </row>
    <row r="2766" spans="1:4" x14ac:dyDescent="0.25">
      <c r="A2766" s="69">
        <v>42220</v>
      </c>
      <c r="B2766" s="69">
        <v>195.56229999999999</v>
      </c>
      <c r="C2766" s="69">
        <v>292.16309999999999</v>
      </c>
      <c r="D2766" s="69">
        <v>186.53739999999999</v>
      </c>
    </row>
    <row r="2767" spans="1:4" x14ac:dyDescent="0.25">
      <c r="A2767" s="69">
        <v>42221</v>
      </c>
      <c r="B2767" s="69">
        <v>198.63900000000001</v>
      </c>
      <c r="C2767" s="69">
        <v>294.74549999999999</v>
      </c>
      <c r="D2767" s="69">
        <v>187.11840000000001</v>
      </c>
    </row>
    <row r="2768" spans="1:4" x14ac:dyDescent="0.25">
      <c r="A2768" s="69">
        <v>42222</v>
      </c>
      <c r="B2768" s="69">
        <v>197.76490000000001</v>
      </c>
      <c r="C2768" s="69">
        <v>288.03379999999999</v>
      </c>
      <c r="D2768" s="69">
        <v>185.6677</v>
      </c>
    </row>
    <row r="2769" spans="1:4" x14ac:dyDescent="0.25">
      <c r="A2769" s="69">
        <v>42223</v>
      </c>
      <c r="B2769" s="69">
        <v>196.1557</v>
      </c>
      <c r="C2769" s="69">
        <v>282.72070000000002</v>
      </c>
      <c r="D2769" s="69">
        <v>185.13390000000001</v>
      </c>
    </row>
    <row r="2770" spans="1:4" x14ac:dyDescent="0.25">
      <c r="A2770" s="69">
        <v>42226</v>
      </c>
      <c r="B2770" s="69">
        <v>198.1009</v>
      </c>
      <c r="C2770" s="69">
        <v>284.28750000000002</v>
      </c>
      <c r="D2770" s="69">
        <v>187.5051</v>
      </c>
    </row>
    <row r="2771" spans="1:4" x14ac:dyDescent="0.25">
      <c r="A2771" s="69">
        <v>42227</v>
      </c>
      <c r="B2771" s="69">
        <v>192.78970000000001</v>
      </c>
      <c r="C2771" s="69">
        <v>282.84989999999999</v>
      </c>
      <c r="D2771" s="69">
        <v>185.7131</v>
      </c>
    </row>
    <row r="2772" spans="1:4" x14ac:dyDescent="0.25">
      <c r="A2772" s="69">
        <v>42228</v>
      </c>
      <c r="B2772" s="69">
        <v>186.49</v>
      </c>
      <c r="C2772" s="69">
        <v>275.98180000000002</v>
      </c>
      <c r="D2772" s="69">
        <v>185.8896</v>
      </c>
    </row>
    <row r="2773" spans="1:4" x14ac:dyDescent="0.25">
      <c r="A2773" s="69">
        <v>42229</v>
      </c>
      <c r="B2773" s="69">
        <v>188.02670000000001</v>
      </c>
      <c r="C2773" s="69">
        <v>280.37630000000001</v>
      </c>
      <c r="D2773" s="69">
        <v>185.6525</v>
      </c>
    </row>
    <row r="2774" spans="1:4" x14ac:dyDescent="0.25">
      <c r="A2774" s="69">
        <v>42230</v>
      </c>
      <c r="B2774" s="69">
        <v>187.5232</v>
      </c>
      <c r="C2774" s="69">
        <v>282.79899999999998</v>
      </c>
      <c r="D2774" s="69">
        <v>186.37880000000001</v>
      </c>
    </row>
    <row r="2775" spans="1:4" x14ac:dyDescent="0.25">
      <c r="A2775" s="69">
        <v>42233</v>
      </c>
      <c r="B2775" s="69">
        <v>186.75829999999999</v>
      </c>
      <c r="C2775" s="69">
        <v>284.12310000000002</v>
      </c>
      <c r="D2775" s="69">
        <v>187.3501</v>
      </c>
    </row>
    <row r="2776" spans="1:4" x14ac:dyDescent="0.25">
      <c r="A2776" s="69">
        <v>42234</v>
      </c>
      <c r="B2776" s="69">
        <v>186.3416</v>
      </c>
      <c r="C2776" s="69">
        <v>287.19349999999997</v>
      </c>
      <c r="D2776" s="69">
        <v>186.85820000000001</v>
      </c>
    </row>
    <row r="2777" spans="1:4" x14ac:dyDescent="0.25">
      <c r="A2777" s="69">
        <v>42235</v>
      </c>
      <c r="B2777" s="69">
        <v>182.351</v>
      </c>
      <c r="C2777" s="69">
        <v>282.70490000000001</v>
      </c>
      <c r="D2777" s="69">
        <v>185.31569999999999</v>
      </c>
    </row>
    <row r="2778" spans="1:4" x14ac:dyDescent="0.25">
      <c r="A2778" s="69">
        <v>42236</v>
      </c>
      <c r="B2778" s="69">
        <v>178.084</v>
      </c>
      <c r="C2778" s="69">
        <v>274.38959999999997</v>
      </c>
      <c r="D2778" s="69">
        <v>181.40549999999999</v>
      </c>
    </row>
    <row r="2779" spans="1:4" x14ac:dyDescent="0.25">
      <c r="A2779" s="69">
        <v>42237</v>
      </c>
      <c r="B2779" s="69">
        <v>172.83189999999999</v>
      </c>
      <c r="C2779" s="69">
        <v>266.08269999999999</v>
      </c>
      <c r="D2779" s="69">
        <v>175.6276</v>
      </c>
    </row>
    <row r="2780" spans="1:4" x14ac:dyDescent="0.25">
      <c r="A2780" s="69">
        <v>42240</v>
      </c>
      <c r="B2780" s="69">
        <v>164.70480000000001</v>
      </c>
      <c r="C2780" s="69">
        <v>253.22800000000001</v>
      </c>
      <c r="D2780" s="69">
        <v>168.7054</v>
      </c>
    </row>
    <row r="2781" spans="1:4" x14ac:dyDescent="0.25">
      <c r="A2781" s="69">
        <v>42241</v>
      </c>
      <c r="B2781" s="69">
        <v>172.89340000000001</v>
      </c>
      <c r="C2781" s="69">
        <v>262.07279999999997</v>
      </c>
      <c r="D2781" s="69">
        <v>166.42420000000001</v>
      </c>
    </row>
    <row r="2782" spans="1:4" x14ac:dyDescent="0.25">
      <c r="A2782" s="69">
        <v>42242</v>
      </c>
      <c r="B2782" s="69">
        <v>170.66239999999999</v>
      </c>
      <c r="C2782" s="69">
        <v>259.72590000000002</v>
      </c>
      <c r="D2782" s="69">
        <v>172.9204</v>
      </c>
    </row>
    <row r="2783" spans="1:4" x14ac:dyDescent="0.25">
      <c r="A2783" s="69">
        <v>42243</v>
      </c>
      <c r="B2783" s="69">
        <v>176.0941</v>
      </c>
      <c r="C2783" s="69">
        <v>268.60980000000001</v>
      </c>
      <c r="D2783" s="69">
        <v>177.12190000000001</v>
      </c>
    </row>
    <row r="2784" spans="1:4" x14ac:dyDescent="0.25">
      <c r="A2784" s="69">
        <v>42244</v>
      </c>
      <c r="B2784" s="69">
        <v>175.80240000000001</v>
      </c>
      <c r="C2784" s="69">
        <v>267.62270000000001</v>
      </c>
      <c r="D2784" s="69">
        <v>177.22980000000001</v>
      </c>
    </row>
    <row r="2785" spans="1:4" x14ac:dyDescent="0.25">
      <c r="A2785" s="69">
        <v>42247</v>
      </c>
      <c r="B2785" s="69">
        <v>175.1354</v>
      </c>
      <c r="C2785" s="69">
        <v>267.67570000000001</v>
      </c>
      <c r="D2785" s="69">
        <v>175.74250000000001</v>
      </c>
    </row>
    <row r="2786" spans="1:4" x14ac:dyDescent="0.25">
      <c r="A2786" s="69">
        <v>42248</v>
      </c>
      <c r="B2786" s="69">
        <v>170.97210000000001</v>
      </c>
      <c r="C2786" s="69">
        <v>261.54469999999998</v>
      </c>
      <c r="D2786" s="69">
        <v>170.54470000000001</v>
      </c>
    </row>
    <row r="2787" spans="1:4" x14ac:dyDescent="0.25">
      <c r="A2787" s="69">
        <v>42249</v>
      </c>
      <c r="B2787" s="69">
        <v>171.5265</v>
      </c>
      <c r="C2787" s="69">
        <v>265.25029999999998</v>
      </c>
      <c r="D2787" s="69">
        <v>173.6644</v>
      </c>
    </row>
    <row r="2788" spans="1:4" x14ac:dyDescent="0.25">
      <c r="A2788" s="69">
        <v>42250</v>
      </c>
      <c r="B2788" s="69">
        <v>176.13200000000001</v>
      </c>
      <c r="C2788" s="69">
        <v>271.2724</v>
      </c>
      <c r="D2788" s="69">
        <v>173.86670000000001</v>
      </c>
    </row>
    <row r="2789" spans="1:4" x14ac:dyDescent="0.25">
      <c r="A2789" s="69">
        <v>42251</v>
      </c>
      <c r="B2789" s="69">
        <v>171.35570000000001</v>
      </c>
      <c r="C2789" s="69">
        <v>265.55900000000003</v>
      </c>
      <c r="D2789" s="69">
        <v>171.20140000000001</v>
      </c>
    </row>
    <row r="2790" spans="1:4" x14ac:dyDescent="0.25">
      <c r="A2790" s="69">
        <v>42254</v>
      </c>
      <c r="B2790" s="69">
        <v>172.56030000000001</v>
      </c>
      <c r="C2790" s="69">
        <v>265.47300000000001</v>
      </c>
      <c r="D2790" s="69">
        <v>171.20140000000001</v>
      </c>
    </row>
    <row r="2791" spans="1:4" x14ac:dyDescent="0.25">
      <c r="A2791" s="69">
        <v>42255</v>
      </c>
      <c r="B2791" s="69">
        <v>175.33860000000001</v>
      </c>
      <c r="C2791" s="69">
        <v>269.18099999999998</v>
      </c>
      <c r="D2791" s="69">
        <v>175.4957</v>
      </c>
    </row>
    <row r="2792" spans="1:4" x14ac:dyDescent="0.25">
      <c r="A2792" s="69">
        <v>42256</v>
      </c>
      <c r="B2792" s="69">
        <v>175.88069999999999</v>
      </c>
      <c r="C2792" s="69">
        <v>272.8064</v>
      </c>
      <c r="D2792" s="69">
        <v>173.05670000000001</v>
      </c>
    </row>
    <row r="2793" spans="1:4" x14ac:dyDescent="0.25">
      <c r="A2793" s="69">
        <v>42257</v>
      </c>
      <c r="B2793" s="69">
        <v>174.29859999999999</v>
      </c>
      <c r="C2793" s="69">
        <v>271.55500000000001</v>
      </c>
      <c r="D2793" s="69">
        <v>173.9701</v>
      </c>
    </row>
    <row r="2794" spans="1:4" x14ac:dyDescent="0.25">
      <c r="A2794" s="69">
        <v>42258</v>
      </c>
      <c r="B2794" s="69">
        <v>172.81549999999999</v>
      </c>
      <c r="C2794" s="69">
        <v>269.92899999999997</v>
      </c>
      <c r="D2794" s="69">
        <v>174.75069999999999</v>
      </c>
    </row>
    <row r="2795" spans="1:4" x14ac:dyDescent="0.25">
      <c r="A2795" s="69">
        <v>42261</v>
      </c>
      <c r="B2795" s="69">
        <v>172.95519999999999</v>
      </c>
      <c r="C2795" s="69">
        <v>267.01319999999998</v>
      </c>
      <c r="D2795" s="69">
        <v>174.036</v>
      </c>
    </row>
    <row r="2796" spans="1:4" x14ac:dyDescent="0.25">
      <c r="A2796" s="69">
        <v>42262</v>
      </c>
      <c r="B2796" s="69">
        <v>173.9178</v>
      </c>
      <c r="C2796" s="69">
        <v>267.5881</v>
      </c>
      <c r="D2796" s="69">
        <v>176.26920000000001</v>
      </c>
    </row>
    <row r="2797" spans="1:4" x14ac:dyDescent="0.25">
      <c r="A2797" s="69">
        <v>42263</v>
      </c>
      <c r="B2797" s="69">
        <v>174.5849</v>
      </c>
      <c r="C2797" s="69">
        <v>268.50889999999998</v>
      </c>
      <c r="D2797" s="69">
        <v>177.80359999999999</v>
      </c>
    </row>
    <row r="2798" spans="1:4" x14ac:dyDescent="0.25">
      <c r="A2798" s="69">
        <v>42264</v>
      </c>
      <c r="B2798" s="69">
        <v>174.62540000000001</v>
      </c>
      <c r="C2798" s="69">
        <v>269.28449999999998</v>
      </c>
      <c r="D2798" s="69">
        <v>177.34829999999999</v>
      </c>
    </row>
    <row r="2799" spans="1:4" x14ac:dyDescent="0.25">
      <c r="A2799" s="69">
        <v>42265</v>
      </c>
      <c r="B2799" s="69">
        <v>169.27510000000001</v>
      </c>
      <c r="C2799" s="69">
        <v>266.72829999999999</v>
      </c>
      <c r="D2799" s="69">
        <v>174.48159999999999</v>
      </c>
    </row>
    <row r="2800" spans="1:4" x14ac:dyDescent="0.25">
      <c r="A2800" s="69">
        <v>42268</v>
      </c>
      <c r="B2800" s="69">
        <v>169.82730000000001</v>
      </c>
      <c r="C2800" s="69">
        <v>272.12729999999999</v>
      </c>
      <c r="D2800" s="69">
        <v>175.2782</v>
      </c>
    </row>
    <row r="2801" spans="1:4" x14ac:dyDescent="0.25">
      <c r="A2801" s="69">
        <v>42269</v>
      </c>
      <c r="B2801" s="69">
        <v>163.37719999999999</v>
      </c>
      <c r="C2801" s="69">
        <v>265.01060000000001</v>
      </c>
      <c r="D2801" s="69">
        <v>173.1191</v>
      </c>
    </row>
    <row r="2802" spans="1:4" x14ac:dyDescent="0.25">
      <c r="A2802" s="69">
        <v>42270</v>
      </c>
      <c r="B2802" s="69">
        <v>164.09350000000001</v>
      </c>
      <c r="C2802" s="69">
        <v>266.34530000000001</v>
      </c>
      <c r="D2802" s="69">
        <v>172.76439999999999</v>
      </c>
    </row>
    <row r="2803" spans="1:4" x14ac:dyDescent="0.25">
      <c r="A2803" s="69">
        <v>42271</v>
      </c>
      <c r="B2803" s="69">
        <v>160.9357</v>
      </c>
      <c r="C2803" s="69">
        <v>259.95859999999999</v>
      </c>
      <c r="D2803" s="69">
        <v>172.18340000000001</v>
      </c>
    </row>
    <row r="2804" spans="1:4" x14ac:dyDescent="0.25">
      <c r="A2804" s="69">
        <v>42272</v>
      </c>
      <c r="B2804" s="69">
        <v>165.38929999999999</v>
      </c>
      <c r="C2804" s="69">
        <v>266.90449999999998</v>
      </c>
      <c r="D2804" s="69">
        <v>172.10319999999999</v>
      </c>
    </row>
    <row r="2805" spans="1:4" x14ac:dyDescent="0.25">
      <c r="A2805" s="69">
        <v>42275</v>
      </c>
      <c r="B2805" s="69">
        <v>161.89019999999999</v>
      </c>
      <c r="C2805" s="69">
        <v>263.44240000000002</v>
      </c>
      <c r="D2805" s="69">
        <v>167.68600000000001</v>
      </c>
    </row>
    <row r="2806" spans="1:4" x14ac:dyDescent="0.25">
      <c r="A2806" s="69">
        <v>42276</v>
      </c>
      <c r="B2806" s="69">
        <v>161.32429999999999</v>
      </c>
      <c r="C2806" s="69">
        <v>258.44510000000002</v>
      </c>
      <c r="D2806" s="69">
        <v>167.89269999999999</v>
      </c>
    </row>
    <row r="2807" spans="1:4" x14ac:dyDescent="0.25">
      <c r="A2807" s="69">
        <v>42277</v>
      </c>
      <c r="B2807" s="69">
        <v>164.90979999999999</v>
      </c>
      <c r="C2807" s="69">
        <v>261.4676</v>
      </c>
      <c r="D2807" s="69">
        <v>171.09540000000001</v>
      </c>
    </row>
    <row r="2808" spans="1:4" x14ac:dyDescent="0.25">
      <c r="A2808" s="69">
        <v>42278</v>
      </c>
      <c r="B2808" s="69">
        <v>162.3289</v>
      </c>
      <c r="C2808" s="69">
        <v>262.88900000000001</v>
      </c>
      <c r="D2808" s="69">
        <v>171.4331</v>
      </c>
    </row>
    <row r="2809" spans="1:4" x14ac:dyDescent="0.25">
      <c r="A2809" s="69">
        <v>42279</v>
      </c>
      <c r="B2809" s="69">
        <v>163.07689999999999</v>
      </c>
      <c r="C2809" s="69">
        <v>261.80990000000003</v>
      </c>
      <c r="D2809" s="69">
        <v>173.88720000000001</v>
      </c>
    </row>
    <row r="2810" spans="1:4" x14ac:dyDescent="0.25">
      <c r="A2810" s="69">
        <v>42282</v>
      </c>
      <c r="B2810" s="69">
        <v>167.5446</v>
      </c>
      <c r="C2810" s="69">
        <v>267.21699999999998</v>
      </c>
      <c r="D2810" s="69">
        <v>177.0676</v>
      </c>
    </row>
    <row r="2811" spans="1:4" x14ac:dyDescent="0.25">
      <c r="A2811" s="69">
        <v>42283</v>
      </c>
      <c r="B2811" s="69">
        <v>169.04750000000001</v>
      </c>
      <c r="C2811" s="69">
        <v>268.04700000000003</v>
      </c>
      <c r="D2811" s="69">
        <v>176.43219999999999</v>
      </c>
    </row>
    <row r="2812" spans="1:4" x14ac:dyDescent="0.25">
      <c r="A2812" s="69">
        <v>42284</v>
      </c>
      <c r="B2812" s="69">
        <v>170.20099999999999</v>
      </c>
      <c r="C2812" s="69">
        <v>266.92419999999998</v>
      </c>
      <c r="D2812" s="69">
        <v>177.85</v>
      </c>
    </row>
    <row r="2813" spans="1:4" x14ac:dyDescent="0.25">
      <c r="A2813" s="69">
        <v>42285</v>
      </c>
      <c r="B2813" s="69">
        <v>170.58799999999999</v>
      </c>
      <c r="C2813" s="69">
        <v>265.24810000000002</v>
      </c>
      <c r="D2813" s="69">
        <v>179.41829999999999</v>
      </c>
    </row>
    <row r="2814" spans="1:4" x14ac:dyDescent="0.25">
      <c r="A2814" s="69">
        <v>42286</v>
      </c>
      <c r="B2814" s="69">
        <v>172.3553</v>
      </c>
      <c r="C2814" s="69">
        <v>266.02249999999998</v>
      </c>
      <c r="D2814" s="69">
        <v>179.54839999999999</v>
      </c>
    </row>
    <row r="2815" spans="1:4" x14ac:dyDescent="0.25">
      <c r="A2815" s="69">
        <v>42289</v>
      </c>
      <c r="B2815" s="69">
        <v>172.75190000000001</v>
      </c>
      <c r="C2815" s="69">
        <v>266.55430000000001</v>
      </c>
      <c r="D2815" s="69">
        <v>179.7774</v>
      </c>
    </row>
    <row r="2816" spans="1:4" x14ac:dyDescent="0.25">
      <c r="A2816" s="69">
        <v>42290</v>
      </c>
      <c r="B2816" s="69">
        <v>171.26650000000001</v>
      </c>
      <c r="C2816" s="69">
        <v>263.98790000000002</v>
      </c>
      <c r="D2816" s="69">
        <v>178.5504</v>
      </c>
    </row>
    <row r="2817" spans="1:4" x14ac:dyDescent="0.25">
      <c r="A2817" s="69">
        <v>42291</v>
      </c>
      <c r="B2817" s="69">
        <v>169.2698</v>
      </c>
      <c r="C2817" s="69">
        <v>257.30430000000001</v>
      </c>
      <c r="D2817" s="69">
        <v>177.70830000000001</v>
      </c>
    </row>
    <row r="2818" spans="1:4" x14ac:dyDescent="0.25">
      <c r="A2818" s="69">
        <v>42292</v>
      </c>
      <c r="B2818" s="69">
        <v>171.8125</v>
      </c>
      <c r="C2818" s="69">
        <v>259.47050000000002</v>
      </c>
      <c r="D2818" s="69">
        <v>180.34780000000001</v>
      </c>
    </row>
    <row r="2819" spans="1:4" x14ac:dyDescent="0.25">
      <c r="A2819" s="69">
        <v>42293</v>
      </c>
      <c r="B2819" s="69">
        <v>172.489</v>
      </c>
      <c r="C2819" s="69">
        <v>264.79640000000001</v>
      </c>
      <c r="D2819" s="69">
        <v>181.172</v>
      </c>
    </row>
    <row r="2820" spans="1:4" x14ac:dyDescent="0.25">
      <c r="A2820" s="69">
        <v>42296</v>
      </c>
      <c r="B2820" s="69">
        <v>173.5112</v>
      </c>
      <c r="C2820" s="69">
        <v>268.51209999999998</v>
      </c>
      <c r="D2820" s="69">
        <v>181.221</v>
      </c>
    </row>
    <row r="2821" spans="1:4" x14ac:dyDescent="0.25">
      <c r="A2821" s="69">
        <v>42297</v>
      </c>
      <c r="B2821" s="69">
        <v>173.22730000000001</v>
      </c>
      <c r="C2821" s="69">
        <v>266.1223</v>
      </c>
      <c r="D2821" s="69">
        <v>180.96350000000001</v>
      </c>
    </row>
    <row r="2822" spans="1:4" x14ac:dyDescent="0.25">
      <c r="A2822" s="69">
        <v>42298</v>
      </c>
      <c r="B2822" s="69">
        <v>174.77080000000001</v>
      </c>
      <c r="C2822" s="69">
        <v>263.91809999999998</v>
      </c>
      <c r="D2822" s="69">
        <v>179.9093</v>
      </c>
    </row>
    <row r="2823" spans="1:4" x14ac:dyDescent="0.25">
      <c r="A2823" s="69">
        <v>42299</v>
      </c>
      <c r="B2823" s="69">
        <v>179.1045</v>
      </c>
      <c r="C2823" s="69">
        <v>265.73910000000001</v>
      </c>
      <c r="D2823" s="69">
        <v>182.9008</v>
      </c>
    </row>
    <row r="2824" spans="1:4" x14ac:dyDescent="0.25">
      <c r="A2824" s="69">
        <v>42300</v>
      </c>
      <c r="B2824" s="69">
        <v>184.2696</v>
      </c>
      <c r="C2824" s="69">
        <v>271.4051</v>
      </c>
      <c r="D2824" s="69">
        <v>184.91820000000001</v>
      </c>
    </row>
    <row r="2825" spans="1:4" x14ac:dyDescent="0.25">
      <c r="A2825" s="69">
        <v>42303</v>
      </c>
      <c r="B2825" s="69">
        <v>184.38570000000001</v>
      </c>
      <c r="C2825" s="69">
        <v>272.2595</v>
      </c>
      <c r="D2825" s="69">
        <v>184.56450000000001</v>
      </c>
    </row>
    <row r="2826" spans="1:4" x14ac:dyDescent="0.25">
      <c r="A2826" s="69">
        <v>42304</v>
      </c>
      <c r="B2826" s="69">
        <v>182.5224</v>
      </c>
      <c r="C2826" s="69">
        <v>271.71820000000002</v>
      </c>
      <c r="D2826" s="69">
        <v>184.09309999999999</v>
      </c>
    </row>
    <row r="2827" spans="1:4" x14ac:dyDescent="0.25">
      <c r="A2827" s="69">
        <v>42305</v>
      </c>
      <c r="B2827" s="69">
        <v>184.9084</v>
      </c>
      <c r="C2827" s="69">
        <v>275.1515</v>
      </c>
      <c r="D2827" s="69">
        <v>186.27269999999999</v>
      </c>
    </row>
    <row r="2828" spans="1:4" x14ac:dyDescent="0.25">
      <c r="A2828" s="69">
        <v>42306</v>
      </c>
      <c r="B2828" s="69">
        <v>184.37710000000001</v>
      </c>
      <c r="C2828" s="69">
        <v>267.03609999999998</v>
      </c>
      <c r="D2828" s="69">
        <v>186.18899999999999</v>
      </c>
    </row>
    <row r="2829" spans="1:4" x14ac:dyDescent="0.25">
      <c r="A2829" s="69">
        <v>42307</v>
      </c>
      <c r="B2829" s="69">
        <v>185.21870000000001</v>
      </c>
      <c r="C2829" s="69">
        <v>265.89870000000002</v>
      </c>
      <c r="D2829" s="69">
        <v>185.29339999999999</v>
      </c>
    </row>
    <row r="2830" spans="1:4" x14ac:dyDescent="0.25">
      <c r="A2830" s="69">
        <v>42310</v>
      </c>
      <c r="B2830" s="69">
        <v>186.9348</v>
      </c>
      <c r="C2830" s="69">
        <v>268.32150000000001</v>
      </c>
      <c r="D2830" s="69">
        <v>187.49350000000001</v>
      </c>
    </row>
    <row r="2831" spans="1:4" x14ac:dyDescent="0.25">
      <c r="A2831" s="69">
        <v>42311</v>
      </c>
      <c r="B2831" s="69">
        <v>186.94300000000001</v>
      </c>
      <c r="C2831" s="69">
        <v>270.99869999999999</v>
      </c>
      <c r="D2831" s="69">
        <v>188.005</v>
      </c>
    </row>
    <row r="2832" spans="1:4" x14ac:dyDescent="0.25">
      <c r="A2832" s="69">
        <v>42312</v>
      </c>
      <c r="B2832" s="69">
        <v>185.13509999999999</v>
      </c>
      <c r="C2832" s="69">
        <v>273.06610000000001</v>
      </c>
      <c r="D2832" s="69">
        <v>187.33850000000001</v>
      </c>
    </row>
    <row r="2833" spans="1:4" x14ac:dyDescent="0.25">
      <c r="A2833" s="69">
        <v>42313</v>
      </c>
      <c r="B2833" s="69">
        <v>185.86060000000001</v>
      </c>
      <c r="C2833" s="69">
        <v>275.95389999999998</v>
      </c>
      <c r="D2833" s="69">
        <v>187.12639999999999</v>
      </c>
    </row>
    <row r="2834" spans="1:4" x14ac:dyDescent="0.25">
      <c r="A2834" s="69">
        <v>42314</v>
      </c>
      <c r="B2834" s="69">
        <v>187.57259999999999</v>
      </c>
      <c r="C2834" s="69">
        <v>278.07819999999998</v>
      </c>
      <c r="D2834" s="69">
        <v>187.06139999999999</v>
      </c>
    </row>
    <row r="2835" spans="1:4" x14ac:dyDescent="0.25">
      <c r="A2835" s="69">
        <v>42317</v>
      </c>
      <c r="B2835" s="69">
        <v>184.62649999999999</v>
      </c>
      <c r="C2835" s="69">
        <v>275.4452</v>
      </c>
      <c r="D2835" s="69">
        <v>185.22389999999999</v>
      </c>
    </row>
    <row r="2836" spans="1:4" x14ac:dyDescent="0.25">
      <c r="A2836" s="69">
        <v>42318</v>
      </c>
      <c r="B2836" s="69">
        <v>184.9179</v>
      </c>
      <c r="C2836" s="69">
        <v>275.00779999999997</v>
      </c>
      <c r="D2836" s="69">
        <v>185.50370000000001</v>
      </c>
    </row>
    <row r="2837" spans="1:4" x14ac:dyDescent="0.25">
      <c r="A2837" s="69">
        <v>42319</v>
      </c>
      <c r="B2837" s="69">
        <v>186.20419999999999</v>
      </c>
      <c r="C2837" s="69">
        <v>278.4889</v>
      </c>
      <c r="D2837" s="69">
        <v>184.9049</v>
      </c>
    </row>
    <row r="2838" spans="1:4" x14ac:dyDescent="0.25">
      <c r="A2838" s="69">
        <v>42320</v>
      </c>
      <c r="B2838" s="69">
        <v>184.06630000000001</v>
      </c>
      <c r="C2838" s="69">
        <v>277.06950000000001</v>
      </c>
      <c r="D2838" s="69">
        <v>182.31800000000001</v>
      </c>
    </row>
    <row r="2839" spans="1:4" x14ac:dyDescent="0.25">
      <c r="A2839" s="69">
        <v>42321</v>
      </c>
      <c r="B2839" s="69">
        <v>182.79910000000001</v>
      </c>
      <c r="C2839" s="69">
        <v>273.91320000000002</v>
      </c>
      <c r="D2839" s="69">
        <v>180.2747</v>
      </c>
    </row>
    <row r="2840" spans="1:4" x14ac:dyDescent="0.25">
      <c r="A2840" s="69">
        <v>42324</v>
      </c>
      <c r="B2840" s="69">
        <v>182.88159999999999</v>
      </c>
      <c r="C2840" s="69">
        <v>274.05029999999999</v>
      </c>
      <c r="D2840" s="69">
        <v>182.9614</v>
      </c>
    </row>
    <row r="2841" spans="1:4" x14ac:dyDescent="0.25">
      <c r="A2841" s="69">
        <v>42325</v>
      </c>
      <c r="B2841" s="69">
        <v>187.2826</v>
      </c>
      <c r="C2841" s="69">
        <v>280.30770000000001</v>
      </c>
      <c r="D2841" s="69">
        <v>182.71629999999999</v>
      </c>
    </row>
    <row r="2842" spans="1:4" x14ac:dyDescent="0.25">
      <c r="A2842" s="69">
        <v>42326</v>
      </c>
      <c r="B2842" s="69">
        <v>187.0932</v>
      </c>
      <c r="C2842" s="69">
        <v>279.4658</v>
      </c>
      <c r="D2842" s="69">
        <v>185.6694</v>
      </c>
    </row>
    <row r="2843" spans="1:4" x14ac:dyDescent="0.25">
      <c r="A2843" s="69">
        <v>42327</v>
      </c>
      <c r="B2843" s="69">
        <v>189.2354</v>
      </c>
      <c r="C2843" s="69">
        <v>280.73340000000002</v>
      </c>
      <c r="D2843" s="69">
        <v>185.46090000000001</v>
      </c>
    </row>
    <row r="2844" spans="1:4" x14ac:dyDescent="0.25">
      <c r="A2844" s="69">
        <v>42328</v>
      </c>
      <c r="B2844" s="69">
        <v>189.82249999999999</v>
      </c>
      <c r="C2844" s="69">
        <v>281.17809999999997</v>
      </c>
      <c r="D2844" s="69">
        <v>186.16759999999999</v>
      </c>
    </row>
    <row r="2845" spans="1:4" x14ac:dyDescent="0.25">
      <c r="A2845" s="69">
        <v>42331</v>
      </c>
      <c r="B2845" s="69">
        <v>189.3527</v>
      </c>
      <c r="C2845" s="69">
        <v>280.89060000000001</v>
      </c>
      <c r="D2845" s="69">
        <v>185.93770000000001</v>
      </c>
    </row>
    <row r="2846" spans="1:4" x14ac:dyDescent="0.25">
      <c r="A2846" s="69">
        <v>42332</v>
      </c>
      <c r="B2846" s="69">
        <v>186.65010000000001</v>
      </c>
      <c r="C2846" s="69">
        <v>277.8338</v>
      </c>
      <c r="D2846" s="69">
        <v>186.16489999999999</v>
      </c>
    </row>
    <row r="2847" spans="1:4" x14ac:dyDescent="0.25">
      <c r="A2847" s="69">
        <v>42333</v>
      </c>
      <c r="B2847" s="69">
        <v>190.6711</v>
      </c>
      <c r="C2847" s="69">
        <v>281.85669999999999</v>
      </c>
      <c r="D2847" s="69">
        <v>186.14080000000001</v>
      </c>
    </row>
    <row r="2848" spans="1:4" x14ac:dyDescent="0.25">
      <c r="A2848" s="69">
        <v>42334</v>
      </c>
      <c r="B2848" s="69">
        <v>193.2527</v>
      </c>
      <c r="C2848" s="69">
        <v>283.10500000000002</v>
      </c>
      <c r="D2848" s="69">
        <v>186.14080000000001</v>
      </c>
    </row>
    <row r="2849" spans="1:4" x14ac:dyDescent="0.25">
      <c r="A2849" s="69">
        <v>42335</v>
      </c>
      <c r="B2849" s="69">
        <v>192.79159999999999</v>
      </c>
      <c r="C2849" s="69">
        <v>283.77659999999997</v>
      </c>
      <c r="D2849" s="69">
        <v>186.25129999999999</v>
      </c>
    </row>
    <row r="2850" spans="1:4" x14ac:dyDescent="0.25">
      <c r="A2850" s="69">
        <v>42338</v>
      </c>
      <c r="B2850" s="69">
        <v>194.30179999999999</v>
      </c>
      <c r="C2850" s="69">
        <v>287.75900000000001</v>
      </c>
      <c r="D2850" s="69">
        <v>185.387</v>
      </c>
    </row>
    <row r="2851" spans="1:4" x14ac:dyDescent="0.25">
      <c r="A2851" s="69">
        <v>42339</v>
      </c>
      <c r="B2851" s="69">
        <v>192.2364</v>
      </c>
      <c r="C2851" s="69">
        <v>289.06889999999999</v>
      </c>
      <c r="D2851" s="69">
        <v>187.36699999999999</v>
      </c>
    </row>
    <row r="2852" spans="1:4" x14ac:dyDescent="0.25">
      <c r="A2852" s="69">
        <v>42340</v>
      </c>
      <c r="B2852" s="69">
        <v>191.02070000000001</v>
      </c>
      <c r="C2852" s="69">
        <v>290.6961</v>
      </c>
      <c r="D2852" s="69">
        <v>185.30680000000001</v>
      </c>
    </row>
    <row r="2853" spans="1:4" x14ac:dyDescent="0.25">
      <c r="A2853" s="69">
        <v>42341</v>
      </c>
      <c r="B2853" s="69">
        <v>184.17910000000001</v>
      </c>
      <c r="C2853" s="69">
        <v>285.50069999999999</v>
      </c>
      <c r="D2853" s="69">
        <v>182.64320000000001</v>
      </c>
    </row>
    <row r="2854" spans="1:4" x14ac:dyDescent="0.25">
      <c r="A2854" s="69">
        <v>42342</v>
      </c>
      <c r="B2854" s="69">
        <v>183.54509999999999</v>
      </c>
      <c r="C2854" s="69">
        <v>285.30290000000002</v>
      </c>
      <c r="D2854" s="69">
        <v>186.3921</v>
      </c>
    </row>
    <row r="2855" spans="1:4" x14ac:dyDescent="0.25">
      <c r="A2855" s="69">
        <v>42345</v>
      </c>
      <c r="B2855" s="69">
        <v>185.83240000000001</v>
      </c>
      <c r="C2855" s="69">
        <v>288.17750000000001</v>
      </c>
      <c r="D2855" s="69">
        <v>185.08930000000001</v>
      </c>
    </row>
    <row r="2856" spans="1:4" x14ac:dyDescent="0.25">
      <c r="A2856" s="69">
        <v>42346</v>
      </c>
      <c r="B2856" s="69">
        <v>182.20509999999999</v>
      </c>
      <c r="C2856" s="69">
        <v>284.22500000000002</v>
      </c>
      <c r="D2856" s="69">
        <v>183.88810000000001</v>
      </c>
    </row>
    <row r="2857" spans="1:4" x14ac:dyDescent="0.25">
      <c r="A2857" s="69">
        <v>42347</v>
      </c>
      <c r="B2857" s="69">
        <v>180.82050000000001</v>
      </c>
      <c r="C2857" s="69">
        <v>283.21539999999999</v>
      </c>
      <c r="D2857" s="69">
        <v>182.465</v>
      </c>
    </row>
    <row r="2858" spans="1:4" x14ac:dyDescent="0.25">
      <c r="A2858" s="69">
        <v>42348</v>
      </c>
      <c r="B2858" s="69">
        <v>180.93039999999999</v>
      </c>
      <c r="C2858" s="69">
        <v>280.8263</v>
      </c>
      <c r="D2858" s="69">
        <v>182.8758</v>
      </c>
    </row>
    <row r="2859" spans="1:4" x14ac:dyDescent="0.25">
      <c r="A2859" s="69">
        <v>42349</v>
      </c>
      <c r="B2859" s="69">
        <v>176.51130000000001</v>
      </c>
      <c r="C2859" s="69">
        <v>273.7801</v>
      </c>
      <c r="D2859" s="69">
        <v>179.32390000000001</v>
      </c>
    </row>
    <row r="2860" spans="1:4" x14ac:dyDescent="0.25">
      <c r="A2860" s="69">
        <v>42352</v>
      </c>
      <c r="B2860" s="69">
        <v>173.0849</v>
      </c>
      <c r="C2860" s="69">
        <v>272.94299999999998</v>
      </c>
      <c r="D2860" s="69">
        <v>180.17670000000001</v>
      </c>
    </row>
    <row r="2861" spans="1:4" x14ac:dyDescent="0.25">
      <c r="A2861" s="69">
        <v>42353</v>
      </c>
      <c r="B2861" s="69">
        <v>178.3946</v>
      </c>
      <c r="C2861" s="69">
        <v>278.28590000000003</v>
      </c>
      <c r="D2861" s="69">
        <v>182.0899</v>
      </c>
    </row>
    <row r="2862" spans="1:4" x14ac:dyDescent="0.25">
      <c r="A2862" s="69">
        <v>42354</v>
      </c>
      <c r="B2862" s="69">
        <v>178.71690000000001</v>
      </c>
      <c r="C2862" s="69">
        <v>279.6388</v>
      </c>
      <c r="D2862" s="69">
        <v>184.7329</v>
      </c>
    </row>
    <row r="2863" spans="1:4" x14ac:dyDescent="0.25">
      <c r="A2863" s="69">
        <v>42355</v>
      </c>
      <c r="B2863" s="69">
        <v>183.3065</v>
      </c>
      <c r="C2863" s="69">
        <v>283.00139999999999</v>
      </c>
      <c r="D2863" s="69">
        <v>181.95439999999999</v>
      </c>
    </row>
    <row r="2864" spans="1:4" x14ac:dyDescent="0.25">
      <c r="A2864" s="69">
        <v>42356</v>
      </c>
      <c r="B2864" s="69">
        <v>181.08850000000001</v>
      </c>
      <c r="C2864" s="69">
        <v>280.66320000000002</v>
      </c>
      <c r="D2864" s="69">
        <v>178.71610000000001</v>
      </c>
    </row>
    <row r="2865" spans="1:4" x14ac:dyDescent="0.25">
      <c r="A2865" s="69">
        <v>42359</v>
      </c>
      <c r="B2865" s="69">
        <v>179.20349999999999</v>
      </c>
      <c r="C2865" s="69">
        <v>280.46550000000002</v>
      </c>
      <c r="D2865" s="69">
        <v>180.1063</v>
      </c>
    </row>
    <row r="2866" spans="1:4" x14ac:dyDescent="0.25">
      <c r="A2866" s="69">
        <v>42360</v>
      </c>
      <c r="B2866" s="69">
        <v>179.0496</v>
      </c>
      <c r="C2866" s="69">
        <v>277.80860000000001</v>
      </c>
      <c r="D2866" s="69">
        <v>181.6942</v>
      </c>
    </row>
    <row r="2867" spans="1:4" x14ac:dyDescent="0.25">
      <c r="A2867" s="69">
        <v>42361</v>
      </c>
      <c r="B2867" s="69">
        <v>183.1276</v>
      </c>
      <c r="C2867" s="69">
        <v>283.43520000000001</v>
      </c>
      <c r="D2867" s="69">
        <v>183.95050000000001</v>
      </c>
    </row>
    <row r="2868" spans="1:4" x14ac:dyDescent="0.25">
      <c r="A2868" s="69">
        <v>42362</v>
      </c>
      <c r="B2868" s="69">
        <v>183.1276</v>
      </c>
      <c r="C2868" s="69">
        <v>283.43520000000001</v>
      </c>
      <c r="D2868" s="69">
        <v>183.65639999999999</v>
      </c>
    </row>
    <row r="2869" spans="1:4" x14ac:dyDescent="0.25">
      <c r="A2869" s="69">
        <v>42363</v>
      </c>
      <c r="B2869" s="69">
        <v>183.1276</v>
      </c>
      <c r="C2869" s="69">
        <v>283.43520000000001</v>
      </c>
      <c r="D2869" s="69">
        <v>183.65639999999999</v>
      </c>
    </row>
    <row r="2870" spans="1:4" x14ac:dyDescent="0.25">
      <c r="A2870" s="69">
        <v>42366</v>
      </c>
      <c r="B2870" s="69">
        <v>181.8689</v>
      </c>
      <c r="C2870" s="69">
        <v>283.96960000000001</v>
      </c>
      <c r="D2870" s="69">
        <v>183.25630000000001</v>
      </c>
    </row>
    <row r="2871" spans="1:4" x14ac:dyDescent="0.25">
      <c r="A2871" s="69">
        <v>42367</v>
      </c>
      <c r="B2871" s="69">
        <v>185.38939999999999</v>
      </c>
      <c r="C2871" s="69">
        <v>287.48610000000002</v>
      </c>
      <c r="D2871" s="69">
        <v>185.20429999999999</v>
      </c>
    </row>
    <row r="2872" spans="1:4" x14ac:dyDescent="0.25">
      <c r="A2872" s="69">
        <v>42368</v>
      </c>
      <c r="B2872" s="69">
        <v>183.38990000000001</v>
      </c>
      <c r="C2872" s="69">
        <v>287.50959999999998</v>
      </c>
      <c r="D2872" s="69">
        <v>183.86760000000001</v>
      </c>
    </row>
    <row r="2873" spans="1:4" x14ac:dyDescent="0.25">
      <c r="A2873" s="69">
        <v>42369</v>
      </c>
      <c r="B2873" s="69">
        <v>183.38990000000001</v>
      </c>
      <c r="C2873" s="69">
        <v>287.50959999999998</v>
      </c>
      <c r="D2873" s="69">
        <v>182.1371</v>
      </c>
    </row>
    <row r="2874" spans="1:4" x14ac:dyDescent="0.25">
      <c r="A2874" s="69">
        <v>42370</v>
      </c>
      <c r="B2874" s="69">
        <v>183.38990000000001</v>
      </c>
      <c r="C2874" s="69">
        <v>287.50959999999998</v>
      </c>
      <c r="D2874" s="69">
        <v>182.1371</v>
      </c>
    </row>
    <row r="2875" spans="1:4" x14ac:dyDescent="0.25">
      <c r="A2875" s="69">
        <v>42373</v>
      </c>
      <c r="B2875" s="69">
        <v>175.54480000000001</v>
      </c>
      <c r="C2875" s="69">
        <v>282.95890000000003</v>
      </c>
      <c r="D2875" s="69">
        <v>179.34970000000001</v>
      </c>
    </row>
    <row r="2876" spans="1:4" x14ac:dyDescent="0.25">
      <c r="A2876" s="69">
        <v>42374</v>
      </c>
      <c r="B2876" s="69">
        <v>175.9999</v>
      </c>
      <c r="C2876" s="69">
        <v>287.13679999999999</v>
      </c>
      <c r="D2876" s="69">
        <v>179.7106</v>
      </c>
    </row>
    <row r="2877" spans="1:4" x14ac:dyDescent="0.25">
      <c r="A2877" s="69">
        <v>42375</v>
      </c>
      <c r="B2877" s="69">
        <v>174.3597</v>
      </c>
      <c r="C2877" s="69">
        <v>284.48020000000002</v>
      </c>
      <c r="D2877" s="69">
        <v>177.3536</v>
      </c>
    </row>
    <row r="2878" spans="1:4" x14ac:dyDescent="0.25">
      <c r="A2878" s="69">
        <v>42376</v>
      </c>
      <c r="B2878" s="69">
        <v>170.3623</v>
      </c>
      <c r="C2878" s="69">
        <v>279.3537</v>
      </c>
      <c r="D2878" s="69">
        <v>173.15029999999999</v>
      </c>
    </row>
    <row r="2879" spans="1:4" x14ac:dyDescent="0.25">
      <c r="A2879" s="69">
        <v>42377</v>
      </c>
      <c r="B2879" s="69">
        <v>168.1344</v>
      </c>
      <c r="C2879" s="69">
        <v>274.91640000000001</v>
      </c>
      <c r="D2879" s="69">
        <v>171.27359999999999</v>
      </c>
    </row>
    <row r="2880" spans="1:4" x14ac:dyDescent="0.25">
      <c r="A2880" s="69">
        <v>42380</v>
      </c>
      <c r="B2880" s="69">
        <v>167.7201</v>
      </c>
      <c r="C2880" s="69">
        <v>270.93759999999997</v>
      </c>
      <c r="D2880" s="69">
        <v>171.41970000000001</v>
      </c>
    </row>
    <row r="2881" spans="1:4" x14ac:dyDescent="0.25">
      <c r="A2881" s="69">
        <v>42381</v>
      </c>
      <c r="B2881" s="69">
        <v>170.45760000000001</v>
      </c>
      <c r="C2881" s="69">
        <v>274.7824</v>
      </c>
      <c r="D2881" s="69">
        <v>172.75729999999999</v>
      </c>
    </row>
    <row r="2882" spans="1:4" x14ac:dyDescent="0.25">
      <c r="A2882" s="69">
        <v>42382</v>
      </c>
      <c r="B2882" s="69">
        <v>170.03989999999999</v>
      </c>
      <c r="C2882" s="69">
        <v>273.97219999999999</v>
      </c>
      <c r="D2882" s="69">
        <v>168.4443</v>
      </c>
    </row>
    <row r="2883" spans="1:4" x14ac:dyDescent="0.25">
      <c r="A2883" s="69">
        <v>42383</v>
      </c>
      <c r="B2883" s="69">
        <v>167.19319999999999</v>
      </c>
      <c r="C2883" s="69">
        <v>270.24520000000001</v>
      </c>
      <c r="D2883" s="69">
        <v>171.2567</v>
      </c>
    </row>
    <row r="2884" spans="1:4" x14ac:dyDescent="0.25">
      <c r="A2884" s="69">
        <v>42384</v>
      </c>
      <c r="B2884" s="69">
        <v>162.94380000000001</v>
      </c>
      <c r="C2884" s="69">
        <v>260.5523</v>
      </c>
      <c r="D2884" s="69">
        <v>167.55770000000001</v>
      </c>
    </row>
    <row r="2885" spans="1:4" x14ac:dyDescent="0.25">
      <c r="A2885" s="69">
        <v>42387</v>
      </c>
      <c r="B2885" s="69">
        <v>162.54400000000001</v>
      </c>
      <c r="C2885" s="69">
        <v>260.85340000000002</v>
      </c>
      <c r="D2885" s="69">
        <v>167.55770000000001</v>
      </c>
    </row>
    <row r="2886" spans="1:4" x14ac:dyDescent="0.25">
      <c r="A2886" s="69">
        <v>42388</v>
      </c>
      <c r="B2886" s="69">
        <v>164.97409999999999</v>
      </c>
      <c r="C2886" s="69">
        <v>264.24</v>
      </c>
      <c r="D2886" s="69">
        <v>167.64680000000001</v>
      </c>
    </row>
    <row r="2887" spans="1:4" x14ac:dyDescent="0.25">
      <c r="A2887" s="69">
        <v>42389</v>
      </c>
      <c r="B2887" s="69">
        <v>160.3212</v>
      </c>
      <c r="C2887" s="69">
        <v>255.44290000000001</v>
      </c>
      <c r="D2887" s="69">
        <v>165.68639999999999</v>
      </c>
    </row>
    <row r="2888" spans="1:4" x14ac:dyDescent="0.25">
      <c r="A2888" s="69">
        <v>42390</v>
      </c>
      <c r="B2888" s="69">
        <v>163.43690000000001</v>
      </c>
      <c r="C2888" s="69">
        <v>262.95420000000001</v>
      </c>
      <c r="D2888" s="69">
        <v>166.5472</v>
      </c>
    </row>
    <row r="2889" spans="1:4" x14ac:dyDescent="0.25">
      <c r="A2889" s="69">
        <v>42391</v>
      </c>
      <c r="B2889" s="69">
        <v>166.6926</v>
      </c>
      <c r="C2889" s="69">
        <v>269.68119999999999</v>
      </c>
      <c r="D2889" s="69">
        <v>169.9254</v>
      </c>
    </row>
    <row r="2890" spans="1:4" x14ac:dyDescent="0.25">
      <c r="A2890" s="69">
        <v>42394</v>
      </c>
      <c r="B2890" s="69">
        <v>166.2022</v>
      </c>
      <c r="C2890" s="69">
        <v>272.40030000000002</v>
      </c>
      <c r="D2890" s="69">
        <v>167.2681</v>
      </c>
    </row>
    <row r="2891" spans="1:4" x14ac:dyDescent="0.25">
      <c r="A2891" s="69">
        <v>42395</v>
      </c>
      <c r="B2891" s="69">
        <v>167.68049999999999</v>
      </c>
      <c r="C2891" s="69">
        <v>272.84820000000002</v>
      </c>
      <c r="D2891" s="69">
        <v>169.63399999999999</v>
      </c>
    </row>
    <row r="2892" spans="1:4" x14ac:dyDescent="0.25">
      <c r="A2892" s="69">
        <v>42396</v>
      </c>
      <c r="B2892" s="69">
        <v>168.67179999999999</v>
      </c>
      <c r="C2892" s="69">
        <v>274.7244</v>
      </c>
      <c r="D2892" s="69">
        <v>167.7912</v>
      </c>
    </row>
    <row r="2893" spans="1:4" x14ac:dyDescent="0.25">
      <c r="A2893" s="69">
        <v>42397</v>
      </c>
      <c r="B2893" s="69">
        <v>164.5539</v>
      </c>
      <c r="C2893" s="69">
        <v>269.1139</v>
      </c>
      <c r="D2893" s="69">
        <v>168.71879999999999</v>
      </c>
    </row>
    <row r="2894" spans="1:4" x14ac:dyDescent="0.25">
      <c r="A2894" s="69">
        <v>42398</v>
      </c>
      <c r="B2894" s="69">
        <v>167.25989999999999</v>
      </c>
      <c r="C2894" s="69">
        <v>275.74119999999999</v>
      </c>
      <c r="D2894" s="69">
        <v>172.8963</v>
      </c>
    </row>
    <row r="2895" spans="1:4" x14ac:dyDescent="0.25">
      <c r="A2895" s="69">
        <v>42401</v>
      </c>
      <c r="B2895" s="69">
        <v>166.57310000000001</v>
      </c>
      <c r="C2895" s="69">
        <v>276.15039999999999</v>
      </c>
      <c r="D2895" s="69">
        <v>172.81970000000001</v>
      </c>
    </row>
    <row r="2896" spans="1:4" x14ac:dyDescent="0.25">
      <c r="A2896" s="69">
        <v>42402</v>
      </c>
      <c r="B2896" s="69">
        <v>163.55439999999999</v>
      </c>
      <c r="C2896" s="69">
        <v>273.40429999999998</v>
      </c>
      <c r="D2896" s="69">
        <v>169.5805</v>
      </c>
    </row>
    <row r="2897" spans="1:4" x14ac:dyDescent="0.25">
      <c r="A2897" s="69">
        <v>42403</v>
      </c>
      <c r="B2897" s="69">
        <v>161.0583</v>
      </c>
      <c r="C2897" s="69">
        <v>261.5917</v>
      </c>
      <c r="D2897" s="69">
        <v>170.42699999999999</v>
      </c>
    </row>
    <row r="2898" spans="1:4" x14ac:dyDescent="0.25">
      <c r="A2898" s="69">
        <v>42404</v>
      </c>
      <c r="B2898" s="69">
        <v>160.35059999999999</v>
      </c>
      <c r="C2898" s="69">
        <v>257.73820000000001</v>
      </c>
      <c r="D2898" s="69">
        <v>170.68729999999999</v>
      </c>
    </row>
    <row r="2899" spans="1:4" x14ac:dyDescent="0.25">
      <c r="A2899" s="69">
        <v>42405</v>
      </c>
      <c r="B2899" s="69">
        <v>158.52180000000001</v>
      </c>
      <c r="C2899" s="69">
        <v>255.1397</v>
      </c>
      <c r="D2899" s="69">
        <v>167.53270000000001</v>
      </c>
    </row>
    <row r="2900" spans="1:4" x14ac:dyDescent="0.25">
      <c r="A2900" s="69">
        <v>42408</v>
      </c>
      <c r="B2900" s="69">
        <v>153.2833</v>
      </c>
      <c r="C2900" s="69">
        <v>241.90799999999999</v>
      </c>
      <c r="D2900" s="69">
        <v>165.16149999999999</v>
      </c>
    </row>
    <row r="2901" spans="1:4" x14ac:dyDescent="0.25">
      <c r="A2901" s="69">
        <v>42409</v>
      </c>
      <c r="B2901" s="69">
        <v>151.57689999999999</v>
      </c>
      <c r="C2901" s="69">
        <v>236.23500000000001</v>
      </c>
      <c r="D2901" s="69">
        <v>165.05189999999999</v>
      </c>
    </row>
    <row r="2902" spans="1:4" x14ac:dyDescent="0.25">
      <c r="A2902" s="69">
        <v>42410</v>
      </c>
      <c r="B2902" s="69">
        <v>153.9308</v>
      </c>
      <c r="C2902" s="69">
        <v>247.52690000000001</v>
      </c>
      <c r="D2902" s="69">
        <v>165.02070000000001</v>
      </c>
    </row>
    <row r="2903" spans="1:4" x14ac:dyDescent="0.25">
      <c r="A2903" s="69">
        <v>42411</v>
      </c>
      <c r="B2903" s="69">
        <v>149.417</v>
      </c>
      <c r="C2903" s="69">
        <v>240.77189999999999</v>
      </c>
      <c r="D2903" s="69">
        <v>162.99080000000001</v>
      </c>
    </row>
    <row r="2904" spans="1:4" x14ac:dyDescent="0.25">
      <c r="A2904" s="69">
        <v>42412</v>
      </c>
      <c r="B2904" s="69">
        <v>153.08099999999999</v>
      </c>
      <c r="C2904" s="69">
        <v>243.93690000000001</v>
      </c>
      <c r="D2904" s="69">
        <v>166.172</v>
      </c>
    </row>
    <row r="2905" spans="1:4" x14ac:dyDescent="0.25">
      <c r="A2905" s="69">
        <v>42415</v>
      </c>
      <c r="B2905" s="69">
        <v>157.16650000000001</v>
      </c>
      <c r="C2905" s="69">
        <v>256.80950000000001</v>
      </c>
      <c r="D2905" s="69">
        <v>166.172</v>
      </c>
    </row>
    <row r="2906" spans="1:4" x14ac:dyDescent="0.25">
      <c r="A2906" s="69">
        <v>42416</v>
      </c>
      <c r="B2906" s="69">
        <v>155.94210000000001</v>
      </c>
      <c r="C2906" s="69">
        <v>253.74719999999999</v>
      </c>
      <c r="D2906" s="69">
        <v>168.91659999999999</v>
      </c>
    </row>
    <row r="2907" spans="1:4" x14ac:dyDescent="0.25">
      <c r="A2907" s="69">
        <v>42417</v>
      </c>
      <c r="B2907" s="69">
        <v>160.07490000000001</v>
      </c>
      <c r="C2907" s="69">
        <v>259.89999999999998</v>
      </c>
      <c r="D2907" s="69">
        <v>171.7004</v>
      </c>
    </row>
    <row r="2908" spans="1:4" x14ac:dyDescent="0.25">
      <c r="A2908" s="69">
        <v>42418</v>
      </c>
      <c r="B2908" s="69">
        <v>161.55029999999999</v>
      </c>
      <c r="C2908" s="69">
        <v>261.38720000000001</v>
      </c>
      <c r="D2908" s="69">
        <v>170.89930000000001</v>
      </c>
    </row>
    <row r="2909" spans="1:4" x14ac:dyDescent="0.25">
      <c r="A2909" s="69">
        <v>42419</v>
      </c>
      <c r="B2909" s="69">
        <v>160.25989999999999</v>
      </c>
      <c r="C2909" s="69">
        <v>258.91269999999997</v>
      </c>
      <c r="D2909" s="69">
        <v>170.89490000000001</v>
      </c>
    </row>
    <row r="2910" spans="1:4" x14ac:dyDescent="0.25">
      <c r="A2910" s="69">
        <v>42422</v>
      </c>
      <c r="B2910" s="69">
        <v>163.4272</v>
      </c>
      <c r="C2910" s="69">
        <v>264.92899999999997</v>
      </c>
      <c r="D2910" s="69">
        <v>173.36500000000001</v>
      </c>
    </row>
    <row r="2911" spans="1:4" x14ac:dyDescent="0.25">
      <c r="A2911" s="69">
        <v>42423</v>
      </c>
      <c r="B2911" s="69">
        <v>160.75020000000001</v>
      </c>
      <c r="C2911" s="69">
        <v>266.5188</v>
      </c>
      <c r="D2911" s="69">
        <v>171.20590000000001</v>
      </c>
    </row>
    <row r="2912" spans="1:4" x14ac:dyDescent="0.25">
      <c r="A2912" s="69">
        <v>42424</v>
      </c>
      <c r="B2912" s="69">
        <v>156.5001</v>
      </c>
      <c r="C2912" s="69">
        <v>257.83850000000001</v>
      </c>
      <c r="D2912" s="69">
        <v>171.96600000000001</v>
      </c>
    </row>
    <row r="2913" spans="1:4" x14ac:dyDescent="0.25">
      <c r="A2913" s="69">
        <v>42425</v>
      </c>
      <c r="B2913" s="69">
        <v>159.29419999999999</v>
      </c>
      <c r="C2913" s="69">
        <v>263.79140000000001</v>
      </c>
      <c r="D2913" s="69">
        <v>173.91749999999999</v>
      </c>
    </row>
    <row r="2914" spans="1:4" x14ac:dyDescent="0.25">
      <c r="A2914" s="69">
        <v>42426</v>
      </c>
      <c r="B2914" s="69">
        <v>162.398</v>
      </c>
      <c r="C2914" s="69">
        <v>268.4751</v>
      </c>
      <c r="D2914" s="69">
        <v>173.59229999999999</v>
      </c>
    </row>
    <row r="2915" spans="1:4" x14ac:dyDescent="0.25">
      <c r="A2915" s="69">
        <v>42429</v>
      </c>
      <c r="B2915" s="69">
        <v>162.0924</v>
      </c>
      <c r="C2915" s="69">
        <v>268.6592</v>
      </c>
      <c r="D2915" s="69">
        <v>172.1825</v>
      </c>
    </row>
    <row r="2916" spans="1:4" x14ac:dyDescent="0.25">
      <c r="A2916" s="69">
        <v>42430</v>
      </c>
      <c r="B2916" s="69">
        <v>165.87799999999999</v>
      </c>
      <c r="C2916" s="69">
        <v>272.54939999999999</v>
      </c>
      <c r="D2916" s="69">
        <v>176.29230000000001</v>
      </c>
    </row>
    <row r="2917" spans="1:4" x14ac:dyDescent="0.25">
      <c r="A2917" s="69">
        <v>42431</v>
      </c>
      <c r="B2917" s="69">
        <v>166.8931</v>
      </c>
      <c r="C2917" s="69">
        <v>273.41550000000001</v>
      </c>
      <c r="D2917" s="69">
        <v>177.01410000000001</v>
      </c>
    </row>
    <row r="2918" spans="1:4" x14ac:dyDescent="0.25">
      <c r="A2918" s="69">
        <v>42432</v>
      </c>
      <c r="B2918" s="69">
        <v>166.47139999999999</v>
      </c>
      <c r="C2918" s="69">
        <v>269.86869999999999</v>
      </c>
      <c r="D2918" s="69">
        <v>177.63339999999999</v>
      </c>
    </row>
    <row r="2919" spans="1:4" x14ac:dyDescent="0.25">
      <c r="A2919" s="69">
        <v>42433</v>
      </c>
      <c r="B2919" s="69">
        <v>167.70480000000001</v>
      </c>
      <c r="C2919" s="69">
        <v>278.08359999999999</v>
      </c>
      <c r="D2919" s="69">
        <v>178.22069999999999</v>
      </c>
    </row>
    <row r="2920" spans="1:4" x14ac:dyDescent="0.25">
      <c r="A2920" s="69">
        <v>42436</v>
      </c>
      <c r="B2920" s="69">
        <v>166.9325</v>
      </c>
      <c r="C2920" s="69">
        <v>280.08819999999997</v>
      </c>
      <c r="D2920" s="69">
        <v>178.3784</v>
      </c>
    </row>
    <row r="2921" spans="1:4" x14ac:dyDescent="0.25">
      <c r="A2921" s="69">
        <v>42437</v>
      </c>
      <c r="B2921" s="69">
        <v>165.46250000000001</v>
      </c>
      <c r="C2921" s="69">
        <v>275.8526</v>
      </c>
      <c r="D2921" s="69">
        <v>176.3734</v>
      </c>
    </row>
    <row r="2922" spans="1:4" x14ac:dyDescent="0.25">
      <c r="A2922" s="69">
        <v>42438</v>
      </c>
      <c r="B2922" s="69">
        <v>165.97929999999999</v>
      </c>
      <c r="C2922" s="69">
        <v>275.2278</v>
      </c>
      <c r="D2922" s="69">
        <v>177.2645</v>
      </c>
    </row>
    <row r="2923" spans="1:4" x14ac:dyDescent="0.25">
      <c r="A2923" s="69">
        <v>42439</v>
      </c>
      <c r="B2923" s="69">
        <v>162.13939999999999</v>
      </c>
      <c r="C2923" s="69">
        <v>272.81639999999999</v>
      </c>
      <c r="D2923" s="69">
        <v>177.2921</v>
      </c>
    </row>
    <row r="2924" spans="1:4" x14ac:dyDescent="0.25">
      <c r="A2924" s="69">
        <v>42440</v>
      </c>
      <c r="B2924" s="69">
        <v>167.8236</v>
      </c>
      <c r="C2924" s="69">
        <v>276.1859</v>
      </c>
      <c r="D2924" s="69">
        <v>180.19890000000001</v>
      </c>
    </row>
    <row r="2925" spans="1:4" x14ac:dyDescent="0.25">
      <c r="A2925" s="69">
        <v>42443</v>
      </c>
      <c r="B2925" s="69">
        <v>170.54</v>
      </c>
      <c r="C2925" s="69">
        <v>279.97410000000002</v>
      </c>
      <c r="D2925" s="69">
        <v>179.9717</v>
      </c>
    </row>
    <row r="2926" spans="1:4" x14ac:dyDescent="0.25">
      <c r="A2926" s="69">
        <v>42444</v>
      </c>
      <c r="B2926" s="69">
        <v>169.5771</v>
      </c>
      <c r="C2926" s="69">
        <v>276.1234</v>
      </c>
      <c r="D2926" s="69">
        <v>179.64109999999999</v>
      </c>
    </row>
    <row r="2927" spans="1:4" x14ac:dyDescent="0.25">
      <c r="A2927" s="69">
        <v>42445</v>
      </c>
      <c r="B2927" s="69">
        <v>170.42310000000001</v>
      </c>
      <c r="C2927" s="69">
        <v>276.03309999999999</v>
      </c>
      <c r="D2927" s="69">
        <v>180.6472</v>
      </c>
    </row>
    <row r="2928" spans="1:4" x14ac:dyDescent="0.25">
      <c r="A2928" s="69">
        <v>42446</v>
      </c>
      <c r="B2928" s="69">
        <v>168.86609999999999</v>
      </c>
      <c r="C2928" s="69">
        <v>271.13409999999999</v>
      </c>
      <c r="D2928" s="69">
        <v>181.83860000000001</v>
      </c>
    </row>
    <row r="2929" spans="1:4" x14ac:dyDescent="0.25">
      <c r="A2929" s="69">
        <v>42447</v>
      </c>
      <c r="B2929" s="69">
        <v>169.8664</v>
      </c>
      <c r="C2929" s="69">
        <v>270.67329999999998</v>
      </c>
      <c r="D2929" s="69">
        <v>182.6397</v>
      </c>
    </row>
    <row r="2930" spans="1:4" x14ac:dyDescent="0.25">
      <c r="A2930" s="69">
        <v>42450</v>
      </c>
      <c r="B2930" s="69">
        <v>169.8295</v>
      </c>
      <c r="C2930" s="69">
        <v>268.37819999999999</v>
      </c>
      <c r="D2930" s="69">
        <v>182.81970000000001</v>
      </c>
    </row>
    <row r="2931" spans="1:4" x14ac:dyDescent="0.25">
      <c r="A2931" s="69">
        <v>42451</v>
      </c>
      <c r="B2931" s="69">
        <v>170.53559999999999</v>
      </c>
      <c r="C2931" s="69">
        <v>269.3261</v>
      </c>
      <c r="D2931" s="69">
        <v>182.6593</v>
      </c>
    </row>
    <row r="2932" spans="1:4" x14ac:dyDescent="0.25">
      <c r="A2932" s="69">
        <v>42452</v>
      </c>
      <c r="B2932" s="69">
        <v>171.0977</v>
      </c>
      <c r="C2932" s="69">
        <v>269.81639999999999</v>
      </c>
      <c r="D2932" s="69">
        <v>181.49279999999999</v>
      </c>
    </row>
    <row r="2933" spans="1:4" x14ac:dyDescent="0.25">
      <c r="A2933" s="69">
        <v>42453</v>
      </c>
      <c r="B2933" s="69">
        <v>168.1687</v>
      </c>
      <c r="C2933" s="69">
        <v>269.81639999999999</v>
      </c>
      <c r="D2933" s="69">
        <v>181.42420000000001</v>
      </c>
    </row>
    <row r="2934" spans="1:4" x14ac:dyDescent="0.25">
      <c r="A2934" s="69">
        <v>42454</v>
      </c>
      <c r="B2934" s="69">
        <v>168.1687</v>
      </c>
      <c r="C2934" s="69">
        <v>269.81639999999999</v>
      </c>
      <c r="D2934" s="69">
        <v>181.42420000000001</v>
      </c>
    </row>
    <row r="2935" spans="1:4" x14ac:dyDescent="0.25">
      <c r="A2935" s="69">
        <v>42457</v>
      </c>
      <c r="B2935" s="69">
        <v>168.1687</v>
      </c>
      <c r="C2935" s="69">
        <v>269.81639999999999</v>
      </c>
      <c r="D2935" s="69">
        <v>181.5231</v>
      </c>
    </row>
    <row r="2936" spans="1:4" x14ac:dyDescent="0.25">
      <c r="A2936" s="69">
        <v>42458</v>
      </c>
      <c r="B2936" s="69">
        <v>168.79339999999999</v>
      </c>
      <c r="C2936" s="69">
        <v>268.84989999999999</v>
      </c>
      <c r="D2936" s="69">
        <v>183.12360000000001</v>
      </c>
    </row>
    <row r="2937" spans="1:4" x14ac:dyDescent="0.25">
      <c r="A2937" s="69">
        <v>42459</v>
      </c>
      <c r="B2937" s="69">
        <v>171.50200000000001</v>
      </c>
      <c r="C2937" s="69">
        <v>270.83370000000002</v>
      </c>
      <c r="D2937" s="69">
        <v>183.92019999999999</v>
      </c>
    </row>
    <row r="2938" spans="1:4" x14ac:dyDescent="0.25">
      <c r="A2938" s="69">
        <v>42460</v>
      </c>
      <c r="B2938" s="69">
        <v>170.11750000000001</v>
      </c>
      <c r="C2938" s="69">
        <v>268.80810000000002</v>
      </c>
      <c r="D2938" s="69">
        <v>183.54499999999999</v>
      </c>
    </row>
    <row r="2939" spans="1:4" x14ac:dyDescent="0.25">
      <c r="A2939" s="69">
        <v>42461</v>
      </c>
      <c r="B2939" s="69">
        <v>167.20070000000001</v>
      </c>
      <c r="C2939" s="69">
        <v>269.46370000000002</v>
      </c>
      <c r="D2939" s="69">
        <v>184.7071</v>
      </c>
    </row>
    <row r="2940" spans="1:4" x14ac:dyDescent="0.25">
      <c r="A2940" s="69">
        <v>42464</v>
      </c>
      <c r="B2940" s="69">
        <v>167.66909999999999</v>
      </c>
      <c r="C2940" s="69">
        <v>272.66289999999998</v>
      </c>
      <c r="D2940" s="69">
        <v>184.11449999999999</v>
      </c>
    </row>
    <row r="2941" spans="1:4" x14ac:dyDescent="0.25">
      <c r="A2941" s="69">
        <v>42465</v>
      </c>
      <c r="B2941" s="69">
        <v>163.2526</v>
      </c>
      <c r="C2941" s="69">
        <v>269.18819999999999</v>
      </c>
      <c r="D2941" s="69">
        <v>182.2467</v>
      </c>
    </row>
    <row r="2942" spans="1:4" x14ac:dyDescent="0.25">
      <c r="A2942" s="69">
        <v>42466</v>
      </c>
      <c r="B2942" s="69">
        <v>164.29640000000001</v>
      </c>
      <c r="C2942" s="69">
        <v>271.05270000000002</v>
      </c>
      <c r="D2942" s="69">
        <v>184.1617</v>
      </c>
    </row>
    <row r="2943" spans="1:4" x14ac:dyDescent="0.25">
      <c r="A2943" s="69">
        <v>42467</v>
      </c>
      <c r="B2943" s="69">
        <v>162.69370000000001</v>
      </c>
      <c r="C2943" s="69">
        <v>270.71449999999999</v>
      </c>
      <c r="D2943" s="69">
        <v>181.9562</v>
      </c>
    </row>
    <row r="2944" spans="1:4" x14ac:dyDescent="0.25">
      <c r="A2944" s="69">
        <v>42468</v>
      </c>
      <c r="B2944" s="69">
        <v>164.25800000000001</v>
      </c>
      <c r="C2944" s="69">
        <v>271.27449999999999</v>
      </c>
      <c r="D2944" s="69">
        <v>182.4632</v>
      </c>
    </row>
    <row r="2945" spans="1:4" x14ac:dyDescent="0.25">
      <c r="A2945" s="69">
        <v>42471</v>
      </c>
      <c r="B2945" s="69">
        <v>165.29470000000001</v>
      </c>
      <c r="C2945" s="69">
        <v>270.15249999999997</v>
      </c>
      <c r="D2945" s="69">
        <v>181.9633</v>
      </c>
    </row>
    <row r="2946" spans="1:4" x14ac:dyDescent="0.25">
      <c r="A2946" s="69">
        <v>42472</v>
      </c>
      <c r="B2946" s="69">
        <v>166.6344</v>
      </c>
      <c r="C2946" s="69">
        <v>267.99059999999997</v>
      </c>
      <c r="D2946" s="69">
        <v>183.72149999999999</v>
      </c>
    </row>
    <row r="2947" spans="1:4" x14ac:dyDescent="0.25">
      <c r="A2947" s="69">
        <v>42473</v>
      </c>
      <c r="B2947" s="69">
        <v>171.15180000000001</v>
      </c>
      <c r="C2947" s="69">
        <v>269.15600000000001</v>
      </c>
      <c r="D2947" s="69">
        <v>185.56610000000001</v>
      </c>
    </row>
    <row r="2948" spans="1:4" x14ac:dyDescent="0.25">
      <c r="A2948" s="69">
        <v>42474</v>
      </c>
      <c r="B2948" s="69">
        <v>172.30500000000001</v>
      </c>
      <c r="C2948" s="69">
        <v>271.5804</v>
      </c>
      <c r="D2948" s="69">
        <v>185.59819999999999</v>
      </c>
    </row>
    <row r="2949" spans="1:4" x14ac:dyDescent="0.25">
      <c r="A2949" s="69">
        <v>42475</v>
      </c>
      <c r="B2949" s="69">
        <v>171.5866</v>
      </c>
      <c r="C2949" s="69">
        <v>271.14100000000002</v>
      </c>
      <c r="D2949" s="69">
        <v>185.41550000000001</v>
      </c>
    </row>
    <row r="2950" spans="1:4" x14ac:dyDescent="0.25">
      <c r="A2950" s="69">
        <v>42478</v>
      </c>
      <c r="B2950" s="69">
        <v>172.76009999999999</v>
      </c>
      <c r="C2950" s="69">
        <v>272.45010000000002</v>
      </c>
      <c r="D2950" s="69">
        <v>186.6283</v>
      </c>
    </row>
    <row r="2951" spans="1:4" x14ac:dyDescent="0.25">
      <c r="A2951" s="69">
        <v>42479</v>
      </c>
      <c r="B2951" s="69">
        <v>176.67400000000001</v>
      </c>
      <c r="C2951" s="69">
        <v>277.34179999999998</v>
      </c>
      <c r="D2951" s="69">
        <v>187.2039</v>
      </c>
    </row>
    <row r="2952" spans="1:4" x14ac:dyDescent="0.25">
      <c r="A2952" s="69">
        <v>42480</v>
      </c>
      <c r="B2952" s="69">
        <v>177.898</v>
      </c>
      <c r="C2952" s="69">
        <v>273.59719999999999</v>
      </c>
      <c r="D2952" s="69">
        <v>187.34649999999999</v>
      </c>
    </row>
    <row r="2953" spans="1:4" x14ac:dyDescent="0.25">
      <c r="A2953" s="69">
        <v>42481</v>
      </c>
      <c r="B2953" s="69">
        <v>178.14449999999999</v>
      </c>
      <c r="C2953" s="69">
        <v>275.89999999999998</v>
      </c>
      <c r="D2953" s="69">
        <v>186.3734</v>
      </c>
    </row>
    <row r="2954" spans="1:4" x14ac:dyDescent="0.25">
      <c r="A2954" s="69">
        <v>42482</v>
      </c>
      <c r="B2954" s="69">
        <v>177.08199999999999</v>
      </c>
      <c r="C2954" s="69">
        <v>275.89999999999998</v>
      </c>
      <c r="D2954" s="69">
        <v>186.38229999999999</v>
      </c>
    </row>
    <row r="2955" spans="1:4" x14ac:dyDescent="0.25">
      <c r="A2955" s="69">
        <v>42485</v>
      </c>
      <c r="B2955" s="69">
        <v>175.73099999999999</v>
      </c>
      <c r="C2955" s="69">
        <v>272.9821</v>
      </c>
      <c r="D2955" s="69">
        <v>186.0446</v>
      </c>
    </row>
    <row r="2956" spans="1:4" x14ac:dyDescent="0.25">
      <c r="A2956" s="69">
        <v>42486</v>
      </c>
      <c r="B2956" s="69">
        <v>175.1377</v>
      </c>
      <c r="C2956" s="69">
        <v>270.32749999999999</v>
      </c>
      <c r="D2956" s="69">
        <v>186.393</v>
      </c>
    </row>
    <row r="2957" spans="1:4" x14ac:dyDescent="0.25">
      <c r="A2957" s="69">
        <v>42487</v>
      </c>
      <c r="B2957" s="69">
        <v>175.8246</v>
      </c>
      <c r="C2957" s="69">
        <v>271.74299999999999</v>
      </c>
      <c r="D2957" s="69">
        <v>186.70050000000001</v>
      </c>
    </row>
    <row r="2958" spans="1:4" x14ac:dyDescent="0.25">
      <c r="A2958" s="69">
        <v>42488</v>
      </c>
      <c r="B2958" s="69">
        <v>176.1885</v>
      </c>
      <c r="C2958" s="69">
        <v>273.56060000000002</v>
      </c>
      <c r="D2958" s="69">
        <v>184.97710000000001</v>
      </c>
    </row>
    <row r="2959" spans="1:4" x14ac:dyDescent="0.25">
      <c r="A2959" s="69">
        <v>42489</v>
      </c>
      <c r="B2959" s="69">
        <v>171.3715</v>
      </c>
      <c r="C2959" s="69">
        <v>271.37060000000002</v>
      </c>
      <c r="D2959" s="69">
        <v>184.04050000000001</v>
      </c>
    </row>
    <row r="2960" spans="1:4" x14ac:dyDescent="0.25">
      <c r="A2960" s="69">
        <v>42492</v>
      </c>
      <c r="B2960" s="69">
        <v>172.81059999999999</v>
      </c>
      <c r="C2960" s="69">
        <v>269.75970000000001</v>
      </c>
      <c r="D2960" s="69">
        <v>185.47790000000001</v>
      </c>
    </row>
    <row r="2961" spans="1:4" x14ac:dyDescent="0.25">
      <c r="A2961" s="69">
        <v>42493</v>
      </c>
      <c r="B2961" s="69">
        <v>169.4562</v>
      </c>
      <c r="C2961" s="69">
        <v>266.66149999999999</v>
      </c>
      <c r="D2961" s="69">
        <v>183.86850000000001</v>
      </c>
    </row>
    <row r="2962" spans="1:4" x14ac:dyDescent="0.25">
      <c r="A2962" s="69">
        <v>42494</v>
      </c>
      <c r="B2962" s="69">
        <v>167.77440000000001</v>
      </c>
      <c r="C2962" s="69">
        <v>266.04930000000002</v>
      </c>
      <c r="D2962" s="69">
        <v>182.77690000000001</v>
      </c>
    </row>
    <row r="2963" spans="1:4" x14ac:dyDescent="0.25">
      <c r="A2963" s="69">
        <v>42495</v>
      </c>
      <c r="B2963" s="69">
        <v>168.17740000000001</v>
      </c>
      <c r="C2963" s="69">
        <v>266.04930000000002</v>
      </c>
      <c r="D2963" s="69">
        <v>182.73320000000001</v>
      </c>
    </row>
    <row r="2964" spans="1:4" x14ac:dyDescent="0.25">
      <c r="A2964" s="69">
        <v>42496</v>
      </c>
      <c r="B2964" s="69">
        <v>168.4863</v>
      </c>
      <c r="C2964" s="69">
        <v>266.04930000000002</v>
      </c>
      <c r="D2964" s="69">
        <v>183.3134</v>
      </c>
    </row>
    <row r="2965" spans="1:4" x14ac:dyDescent="0.25">
      <c r="A2965" s="69">
        <v>42499</v>
      </c>
      <c r="B2965" s="69">
        <v>170.3732</v>
      </c>
      <c r="C2965" s="69">
        <v>269.70010000000002</v>
      </c>
      <c r="D2965" s="69">
        <v>183.45150000000001</v>
      </c>
    </row>
    <row r="2966" spans="1:4" x14ac:dyDescent="0.25">
      <c r="A2966" s="69">
        <v>42500</v>
      </c>
      <c r="B2966" s="69">
        <v>171.482</v>
      </c>
      <c r="C2966" s="69">
        <v>272.44499999999999</v>
      </c>
      <c r="D2966" s="69">
        <v>185.74160000000001</v>
      </c>
    </row>
    <row r="2967" spans="1:4" x14ac:dyDescent="0.25">
      <c r="A2967" s="69">
        <v>42501</v>
      </c>
      <c r="B2967" s="69">
        <v>170.285</v>
      </c>
      <c r="C2967" s="69">
        <v>271.53930000000003</v>
      </c>
      <c r="D2967" s="69">
        <v>183.96559999999999</v>
      </c>
    </row>
    <row r="2968" spans="1:4" x14ac:dyDescent="0.25">
      <c r="A2968" s="69">
        <v>42502</v>
      </c>
      <c r="B2968" s="69">
        <v>168.3526</v>
      </c>
      <c r="C2968" s="69">
        <v>270.43630000000002</v>
      </c>
      <c r="D2968" s="69">
        <v>183.93450000000001</v>
      </c>
    </row>
    <row r="2969" spans="1:4" x14ac:dyDescent="0.25">
      <c r="A2969" s="69">
        <v>42503</v>
      </c>
      <c r="B2969" s="69">
        <v>169.9023</v>
      </c>
      <c r="C2969" s="69">
        <v>271.49619999999999</v>
      </c>
      <c r="D2969" s="69">
        <v>182.375</v>
      </c>
    </row>
    <row r="2970" spans="1:4" x14ac:dyDescent="0.25">
      <c r="A2970" s="69">
        <v>42506</v>
      </c>
      <c r="B2970" s="69">
        <v>169.9023</v>
      </c>
      <c r="C2970" s="69">
        <v>271.49619999999999</v>
      </c>
      <c r="D2970" s="69">
        <v>184.1617</v>
      </c>
    </row>
    <row r="2971" spans="1:4" x14ac:dyDescent="0.25">
      <c r="A2971" s="69">
        <v>42507</v>
      </c>
      <c r="B2971" s="69">
        <v>168.83179999999999</v>
      </c>
      <c r="C2971" s="69">
        <v>273.11559999999997</v>
      </c>
      <c r="D2971" s="69">
        <v>182.42850000000001</v>
      </c>
    </row>
    <row r="2972" spans="1:4" x14ac:dyDescent="0.25">
      <c r="A2972" s="69">
        <v>42508</v>
      </c>
      <c r="B2972" s="69">
        <v>169.7372</v>
      </c>
      <c r="C2972" s="69">
        <v>272.98140000000001</v>
      </c>
      <c r="D2972" s="69">
        <v>182.4659</v>
      </c>
    </row>
    <row r="2973" spans="1:4" x14ac:dyDescent="0.25">
      <c r="A2973" s="69">
        <v>42509</v>
      </c>
      <c r="B2973" s="69">
        <v>167.22200000000001</v>
      </c>
      <c r="C2973" s="69">
        <v>271.84059999999999</v>
      </c>
      <c r="D2973" s="69">
        <v>181.78960000000001</v>
      </c>
    </row>
    <row r="2974" spans="1:4" x14ac:dyDescent="0.25">
      <c r="A2974" s="69">
        <v>42510</v>
      </c>
      <c r="B2974" s="69">
        <v>169.27269999999999</v>
      </c>
      <c r="C2974" s="69">
        <v>274.89670000000001</v>
      </c>
      <c r="D2974" s="69">
        <v>182.88380000000001</v>
      </c>
    </row>
    <row r="2975" spans="1:4" x14ac:dyDescent="0.25">
      <c r="A2975" s="69">
        <v>42513</v>
      </c>
      <c r="B2975" s="69">
        <v>168.01410000000001</v>
      </c>
      <c r="C2975" s="69">
        <v>274.3252</v>
      </c>
      <c r="D2975" s="69">
        <v>182.50239999999999</v>
      </c>
    </row>
    <row r="2976" spans="1:4" x14ac:dyDescent="0.25">
      <c r="A2976" s="69">
        <v>42514</v>
      </c>
      <c r="B2976" s="69">
        <v>171.68459999999999</v>
      </c>
      <c r="C2976" s="69">
        <v>278.81119999999999</v>
      </c>
      <c r="D2976" s="69">
        <v>184.99930000000001</v>
      </c>
    </row>
    <row r="2977" spans="1:4" x14ac:dyDescent="0.25">
      <c r="A2977" s="69">
        <v>42515</v>
      </c>
      <c r="B2977" s="69">
        <v>174.20939999999999</v>
      </c>
      <c r="C2977" s="69">
        <v>283.57769999999999</v>
      </c>
      <c r="D2977" s="69">
        <v>186.28970000000001</v>
      </c>
    </row>
    <row r="2978" spans="1:4" x14ac:dyDescent="0.25">
      <c r="A2978" s="69">
        <v>42516</v>
      </c>
      <c r="B2978" s="69">
        <v>175.36160000000001</v>
      </c>
      <c r="C2978" s="69">
        <v>282.42509999999999</v>
      </c>
      <c r="D2978" s="69">
        <v>186.25040000000001</v>
      </c>
    </row>
    <row r="2979" spans="1:4" x14ac:dyDescent="0.25">
      <c r="A2979" s="69">
        <v>42517</v>
      </c>
      <c r="B2979" s="69">
        <v>175.59379999999999</v>
      </c>
      <c r="C2979" s="69">
        <v>282.57040000000001</v>
      </c>
      <c r="D2979" s="69">
        <v>187.0489</v>
      </c>
    </row>
    <row r="2980" spans="1:4" x14ac:dyDescent="0.25">
      <c r="A2980" s="69">
        <v>42520</v>
      </c>
      <c r="B2980" s="69">
        <v>176.3947</v>
      </c>
      <c r="C2980" s="69">
        <v>283.98700000000002</v>
      </c>
      <c r="D2980" s="69">
        <v>187.0489</v>
      </c>
    </row>
    <row r="2981" spans="1:4" x14ac:dyDescent="0.25">
      <c r="A2981" s="69">
        <v>42521</v>
      </c>
      <c r="B2981" s="69">
        <v>175.19139999999999</v>
      </c>
      <c r="C2981" s="69">
        <v>283.45170000000002</v>
      </c>
      <c r="D2981" s="69">
        <v>186.86170000000001</v>
      </c>
    </row>
    <row r="2982" spans="1:4" x14ac:dyDescent="0.25">
      <c r="A2982" s="69">
        <v>42522</v>
      </c>
      <c r="B2982" s="69">
        <v>174.1962</v>
      </c>
      <c r="C2982" s="69">
        <v>284.38749999999999</v>
      </c>
      <c r="D2982" s="69">
        <v>187.0729</v>
      </c>
    </row>
    <row r="2983" spans="1:4" x14ac:dyDescent="0.25">
      <c r="A2983" s="69">
        <v>42523</v>
      </c>
      <c r="B2983" s="69">
        <v>174.25700000000001</v>
      </c>
      <c r="C2983" s="69">
        <v>282.45620000000002</v>
      </c>
      <c r="D2983" s="69">
        <v>187.60140000000001</v>
      </c>
    </row>
    <row r="2984" spans="1:4" x14ac:dyDescent="0.25">
      <c r="A2984" s="69">
        <v>42524</v>
      </c>
      <c r="B2984" s="69">
        <v>172.46899999999999</v>
      </c>
      <c r="C2984" s="69">
        <v>280.93599999999998</v>
      </c>
      <c r="D2984" s="69">
        <v>187.05510000000001</v>
      </c>
    </row>
    <row r="2985" spans="1:4" x14ac:dyDescent="0.25">
      <c r="A2985" s="69">
        <v>42527</v>
      </c>
      <c r="B2985" s="69">
        <v>172.7732</v>
      </c>
      <c r="C2985" s="69">
        <v>282.29360000000003</v>
      </c>
      <c r="D2985" s="69">
        <v>187.97120000000001</v>
      </c>
    </row>
    <row r="2986" spans="1:4" x14ac:dyDescent="0.25">
      <c r="A2986" s="69">
        <v>42528</v>
      </c>
      <c r="B2986" s="69">
        <v>175.6172</v>
      </c>
      <c r="C2986" s="69">
        <v>284.50459999999998</v>
      </c>
      <c r="D2986" s="69">
        <v>188.21360000000001</v>
      </c>
    </row>
    <row r="2987" spans="1:4" x14ac:dyDescent="0.25">
      <c r="A2987" s="69">
        <v>42529</v>
      </c>
      <c r="B2987" s="69">
        <v>174.4111</v>
      </c>
      <c r="C2987" s="69">
        <v>282.2389</v>
      </c>
      <c r="D2987" s="69">
        <v>188.8364</v>
      </c>
    </row>
    <row r="2988" spans="1:4" x14ac:dyDescent="0.25">
      <c r="A2988" s="69">
        <v>42530</v>
      </c>
      <c r="B2988" s="69">
        <v>172.2234</v>
      </c>
      <c r="C2988" s="69">
        <v>281.38409999999999</v>
      </c>
      <c r="D2988" s="69">
        <v>188.5121</v>
      </c>
    </row>
    <row r="2989" spans="1:4" x14ac:dyDescent="0.25">
      <c r="A2989" s="69">
        <v>42531</v>
      </c>
      <c r="B2989" s="69">
        <v>167.88310000000001</v>
      </c>
      <c r="C2989" s="69">
        <v>273.30399999999997</v>
      </c>
      <c r="D2989" s="69">
        <v>186.7824</v>
      </c>
    </row>
    <row r="2990" spans="1:4" x14ac:dyDescent="0.25">
      <c r="A2990" s="69">
        <v>42534</v>
      </c>
      <c r="B2990" s="69">
        <v>164.8586</v>
      </c>
      <c r="C2990" s="69">
        <v>270.50200000000001</v>
      </c>
      <c r="D2990" s="69">
        <v>185.26669999999999</v>
      </c>
    </row>
    <row r="2991" spans="1:4" x14ac:dyDescent="0.25">
      <c r="A2991" s="69">
        <v>42535</v>
      </c>
      <c r="B2991" s="69">
        <v>162.49870000000001</v>
      </c>
      <c r="C2991" s="69">
        <v>260.58479999999997</v>
      </c>
      <c r="D2991" s="69">
        <v>184.93340000000001</v>
      </c>
    </row>
    <row r="2992" spans="1:4" x14ac:dyDescent="0.25">
      <c r="A2992" s="69">
        <v>42536</v>
      </c>
      <c r="B2992" s="69">
        <v>163.99260000000001</v>
      </c>
      <c r="C2992" s="69">
        <v>262.59570000000002</v>
      </c>
      <c r="D2992" s="69">
        <v>184.59299999999999</v>
      </c>
    </row>
    <row r="2993" spans="1:4" x14ac:dyDescent="0.25">
      <c r="A2993" s="69">
        <v>42537</v>
      </c>
      <c r="B2993" s="69">
        <v>163.0325</v>
      </c>
      <c r="C2993" s="69">
        <v>257.5446</v>
      </c>
      <c r="D2993" s="69">
        <v>185.1713</v>
      </c>
    </row>
    <row r="2994" spans="1:4" x14ac:dyDescent="0.25">
      <c r="A2994" s="69">
        <v>42538</v>
      </c>
      <c r="B2994" s="69">
        <v>164.4134</v>
      </c>
      <c r="C2994" s="69">
        <v>259.39769999999999</v>
      </c>
      <c r="D2994" s="69">
        <v>184.56800000000001</v>
      </c>
    </row>
    <row r="2995" spans="1:4" x14ac:dyDescent="0.25">
      <c r="A2995" s="69">
        <v>42541</v>
      </c>
      <c r="B2995" s="69">
        <v>170.05789999999999</v>
      </c>
      <c r="C2995" s="69">
        <v>264.78820000000002</v>
      </c>
      <c r="D2995" s="69">
        <v>185.64</v>
      </c>
    </row>
    <row r="2996" spans="1:4" x14ac:dyDescent="0.25">
      <c r="A2996" s="69">
        <v>42542</v>
      </c>
      <c r="B2996" s="69">
        <v>170.9716</v>
      </c>
      <c r="C2996" s="69">
        <v>266.39449999999999</v>
      </c>
      <c r="D2996" s="69">
        <v>186.14349999999999</v>
      </c>
    </row>
    <row r="2997" spans="1:4" x14ac:dyDescent="0.25">
      <c r="A2997" s="69">
        <v>42543</v>
      </c>
      <c r="B2997" s="69">
        <v>171.91929999999999</v>
      </c>
      <c r="C2997" s="69">
        <v>268.53359999999998</v>
      </c>
      <c r="D2997" s="69">
        <v>185.83609999999999</v>
      </c>
    </row>
    <row r="2998" spans="1:4" x14ac:dyDescent="0.25">
      <c r="A2998" s="69">
        <v>42544</v>
      </c>
      <c r="B2998" s="69">
        <v>175.09399999999999</v>
      </c>
      <c r="C2998" s="69">
        <v>272.18040000000002</v>
      </c>
      <c r="D2998" s="69">
        <v>188.31960000000001</v>
      </c>
    </row>
    <row r="2999" spans="1:4" x14ac:dyDescent="0.25">
      <c r="A2999" s="69">
        <v>42545</v>
      </c>
      <c r="B2999" s="69">
        <v>163.14670000000001</v>
      </c>
      <c r="C2999" s="69">
        <v>263.5564</v>
      </c>
      <c r="D2999" s="69">
        <v>181.55520000000001</v>
      </c>
    </row>
    <row r="3000" spans="1:4" x14ac:dyDescent="0.25">
      <c r="A3000" s="69">
        <v>42548</v>
      </c>
      <c r="B3000" s="69">
        <v>158.22190000000001</v>
      </c>
      <c r="C3000" s="69">
        <v>255.56700000000001</v>
      </c>
      <c r="D3000" s="69">
        <v>178.2697</v>
      </c>
    </row>
    <row r="3001" spans="1:4" x14ac:dyDescent="0.25">
      <c r="A3001" s="69">
        <v>42549</v>
      </c>
      <c r="B3001" s="69">
        <v>161.27099999999999</v>
      </c>
      <c r="C3001" s="69">
        <v>261.46409999999997</v>
      </c>
      <c r="D3001" s="69">
        <v>181.4376</v>
      </c>
    </row>
    <row r="3002" spans="1:4" x14ac:dyDescent="0.25">
      <c r="A3002" s="69">
        <v>42550</v>
      </c>
      <c r="B3002" s="69">
        <v>164.08750000000001</v>
      </c>
      <c r="C3002" s="69">
        <v>268.39159999999998</v>
      </c>
      <c r="D3002" s="69">
        <v>184.52789999999999</v>
      </c>
    </row>
    <row r="3003" spans="1:4" x14ac:dyDescent="0.25">
      <c r="A3003" s="69">
        <v>42551</v>
      </c>
      <c r="B3003" s="69">
        <v>165.24520000000001</v>
      </c>
      <c r="C3003" s="69">
        <v>271.46600000000001</v>
      </c>
      <c r="D3003" s="69">
        <v>187.03110000000001</v>
      </c>
    </row>
    <row r="3004" spans="1:4" x14ac:dyDescent="0.25">
      <c r="A3004" s="69">
        <v>42552</v>
      </c>
      <c r="B3004" s="69">
        <v>166.8845</v>
      </c>
      <c r="C3004" s="69">
        <v>275.339</v>
      </c>
      <c r="D3004" s="69">
        <v>187.3955</v>
      </c>
    </row>
    <row r="3005" spans="1:4" x14ac:dyDescent="0.25">
      <c r="A3005" s="69">
        <v>42555</v>
      </c>
      <c r="B3005" s="69">
        <v>165.74029999999999</v>
      </c>
      <c r="C3005" s="69">
        <v>274.69850000000002</v>
      </c>
      <c r="D3005" s="69">
        <v>187.3955</v>
      </c>
    </row>
    <row r="3006" spans="1:4" x14ac:dyDescent="0.25">
      <c r="A3006" s="69">
        <v>42556</v>
      </c>
      <c r="B3006" s="69">
        <v>162.7276</v>
      </c>
      <c r="C3006" s="69">
        <v>270.81490000000002</v>
      </c>
      <c r="D3006" s="69">
        <v>186.1123</v>
      </c>
    </row>
    <row r="3007" spans="1:4" x14ac:dyDescent="0.25">
      <c r="A3007" s="69">
        <v>42557</v>
      </c>
      <c r="B3007" s="69">
        <v>160.00739999999999</v>
      </c>
      <c r="C3007" s="69">
        <v>265.19920000000002</v>
      </c>
      <c r="D3007" s="69">
        <v>187.1086</v>
      </c>
    </row>
    <row r="3008" spans="1:4" x14ac:dyDescent="0.25">
      <c r="A3008" s="69">
        <v>42558</v>
      </c>
      <c r="B3008" s="69">
        <v>160.78450000000001</v>
      </c>
      <c r="C3008" s="69">
        <v>270.01780000000002</v>
      </c>
      <c r="D3008" s="69">
        <v>186.94550000000001</v>
      </c>
    </row>
    <row r="3009" spans="1:4" x14ac:dyDescent="0.25">
      <c r="A3009" s="69">
        <v>42559</v>
      </c>
      <c r="B3009" s="69">
        <v>164.3844</v>
      </c>
      <c r="C3009" s="69">
        <v>272.60500000000002</v>
      </c>
      <c r="D3009" s="69">
        <v>189.7971</v>
      </c>
    </row>
    <row r="3010" spans="1:4" x14ac:dyDescent="0.25">
      <c r="A3010" s="69">
        <v>42562</v>
      </c>
      <c r="B3010" s="69">
        <v>167.86250000000001</v>
      </c>
      <c r="C3010" s="69">
        <v>276.6592</v>
      </c>
      <c r="D3010" s="69">
        <v>190.44399999999999</v>
      </c>
    </row>
    <row r="3011" spans="1:4" x14ac:dyDescent="0.25">
      <c r="A3011" s="69">
        <v>42563</v>
      </c>
      <c r="B3011" s="69">
        <v>170.09289999999999</v>
      </c>
      <c r="C3011" s="69">
        <v>277.28089999999997</v>
      </c>
      <c r="D3011" s="69">
        <v>191.77889999999999</v>
      </c>
    </row>
    <row r="3012" spans="1:4" x14ac:dyDescent="0.25">
      <c r="A3012" s="69">
        <v>42564</v>
      </c>
      <c r="B3012" s="69">
        <v>169.52350000000001</v>
      </c>
      <c r="C3012" s="69">
        <v>276.62549999999999</v>
      </c>
      <c r="D3012" s="69">
        <v>191.8047</v>
      </c>
    </row>
    <row r="3013" spans="1:4" x14ac:dyDescent="0.25">
      <c r="A3013" s="69">
        <v>42565</v>
      </c>
      <c r="B3013" s="69">
        <v>171.87219999999999</v>
      </c>
      <c r="C3013" s="69">
        <v>276.09609999999998</v>
      </c>
      <c r="D3013" s="69">
        <v>192.8135</v>
      </c>
    </row>
    <row r="3014" spans="1:4" x14ac:dyDescent="0.25">
      <c r="A3014" s="69">
        <v>42566</v>
      </c>
      <c r="B3014" s="69">
        <v>171.84829999999999</v>
      </c>
      <c r="C3014" s="69">
        <v>275.06639999999999</v>
      </c>
      <c r="D3014" s="69">
        <v>192.6343</v>
      </c>
    </row>
    <row r="3015" spans="1:4" x14ac:dyDescent="0.25">
      <c r="A3015" s="69">
        <v>42569</v>
      </c>
      <c r="B3015" s="69">
        <v>171.78399999999999</v>
      </c>
      <c r="C3015" s="69">
        <v>275.31630000000001</v>
      </c>
      <c r="D3015" s="69">
        <v>193.0933</v>
      </c>
    </row>
    <row r="3016" spans="1:4" x14ac:dyDescent="0.25">
      <c r="A3016" s="69">
        <v>42570</v>
      </c>
      <c r="B3016" s="69">
        <v>170.386</v>
      </c>
      <c r="C3016" s="69">
        <v>275.23230000000001</v>
      </c>
      <c r="D3016" s="69">
        <v>192.81610000000001</v>
      </c>
    </row>
    <row r="3017" spans="1:4" x14ac:dyDescent="0.25">
      <c r="A3017" s="69">
        <v>42571</v>
      </c>
      <c r="B3017" s="69">
        <v>173.13050000000001</v>
      </c>
      <c r="C3017" s="69">
        <v>278.37299999999999</v>
      </c>
      <c r="D3017" s="69">
        <v>193.6395</v>
      </c>
    </row>
    <row r="3018" spans="1:4" x14ac:dyDescent="0.25">
      <c r="A3018" s="69">
        <v>42572</v>
      </c>
      <c r="B3018" s="69">
        <v>173.37289999999999</v>
      </c>
      <c r="C3018" s="69">
        <v>278.10669999999999</v>
      </c>
      <c r="D3018" s="69">
        <v>192.94</v>
      </c>
    </row>
    <row r="3019" spans="1:4" x14ac:dyDescent="0.25">
      <c r="A3019" s="69">
        <v>42573</v>
      </c>
      <c r="B3019" s="69">
        <v>173.2235</v>
      </c>
      <c r="C3019" s="69">
        <v>279.13150000000002</v>
      </c>
      <c r="D3019" s="69">
        <v>193.8186</v>
      </c>
    </row>
    <row r="3020" spans="1:4" x14ac:dyDescent="0.25">
      <c r="A3020" s="69">
        <v>42576</v>
      </c>
      <c r="B3020" s="69">
        <v>174.09039999999999</v>
      </c>
      <c r="C3020" s="69">
        <v>276.60579999999999</v>
      </c>
      <c r="D3020" s="69">
        <v>193.23500000000001</v>
      </c>
    </row>
    <row r="3021" spans="1:4" x14ac:dyDescent="0.25">
      <c r="A3021" s="69">
        <v>42577</v>
      </c>
      <c r="B3021" s="69">
        <v>174.9357</v>
      </c>
      <c r="C3021" s="69">
        <v>281.6318</v>
      </c>
      <c r="D3021" s="69">
        <v>193.29730000000001</v>
      </c>
    </row>
    <row r="3022" spans="1:4" x14ac:dyDescent="0.25">
      <c r="A3022" s="69">
        <v>42578</v>
      </c>
      <c r="B3022" s="69">
        <v>176.16120000000001</v>
      </c>
      <c r="C3022" s="69">
        <v>280.58429999999998</v>
      </c>
      <c r="D3022" s="69">
        <v>193.06559999999999</v>
      </c>
    </row>
    <row r="3023" spans="1:4" x14ac:dyDescent="0.25">
      <c r="A3023" s="69">
        <v>42579</v>
      </c>
      <c r="B3023" s="69">
        <v>175.39949999999999</v>
      </c>
      <c r="C3023" s="69">
        <v>281.32749999999999</v>
      </c>
      <c r="D3023" s="69">
        <v>193.37569999999999</v>
      </c>
    </row>
    <row r="3024" spans="1:4" x14ac:dyDescent="0.25">
      <c r="A3024" s="69">
        <v>42580</v>
      </c>
      <c r="B3024" s="69">
        <v>176.4676</v>
      </c>
      <c r="C3024" s="69">
        <v>281.94659999999999</v>
      </c>
      <c r="D3024" s="69">
        <v>193.69120000000001</v>
      </c>
    </row>
    <row r="3025" spans="1:4" x14ac:dyDescent="0.25">
      <c r="A3025" s="69">
        <v>42583</v>
      </c>
      <c r="B3025" s="69">
        <v>176.3485</v>
      </c>
      <c r="C3025" s="69">
        <v>282.3793</v>
      </c>
      <c r="D3025" s="69">
        <v>193.4453</v>
      </c>
    </row>
    <row r="3026" spans="1:4" x14ac:dyDescent="0.25">
      <c r="A3026" s="69">
        <v>42584</v>
      </c>
      <c r="B3026" s="69">
        <v>173.1703</v>
      </c>
      <c r="C3026" s="69">
        <v>277.11669999999998</v>
      </c>
      <c r="D3026" s="69">
        <v>192.21459999999999</v>
      </c>
    </row>
    <row r="3027" spans="1:4" x14ac:dyDescent="0.25">
      <c r="A3027" s="69">
        <v>42585</v>
      </c>
      <c r="B3027" s="69">
        <v>173.61189999999999</v>
      </c>
      <c r="C3027" s="69">
        <v>275.71620000000001</v>
      </c>
      <c r="D3027" s="69">
        <v>192.81700000000001</v>
      </c>
    </row>
    <row r="3028" spans="1:4" x14ac:dyDescent="0.25">
      <c r="A3028" s="69">
        <v>42586</v>
      </c>
      <c r="B3028" s="69">
        <v>174.596</v>
      </c>
      <c r="C3028" s="69">
        <v>277.73829999999998</v>
      </c>
      <c r="D3028" s="69">
        <v>192.858</v>
      </c>
    </row>
    <row r="3029" spans="1:4" x14ac:dyDescent="0.25">
      <c r="A3029" s="69">
        <v>42587</v>
      </c>
      <c r="B3029" s="69">
        <v>176.97479999999999</v>
      </c>
      <c r="C3029" s="69">
        <v>268.18380000000002</v>
      </c>
      <c r="D3029" s="69">
        <v>194.51730000000001</v>
      </c>
    </row>
    <row r="3030" spans="1:4" x14ac:dyDescent="0.25">
      <c r="A3030" s="69">
        <v>42590</v>
      </c>
      <c r="B3030" s="69">
        <v>178.08690000000001</v>
      </c>
      <c r="C3030" s="69">
        <v>263.95420000000001</v>
      </c>
      <c r="D3030" s="69">
        <v>194.3408</v>
      </c>
    </row>
    <row r="3031" spans="1:4" x14ac:dyDescent="0.25">
      <c r="A3031" s="69">
        <v>42591</v>
      </c>
      <c r="B3031" s="69">
        <v>182.53450000000001</v>
      </c>
      <c r="C3031" s="69">
        <v>268.19470000000001</v>
      </c>
      <c r="D3031" s="69">
        <v>194.41659999999999</v>
      </c>
    </row>
    <row r="3032" spans="1:4" x14ac:dyDescent="0.25">
      <c r="A3032" s="69">
        <v>42592</v>
      </c>
      <c r="B3032" s="69">
        <v>181.81739999999999</v>
      </c>
      <c r="C3032" s="69">
        <v>264.17840000000001</v>
      </c>
      <c r="D3032" s="69">
        <v>193.8596</v>
      </c>
    </row>
    <row r="3033" spans="1:4" x14ac:dyDescent="0.25">
      <c r="A3033" s="69">
        <v>42593</v>
      </c>
      <c r="B3033" s="69">
        <v>183.387</v>
      </c>
      <c r="C3033" s="69">
        <v>263.48610000000002</v>
      </c>
      <c r="D3033" s="69">
        <v>194.7775</v>
      </c>
    </row>
    <row r="3034" spans="1:4" x14ac:dyDescent="0.25">
      <c r="A3034" s="69">
        <v>42594</v>
      </c>
      <c r="B3034" s="69">
        <v>182.88499999999999</v>
      </c>
      <c r="C3034" s="69">
        <v>262.24619999999999</v>
      </c>
      <c r="D3034" s="69">
        <v>194.6224</v>
      </c>
    </row>
    <row r="3035" spans="1:4" x14ac:dyDescent="0.25">
      <c r="A3035" s="69">
        <v>42597</v>
      </c>
      <c r="B3035" s="69">
        <v>183.32509999999999</v>
      </c>
      <c r="C3035" s="69">
        <v>263.85730000000001</v>
      </c>
      <c r="D3035" s="69">
        <v>195.166</v>
      </c>
    </row>
    <row r="3036" spans="1:4" x14ac:dyDescent="0.25">
      <c r="A3036" s="69">
        <v>42598</v>
      </c>
      <c r="B3036" s="69">
        <v>182.25710000000001</v>
      </c>
      <c r="C3036" s="69">
        <v>261.63749999999999</v>
      </c>
      <c r="D3036" s="69">
        <v>194.0967</v>
      </c>
    </row>
    <row r="3037" spans="1:4" x14ac:dyDescent="0.25">
      <c r="A3037" s="69">
        <v>42599</v>
      </c>
      <c r="B3037" s="69">
        <v>179.88470000000001</v>
      </c>
      <c r="C3037" s="69">
        <v>259.92219999999998</v>
      </c>
      <c r="D3037" s="69">
        <v>194.45930000000001</v>
      </c>
    </row>
    <row r="3038" spans="1:4" x14ac:dyDescent="0.25">
      <c r="A3038" s="69">
        <v>42600</v>
      </c>
      <c r="B3038" s="69">
        <v>181.00040000000001</v>
      </c>
      <c r="C3038" s="69">
        <v>262.56529999999998</v>
      </c>
      <c r="D3038" s="69">
        <v>194.8871</v>
      </c>
    </row>
    <row r="3039" spans="1:4" x14ac:dyDescent="0.25">
      <c r="A3039" s="69">
        <v>42601</v>
      </c>
      <c r="B3039" s="69">
        <v>179.99889999999999</v>
      </c>
      <c r="C3039" s="69">
        <v>263.27800000000002</v>
      </c>
      <c r="D3039" s="69">
        <v>194.60640000000001</v>
      </c>
    </row>
    <row r="3040" spans="1:4" x14ac:dyDescent="0.25">
      <c r="A3040" s="69">
        <v>42604</v>
      </c>
      <c r="B3040" s="69">
        <v>179.14519999999999</v>
      </c>
      <c r="C3040" s="69">
        <v>266.76760000000002</v>
      </c>
      <c r="D3040" s="69">
        <v>194.49680000000001</v>
      </c>
    </row>
    <row r="3041" spans="1:4" x14ac:dyDescent="0.25">
      <c r="A3041" s="69">
        <v>42605</v>
      </c>
      <c r="B3041" s="69">
        <v>180.8271</v>
      </c>
      <c r="C3041" s="69">
        <v>266.42439999999999</v>
      </c>
      <c r="D3041" s="69">
        <v>194.87639999999999</v>
      </c>
    </row>
    <row r="3042" spans="1:4" x14ac:dyDescent="0.25">
      <c r="A3042" s="69">
        <v>42606</v>
      </c>
      <c r="B3042" s="69">
        <v>181.3408</v>
      </c>
      <c r="C3042" s="69">
        <v>267.54230000000001</v>
      </c>
      <c r="D3042" s="69">
        <v>193.8552</v>
      </c>
    </row>
    <row r="3043" spans="1:4" x14ac:dyDescent="0.25">
      <c r="A3043" s="69">
        <v>42607</v>
      </c>
      <c r="B3043" s="69">
        <v>179.7467</v>
      </c>
      <c r="C3043" s="69">
        <v>265.83539999999999</v>
      </c>
      <c r="D3043" s="69">
        <v>193.59049999999999</v>
      </c>
    </row>
    <row r="3044" spans="1:4" x14ac:dyDescent="0.25">
      <c r="A3044" s="69">
        <v>42608</v>
      </c>
      <c r="B3044" s="69">
        <v>180.73990000000001</v>
      </c>
      <c r="C3044" s="69">
        <v>266.04309999999998</v>
      </c>
      <c r="D3044" s="69">
        <v>193.28489999999999</v>
      </c>
    </row>
    <row r="3045" spans="1:4" x14ac:dyDescent="0.25">
      <c r="A3045" s="69">
        <v>42611</v>
      </c>
      <c r="B3045" s="69">
        <v>180.00020000000001</v>
      </c>
      <c r="C3045" s="69">
        <v>266.2115</v>
      </c>
      <c r="D3045" s="69">
        <v>194.2954</v>
      </c>
    </row>
    <row r="3046" spans="1:4" x14ac:dyDescent="0.25">
      <c r="A3046" s="69">
        <v>42612</v>
      </c>
      <c r="B3046" s="69">
        <v>181.93260000000001</v>
      </c>
      <c r="C3046" s="69">
        <v>267.9665</v>
      </c>
      <c r="D3046" s="69">
        <v>193.91579999999999</v>
      </c>
    </row>
    <row r="3047" spans="1:4" x14ac:dyDescent="0.25">
      <c r="A3047" s="69">
        <v>42613</v>
      </c>
      <c r="B3047" s="69">
        <v>180.82390000000001</v>
      </c>
      <c r="C3047" s="69">
        <v>266.7987</v>
      </c>
      <c r="D3047" s="69">
        <v>193.45509999999999</v>
      </c>
    </row>
    <row r="3048" spans="1:4" x14ac:dyDescent="0.25">
      <c r="A3048" s="69">
        <v>42614</v>
      </c>
      <c r="B3048" s="69">
        <v>179.82730000000001</v>
      </c>
      <c r="C3048" s="69">
        <v>265.28210000000001</v>
      </c>
      <c r="D3048" s="69">
        <v>193.447</v>
      </c>
    </row>
    <row r="3049" spans="1:4" x14ac:dyDescent="0.25">
      <c r="A3049" s="69">
        <v>42615</v>
      </c>
      <c r="B3049" s="69">
        <v>182.37950000000001</v>
      </c>
      <c r="C3049" s="69">
        <v>265.8818</v>
      </c>
      <c r="D3049" s="69">
        <v>194.25970000000001</v>
      </c>
    </row>
    <row r="3050" spans="1:4" x14ac:dyDescent="0.25">
      <c r="A3050" s="69">
        <v>42618</v>
      </c>
      <c r="B3050" s="69">
        <v>182.1815</v>
      </c>
      <c r="C3050" s="69">
        <v>267.62079999999997</v>
      </c>
      <c r="D3050" s="69">
        <v>194.25970000000001</v>
      </c>
    </row>
    <row r="3051" spans="1:4" x14ac:dyDescent="0.25">
      <c r="A3051" s="69">
        <v>42619</v>
      </c>
      <c r="B3051" s="69">
        <v>182.43620000000001</v>
      </c>
      <c r="C3051" s="69">
        <v>264.53440000000001</v>
      </c>
      <c r="D3051" s="69">
        <v>194.8389</v>
      </c>
    </row>
    <row r="3052" spans="1:4" x14ac:dyDescent="0.25">
      <c r="A3052" s="69">
        <v>42620</v>
      </c>
      <c r="B3052" s="69">
        <v>183.56010000000001</v>
      </c>
      <c r="C3052" s="69">
        <v>265.38630000000001</v>
      </c>
      <c r="D3052" s="69">
        <v>194.81039999999999</v>
      </c>
    </row>
    <row r="3053" spans="1:4" x14ac:dyDescent="0.25">
      <c r="A3053" s="69">
        <v>42621</v>
      </c>
      <c r="B3053" s="69">
        <v>182.23390000000001</v>
      </c>
      <c r="C3053" s="69">
        <v>264.20310000000001</v>
      </c>
      <c r="D3053" s="69">
        <v>194.37739999999999</v>
      </c>
    </row>
    <row r="3054" spans="1:4" x14ac:dyDescent="0.25">
      <c r="A3054" s="69">
        <v>42622</v>
      </c>
      <c r="B3054" s="69">
        <v>180.49529999999999</v>
      </c>
      <c r="C3054" s="69">
        <v>259.87009999999998</v>
      </c>
      <c r="D3054" s="69">
        <v>189.61080000000001</v>
      </c>
    </row>
    <row r="3055" spans="1:4" x14ac:dyDescent="0.25">
      <c r="A3055" s="69">
        <v>42625</v>
      </c>
      <c r="B3055" s="69">
        <v>178.07689999999999</v>
      </c>
      <c r="C3055" s="69">
        <v>259.45260000000002</v>
      </c>
      <c r="D3055" s="69">
        <v>192.3937</v>
      </c>
    </row>
    <row r="3056" spans="1:4" x14ac:dyDescent="0.25">
      <c r="A3056" s="69">
        <v>42626</v>
      </c>
      <c r="B3056" s="69">
        <v>177.3058</v>
      </c>
      <c r="C3056" s="69">
        <v>261.47129999999999</v>
      </c>
      <c r="D3056" s="69">
        <v>189.54040000000001</v>
      </c>
    </row>
    <row r="3057" spans="1:4" x14ac:dyDescent="0.25">
      <c r="A3057" s="69">
        <v>42627</v>
      </c>
      <c r="B3057" s="69">
        <v>177.16579999999999</v>
      </c>
      <c r="C3057" s="69">
        <v>262.93799999999999</v>
      </c>
      <c r="D3057" s="69">
        <v>189.429</v>
      </c>
    </row>
    <row r="3058" spans="1:4" x14ac:dyDescent="0.25">
      <c r="A3058" s="69">
        <v>42628</v>
      </c>
      <c r="B3058" s="69">
        <v>178.06710000000001</v>
      </c>
      <c r="C3058" s="69">
        <v>263.51940000000002</v>
      </c>
      <c r="D3058" s="69">
        <v>191.34399999999999</v>
      </c>
    </row>
    <row r="3059" spans="1:4" x14ac:dyDescent="0.25">
      <c r="A3059" s="69">
        <v>42629</v>
      </c>
      <c r="B3059" s="69">
        <v>175.42070000000001</v>
      </c>
      <c r="C3059" s="69">
        <v>263.77499999999998</v>
      </c>
      <c r="D3059" s="69">
        <v>190.62219999999999</v>
      </c>
    </row>
    <row r="3060" spans="1:4" x14ac:dyDescent="0.25">
      <c r="A3060" s="69">
        <v>42632</v>
      </c>
      <c r="B3060" s="69">
        <v>177.08850000000001</v>
      </c>
      <c r="C3060" s="69">
        <v>265.4384</v>
      </c>
      <c r="D3060" s="69">
        <v>190.61869999999999</v>
      </c>
    </row>
    <row r="3061" spans="1:4" x14ac:dyDescent="0.25">
      <c r="A3061" s="69">
        <v>42633</v>
      </c>
      <c r="B3061" s="69">
        <v>177.4297</v>
      </c>
      <c r="C3061" s="69">
        <v>266.13060000000002</v>
      </c>
      <c r="D3061" s="69">
        <v>190.67570000000001</v>
      </c>
    </row>
    <row r="3062" spans="1:4" x14ac:dyDescent="0.25">
      <c r="A3062" s="69">
        <v>42634</v>
      </c>
      <c r="B3062" s="69">
        <v>178.1574</v>
      </c>
      <c r="C3062" s="69">
        <v>266.15179999999998</v>
      </c>
      <c r="D3062" s="69">
        <v>192.75729999999999</v>
      </c>
    </row>
    <row r="3063" spans="1:4" x14ac:dyDescent="0.25">
      <c r="A3063" s="69">
        <v>42635</v>
      </c>
      <c r="B3063" s="69">
        <v>182.215</v>
      </c>
      <c r="C3063" s="69">
        <v>266.40069999999997</v>
      </c>
      <c r="D3063" s="69">
        <v>194.0102</v>
      </c>
    </row>
    <row r="3064" spans="1:4" x14ac:dyDescent="0.25">
      <c r="A3064" s="69">
        <v>42636</v>
      </c>
      <c r="B3064" s="69">
        <v>181.4091</v>
      </c>
      <c r="C3064" s="69">
        <v>261.91430000000003</v>
      </c>
      <c r="D3064" s="69">
        <v>192.8972</v>
      </c>
    </row>
    <row r="3065" spans="1:4" x14ac:dyDescent="0.25">
      <c r="A3065" s="69">
        <v>42639</v>
      </c>
      <c r="B3065" s="69">
        <v>177.4272</v>
      </c>
      <c r="C3065" s="69">
        <v>260.15550000000002</v>
      </c>
      <c r="D3065" s="69">
        <v>191.2407</v>
      </c>
    </row>
    <row r="3066" spans="1:4" x14ac:dyDescent="0.25">
      <c r="A3066" s="69">
        <v>42640</v>
      </c>
      <c r="B3066" s="69">
        <v>176.87700000000001</v>
      </c>
      <c r="C3066" s="69">
        <v>256.53739999999999</v>
      </c>
      <c r="D3066" s="69">
        <v>192.47309999999999</v>
      </c>
    </row>
    <row r="3067" spans="1:4" x14ac:dyDescent="0.25">
      <c r="A3067" s="69">
        <v>42641</v>
      </c>
      <c r="B3067" s="69">
        <v>178.18899999999999</v>
      </c>
      <c r="C3067" s="69">
        <v>258.68979999999999</v>
      </c>
      <c r="D3067" s="69">
        <v>193.49250000000001</v>
      </c>
    </row>
    <row r="3068" spans="1:4" x14ac:dyDescent="0.25">
      <c r="A3068" s="69">
        <v>42642</v>
      </c>
      <c r="B3068" s="69">
        <v>177.62909999999999</v>
      </c>
      <c r="C3068" s="69">
        <v>255.48670000000001</v>
      </c>
      <c r="D3068" s="69">
        <v>191.68889999999999</v>
      </c>
    </row>
    <row r="3069" spans="1:4" x14ac:dyDescent="0.25">
      <c r="A3069" s="69">
        <v>42643</v>
      </c>
      <c r="B3069" s="69">
        <v>179.4297</v>
      </c>
      <c r="C3069" s="69">
        <v>254.31299999999999</v>
      </c>
      <c r="D3069" s="69">
        <v>193.21619999999999</v>
      </c>
    </row>
    <row r="3070" spans="1:4" x14ac:dyDescent="0.25">
      <c r="A3070" s="69">
        <v>42646</v>
      </c>
      <c r="B3070" s="69">
        <v>179.4297</v>
      </c>
      <c r="C3070" s="69">
        <v>253.465</v>
      </c>
      <c r="D3070" s="69">
        <v>192.58619999999999</v>
      </c>
    </row>
    <row r="3071" spans="1:4" x14ac:dyDescent="0.25">
      <c r="A3071" s="69">
        <v>42647</v>
      </c>
      <c r="B3071" s="69">
        <v>181.2834</v>
      </c>
      <c r="C3071" s="69">
        <v>254.0712</v>
      </c>
      <c r="D3071" s="69">
        <v>191.6318</v>
      </c>
    </row>
    <row r="3072" spans="1:4" x14ac:dyDescent="0.25">
      <c r="A3072" s="69">
        <v>42648</v>
      </c>
      <c r="B3072" s="69">
        <v>180.70590000000001</v>
      </c>
      <c r="C3072" s="69">
        <v>255.69929999999999</v>
      </c>
      <c r="D3072" s="69">
        <v>192.45519999999999</v>
      </c>
    </row>
    <row r="3073" spans="1:4" x14ac:dyDescent="0.25">
      <c r="A3073" s="69">
        <v>42649</v>
      </c>
      <c r="B3073" s="69">
        <v>180.4161</v>
      </c>
      <c r="C3073" s="69">
        <v>254.72020000000001</v>
      </c>
      <c r="D3073" s="69">
        <v>192.5479</v>
      </c>
    </row>
    <row r="3074" spans="1:4" x14ac:dyDescent="0.25">
      <c r="A3074" s="69">
        <v>42650</v>
      </c>
      <c r="B3074" s="69">
        <v>179.0856</v>
      </c>
      <c r="C3074" s="69">
        <v>251.8758</v>
      </c>
      <c r="D3074" s="69">
        <v>191.92150000000001</v>
      </c>
    </row>
    <row r="3075" spans="1:4" x14ac:dyDescent="0.25">
      <c r="A3075" s="69">
        <v>42653</v>
      </c>
      <c r="B3075" s="69">
        <v>181.3597</v>
      </c>
      <c r="C3075" s="69">
        <v>252.78299999999999</v>
      </c>
      <c r="D3075" s="69">
        <v>192.80539999999999</v>
      </c>
    </row>
    <row r="3076" spans="1:4" x14ac:dyDescent="0.25">
      <c r="A3076" s="69">
        <v>42654</v>
      </c>
      <c r="B3076" s="69">
        <v>180.55879999999999</v>
      </c>
      <c r="C3076" s="69">
        <v>251.11240000000001</v>
      </c>
      <c r="D3076" s="69">
        <v>190.4057</v>
      </c>
    </row>
    <row r="3077" spans="1:4" x14ac:dyDescent="0.25">
      <c r="A3077" s="69">
        <v>42655</v>
      </c>
      <c r="B3077" s="69">
        <v>179.6354</v>
      </c>
      <c r="C3077" s="69">
        <v>250.78909999999999</v>
      </c>
      <c r="D3077" s="69">
        <v>190.624</v>
      </c>
    </row>
    <row r="3078" spans="1:4" x14ac:dyDescent="0.25">
      <c r="A3078" s="69">
        <v>42656</v>
      </c>
      <c r="B3078" s="69">
        <v>177.7747</v>
      </c>
      <c r="C3078" s="69">
        <v>248.37979999999999</v>
      </c>
      <c r="D3078" s="69">
        <v>190.03319999999999</v>
      </c>
    </row>
    <row r="3079" spans="1:4" x14ac:dyDescent="0.25">
      <c r="A3079" s="69">
        <v>42657</v>
      </c>
      <c r="B3079" s="69">
        <v>180.61369999999999</v>
      </c>
      <c r="C3079" s="69">
        <v>252.76679999999999</v>
      </c>
      <c r="D3079" s="69">
        <v>190.07149999999999</v>
      </c>
    </row>
    <row r="3080" spans="1:4" x14ac:dyDescent="0.25">
      <c r="A3080" s="69">
        <v>42660</v>
      </c>
      <c r="B3080" s="69">
        <v>179.30250000000001</v>
      </c>
      <c r="C3080" s="69">
        <v>253.08099999999999</v>
      </c>
      <c r="D3080" s="69">
        <v>189.4941</v>
      </c>
    </row>
    <row r="3081" spans="1:4" x14ac:dyDescent="0.25">
      <c r="A3081" s="69">
        <v>42661</v>
      </c>
      <c r="B3081" s="69">
        <v>181.4872</v>
      </c>
      <c r="C3081" s="69">
        <v>256.43299999999999</v>
      </c>
      <c r="D3081" s="69">
        <v>190.66139999999999</v>
      </c>
    </row>
    <row r="3082" spans="1:4" x14ac:dyDescent="0.25">
      <c r="A3082" s="69">
        <v>42662</v>
      </c>
      <c r="B3082" s="69">
        <v>181.7285</v>
      </c>
      <c r="C3082" s="69">
        <v>258.68020000000001</v>
      </c>
      <c r="D3082" s="69">
        <v>191.07939999999999</v>
      </c>
    </row>
    <row r="3083" spans="1:4" x14ac:dyDescent="0.25">
      <c r="A3083" s="69">
        <v>42663</v>
      </c>
      <c r="B3083" s="69">
        <v>182.67949999999999</v>
      </c>
      <c r="C3083" s="69">
        <v>259.68060000000003</v>
      </c>
      <c r="D3083" s="69">
        <v>190.81649999999999</v>
      </c>
    </row>
    <row r="3084" spans="1:4" x14ac:dyDescent="0.25">
      <c r="A3084" s="69">
        <v>42664</v>
      </c>
      <c r="B3084" s="69">
        <v>182.8389</v>
      </c>
      <c r="C3084" s="69">
        <v>261.94209999999998</v>
      </c>
      <c r="D3084" s="69">
        <v>190.8004</v>
      </c>
    </row>
    <row r="3085" spans="1:4" x14ac:dyDescent="0.25">
      <c r="A3085" s="69">
        <v>42667</v>
      </c>
      <c r="B3085" s="69">
        <v>183.69990000000001</v>
      </c>
      <c r="C3085" s="69">
        <v>261.6746</v>
      </c>
      <c r="D3085" s="69">
        <v>191.70670000000001</v>
      </c>
    </row>
    <row r="3086" spans="1:4" x14ac:dyDescent="0.25">
      <c r="A3086" s="69">
        <v>42668</v>
      </c>
      <c r="B3086" s="69">
        <v>183.63399999999999</v>
      </c>
      <c r="C3086" s="69">
        <v>258.64400000000001</v>
      </c>
      <c r="D3086" s="69">
        <v>190.9787</v>
      </c>
    </row>
    <row r="3087" spans="1:4" x14ac:dyDescent="0.25">
      <c r="A3087" s="69">
        <v>42669</v>
      </c>
      <c r="B3087" s="69">
        <v>182.821</v>
      </c>
      <c r="C3087" s="69">
        <v>256.17259999999999</v>
      </c>
      <c r="D3087" s="69">
        <v>190.6463</v>
      </c>
    </row>
    <row r="3088" spans="1:4" x14ac:dyDescent="0.25">
      <c r="A3088" s="69">
        <v>42670</v>
      </c>
      <c r="B3088" s="69">
        <v>182.94730000000001</v>
      </c>
      <c r="C3088" s="69">
        <v>257.66809999999998</v>
      </c>
      <c r="D3088" s="69">
        <v>190.07689999999999</v>
      </c>
    </row>
    <row r="3089" spans="1:4" x14ac:dyDescent="0.25">
      <c r="A3089" s="69">
        <v>42671</v>
      </c>
      <c r="B3089" s="69">
        <v>182.5907</v>
      </c>
      <c r="C3089" s="69">
        <v>243.98070000000001</v>
      </c>
      <c r="D3089" s="69">
        <v>189.48609999999999</v>
      </c>
    </row>
    <row r="3090" spans="1:4" x14ac:dyDescent="0.25">
      <c r="A3090" s="69">
        <v>42674</v>
      </c>
      <c r="B3090" s="69">
        <v>182.05840000000001</v>
      </c>
      <c r="C3090" s="69">
        <v>245.6208</v>
      </c>
      <c r="D3090" s="69">
        <v>189.46289999999999</v>
      </c>
    </row>
    <row r="3091" spans="1:4" x14ac:dyDescent="0.25">
      <c r="A3091" s="69">
        <v>42675</v>
      </c>
      <c r="B3091" s="69">
        <v>179.68819999999999</v>
      </c>
      <c r="C3091" s="69">
        <v>241.11779999999999</v>
      </c>
      <c r="D3091" s="69">
        <v>188.17699999999999</v>
      </c>
    </row>
    <row r="3092" spans="1:4" x14ac:dyDescent="0.25">
      <c r="A3092" s="69">
        <v>42676</v>
      </c>
      <c r="B3092" s="69">
        <v>177.03829999999999</v>
      </c>
      <c r="C3092" s="69">
        <v>236.05869999999999</v>
      </c>
      <c r="D3092" s="69">
        <v>186.94909999999999</v>
      </c>
    </row>
    <row r="3093" spans="1:4" x14ac:dyDescent="0.25">
      <c r="A3093" s="69">
        <v>42677</v>
      </c>
      <c r="B3093" s="69">
        <v>176.26929999999999</v>
      </c>
      <c r="C3093" s="69">
        <v>236.74019999999999</v>
      </c>
      <c r="D3093" s="69">
        <v>186.12209999999999</v>
      </c>
    </row>
    <row r="3094" spans="1:4" x14ac:dyDescent="0.25">
      <c r="A3094" s="69">
        <v>42678</v>
      </c>
      <c r="B3094" s="69">
        <v>175.12979999999999</v>
      </c>
      <c r="C3094" s="69">
        <v>232.828</v>
      </c>
      <c r="D3094" s="69">
        <v>185.81200000000001</v>
      </c>
    </row>
    <row r="3095" spans="1:4" x14ac:dyDescent="0.25">
      <c r="A3095" s="69">
        <v>42681</v>
      </c>
      <c r="B3095" s="69">
        <v>178.5067</v>
      </c>
      <c r="C3095" s="69">
        <v>236.0385</v>
      </c>
      <c r="D3095" s="69">
        <v>189.94139999999999</v>
      </c>
    </row>
    <row r="3096" spans="1:4" x14ac:dyDescent="0.25">
      <c r="A3096" s="69">
        <v>42682</v>
      </c>
      <c r="B3096" s="69">
        <v>178.93979999999999</v>
      </c>
      <c r="C3096" s="69">
        <v>232.2989</v>
      </c>
      <c r="D3096" s="69">
        <v>190.65790000000001</v>
      </c>
    </row>
    <row r="3097" spans="1:4" x14ac:dyDescent="0.25">
      <c r="A3097" s="69">
        <v>42683</v>
      </c>
      <c r="B3097" s="69">
        <v>181.73410000000001</v>
      </c>
      <c r="C3097" s="69">
        <v>233.19300000000001</v>
      </c>
      <c r="D3097" s="69">
        <v>192.7698</v>
      </c>
    </row>
    <row r="3098" spans="1:4" x14ac:dyDescent="0.25">
      <c r="A3098" s="69">
        <v>42684</v>
      </c>
      <c r="B3098" s="69">
        <v>181.46279999999999</v>
      </c>
      <c r="C3098" s="69">
        <v>230.77099999999999</v>
      </c>
      <c r="D3098" s="69">
        <v>193.14580000000001</v>
      </c>
    </row>
    <row r="3099" spans="1:4" x14ac:dyDescent="0.25">
      <c r="A3099" s="69">
        <v>42685</v>
      </c>
      <c r="B3099" s="69">
        <v>182.1086</v>
      </c>
      <c r="C3099" s="69">
        <v>229.6292</v>
      </c>
      <c r="D3099" s="69">
        <v>192.8758</v>
      </c>
    </row>
    <row r="3100" spans="1:4" x14ac:dyDescent="0.25">
      <c r="A3100" s="69">
        <v>42688</v>
      </c>
      <c r="B3100" s="69">
        <v>182.548</v>
      </c>
      <c r="C3100" s="69">
        <v>229.4982</v>
      </c>
      <c r="D3100" s="69">
        <v>192.8536</v>
      </c>
    </row>
    <row r="3101" spans="1:4" x14ac:dyDescent="0.25">
      <c r="A3101" s="69">
        <v>42689</v>
      </c>
      <c r="B3101" s="69">
        <v>183.25559999999999</v>
      </c>
      <c r="C3101" s="69">
        <v>231.75989999999999</v>
      </c>
      <c r="D3101" s="69">
        <v>194.2963</v>
      </c>
    </row>
    <row r="3102" spans="1:4" x14ac:dyDescent="0.25">
      <c r="A3102" s="69">
        <v>42690</v>
      </c>
      <c r="B3102" s="69">
        <v>182.03899999999999</v>
      </c>
      <c r="C3102" s="69">
        <v>231.85079999999999</v>
      </c>
      <c r="D3102" s="69">
        <v>193.9888</v>
      </c>
    </row>
    <row r="3103" spans="1:4" x14ac:dyDescent="0.25">
      <c r="A3103" s="69">
        <v>42691</v>
      </c>
      <c r="B3103" s="69">
        <v>182.40889999999999</v>
      </c>
      <c r="C3103" s="69">
        <v>232.5326</v>
      </c>
      <c r="D3103" s="69">
        <v>194.89599999999999</v>
      </c>
    </row>
    <row r="3104" spans="1:4" x14ac:dyDescent="0.25">
      <c r="A3104" s="69">
        <v>42692</v>
      </c>
      <c r="B3104" s="69">
        <v>182.05070000000001</v>
      </c>
      <c r="C3104" s="69">
        <v>232.9632</v>
      </c>
      <c r="D3104" s="69">
        <v>194.4308</v>
      </c>
    </row>
    <row r="3105" spans="1:4" x14ac:dyDescent="0.25">
      <c r="A3105" s="69">
        <v>42695</v>
      </c>
      <c r="B3105" s="69">
        <v>182.40190000000001</v>
      </c>
      <c r="C3105" s="69">
        <v>232.72370000000001</v>
      </c>
      <c r="D3105" s="69">
        <v>195.88149999999999</v>
      </c>
    </row>
    <row r="3106" spans="1:4" x14ac:dyDescent="0.25">
      <c r="A3106" s="69">
        <v>42696</v>
      </c>
      <c r="B3106" s="69">
        <v>182.8922</v>
      </c>
      <c r="C3106" s="69">
        <v>231.76910000000001</v>
      </c>
      <c r="D3106" s="69">
        <v>196.3057</v>
      </c>
    </row>
    <row r="3107" spans="1:4" x14ac:dyDescent="0.25">
      <c r="A3107" s="69">
        <v>42697</v>
      </c>
      <c r="B3107" s="69">
        <v>182.0146</v>
      </c>
      <c r="C3107" s="69">
        <v>230.61799999999999</v>
      </c>
      <c r="D3107" s="69">
        <v>196.46430000000001</v>
      </c>
    </row>
    <row r="3108" spans="1:4" x14ac:dyDescent="0.25">
      <c r="A3108" s="69">
        <v>42698</v>
      </c>
      <c r="B3108" s="69">
        <v>182.47239999999999</v>
      </c>
      <c r="C3108" s="69">
        <v>231.214</v>
      </c>
      <c r="D3108" s="69">
        <v>196.46430000000001</v>
      </c>
    </row>
    <row r="3109" spans="1:4" x14ac:dyDescent="0.25">
      <c r="A3109" s="69">
        <v>42699</v>
      </c>
      <c r="B3109" s="69">
        <v>182.64330000000001</v>
      </c>
      <c r="C3109" s="69">
        <v>233.84209999999999</v>
      </c>
      <c r="D3109" s="69">
        <v>197.23339999999999</v>
      </c>
    </row>
    <row r="3110" spans="1:4" x14ac:dyDescent="0.25">
      <c r="A3110" s="69">
        <v>42702</v>
      </c>
      <c r="B3110" s="69">
        <v>180.65280000000001</v>
      </c>
      <c r="C3110" s="69">
        <v>234.58779999999999</v>
      </c>
      <c r="D3110" s="69">
        <v>196.197</v>
      </c>
    </row>
    <row r="3111" spans="1:4" x14ac:dyDescent="0.25">
      <c r="A3111" s="69">
        <v>42703</v>
      </c>
      <c r="B3111" s="69">
        <v>181.29839999999999</v>
      </c>
      <c r="C3111" s="69">
        <v>235.35140000000001</v>
      </c>
      <c r="D3111" s="69">
        <v>196.459</v>
      </c>
    </row>
    <row r="3112" spans="1:4" x14ac:dyDescent="0.25">
      <c r="A3112" s="69">
        <v>42704</v>
      </c>
      <c r="B3112" s="69">
        <v>181.63659999999999</v>
      </c>
      <c r="C3112" s="69">
        <v>237.01679999999999</v>
      </c>
      <c r="D3112" s="69">
        <v>195.93770000000001</v>
      </c>
    </row>
    <row r="3113" spans="1:4" x14ac:dyDescent="0.25">
      <c r="A3113" s="69">
        <v>42705</v>
      </c>
      <c r="B3113" s="69">
        <v>179.8229</v>
      </c>
      <c r="C3113" s="69">
        <v>234.9813</v>
      </c>
      <c r="D3113" s="69">
        <v>195.24889999999999</v>
      </c>
    </row>
    <row r="3114" spans="1:4" x14ac:dyDescent="0.25">
      <c r="A3114" s="69">
        <v>42706</v>
      </c>
      <c r="B3114" s="69">
        <v>179.46950000000001</v>
      </c>
      <c r="C3114" s="69">
        <v>234.7458</v>
      </c>
      <c r="D3114" s="69">
        <v>195.32640000000001</v>
      </c>
    </row>
    <row r="3115" spans="1:4" x14ac:dyDescent="0.25">
      <c r="A3115" s="69">
        <v>42709</v>
      </c>
      <c r="B3115" s="69">
        <v>182.39680000000001</v>
      </c>
      <c r="C3115" s="69">
        <v>235.7826</v>
      </c>
      <c r="D3115" s="69">
        <v>196.46340000000001</v>
      </c>
    </row>
    <row r="3116" spans="1:4" x14ac:dyDescent="0.25">
      <c r="A3116" s="69">
        <v>42710</v>
      </c>
      <c r="B3116" s="69">
        <v>183.94149999999999</v>
      </c>
      <c r="C3116" s="69">
        <v>235.64660000000001</v>
      </c>
      <c r="D3116" s="69">
        <v>197.1335</v>
      </c>
    </row>
    <row r="3117" spans="1:4" x14ac:dyDescent="0.25">
      <c r="A3117" s="69">
        <v>42711</v>
      </c>
      <c r="B3117" s="69">
        <v>187.5497</v>
      </c>
      <c r="C3117" s="69">
        <v>236.48679999999999</v>
      </c>
      <c r="D3117" s="69">
        <v>199.7285</v>
      </c>
    </row>
    <row r="3118" spans="1:4" x14ac:dyDescent="0.25">
      <c r="A3118" s="69">
        <v>42712</v>
      </c>
      <c r="B3118" s="69">
        <v>190.83969999999999</v>
      </c>
      <c r="C3118" s="69">
        <v>237.90110000000001</v>
      </c>
      <c r="D3118" s="69">
        <v>200.15979999999999</v>
      </c>
    </row>
    <row r="3119" spans="1:4" x14ac:dyDescent="0.25">
      <c r="A3119" s="69">
        <v>42713</v>
      </c>
      <c r="B3119" s="69">
        <v>191.25299999999999</v>
      </c>
      <c r="C3119" s="69">
        <v>243.1328</v>
      </c>
      <c r="D3119" s="69">
        <v>201.3485</v>
      </c>
    </row>
    <row r="3120" spans="1:4" x14ac:dyDescent="0.25">
      <c r="A3120" s="69">
        <v>42716</v>
      </c>
      <c r="B3120" s="69">
        <v>191.0239</v>
      </c>
      <c r="C3120" s="69">
        <v>241.38560000000001</v>
      </c>
      <c r="D3120" s="69">
        <v>201.11949999999999</v>
      </c>
    </row>
    <row r="3121" spans="1:4" x14ac:dyDescent="0.25">
      <c r="A3121" s="69">
        <v>42717</v>
      </c>
      <c r="B3121" s="69">
        <v>192.6361</v>
      </c>
      <c r="C3121" s="69">
        <v>243.5864</v>
      </c>
      <c r="D3121" s="69">
        <v>202.43469999999999</v>
      </c>
    </row>
    <row r="3122" spans="1:4" x14ac:dyDescent="0.25">
      <c r="A3122" s="69">
        <v>42718</v>
      </c>
      <c r="B3122" s="69">
        <v>191.95650000000001</v>
      </c>
      <c r="C3122" s="69">
        <v>242.6069</v>
      </c>
      <c r="D3122" s="69">
        <v>200.79150000000001</v>
      </c>
    </row>
    <row r="3123" spans="1:4" x14ac:dyDescent="0.25">
      <c r="A3123" s="69">
        <v>42719</v>
      </c>
      <c r="B3123" s="69">
        <v>194.0316</v>
      </c>
      <c r="C3123" s="69">
        <v>246.3691</v>
      </c>
      <c r="D3123" s="69">
        <v>201.57130000000001</v>
      </c>
    </row>
    <row r="3124" spans="1:4" x14ac:dyDescent="0.25">
      <c r="A3124" s="69">
        <v>42720</v>
      </c>
      <c r="B3124" s="69">
        <v>194.67359999999999</v>
      </c>
      <c r="C3124" s="69">
        <v>247.4221</v>
      </c>
      <c r="D3124" s="69">
        <v>201.2184</v>
      </c>
    </row>
    <row r="3125" spans="1:4" x14ac:dyDescent="0.25">
      <c r="A3125" s="69">
        <v>42723</v>
      </c>
      <c r="B3125" s="69">
        <v>195.06100000000001</v>
      </c>
      <c r="C3125" s="69">
        <v>247.28960000000001</v>
      </c>
      <c r="D3125" s="69">
        <v>201.61580000000001</v>
      </c>
    </row>
    <row r="3126" spans="1:4" x14ac:dyDescent="0.25">
      <c r="A3126" s="69">
        <v>42724</v>
      </c>
      <c r="B3126" s="69">
        <v>195.71029999999999</v>
      </c>
      <c r="C3126" s="69">
        <v>247.87090000000001</v>
      </c>
      <c r="D3126" s="69">
        <v>202.3492</v>
      </c>
    </row>
    <row r="3127" spans="1:4" x14ac:dyDescent="0.25">
      <c r="A3127" s="69">
        <v>42725</v>
      </c>
      <c r="B3127" s="69">
        <v>195.77690000000001</v>
      </c>
      <c r="C3127" s="69">
        <v>247.71029999999999</v>
      </c>
      <c r="D3127" s="69">
        <v>201.852</v>
      </c>
    </row>
    <row r="3128" spans="1:4" x14ac:dyDescent="0.25">
      <c r="A3128" s="69">
        <v>42726</v>
      </c>
      <c r="B3128" s="69">
        <v>195.56280000000001</v>
      </c>
      <c r="C3128" s="69">
        <v>248.45679999999999</v>
      </c>
      <c r="D3128" s="69">
        <v>201.4759</v>
      </c>
    </row>
    <row r="3129" spans="1:4" x14ac:dyDescent="0.25">
      <c r="A3129" s="69">
        <v>42727</v>
      </c>
      <c r="B3129" s="69">
        <v>195.45750000000001</v>
      </c>
      <c r="C3129" s="69">
        <v>248.8972</v>
      </c>
      <c r="D3129" s="69">
        <v>201.72810000000001</v>
      </c>
    </row>
    <row r="3130" spans="1:4" x14ac:dyDescent="0.25">
      <c r="A3130" s="69">
        <v>42730</v>
      </c>
      <c r="B3130" s="69">
        <v>195.45750000000001</v>
      </c>
      <c r="C3130" s="69">
        <v>248.8972</v>
      </c>
      <c r="D3130" s="69">
        <v>201.72810000000001</v>
      </c>
    </row>
    <row r="3131" spans="1:4" x14ac:dyDescent="0.25">
      <c r="A3131" s="69">
        <v>42731</v>
      </c>
      <c r="B3131" s="69">
        <v>195.83840000000001</v>
      </c>
      <c r="C3131" s="69">
        <v>249.74289999999999</v>
      </c>
      <c r="D3131" s="69">
        <v>202.18170000000001</v>
      </c>
    </row>
    <row r="3132" spans="1:4" x14ac:dyDescent="0.25">
      <c r="A3132" s="69">
        <v>42732</v>
      </c>
      <c r="B3132" s="69">
        <v>195.8853</v>
      </c>
      <c r="C3132" s="69">
        <v>250.04750000000001</v>
      </c>
      <c r="D3132" s="69">
        <v>200.49209999999999</v>
      </c>
    </row>
    <row r="3133" spans="1:4" x14ac:dyDescent="0.25">
      <c r="A3133" s="69">
        <v>42733</v>
      </c>
      <c r="B3133" s="69">
        <v>195.47659999999999</v>
      </c>
      <c r="C3133" s="69">
        <v>251.0427</v>
      </c>
      <c r="D3133" s="69">
        <v>200.4333</v>
      </c>
    </row>
    <row r="3134" spans="1:4" x14ac:dyDescent="0.25">
      <c r="A3134" s="69">
        <v>42734</v>
      </c>
      <c r="B3134" s="69">
        <v>195.9889</v>
      </c>
      <c r="C3134" s="69">
        <v>250.59450000000001</v>
      </c>
      <c r="D3134" s="69">
        <v>199.50389999999999</v>
      </c>
    </row>
    <row r="3135" spans="1:4" x14ac:dyDescent="0.25">
      <c r="A3135" s="69">
        <v>42737</v>
      </c>
      <c r="B3135" s="69">
        <v>197.99080000000001</v>
      </c>
      <c r="C3135" s="69">
        <v>255.13069999999999</v>
      </c>
      <c r="D3135" s="69">
        <v>199.50389999999999</v>
      </c>
    </row>
    <row r="3136" spans="1:4" x14ac:dyDescent="0.25">
      <c r="A3136" s="69">
        <v>42738</v>
      </c>
      <c r="B3136" s="69">
        <v>197.75030000000001</v>
      </c>
      <c r="C3136" s="69">
        <v>254.24809999999999</v>
      </c>
      <c r="D3136" s="69">
        <v>201.197</v>
      </c>
    </row>
    <row r="3137" spans="1:4" x14ac:dyDescent="0.25">
      <c r="A3137" s="69">
        <v>42739</v>
      </c>
      <c r="B3137" s="69">
        <v>197.75149999999999</v>
      </c>
      <c r="C3137" s="69">
        <v>252.71889999999999</v>
      </c>
      <c r="D3137" s="69">
        <v>202.34829999999999</v>
      </c>
    </row>
    <row r="3138" spans="1:4" x14ac:dyDescent="0.25">
      <c r="A3138" s="69">
        <v>42740</v>
      </c>
      <c r="B3138" s="69">
        <v>197.76220000000001</v>
      </c>
      <c r="C3138" s="69">
        <v>255.26079999999999</v>
      </c>
      <c r="D3138" s="69">
        <v>202.19239999999999</v>
      </c>
    </row>
    <row r="3139" spans="1:4" x14ac:dyDescent="0.25">
      <c r="A3139" s="69">
        <v>42741</v>
      </c>
      <c r="B3139" s="69">
        <v>198.00239999999999</v>
      </c>
      <c r="C3139" s="69">
        <v>255.38919999999999</v>
      </c>
      <c r="D3139" s="69">
        <v>202.90350000000001</v>
      </c>
    </row>
    <row r="3140" spans="1:4" x14ac:dyDescent="0.25">
      <c r="A3140" s="69">
        <v>42744</v>
      </c>
      <c r="B3140" s="69">
        <v>197.40459999999999</v>
      </c>
      <c r="C3140" s="69">
        <v>254.08430000000001</v>
      </c>
      <c r="D3140" s="69">
        <v>202.18350000000001</v>
      </c>
    </row>
    <row r="3141" spans="1:4" x14ac:dyDescent="0.25">
      <c r="A3141" s="69">
        <v>42745</v>
      </c>
      <c r="B3141" s="69">
        <v>197.73419999999999</v>
      </c>
      <c r="C3141" s="69">
        <v>252.54249999999999</v>
      </c>
      <c r="D3141" s="69">
        <v>202.18350000000001</v>
      </c>
    </row>
    <row r="3142" spans="1:4" x14ac:dyDescent="0.25">
      <c r="A3142" s="69">
        <v>42746</v>
      </c>
      <c r="B3142" s="69">
        <v>198.8074</v>
      </c>
      <c r="C3142" s="69">
        <v>254.41820000000001</v>
      </c>
      <c r="D3142" s="69">
        <v>202.75550000000001</v>
      </c>
    </row>
    <row r="3143" spans="1:4" x14ac:dyDescent="0.25">
      <c r="A3143" s="69">
        <v>42747</v>
      </c>
      <c r="B3143" s="69">
        <v>196.67140000000001</v>
      </c>
      <c r="C3143" s="69">
        <v>250.5437</v>
      </c>
      <c r="D3143" s="69">
        <v>202.32069999999999</v>
      </c>
    </row>
    <row r="3144" spans="1:4" x14ac:dyDescent="0.25">
      <c r="A3144" s="69">
        <v>42748</v>
      </c>
      <c r="B3144" s="69">
        <v>198.51740000000001</v>
      </c>
      <c r="C3144" s="69">
        <v>254.4864</v>
      </c>
      <c r="D3144" s="69">
        <v>202.69499999999999</v>
      </c>
    </row>
    <row r="3145" spans="1:4" x14ac:dyDescent="0.25">
      <c r="A3145" s="69">
        <v>42751</v>
      </c>
      <c r="B3145" s="69">
        <v>197.24619999999999</v>
      </c>
      <c r="C3145" s="69">
        <v>254.50319999999999</v>
      </c>
      <c r="D3145" s="69">
        <v>202.69499999999999</v>
      </c>
    </row>
    <row r="3146" spans="1:4" x14ac:dyDescent="0.25">
      <c r="A3146" s="69">
        <v>42752</v>
      </c>
      <c r="B3146" s="69">
        <v>196.99510000000001</v>
      </c>
      <c r="C3146" s="69">
        <v>253.1781</v>
      </c>
      <c r="D3146" s="69">
        <v>202.09350000000001</v>
      </c>
    </row>
    <row r="3147" spans="1:4" x14ac:dyDescent="0.25">
      <c r="A3147" s="69">
        <v>42753</v>
      </c>
      <c r="B3147" s="69">
        <v>198.00890000000001</v>
      </c>
      <c r="C3147" s="69">
        <v>252.5728</v>
      </c>
      <c r="D3147" s="69">
        <v>202.44990000000001</v>
      </c>
    </row>
    <row r="3148" spans="1:4" x14ac:dyDescent="0.25">
      <c r="A3148" s="69">
        <v>42754</v>
      </c>
      <c r="B3148" s="69">
        <v>197.96619999999999</v>
      </c>
      <c r="C3148" s="69">
        <v>253.12790000000001</v>
      </c>
      <c r="D3148" s="69">
        <v>201.7192</v>
      </c>
    </row>
    <row r="3149" spans="1:4" x14ac:dyDescent="0.25">
      <c r="A3149" s="69">
        <v>42755</v>
      </c>
      <c r="B3149" s="69">
        <v>198.53360000000001</v>
      </c>
      <c r="C3149" s="69">
        <v>252.79130000000001</v>
      </c>
      <c r="D3149" s="69">
        <v>202.3982</v>
      </c>
    </row>
    <row r="3150" spans="1:4" x14ac:dyDescent="0.25">
      <c r="A3150" s="69">
        <v>42758</v>
      </c>
      <c r="B3150" s="69">
        <v>197.0932</v>
      </c>
      <c r="C3150" s="69">
        <v>250.4358</v>
      </c>
      <c r="D3150" s="69">
        <v>201.8537</v>
      </c>
    </row>
    <row r="3151" spans="1:4" x14ac:dyDescent="0.25">
      <c r="A3151" s="69">
        <v>42759</v>
      </c>
      <c r="B3151" s="69">
        <v>197.93289999999999</v>
      </c>
      <c r="C3151" s="69">
        <v>249.41650000000001</v>
      </c>
      <c r="D3151" s="69">
        <v>203.1788</v>
      </c>
    </row>
    <row r="3152" spans="1:4" x14ac:dyDescent="0.25">
      <c r="A3152" s="69">
        <v>42760</v>
      </c>
      <c r="B3152" s="69">
        <v>201.5367</v>
      </c>
      <c r="C3152" s="69">
        <v>252.5232</v>
      </c>
      <c r="D3152" s="69">
        <v>204.80959999999999</v>
      </c>
    </row>
    <row r="3153" spans="1:4" x14ac:dyDescent="0.25">
      <c r="A3153" s="69">
        <v>42761</v>
      </c>
      <c r="B3153" s="69">
        <v>202.2636</v>
      </c>
      <c r="C3153" s="69">
        <v>254.3244</v>
      </c>
      <c r="D3153" s="69">
        <v>204.65899999999999</v>
      </c>
    </row>
    <row r="3154" spans="1:4" x14ac:dyDescent="0.25">
      <c r="A3154" s="69">
        <v>42762</v>
      </c>
      <c r="B3154" s="69">
        <v>201.67699999999999</v>
      </c>
      <c r="C3154" s="69">
        <v>256.50819999999999</v>
      </c>
      <c r="D3154" s="69">
        <v>204.48159999999999</v>
      </c>
    </row>
    <row r="3155" spans="1:4" x14ac:dyDescent="0.25">
      <c r="A3155" s="69">
        <v>42765</v>
      </c>
      <c r="B3155" s="69">
        <v>199.41720000000001</v>
      </c>
      <c r="C3155" s="69">
        <v>255.54839999999999</v>
      </c>
      <c r="D3155" s="69">
        <v>203.25280000000001</v>
      </c>
    </row>
    <row r="3156" spans="1:4" x14ac:dyDescent="0.25">
      <c r="A3156" s="69">
        <v>42766</v>
      </c>
      <c r="B3156" s="69">
        <v>196.91499999999999</v>
      </c>
      <c r="C3156" s="69">
        <v>255.72550000000001</v>
      </c>
      <c r="D3156" s="69">
        <v>203.0719</v>
      </c>
    </row>
    <row r="3157" spans="1:4" x14ac:dyDescent="0.25">
      <c r="A3157" s="69">
        <v>42767</v>
      </c>
      <c r="B3157" s="69">
        <v>199.035</v>
      </c>
      <c r="C3157" s="69">
        <v>258.48090000000002</v>
      </c>
      <c r="D3157" s="69">
        <v>203.13249999999999</v>
      </c>
    </row>
    <row r="3158" spans="1:4" x14ac:dyDescent="0.25">
      <c r="A3158" s="69">
        <v>42768</v>
      </c>
      <c r="B3158" s="69">
        <v>198.49639999999999</v>
      </c>
      <c r="C3158" s="69">
        <v>253.80680000000001</v>
      </c>
      <c r="D3158" s="69">
        <v>203.2483</v>
      </c>
    </row>
    <row r="3159" spans="1:4" x14ac:dyDescent="0.25">
      <c r="A3159" s="69">
        <v>42769</v>
      </c>
      <c r="B3159" s="69">
        <v>198.89830000000001</v>
      </c>
      <c r="C3159" s="69">
        <v>255.09020000000001</v>
      </c>
      <c r="D3159" s="69">
        <v>204.72489999999999</v>
      </c>
    </row>
    <row r="3160" spans="1:4" x14ac:dyDescent="0.25">
      <c r="A3160" s="69">
        <v>42772</v>
      </c>
      <c r="B3160" s="69">
        <v>196.4802</v>
      </c>
      <c r="C3160" s="69">
        <v>253.69659999999999</v>
      </c>
      <c r="D3160" s="69">
        <v>204.29179999999999</v>
      </c>
    </row>
    <row r="3161" spans="1:4" x14ac:dyDescent="0.25">
      <c r="A3161" s="69">
        <v>42773</v>
      </c>
      <c r="B3161" s="69">
        <v>197.15620000000001</v>
      </c>
      <c r="C3161" s="69">
        <v>253.535</v>
      </c>
      <c r="D3161" s="69">
        <v>204.3382</v>
      </c>
    </row>
    <row r="3162" spans="1:4" x14ac:dyDescent="0.25">
      <c r="A3162" s="69">
        <v>42774</v>
      </c>
      <c r="B3162" s="69">
        <v>197.05279999999999</v>
      </c>
      <c r="C3162" s="69">
        <v>251.9042</v>
      </c>
      <c r="D3162" s="69">
        <v>204.47980000000001</v>
      </c>
    </row>
    <row r="3163" spans="1:4" x14ac:dyDescent="0.25">
      <c r="A3163" s="69">
        <v>42775</v>
      </c>
      <c r="B3163" s="69">
        <v>198.7509</v>
      </c>
      <c r="C3163" s="69">
        <v>256.44929999999999</v>
      </c>
      <c r="D3163" s="69">
        <v>205.65610000000001</v>
      </c>
    </row>
    <row r="3164" spans="1:4" x14ac:dyDescent="0.25">
      <c r="A3164" s="69">
        <v>42776</v>
      </c>
      <c r="B3164" s="69">
        <v>199.16249999999999</v>
      </c>
      <c r="C3164" s="69">
        <v>257.64640000000003</v>
      </c>
      <c r="D3164" s="69">
        <v>206.3895</v>
      </c>
    </row>
    <row r="3165" spans="1:4" x14ac:dyDescent="0.25">
      <c r="A3165" s="69">
        <v>42779</v>
      </c>
      <c r="B3165" s="69">
        <v>200.99690000000001</v>
      </c>
      <c r="C3165" s="69">
        <v>258.86689999999999</v>
      </c>
      <c r="D3165" s="69">
        <v>207.47219999999999</v>
      </c>
    </row>
    <row r="3166" spans="1:4" x14ac:dyDescent="0.25">
      <c r="A3166" s="69">
        <v>42780</v>
      </c>
      <c r="B3166" s="69">
        <v>200.9522</v>
      </c>
      <c r="C3166" s="69">
        <v>258.81849999999997</v>
      </c>
      <c r="D3166" s="69">
        <v>208.30359999999999</v>
      </c>
    </row>
    <row r="3167" spans="1:4" x14ac:dyDescent="0.25">
      <c r="A3167" s="69">
        <v>42781</v>
      </c>
      <c r="B3167" s="69">
        <v>201.32980000000001</v>
      </c>
      <c r="C3167" s="69">
        <v>259.48059999999998</v>
      </c>
      <c r="D3167" s="69">
        <v>209.34350000000001</v>
      </c>
    </row>
    <row r="3168" spans="1:4" x14ac:dyDescent="0.25">
      <c r="A3168" s="69">
        <v>42782</v>
      </c>
      <c r="B3168" s="69">
        <v>200.70349999999999</v>
      </c>
      <c r="C3168" s="69">
        <v>260.9255</v>
      </c>
      <c r="D3168" s="69">
        <v>209.1626</v>
      </c>
    </row>
    <row r="3169" spans="1:4" x14ac:dyDescent="0.25">
      <c r="A3169" s="69">
        <v>42783</v>
      </c>
      <c r="B3169" s="69">
        <v>200.69970000000001</v>
      </c>
      <c r="C3169" s="69">
        <v>260.15589999999997</v>
      </c>
      <c r="D3169" s="69">
        <v>209.5137</v>
      </c>
    </row>
    <row r="3170" spans="1:4" x14ac:dyDescent="0.25">
      <c r="A3170" s="69">
        <v>42786</v>
      </c>
      <c r="B3170" s="69">
        <v>201.9049</v>
      </c>
      <c r="C3170" s="69">
        <v>259.02300000000002</v>
      </c>
      <c r="D3170" s="69">
        <v>209.5137</v>
      </c>
    </row>
    <row r="3171" spans="1:4" x14ac:dyDescent="0.25">
      <c r="A3171" s="69">
        <v>42787</v>
      </c>
      <c r="B3171" s="69">
        <v>204.29259999999999</v>
      </c>
      <c r="C3171" s="69">
        <v>261.61450000000002</v>
      </c>
      <c r="D3171" s="69">
        <v>210.7809</v>
      </c>
    </row>
    <row r="3172" spans="1:4" x14ac:dyDescent="0.25">
      <c r="A3172" s="69">
        <v>42788</v>
      </c>
      <c r="B3172" s="69">
        <v>204.8235</v>
      </c>
      <c r="C3172" s="69">
        <v>261.1857</v>
      </c>
      <c r="D3172" s="69">
        <v>210.55269999999999</v>
      </c>
    </row>
    <row r="3173" spans="1:4" x14ac:dyDescent="0.25">
      <c r="A3173" s="69">
        <v>42789</v>
      </c>
      <c r="B3173" s="69">
        <v>203.95699999999999</v>
      </c>
      <c r="C3173" s="69">
        <v>260.66660000000002</v>
      </c>
      <c r="D3173" s="69">
        <v>210.64099999999999</v>
      </c>
    </row>
    <row r="3174" spans="1:4" x14ac:dyDescent="0.25">
      <c r="A3174" s="69">
        <v>42790</v>
      </c>
      <c r="B3174" s="69">
        <v>201.50219999999999</v>
      </c>
      <c r="C3174" s="69">
        <v>258.56040000000002</v>
      </c>
      <c r="D3174" s="69">
        <v>210.9555</v>
      </c>
    </row>
    <row r="3175" spans="1:4" x14ac:dyDescent="0.25">
      <c r="A3175" s="69">
        <v>42793</v>
      </c>
      <c r="B3175" s="69">
        <v>201.82040000000001</v>
      </c>
      <c r="C3175" s="69">
        <v>258.37369999999999</v>
      </c>
      <c r="D3175" s="69">
        <v>211.1703</v>
      </c>
    </row>
    <row r="3176" spans="1:4" x14ac:dyDescent="0.25">
      <c r="A3176" s="69">
        <v>42794</v>
      </c>
      <c r="B3176" s="69">
        <v>202.02080000000001</v>
      </c>
      <c r="C3176" s="69">
        <v>258.41379999999998</v>
      </c>
      <c r="D3176" s="69">
        <v>210.6258</v>
      </c>
    </row>
    <row r="3177" spans="1:4" x14ac:dyDescent="0.25">
      <c r="A3177" s="69">
        <v>42795</v>
      </c>
      <c r="B3177" s="69">
        <v>205.99449999999999</v>
      </c>
      <c r="C3177" s="69">
        <v>260.18239999999997</v>
      </c>
      <c r="D3177" s="69">
        <v>213.5059</v>
      </c>
    </row>
    <row r="3178" spans="1:4" x14ac:dyDescent="0.25">
      <c r="A3178" s="69">
        <v>42796</v>
      </c>
      <c r="B3178" s="69">
        <v>205.86439999999999</v>
      </c>
      <c r="C3178" s="69">
        <v>260.26589999999999</v>
      </c>
      <c r="D3178" s="69">
        <v>212.25479999999999</v>
      </c>
    </row>
    <row r="3179" spans="1:4" x14ac:dyDescent="0.25">
      <c r="A3179" s="69">
        <v>42797</v>
      </c>
      <c r="B3179" s="69">
        <v>205.31460000000001</v>
      </c>
      <c r="C3179" s="69">
        <v>258.5401</v>
      </c>
      <c r="D3179" s="69">
        <v>212.36170000000001</v>
      </c>
    </row>
    <row r="3180" spans="1:4" x14ac:dyDescent="0.25">
      <c r="A3180" s="69">
        <v>42800</v>
      </c>
      <c r="B3180" s="69">
        <v>204.13740000000001</v>
      </c>
      <c r="C3180" s="69">
        <v>256.69330000000002</v>
      </c>
      <c r="D3180" s="69">
        <v>211.66569999999999</v>
      </c>
    </row>
    <row r="3181" spans="1:4" x14ac:dyDescent="0.25">
      <c r="A3181" s="69">
        <v>42801</v>
      </c>
      <c r="B3181" s="69">
        <v>204.26949999999999</v>
      </c>
      <c r="C3181" s="69">
        <v>254.89279999999999</v>
      </c>
      <c r="D3181" s="69">
        <v>211.04910000000001</v>
      </c>
    </row>
    <row r="3182" spans="1:4" x14ac:dyDescent="0.25">
      <c r="A3182" s="69">
        <v>42802</v>
      </c>
      <c r="B3182" s="69">
        <v>204.2895</v>
      </c>
      <c r="C3182" s="69">
        <v>254.53110000000001</v>
      </c>
      <c r="D3182" s="69">
        <v>210.56700000000001</v>
      </c>
    </row>
    <row r="3183" spans="1:4" x14ac:dyDescent="0.25">
      <c r="A3183" s="69">
        <v>42803</v>
      </c>
      <c r="B3183" s="69">
        <v>204.4787</v>
      </c>
      <c r="C3183" s="69">
        <v>254.38249999999999</v>
      </c>
      <c r="D3183" s="69">
        <v>210.7354</v>
      </c>
    </row>
    <row r="3184" spans="1:4" x14ac:dyDescent="0.25">
      <c r="A3184" s="69">
        <v>42804</v>
      </c>
      <c r="B3184" s="69">
        <v>204.21899999999999</v>
      </c>
      <c r="C3184" s="69">
        <v>256.72629999999998</v>
      </c>
      <c r="D3184" s="69">
        <v>211.42420000000001</v>
      </c>
    </row>
    <row r="3185" spans="1:4" x14ac:dyDescent="0.25">
      <c r="A3185" s="69">
        <v>42807</v>
      </c>
      <c r="B3185" s="69">
        <v>204.67740000000001</v>
      </c>
      <c r="C3185" s="69">
        <v>257.68560000000002</v>
      </c>
      <c r="D3185" s="69">
        <v>211.5018</v>
      </c>
    </row>
    <row r="3186" spans="1:4" x14ac:dyDescent="0.25">
      <c r="A3186" s="69">
        <v>42808</v>
      </c>
      <c r="B3186" s="69">
        <v>204.65620000000001</v>
      </c>
      <c r="C3186" s="69">
        <v>258.25749999999999</v>
      </c>
      <c r="D3186" s="69">
        <v>210.78710000000001</v>
      </c>
    </row>
    <row r="3187" spans="1:4" x14ac:dyDescent="0.25">
      <c r="A3187" s="69">
        <v>42809</v>
      </c>
      <c r="B3187" s="69">
        <v>205.01599999999999</v>
      </c>
      <c r="C3187" s="69">
        <v>258.11509999999998</v>
      </c>
      <c r="D3187" s="69">
        <v>212.55240000000001</v>
      </c>
    </row>
    <row r="3188" spans="1:4" x14ac:dyDescent="0.25">
      <c r="A3188" s="69">
        <v>42810</v>
      </c>
      <c r="B3188" s="69">
        <v>206.26750000000001</v>
      </c>
      <c r="C3188" s="69">
        <v>259.29840000000002</v>
      </c>
      <c r="D3188" s="69">
        <v>212.20660000000001</v>
      </c>
    </row>
    <row r="3189" spans="1:4" x14ac:dyDescent="0.25">
      <c r="A3189" s="69">
        <v>42811</v>
      </c>
      <c r="B3189" s="69">
        <v>206.4734</v>
      </c>
      <c r="C3189" s="69">
        <v>258.81459999999998</v>
      </c>
      <c r="D3189" s="69">
        <v>211.92769999999999</v>
      </c>
    </row>
    <row r="3190" spans="1:4" x14ac:dyDescent="0.25">
      <c r="A3190" s="69">
        <v>42814</v>
      </c>
      <c r="B3190" s="69">
        <v>205.75059999999999</v>
      </c>
      <c r="C3190" s="69">
        <v>259.11619999999999</v>
      </c>
      <c r="D3190" s="69">
        <v>211.5018</v>
      </c>
    </row>
    <row r="3191" spans="1:4" x14ac:dyDescent="0.25">
      <c r="A3191" s="69">
        <v>42815</v>
      </c>
      <c r="B3191" s="69">
        <v>204.2011</v>
      </c>
      <c r="C3191" s="69">
        <v>255.74340000000001</v>
      </c>
      <c r="D3191" s="69">
        <v>208.8775</v>
      </c>
    </row>
    <row r="3192" spans="1:4" x14ac:dyDescent="0.25">
      <c r="A3192" s="69">
        <v>42816</v>
      </c>
      <c r="B3192" s="69">
        <v>203.21080000000001</v>
      </c>
      <c r="C3192" s="69">
        <v>254.21170000000001</v>
      </c>
      <c r="D3192" s="69">
        <v>209.2722</v>
      </c>
    </row>
    <row r="3193" spans="1:4" x14ac:dyDescent="0.25">
      <c r="A3193" s="69">
        <v>42817</v>
      </c>
      <c r="B3193" s="69">
        <v>205.5249</v>
      </c>
      <c r="C3193" s="69">
        <v>256.3614</v>
      </c>
      <c r="D3193" s="69">
        <v>209.05029999999999</v>
      </c>
    </row>
    <row r="3194" spans="1:4" x14ac:dyDescent="0.25">
      <c r="A3194" s="69">
        <v>42818</v>
      </c>
      <c r="B3194" s="69">
        <v>205.94470000000001</v>
      </c>
      <c r="C3194" s="69">
        <v>256.339</v>
      </c>
      <c r="D3194" s="69">
        <v>208.87389999999999</v>
      </c>
    </row>
    <row r="3195" spans="1:4" x14ac:dyDescent="0.25">
      <c r="A3195" s="69">
        <v>42821</v>
      </c>
      <c r="B3195" s="69">
        <v>204.78049999999999</v>
      </c>
      <c r="C3195" s="69">
        <v>255.90190000000001</v>
      </c>
      <c r="D3195" s="69">
        <v>208.6609</v>
      </c>
    </row>
    <row r="3196" spans="1:4" x14ac:dyDescent="0.25">
      <c r="A3196" s="69">
        <v>42822</v>
      </c>
      <c r="B3196" s="69">
        <v>207.3982</v>
      </c>
      <c r="C3196" s="69">
        <v>257.31</v>
      </c>
      <c r="D3196" s="69">
        <v>210.17400000000001</v>
      </c>
    </row>
    <row r="3197" spans="1:4" x14ac:dyDescent="0.25">
      <c r="A3197" s="69">
        <v>42823</v>
      </c>
      <c r="B3197" s="69">
        <v>208.31290000000001</v>
      </c>
      <c r="C3197" s="69">
        <v>257.37900000000002</v>
      </c>
      <c r="D3197" s="69">
        <v>210.40209999999999</v>
      </c>
    </row>
    <row r="3198" spans="1:4" x14ac:dyDescent="0.25">
      <c r="A3198" s="69">
        <v>42824</v>
      </c>
      <c r="B3198" s="69">
        <v>209.22499999999999</v>
      </c>
      <c r="C3198" s="69">
        <v>258.53070000000002</v>
      </c>
      <c r="D3198" s="69">
        <v>211.0197</v>
      </c>
    </row>
    <row r="3199" spans="1:4" x14ac:dyDescent="0.25">
      <c r="A3199" s="69">
        <v>42825</v>
      </c>
      <c r="B3199" s="69">
        <v>210.1884</v>
      </c>
      <c r="C3199" s="69">
        <v>259.54000000000002</v>
      </c>
      <c r="D3199" s="69">
        <v>210.5438</v>
      </c>
    </row>
    <row r="3200" spans="1:4" x14ac:dyDescent="0.25">
      <c r="A3200" s="69">
        <v>42828</v>
      </c>
      <c r="B3200" s="69">
        <v>209.2381</v>
      </c>
      <c r="C3200" s="69">
        <v>257.48399999999998</v>
      </c>
      <c r="D3200" s="69">
        <v>210.19810000000001</v>
      </c>
    </row>
    <row r="3201" spans="1:4" x14ac:dyDescent="0.25">
      <c r="A3201" s="69">
        <v>42829</v>
      </c>
      <c r="B3201" s="69">
        <v>209.66730000000001</v>
      </c>
      <c r="C3201" s="69">
        <v>261.98829999999998</v>
      </c>
      <c r="D3201" s="69">
        <v>210.31569999999999</v>
      </c>
    </row>
    <row r="3202" spans="1:4" x14ac:dyDescent="0.25">
      <c r="A3202" s="69">
        <v>42830</v>
      </c>
      <c r="B3202" s="69">
        <v>208.56110000000001</v>
      </c>
      <c r="C3202" s="69">
        <v>262.43810000000002</v>
      </c>
      <c r="D3202" s="69">
        <v>209.67320000000001</v>
      </c>
    </row>
    <row r="3203" spans="1:4" x14ac:dyDescent="0.25">
      <c r="A3203" s="69">
        <v>42831</v>
      </c>
      <c r="B3203" s="69">
        <v>208.78899999999999</v>
      </c>
      <c r="C3203" s="69">
        <v>261.60160000000002</v>
      </c>
      <c r="D3203" s="69">
        <v>210.0778</v>
      </c>
    </row>
    <row r="3204" spans="1:4" x14ac:dyDescent="0.25">
      <c r="A3204" s="69">
        <v>42832</v>
      </c>
      <c r="B3204" s="69">
        <v>208.68950000000001</v>
      </c>
      <c r="C3204" s="69">
        <v>260.63659999999999</v>
      </c>
      <c r="D3204" s="69">
        <v>209.904</v>
      </c>
    </row>
    <row r="3205" spans="1:4" x14ac:dyDescent="0.25">
      <c r="A3205" s="69">
        <v>42835</v>
      </c>
      <c r="B3205" s="69">
        <v>208.2705</v>
      </c>
      <c r="C3205" s="69">
        <v>263.0102</v>
      </c>
      <c r="D3205" s="69">
        <v>210.04839999999999</v>
      </c>
    </row>
    <row r="3206" spans="1:4" x14ac:dyDescent="0.25">
      <c r="A3206" s="69">
        <v>42836</v>
      </c>
      <c r="B3206" s="69">
        <v>207.22630000000001</v>
      </c>
      <c r="C3206" s="69">
        <v>263.04520000000002</v>
      </c>
      <c r="D3206" s="69">
        <v>209.74719999999999</v>
      </c>
    </row>
    <row r="3207" spans="1:4" x14ac:dyDescent="0.25">
      <c r="A3207" s="69">
        <v>42837</v>
      </c>
      <c r="B3207" s="69">
        <v>207.48840000000001</v>
      </c>
      <c r="C3207" s="69">
        <v>264.95510000000002</v>
      </c>
      <c r="D3207" s="69">
        <v>208.95859999999999</v>
      </c>
    </row>
    <row r="3208" spans="1:4" x14ac:dyDescent="0.25">
      <c r="A3208" s="69">
        <v>42838</v>
      </c>
      <c r="B3208" s="69">
        <v>206.70820000000001</v>
      </c>
      <c r="C3208" s="69">
        <v>264.95510000000002</v>
      </c>
      <c r="D3208" s="69">
        <v>207.53460000000001</v>
      </c>
    </row>
    <row r="3209" spans="1:4" x14ac:dyDescent="0.25">
      <c r="A3209" s="69">
        <v>42839</v>
      </c>
      <c r="B3209" s="69">
        <v>206.70820000000001</v>
      </c>
      <c r="C3209" s="69">
        <v>264.95510000000002</v>
      </c>
      <c r="D3209" s="69">
        <v>207.53460000000001</v>
      </c>
    </row>
    <row r="3210" spans="1:4" x14ac:dyDescent="0.25">
      <c r="A3210" s="69">
        <v>42842</v>
      </c>
      <c r="B3210" s="69">
        <v>206.70820000000001</v>
      </c>
      <c r="C3210" s="69">
        <v>264.95510000000002</v>
      </c>
      <c r="D3210" s="69">
        <v>209.32210000000001</v>
      </c>
    </row>
    <row r="3211" spans="1:4" x14ac:dyDescent="0.25">
      <c r="A3211" s="69">
        <v>42843</v>
      </c>
      <c r="B3211" s="69">
        <v>204.85509999999999</v>
      </c>
      <c r="C3211" s="69">
        <v>261.6866</v>
      </c>
      <c r="D3211" s="69">
        <v>208.71440000000001</v>
      </c>
    </row>
    <row r="3212" spans="1:4" x14ac:dyDescent="0.25">
      <c r="A3212" s="69">
        <v>42844</v>
      </c>
      <c r="B3212" s="69">
        <v>205.1284</v>
      </c>
      <c r="C3212" s="69">
        <v>263.4273</v>
      </c>
      <c r="D3212" s="69">
        <v>208.3562</v>
      </c>
    </row>
    <row r="3213" spans="1:4" x14ac:dyDescent="0.25">
      <c r="A3213" s="69">
        <v>42845</v>
      </c>
      <c r="B3213" s="69">
        <v>205.31389999999999</v>
      </c>
      <c r="C3213" s="69">
        <v>265.10550000000001</v>
      </c>
      <c r="D3213" s="69">
        <v>209.9307</v>
      </c>
    </row>
    <row r="3214" spans="1:4" x14ac:dyDescent="0.25">
      <c r="A3214" s="69">
        <v>42846</v>
      </c>
      <c r="B3214" s="69">
        <v>205.67670000000001</v>
      </c>
      <c r="C3214" s="69">
        <v>262.92869999999999</v>
      </c>
      <c r="D3214" s="69">
        <v>209.2936</v>
      </c>
    </row>
    <row r="3215" spans="1:4" x14ac:dyDescent="0.25">
      <c r="A3215" s="69">
        <v>42849</v>
      </c>
      <c r="B3215" s="69">
        <v>212.61429999999999</v>
      </c>
      <c r="C3215" s="69">
        <v>266.16160000000002</v>
      </c>
      <c r="D3215" s="69">
        <v>211.5624</v>
      </c>
    </row>
    <row r="3216" spans="1:4" x14ac:dyDescent="0.25">
      <c r="A3216" s="69">
        <v>42850</v>
      </c>
      <c r="B3216" s="69">
        <v>212.8202</v>
      </c>
      <c r="C3216" s="69">
        <v>267.84949999999998</v>
      </c>
      <c r="D3216" s="69">
        <v>212.8509</v>
      </c>
    </row>
    <row r="3217" spans="1:4" x14ac:dyDescent="0.25">
      <c r="A3217" s="69">
        <v>42851</v>
      </c>
      <c r="B3217" s="69">
        <v>212.91849999999999</v>
      </c>
      <c r="C3217" s="69">
        <v>270.56349999999998</v>
      </c>
      <c r="D3217" s="69">
        <v>212.7475</v>
      </c>
    </row>
    <row r="3218" spans="1:4" x14ac:dyDescent="0.25">
      <c r="A3218" s="69">
        <v>42852</v>
      </c>
      <c r="B3218" s="69">
        <v>212.42330000000001</v>
      </c>
      <c r="C3218" s="69">
        <v>273.41579999999999</v>
      </c>
      <c r="D3218" s="69">
        <v>212.86519999999999</v>
      </c>
    </row>
    <row r="3219" spans="1:4" x14ac:dyDescent="0.25">
      <c r="A3219" s="69">
        <v>42853</v>
      </c>
      <c r="B3219" s="69">
        <v>212.32470000000001</v>
      </c>
      <c r="C3219" s="69">
        <v>274.58190000000002</v>
      </c>
      <c r="D3219" s="69">
        <v>212.4579</v>
      </c>
    </row>
    <row r="3220" spans="1:4" x14ac:dyDescent="0.25">
      <c r="A3220" s="69">
        <v>42856</v>
      </c>
      <c r="B3220" s="69">
        <v>212.32470000000001</v>
      </c>
      <c r="C3220" s="69">
        <v>273.43639999999999</v>
      </c>
      <c r="D3220" s="69">
        <v>212.82599999999999</v>
      </c>
    </row>
    <row r="3221" spans="1:4" x14ac:dyDescent="0.25">
      <c r="A3221" s="69">
        <v>42857</v>
      </c>
      <c r="B3221" s="69">
        <v>213.51769999999999</v>
      </c>
      <c r="C3221" s="69">
        <v>274.71969999999999</v>
      </c>
      <c r="D3221" s="69">
        <v>213.07900000000001</v>
      </c>
    </row>
    <row r="3222" spans="1:4" x14ac:dyDescent="0.25">
      <c r="A3222" s="69">
        <v>42858</v>
      </c>
      <c r="B3222" s="69">
        <v>213.85810000000001</v>
      </c>
      <c r="C3222" s="69">
        <v>278.3648</v>
      </c>
      <c r="D3222" s="69">
        <v>212.8081</v>
      </c>
    </row>
    <row r="3223" spans="1:4" x14ac:dyDescent="0.25">
      <c r="A3223" s="69">
        <v>42859</v>
      </c>
      <c r="B3223" s="69">
        <v>215.90559999999999</v>
      </c>
      <c r="C3223" s="69">
        <v>279.07780000000002</v>
      </c>
      <c r="D3223" s="69">
        <v>212.93199999999999</v>
      </c>
    </row>
    <row r="3224" spans="1:4" x14ac:dyDescent="0.25">
      <c r="A3224" s="69">
        <v>42860</v>
      </c>
      <c r="B3224" s="69">
        <v>217.08529999999999</v>
      </c>
      <c r="C3224" s="69">
        <v>280.91719999999998</v>
      </c>
      <c r="D3224" s="69">
        <v>213.80260000000001</v>
      </c>
    </row>
    <row r="3225" spans="1:4" x14ac:dyDescent="0.25">
      <c r="A3225" s="69">
        <v>42863</v>
      </c>
      <c r="B3225" s="69">
        <v>216.70400000000001</v>
      </c>
      <c r="C3225" s="69">
        <v>280.505</v>
      </c>
      <c r="D3225" s="69">
        <v>213.81059999999999</v>
      </c>
    </row>
    <row r="3226" spans="1:4" x14ac:dyDescent="0.25">
      <c r="A3226" s="69">
        <v>42864</v>
      </c>
      <c r="B3226" s="69">
        <v>217.63550000000001</v>
      </c>
      <c r="C3226" s="69">
        <v>278.30470000000003</v>
      </c>
      <c r="D3226" s="69">
        <v>213.59139999999999</v>
      </c>
    </row>
    <row r="3227" spans="1:4" x14ac:dyDescent="0.25">
      <c r="A3227" s="69">
        <v>42865</v>
      </c>
      <c r="B3227" s="69">
        <v>217.77789999999999</v>
      </c>
      <c r="C3227" s="69">
        <v>280.47050000000002</v>
      </c>
      <c r="D3227" s="69">
        <v>213.8329</v>
      </c>
    </row>
    <row r="3228" spans="1:4" x14ac:dyDescent="0.25">
      <c r="A3228" s="69">
        <v>42866</v>
      </c>
      <c r="B3228" s="69">
        <v>216.98580000000001</v>
      </c>
      <c r="C3228" s="69">
        <v>279.9932</v>
      </c>
      <c r="D3228" s="69">
        <v>213.37039999999999</v>
      </c>
    </row>
    <row r="3229" spans="1:4" x14ac:dyDescent="0.25">
      <c r="A3229" s="69">
        <v>42867</v>
      </c>
      <c r="B3229" s="69">
        <v>217.99889999999999</v>
      </c>
      <c r="C3229" s="69">
        <v>279.9932</v>
      </c>
      <c r="D3229" s="69">
        <v>213.05500000000001</v>
      </c>
    </row>
    <row r="3230" spans="1:4" x14ac:dyDescent="0.25">
      <c r="A3230" s="69">
        <v>42870</v>
      </c>
      <c r="B3230" s="69">
        <v>218.6242</v>
      </c>
      <c r="C3230" s="69">
        <v>280.9819</v>
      </c>
      <c r="D3230" s="69">
        <v>214.07259999999999</v>
      </c>
    </row>
    <row r="3231" spans="1:4" x14ac:dyDescent="0.25">
      <c r="A3231" s="69">
        <v>42871</v>
      </c>
      <c r="B3231" s="69">
        <v>218.5814</v>
      </c>
      <c r="C3231" s="69">
        <v>280.40859999999998</v>
      </c>
      <c r="D3231" s="69">
        <v>213.9256</v>
      </c>
    </row>
    <row r="3232" spans="1:4" x14ac:dyDescent="0.25">
      <c r="A3232" s="69">
        <v>42872</v>
      </c>
      <c r="B3232" s="69">
        <v>215.62950000000001</v>
      </c>
      <c r="C3232" s="69">
        <v>274.685</v>
      </c>
      <c r="D3232" s="69">
        <v>210.0368</v>
      </c>
    </row>
    <row r="3233" spans="1:4" x14ac:dyDescent="0.25">
      <c r="A3233" s="69">
        <v>42873</v>
      </c>
      <c r="B3233" s="69">
        <v>214.92019999999999</v>
      </c>
      <c r="C3233" s="69">
        <v>276.2328</v>
      </c>
      <c r="D3233" s="69">
        <v>210.81120000000001</v>
      </c>
    </row>
    <row r="3234" spans="1:4" x14ac:dyDescent="0.25">
      <c r="A3234" s="69">
        <v>42874</v>
      </c>
      <c r="B3234" s="69">
        <v>215.75040000000001</v>
      </c>
      <c r="C3234" s="69">
        <v>278.15480000000002</v>
      </c>
      <c r="D3234" s="69">
        <v>212.23779999999999</v>
      </c>
    </row>
    <row r="3235" spans="1:4" x14ac:dyDescent="0.25">
      <c r="A3235" s="69">
        <v>42877</v>
      </c>
      <c r="B3235" s="69">
        <v>215.4221</v>
      </c>
      <c r="C3235" s="69">
        <v>280.09469999999999</v>
      </c>
      <c r="D3235" s="69">
        <v>213.333</v>
      </c>
    </row>
    <row r="3236" spans="1:4" x14ac:dyDescent="0.25">
      <c r="A3236" s="69">
        <v>42878</v>
      </c>
      <c r="B3236" s="69">
        <v>216.09970000000001</v>
      </c>
      <c r="C3236" s="69">
        <v>280.2559</v>
      </c>
      <c r="D3236" s="69">
        <v>213.7251</v>
      </c>
    </row>
    <row r="3237" spans="1:4" x14ac:dyDescent="0.25">
      <c r="A3237" s="69">
        <v>42879</v>
      </c>
      <c r="B3237" s="69">
        <v>215.82169999999999</v>
      </c>
      <c r="C3237" s="69">
        <v>280.16309999999999</v>
      </c>
      <c r="D3237" s="69">
        <v>214.25710000000001</v>
      </c>
    </row>
    <row r="3238" spans="1:4" x14ac:dyDescent="0.25">
      <c r="A3238" s="69">
        <v>42880</v>
      </c>
      <c r="B3238" s="69">
        <v>215.4607</v>
      </c>
      <c r="C3238" s="69">
        <v>280.16309999999999</v>
      </c>
      <c r="D3238" s="69">
        <v>215.2088</v>
      </c>
    </row>
    <row r="3239" spans="1:4" x14ac:dyDescent="0.25">
      <c r="A3239" s="69">
        <v>42881</v>
      </c>
      <c r="B3239" s="69">
        <v>215.12710000000001</v>
      </c>
      <c r="C3239" s="69">
        <v>280.16309999999999</v>
      </c>
      <c r="D3239" s="69">
        <v>215.2756</v>
      </c>
    </row>
    <row r="3240" spans="1:4" x14ac:dyDescent="0.25">
      <c r="A3240" s="69">
        <v>42884</v>
      </c>
      <c r="B3240" s="69">
        <v>215.58410000000001</v>
      </c>
      <c r="C3240" s="69">
        <v>278.68639999999999</v>
      </c>
      <c r="D3240" s="69">
        <v>215.2756</v>
      </c>
    </row>
    <row r="3241" spans="1:4" x14ac:dyDescent="0.25">
      <c r="A3241" s="69">
        <v>42885</v>
      </c>
      <c r="B3241" s="69">
        <v>215.06739999999999</v>
      </c>
      <c r="C3241" s="69">
        <v>279.98739999999998</v>
      </c>
      <c r="D3241" s="69">
        <v>215.0163</v>
      </c>
    </row>
    <row r="3242" spans="1:4" x14ac:dyDescent="0.25">
      <c r="A3242" s="69">
        <v>42886</v>
      </c>
      <c r="B3242" s="69">
        <v>215.34700000000001</v>
      </c>
      <c r="C3242" s="69">
        <v>282.25240000000002</v>
      </c>
      <c r="D3242" s="69">
        <v>214.91739999999999</v>
      </c>
    </row>
    <row r="3243" spans="1:4" x14ac:dyDescent="0.25">
      <c r="A3243" s="69">
        <v>42887</v>
      </c>
      <c r="B3243" s="69">
        <v>216.19810000000001</v>
      </c>
      <c r="C3243" s="69">
        <v>283.35480000000001</v>
      </c>
      <c r="D3243" s="69">
        <v>216.5446</v>
      </c>
    </row>
    <row r="3244" spans="1:4" x14ac:dyDescent="0.25">
      <c r="A3244" s="69">
        <v>42888</v>
      </c>
      <c r="B3244" s="69">
        <v>218.8956</v>
      </c>
      <c r="C3244" s="69">
        <v>286.68279999999999</v>
      </c>
      <c r="D3244" s="69">
        <v>217.34739999999999</v>
      </c>
    </row>
    <row r="3245" spans="1:4" x14ac:dyDescent="0.25">
      <c r="A3245" s="69">
        <v>42891</v>
      </c>
      <c r="B3245" s="69">
        <v>218.8956</v>
      </c>
      <c r="C3245" s="69">
        <v>286.68279999999999</v>
      </c>
      <c r="D3245" s="69">
        <v>217.08279999999999</v>
      </c>
    </row>
    <row r="3246" spans="1:4" x14ac:dyDescent="0.25">
      <c r="A3246" s="69">
        <v>42892</v>
      </c>
      <c r="B3246" s="69">
        <v>216.6283</v>
      </c>
      <c r="C3246" s="69">
        <v>285.8569</v>
      </c>
      <c r="D3246" s="69">
        <v>216.4795</v>
      </c>
    </row>
    <row r="3247" spans="1:4" x14ac:dyDescent="0.25">
      <c r="A3247" s="69">
        <v>42893</v>
      </c>
      <c r="B3247" s="69">
        <v>216.32740000000001</v>
      </c>
      <c r="C3247" s="69">
        <v>283.81240000000003</v>
      </c>
      <c r="D3247" s="69">
        <v>216.81899999999999</v>
      </c>
    </row>
    <row r="3248" spans="1:4" x14ac:dyDescent="0.25">
      <c r="A3248" s="69">
        <v>42894</v>
      </c>
      <c r="B3248" s="69">
        <v>217.02879999999999</v>
      </c>
      <c r="C3248" s="69">
        <v>282.95429999999999</v>
      </c>
      <c r="D3248" s="69">
        <v>216.87690000000001</v>
      </c>
    </row>
    <row r="3249" spans="1:4" x14ac:dyDescent="0.25">
      <c r="A3249" s="69">
        <v>42895</v>
      </c>
      <c r="B3249" s="69">
        <v>218.7724</v>
      </c>
      <c r="C3249" s="69">
        <v>284.87599999999998</v>
      </c>
      <c r="D3249" s="69">
        <v>216.6969</v>
      </c>
    </row>
    <row r="3250" spans="1:4" x14ac:dyDescent="0.25">
      <c r="A3250" s="69">
        <v>42898</v>
      </c>
      <c r="B3250" s="69">
        <v>216.63380000000001</v>
      </c>
      <c r="C3250" s="69">
        <v>284.14679999999998</v>
      </c>
      <c r="D3250" s="69">
        <v>216.48480000000001</v>
      </c>
    </row>
    <row r="3251" spans="1:4" x14ac:dyDescent="0.25">
      <c r="A3251" s="69">
        <v>42899</v>
      </c>
      <c r="B3251" s="69">
        <v>217.90620000000001</v>
      </c>
      <c r="C3251" s="69">
        <v>287.04570000000001</v>
      </c>
      <c r="D3251" s="69">
        <v>217.4615</v>
      </c>
    </row>
    <row r="3252" spans="1:4" x14ac:dyDescent="0.25">
      <c r="A3252" s="69">
        <v>42900</v>
      </c>
      <c r="B3252" s="69">
        <v>218.60560000000001</v>
      </c>
      <c r="C3252" s="69">
        <v>287.78500000000003</v>
      </c>
      <c r="D3252" s="69">
        <v>217.245</v>
      </c>
    </row>
    <row r="3253" spans="1:4" x14ac:dyDescent="0.25">
      <c r="A3253" s="69">
        <v>42901</v>
      </c>
      <c r="B3253" s="69">
        <v>216.65719999999999</v>
      </c>
      <c r="C3253" s="69">
        <v>283.65940000000001</v>
      </c>
      <c r="D3253" s="69">
        <v>216.75839999999999</v>
      </c>
    </row>
    <row r="3254" spans="1:4" x14ac:dyDescent="0.25">
      <c r="A3254" s="69">
        <v>42902</v>
      </c>
      <c r="B3254" s="69">
        <v>217.69710000000001</v>
      </c>
      <c r="C3254" s="69">
        <v>284.92660000000001</v>
      </c>
      <c r="D3254" s="69">
        <v>216.81989999999999</v>
      </c>
    </row>
    <row r="3255" spans="1:4" x14ac:dyDescent="0.25">
      <c r="A3255" s="69">
        <v>42905</v>
      </c>
      <c r="B3255" s="69">
        <v>220.02250000000001</v>
      </c>
      <c r="C3255" s="69">
        <v>289.14170000000001</v>
      </c>
      <c r="D3255" s="69">
        <v>218.62970000000001</v>
      </c>
    </row>
    <row r="3256" spans="1:4" x14ac:dyDescent="0.25">
      <c r="A3256" s="69">
        <v>42906</v>
      </c>
      <c r="B3256" s="69">
        <v>218.75649999999999</v>
      </c>
      <c r="C3256" s="69">
        <v>288.23590000000002</v>
      </c>
      <c r="D3256" s="69">
        <v>217.16569999999999</v>
      </c>
    </row>
    <row r="3257" spans="1:4" x14ac:dyDescent="0.25">
      <c r="A3257" s="69">
        <v>42907</v>
      </c>
      <c r="B3257" s="69">
        <v>218.06469999999999</v>
      </c>
      <c r="C3257" s="69">
        <v>287.69619999999998</v>
      </c>
      <c r="D3257" s="69">
        <v>217.03909999999999</v>
      </c>
    </row>
    <row r="3258" spans="1:4" x14ac:dyDescent="0.25">
      <c r="A3258" s="69">
        <v>42908</v>
      </c>
      <c r="B3258" s="69">
        <v>218.4016</v>
      </c>
      <c r="C3258" s="69">
        <v>287.46949999999998</v>
      </c>
      <c r="D3258" s="69">
        <v>216.9402</v>
      </c>
    </row>
    <row r="3259" spans="1:4" x14ac:dyDescent="0.25">
      <c r="A3259" s="69">
        <v>42909</v>
      </c>
      <c r="B3259" s="69">
        <v>217.3673</v>
      </c>
      <c r="C3259" s="69">
        <v>287.50599999999997</v>
      </c>
      <c r="D3259" s="69">
        <v>217.27879999999999</v>
      </c>
    </row>
    <row r="3260" spans="1:4" x14ac:dyDescent="0.25">
      <c r="A3260" s="69">
        <v>42912</v>
      </c>
      <c r="B3260" s="69">
        <v>218.0061</v>
      </c>
      <c r="C3260" s="69">
        <v>287.59399999999999</v>
      </c>
      <c r="D3260" s="69">
        <v>217.34739999999999</v>
      </c>
    </row>
    <row r="3261" spans="1:4" x14ac:dyDescent="0.25">
      <c r="A3261" s="69">
        <v>42913</v>
      </c>
      <c r="B3261" s="69">
        <v>216.3023</v>
      </c>
      <c r="C3261" s="69">
        <v>283.5532</v>
      </c>
      <c r="D3261" s="69">
        <v>215.59280000000001</v>
      </c>
    </row>
    <row r="3262" spans="1:4" x14ac:dyDescent="0.25">
      <c r="A3262" s="69">
        <v>42914</v>
      </c>
      <c r="B3262" s="69">
        <v>215.89689999999999</v>
      </c>
      <c r="C3262" s="69">
        <v>282.41300000000001</v>
      </c>
      <c r="D3262" s="69">
        <v>217.49180000000001</v>
      </c>
    </row>
    <row r="3263" spans="1:4" x14ac:dyDescent="0.25">
      <c r="A3263" s="69">
        <v>42915</v>
      </c>
      <c r="B3263" s="69">
        <v>211.9522</v>
      </c>
      <c r="C3263" s="69">
        <v>278.43279999999999</v>
      </c>
      <c r="D3263" s="69">
        <v>215.62139999999999</v>
      </c>
    </row>
    <row r="3264" spans="1:4" x14ac:dyDescent="0.25">
      <c r="A3264" s="69">
        <v>42916</v>
      </c>
      <c r="B3264" s="69">
        <v>210.39750000000001</v>
      </c>
      <c r="C3264" s="69">
        <v>280.12950000000001</v>
      </c>
      <c r="D3264" s="69">
        <v>215.952</v>
      </c>
    </row>
    <row r="3265" spans="1:4" x14ac:dyDescent="0.25">
      <c r="A3265" s="69">
        <v>42919</v>
      </c>
      <c r="B3265" s="69">
        <v>212.9614</v>
      </c>
      <c r="C3265" s="69">
        <v>282.57319999999999</v>
      </c>
      <c r="D3265" s="69">
        <v>216.45099999999999</v>
      </c>
    </row>
    <row r="3266" spans="1:4" x14ac:dyDescent="0.25">
      <c r="A3266" s="69">
        <v>42920</v>
      </c>
      <c r="B3266" s="69">
        <v>212.30959999999999</v>
      </c>
      <c r="C3266" s="69">
        <v>281.59789999999998</v>
      </c>
      <c r="D3266" s="69">
        <v>216.45099999999999</v>
      </c>
    </row>
    <row r="3267" spans="1:4" x14ac:dyDescent="0.25">
      <c r="A3267" s="69">
        <v>42921</v>
      </c>
      <c r="B3267" s="69">
        <v>212.59209999999999</v>
      </c>
      <c r="C3267" s="69">
        <v>282.7423</v>
      </c>
      <c r="D3267" s="69">
        <v>216.7655</v>
      </c>
    </row>
    <row r="3268" spans="1:4" x14ac:dyDescent="0.25">
      <c r="A3268" s="69">
        <v>42922</v>
      </c>
      <c r="B3268" s="69">
        <v>211.35570000000001</v>
      </c>
      <c r="C3268" s="69">
        <v>280.39409999999998</v>
      </c>
      <c r="D3268" s="69">
        <v>214.7347</v>
      </c>
    </row>
    <row r="3269" spans="1:4" x14ac:dyDescent="0.25">
      <c r="A3269" s="69">
        <v>42923</v>
      </c>
      <c r="B3269" s="69">
        <v>211.48259999999999</v>
      </c>
      <c r="C3269" s="69">
        <v>280.3861</v>
      </c>
      <c r="D3269" s="69">
        <v>216.1097</v>
      </c>
    </row>
    <row r="3270" spans="1:4" x14ac:dyDescent="0.25">
      <c r="A3270" s="69">
        <v>42926</v>
      </c>
      <c r="B3270" s="69">
        <v>212.4597</v>
      </c>
      <c r="C3270" s="69">
        <v>282.08879999999999</v>
      </c>
      <c r="D3270" s="69">
        <v>216.31020000000001</v>
      </c>
    </row>
    <row r="3271" spans="1:4" x14ac:dyDescent="0.25">
      <c r="A3271" s="69">
        <v>42927</v>
      </c>
      <c r="B3271" s="69">
        <v>212.30779999999999</v>
      </c>
      <c r="C3271" s="69">
        <v>281.06560000000002</v>
      </c>
      <c r="D3271" s="69">
        <v>216.14089999999999</v>
      </c>
    </row>
    <row r="3272" spans="1:4" x14ac:dyDescent="0.25">
      <c r="A3272" s="69">
        <v>42928</v>
      </c>
      <c r="B3272" s="69">
        <v>215.5437</v>
      </c>
      <c r="C3272" s="69">
        <v>284.50990000000002</v>
      </c>
      <c r="D3272" s="69">
        <v>217.7199</v>
      </c>
    </row>
    <row r="3273" spans="1:4" x14ac:dyDescent="0.25">
      <c r="A3273" s="69">
        <v>42929</v>
      </c>
      <c r="B3273" s="69">
        <v>215.7955</v>
      </c>
      <c r="C3273" s="69">
        <v>284.02300000000002</v>
      </c>
      <c r="D3273" s="69">
        <v>218.12799999999999</v>
      </c>
    </row>
    <row r="3274" spans="1:4" x14ac:dyDescent="0.25">
      <c r="A3274" s="69">
        <v>42930</v>
      </c>
      <c r="B3274" s="69">
        <v>215.63140000000001</v>
      </c>
      <c r="C3274" s="69">
        <v>285.49889999999999</v>
      </c>
      <c r="D3274" s="69">
        <v>219.14750000000001</v>
      </c>
    </row>
    <row r="3275" spans="1:4" x14ac:dyDescent="0.25">
      <c r="A3275" s="69">
        <v>42933</v>
      </c>
      <c r="B3275" s="69">
        <v>214.8707</v>
      </c>
      <c r="C3275" s="69">
        <v>287.02929999999998</v>
      </c>
      <c r="D3275" s="69">
        <v>219.13589999999999</v>
      </c>
    </row>
    <row r="3276" spans="1:4" x14ac:dyDescent="0.25">
      <c r="A3276" s="69">
        <v>42934</v>
      </c>
      <c r="B3276" s="69">
        <v>212.19460000000001</v>
      </c>
      <c r="C3276" s="69">
        <v>285.77249999999998</v>
      </c>
      <c r="D3276" s="69">
        <v>219.26689999999999</v>
      </c>
    </row>
    <row r="3277" spans="1:4" x14ac:dyDescent="0.25">
      <c r="A3277" s="69">
        <v>42935</v>
      </c>
      <c r="B3277" s="69">
        <v>212.5643</v>
      </c>
      <c r="C3277" s="69">
        <v>285.7253</v>
      </c>
      <c r="D3277" s="69">
        <v>220.44489999999999</v>
      </c>
    </row>
    <row r="3278" spans="1:4" x14ac:dyDescent="0.25">
      <c r="A3278" s="69">
        <v>42936</v>
      </c>
      <c r="B3278" s="69">
        <v>212.48240000000001</v>
      </c>
      <c r="C3278" s="69">
        <v>286.166</v>
      </c>
      <c r="D3278" s="69">
        <v>220.4111</v>
      </c>
    </row>
    <row r="3279" spans="1:4" x14ac:dyDescent="0.25">
      <c r="A3279" s="69">
        <v>42937</v>
      </c>
      <c r="B3279" s="69">
        <v>208.94550000000001</v>
      </c>
      <c r="C3279" s="69">
        <v>283.59249999999997</v>
      </c>
      <c r="D3279" s="69">
        <v>220.33</v>
      </c>
    </row>
    <row r="3280" spans="1:4" x14ac:dyDescent="0.25">
      <c r="A3280" s="69">
        <v>42940</v>
      </c>
      <c r="B3280" s="69">
        <v>208.4145</v>
      </c>
      <c r="C3280" s="69">
        <v>279.88900000000001</v>
      </c>
      <c r="D3280" s="69">
        <v>220.09559999999999</v>
      </c>
    </row>
    <row r="3281" spans="1:4" x14ac:dyDescent="0.25">
      <c r="A3281" s="69">
        <v>42941</v>
      </c>
      <c r="B3281" s="69">
        <v>209.3595</v>
      </c>
      <c r="C3281" s="69">
        <v>281.58370000000002</v>
      </c>
      <c r="D3281" s="69">
        <v>220.739</v>
      </c>
    </row>
    <row r="3282" spans="1:4" x14ac:dyDescent="0.25">
      <c r="A3282" s="69">
        <v>42942</v>
      </c>
      <c r="B3282" s="69">
        <v>210.05600000000001</v>
      </c>
      <c r="C3282" s="69">
        <v>282.52440000000001</v>
      </c>
      <c r="D3282" s="69">
        <v>220.8014</v>
      </c>
    </row>
    <row r="3283" spans="1:4" x14ac:dyDescent="0.25">
      <c r="A3283" s="69">
        <v>42943</v>
      </c>
      <c r="B3283" s="69">
        <v>208.46719999999999</v>
      </c>
      <c r="C3283" s="69">
        <v>282.32240000000002</v>
      </c>
      <c r="D3283" s="69">
        <v>220.5866</v>
      </c>
    </row>
    <row r="3284" spans="1:4" x14ac:dyDescent="0.25">
      <c r="A3284" s="69">
        <v>42944</v>
      </c>
      <c r="B3284" s="69">
        <v>207.6249</v>
      </c>
      <c r="C3284" s="69">
        <v>281.4443</v>
      </c>
      <c r="D3284" s="69">
        <v>220.29079999999999</v>
      </c>
    </row>
    <row r="3285" spans="1:4" x14ac:dyDescent="0.25">
      <c r="A3285" s="69">
        <v>42947</v>
      </c>
      <c r="B3285" s="69">
        <v>206.86609999999999</v>
      </c>
      <c r="C3285" s="69">
        <v>282.78910000000002</v>
      </c>
      <c r="D3285" s="69">
        <v>220.13040000000001</v>
      </c>
    </row>
    <row r="3286" spans="1:4" x14ac:dyDescent="0.25">
      <c r="A3286" s="69">
        <v>42948</v>
      </c>
      <c r="B3286" s="69">
        <v>209.13720000000001</v>
      </c>
      <c r="C3286" s="69">
        <v>282.8349</v>
      </c>
      <c r="D3286" s="69">
        <v>220.6695</v>
      </c>
    </row>
    <row r="3287" spans="1:4" x14ac:dyDescent="0.25">
      <c r="A3287" s="69">
        <v>42949</v>
      </c>
      <c r="B3287" s="69">
        <v>207.94550000000001</v>
      </c>
      <c r="C3287" s="69">
        <v>281.75389999999999</v>
      </c>
      <c r="D3287" s="69">
        <v>220.7782</v>
      </c>
    </row>
    <row r="3288" spans="1:4" x14ac:dyDescent="0.25">
      <c r="A3288" s="69">
        <v>42950</v>
      </c>
      <c r="B3288" s="69">
        <v>207.48869999999999</v>
      </c>
      <c r="C3288" s="69">
        <v>280.90699999999998</v>
      </c>
      <c r="D3288" s="69">
        <v>220.2961</v>
      </c>
    </row>
    <row r="3289" spans="1:4" x14ac:dyDescent="0.25">
      <c r="A3289" s="69">
        <v>42951</v>
      </c>
      <c r="B3289" s="69">
        <v>209.9298</v>
      </c>
      <c r="C3289" s="69">
        <v>282.80160000000001</v>
      </c>
      <c r="D3289" s="69">
        <v>220.7123</v>
      </c>
    </row>
    <row r="3290" spans="1:4" x14ac:dyDescent="0.25">
      <c r="A3290" s="69">
        <v>42954</v>
      </c>
      <c r="B3290" s="69">
        <v>209.23759999999999</v>
      </c>
      <c r="C3290" s="69">
        <v>282.33539999999999</v>
      </c>
      <c r="D3290" s="69">
        <v>221.07579999999999</v>
      </c>
    </row>
    <row r="3291" spans="1:4" x14ac:dyDescent="0.25">
      <c r="A3291" s="69">
        <v>42955</v>
      </c>
      <c r="B3291" s="69">
        <v>209.833</v>
      </c>
      <c r="C3291" s="69">
        <v>280.26769999999999</v>
      </c>
      <c r="D3291" s="69">
        <v>220.5421</v>
      </c>
    </row>
    <row r="3292" spans="1:4" x14ac:dyDescent="0.25">
      <c r="A3292" s="69">
        <v>42956</v>
      </c>
      <c r="B3292" s="69">
        <v>207.47640000000001</v>
      </c>
      <c r="C3292" s="69">
        <v>286.01569999999998</v>
      </c>
      <c r="D3292" s="69">
        <v>220.46190000000001</v>
      </c>
    </row>
    <row r="3293" spans="1:4" x14ac:dyDescent="0.25">
      <c r="A3293" s="69">
        <v>42957</v>
      </c>
      <c r="B3293" s="69">
        <v>205.0917</v>
      </c>
      <c r="C3293" s="69">
        <v>283.55779999999999</v>
      </c>
      <c r="D3293" s="69">
        <v>217.27080000000001</v>
      </c>
    </row>
    <row r="3294" spans="1:4" x14ac:dyDescent="0.25">
      <c r="A3294" s="69">
        <v>42958</v>
      </c>
      <c r="B3294" s="69">
        <v>205.08760000000001</v>
      </c>
      <c r="C3294" s="69">
        <v>285.82850000000002</v>
      </c>
      <c r="D3294" s="69">
        <v>217.5479</v>
      </c>
    </row>
    <row r="3295" spans="1:4" x14ac:dyDescent="0.25">
      <c r="A3295" s="69">
        <v>42961</v>
      </c>
      <c r="B3295" s="69">
        <v>207.6662</v>
      </c>
      <c r="C3295" s="69">
        <v>286.37759999999997</v>
      </c>
      <c r="D3295" s="69">
        <v>219.7329</v>
      </c>
    </row>
    <row r="3296" spans="1:4" x14ac:dyDescent="0.25">
      <c r="A3296" s="69">
        <v>42962</v>
      </c>
      <c r="B3296" s="69">
        <v>207.86969999999999</v>
      </c>
      <c r="C3296" s="69">
        <v>286.31670000000003</v>
      </c>
      <c r="D3296" s="69">
        <v>219.6233</v>
      </c>
    </row>
    <row r="3297" spans="1:4" x14ac:dyDescent="0.25">
      <c r="A3297" s="69">
        <v>42963</v>
      </c>
      <c r="B3297" s="69">
        <v>209.3518</v>
      </c>
      <c r="C3297" s="69">
        <v>285.69839999999999</v>
      </c>
      <c r="D3297" s="69">
        <v>219.93520000000001</v>
      </c>
    </row>
    <row r="3298" spans="1:4" x14ac:dyDescent="0.25">
      <c r="A3298" s="69">
        <v>42964</v>
      </c>
      <c r="B3298" s="69">
        <v>208.32069999999999</v>
      </c>
      <c r="C3298" s="69">
        <v>284.13799999999998</v>
      </c>
      <c r="D3298" s="69">
        <v>216.5401</v>
      </c>
    </row>
    <row r="3299" spans="1:4" x14ac:dyDescent="0.25">
      <c r="A3299" s="69">
        <v>42965</v>
      </c>
      <c r="B3299" s="69">
        <v>207.66739999999999</v>
      </c>
      <c r="C3299" s="69">
        <v>282.51429999999999</v>
      </c>
      <c r="D3299" s="69">
        <v>216.14269999999999</v>
      </c>
    </row>
    <row r="3300" spans="1:4" x14ac:dyDescent="0.25">
      <c r="A3300" s="69">
        <v>42968</v>
      </c>
      <c r="B3300" s="69">
        <v>205.97399999999999</v>
      </c>
      <c r="C3300" s="69">
        <v>283.19639999999998</v>
      </c>
      <c r="D3300" s="69">
        <v>216.39400000000001</v>
      </c>
    </row>
    <row r="3301" spans="1:4" x14ac:dyDescent="0.25">
      <c r="A3301" s="69">
        <v>42969</v>
      </c>
      <c r="B3301" s="69">
        <v>208.76249999999999</v>
      </c>
      <c r="C3301" s="69">
        <v>286.75110000000001</v>
      </c>
      <c r="D3301" s="69">
        <v>218.54509999999999</v>
      </c>
    </row>
    <row r="3302" spans="1:4" x14ac:dyDescent="0.25">
      <c r="A3302" s="69">
        <v>42970</v>
      </c>
      <c r="B3302" s="69">
        <v>207.82300000000001</v>
      </c>
      <c r="C3302" s="69">
        <v>284.4083</v>
      </c>
      <c r="D3302" s="69">
        <v>217.7903</v>
      </c>
    </row>
    <row r="3303" spans="1:4" x14ac:dyDescent="0.25">
      <c r="A3303" s="69">
        <v>42971</v>
      </c>
      <c r="B3303" s="69">
        <v>207.93440000000001</v>
      </c>
      <c r="C3303" s="69">
        <v>286.78840000000002</v>
      </c>
      <c r="D3303" s="69">
        <v>217.33850000000001</v>
      </c>
    </row>
    <row r="3304" spans="1:4" x14ac:dyDescent="0.25">
      <c r="A3304" s="69">
        <v>42972</v>
      </c>
      <c r="B3304" s="69">
        <v>207.71440000000001</v>
      </c>
      <c r="C3304" s="69">
        <v>286.36160000000001</v>
      </c>
      <c r="D3304" s="69">
        <v>217.7021</v>
      </c>
    </row>
    <row r="3305" spans="1:4" x14ac:dyDescent="0.25">
      <c r="A3305" s="69">
        <v>42975</v>
      </c>
      <c r="B3305" s="69">
        <v>206.95529999999999</v>
      </c>
      <c r="C3305" s="69">
        <v>286.52379999999999</v>
      </c>
      <c r="D3305" s="69">
        <v>217.8081</v>
      </c>
    </row>
    <row r="3306" spans="1:4" x14ac:dyDescent="0.25">
      <c r="A3306" s="69">
        <v>42976</v>
      </c>
      <c r="B3306" s="69">
        <v>203.9237</v>
      </c>
      <c r="C3306" s="69">
        <v>284.06130000000002</v>
      </c>
      <c r="D3306" s="69">
        <v>217.99170000000001</v>
      </c>
    </row>
    <row r="3307" spans="1:4" x14ac:dyDescent="0.25">
      <c r="A3307" s="69">
        <v>42977</v>
      </c>
      <c r="B3307" s="69">
        <v>204.8897</v>
      </c>
      <c r="C3307" s="69">
        <v>285.88760000000002</v>
      </c>
      <c r="D3307" s="69">
        <v>218.99780000000001</v>
      </c>
    </row>
    <row r="3308" spans="1:4" x14ac:dyDescent="0.25">
      <c r="A3308" s="69">
        <v>42978</v>
      </c>
      <c r="B3308" s="69">
        <v>205.80080000000001</v>
      </c>
      <c r="C3308" s="69">
        <v>289.61070000000001</v>
      </c>
      <c r="D3308" s="69">
        <v>220.25069999999999</v>
      </c>
    </row>
    <row r="3309" spans="1:4" x14ac:dyDescent="0.25">
      <c r="A3309" s="69">
        <v>42979</v>
      </c>
      <c r="B3309" s="69">
        <v>207.2825</v>
      </c>
      <c r="C3309" s="69">
        <v>290.87779999999998</v>
      </c>
      <c r="D3309" s="69">
        <v>220.68729999999999</v>
      </c>
    </row>
    <row r="3310" spans="1:4" x14ac:dyDescent="0.25">
      <c r="A3310" s="69">
        <v>42982</v>
      </c>
      <c r="B3310" s="69">
        <v>206.59229999999999</v>
      </c>
      <c r="C3310" s="69">
        <v>289.43060000000003</v>
      </c>
      <c r="D3310" s="69">
        <v>220.68729999999999</v>
      </c>
    </row>
    <row r="3311" spans="1:4" x14ac:dyDescent="0.25">
      <c r="A3311" s="69">
        <v>42983</v>
      </c>
      <c r="B3311" s="69">
        <v>206.95939999999999</v>
      </c>
      <c r="C3311" s="69">
        <v>287.72739999999999</v>
      </c>
      <c r="D3311" s="69">
        <v>219.02090000000001</v>
      </c>
    </row>
    <row r="3312" spans="1:4" x14ac:dyDescent="0.25">
      <c r="A3312" s="69">
        <v>42984</v>
      </c>
      <c r="B3312" s="69">
        <v>208.50989999999999</v>
      </c>
      <c r="C3312" s="69">
        <v>286.4538</v>
      </c>
      <c r="D3312" s="69">
        <v>219.7062</v>
      </c>
    </row>
    <row r="3313" spans="1:4" x14ac:dyDescent="0.25">
      <c r="A3313" s="69">
        <v>42985</v>
      </c>
      <c r="B3313" s="69">
        <v>209.91120000000001</v>
      </c>
      <c r="C3313" s="69">
        <v>287.7439</v>
      </c>
      <c r="D3313" s="69">
        <v>219.667</v>
      </c>
    </row>
    <row r="3314" spans="1:4" x14ac:dyDescent="0.25">
      <c r="A3314" s="69">
        <v>42986</v>
      </c>
      <c r="B3314" s="69">
        <v>210.0367</v>
      </c>
      <c r="C3314" s="69">
        <v>287.21210000000002</v>
      </c>
      <c r="D3314" s="69">
        <v>219.34</v>
      </c>
    </row>
    <row r="3315" spans="1:4" x14ac:dyDescent="0.25">
      <c r="A3315" s="69">
        <v>42989</v>
      </c>
      <c r="B3315" s="69">
        <v>212.96019999999999</v>
      </c>
      <c r="C3315" s="69">
        <v>290.02890000000002</v>
      </c>
      <c r="D3315" s="69">
        <v>221.7174</v>
      </c>
    </row>
    <row r="3316" spans="1:4" x14ac:dyDescent="0.25">
      <c r="A3316" s="69">
        <v>42990</v>
      </c>
      <c r="B3316" s="69">
        <v>213.8057</v>
      </c>
      <c r="C3316" s="69">
        <v>289.96039999999999</v>
      </c>
      <c r="D3316" s="69">
        <v>222.4633</v>
      </c>
    </row>
    <row r="3317" spans="1:4" x14ac:dyDescent="0.25">
      <c r="A3317" s="69">
        <v>42991</v>
      </c>
      <c r="B3317" s="69">
        <v>214.29730000000001</v>
      </c>
      <c r="C3317" s="69">
        <v>289.8091</v>
      </c>
      <c r="D3317" s="69">
        <v>222.6317</v>
      </c>
    </row>
    <row r="3318" spans="1:4" x14ac:dyDescent="0.25">
      <c r="A3318" s="69">
        <v>42992</v>
      </c>
      <c r="B3318" s="69">
        <v>214.07339999999999</v>
      </c>
      <c r="C3318" s="69">
        <v>289.79379999999998</v>
      </c>
      <c r="D3318" s="69">
        <v>222.38669999999999</v>
      </c>
    </row>
    <row r="3319" spans="1:4" x14ac:dyDescent="0.25">
      <c r="A3319" s="69">
        <v>42993</v>
      </c>
      <c r="B3319" s="69">
        <v>213.70400000000001</v>
      </c>
      <c r="C3319" s="69">
        <v>285.79689999999999</v>
      </c>
      <c r="D3319" s="69">
        <v>222.79750000000001</v>
      </c>
    </row>
    <row r="3320" spans="1:4" x14ac:dyDescent="0.25">
      <c r="A3320" s="69">
        <v>42996</v>
      </c>
      <c r="B3320" s="69">
        <v>214.39670000000001</v>
      </c>
      <c r="C3320" s="69">
        <v>287.85509999999999</v>
      </c>
      <c r="D3320" s="69">
        <v>223.12180000000001</v>
      </c>
    </row>
    <row r="3321" spans="1:4" x14ac:dyDescent="0.25">
      <c r="A3321" s="69">
        <v>42997</v>
      </c>
      <c r="B3321" s="69">
        <v>214.43770000000001</v>
      </c>
      <c r="C3321" s="69">
        <v>288.03309999999999</v>
      </c>
      <c r="D3321" s="69">
        <v>223.36949999999999</v>
      </c>
    </row>
    <row r="3322" spans="1:4" x14ac:dyDescent="0.25">
      <c r="A3322" s="69">
        <v>42998</v>
      </c>
      <c r="B3322" s="69">
        <v>214.56360000000001</v>
      </c>
      <c r="C3322" s="69">
        <v>289.28530000000001</v>
      </c>
      <c r="D3322" s="69">
        <v>223.5112</v>
      </c>
    </row>
    <row r="3323" spans="1:4" x14ac:dyDescent="0.25">
      <c r="A3323" s="69">
        <v>42999</v>
      </c>
      <c r="B3323" s="69">
        <v>215.09039999999999</v>
      </c>
      <c r="C3323" s="69">
        <v>290.22789999999998</v>
      </c>
      <c r="D3323" s="69">
        <v>222.8304</v>
      </c>
    </row>
    <row r="3324" spans="1:4" x14ac:dyDescent="0.25">
      <c r="A3324" s="69">
        <v>43000</v>
      </c>
      <c r="B3324" s="69">
        <v>214.95930000000001</v>
      </c>
      <c r="C3324" s="69">
        <v>290.52600000000001</v>
      </c>
      <c r="D3324" s="69">
        <v>222.97479999999999</v>
      </c>
    </row>
    <row r="3325" spans="1:4" x14ac:dyDescent="0.25">
      <c r="A3325" s="69">
        <v>43003</v>
      </c>
      <c r="B3325" s="69">
        <v>215.00129999999999</v>
      </c>
      <c r="C3325" s="69">
        <v>292.54489999999998</v>
      </c>
      <c r="D3325" s="69">
        <v>222.47929999999999</v>
      </c>
    </row>
    <row r="3326" spans="1:4" x14ac:dyDescent="0.25">
      <c r="A3326" s="69">
        <v>43004</v>
      </c>
      <c r="B3326" s="69">
        <v>215.17869999999999</v>
      </c>
      <c r="C3326" s="69">
        <v>289.37130000000002</v>
      </c>
      <c r="D3326" s="69">
        <v>222.49539999999999</v>
      </c>
    </row>
    <row r="3327" spans="1:4" x14ac:dyDescent="0.25">
      <c r="A3327" s="69">
        <v>43005</v>
      </c>
      <c r="B3327" s="69">
        <v>216.06989999999999</v>
      </c>
      <c r="C3327" s="69">
        <v>290.22359999999998</v>
      </c>
      <c r="D3327" s="69">
        <v>223.40430000000001</v>
      </c>
    </row>
    <row r="3328" spans="1:4" x14ac:dyDescent="0.25">
      <c r="A3328" s="69">
        <v>43006</v>
      </c>
      <c r="B3328" s="69">
        <v>216.87639999999999</v>
      </c>
      <c r="C3328" s="69">
        <v>291.45670000000001</v>
      </c>
      <c r="D3328" s="69">
        <v>223.67339999999999</v>
      </c>
    </row>
    <row r="3329" spans="1:4" x14ac:dyDescent="0.25">
      <c r="A3329" s="69">
        <v>43007</v>
      </c>
      <c r="B3329" s="69">
        <v>218.9967</v>
      </c>
      <c r="C3329" s="69">
        <v>290.33499999999998</v>
      </c>
      <c r="D3329" s="69">
        <v>224.50210000000001</v>
      </c>
    </row>
    <row r="3330" spans="1:4" x14ac:dyDescent="0.25">
      <c r="A3330" s="69">
        <v>43010</v>
      </c>
      <c r="B3330" s="69">
        <v>220.25630000000001</v>
      </c>
      <c r="C3330" s="69">
        <v>294.18810000000002</v>
      </c>
      <c r="D3330" s="69">
        <v>225.37190000000001</v>
      </c>
    </row>
    <row r="3331" spans="1:4" x14ac:dyDescent="0.25">
      <c r="A3331" s="69">
        <v>43011</v>
      </c>
      <c r="B3331" s="69">
        <v>220.25630000000001</v>
      </c>
      <c r="C3331" s="69">
        <v>293.66359999999997</v>
      </c>
      <c r="D3331" s="69">
        <v>225.85839999999999</v>
      </c>
    </row>
    <row r="3332" spans="1:4" x14ac:dyDescent="0.25">
      <c r="A3332" s="69">
        <v>43012</v>
      </c>
      <c r="B3332" s="69">
        <v>221.41489999999999</v>
      </c>
      <c r="C3332" s="69">
        <v>294.97300000000001</v>
      </c>
      <c r="D3332" s="69">
        <v>226.14</v>
      </c>
    </row>
    <row r="3333" spans="1:4" x14ac:dyDescent="0.25">
      <c r="A3333" s="69">
        <v>43013</v>
      </c>
      <c r="B3333" s="69">
        <v>221.37280000000001</v>
      </c>
      <c r="C3333" s="69">
        <v>294.54950000000002</v>
      </c>
      <c r="D3333" s="69">
        <v>227.417</v>
      </c>
    </row>
    <row r="3334" spans="1:4" x14ac:dyDescent="0.25">
      <c r="A3334" s="69">
        <v>43014</v>
      </c>
      <c r="B3334" s="69">
        <v>221.166</v>
      </c>
      <c r="C3334" s="69">
        <v>293.63810000000001</v>
      </c>
      <c r="D3334" s="69">
        <v>227.1728</v>
      </c>
    </row>
    <row r="3335" spans="1:4" x14ac:dyDescent="0.25">
      <c r="A3335" s="69">
        <v>43017</v>
      </c>
      <c r="B3335" s="69">
        <v>221.5153</v>
      </c>
      <c r="C3335" s="69">
        <v>293.94639999999998</v>
      </c>
      <c r="D3335" s="69">
        <v>226.7629</v>
      </c>
    </row>
    <row r="3336" spans="1:4" x14ac:dyDescent="0.25">
      <c r="A3336" s="69">
        <v>43018</v>
      </c>
      <c r="B3336" s="69">
        <v>221.05179999999999</v>
      </c>
      <c r="C3336" s="69">
        <v>293.65039999999999</v>
      </c>
      <c r="D3336" s="69">
        <v>227.2895</v>
      </c>
    </row>
    <row r="3337" spans="1:4" x14ac:dyDescent="0.25">
      <c r="A3337" s="69">
        <v>43019</v>
      </c>
      <c r="B3337" s="69">
        <v>221.4177</v>
      </c>
      <c r="C3337" s="69">
        <v>295.5949</v>
      </c>
      <c r="D3337" s="69">
        <v>227.6994</v>
      </c>
    </row>
    <row r="3338" spans="1:4" x14ac:dyDescent="0.25">
      <c r="A3338" s="69">
        <v>43020</v>
      </c>
      <c r="B3338" s="69">
        <v>221.62610000000001</v>
      </c>
      <c r="C3338" s="69">
        <v>294.94420000000002</v>
      </c>
      <c r="D3338" s="69">
        <v>227.31540000000001</v>
      </c>
    </row>
    <row r="3339" spans="1:4" x14ac:dyDescent="0.25">
      <c r="A3339" s="69">
        <v>43021</v>
      </c>
      <c r="B3339" s="69">
        <v>221.77940000000001</v>
      </c>
      <c r="C3339" s="69">
        <v>290.79160000000002</v>
      </c>
      <c r="D3339" s="69">
        <v>227.51499999999999</v>
      </c>
    </row>
    <row r="3340" spans="1:4" x14ac:dyDescent="0.25">
      <c r="A3340" s="69">
        <v>43024</v>
      </c>
      <c r="B3340" s="69">
        <v>221.9813</v>
      </c>
      <c r="C3340" s="69">
        <v>294.14679999999998</v>
      </c>
      <c r="D3340" s="69">
        <v>227.91329999999999</v>
      </c>
    </row>
    <row r="3341" spans="1:4" x14ac:dyDescent="0.25">
      <c r="A3341" s="69">
        <v>43025</v>
      </c>
      <c r="B3341" s="69">
        <v>221.8338</v>
      </c>
      <c r="C3341" s="69">
        <v>292.61689999999999</v>
      </c>
      <c r="D3341" s="69">
        <v>228.06659999999999</v>
      </c>
    </row>
    <row r="3342" spans="1:4" x14ac:dyDescent="0.25">
      <c r="A3342" s="69">
        <v>43026</v>
      </c>
      <c r="B3342" s="69">
        <v>222.65270000000001</v>
      </c>
      <c r="C3342" s="69">
        <v>295.80160000000001</v>
      </c>
      <c r="D3342" s="69">
        <v>228.23589999999999</v>
      </c>
    </row>
    <row r="3343" spans="1:4" x14ac:dyDescent="0.25">
      <c r="A3343" s="69">
        <v>43027</v>
      </c>
      <c r="B3343" s="69">
        <v>221.7492</v>
      </c>
      <c r="C3343" s="69">
        <v>294.64659999999998</v>
      </c>
      <c r="D3343" s="69">
        <v>228.3107</v>
      </c>
    </row>
    <row r="3344" spans="1:4" x14ac:dyDescent="0.25">
      <c r="A3344" s="69">
        <v>43028</v>
      </c>
      <c r="B3344" s="69">
        <v>221.76929999999999</v>
      </c>
      <c r="C3344" s="69">
        <v>295.2011</v>
      </c>
      <c r="D3344" s="69">
        <v>229.47900000000001</v>
      </c>
    </row>
    <row r="3345" spans="1:4" x14ac:dyDescent="0.25">
      <c r="A3345" s="69">
        <v>43031</v>
      </c>
      <c r="B3345" s="69">
        <v>221.9718</v>
      </c>
      <c r="C3345" s="69">
        <v>295.44690000000003</v>
      </c>
      <c r="D3345" s="69">
        <v>228.56739999999999</v>
      </c>
    </row>
    <row r="3346" spans="1:4" x14ac:dyDescent="0.25">
      <c r="A3346" s="69">
        <v>43032</v>
      </c>
      <c r="B3346" s="69">
        <v>222.14330000000001</v>
      </c>
      <c r="C3346" s="69">
        <v>293.29579999999999</v>
      </c>
      <c r="D3346" s="69">
        <v>228.93719999999999</v>
      </c>
    </row>
    <row r="3347" spans="1:4" x14ac:dyDescent="0.25">
      <c r="A3347" s="69">
        <v>43033</v>
      </c>
      <c r="B3347" s="69">
        <v>221.12289999999999</v>
      </c>
      <c r="C3347" s="69">
        <v>293.9443</v>
      </c>
      <c r="D3347" s="69">
        <v>227.86959999999999</v>
      </c>
    </row>
    <row r="3348" spans="1:4" x14ac:dyDescent="0.25">
      <c r="A3348" s="69">
        <v>43034</v>
      </c>
      <c r="B3348" s="69">
        <v>224.19329999999999</v>
      </c>
      <c r="C3348" s="69">
        <v>293.57560000000001</v>
      </c>
      <c r="D3348" s="69">
        <v>228.1593</v>
      </c>
    </row>
    <row r="3349" spans="1:4" x14ac:dyDescent="0.25">
      <c r="A3349" s="69">
        <v>43035</v>
      </c>
      <c r="B3349" s="69">
        <v>225.6317</v>
      </c>
      <c r="C3349" s="69">
        <v>296.36200000000002</v>
      </c>
      <c r="D3349" s="69">
        <v>230.00120000000001</v>
      </c>
    </row>
    <row r="3350" spans="1:4" x14ac:dyDescent="0.25">
      <c r="A3350" s="69">
        <v>43038</v>
      </c>
      <c r="B3350" s="69">
        <v>225.83709999999999</v>
      </c>
      <c r="C3350" s="69">
        <v>297.90010000000001</v>
      </c>
      <c r="D3350" s="69">
        <v>229.26689999999999</v>
      </c>
    </row>
    <row r="3351" spans="1:4" x14ac:dyDescent="0.25">
      <c r="A3351" s="69">
        <v>43039</v>
      </c>
      <c r="B3351" s="69">
        <v>225.83709999999999</v>
      </c>
      <c r="C3351" s="69">
        <v>297.79750000000001</v>
      </c>
      <c r="D3351" s="69">
        <v>229.48339999999999</v>
      </c>
    </row>
    <row r="3352" spans="1:4" x14ac:dyDescent="0.25">
      <c r="A3352" s="69">
        <v>43040</v>
      </c>
      <c r="B3352" s="69">
        <v>229.8647</v>
      </c>
      <c r="C3352" s="69">
        <v>298.18509999999998</v>
      </c>
      <c r="D3352" s="69">
        <v>229.84880000000001</v>
      </c>
    </row>
    <row r="3353" spans="1:4" x14ac:dyDescent="0.25">
      <c r="A3353" s="69">
        <v>43041</v>
      </c>
      <c r="B3353" s="69">
        <v>229.4451</v>
      </c>
      <c r="C3353" s="69">
        <v>295.2285</v>
      </c>
      <c r="D3353" s="69">
        <v>229.89250000000001</v>
      </c>
    </row>
    <row r="3354" spans="1:4" x14ac:dyDescent="0.25">
      <c r="A3354" s="69">
        <v>43042</v>
      </c>
      <c r="B3354" s="69">
        <v>230.0926</v>
      </c>
      <c r="C3354" s="69">
        <v>292.19220000000001</v>
      </c>
      <c r="D3354" s="69">
        <v>230.6045</v>
      </c>
    </row>
    <row r="3355" spans="1:4" x14ac:dyDescent="0.25">
      <c r="A3355" s="69">
        <v>43045</v>
      </c>
      <c r="B3355" s="69">
        <v>229.92070000000001</v>
      </c>
      <c r="C3355" s="69">
        <v>294.96440000000001</v>
      </c>
      <c r="D3355" s="69">
        <v>230.89760000000001</v>
      </c>
    </row>
    <row r="3356" spans="1:4" x14ac:dyDescent="0.25">
      <c r="A3356" s="69">
        <v>43046</v>
      </c>
      <c r="B3356" s="69">
        <v>228.39259999999999</v>
      </c>
      <c r="C3356" s="69">
        <v>292.12049999999999</v>
      </c>
      <c r="D3356" s="69">
        <v>230.85400000000001</v>
      </c>
    </row>
    <row r="3357" spans="1:4" x14ac:dyDescent="0.25">
      <c r="A3357" s="69">
        <v>43047</v>
      </c>
      <c r="B3357" s="69">
        <v>228.44630000000001</v>
      </c>
      <c r="C3357" s="69">
        <v>293.60610000000003</v>
      </c>
      <c r="D3357" s="69">
        <v>231.18719999999999</v>
      </c>
    </row>
    <row r="3358" spans="1:4" x14ac:dyDescent="0.25">
      <c r="A3358" s="69">
        <v>43048</v>
      </c>
      <c r="B3358" s="69">
        <v>225.03460000000001</v>
      </c>
      <c r="C3358" s="69">
        <v>285.25979999999998</v>
      </c>
      <c r="D3358" s="69">
        <v>230.3175</v>
      </c>
    </row>
    <row r="3359" spans="1:4" x14ac:dyDescent="0.25">
      <c r="A3359" s="69">
        <v>43049</v>
      </c>
      <c r="B3359" s="69">
        <v>224.0942</v>
      </c>
      <c r="C3359" s="69">
        <v>284.9513</v>
      </c>
      <c r="D3359" s="69">
        <v>230.11080000000001</v>
      </c>
    </row>
    <row r="3360" spans="1:4" x14ac:dyDescent="0.25">
      <c r="A3360" s="69">
        <v>43052</v>
      </c>
      <c r="B3360" s="69">
        <v>223.18860000000001</v>
      </c>
      <c r="C3360" s="69">
        <v>282.30619999999999</v>
      </c>
      <c r="D3360" s="69">
        <v>230.33709999999999</v>
      </c>
    </row>
    <row r="3361" spans="1:4" x14ac:dyDescent="0.25">
      <c r="A3361" s="69">
        <v>43053</v>
      </c>
      <c r="B3361" s="69">
        <v>222.4897</v>
      </c>
      <c r="C3361" s="69">
        <v>280.75319999999999</v>
      </c>
      <c r="D3361" s="69">
        <v>229.80510000000001</v>
      </c>
    </row>
    <row r="3362" spans="1:4" x14ac:dyDescent="0.25">
      <c r="A3362" s="69">
        <v>43054</v>
      </c>
      <c r="B3362" s="69">
        <v>221.51480000000001</v>
      </c>
      <c r="C3362" s="69">
        <v>280.63290000000001</v>
      </c>
      <c r="D3362" s="69">
        <v>228.53530000000001</v>
      </c>
    </row>
    <row r="3363" spans="1:4" x14ac:dyDescent="0.25">
      <c r="A3363" s="69">
        <v>43055</v>
      </c>
      <c r="B3363" s="69">
        <v>222.7243</v>
      </c>
      <c r="C3363" s="69">
        <v>284.54640000000001</v>
      </c>
      <c r="D3363" s="69">
        <v>230.4084</v>
      </c>
    </row>
    <row r="3364" spans="1:4" x14ac:dyDescent="0.25">
      <c r="A3364" s="69">
        <v>43056</v>
      </c>
      <c r="B3364" s="69">
        <v>221.81110000000001</v>
      </c>
      <c r="C3364" s="69">
        <v>284.09930000000003</v>
      </c>
      <c r="D3364" s="69">
        <v>229.80330000000001</v>
      </c>
    </row>
    <row r="3365" spans="1:4" x14ac:dyDescent="0.25">
      <c r="A3365" s="69">
        <v>43059</v>
      </c>
      <c r="B3365" s="69">
        <v>222.9195</v>
      </c>
      <c r="C3365" s="69">
        <v>285.04450000000003</v>
      </c>
      <c r="D3365" s="69">
        <v>230.09649999999999</v>
      </c>
    </row>
    <row r="3366" spans="1:4" x14ac:dyDescent="0.25">
      <c r="A3366" s="69">
        <v>43060</v>
      </c>
      <c r="B3366" s="69">
        <v>224.7782</v>
      </c>
      <c r="C3366" s="69">
        <v>284.93759999999997</v>
      </c>
      <c r="D3366" s="69">
        <v>231.60159999999999</v>
      </c>
    </row>
    <row r="3367" spans="1:4" x14ac:dyDescent="0.25">
      <c r="A3367" s="69">
        <v>43061</v>
      </c>
      <c r="B3367" s="69">
        <v>222.17490000000001</v>
      </c>
      <c r="C3367" s="69">
        <v>284.73469999999998</v>
      </c>
      <c r="D3367" s="69">
        <v>231.42779999999999</v>
      </c>
    </row>
    <row r="3368" spans="1:4" x14ac:dyDescent="0.25">
      <c r="A3368" s="69">
        <v>43062</v>
      </c>
      <c r="B3368" s="69">
        <v>222.0641</v>
      </c>
      <c r="C3368" s="69">
        <v>283.63319999999999</v>
      </c>
      <c r="D3368" s="69">
        <v>231.42779999999999</v>
      </c>
    </row>
    <row r="3369" spans="1:4" x14ac:dyDescent="0.25">
      <c r="A3369" s="69">
        <v>43063</v>
      </c>
      <c r="B3369" s="69">
        <v>222.93969999999999</v>
      </c>
      <c r="C3369" s="69">
        <v>282.18400000000003</v>
      </c>
      <c r="D3369" s="69">
        <v>231.90369999999999</v>
      </c>
    </row>
    <row r="3370" spans="1:4" x14ac:dyDescent="0.25">
      <c r="A3370" s="69">
        <v>43066</v>
      </c>
      <c r="B3370" s="69">
        <v>221.92160000000001</v>
      </c>
      <c r="C3370" s="69">
        <v>280.02640000000002</v>
      </c>
      <c r="D3370" s="69">
        <v>231.81460000000001</v>
      </c>
    </row>
    <row r="3371" spans="1:4" x14ac:dyDescent="0.25">
      <c r="A3371" s="69">
        <v>43067</v>
      </c>
      <c r="B3371" s="69">
        <v>222.93440000000001</v>
      </c>
      <c r="C3371" s="69">
        <v>283.43900000000002</v>
      </c>
      <c r="D3371" s="69">
        <v>234.0976</v>
      </c>
    </row>
    <row r="3372" spans="1:4" x14ac:dyDescent="0.25">
      <c r="A3372" s="69">
        <v>43068</v>
      </c>
      <c r="B3372" s="69">
        <v>222.9743</v>
      </c>
      <c r="C3372" s="69">
        <v>283.08749999999998</v>
      </c>
      <c r="D3372" s="69">
        <v>234.0112</v>
      </c>
    </row>
    <row r="3373" spans="1:4" x14ac:dyDescent="0.25">
      <c r="A3373" s="69">
        <v>43069</v>
      </c>
      <c r="B3373" s="69">
        <v>222.32749999999999</v>
      </c>
      <c r="C3373" s="69">
        <v>285.12349999999998</v>
      </c>
      <c r="D3373" s="69">
        <v>235.92789999999999</v>
      </c>
    </row>
    <row r="3374" spans="1:4" x14ac:dyDescent="0.25">
      <c r="A3374" s="69">
        <v>43070</v>
      </c>
      <c r="B3374" s="69">
        <v>219.55369999999999</v>
      </c>
      <c r="C3374" s="69">
        <v>284.73840000000001</v>
      </c>
      <c r="D3374" s="69">
        <v>235.4503</v>
      </c>
    </row>
    <row r="3375" spans="1:4" x14ac:dyDescent="0.25">
      <c r="A3375" s="69">
        <v>43073</v>
      </c>
      <c r="B3375" s="69">
        <v>222.9177</v>
      </c>
      <c r="C3375" s="69">
        <v>283.09129999999999</v>
      </c>
      <c r="D3375" s="69">
        <v>235.20259999999999</v>
      </c>
    </row>
    <row r="3376" spans="1:4" x14ac:dyDescent="0.25">
      <c r="A3376" s="69">
        <v>43074</v>
      </c>
      <c r="B3376" s="69">
        <v>222.74680000000001</v>
      </c>
      <c r="C3376" s="69">
        <v>279.62729999999999</v>
      </c>
      <c r="D3376" s="69">
        <v>234.32300000000001</v>
      </c>
    </row>
    <row r="3377" spans="1:4" x14ac:dyDescent="0.25">
      <c r="A3377" s="69">
        <v>43075</v>
      </c>
      <c r="B3377" s="69">
        <v>221.89850000000001</v>
      </c>
      <c r="C3377" s="69">
        <v>282.61410000000001</v>
      </c>
      <c r="D3377" s="69">
        <v>234.2963</v>
      </c>
    </row>
    <row r="3378" spans="1:4" x14ac:dyDescent="0.25">
      <c r="A3378" s="69">
        <v>43076</v>
      </c>
      <c r="B3378" s="69">
        <v>222.68889999999999</v>
      </c>
      <c r="C3378" s="69">
        <v>283.06569999999999</v>
      </c>
      <c r="D3378" s="69">
        <v>234.98339999999999</v>
      </c>
    </row>
    <row r="3379" spans="1:4" x14ac:dyDescent="0.25">
      <c r="A3379" s="69">
        <v>43077</v>
      </c>
      <c r="B3379" s="69">
        <v>224.5419</v>
      </c>
      <c r="C3379" s="69">
        <v>285.91140000000001</v>
      </c>
      <c r="D3379" s="69">
        <v>236.27719999999999</v>
      </c>
    </row>
    <row r="3380" spans="1:4" x14ac:dyDescent="0.25">
      <c r="A3380" s="69">
        <v>43080</v>
      </c>
      <c r="B3380" s="69">
        <v>224.029</v>
      </c>
      <c r="C3380" s="69">
        <v>286.61250000000001</v>
      </c>
      <c r="D3380" s="69">
        <v>237.03380000000001</v>
      </c>
    </row>
    <row r="3381" spans="1:4" x14ac:dyDescent="0.25">
      <c r="A3381" s="69">
        <v>43081</v>
      </c>
      <c r="B3381" s="69">
        <v>225.05109999999999</v>
      </c>
      <c r="C3381" s="69">
        <v>288.47430000000003</v>
      </c>
      <c r="D3381" s="69">
        <v>237.40090000000001</v>
      </c>
    </row>
    <row r="3382" spans="1:4" x14ac:dyDescent="0.25">
      <c r="A3382" s="69">
        <v>43082</v>
      </c>
      <c r="B3382" s="69">
        <v>224.06290000000001</v>
      </c>
      <c r="C3382" s="69">
        <v>287.6574</v>
      </c>
      <c r="D3382" s="69">
        <v>237.28870000000001</v>
      </c>
    </row>
    <row r="3383" spans="1:4" x14ac:dyDescent="0.25">
      <c r="A3383" s="69">
        <v>43083</v>
      </c>
      <c r="B3383" s="69">
        <v>223.08029999999999</v>
      </c>
      <c r="C3383" s="69">
        <v>288.32850000000002</v>
      </c>
      <c r="D3383" s="69">
        <v>236.3227</v>
      </c>
    </row>
    <row r="3384" spans="1:4" x14ac:dyDescent="0.25">
      <c r="A3384" s="69">
        <v>43084</v>
      </c>
      <c r="B3384" s="69">
        <v>223.68600000000001</v>
      </c>
      <c r="C3384" s="69">
        <v>284.95440000000002</v>
      </c>
      <c r="D3384" s="69">
        <v>238.4435</v>
      </c>
    </row>
    <row r="3385" spans="1:4" x14ac:dyDescent="0.25">
      <c r="A3385" s="69">
        <v>43087</v>
      </c>
      <c r="B3385" s="69">
        <v>227.24930000000001</v>
      </c>
      <c r="C3385" s="69">
        <v>289.43720000000002</v>
      </c>
      <c r="D3385" s="69">
        <v>239.72229999999999</v>
      </c>
    </row>
    <row r="3386" spans="1:4" x14ac:dyDescent="0.25">
      <c r="A3386" s="69">
        <v>43088</v>
      </c>
      <c r="B3386" s="69">
        <v>225.6018</v>
      </c>
      <c r="C3386" s="69">
        <v>288.62560000000002</v>
      </c>
      <c r="D3386" s="69">
        <v>238.9479</v>
      </c>
    </row>
    <row r="3387" spans="1:4" x14ac:dyDescent="0.25">
      <c r="A3387" s="69">
        <v>43089</v>
      </c>
      <c r="B3387" s="69">
        <v>223.09899999999999</v>
      </c>
      <c r="C3387" s="69">
        <v>287.916</v>
      </c>
      <c r="D3387" s="69">
        <v>238.7501</v>
      </c>
    </row>
    <row r="3388" spans="1:4" x14ac:dyDescent="0.25">
      <c r="A3388" s="69">
        <v>43090</v>
      </c>
      <c r="B3388" s="69">
        <v>223.79150000000001</v>
      </c>
      <c r="C3388" s="69">
        <v>289.81139999999999</v>
      </c>
      <c r="D3388" s="69">
        <v>239.22409999999999</v>
      </c>
    </row>
    <row r="3389" spans="1:4" x14ac:dyDescent="0.25">
      <c r="A3389" s="69">
        <v>43091</v>
      </c>
      <c r="B3389" s="69">
        <v>223.16069999999999</v>
      </c>
      <c r="C3389" s="69">
        <v>290.77069999999998</v>
      </c>
      <c r="D3389" s="69">
        <v>239.11449999999999</v>
      </c>
    </row>
    <row r="3390" spans="1:4" x14ac:dyDescent="0.25">
      <c r="A3390" s="69">
        <v>43094</v>
      </c>
      <c r="B3390" s="69">
        <v>223.16069999999999</v>
      </c>
      <c r="C3390" s="69">
        <v>290.77069999999998</v>
      </c>
      <c r="D3390" s="69">
        <v>239.11449999999999</v>
      </c>
    </row>
    <row r="3391" spans="1:4" x14ac:dyDescent="0.25">
      <c r="A3391" s="69">
        <v>43095</v>
      </c>
      <c r="B3391" s="69">
        <v>223.16069999999999</v>
      </c>
      <c r="C3391" s="69">
        <v>290.77069999999998</v>
      </c>
      <c r="D3391" s="69">
        <v>238.86150000000001</v>
      </c>
    </row>
    <row r="3392" spans="1:4" x14ac:dyDescent="0.25">
      <c r="A3392" s="69">
        <v>43096</v>
      </c>
      <c r="B3392" s="69">
        <v>223.11349999999999</v>
      </c>
      <c r="C3392" s="69">
        <v>291.20769999999999</v>
      </c>
      <c r="D3392" s="69">
        <v>239.0504</v>
      </c>
    </row>
    <row r="3393" spans="1:4" x14ac:dyDescent="0.25">
      <c r="A3393" s="69">
        <v>43097</v>
      </c>
      <c r="B3393" s="69">
        <v>221.57570000000001</v>
      </c>
      <c r="C3393" s="69">
        <v>290.46539999999999</v>
      </c>
      <c r="D3393" s="69">
        <v>239.4888</v>
      </c>
    </row>
    <row r="3394" spans="1:4" x14ac:dyDescent="0.25">
      <c r="A3394" s="69">
        <v>43098</v>
      </c>
      <c r="B3394" s="69">
        <v>220.51220000000001</v>
      </c>
      <c r="C3394" s="69">
        <v>290.3569</v>
      </c>
      <c r="D3394" s="69">
        <v>238.2475</v>
      </c>
    </row>
    <row r="3395" spans="1:4" x14ac:dyDescent="0.25">
      <c r="A3395" s="69">
        <v>43101</v>
      </c>
      <c r="B3395" s="69">
        <v>220.51220000000001</v>
      </c>
      <c r="C3395" s="69">
        <v>290.3569</v>
      </c>
      <c r="D3395" s="69">
        <v>238.2475</v>
      </c>
    </row>
    <row r="3396" spans="1:4" x14ac:dyDescent="0.25">
      <c r="A3396" s="69">
        <v>43102</v>
      </c>
      <c r="B3396" s="69">
        <v>219.7227</v>
      </c>
      <c r="C3396" s="69">
        <v>290.81830000000002</v>
      </c>
      <c r="D3396" s="69">
        <v>240.22569999999999</v>
      </c>
    </row>
    <row r="3397" spans="1:4" x14ac:dyDescent="0.25">
      <c r="A3397" s="69">
        <v>43103</v>
      </c>
      <c r="B3397" s="69">
        <v>221.5462</v>
      </c>
      <c r="C3397" s="69">
        <v>290.81830000000002</v>
      </c>
      <c r="D3397" s="69">
        <v>241.7629</v>
      </c>
    </row>
    <row r="3398" spans="1:4" x14ac:dyDescent="0.25">
      <c r="A3398" s="69">
        <v>43104</v>
      </c>
      <c r="B3398" s="69">
        <v>224.7842</v>
      </c>
      <c r="C3398" s="69">
        <v>292.2799</v>
      </c>
      <c r="D3398" s="69">
        <v>242.73689999999999</v>
      </c>
    </row>
    <row r="3399" spans="1:4" x14ac:dyDescent="0.25">
      <c r="A3399" s="69">
        <v>43105</v>
      </c>
      <c r="B3399" s="69">
        <v>227.37459999999999</v>
      </c>
      <c r="C3399" s="69">
        <v>294.69920000000002</v>
      </c>
      <c r="D3399" s="69">
        <v>244.4442</v>
      </c>
    </row>
    <row r="3400" spans="1:4" x14ac:dyDescent="0.25">
      <c r="A3400" s="69">
        <v>43108</v>
      </c>
      <c r="B3400" s="69">
        <v>228.19640000000001</v>
      </c>
      <c r="C3400" s="69">
        <v>297.00959999999998</v>
      </c>
      <c r="D3400" s="69">
        <v>244.85059999999999</v>
      </c>
    </row>
    <row r="3401" spans="1:4" x14ac:dyDescent="0.25">
      <c r="A3401" s="69">
        <v>43109</v>
      </c>
      <c r="B3401" s="69">
        <v>228.50040000000001</v>
      </c>
      <c r="C3401" s="69">
        <v>297.76249999999999</v>
      </c>
      <c r="D3401" s="69">
        <v>245.1696</v>
      </c>
    </row>
    <row r="3402" spans="1:4" x14ac:dyDescent="0.25">
      <c r="A3402" s="69">
        <v>43110</v>
      </c>
      <c r="B3402" s="69">
        <v>226.7208</v>
      </c>
      <c r="C3402" s="69">
        <v>296.36070000000001</v>
      </c>
      <c r="D3402" s="69">
        <v>244.89689999999999</v>
      </c>
    </row>
    <row r="3403" spans="1:4" x14ac:dyDescent="0.25">
      <c r="A3403" s="69">
        <v>43111</v>
      </c>
      <c r="B3403" s="69">
        <v>225.3818</v>
      </c>
      <c r="C3403" s="69">
        <v>293.87290000000002</v>
      </c>
      <c r="D3403" s="69">
        <v>246.61940000000001</v>
      </c>
    </row>
    <row r="3404" spans="1:4" x14ac:dyDescent="0.25">
      <c r="A3404" s="69">
        <v>43112</v>
      </c>
      <c r="B3404" s="69">
        <v>226.101</v>
      </c>
      <c r="C3404" s="69">
        <v>291.89620000000002</v>
      </c>
      <c r="D3404" s="69">
        <v>248.28399999999999</v>
      </c>
    </row>
    <row r="3405" spans="1:4" x14ac:dyDescent="0.25">
      <c r="A3405" s="69">
        <v>43115</v>
      </c>
      <c r="B3405" s="69">
        <v>225.34100000000001</v>
      </c>
      <c r="C3405" s="69">
        <v>291.46690000000001</v>
      </c>
      <c r="D3405" s="69">
        <v>248.28399999999999</v>
      </c>
    </row>
    <row r="3406" spans="1:4" x14ac:dyDescent="0.25">
      <c r="A3406" s="69">
        <v>43116</v>
      </c>
      <c r="B3406" s="69">
        <v>226.1232</v>
      </c>
      <c r="C3406" s="69">
        <v>292.86149999999998</v>
      </c>
      <c r="D3406" s="69">
        <v>247.40899999999999</v>
      </c>
    </row>
    <row r="3407" spans="1:4" x14ac:dyDescent="0.25">
      <c r="A3407" s="69">
        <v>43117</v>
      </c>
      <c r="B3407" s="69">
        <v>225.05850000000001</v>
      </c>
      <c r="C3407" s="69">
        <v>294.28930000000003</v>
      </c>
      <c r="D3407" s="69">
        <v>249.73830000000001</v>
      </c>
    </row>
    <row r="3408" spans="1:4" x14ac:dyDescent="0.25">
      <c r="A3408" s="69">
        <v>43118</v>
      </c>
      <c r="B3408" s="69">
        <v>226.72239999999999</v>
      </c>
      <c r="C3408" s="69">
        <v>293.72969999999998</v>
      </c>
      <c r="D3408" s="69">
        <v>249.33459999999999</v>
      </c>
    </row>
    <row r="3409" spans="1:4" x14ac:dyDescent="0.25">
      <c r="A3409" s="69">
        <v>43119</v>
      </c>
      <c r="B3409" s="69">
        <v>229.33449999999999</v>
      </c>
      <c r="C3409" s="69">
        <v>296.88279999999997</v>
      </c>
      <c r="D3409" s="69">
        <v>250.428</v>
      </c>
    </row>
    <row r="3410" spans="1:4" x14ac:dyDescent="0.25">
      <c r="A3410" s="69">
        <v>43122</v>
      </c>
      <c r="B3410" s="69">
        <v>229.83369999999999</v>
      </c>
      <c r="C3410" s="69">
        <v>297.49829999999997</v>
      </c>
      <c r="D3410" s="69">
        <v>252.44820000000001</v>
      </c>
    </row>
    <row r="3411" spans="1:4" x14ac:dyDescent="0.25">
      <c r="A3411" s="69">
        <v>43123</v>
      </c>
      <c r="B3411" s="69">
        <v>231.4709</v>
      </c>
      <c r="C3411" s="69">
        <v>298.14819999999997</v>
      </c>
      <c r="D3411" s="69">
        <v>252.99709999999999</v>
      </c>
    </row>
    <row r="3412" spans="1:4" x14ac:dyDescent="0.25">
      <c r="A3412" s="69">
        <v>43124</v>
      </c>
      <c r="B3412" s="69">
        <v>228.99799999999999</v>
      </c>
      <c r="C3412" s="69">
        <v>296.1952</v>
      </c>
      <c r="D3412" s="69">
        <v>252.8554</v>
      </c>
    </row>
    <row r="3413" spans="1:4" x14ac:dyDescent="0.25">
      <c r="A3413" s="69">
        <v>43125</v>
      </c>
      <c r="B3413" s="69">
        <v>227.01140000000001</v>
      </c>
      <c r="C3413" s="69">
        <v>291.77589999999998</v>
      </c>
      <c r="D3413" s="69">
        <v>253.0078</v>
      </c>
    </row>
    <row r="3414" spans="1:4" x14ac:dyDescent="0.25">
      <c r="A3414" s="69">
        <v>43126</v>
      </c>
      <c r="B3414" s="69">
        <v>227.7251</v>
      </c>
      <c r="C3414" s="69">
        <v>294.39980000000003</v>
      </c>
      <c r="D3414" s="69">
        <v>256.00369999999998</v>
      </c>
    </row>
    <row r="3415" spans="1:4" x14ac:dyDescent="0.25">
      <c r="A3415" s="69">
        <v>43129</v>
      </c>
      <c r="B3415" s="69">
        <v>227.4573</v>
      </c>
      <c r="C3415" s="69">
        <v>293.6361</v>
      </c>
      <c r="D3415" s="69">
        <v>254.28030000000001</v>
      </c>
    </row>
    <row r="3416" spans="1:4" x14ac:dyDescent="0.25">
      <c r="A3416" s="69">
        <v>43130</v>
      </c>
      <c r="B3416" s="69">
        <v>225.29320000000001</v>
      </c>
      <c r="C3416" s="69">
        <v>291.0883</v>
      </c>
      <c r="D3416" s="69">
        <v>251.50890000000001</v>
      </c>
    </row>
    <row r="3417" spans="1:4" x14ac:dyDescent="0.25">
      <c r="A3417" s="69">
        <v>43131</v>
      </c>
      <c r="B3417" s="69">
        <v>225.15270000000001</v>
      </c>
      <c r="C3417" s="69">
        <v>288.53379999999999</v>
      </c>
      <c r="D3417" s="69">
        <v>251.6319</v>
      </c>
    </row>
    <row r="3418" spans="1:4" x14ac:dyDescent="0.25">
      <c r="A3418" s="69">
        <v>43132</v>
      </c>
      <c r="B3418" s="69">
        <v>221.98480000000001</v>
      </c>
      <c r="C3418" s="69">
        <v>279.63659999999999</v>
      </c>
      <c r="D3418" s="69">
        <v>251.46879999999999</v>
      </c>
    </row>
    <row r="3419" spans="1:4" x14ac:dyDescent="0.25">
      <c r="A3419" s="69">
        <v>43133</v>
      </c>
      <c r="B3419" s="69">
        <v>218.25069999999999</v>
      </c>
      <c r="C3419" s="69">
        <v>274.78300000000002</v>
      </c>
      <c r="D3419" s="69">
        <v>246.13560000000001</v>
      </c>
    </row>
    <row r="3420" spans="1:4" x14ac:dyDescent="0.25">
      <c r="A3420" s="69">
        <v>43136</v>
      </c>
      <c r="B3420" s="69">
        <v>216.58340000000001</v>
      </c>
      <c r="C3420" s="69">
        <v>274.75619999999998</v>
      </c>
      <c r="D3420" s="69">
        <v>236.04910000000001</v>
      </c>
    </row>
    <row r="3421" spans="1:4" x14ac:dyDescent="0.25">
      <c r="A3421" s="69">
        <v>43137</v>
      </c>
      <c r="B3421" s="69">
        <v>211.5505</v>
      </c>
      <c r="C3421" s="69">
        <v>269.94720000000001</v>
      </c>
      <c r="D3421" s="69">
        <v>240.166</v>
      </c>
    </row>
    <row r="3422" spans="1:4" x14ac:dyDescent="0.25">
      <c r="A3422" s="69">
        <v>43138</v>
      </c>
      <c r="B3422" s="69">
        <v>214.92660000000001</v>
      </c>
      <c r="C3422" s="69">
        <v>274.697</v>
      </c>
      <c r="D3422" s="69">
        <v>238.9648</v>
      </c>
    </row>
    <row r="3423" spans="1:4" x14ac:dyDescent="0.25">
      <c r="A3423" s="69">
        <v>43139</v>
      </c>
      <c r="B3423" s="69">
        <v>209.29089999999999</v>
      </c>
      <c r="C3423" s="69">
        <v>272.50369999999998</v>
      </c>
      <c r="D3423" s="69">
        <v>229.9949</v>
      </c>
    </row>
    <row r="3424" spans="1:4" x14ac:dyDescent="0.25">
      <c r="A3424" s="69">
        <v>43140</v>
      </c>
      <c r="B3424" s="69">
        <v>206.6823</v>
      </c>
      <c r="C3424" s="69">
        <v>271.87830000000002</v>
      </c>
      <c r="D3424" s="69">
        <v>233.43020000000001</v>
      </c>
    </row>
    <row r="3425" spans="1:4" x14ac:dyDescent="0.25">
      <c r="A3425" s="69">
        <v>43143</v>
      </c>
      <c r="B3425" s="69">
        <v>209.6746</v>
      </c>
      <c r="C3425" s="69">
        <v>277.66199999999998</v>
      </c>
      <c r="D3425" s="69">
        <v>236.6782</v>
      </c>
    </row>
    <row r="3426" spans="1:4" x14ac:dyDescent="0.25">
      <c r="A3426" s="69">
        <v>43144</v>
      </c>
      <c r="B3426" s="69">
        <v>208.20189999999999</v>
      </c>
      <c r="C3426" s="69">
        <v>275.02870000000001</v>
      </c>
      <c r="D3426" s="69">
        <v>237.29669999999999</v>
      </c>
    </row>
    <row r="3427" spans="1:4" x14ac:dyDescent="0.25">
      <c r="A3427" s="69">
        <v>43145</v>
      </c>
      <c r="B3427" s="69">
        <v>210.63720000000001</v>
      </c>
      <c r="C3427" s="69">
        <v>277.75619999999998</v>
      </c>
      <c r="D3427" s="69">
        <v>240.477</v>
      </c>
    </row>
    <row r="3428" spans="1:4" x14ac:dyDescent="0.25">
      <c r="A3428" s="69">
        <v>43146</v>
      </c>
      <c r="B3428" s="69">
        <v>210.7569</v>
      </c>
      <c r="C3428" s="69">
        <v>279.4692</v>
      </c>
      <c r="D3428" s="69">
        <v>243.3794</v>
      </c>
    </row>
    <row r="3429" spans="1:4" x14ac:dyDescent="0.25">
      <c r="A3429" s="69">
        <v>43147</v>
      </c>
      <c r="B3429" s="69">
        <v>212.56280000000001</v>
      </c>
      <c r="C3429" s="69">
        <v>285.15469999999999</v>
      </c>
      <c r="D3429" s="69">
        <v>243.47030000000001</v>
      </c>
    </row>
    <row r="3430" spans="1:4" x14ac:dyDescent="0.25">
      <c r="A3430" s="69">
        <v>43150</v>
      </c>
      <c r="B3430" s="69">
        <v>211.43</v>
      </c>
      <c r="C3430" s="69">
        <v>281.86020000000002</v>
      </c>
      <c r="D3430" s="69">
        <v>243.47030000000001</v>
      </c>
    </row>
    <row r="3431" spans="1:4" x14ac:dyDescent="0.25">
      <c r="A3431" s="69">
        <v>43151</v>
      </c>
      <c r="B3431" s="69">
        <v>213.1763</v>
      </c>
      <c r="C3431" s="69">
        <v>282.28429999999997</v>
      </c>
      <c r="D3431" s="69">
        <v>242.04810000000001</v>
      </c>
    </row>
    <row r="3432" spans="1:4" x14ac:dyDescent="0.25">
      <c r="A3432" s="69">
        <v>43152</v>
      </c>
      <c r="B3432" s="69">
        <v>212.87909999999999</v>
      </c>
      <c r="C3432" s="69">
        <v>283.07350000000002</v>
      </c>
      <c r="D3432" s="69">
        <v>240.7176</v>
      </c>
    </row>
    <row r="3433" spans="1:4" x14ac:dyDescent="0.25">
      <c r="A3433" s="69">
        <v>43153</v>
      </c>
      <c r="B3433" s="69">
        <v>212.73259999999999</v>
      </c>
      <c r="C3433" s="69">
        <v>286.75630000000001</v>
      </c>
      <c r="D3433" s="69">
        <v>240.952</v>
      </c>
    </row>
    <row r="3434" spans="1:4" x14ac:dyDescent="0.25">
      <c r="A3434" s="69">
        <v>43154</v>
      </c>
      <c r="B3434" s="69">
        <v>213.1061</v>
      </c>
      <c r="C3434" s="69">
        <v>289.16910000000001</v>
      </c>
      <c r="D3434" s="69">
        <v>244.8141</v>
      </c>
    </row>
    <row r="3435" spans="1:4" x14ac:dyDescent="0.25">
      <c r="A3435" s="69">
        <v>43157</v>
      </c>
      <c r="B3435" s="69">
        <v>213.84450000000001</v>
      </c>
      <c r="C3435" s="69">
        <v>292.113</v>
      </c>
      <c r="D3435" s="69">
        <v>247.69229999999999</v>
      </c>
    </row>
    <row r="3436" spans="1:4" x14ac:dyDescent="0.25">
      <c r="A3436" s="69">
        <v>43158</v>
      </c>
      <c r="B3436" s="69">
        <v>213.22460000000001</v>
      </c>
      <c r="C3436" s="69">
        <v>288.46600000000001</v>
      </c>
      <c r="D3436" s="69">
        <v>244.54490000000001</v>
      </c>
    </row>
    <row r="3437" spans="1:4" x14ac:dyDescent="0.25">
      <c r="A3437" s="69">
        <v>43159</v>
      </c>
      <c r="B3437" s="69">
        <v>212.2878</v>
      </c>
      <c r="C3437" s="69">
        <v>286.83949999999999</v>
      </c>
      <c r="D3437" s="69">
        <v>241.83150000000001</v>
      </c>
    </row>
    <row r="3438" spans="1:4" x14ac:dyDescent="0.25">
      <c r="A3438" s="69">
        <v>43160</v>
      </c>
      <c r="B3438" s="69">
        <v>208.107</v>
      </c>
      <c r="C3438" s="69">
        <v>282.57499999999999</v>
      </c>
      <c r="D3438" s="69">
        <v>238.60929999999999</v>
      </c>
    </row>
    <row r="3439" spans="1:4" x14ac:dyDescent="0.25">
      <c r="A3439" s="69">
        <v>43161</v>
      </c>
      <c r="B3439" s="69">
        <v>203.37450000000001</v>
      </c>
      <c r="C3439" s="69">
        <v>278.22179999999997</v>
      </c>
      <c r="D3439" s="69">
        <v>239.8194</v>
      </c>
    </row>
    <row r="3440" spans="1:4" x14ac:dyDescent="0.25">
      <c r="A3440" s="69">
        <v>43164</v>
      </c>
      <c r="B3440" s="69">
        <v>206.39879999999999</v>
      </c>
      <c r="C3440" s="69">
        <v>279.19760000000002</v>
      </c>
      <c r="D3440" s="69">
        <v>242.46510000000001</v>
      </c>
    </row>
    <row r="3441" spans="1:4" x14ac:dyDescent="0.25">
      <c r="A3441" s="69">
        <v>43165</v>
      </c>
      <c r="B3441" s="69">
        <v>206.79140000000001</v>
      </c>
      <c r="C3441" s="69">
        <v>279.34949999999998</v>
      </c>
      <c r="D3441" s="69">
        <v>243.10489999999999</v>
      </c>
    </row>
    <row r="3442" spans="1:4" x14ac:dyDescent="0.25">
      <c r="A3442" s="69">
        <v>43166</v>
      </c>
      <c r="B3442" s="69">
        <v>209.036</v>
      </c>
      <c r="C3442" s="69">
        <v>280.0224</v>
      </c>
      <c r="D3442" s="69">
        <v>242.9873</v>
      </c>
    </row>
    <row r="3443" spans="1:4" x14ac:dyDescent="0.25">
      <c r="A3443" s="69">
        <v>43167</v>
      </c>
      <c r="B3443" s="69">
        <v>210.91730000000001</v>
      </c>
      <c r="C3443" s="69">
        <v>283.10719999999998</v>
      </c>
      <c r="D3443" s="69">
        <v>244.0718</v>
      </c>
    </row>
    <row r="3444" spans="1:4" x14ac:dyDescent="0.25">
      <c r="A3444" s="69">
        <v>43168</v>
      </c>
      <c r="B3444" s="69">
        <v>210.76560000000001</v>
      </c>
      <c r="C3444" s="69">
        <v>282.94959999999998</v>
      </c>
      <c r="D3444" s="69">
        <v>248.3134</v>
      </c>
    </row>
    <row r="3445" spans="1:4" x14ac:dyDescent="0.25">
      <c r="A3445" s="69">
        <v>43171</v>
      </c>
      <c r="B3445" s="69">
        <v>211.9897</v>
      </c>
      <c r="C3445" s="69">
        <v>283.54829999999998</v>
      </c>
      <c r="D3445" s="69">
        <v>247.99709999999999</v>
      </c>
    </row>
    <row r="3446" spans="1:4" x14ac:dyDescent="0.25">
      <c r="A3446" s="69">
        <v>43172</v>
      </c>
      <c r="B3446" s="69">
        <v>208.6207</v>
      </c>
      <c r="C3446" s="69">
        <v>281.14069999999998</v>
      </c>
      <c r="D3446" s="69">
        <v>246.41890000000001</v>
      </c>
    </row>
    <row r="3447" spans="1:4" x14ac:dyDescent="0.25">
      <c r="A3447" s="69">
        <v>43173</v>
      </c>
      <c r="B3447" s="69">
        <v>208.9059</v>
      </c>
      <c r="C3447" s="69">
        <v>280.31470000000002</v>
      </c>
      <c r="D3447" s="69">
        <v>245.00829999999999</v>
      </c>
    </row>
    <row r="3448" spans="1:4" x14ac:dyDescent="0.25">
      <c r="A3448" s="69">
        <v>43174</v>
      </c>
      <c r="B3448" s="69">
        <v>210.7465</v>
      </c>
      <c r="C3448" s="69">
        <v>281.85770000000002</v>
      </c>
      <c r="D3448" s="69">
        <v>244.8167</v>
      </c>
    </row>
    <row r="3449" spans="1:4" x14ac:dyDescent="0.25">
      <c r="A3449" s="69">
        <v>43175</v>
      </c>
      <c r="B3449" s="69">
        <v>211.49789999999999</v>
      </c>
      <c r="C3449" s="69">
        <v>280.91910000000001</v>
      </c>
      <c r="D3449" s="69">
        <v>245.2338</v>
      </c>
    </row>
    <row r="3450" spans="1:4" x14ac:dyDescent="0.25">
      <c r="A3450" s="69">
        <v>43178</v>
      </c>
      <c r="B3450" s="69">
        <v>208.5522</v>
      </c>
      <c r="C3450" s="69">
        <v>280.0761</v>
      </c>
      <c r="D3450" s="69">
        <v>241.75040000000001</v>
      </c>
    </row>
    <row r="3451" spans="1:4" x14ac:dyDescent="0.25">
      <c r="A3451" s="69">
        <v>43179</v>
      </c>
      <c r="B3451" s="69">
        <v>210.09389999999999</v>
      </c>
      <c r="C3451" s="69">
        <v>279.92230000000001</v>
      </c>
      <c r="D3451" s="69">
        <v>242.1087</v>
      </c>
    </row>
    <row r="3452" spans="1:4" x14ac:dyDescent="0.25">
      <c r="A3452" s="69">
        <v>43180</v>
      </c>
      <c r="B3452" s="69">
        <v>210.1249</v>
      </c>
      <c r="C3452" s="69">
        <v>280.10550000000001</v>
      </c>
      <c r="D3452" s="69">
        <v>241.66220000000001</v>
      </c>
    </row>
    <row r="3453" spans="1:4" x14ac:dyDescent="0.25">
      <c r="A3453" s="69">
        <v>43181</v>
      </c>
      <c r="B3453" s="69">
        <v>206.55600000000001</v>
      </c>
      <c r="C3453" s="69">
        <v>275.81209999999999</v>
      </c>
      <c r="D3453" s="69">
        <v>235.5813</v>
      </c>
    </row>
    <row r="3454" spans="1:4" x14ac:dyDescent="0.25">
      <c r="A3454" s="69">
        <v>43182</v>
      </c>
      <c r="B3454" s="69">
        <v>202.9068</v>
      </c>
      <c r="C3454" s="69">
        <v>275.49790000000002</v>
      </c>
      <c r="D3454" s="69">
        <v>230.64189999999999</v>
      </c>
    </row>
    <row r="3455" spans="1:4" x14ac:dyDescent="0.25">
      <c r="A3455" s="69">
        <v>43185</v>
      </c>
      <c r="B3455" s="69">
        <v>201.2159</v>
      </c>
      <c r="C3455" s="69">
        <v>273.97059999999999</v>
      </c>
      <c r="D3455" s="69">
        <v>236.90549999999999</v>
      </c>
    </row>
    <row r="3456" spans="1:4" x14ac:dyDescent="0.25">
      <c r="A3456" s="69">
        <v>43186</v>
      </c>
      <c r="B3456" s="69">
        <v>204.34960000000001</v>
      </c>
      <c r="C3456" s="69">
        <v>274.69119999999998</v>
      </c>
      <c r="D3456" s="69">
        <v>232.8126</v>
      </c>
    </row>
    <row r="3457" spans="1:4" x14ac:dyDescent="0.25">
      <c r="A3457" s="69">
        <v>43187</v>
      </c>
      <c r="B3457" s="69">
        <v>203.83539999999999</v>
      </c>
      <c r="C3457" s="69">
        <v>276.84960000000001</v>
      </c>
      <c r="D3457" s="69">
        <v>232.1336</v>
      </c>
    </row>
    <row r="3458" spans="1:4" x14ac:dyDescent="0.25">
      <c r="A3458" s="69">
        <v>43188</v>
      </c>
      <c r="B3458" s="69">
        <v>206.49879999999999</v>
      </c>
      <c r="C3458" s="69">
        <v>276.84960000000001</v>
      </c>
      <c r="D3458" s="69">
        <v>235.33</v>
      </c>
    </row>
    <row r="3459" spans="1:4" x14ac:dyDescent="0.25">
      <c r="A3459" s="69">
        <v>43189</v>
      </c>
      <c r="B3459" s="69">
        <v>206.49879999999999</v>
      </c>
      <c r="C3459" s="69">
        <v>276.84960000000001</v>
      </c>
      <c r="D3459" s="69">
        <v>235.33</v>
      </c>
    </row>
    <row r="3460" spans="1:4" x14ac:dyDescent="0.25">
      <c r="A3460" s="69">
        <v>43192</v>
      </c>
      <c r="B3460" s="69">
        <v>206.49879999999999</v>
      </c>
      <c r="C3460" s="69">
        <v>276.84960000000001</v>
      </c>
      <c r="D3460" s="69">
        <v>230.07339999999999</v>
      </c>
    </row>
    <row r="3461" spans="1:4" x14ac:dyDescent="0.25">
      <c r="A3461" s="69">
        <v>43193</v>
      </c>
      <c r="B3461" s="69">
        <v>204.88939999999999</v>
      </c>
      <c r="C3461" s="69">
        <v>275.85169999999999</v>
      </c>
      <c r="D3461" s="69">
        <v>232.97569999999999</v>
      </c>
    </row>
    <row r="3462" spans="1:4" x14ac:dyDescent="0.25">
      <c r="A3462" s="69">
        <v>43194</v>
      </c>
      <c r="B3462" s="69">
        <v>204.12889999999999</v>
      </c>
      <c r="C3462" s="69">
        <v>271.26639999999998</v>
      </c>
      <c r="D3462" s="69">
        <v>235.6704</v>
      </c>
    </row>
    <row r="3463" spans="1:4" x14ac:dyDescent="0.25">
      <c r="A3463" s="69">
        <v>43195</v>
      </c>
      <c r="B3463" s="69">
        <v>210.0573</v>
      </c>
      <c r="C3463" s="69">
        <v>276.08690000000001</v>
      </c>
      <c r="D3463" s="69">
        <v>237.2878</v>
      </c>
    </row>
    <row r="3464" spans="1:4" x14ac:dyDescent="0.25">
      <c r="A3464" s="69">
        <v>43196</v>
      </c>
      <c r="B3464" s="69">
        <v>208.96619999999999</v>
      </c>
      <c r="C3464" s="69">
        <v>275.82389999999998</v>
      </c>
      <c r="D3464" s="69">
        <v>232.0864</v>
      </c>
    </row>
    <row r="3465" spans="1:4" x14ac:dyDescent="0.25">
      <c r="A3465" s="69">
        <v>43199</v>
      </c>
      <c r="B3465" s="69">
        <v>209.3158</v>
      </c>
      <c r="C3465" s="69">
        <v>277.28469999999999</v>
      </c>
      <c r="D3465" s="69">
        <v>232.86070000000001</v>
      </c>
    </row>
    <row r="3466" spans="1:4" x14ac:dyDescent="0.25">
      <c r="A3466" s="69">
        <v>43200</v>
      </c>
      <c r="B3466" s="69">
        <v>211.63</v>
      </c>
      <c r="C3466" s="69">
        <v>279.00799999999998</v>
      </c>
      <c r="D3466" s="69">
        <v>236.75579999999999</v>
      </c>
    </row>
    <row r="3467" spans="1:4" x14ac:dyDescent="0.25">
      <c r="A3467" s="69">
        <v>43201</v>
      </c>
      <c r="B3467" s="69">
        <v>209.86580000000001</v>
      </c>
      <c r="C3467" s="69">
        <v>275.33179999999999</v>
      </c>
      <c r="D3467" s="69">
        <v>235.44759999999999</v>
      </c>
    </row>
    <row r="3468" spans="1:4" x14ac:dyDescent="0.25">
      <c r="A3468" s="69">
        <v>43202</v>
      </c>
      <c r="B3468" s="69">
        <v>211.93199999999999</v>
      </c>
      <c r="C3468" s="69">
        <v>276.13690000000003</v>
      </c>
      <c r="D3468" s="69">
        <v>237.39019999999999</v>
      </c>
    </row>
    <row r="3469" spans="1:4" x14ac:dyDescent="0.25">
      <c r="A3469" s="69">
        <v>43203</v>
      </c>
      <c r="B3469" s="69">
        <v>212.39959999999999</v>
      </c>
      <c r="C3469" s="69">
        <v>274.43740000000003</v>
      </c>
      <c r="D3469" s="69">
        <v>236.70500000000001</v>
      </c>
    </row>
    <row r="3470" spans="1:4" x14ac:dyDescent="0.25">
      <c r="A3470" s="69">
        <v>43206</v>
      </c>
      <c r="B3470" s="69">
        <v>211.5292</v>
      </c>
      <c r="C3470" s="69">
        <v>274.0086</v>
      </c>
      <c r="D3470" s="69">
        <v>238.62440000000001</v>
      </c>
    </row>
    <row r="3471" spans="1:4" x14ac:dyDescent="0.25">
      <c r="A3471" s="69">
        <v>43207</v>
      </c>
      <c r="B3471" s="69">
        <v>214.84360000000001</v>
      </c>
      <c r="C3471" s="69">
        <v>276.04570000000001</v>
      </c>
      <c r="D3471" s="69">
        <v>241.16849999999999</v>
      </c>
    </row>
    <row r="3472" spans="1:4" x14ac:dyDescent="0.25">
      <c r="A3472" s="69">
        <v>43208</v>
      </c>
      <c r="B3472" s="69">
        <v>214.93340000000001</v>
      </c>
      <c r="C3472" s="69">
        <v>276.05189999999999</v>
      </c>
      <c r="D3472" s="69">
        <v>241.369</v>
      </c>
    </row>
    <row r="3473" spans="1:4" x14ac:dyDescent="0.25">
      <c r="A3473" s="69">
        <v>43209</v>
      </c>
      <c r="B3473" s="69">
        <v>214.53380000000001</v>
      </c>
      <c r="C3473" s="69">
        <v>274.17200000000003</v>
      </c>
      <c r="D3473" s="69">
        <v>239.98689999999999</v>
      </c>
    </row>
    <row r="3474" spans="1:4" x14ac:dyDescent="0.25">
      <c r="A3474" s="69">
        <v>43210</v>
      </c>
      <c r="B3474" s="69">
        <v>214.07419999999999</v>
      </c>
      <c r="C3474" s="69">
        <v>273.28059999999999</v>
      </c>
      <c r="D3474" s="69">
        <v>237.9383</v>
      </c>
    </row>
    <row r="3475" spans="1:4" x14ac:dyDescent="0.25">
      <c r="A3475" s="69">
        <v>43213</v>
      </c>
      <c r="B3475" s="69">
        <v>214.61859999999999</v>
      </c>
      <c r="C3475" s="69">
        <v>274.3023</v>
      </c>
      <c r="D3475" s="69">
        <v>237.95160000000001</v>
      </c>
    </row>
    <row r="3476" spans="1:4" x14ac:dyDescent="0.25">
      <c r="A3476" s="69">
        <v>43214</v>
      </c>
      <c r="B3476" s="69">
        <v>214.25040000000001</v>
      </c>
      <c r="C3476" s="69">
        <v>275.03109999999998</v>
      </c>
      <c r="D3476" s="69">
        <v>234.76769999999999</v>
      </c>
    </row>
    <row r="3477" spans="1:4" x14ac:dyDescent="0.25">
      <c r="A3477" s="69">
        <v>43215</v>
      </c>
      <c r="B3477" s="69">
        <v>212.0565</v>
      </c>
      <c r="C3477" s="69">
        <v>271.85320000000002</v>
      </c>
      <c r="D3477" s="69">
        <v>235.19900000000001</v>
      </c>
    </row>
    <row r="3478" spans="1:4" x14ac:dyDescent="0.25">
      <c r="A3478" s="69">
        <v>43216</v>
      </c>
      <c r="B3478" s="69">
        <v>213.39089999999999</v>
      </c>
      <c r="C3478" s="69">
        <v>275.05810000000002</v>
      </c>
      <c r="D3478" s="69">
        <v>237.65309999999999</v>
      </c>
    </row>
    <row r="3479" spans="1:4" x14ac:dyDescent="0.25">
      <c r="A3479" s="69">
        <v>43217</v>
      </c>
      <c r="B3479" s="69">
        <v>214.76339999999999</v>
      </c>
      <c r="C3479" s="69">
        <v>275.05810000000002</v>
      </c>
      <c r="D3479" s="69">
        <v>237.9178</v>
      </c>
    </row>
    <row r="3480" spans="1:4" x14ac:dyDescent="0.25">
      <c r="A3480" s="69">
        <v>43220</v>
      </c>
      <c r="B3480" s="69">
        <v>215.29660000000001</v>
      </c>
      <c r="C3480" s="69">
        <v>275.3184</v>
      </c>
      <c r="D3480" s="69">
        <v>235.96979999999999</v>
      </c>
    </row>
    <row r="3481" spans="1:4" x14ac:dyDescent="0.25">
      <c r="A3481" s="69">
        <v>43221</v>
      </c>
      <c r="B3481" s="69">
        <v>215.29660000000001</v>
      </c>
      <c r="C3481" s="69">
        <v>276.61259999999999</v>
      </c>
      <c r="D3481" s="69">
        <v>236.57130000000001</v>
      </c>
    </row>
    <row r="3482" spans="1:4" x14ac:dyDescent="0.25">
      <c r="A3482" s="69">
        <v>43222</v>
      </c>
      <c r="B3482" s="69">
        <v>218.54249999999999</v>
      </c>
      <c r="C3482" s="69">
        <v>282.45800000000003</v>
      </c>
      <c r="D3482" s="69">
        <v>234.86660000000001</v>
      </c>
    </row>
    <row r="3483" spans="1:4" x14ac:dyDescent="0.25">
      <c r="A3483" s="69">
        <v>43223</v>
      </c>
      <c r="B3483" s="69">
        <v>216.62880000000001</v>
      </c>
      <c r="C3483" s="69">
        <v>280.55259999999998</v>
      </c>
      <c r="D3483" s="69">
        <v>234.3373</v>
      </c>
    </row>
    <row r="3484" spans="1:4" x14ac:dyDescent="0.25">
      <c r="A3484" s="69">
        <v>43224</v>
      </c>
      <c r="B3484" s="69">
        <v>218.83860000000001</v>
      </c>
      <c r="C3484" s="69">
        <v>279.77820000000003</v>
      </c>
      <c r="D3484" s="69">
        <v>237.33940000000001</v>
      </c>
    </row>
    <row r="3485" spans="1:4" x14ac:dyDescent="0.25">
      <c r="A3485" s="69">
        <v>43227</v>
      </c>
      <c r="B3485" s="69">
        <v>221.03290000000001</v>
      </c>
      <c r="C3485" s="69">
        <v>283.85910000000001</v>
      </c>
      <c r="D3485" s="69">
        <v>238.1602</v>
      </c>
    </row>
    <row r="3486" spans="1:4" x14ac:dyDescent="0.25">
      <c r="A3486" s="69">
        <v>43228</v>
      </c>
      <c r="B3486" s="69">
        <v>220.4195</v>
      </c>
      <c r="C3486" s="69">
        <v>286.66000000000003</v>
      </c>
      <c r="D3486" s="69">
        <v>238.09690000000001</v>
      </c>
    </row>
    <row r="3487" spans="1:4" x14ac:dyDescent="0.25">
      <c r="A3487" s="69">
        <v>43229</v>
      </c>
      <c r="B3487" s="69">
        <v>220.9462</v>
      </c>
      <c r="C3487" s="69">
        <v>285.44150000000002</v>
      </c>
      <c r="D3487" s="69">
        <v>240.40219999999999</v>
      </c>
    </row>
    <row r="3488" spans="1:4" x14ac:dyDescent="0.25">
      <c r="A3488" s="69">
        <v>43230</v>
      </c>
      <c r="B3488" s="69">
        <v>222.30860000000001</v>
      </c>
      <c r="C3488" s="69">
        <v>285.44150000000002</v>
      </c>
      <c r="D3488" s="69">
        <v>242.6549</v>
      </c>
    </row>
    <row r="3489" spans="1:4" x14ac:dyDescent="0.25">
      <c r="A3489" s="69">
        <v>43231</v>
      </c>
      <c r="B3489" s="69">
        <v>221.9393</v>
      </c>
      <c r="C3489" s="69">
        <v>285.44150000000002</v>
      </c>
      <c r="D3489" s="69">
        <v>243.0693</v>
      </c>
    </row>
    <row r="3490" spans="1:4" x14ac:dyDescent="0.25">
      <c r="A3490" s="69">
        <v>43234</v>
      </c>
      <c r="B3490" s="69">
        <v>221.5377</v>
      </c>
      <c r="C3490" s="69">
        <v>289.19979999999998</v>
      </c>
      <c r="D3490" s="69">
        <v>243.28399999999999</v>
      </c>
    </row>
    <row r="3491" spans="1:4" x14ac:dyDescent="0.25">
      <c r="A3491" s="69">
        <v>43235</v>
      </c>
      <c r="B3491" s="69">
        <v>221.4067</v>
      </c>
      <c r="C3491" s="69">
        <v>283.90980000000002</v>
      </c>
      <c r="D3491" s="69">
        <v>241.61940000000001</v>
      </c>
    </row>
    <row r="3492" spans="1:4" x14ac:dyDescent="0.25">
      <c r="A3492" s="69">
        <v>43236</v>
      </c>
      <c r="B3492" s="69">
        <v>221.85550000000001</v>
      </c>
      <c r="C3492" s="69">
        <v>284.65469999999999</v>
      </c>
      <c r="D3492" s="69">
        <v>242.60050000000001</v>
      </c>
    </row>
    <row r="3493" spans="1:4" x14ac:dyDescent="0.25">
      <c r="A3493" s="69">
        <v>43237</v>
      </c>
      <c r="B3493" s="69">
        <v>223.87459999999999</v>
      </c>
      <c r="C3493" s="69">
        <v>284.697</v>
      </c>
      <c r="D3493" s="69">
        <v>242.3929</v>
      </c>
    </row>
    <row r="3494" spans="1:4" x14ac:dyDescent="0.25">
      <c r="A3494" s="69">
        <v>43238</v>
      </c>
      <c r="B3494" s="69">
        <v>223.2449</v>
      </c>
      <c r="C3494" s="69">
        <v>283.37779999999998</v>
      </c>
      <c r="D3494" s="69">
        <v>241.75489999999999</v>
      </c>
    </row>
    <row r="3495" spans="1:4" x14ac:dyDescent="0.25">
      <c r="A3495" s="69">
        <v>43241</v>
      </c>
      <c r="B3495" s="69">
        <v>223.2449</v>
      </c>
      <c r="C3495" s="69">
        <v>283.37779999999998</v>
      </c>
      <c r="D3495" s="69">
        <v>243.54069999999999</v>
      </c>
    </row>
    <row r="3496" spans="1:4" x14ac:dyDescent="0.25">
      <c r="A3496" s="69">
        <v>43242</v>
      </c>
      <c r="B3496" s="69">
        <v>224.81880000000001</v>
      </c>
      <c r="C3496" s="69">
        <v>284.46929999999998</v>
      </c>
      <c r="D3496" s="69">
        <v>242.77699999999999</v>
      </c>
    </row>
    <row r="3497" spans="1:4" x14ac:dyDescent="0.25">
      <c r="A3497" s="69">
        <v>43243</v>
      </c>
      <c r="B3497" s="69">
        <v>221.52279999999999</v>
      </c>
      <c r="C3497" s="69">
        <v>283.64980000000003</v>
      </c>
      <c r="D3497" s="69">
        <v>243.56559999999999</v>
      </c>
    </row>
    <row r="3498" spans="1:4" x14ac:dyDescent="0.25">
      <c r="A3498" s="69">
        <v>43244</v>
      </c>
      <c r="B3498" s="69">
        <v>219.44450000000001</v>
      </c>
      <c r="C3498" s="69">
        <v>280.68610000000001</v>
      </c>
      <c r="D3498" s="69">
        <v>243.0728</v>
      </c>
    </row>
    <row r="3499" spans="1:4" x14ac:dyDescent="0.25">
      <c r="A3499" s="69">
        <v>43245</v>
      </c>
      <c r="B3499" s="69">
        <v>220.86</v>
      </c>
      <c r="C3499" s="69">
        <v>281.75990000000002</v>
      </c>
      <c r="D3499" s="69">
        <v>242.49979999999999</v>
      </c>
    </row>
    <row r="3500" spans="1:4" x14ac:dyDescent="0.25">
      <c r="A3500" s="69">
        <v>43248</v>
      </c>
      <c r="B3500" s="69">
        <v>219.5874</v>
      </c>
      <c r="C3500" s="69">
        <v>279.09210000000002</v>
      </c>
      <c r="D3500" s="69">
        <v>242.49979999999999</v>
      </c>
    </row>
    <row r="3501" spans="1:4" x14ac:dyDescent="0.25">
      <c r="A3501" s="69">
        <v>43249</v>
      </c>
      <c r="B3501" s="69">
        <v>216.2253</v>
      </c>
      <c r="C3501" s="69">
        <v>276.21629999999999</v>
      </c>
      <c r="D3501" s="69">
        <v>239.69550000000001</v>
      </c>
    </row>
    <row r="3502" spans="1:4" x14ac:dyDescent="0.25">
      <c r="A3502" s="69">
        <v>43250</v>
      </c>
      <c r="B3502" s="69">
        <v>218.2268</v>
      </c>
      <c r="C3502" s="69">
        <v>276.37990000000002</v>
      </c>
      <c r="D3502" s="69">
        <v>242.73869999999999</v>
      </c>
    </row>
    <row r="3503" spans="1:4" x14ac:dyDescent="0.25">
      <c r="A3503" s="69">
        <v>43251</v>
      </c>
      <c r="B3503" s="69">
        <v>215.17339999999999</v>
      </c>
      <c r="C3503" s="69">
        <v>277.2792</v>
      </c>
      <c r="D3503" s="69">
        <v>241.06870000000001</v>
      </c>
    </row>
    <row r="3504" spans="1:4" x14ac:dyDescent="0.25">
      <c r="A3504" s="69">
        <v>43252</v>
      </c>
      <c r="B3504" s="69">
        <v>217.21129999999999</v>
      </c>
      <c r="C3504" s="69">
        <v>280.93439999999998</v>
      </c>
      <c r="D3504" s="69">
        <v>243.6841</v>
      </c>
    </row>
    <row r="3505" spans="1:4" x14ac:dyDescent="0.25">
      <c r="A3505" s="69">
        <v>43255</v>
      </c>
      <c r="B3505" s="69">
        <v>218.00470000000001</v>
      </c>
      <c r="C3505" s="69">
        <v>280.33159999999998</v>
      </c>
      <c r="D3505" s="69">
        <v>244.7757</v>
      </c>
    </row>
    <row r="3506" spans="1:4" x14ac:dyDescent="0.25">
      <c r="A3506" s="69">
        <v>43256</v>
      </c>
      <c r="B3506" s="69">
        <v>218.28440000000001</v>
      </c>
      <c r="C3506" s="69">
        <v>280.33159999999998</v>
      </c>
      <c r="D3506" s="69">
        <v>244.9477</v>
      </c>
    </row>
    <row r="3507" spans="1:4" x14ac:dyDescent="0.25">
      <c r="A3507" s="69">
        <v>43257</v>
      </c>
      <c r="B3507" s="69">
        <v>219.01740000000001</v>
      </c>
      <c r="C3507" s="69">
        <v>277.68400000000003</v>
      </c>
      <c r="D3507" s="69">
        <v>247.0463</v>
      </c>
    </row>
    <row r="3508" spans="1:4" x14ac:dyDescent="0.25">
      <c r="A3508" s="69">
        <v>43258</v>
      </c>
      <c r="B3508" s="69">
        <v>218.6927</v>
      </c>
      <c r="C3508" s="69">
        <v>275.43340000000001</v>
      </c>
      <c r="D3508" s="69">
        <v>246.8698</v>
      </c>
    </row>
    <row r="3509" spans="1:4" x14ac:dyDescent="0.25">
      <c r="A3509" s="69">
        <v>43259</v>
      </c>
      <c r="B3509" s="69">
        <v>217.93299999999999</v>
      </c>
      <c r="C3509" s="69">
        <v>273.20830000000001</v>
      </c>
      <c r="D3509" s="69">
        <v>247.64150000000001</v>
      </c>
    </row>
    <row r="3510" spans="1:4" x14ac:dyDescent="0.25">
      <c r="A3510" s="69">
        <v>43262</v>
      </c>
      <c r="B3510" s="69">
        <v>219.23660000000001</v>
      </c>
      <c r="C3510" s="69">
        <v>274.24020000000002</v>
      </c>
      <c r="D3510" s="69">
        <v>247.90620000000001</v>
      </c>
    </row>
    <row r="3511" spans="1:4" x14ac:dyDescent="0.25">
      <c r="A3511" s="69">
        <v>43263</v>
      </c>
      <c r="B3511" s="69">
        <v>219.2261</v>
      </c>
      <c r="C3511" s="69">
        <v>273.84820000000002</v>
      </c>
      <c r="D3511" s="69">
        <v>248.33840000000001</v>
      </c>
    </row>
    <row r="3512" spans="1:4" x14ac:dyDescent="0.25">
      <c r="A3512" s="69">
        <v>43264</v>
      </c>
      <c r="B3512" s="69">
        <v>220.05029999999999</v>
      </c>
      <c r="C3512" s="69">
        <v>275.08330000000001</v>
      </c>
      <c r="D3512" s="69">
        <v>247.33860000000001</v>
      </c>
    </row>
    <row r="3513" spans="1:4" x14ac:dyDescent="0.25">
      <c r="A3513" s="69">
        <v>43265</v>
      </c>
      <c r="B3513" s="69">
        <v>223.74639999999999</v>
      </c>
      <c r="C3513" s="69">
        <v>277.51580000000001</v>
      </c>
      <c r="D3513" s="69">
        <v>247.94990000000001</v>
      </c>
    </row>
    <row r="3514" spans="1:4" x14ac:dyDescent="0.25">
      <c r="A3514" s="69">
        <v>43266</v>
      </c>
      <c r="B3514" s="69">
        <v>222.09829999999999</v>
      </c>
      <c r="C3514" s="69">
        <v>277.88260000000002</v>
      </c>
      <c r="D3514" s="69">
        <v>247.6977</v>
      </c>
    </row>
    <row r="3515" spans="1:4" x14ac:dyDescent="0.25">
      <c r="A3515" s="69">
        <v>43269</v>
      </c>
      <c r="B3515" s="69">
        <v>219.08629999999999</v>
      </c>
      <c r="C3515" s="69">
        <v>275.26850000000002</v>
      </c>
      <c r="D3515" s="69">
        <v>247.17099999999999</v>
      </c>
    </row>
    <row r="3516" spans="1:4" x14ac:dyDescent="0.25">
      <c r="A3516" s="69">
        <v>43270</v>
      </c>
      <c r="B3516" s="69">
        <v>216.42089999999999</v>
      </c>
      <c r="C3516" s="69">
        <v>273.726</v>
      </c>
      <c r="D3516" s="69">
        <v>246.17660000000001</v>
      </c>
    </row>
    <row r="3517" spans="1:4" x14ac:dyDescent="0.25">
      <c r="A3517" s="69">
        <v>43271</v>
      </c>
      <c r="B3517" s="69">
        <v>216.71440000000001</v>
      </c>
      <c r="C3517" s="69">
        <v>275.94589999999999</v>
      </c>
      <c r="D3517" s="69">
        <v>246.59809999999999</v>
      </c>
    </row>
    <row r="3518" spans="1:4" x14ac:dyDescent="0.25">
      <c r="A3518" s="69">
        <v>43272</v>
      </c>
      <c r="B3518" s="69">
        <v>213.58619999999999</v>
      </c>
      <c r="C3518" s="69">
        <v>277.5224</v>
      </c>
      <c r="D3518" s="69">
        <v>245.0333</v>
      </c>
    </row>
    <row r="3519" spans="1:4" x14ac:dyDescent="0.25">
      <c r="A3519" s="69">
        <v>43273</v>
      </c>
      <c r="B3519" s="69">
        <v>214.74369999999999</v>
      </c>
      <c r="C3519" s="69">
        <v>278.8254</v>
      </c>
      <c r="D3519" s="69">
        <v>245.48949999999999</v>
      </c>
    </row>
    <row r="3520" spans="1:4" x14ac:dyDescent="0.25">
      <c r="A3520" s="69">
        <v>43276</v>
      </c>
      <c r="B3520" s="69">
        <v>209.4622</v>
      </c>
      <c r="C3520" s="69">
        <v>276.86930000000001</v>
      </c>
      <c r="D3520" s="69">
        <v>242.12020000000001</v>
      </c>
    </row>
    <row r="3521" spans="1:4" x14ac:dyDescent="0.25">
      <c r="A3521" s="69">
        <v>43277</v>
      </c>
      <c r="B3521" s="69">
        <v>208.84790000000001</v>
      </c>
      <c r="C3521" s="69">
        <v>272.57220000000001</v>
      </c>
      <c r="D3521" s="69">
        <v>242.654</v>
      </c>
    </row>
    <row r="3522" spans="1:4" x14ac:dyDescent="0.25">
      <c r="A3522" s="69">
        <v>43278</v>
      </c>
      <c r="B3522" s="69">
        <v>210.79849999999999</v>
      </c>
      <c r="C3522" s="69">
        <v>272.96550000000002</v>
      </c>
      <c r="D3522" s="69">
        <v>240.56610000000001</v>
      </c>
    </row>
    <row r="3523" spans="1:4" x14ac:dyDescent="0.25">
      <c r="A3523" s="69">
        <v>43279</v>
      </c>
      <c r="B3523" s="69">
        <v>207.87299999999999</v>
      </c>
      <c r="C3523" s="69">
        <v>269.7115</v>
      </c>
      <c r="D3523" s="69">
        <v>242.05250000000001</v>
      </c>
    </row>
    <row r="3524" spans="1:4" x14ac:dyDescent="0.25">
      <c r="A3524" s="69">
        <v>43280</v>
      </c>
      <c r="B3524" s="69">
        <v>210.0712</v>
      </c>
      <c r="C3524" s="69">
        <v>272.65300000000002</v>
      </c>
      <c r="D3524" s="69">
        <v>242.23609999999999</v>
      </c>
    </row>
    <row r="3525" spans="1:4" x14ac:dyDescent="0.25">
      <c r="A3525" s="69">
        <v>43283</v>
      </c>
      <c r="B3525" s="69">
        <v>208.91329999999999</v>
      </c>
      <c r="C3525" s="69">
        <v>271.82400000000001</v>
      </c>
      <c r="D3525" s="69">
        <v>242.97929999999999</v>
      </c>
    </row>
    <row r="3526" spans="1:4" x14ac:dyDescent="0.25">
      <c r="A3526" s="69">
        <v>43284</v>
      </c>
      <c r="B3526" s="69">
        <v>210.80760000000001</v>
      </c>
      <c r="C3526" s="69">
        <v>274.27809999999999</v>
      </c>
      <c r="D3526" s="69">
        <v>241.77719999999999</v>
      </c>
    </row>
    <row r="3527" spans="1:4" x14ac:dyDescent="0.25">
      <c r="A3527" s="69">
        <v>43285</v>
      </c>
      <c r="B3527" s="69">
        <v>210.26929999999999</v>
      </c>
      <c r="C3527" s="69">
        <v>275.26170000000002</v>
      </c>
      <c r="D3527" s="69">
        <v>241.77719999999999</v>
      </c>
    </row>
    <row r="3528" spans="1:4" x14ac:dyDescent="0.25">
      <c r="A3528" s="69">
        <v>43286</v>
      </c>
      <c r="B3528" s="69">
        <v>212.77330000000001</v>
      </c>
      <c r="C3528" s="69">
        <v>273.77199999999999</v>
      </c>
      <c r="D3528" s="69">
        <v>243.86150000000001</v>
      </c>
    </row>
    <row r="3529" spans="1:4" x14ac:dyDescent="0.25">
      <c r="A3529" s="69">
        <v>43287</v>
      </c>
      <c r="B3529" s="69">
        <v>213.3175</v>
      </c>
      <c r="C3529" s="69">
        <v>275.495</v>
      </c>
      <c r="D3529" s="69">
        <v>245.9297</v>
      </c>
    </row>
    <row r="3530" spans="1:4" x14ac:dyDescent="0.25">
      <c r="A3530" s="69">
        <v>43290</v>
      </c>
      <c r="B3530" s="69">
        <v>214.13210000000001</v>
      </c>
      <c r="C3530" s="69">
        <v>277.6046</v>
      </c>
      <c r="D3530" s="69">
        <v>248.09960000000001</v>
      </c>
    </row>
    <row r="3531" spans="1:4" x14ac:dyDescent="0.25">
      <c r="A3531" s="69">
        <v>43291</v>
      </c>
      <c r="B3531" s="69">
        <v>215.25810000000001</v>
      </c>
      <c r="C3531" s="69">
        <v>281.10829999999999</v>
      </c>
      <c r="D3531" s="69">
        <v>248.96129999999999</v>
      </c>
    </row>
    <row r="3532" spans="1:4" x14ac:dyDescent="0.25">
      <c r="A3532" s="69">
        <v>43292</v>
      </c>
      <c r="B3532" s="69">
        <v>211.9682</v>
      </c>
      <c r="C3532" s="69">
        <v>279.21190000000001</v>
      </c>
      <c r="D3532" s="69">
        <v>247.1951</v>
      </c>
    </row>
    <row r="3533" spans="1:4" x14ac:dyDescent="0.25">
      <c r="A3533" s="69">
        <v>43293</v>
      </c>
      <c r="B3533" s="69">
        <v>213.2629</v>
      </c>
      <c r="C3533" s="69">
        <v>282.82979999999998</v>
      </c>
      <c r="D3533" s="69">
        <v>249.3578</v>
      </c>
    </row>
    <row r="3534" spans="1:4" x14ac:dyDescent="0.25">
      <c r="A3534" s="69">
        <v>43294</v>
      </c>
      <c r="B3534" s="69">
        <v>214.07810000000001</v>
      </c>
      <c r="C3534" s="69">
        <v>283.1026</v>
      </c>
      <c r="D3534" s="69">
        <v>249.62690000000001</v>
      </c>
    </row>
    <row r="3535" spans="1:4" x14ac:dyDescent="0.25">
      <c r="A3535" s="69">
        <v>43297</v>
      </c>
      <c r="B3535" s="69">
        <v>214.42449999999999</v>
      </c>
      <c r="C3535" s="69">
        <v>282.47469999999998</v>
      </c>
      <c r="D3535" s="69">
        <v>249.37029999999999</v>
      </c>
    </row>
    <row r="3536" spans="1:4" x14ac:dyDescent="0.25">
      <c r="A3536" s="69">
        <v>43298</v>
      </c>
      <c r="B3536" s="69">
        <v>216.1405</v>
      </c>
      <c r="C3536" s="69">
        <v>285.1771</v>
      </c>
      <c r="D3536" s="69">
        <v>250.3612</v>
      </c>
    </row>
    <row r="3537" spans="1:4" x14ac:dyDescent="0.25">
      <c r="A3537" s="69">
        <v>43299</v>
      </c>
      <c r="B3537" s="69">
        <v>217.92259999999999</v>
      </c>
      <c r="C3537" s="69">
        <v>284.28609999999998</v>
      </c>
      <c r="D3537" s="69">
        <v>250.90209999999999</v>
      </c>
    </row>
    <row r="3538" spans="1:4" x14ac:dyDescent="0.25">
      <c r="A3538" s="69">
        <v>43300</v>
      </c>
      <c r="B3538" s="69">
        <v>216.56290000000001</v>
      </c>
      <c r="C3538" s="69">
        <v>284.39409999999998</v>
      </c>
      <c r="D3538" s="69">
        <v>249.91030000000001</v>
      </c>
    </row>
    <row r="3539" spans="1:4" x14ac:dyDescent="0.25">
      <c r="A3539" s="69">
        <v>43301</v>
      </c>
      <c r="B3539" s="69">
        <v>214.43129999999999</v>
      </c>
      <c r="C3539" s="69">
        <v>286.7527</v>
      </c>
      <c r="D3539" s="69">
        <v>249.67330000000001</v>
      </c>
    </row>
    <row r="3540" spans="1:4" x14ac:dyDescent="0.25">
      <c r="A3540" s="69">
        <v>43304</v>
      </c>
      <c r="B3540" s="69">
        <v>214.21199999999999</v>
      </c>
      <c r="C3540" s="69">
        <v>286.5213</v>
      </c>
      <c r="D3540" s="69">
        <v>250.13220000000001</v>
      </c>
    </row>
    <row r="3541" spans="1:4" x14ac:dyDescent="0.25">
      <c r="A3541" s="69">
        <v>43305</v>
      </c>
      <c r="B3541" s="69">
        <v>216.61590000000001</v>
      </c>
      <c r="C3541" s="69">
        <v>288.96780000000001</v>
      </c>
      <c r="D3541" s="69">
        <v>251.32810000000001</v>
      </c>
    </row>
    <row r="3542" spans="1:4" x14ac:dyDescent="0.25">
      <c r="A3542" s="69">
        <v>43306</v>
      </c>
      <c r="B3542" s="69">
        <v>214.7371</v>
      </c>
      <c r="C3542" s="69">
        <v>289.27080000000001</v>
      </c>
      <c r="D3542" s="69">
        <v>253.6155</v>
      </c>
    </row>
    <row r="3543" spans="1:4" x14ac:dyDescent="0.25">
      <c r="A3543" s="69">
        <v>43307</v>
      </c>
      <c r="B3543" s="69">
        <v>218.66159999999999</v>
      </c>
      <c r="C3543" s="69">
        <v>293.28859999999997</v>
      </c>
      <c r="D3543" s="69">
        <v>252.84649999999999</v>
      </c>
    </row>
    <row r="3544" spans="1:4" x14ac:dyDescent="0.25">
      <c r="A3544" s="69">
        <v>43308</v>
      </c>
      <c r="B3544" s="69">
        <v>219.5351</v>
      </c>
      <c r="C3544" s="69">
        <v>292.31900000000002</v>
      </c>
      <c r="D3544" s="69">
        <v>251.18729999999999</v>
      </c>
    </row>
    <row r="3545" spans="1:4" x14ac:dyDescent="0.25">
      <c r="A3545" s="69">
        <v>43311</v>
      </c>
      <c r="B3545" s="69">
        <v>218.47329999999999</v>
      </c>
      <c r="C3545" s="69">
        <v>290.89609999999999</v>
      </c>
      <c r="D3545" s="69">
        <v>249.74189999999999</v>
      </c>
    </row>
    <row r="3546" spans="1:4" x14ac:dyDescent="0.25">
      <c r="A3546" s="69">
        <v>43312</v>
      </c>
      <c r="B3546" s="69">
        <v>218.59790000000001</v>
      </c>
      <c r="C3546" s="69">
        <v>288.24450000000002</v>
      </c>
      <c r="D3546" s="69">
        <v>250.96180000000001</v>
      </c>
    </row>
    <row r="3547" spans="1:4" x14ac:dyDescent="0.25">
      <c r="A3547" s="69">
        <v>43313</v>
      </c>
      <c r="B3547" s="69">
        <v>217.42949999999999</v>
      </c>
      <c r="C3547" s="69">
        <v>288.49130000000002</v>
      </c>
      <c r="D3547" s="69">
        <v>250.70070000000001</v>
      </c>
    </row>
    <row r="3548" spans="1:4" x14ac:dyDescent="0.25">
      <c r="A3548" s="69">
        <v>43314</v>
      </c>
      <c r="B3548" s="69">
        <v>214.1737</v>
      </c>
      <c r="C3548" s="69">
        <v>288.05560000000003</v>
      </c>
      <c r="D3548" s="69">
        <v>251.9358</v>
      </c>
    </row>
    <row r="3549" spans="1:4" x14ac:dyDescent="0.25">
      <c r="A3549" s="69">
        <v>43315</v>
      </c>
      <c r="B3549" s="69">
        <v>215.35900000000001</v>
      </c>
      <c r="C3549" s="69">
        <v>289.2158</v>
      </c>
      <c r="D3549" s="69">
        <v>253.10579999999999</v>
      </c>
    </row>
    <row r="3550" spans="1:4" x14ac:dyDescent="0.25">
      <c r="A3550" s="69">
        <v>43318</v>
      </c>
      <c r="B3550" s="69">
        <v>215.05940000000001</v>
      </c>
      <c r="C3550" s="69">
        <v>288.0016</v>
      </c>
      <c r="D3550" s="69">
        <v>254.00139999999999</v>
      </c>
    </row>
    <row r="3551" spans="1:4" x14ac:dyDescent="0.25">
      <c r="A3551" s="69">
        <v>43319</v>
      </c>
      <c r="B3551" s="69">
        <v>215.9126</v>
      </c>
      <c r="C3551" s="69">
        <v>287.22160000000002</v>
      </c>
      <c r="D3551" s="69">
        <v>254.71870000000001</v>
      </c>
    </row>
    <row r="3552" spans="1:4" x14ac:dyDescent="0.25">
      <c r="A3552" s="69">
        <v>43320</v>
      </c>
      <c r="B3552" s="69">
        <v>215.66249999999999</v>
      </c>
      <c r="C3552" s="69">
        <v>279.71159999999998</v>
      </c>
      <c r="D3552" s="69">
        <v>254.65190000000001</v>
      </c>
    </row>
    <row r="3553" spans="1:4" x14ac:dyDescent="0.25">
      <c r="A3553" s="69">
        <v>43321</v>
      </c>
      <c r="B3553" s="69">
        <v>216.38919999999999</v>
      </c>
      <c r="C3553" s="69">
        <v>281.65620000000001</v>
      </c>
      <c r="D3553" s="69">
        <v>254.28479999999999</v>
      </c>
    </row>
    <row r="3554" spans="1:4" x14ac:dyDescent="0.25">
      <c r="A3554" s="69">
        <v>43322</v>
      </c>
      <c r="B3554" s="69">
        <v>212.0915</v>
      </c>
      <c r="C3554" s="69">
        <v>280.77940000000001</v>
      </c>
      <c r="D3554" s="69">
        <v>252.47579999999999</v>
      </c>
    </row>
    <row r="3555" spans="1:4" x14ac:dyDescent="0.25">
      <c r="A3555" s="69">
        <v>43325</v>
      </c>
      <c r="B3555" s="69">
        <v>210.97149999999999</v>
      </c>
      <c r="C3555" s="69">
        <v>283.0736</v>
      </c>
      <c r="D3555" s="69">
        <v>251.46440000000001</v>
      </c>
    </row>
    <row r="3556" spans="1:4" x14ac:dyDescent="0.25">
      <c r="A3556" s="69">
        <v>43326</v>
      </c>
      <c r="B3556" s="69">
        <v>210.97370000000001</v>
      </c>
      <c r="C3556" s="69">
        <v>285.37209999999999</v>
      </c>
      <c r="D3556" s="69">
        <v>253.0711</v>
      </c>
    </row>
    <row r="3557" spans="1:4" x14ac:dyDescent="0.25">
      <c r="A3557" s="69">
        <v>43327</v>
      </c>
      <c r="B3557" s="69">
        <v>207.6302</v>
      </c>
      <c r="C3557" s="69">
        <v>281.7165</v>
      </c>
      <c r="D3557" s="69">
        <v>251.1472</v>
      </c>
    </row>
    <row r="3558" spans="1:4" x14ac:dyDescent="0.25">
      <c r="A3558" s="69">
        <v>43328</v>
      </c>
      <c r="B3558" s="69">
        <v>208.89619999999999</v>
      </c>
      <c r="C3558" s="69">
        <v>284.12040000000002</v>
      </c>
      <c r="D3558" s="69">
        <v>253.1361</v>
      </c>
    </row>
    <row r="3559" spans="1:4" x14ac:dyDescent="0.25">
      <c r="A3559" s="69">
        <v>43329</v>
      </c>
      <c r="B3559" s="69">
        <v>208.4418</v>
      </c>
      <c r="C3559" s="69">
        <v>283.21559999999999</v>
      </c>
      <c r="D3559" s="69">
        <v>253.97730000000001</v>
      </c>
    </row>
    <row r="3560" spans="1:4" x14ac:dyDescent="0.25">
      <c r="A3560" s="69">
        <v>43332</v>
      </c>
      <c r="B3560" s="69">
        <v>210.50299999999999</v>
      </c>
      <c r="C3560" s="69">
        <v>285.44420000000002</v>
      </c>
      <c r="D3560" s="69">
        <v>254.59399999999999</v>
      </c>
    </row>
    <row r="3561" spans="1:4" x14ac:dyDescent="0.25">
      <c r="A3561" s="69">
        <v>43333</v>
      </c>
      <c r="B3561" s="69">
        <v>211.411</v>
      </c>
      <c r="C3561" s="69">
        <v>287.18700000000001</v>
      </c>
      <c r="D3561" s="69">
        <v>255.1206</v>
      </c>
    </row>
    <row r="3562" spans="1:4" x14ac:dyDescent="0.25">
      <c r="A3562" s="69">
        <v>43334</v>
      </c>
      <c r="B3562" s="69">
        <v>211.43170000000001</v>
      </c>
      <c r="C3562" s="69">
        <v>288.13990000000001</v>
      </c>
      <c r="D3562" s="69">
        <v>255.01900000000001</v>
      </c>
    </row>
    <row r="3563" spans="1:4" x14ac:dyDescent="0.25">
      <c r="A3563" s="69">
        <v>43335</v>
      </c>
      <c r="B3563" s="69">
        <v>211.0882</v>
      </c>
      <c r="C3563" s="69">
        <v>287.65269999999998</v>
      </c>
      <c r="D3563" s="69">
        <v>254.58770000000001</v>
      </c>
    </row>
    <row r="3564" spans="1:4" x14ac:dyDescent="0.25">
      <c r="A3564" s="69">
        <v>43336</v>
      </c>
      <c r="B3564" s="69">
        <v>211.5823</v>
      </c>
      <c r="C3564" s="69">
        <v>288.81720000000001</v>
      </c>
      <c r="D3564" s="69">
        <v>256.16590000000002</v>
      </c>
    </row>
    <row r="3565" spans="1:4" x14ac:dyDescent="0.25">
      <c r="A3565" s="69">
        <v>43339</v>
      </c>
      <c r="B3565" s="69">
        <v>214.0368</v>
      </c>
      <c r="C3565" s="69">
        <v>291.3066</v>
      </c>
      <c r="D3565" s="69">
        <v>258.13080000000002</v>
      </c>
    </row>
    <row r="3566" spans="1:4" x14ac:dyDescent="0.25">
      <c r="A3566" s="69">
        <v>43340</v>
      </c>
      <c r="B3566" s="69">
        <v>213.8509</v>
      </c>
      <c r="C3566" s="69">
        <v>291.22320000000002</v>
      </c>
      <c r="D3566" s="69">
        <v>258.20030000000003</v>
      </c>
    </row>
    <row r="3567" spans="1:4" x14ac:dyDescent="0.25">
      <c r="A3567" s="69">
        <v>43341</v>
      </c>
      <c r="B3567" s="69">
        <v>214.4358</v>
      </c>
      <c r="C3567" s="69">
        <v>291.42169999999999</v>
      </c>
      <c r="D3567" s="69">
        <v>259.67239999999998</v>
      </c>
    </row>
    <row r="3568" spans="1:4" x14ac:dyDescent="0.25">
      <c r="A3568" s="69">
        <v>43342</v>
      </c>
      <c r="B3568" s="69">
        <v>213.28450000000001</v>
      </c>
      <c r="C3568" s="69">
        <v>291.46300000000002</v>
      </c>
      <c r="D3568" s="69">
        <v>258.52199999999999</v>
      </c>
    </row>
    <row r="3569" spans="1:4" x14ac:dyDescent="0.25">
      <c r="A3569" s="69">
        <v>43343</v>
      </c>
      <c r="B3569" s="69">
        <v>211.06229999999999</v>
      </c>
      <c r="C3569" s="69">
        <v>289.68119999999999</v>
      </c>
      <c r="D3569" s="69">
        <v>258.55669999999998</v>
      </c>
    </row>
    <row r="3570" spans="1:4" x14ac:dyDescent="0.25">
      <c r="A3570" s="69">
        <v>43346</v>
      </c>
      <c r="B3570" s="69">
        <v>210.761</v>
      </c>
      <c r="C3570" s="69">
        <v>288.53160000000003</v>
      </c>
      <c r="D3570" s="69">
        <v>258.55669999999998</v>
      </c>
    </row>
    <row r="3571" spans="1:4" x14ac:dyDescent="0.25">
      <c r="A3571" s="69">
        <v>43347</v>
      </c>
      <c r="B3571" s="69">
        <v>208.43600000000001</v>
      </c>
      <c r="C3571" s="69">
        <v>286.28339999999997</v>
      </c>
      <c r="D3571" s="69">
        <v>258.12900000000002</v>
      </c>
    </row>
    <row r="3572" spans="1:4" x14ac:dyDescent="0.25">
      <c r="A3572" s="69">
        <v>43348</v>
      </c>
      <c r="B3572" s="69">
        <v>205.53819999999999</v>
      </c>
      <c r="C3572" s="69">
        <v>281.3852</v>
      </c>
      <c r="D3572" s="69">
        <v>257.40539999999999</v>
      </c>
    </row>
    <row r="3573" spans="1:4" x14ac:dyDescent="0.25">
      <c r="A3573" s="69">
        <v>43349</v>
      </c>
      <c r="B3573" s="69">
        <v>204.08359999999999</v>
      </c>
      <c r="C3573" s="69">
        <v>281.80020000000002</v>
      </c>
      <c r="D3573" s="69">
        <v>256.46530000000001</v>
      </c>
    </row>
    <row r="3574" spans="1:4" x14ac:dyDescent="0.25">
      <c r="A3574" s="69">
        <v>43350</v>
      </c>
      <c r="B3574" s="69">
        <v>204.1584</v>
      </c>
      <c r="C3574" s="69">
        <v>281.92489999999998</v>
      </c>
      <c r="D3574" s="69">
        <v>255.89769999999999</v>
      </c>
    </row>
    <row r="3575" spans="1:4" x14ac:dyDescent="0.25">
      <c r="A3575" s="69">
        <v>43353</v>
      </c>
      <c r="B3575" s="69">
        <v>204.61439999999999</v>
      </c>
      <c r="C3575" s="69">
        <v>282.1037</v>
      </c>
      <c r="D3575" s="69">
        <v>256.38330000000002</v>
      </c>
    </row>
    <row r="3576" spans="1:4" x14ac:dyDescent="0.25">
      <c r="A3576" s="69">
        <v>43354</v>
      </c>
      <c r="B3576" s="69">
        <v>204.34</v>
      </c>
      <c r="C3576" s="69">
        <v>280.41079999999999</v>
      </c>
      <c r="D3576" s="69">
        <v>257.34210000000002</v>
      </c>
    </row>
    <row r="3577" spans="1:4" x14ac:dyDescent="0.25">
      <c r="A3577" s="69">
        <v>43355</v>
      </c>
      <c r="B3577" s="69">
        <v>205.3989</v>
      </c>
      <c r="C3577" s="69">
        <v>281.98180000000002</v>
      </c>
      <c r="D3577" s="69">
        <v>257.43389999999999</v>
      </c>
    </row>
    <row r="3578" spans="1:4" x14ac:dyDescent="0.25">
      <c r="A3578" s="69">
        <v>43356</v>
      </c>
      <c r="B3578" s="69">
        <v>205.79580000000001</v>
      </c>
      <c r="C3578" s="69">
        <v>280.93549999999999</v>
      </c>
      <c r="D3578" s="69">
        <v>258.79379999999998</v>
      </c>
    </row>
    <row r="3579" spans="1:4" x14ac:dyDescent="0.25">
      <c r="A3579" s="69">
        <v>43357</v>
      </c>
      <c r="B3579" s="69">
        <v>206.9699</v>
      </c>
      <c r="C3579" s="69">
        <v>279.0856</v>
      </c>
      <c r="D3579" s="69">
        <v>258.86500000000001</v>
      </c>
    </row>
    <row r="3580" spans="1:4" x14ac:dyDescent="0.25">
      <c r="A3580" s="69">
        <v>43360</v>
      </c>
      <c r="B3580" s="69">
        <v>206.4933</v>
      </c>
      <c r="C3580" s="69">
        <v>276.68430000000001</v>
      </c>
      <c r="D3580" s="69">
        <v>257.42320000000001</v>
      </c>
    </row>
    <row r="3581" spans="1:4" x14ac:dyDescent="0.25">
      <c r="A3581" s="69">
        <v>43361</v>
      </c>
      <c r="B3581" s="69">
        <v>207.53909999999999</v>
      </c>
      <c r="C3581" s="69">
        <v>277.1465</v>
      </c>
      <c r="D3581" s="69">
        <v>258.80529999999999</v>
      </c>
    </row>
    <row r="3582" spans="1:4" x14ac:dyDescent="0.25">
      <c r="A3582" s="69">
        <v>43362</v>
      </c>
      <c r="B3582" s="69">
        <v>208.5864</v>
      </c>
      <c r="C3582" s="69">
        <v>275.92</v>
      </c>
      <c r="D3582" s="69">
        <v>259.12970000000001</v>
      </c>
    </row>
    <row r="3583" spans="1:4" x14ac:dyDescent="0.25">
      <c r="A3583" s="69">
        <v>43363</v>
      </c>
      <c r="B3583" s="69">
        <v>210.42080000000001</v>
      </c>
      <c r="C3583" s="69">
        <v>277.42840000000001</v>
      </c>
      <c r="D3583" s="69">
        <v>261.16140000000001</v>
      </c>
    </row>
    <row r="3584" spans="1:4" x14ac:dyDescent="0.25">
      <c r="A3584" s="69">
        <v>43364</v>
      </c>
      <c r="B3584" s="69">
        <v>212.2029</v>
      </c>
      <c r="C3584" s="69">
        <v>278.4873</v>
      </c>
      <c r="D3584" s="69">
        <v>261.0652</v>
      </c>
    </row>
    <row r="3585" spans="1:4" x14ac:dyDescent="0.25">
      <c r="A3585" s="69">
        <v>43367</v>
      </c>
      <c r="B3585" s="69">
        <v>210.83629999999999</v>
      </c>
      <c r="C3585" s="69">
        <v>276.56310000000002</v>
      </c>
      <c r="D3585" s="69">
        <v>260.14729999999997</v>
      </c>
    </row>
    <row r="3586" spans="1:4" x14ac:dyDescent="0.25">
      <c r="A3586" s="69">
        <v>43368</v>
      </c>
      <c r="B3586" s="69">
        <v>211.2432</v>
      </c>
      <c r="C3586" s="69">
        <v>279.74950000000001</v>
      </c>
      <c r="D3586" s="69">
        <v>259.80779999999999</v>
      </c>
    </row>
    <row r="3587" spans="1:4" x14ac:dyDescent="0.25">
      <c r="A3587" s="69">
        <v>43369</v>
      </c>
      <c r="B3587" s="69">
        <v>211.4349</v>
      </c>
      <c r="C3587" s="69">
        <v>278.6592</v>
      </c>
      <c r="D3587" s="69">
        <v>258.95330000000001</v>
      </c>
    </row>
    <row r="3588" spans="1:4" x14ac:dyDescent="0.25">
      <c r="A3588" s="69">
        <v>43370</v>
      </c>
      <c r="B3588" s="69">
        <v>212.2833</v>
      </c>
      <c r="C3588" s="69">
        <v>277.81310000000002</v>
      </c>
      <c r="D3588" s="69">
        <v>259.66879999999998</v>
      </c>
    </row>
    <row r="3589" spans="1:4" x14ac:dyDescent="0.25">
      <c r="A3589" s="69">
        <v>43371</v>
      </c>
      <c r="B3589" s="69">
        <v>209.05940000000001</v>
      </c>
      <c r="C3589" s="69">
        <v>277.49770000000001</v>
      </c>
      <c r="D3589" s="69">
        <v>259.66699999999997</v>
      </c>
    </row>
    <row r="3590" spans="1:4" x14ac:dyDescent="0.25">
      <c r="A3590" s="69">
        <v>43374</v>
      </c>
      <c r="B3590" s="69">
        <v>210.63499999999999</v>
      </c>
      <c r="C3590" s="69">
        <v>277.25959999999998</v>
      </c>
      <c r="D3590" s="69">
        <v>260.61250000000001</v>
      </c>
    </row>
    <row r="3591" spans="1:4" x14ac:dyDescent="0.25">
      <c r="A3591" s="69">
        <v>43375</v>
      </c>
      <c r="B3591" s="69">
        <v>209.7567</v>
      </c>
      <c r="C3591" s="69">
        <v>277.62819999999999</v>
      </c>
      <c r="D3591" s="69">
        <v>260.50909999999999</v>
      </c>
    </row>
    <row r="3592" spans="1:4" x14ac:dyDescent="0.25">
      <c r="A3592" s="69">
        <v>43376</v>
      </c>
      <c r="B3592" s="69">
        <v>209.7567</v>
      </c>
      <c r="C3592" s="69">
        <v>276.92590000000001</v>
      </c>
      <c r="D3592" s="69">
        <v>260.69450000000001</v>
      </c>
    </row>
    <row r="3593" spans="1:4" x14ac:dyDescent="0.25">
      <c r="A3593" s="69">
        <v>43377</v>
      </c>
      <c r="B3593" s="69">
        <v>209.01519999999999</v>
      </c>
      <c r="C3593" s="69">
        <v>264.5104</v>
      </c>
      <c r="D3593" s="69">
        <v>258.56470000000002</v>
      </c>
    </row>
    <row r="3594" spans="1:4" x14ac:dyDescent="0.25">
      <c r="A3594" s="69">
        <v>43378</v>
      </c>
      <c r="B3594" s="69">
        <v>206.7577</v>
      </c>
      <c r="C3594" s="69">
        <v>264.3184</v>
      </c>
      <c r="D3594" s="69">
        <v>257.1354</v>
      </c>
    </row>
    <row r="3595" spans="1:4" x14ac:dyDescent="0.25">
      <c r="A3595" s="69">
        <v>43381</v>
      </c>
      <c r="B3595" s="69">
        <v>203.94550000000001</v>
      </c>
      <c r="C3595" s="69">
        <v>258.15620000000001</v>
      </c>
      <c r="D3595" s="69">
        <v>257.03379999999999</v>
      </c>
    </row>
    <row r="3596" spans="1:4" x14ac:dyDescent="0.25">
      <c r="A3596" s="69">
        <v>43382</v>
      </c>
      <c r="B3596" s="69">
        <v>204.45869999999999</v>
      </c>
      <c r="C3596" s="69">
        <v>257.24439999999998</v>
      </c>
      <c r="D3596" s="69">
        <v>256.6694</v>
      </c>
    </row>
    <row r="3597" spans="1:4" x14ac:dyDescent="0.25">
      <c r="A3597" s="69">
        <v>43383</v>
      </c>
      <c r="B3597" s="69">
        <v>199.93969999999999</v>
      </c>
      <c r="C3597" s="69">
        <v>252.18389999999999</v>
      </c>
      <c r="D3597" s="69">
        <v>248.23410000000001</v>
      </c>
    </row>
    <row r="3598" spans="1:4" x14ac:dyDescent="0.25">
      <c r="A3598" s="69">
        <v>43384</v>
      </c>
      <c r="B3598" s="69">
        <v>196.98400000000001</v>
      </c>
      <c r="C3598" s="69">
        <v>249.8605</v>
      </c>
      <c r="D3598" s="69">
        <v>243.12719999999999</v>
      </c>
    </row>
    <row r="3599" spans="1:4" x14ac:dyDescent="0.25">
      <c r="A3599" s="69">
        <v>43385</v>
      </c>
      <c r="B3599" s="69">
        <v>196.71870000000001</v>
      </c>
      <c r="C3599" s="69">
        <v>253.6378</v>
      </c>
      <c r="D3599" s="69">
        <v>246.58109999999999</v>
      </c>
    </row>
    <row r="3600" spans="1:4" x14ac:dyDescent="0.25">
      <c r="A3600" s="69">
        <v>43388</v>
      </c>
      <c r="B3600" s="69">
        <v>198.261</v>
      </c>
      <c r="C3600" s="69">
        <v>252.93109999999999</v>
      </c>
      <c r="D3600" s="69">
        <v>245.1251</v>
      </c>
    </row>
    <row r="3601" spans="1:4" x14ac:dyDescent="0.25">
      <c r="A3601" s="69">
        <v>43389</v>
      </c>
      <c r="B3601" s="69">
        <v>201.03309999999999</v>
      </c>
      <c r="C3601" s="69">
        <v>258.24709999999999</v>
      </c>
      <c r="D3601" s="69">
        <v>250.39420000000001</v>
      </c>
    </row>
    <row r="3602" spans="1:4" x14ac:dyDescent="0.25">
      <c r="A3602" s="69">
        <v>43390</v>
      </c>
      <c r="B3602" s="69">
        <v>199.9829</v>
      </c>
      <c r="C3602" s="69">
        <v>258.90870000000001</v>
      </c>
      <c r="D3602" s="69">
        <v>250.33090000000001</v>
      </c>
    </row>
    <row r="3603" spans="1:4" x14ac:dyDescent="0.25">
      <c r="A3603" s="69">
        <v>43391</v>
      </c>
      <c r="B3603" s="69">
        <v>197.83510000000001</v>
      </c>
      <c r="C3603" s="69">
        <v>261.54079999999999</v>
      </c>
      <c r="D3603" s="69">
        <v>246.72819999999999</v>
      </c>
    </row>
    <row r="3604" spans="1:4" x14ac:dyDescent="0.25">
      <c r="A3604" s="69">
        <v>43392</v>
      </c>
      <c r="B3604" s="69">
        <v>197.2311</v>
      </c>
      <c r="C3604" s="69">
        <v>259.47019999999998</v>
      </c>
      <c r="D3604" s="69">
        <v>246.63900000000001</v>
      </c>
    </row>
    <row r="3605" spans="1:4" x14ac:dyDescent="0.25">
      <c r="A3605" s="69">
        <v>43395</v>
      </c>
      <c r="B3605" s="69">
        <v>196.7277</v>
      </c>
      <c r="C3605" s="69">
        <v>258.23579999999998</v>
      </c>
      <c r="D3605" s="69">
        <v>245.57859999999999</v>
      </c>
    </row>
    <row r="3606" spans="1:4" x14ac:dyDescent="0.25">
      <c r="A3606" s="69">
        <v>43396</v>
      </c>
      <c r="B3606" s="69">
        <v>192.459</v>
      </c>
      <c r="C3606" s="69">
        <v>251.32400000000001</v>
      </c>
      <c r="D3606" s="69">
        <v>244.22499999999999</v>
      </c>
    </row>
    <row r="3607" spans="1:4" x14ac:dyDescent="0.25">
      <c r="A3607" s="69">
        <v>43397</v>
      </c>
      <c r="B3607" s="69">
        <v>191.04820000000001</v>
      </c>
      <c r="C3607" s="69">
        <v>252.31460000000001</v>
      </c>
      <c r="D3607" s="69">
        <v>236.68719999999999</v>
      </c>
    </row>
    <row r="3608" spans="1:4" x14ac:dyDescent="0.25">
      <c r="A3608" s="69">
        <v>43398</v>
      </c>
      <c r="B3608" s="69">
        <v>193.0196</v>
      </c>
      <c r="C3608" s="69">
        <v>248.46860000000001</v>
      </c>
      <c r="D3608" s="69">
        <v>241.09549999999999</v>
      </c>
    </row>
    <row r="3609" spans="1:4" x14ac:dyDescent="0.25">
      <c r="A3609" s="69">
        <v>43399</v>
      </c>
      <c r="B3609" s="69">
        <v>191.20160000000001</v>
      </c>
      <c r="C3609" s="69">
        <v>247.61789999999999</v>
      </c>
      <c r="D3609" s="69">
        <v>236.9179</v>
      </c>
    </row>
    <row r="3610" spans="1:4" x14ac:dyDescent="0.25">
      <c r="A3610" s="69">
        <v>43402</v>
      </c>
      <c r="B3610" s="69">
        <v>193.50380000000001</v>
      </c>
      <c r="C3610" s="69">
        <v>253.42160000000001</v>
      </c>
      <c r="D3610" s="69">
        <v>235.3639</v>
      </c>
    </row>
    <row r="3611" spans="1:4" x14ac:dyDescent="0.25">
      <c r="A3611" s="69">
        <v>43403</v>
      </c>
      <c r="B3611" s="69">
        <v>192.68279999999999</v>
      </c>
      <c r="C3611" s="69">
        <v>252.233</v>
      </c>
      <c r="D3611" s="69">
        <v>239.0513</v>
      </c>
    </row>
    <row r="3612" spans="1:4" x14ac:dyDescent="0.25">
      <c r="A3612" s="69">
        <v>43404</v>
      </c>
      <c r="B3612" s="69">
        <v>195.4162</v>
      </c>
      <c r="C3612" s="69">
        <v>255.8203</v>
      </c>
      <c r="D3612" s="69">
        <v>241.64529999999999</v>
      </c>
    </row>
    <row r="3613" spans="1:4" x14ac:dyDescent="0.25">
      <c r="A3613" s="69">
        <v>43405</v>
      </c>
      <c r="B3613" s="69">
        <v>195.77520000000001</v>
      </c>
      <c r="C3613" s="69">
        <v>259.14190000000002</v>
      </c>
      <c r="D3613" s="69">
        <v>244.19649999999999</v>
      </c>
    </row>
    <row r="3614" spans="1:4" x14ac:dyDescent="0.25">
      <c r="A3614" s="69">
        <v>43406</v>
      </c>
      <c r="B3614" s="69">
        <v>196.63640000000001</v>
      </c>
      <c r="C3614" s="69">
        <v>260.21319999999997</v>
      </c>
      <c r="D3614" s="69">
        <v>242.654</v>
      </c>
    </row>
    <row r="3615" spans="1:4" x14ac:dyDescent="0.25">
      <c r="A3615" s="69">
        <v>43409</v>
      </c>
      <c r="B3615" s="69">
        <v>196.22620000000001</v>
      </c>
      <c r="C3615" s="69">
        <v>257.28410000000002</v>
      </c>
      <c r="D3615" s="69">
        <v>244.01300000000001</v>
      </c>
    </row>
    <row r="3616" spans="1:4" x14ac:dyDescent="0.25">
      <c r="A3616" s="69">
        <v>43410</v>
      </c>
      <c r="B3616" s="69">
        <v>196.04490000000001</v>
      </c>
      <c r="C3616" s="69">
        <v>258.084</v>
      </c>
      <c r="D3616" s="69">
        <v>245.5403</v>
      </c>
    </row>
    <row r="3617" spans="1:4" x14ac:dyDescent="0.25">
      <c r="A3617" s="69">
        <v>43411</v>
      </c>
      <c r="B3617" s="69">
        <v>197.66249999999999</v>
      </c>
      <c r="C3617" s="69">
        <v>262.9941</v>
      </c>
      <c r="D3617" s="69">
        <v>250.74789999999999</v>
      </c>
    </row>
    <row r="3618" spans="1:4" x14ac:dyDescent="0.25">
      <c r="A3618" s="69">
        <v>43412</v>
      </c>
      <c r="B3618" s="69">
        <v>196.77860000000001</v>
      </c>
      <c r="C3618" s="69">
        <v>265.40370000000001</v>
      </c>
      <c r="D3618" s="69">
        <v>250.11879999999999</v>
      </c>
    </row>
    <row r="3619" spans="1:4" x14ac:dyDescent="0.25">
      <c r="A3619" s="69">
        <v>43413</v>
      </c>
      <c r="B3619" s="69">
        <v>196.81</v>
      </c>
      <c r="C3619" s="69">
        <v>265.78530000000001</v>
      </c>
      <c r="D3619" s="69">
        <v>247.81800000000001</v>
      </c>
    </row>
    <row r="3620" spans="1:4" x14ac:dyDescent="0.25">
      <c r="A3620" s="69">
        <v>43416</v>
      </c>
      <c r="B3620" s="69">
        <v>193.33240000000001</v>
      </c>
      <c r="C3620" s="69">
        <v>265.1343</v>
      </c>
      <c r="D3620" s="69">
        <v>242.93559999999999</v>
      </c>
    </row>
    <row r="3621" spans="1:4" x14ac:dyDescent="0.25">
      <c r="A3621" s="69">
        <v>43417</v>
      </c>
      <c r="B3621" s="69">
        <v>195.83799999999999</v>
      </c>
      <c r="C3621" s="69">
        <v>262.24220000000003</v>
      </c>
      <c r="D3621" s="69">
        <v>242.57560000000001</v>
      </c>
    </row>
    <row r="3622" spans="1:4" x14ac:dyDescent="0.25">
      <c r="A3622" s="69">
        <v>43418</v>
      </c>
      <c r="B3622" s="69">
        <v>194.81909999999999</v>
      </c>
      <c r="C3622" s="69">
        <v>262.73230000000001</v>
      </c>
      <c r="D3622" s="69">
        <v>240.73990000000001</v>
      </c>
    </row>
    <row r="3623" spans="1:4" x14ac:dyDescent="0.25">
      <c r="A3623" s="69">
        <v>43419</v>
      </c>
      <c r="B3623" s="69">
        <v>193.8143</v>
      </c>
      <c r="C3623" s="69">
        <v>256.85160000000002</v>
      </c>
      <c r="D3623" s="69">
        <v>243.2903</v>
      </c>
    </row>
    <row r="3624" spans="1:4" x14ac:dyDescent="0.25">
      <c r="A3624" s="69">
        <v>43420</v>
      </c>
      <c r="B3624" s="69">
        <v>193.59800000000001</v>
      </c>
      <c r="C3624" s="69">
        <v>258.35820000000001</v>
      </c>
      <c r="D3624" s="69">
        <v>243.8312</v>
      </c>
    </row>
    <row r="3625" spans="1:4" x14ac:dyDescent="0.25">
      <c r="A3625" s="69">
        <v>43423</v>
      </c>
      <c r="B3625" s="69">
        <v>191.95140000000001</v>
      </c>
      <c r="C3625" s="69">
        <v>258.94200000000001</v>
      </c>
      <c r="D3625" s="69">
        <v>239.7731</v>
      </c>
    </row>
    <row r="3626" spans="1:4" x14ac:dyDescent="0.25">
      <c r="A3626" s="69">
        <v>43424</v>
      </c>
      <c r="B3626" s="69">
        <v>188.91059999999999</v>
      </c>
      <c r="C3626" s="69">
        <v>254.6454</v>
      </c>
      <c r="D3626" s="69">
        <v>235.42089999999999</v>
      </c>
    </row>
    <row r="3627" spans="1:4" x14ac:dyDescent="0.25">
      <c r="A3627" s="69">
        <v>43425</v>
      </c>
      <c r="B3627" s="69">
        <v>191.9451</v>
      </c>
      <c r="C3627" s="69">
        <v>255.5401</v>
      </c>
      <c r="D3627" s="69">
        <v>236.13730000000001</v>
      </c>
    </row>
    <row r="3628" spans="1:4" x14ac:dyDescent="0.25">
      <c r="A3628" s="69">
        <v>43426</v>
      </c>
      <c r="B3628" s="69">
        <v>190.14099999999999</v>
      </c>
      <c r="C3628" s="69">
        <v>254.8776</v>
      </c>
      <c r="D3628" s="69">
        <v>236.13730000000001</v>
      </c>
    </row>
    <row r="3629" spans="1:4" x14ac:dyDescent="0.25">
      <c r="A3629" s="69">
        <v>43427</v>
      </c>
      <c r="B3629" s="69">
        <v>191.06630000000001</v>
      </c>
      <c r="C3629" s="69">
        <v>259.89179999999999</v>
      </c>
      <c r="D3629" s="69">
        <v>234.58949999999999</v>
      </c>
    </row>
    <row r="3630" spans="1:4" x14ac:dyDescent="0.25">
      <c r="A3630" s="69">
        <v>43430</v>
      </c>
      <c r="B3630" s="69">
        <v>193.8322</v>
      </c>
      <c r="C3630" s="69">
        <v>265.22399999999999</v>
      </c>
      <c r="D3630" s="69">
        <v>238.23320000000001</v>
      </c>
    </row>
    <row r="3631" spans="1:4" x14ac:dyDescent="0.25">
      <c r="A3631" s="69">
        <v>43431</v>
      </c>
      <c r="B3631" s="69">
        <v>193.05359999999999</v>
      </c>
      <c r="C3631" s="69">
        <v>263.01490000000001</v>
      </c>
      <c r="D3631" s="69">
        <v>239.0103</v>
      </c>
    </row>
    <row r="3632" spans="1:4" x14ac:dyDescent="0.25">
      <c r="A3632" s="69">
        <v>43432</v>
      </c>
      <c r="B3632" s="69">
        <v>192.87899999999999</v>
      </c>
      <c r="C3632" s="69">
        <v>262.41789999999997</v>
      </c>
      <c r="D3632" s="69">
        <v>244.50129999999999</v>
      </c>
    </row>
    <row r="3633" spans="1:4" x14ac:dyDescent="0.25">
      <c r="A3633" s="69">
        <v>43433</v>
      </c>
      <c r="B3633" s="69">
        <v>192.86789999999999</v>
      </c>
      <c r="C3633" s="69">
        <v>262.47289999999998</v>
      </c>
      <c r="D3633" s="69">
        <v>243.9639</v>
      </c>
    </row>
    <row r="3634" spans="1:4" x14ac:dyDescent="0.25">
      <c r="A3634" s="69">
        <v>43434</v>
      </c>
      <c r="B3634" s="69">
        <v>192.16820000000001</v>
      </c>
      <c r="C3634" s="69">
        <v>263.1465</v>
      </c>
      <c r="D3634" s="69">
        <v>245.96090000000001</v>
      </c>
    </row>
    <row r="3635" spans="1:4" x14ac:dyDescent="0.25">
      <c r="A3635" s="69">
        <v>43437</v>
      </c>
      <c r="B3635" s="69">
        <v>195.7226</v>
      </c>
      <c r="C3635" s="69">
        <v>263.14819999999997</v>
      </c>
      <c r="D3635" s="69">
        <v>248.65209999999999</v>
      </c>
    </row>
    <row r="3636" spans="1:4" x14ac:dyDescent="0.25">
      <c r="A3636" s="69">
        <v>43438</v>
      </c>
      <c r="B3636" s="69">
        <v>193.501</v>
      </c>
      <c r="C3636" s="69">
        <v>263.98149999999998</v>
      </c>
      <c r="D3636" s="69">
        <v>240.6045</v>
      </c>
    </row>
    <row r="3637" spans="1:4" x14ac:dyDescent="0.25">
      <c r="A3637" s="69">
        <v>43439</v>
      </c>
      <c r="B3637" s="69">
        <v>191.1951</v>
      </c>
      <c r="C3637" s="69">
        <v>263.34300000000002</v>
      </c>
      <c r="D3637" s="69">
        <v>240.6045</v>
      </c>
    </row>
    <row r="3638" spans="1:4" x14ac:dyDescent="0.25">
      <c r="A3638" s="69">
        <v>43440</v>
      </c>
      <c r="B3638" s="69">
        <v>184.55019999999999</v>
      </c>
      <c r="C3638" s="69">
        <v>258.17469999999997</v>
      </c>
      <c r="D3638" s="69">
        <v>240.23820000000001</v>
      </c>
    </row>
    <row r="3639" spans="1:4" x14ac:dyDescent="0.25">
      <c r="A3639" s="69">
        <v>43441</v>
      </c>
      <c r="B3639" s="69">
        <v>184.15950000000001</v>
      </c>
      <c r="C3639" s="69">
        <v>261.84559999999999</v>
      </c>
      <c r="D3639" s="69">
        <v>234.63579999999999</v>
      </c>
    </row>
    <row r="3640" spans="1:4" x14ac:dyDescent="0.25">
      <c r="A3640" s="69">
        <v>43444</v>
      </c>
      <c r="B3640" s="69">
        <v>181.3254</v>
      </c>
      <c r="C3640" s="69">
        <v>259.17619999999999</v>
      </c>
      <c r="D3640" s="69">
        <v>235.04929999999999</v>
      </c>
    </row>
    <row r="3641" spans="1:4" x14ac:dyDescent="0.25">
      <c r="A3641" s="69">
        <v>43445</v>
      </c>
      <c r="B3641" s="69">
        <v>184.0301</v>
      </c>
      <c r="C3641" s="69">
        <v>261.44569999999999</v>
      </c>
      <c r="D3641" s="69">
        <v>234.96549999999999</v>
      </c>
    </row>
    <row r="3642" spans="1:4" x14ac:dyDescent="0.25">
      <c r="A3642" s="69">
        <v>43446</v>
      </c>
      <c r="B3642" s="69">
        <v>186.57220000000001</v>
      </c>
      <c r="C3642" s="69">
        <v>262.6463</v>
      </c>
      <c r="D3642" s="69">
        <v>236.2389</v>
      </c>
    </row>
    <row r="3643" spans="1:4" x14ac:dyDescent="0.25">
      <c r="A3643" s="69">
        <v>43447</v>
      </c>
      <c r="B3643" s="69">
        <v>186.4915</v>
      </c>
      <c r="C3643" s="69">
        <v>264.84769999999997</v>
      </c>
      <c r="D3643" s="69">
        <v>236.1917</v>
      </c>
    </row>
    <row r="3644" spans="1:4" x14ac:dyDescent="0.25">
      <c r="A3644" s="69">
        <v>43448</v>
      </c>
      <c r="B3644" s="69">
        <v>185.4855</v>
      </c>
      <c r="C3644" s="69">
        <v>265.30180000000001</v>
      </c>
      <c r="D3644" s="69">
        <v>231.68360000000001</v>
      </c>
    </row>
    <row r="3645" spans="1:4" x14ac:dyDescent="0.25">
      <c r="A3645" s="69">
        <v>43451</v>
      </c>
      <c r="B3645" s="69">
        <v>183.88820000000001</v>
      </c>
      <c r="C3645" s="69">
        <v>262.5016</v>
      </c>
      <c r="D3645" s="69">
        <v>226.8707</v>
      </c>
    </row>
    <row r="3646" spans="1:4" x14ac:dyDescent="0.25">
      <c r="A3646" s="69">
        <v>43452</v>
      </c>
      <c r="B3646" s="69">
        <v>183.3537</v>
      </c>
      <c r="C3646" s="69">
        <v>260.58530000000002</v>
      </c>
      <c r="D3646" s="69">
        <v>226.8903</v>
      </c>
    </row>
    <row r="3647" spans="1:4" x14ac:dyDescent="0.25">
      <c r="A3647" s="69">
        <v>43453</v>
      </c>
      <c r="B3647" s="69">
        <v>183.786</v>
      </c>
      <c r="C3647" s="69">
        <v>258.18279999999999</v>
      </c>
      <c r="D3647" s="69">
        <v>223.3972</v>
      </c>
    </row>
    <row r="3648" spans="1:4" x14ac:dyDescent="0.25">
      <c r="A3648" s="69">
        <v>43454</v>
      </c>
      <c r="B3648" s="69">
        <v>181.13820000000001</v>
      </c>
      <c r="C3648" s="69">
        <v>255.12010000000001</v>
      </c>
      <c r="D3648" s="69">
        <v>219.87370000000001</v>
      </c>
    </row>
    <row r="3649" spans="1:4" x14ac:dyDescent="0.25">
      <c r="A3649" s="69">
        <v>43455</v>
      </c>
      <c r="B3649" s="69">
        <v>181.52600000000001</v>
      </c>
      <c r="C3649" s="69">
        <v>253.185</v>
      </c>
      <c r="D3649" s="69">
        <v>215.34690000000001</v>
      </c>
    </row>
    <row r="3650" spans="1:4" x14ac:dyDescent="0.25">
      <c r="A3650" s="69">
        <v>43458</v>
      </c>
      <c r="B3650" s="69">
        <v>181.52600000000001</v>
      </c>
      <c r="C3650" s="69">
        <v>253.185</v>
      </c>
      <c r="D3650" s="69">
        <v>209.50839999999999</v>
      </c>
    </row>
    <row r="3651" spans="1:4" x14ac:dyDescent="0.25">
      <c r="A3651" s="69">
        <v>43459</v>
      </c>
      <c r="B3651" s="69">
        <v>181.52600000000001</v>
      </c>
      <c r="C3651" s="69">
        <v>253.185</v>
      </c>
      <c r="D3651" s="69">
        <v>209.50839999999999</v>
      </c>
    </row>
    <row r="3652" spans="1:4" x14ac:dyDescent="0.25">
      <c r="A3652" s="69">
        <v>43460</v>
      </c>
      <c r="B3652" s="69">
        <v>181.52600000000001</v>
      </c>
      <c r="C3652" s="69">
        <v>253.185</v>
      </c>
      <c r="D3652" s="69">
        <v>219.89869999999999</v>
      </c>
    </row>
    <row r="3653" spans="1:4" x14ac:dyDescent="0.25">
      <c r="A3653" s="69">
        <v>43461</v>
      </c>
      <c r="B3653" s="69">
        <v>177.21889999999999</v>
      </c>
      <c r="C3653" s="69">
        <v>249.10319999999999</v>
      </c>
      <c r="D3653" s="69">
        <v>221.7816</v>
      </c>
    </row>
    <row r="3654" spans="1:4" x14ac:dyDescent="0.25">
      <c r="A3654" s="69">
        <v>43462</v>
      </c>
      <c r="B3654" s="69">
        <v>180.24809999999999</v>
      </c>
      <c r="C3654" s="69">
        <v>252.75</v>
      </c>
      <c r="D3654" s="69">
        <v>221.50620000000001</v>
      </c>
    </row>
    <row r="3655" spans="1:4" x14ac:dyDescent="0.25">
      <c r="A3655" s="69">
        <v>43465</v>
      </c>
      <c r="B3655" s="69">
        <v>180.24809999999999</v>
      </c>
      <c r="C3655" s="69">
        <v>252.75</v>
      </c>
      <c r="D3655" s="69">
        <v>223.38740000000001</v>
      </c>
    </row>
    <row r="3656" spans="1:4" x14ac:dyDescent="0.25">
      <c r="A3656" s="69">
        <v>43466</v>
      </c>
      <c r="B3656" s="69">
        <v>180.24809999999999</v>
      </c>
      <c r="C3656" s="69">
        <v>252.75</v>
      </c>
      <c r="D3656" s="69">
        <v>223.38740000000001</v>
      </c>
    </row>
    <row r="3657" spans="1:4" x14ac:dyDescent="0.25">
      <c r="A3657" s="69">
        <v>43467</v>
      </c>
      <c r="B3657" s="69">
        <v>180.6105</v>
      </c>
      <c r="C3657" s="69">
        <v>255.94550000000001</v>
      </c>
      <c r="D3657" s="69">
        <v>223.67070000000001</v>
      </c>
    </row>
    <row r="3658" spans="1:4" x14ac:dyDescent="0.25">
      <c r="A3658" s="69">
        <v>43468</v>
      </c>
      <c r="B3658" s="69">
        <v>177.81890000000001</v>
      </c>
      <c r="C3658" s="69">
        <v>255.52379999999999</v>
      </c>
      <c r="D3658" s="69">
        <v>218.13339999999999</v>
      </c>
    </row>
    <row r="3659" spans="1:4" x14ac:dyDescent="0.25">
      <c r="A3659" s="69">
        <v>43469</v>
      </c>
      <c r="B3659" s="69">
        <v>183.81120000000001</v>
      </c>
      <c r="C3659" s="69">
        <v>260.74610000000001</v>
      </c>
      <c r="D3659" s="69">
        <v>225.6232</v>
      </c>
    </row>
    <row r="3660" spans="1:4" x14ac:dyDescent="0.25">
      <c r="A3660" s="69">
        <v>43472</v>
      </c>
      <c r="B3660" s="69">
        <v>183.47190000000001</v>
      </c>
      <c r="C3660" s="69">
        <v>262.26150000000001</v>
      </c>
      <c r="D3660" s="69">
        <v>227.20490000000001</v>
      </c>
    </row>
    <row r="3661" spans="1:4" x14ac:dyDescent="0.25">
      <c r="A3661" s="69">
        <v>43473</v>
      </c>
      <c r="B3661" s="69">
        <v>184.4307</v>
      </c>
      <c r="C3661" s="69">
        <v>264.54239999999999</v>
      </c>
      <c r="D3661" s="69">
        <v>229.40770000000001</v>
      </c>
    </row>
    <row r="3662" spans="1:4" x14ac:dyDescent="0.25">
      <c r="A3662" s="69">
        <v>43474</v>
      </c>
      <c r="B3662" s="69">
        <v>185.95580000000001</v>
      </c>
      <c r="C3662" s="69">
        <v>266.17239999999998</v>
      </c>
      <c r="D3662" s="69">
        <v>230.34780000000001</v>
      </c>
    </row>
    <row r="3663" spans="1:4" x14ac:dyDescent="0.25">
      <c r="A3663" s="69">
        <v>43475</v>
      </c>
      <c r="B3663" s="69">
        <v>186.4384</v>
      </c>
      <c r="C3663" s="69">
        <v>264.44830000000002</v>
      </c>
      <c r="D3663" s="69">
        <v>231.3886</v>
      </c>
    </row>
    <row r="3664" spans="1:4" x14ac:dyDescent="0.25">
      <c r="A3664" s="69">
        <v>43476</v>
      </c>
      <c r="B3664" s="69">
        <v>185.85579999999999</v>
      </c>
      <c r="C3664" s="69">
        <v>264.45260000000002</v>
      </c>
      <c r="D3664" s="69">
        <v>231.35480000000001</v>
      </c>
    </row>
    <row r="3665" spans="1:4" x14ac:dyDescent="0.25">
      <c r="A3665" s="69">
        <v>43479</v>
      </c>
      <c r="B3665" s="69">
        <v>185.31720000000001</v>
      </c>
      <c r="C3665" s="69">
        <v>258.89260000000002</v>
      </c>
      <c r="D3665" s="69">
        <v>230.13839999999999</v>
      </c>
    </row>
    <row r="3666" spans="1:4" x14ac:dyDescent="0.25">
      <c r="A3666" s="69">
        <v>43480</v>
      </c>
      <c r="B3666" s="69">
        <v>185.9297</v>
      </c>
      <c r="C3666" s="69">
        <v>260.68889999999999</v>
      </c>
      <c r="D3666" s="69">
        <v>232.60589999999999</v>
      </c>
    </row>
    <row r="3667" spans="1:4" x14ac:dyDescent="0.25">
      <c r="A3667" s="69">
        <v>43481</v>
      </c>
      <c r="B3667" s="69">
        <v>186.60310000000001</v>
      </c>
      <c r="C3667" s="69">
        <v>261.91059999999999</v>
      </c>
      <c r="D3667" s="69">
        <v>233.12270000000001</v>
      </c>
    </row>
    <row r="3668" spans="1:4" x14ac:dyDescent="0.25">
      <c r="A3668" s="69">
        <v>43482</v>
      </c>
      <c r="B3668" s="69">
        <v>186.3877</v>
      </c>
      <c r="C3668" s="69">
        <v>263.35329999999999</v>
      </c>
      <c r="D3668" s="69">
        <v>234.89250000000001</v>
      </c>
    </row>
    <row r="3669" spans="1:4" x14ac:dyDescent="0.25">
      <c r="A3669" s="69">
        <v>43483</v>
      </c>
      <c r="B3669" s="69">
        <v>191.28559999999999</v>
      </c>
      <c r="C3669" s="69">
        <v>265.77010000000001</v>
      </c>
      <c r="D3669" s="69">
        <v>237.98910000000001</v>
      </c>
    </row>
    <row r="3670" spans="1:4" x14ac:dyDescent="0.25">
      <c r="A3670" s="69">
        <v>43486</v>
      </c>
      <c r="B3670" s="69">
        <v>190.1019</v>
      </c>
      <c r="C3670" s="69">
        <v>266.08609999999999</v>
      </c>
      <c r="D3670" s="69">
        <v>237.98910000000001</v>
      </c>
    </row>
    <row r="3671" spans="1:4" x14ac:dyDescent="0.25">
      <c r="A3671" s="69">
        <v>43487</v>
      </c>
      <c r="B3671" s="69">
        <v>189.3152</v>
      </c>
      <c r="C3671" s="69">
        <v>265.98399999999998</v>
      </c>
      <c r="D3671" s="69">
        <v>234.6198</v>
      </c>
    </row>
    <row r="3672" spans="1:4" x14ac:dyDescent="0.25">
      <c r="A3672" s="69">
        <v>43488</v>
      </c>
      <c r="B3672" s="69">
        <v>188.9982</v>
      </c>
      <c r="C3672" s="69">
        <v>264.7244</v>
      </c>
      <c r="D3672" s="69">
        <v>235.13659999999999</v>
      </c>
    </row>
    <row r="3673" spans="1:4" x14ac:dyDescent="0.25">
      <c r="A3673" s="69">
        <v>43489</v>
      </c>
      <c r="B3673" s="69">
        <v>189.9992</v>
      </c>
      <c r="C3673" s="69">
        <v>263.69319999999999</v>
      </c>
      <c r="D3673" s="69">
        <v>235.46010000000001</v>
      </c>
    </row>
    <row r="3674" spans="1:4" x14ac:dyDescent="0.25">
      <c r="A3674" s="69">
        <v>43490</v>
      </c>
      <c r="B3674" s="69">
        <v>192.5873</v>
      </c>
      <c r="C3674" s="69">
        <v>261.13560000000001</v>
      </c>
      <c r="D3674" s="69">
        <v>237.4589</v>
      </c>
    </row>
    <row r="3675" spans="1:4" x14ac:dyDescent="0.25">
      <c r="A3675" s="69">
        <v>43493</v>
      </c>
      <c r="B3675" s="69">
        <v>191.36699999999999</v>
      </c>
      <c r="C3675" s="69">
        <v>260.08940000000001</v>
      </c>
      <c r="D3675" s="69">
        <v>235.59549999999999</v>
      </c>
    </row>
    <row r="3676" spans="1:4" x14ac:dyDescent="0.25">
      <c r="A3676" s="69">
        <v>43494</v>
      </c>
      <c r="B3676" s="69">
        <v>191.51249999999999</v>
      </c>
      <c r="C3676" s="69">
        <v>262.08499999999998</v>
      </c>
      <c r="D3676" s="69">
        <v>235.2525</v>
      </c>
    </row>
    <row r="3677" spans="1:4" x14ac:dyDescent="0.25">
      <c r="A3677" s="69">
        <v>43495</v>
      </c>
      <c r="B3677" s="69">
        <v>190.87799999999999</v>
      </c>
      <c r="C3677" s="69">
        <v>263.35570000000001</v>
      </c>
      <c r="D3677" s="69">
        <v>238.91050000000001</v>
      </c>
    </row>
    <row r="3678" spans="1:4" x14ac:dyDescent="0.25">
      <c r="A3678" s="69">
        <v>43496</v>
      </c>
      <c r="B3678" s="69">
        <v>190.73179999999999</v>
      </c>
      <c r="C3678" s="69">
        <v>261.69819999999999</v>
      </c>
      <c r="D3678" s="69">
        <v>240.96449999999999</v>
      </c>
    </row>
    <row r="3679" spans="1:4" x14ac:dyDescent="0.25">
      <c r="A3679" s="69">
        <v>43497</v>
      </c>
      <c r="B3679" s="69">
        <v>190.86089999999999</v>
      </c>
      <c r="C3679" s="69">
        <v>268.4126</v>
      </c>
      <c r="D3679" s="69">
        <v>241.18100000000001</v>
      </c>
    </row>
    <row r="3680" spans="1:4" x14ac:dyDescent="0.25">
      <c r="A3680" s="69">
        <v>43500</v>
      </c>
      <c r="B3680" s="69">
        <v>190.7912</v>
      </c>
      <c r="C3680" s="69">
        <v>266.65100000000001</v>
      </c>
      <c r="D3680" s="69">
        <v>242.81530000000001</v>
      </c>
    </row>
    <row r="3681" spans="1:4" x14ac:dyDescent="0.25">
      <c r="A3681" s="69">
        <v>43501</v>
      </c>
      <c r="B3681" s="69">
        <v>194.05860000000001</v>
      </c>
      <c r="C3681" s="69">
        <v>272.46559999999999</v>
      </c>
      <c r="D3681" s="69">
        <v>243.95859999999999</v>
      </c>
    </row>
    <row r="3682" spans="1:4" x14ac:dyDescent="0.25">
      <c r="A3682" s="69">
        <v>43502</v>
      </c>
      <c r="B3682" s="69">
        <v>193.3201</v>
      </c>
      <c r="C3682" s="69">
        <v>271.23520000000002</v>
      </c>
      <c r="D3682" s="69">
        <v>243.41589999999999</v>
      </c>
    </row>
    <row r="3683" spans="1:4" x14ac:dyDescent="0.25">
      <c r="A3683" s="69">
        <v>43503</v>
      </c>
      <c r="B3683" s="69">
        <v>188.15280000000001</v>
      </c>
      <c r="C3683" s="69">
        <v>270.21140000000003</v>
      </c>
      <c r="D3683" s="69">
        <v>241.13820000000001</v>
      </c>
    </row>
    <row r="3684" spans="1:4" x14ac:dyDescent="0.25">
      <c r="A3684" s="69">
        <v>43504</v>
      </c>
      <c r="B3684" s="69">
        <v>186.18559999999999</v>
      </c>
      <c r="C3684" s="69">
        <v>268.4409</v>
      </c>
      <c r="D3684" s="69">
        <v>241.3013</v>
      </c>
    </row>
    <row r="3685" spans="1:4" x14ac:dyDescent="0.25">
      <c r="A3685" s="69">
        <v>43507</v>
      </c>
      <c r="B3685" s="69">
        <v>188.02600000000001</v>
      </c>
      <c r="C3685" s="69">
        <v>271.39679999999998</v>
      </c>
      <c r="D3685" s="69">
        <v>241.47239999999999</v>
      </c>
    </row>
    <row r="3686" spans="1:4" x14ac:dyDescent="0.25">
      <c r="A3686" s="69">
        <v>43508</v>
      </c>
      <c r="B3686" s="69">
        <v>189.92920000000001</v>
      </c>
      <c r="C3686" s="69">
        <v>274.2808</v>
      </c>
      <c r="D3686" s="69">
        <v>244.58500000000001</v>
      </c>
    </row>
    <row r="3687" spans="1:4" x14ac:dyDescent="0.25">
      <c r="A3687" s="69">
        <v>43509</v>
      </c>
      <c r="B3687" s="69">
        <v>190.63149999999999</v>
      </c>
      <c r="C3687" s="69">
        <v>274.14850000000001</v>
      </c>
      <c r="D3687" s="69">
        <v>245.32470000000001</v>
      </c>
    </row>
    <row r="3688" spans="1:4" x14ac:dyDescent="0.25">
      <c r="A3688" s="69">
        <v>43510</v>
      </c>
      <c r="B3688" s="69">
        <v>189.30969999999999</v>
      </c>
      <c r="C3688" s="69">
        <v>276.40460000000002</v>
      </c>
      <c r="D3688" s="69">
        <v>244.67420000000001</v>
      </c>
    </row>
    <row r="3689" spans="1:4" x14ac:dyDescent="0.25">
      <c r="A3689" s="69">
        <v>43511</v>
      </c>
      <c r="B3689" s="69">
        <v>192.8947</v>
      </c>
      <c r="C3689" s="69">
        <v>278.02050000000003</v>
      </c>
      <c r="D3689" s="69">
        <v>247.33590000000001</v>
      </c>
    </row>
    <row r="3690" spans="1:4" x14ac:dyDescent="0.25">
      <c r="A3690" s="69">
        <v>43514</v>
      </c>
      <c r="B3690" s="69">
        <v>192.8844</v>
      </c>
      <c r="C3690" s="69">
        <v>278.8546</v>
      </c>
      <c r="D3690" s="69">
        <v>247.33590000000001</v>
      </c>
    </row>
    <row r="3691" spans="1:4" x14ac:dyDescent="0.25">
      <c r="A3691" s="69">
        <v>43515</v>
      </c>
      <c r="B3691" s="69">
        <v>193.05529999999999</v>
      </c>
      <c r="C3691" s="69">
        <v>275.90980000000002</v>
      </c>
      <c r="D3691" s="69">
        <v>247.70660000000001</v>
      </c>
    </row>
    <row r="3692" spans="1:4" x14ac:dyDescent="0.25">
      <c r="A3692" s="69">
        <v>43516</v>
      </c>
      <c r="B3692" s="69">
        <v>194.6388</v>
      </c>
      <c r="C3692" s="69">
        <v>277.40499999999997</v>
      </c>
      <c r="D3692" s="69">
        <v>248.14680000000001</v>
      </c>
    </row>
    <row r="3693" spans="1:4" x14ac:dyDescent="0.25">
      <c r="A3693" s="69">
        <v>43517</v>
      </c>
      <c r="B3693" s="69">
        <v>195.0026</v>
      </c>
      <c r="C3693" s="69">
        <v>276.76549999999997</v>
      </c>
      <c r="D3693" s="69">
        <v>247.27170000000001</v>
      </c>
    </row>
    <row r="3694" spans="1:4" x14ac:dyDescent="0.25">
      <c r="A3694" s="69">
        <v>43518</v>
      </c>
      <c r="B3694" s="69">
        <v>195.59010000000001</v>
      </c>
      <c r="C3694" s="69">
        <v>277.4495</v>
      </c>
      <c r="D3694" s="69">
        <v>248.857</v>
      </c>
    </row>
    <row r="3695" spans="1:4" x14ac:dyDescent="0.25">
      <c r="A3695" s="69">
        <v>43521</v>
      </c>
      <c r="B3695" s="69">
        <v>196.4042</v>
      </c>
      <c r="C3695" s="69">
        <v>277.92110000000002</v>
      </c>
      <c r="D3695" s="69">
        <v>249.1636</v>
      </c>
    </row>
    <row r="3696" spans="1:4" x14ac:dyDescent="0.25">
      <c r="A3696" s="69">
        <v>43522</v>
      </c>
      <c r="B3696" s="69">
        <v>197.0085</v>
      </c>
      <c r="C3696" s="69">
        <v>278.9751</v>
      </c>
      <c r="D3696" s="69">
        <v>248.9666</v>
      </c>
    </row>
    <row r="3697" spans="1:4" x14ac:dyDescent="0.25">
      <c r="A3697" s="69">
        <v>43523</v>
      </c>
      <c r="B3697" s="69">
        <v>196.0959</v>
      </c>
      <c r="C3697" s="69">
        <v>277.73009999999999</v>
      </c>
      <c r="D3697" s="69">
        <v>248.8312</v>
      </c>
    </row>
    <row r="3698" spans="1:4" x14ac:dyDescent="0.25">
      <c r="A3698" s="69">
        <v>43524</v>
      </c>
      <c r="B3698" s="69">
        <v>196.57919999999999</v>
      </c>
      <c r="C3698" s="69">
        <v>277.99860000000001</v>
      </c>
      <c r="D3698" s="69">
        <v>248.12809999999999</v>
      </c>
    </row>
    <row r="3699" spans="1:4" x14ac:dyDescent="0.25">
      <c r="A3699" s="69">
        <v>43525</v>
      </c>
      <c r="B3699" s="69">
        <v>198.048</v>
      </c>
      <c r="C3699" s="69">
        <v>279.80770000000001</v>
      </c>
      <c r="D3699" s="69">
        <v>249.839</v>
      </c>
    </row>
    <row r="3700" spans="1:4" x14ac:dyDescent="0.25">
      <c r="A3700" s="69">
        <v>43528</v>
      </c>
      <c r="B3700" s="69">
        <v>197.89400000000001</v>
      </c>
      <c r="C3700" s="69">
        <v>280.7534</v>
      </c>
      <c r="D3700" s="69">
        <v>248.86949999999999</v>
      </c>
    </row>
    <row r="3701" spans="1:4" x14ac:dyDescent="0.25">
      <c r="A3701" s="69">
        <v>43529</v>
      </c>
      <c r="B3701" s="69">
        <v>198.3733</v>
      </c>
      <c r="C3701" s="69">
        <v>281.97039999999998</v>
      </c>
      <c r="D3701" s="69">
        <v>248.58789999999999</v>
      </c>
    </row>
    <row r="3702" spans="1:4" x14ac:dyDescent="0.25">
      <c r="A3702" s="69">
        <v>43530</v>
      </c>
      <c r="B3702" s="69">
        <v>197.8081</v>
      </c>
      <c r="C3702" s="69">
        <v>280.21030000000002</v>
      </c>
      <c r="D3702" s="69">
        <v>246.96610000000001</v>
      </c>
    </row>
    <row r="3703" spans="1:4" x14ac:dyDescent="0.25">
      <c r="A3703" s="69">
        <v>43531</v>
      </c>
      <c r="B3703" s="69">
        <v>196.61609999999999</v>
      </c>
      <c r="C3703" s="69">
        <v>280.48289999999997</v>
      </c>
      <c r="D3703" s="69">
        <v>244.95930000000001</v>
      </c>
    </row>
    <row r="3704" spans="1:4" x14ac:dyDescent="0.25">
      <c r="A3704" s="69">
        <v>43532</v>
      </c>
      <c r="B3704" s="69">
        <v>195.5925</v>
      </c>
      <c r="C3704" s="69">
        <v>279.98009999999999</v>
      </c>
      <c r="D3704" s="69">
        <v>244.43709999999999</v>
      </c>
    </row>
    <row r="3705" spans="1:4" x14ac:dyDescent="0.25">
      <c r="A3705" s="69">
        <v>43535</v>
      </c>
      <c r="B3705" s="69">
        <v>197.05449999999999</v>
      </c>
      <c r="C3705" s="69">
        <v>280.54939999999999</v>
      </c>
      <c r="D3705" s="69">
        <v>248.02199999999999</v>
      </c>
    </row>
    <row r="3706" spans="1:4" x14ac:dyDescent="0.25">
      <c r="A3706" s="69">
        <v>43536</v>
      </c>
      <c r="B3706" s="69">
        <v>196.72479999999999</v>
      </c>
      <c r="C3706" s="69">
        <v>281.7817</v>
      </c>
      <c r="D3706" s="69">
        <v>248.75450000000001</v>
      </c>
    </row>
    <row r="3707" spans="1:4" x14ac:dyDescent="0.25">
      <c r="A3707" s="69">
        <v>43537</v>
      </c>
      <c r="B3707" s="69">
        <v>197.54830000000001</v>
      </c>
      <c r="C3707" s="69">
        <v>283.5206</v>
      </c>
      <c r="D3707" s="69">
        <v>250.48330000000001</v>
      </c>
    </row>
    <row r="3708" spans="1:4" x14ac:dyDescent="0.25">
      <c r="A3708" s="69">
        <v>43538</v>
      </c>
      <c r="B3708" s="69">
        <v>197.80539999999999</v>
      </c>
      <c r="C3708" s="69">
        <v>285.56299999999999</v>
      </c>
      <c r="D3708" s="69">
        <v>250.26589999999999</v>
      </c>
    </row>
    <row r="3709" spans="1:4" x14ac:dyDescent="0.25">
      <c r="A3709" s="69">
        <v>43539</v>
      </c>
      <c r="B3709" s="69">
        <v>199.4821</v>
      </c>
      <c r="C3709" s="69">
        <v>286.86930000000001</v>
      </c>
      <c r="D3709" s="69">
        <v>251.51339999999999</v>
      </c>
    </row>
    <row r="3710" spans="1:4" x14ac:dyDescent="0.25">
      <c r="A3710" s="69">
        <v>43542</v>
      </c>
      <c r="B3710" s="69">
        <v>198.9933</v>
      </c>
      <c r="C3710" s="69">
        <v>288.20650000000001</v>
      </c>
      <c r="D3710" s="69">
        <v>252.44550000000001</v>
      </c>
    </row>
    <row r="3711" spans="1:4" x14ac:dyDescent="0.25">
      <c r="A3711" s="69">
        <v>43543</v>
      </c>
      <c r="B3711" s="69">
        <v>201.23560000000001</v>
      </c>
      <c r="C3711" s="69">
        <v>290.29849999999999</v>
      </c>
      <c r="D3711" s="69">
        <v>252.41249999999999</v>
      </c>
    </row>
    <row r="3712" spans="1:4" x14ac:dyDescent="0.25">
      <c r="A3712" s="69">
        <v>43544</v>
      </c>
      <c r="B3712" s="69">
        <v>198.0857</v>
      </c>
      <c r="C3712" s="69">
        <v>289.7303</v>
      </c>
      <c r="D3712" s="69">
        <v>251.66929999999999</v>
      </c>
    </row>
    <row r="3713" spans="1:4" x14ac:dyDescent="0.25">
      <c r="A3713" s="69">
        <v>43545</v>
      </c>
      <c r="B3713" s="69">
        <v>197.1651</v>
      </c>
      <c r="C3713" s="69">
        <v>289.58330000000001</v>
      </c>
      <c r="D3713" s="69">
        <v>254.4006</v>
      </c>
    </row>
    <row r="3714" spans="1:4" x14ac:dyDescent="0.25">
      <c r="A3714" s="69">
        <v>43546</v>
      </c>
      <c r="B3714" s="69">
        <v>193.99350000000001</v>
      </c>
      <c r="C3714" s="69">
        <v>284.89839999999998</v>
      </c>
      <c r="D3714" s="69">
        <v>249.5735</v>
      </c>
    </row>
    <row r="3715" spans="1:4" x14ac:dyDescent="0.25">
      <c r="A3715" s="69">
        <v>43549</v>
      </c>
      <c r="B3715" s="69">
        <v>193.69450000000001</v>
      </c>
      <c r="C3715" s="69">
        <v>284.17630000000003</v>
      </c>
      <c r="D3715" s="69">
        <v>249.36410000000001</v>
      </c>
    </row>
    <row r="3716" spans="1:4" x14ac:dyDescent="0.25">
      <c r="A3716" s="69">
        <v>43550</v>
      </c>
      <c r="B3716" s="69">
        <v>194.93770000000001</v>
      </c>
      <c r="C3716" s="69">
        <v>287.78489999999999</v>
      </c>
      <c r="D3716" s="69">
        <v>251.15520000000001</v>
      </c>
    </row>
    <row r="3717" spans="1:4" x14ac:dyDescent="0.25">
      <c r="A3717" s="69">
        <v>43551</v>
      </c>
      <c r="B3717" s="69">
        <v>194.93020000000001</v>
      </c>
      <c r="C3717" s="69">
        <v>286.44099999999997</v>
      </c>
      <c r="D3717" s="69">
        <v>249.98869999999999</v>
      </c>
    </row>
    <row r="3718" spans="1:4" x14ac:dyDescent="0.25">
      <c r="A3718" s="69">
        <v>43552</v>
      </c>
      <c r="B3718" s="69">
        <v>195.08590000000001</v>
      </c>
      <c r="C3718" s="69">
        <v>287.16250000000002</v>
      </c>
      <c r="D3718" s="69">
        <v>250.8861</v>
      </c>
    </row>
    <row r="3719" spans="1:4" x14ac:dyDescent="0.25">
      <c r="A3719" s="69">
        <v>43553</v>
      </c>
      <c r="B3719" s="69">
        <v>196.7568</v>
      </c>
      <c r="C3719" s="69">
        <v>288.36439999999999</v>
      </c>
      <c r="D3719" s="69">
        <v>252.57560000000001</v>
      </c>
    </row>
    <row r="3720" spans="1:4" x14ac:dyDescent="0.25">
      <c r="A3720" s="69">
        <v>43556</v>
      </c>
      <c r="B3720" s="69">
        <v>199.41890000000001</v>
      </c>
      <c r="C3720" s="69">
        <v>291.30810000000002</v>
      </c>
      <c r="D3720" s="69">
        <v>255.4975</v>
      </c>
    </row>
    <row r="3721" spans="1:4" x14ac:dyDescent="0.25">
      <c r="A3721" s="69">
        <v>43557</v>
      </c>
      <c r="B3721" s="69">
        <v>200.6617</v>
      </c>
      <c r="C3721" s="69">
        <v>292.73450000000003</v>
      </c>
      <c r="D3721" s="69">
        <v>255.50200000000001</v>
      </c>
    </row>
    <row r="3722" spans="1:4" x14ac:dyDescent="0.25">
      <c r="A3722" s="69">
        <v>43558</v>
      </c>
      <c r="B3722" s="69">
        <v>204.06909999999999</v>
      </c>
      <c r="C3722" s="69">
        <v>290.98649999999998</v>
      </c>
      <c r="D3722" s="69">
        <v>256.05090000000001</v>
      </c>
    </row>
    <row r="3723" spans="1:4" x14ac:dyDescent="0.25">
      <c r="A3723" s="69">
        <v>43559</v>
      </c>
      <c r="B3723" s="69">
        <v>204.6429</v>
      </c>
      <c r="C3723" s="69">
        <v>288.67739999999998</v>
      </c>
      <c r="D3723" s="69">
        <v>256.5847</v>
      </c>
    </row>
    <row r="3724" spans="1:4" x14ac:dyDescent="0.25">
      <c r="A3724" s="69">
        <v>43560</v>
      </c>
      <c r="B3724" s="69">
        <v>205.01400000000001</v>
      </c>
      <c r="C3724" s="69">
        <v>289.97590000000002</v>
      </c>
      <c r="D3724" s="69">
        <v>257.77429999999998</v>
      </c>
    </row>
    <row r="3725" spans="1:4" x14ac:dyDescent="0.25">
      <c r="A3725" s="69">
        <v>43563</v>
      </c>
      <c r="B3725" s="69">
        <v>204.22280000000001</v>
      </c>
      <c r="C3725" s="69">
        <v>290.38650000000001</v>
      </c>
      <c r="D3725" s="69">
        <v>258.04430000000002</v>
      </c>
    </row>
    <row r="3726" spans="1:4" x14ac:dyDescent="0.25">
      <c r="A3726" s="69">
        <v>43564</v>
      </c>
      <c r="B3726" s="69">
        <v>202.29669999999999</v>
      </c>
      <c r="C3726" s="69">
        <v>289.48750000000001</v>
      </c>
      <c r="D3726" s="69">
        <v>256.4787</v>
      </c>
    </row>
    <row r="3727" spans="1:4" x14ac:dyDescent="0.25">
      <c r="A3727" s="69">
        <v>43565</v>
      </c>
      <c r="B3727" s="69">
        <v>203.2414</v>
      </c>
      <c r="C3727" s="69">
        <v>289.47449999999998</v>
      </c>
      <c r="D3727" s="69">
        <v>257.3707</v>
      </c>
    </row>
    <row r="3728" spans="1:4" x14ac:dyDescent="0.25">
      <c r="A3728" s="69">
        <v>43566</v>
      </c>
      <c r="B3728" s="69">
        <v>203.7414</v>
      </c>
      <c r="C3728" s="69">
        <v>289.03320000000002</v>
      </c>
      <c r="D3728" s="69">
        <v>257.38049999999998</v>
      </c>
    </row>
    <row r="3729" spans="1:4" x14ac:dyDescent="0.25">
      <c r="A3729" s="69">
        <v>43567</v>
      </c>
      <c r="B3729" s="69">
        <v>204.84639999999999</v>
      </c>
      <c r="C3729" s="69">
        <v>288.50150000000002</v>
      </c>
      <c r="D3729" s="69">
        <v>259.08159999999998</v>
      </c>
    </row>
    <row r="3730" spans="1:4" x14ac:dyDescent="0.25">
      <c r="A3730" s="69">
        <v>43570</v>
      </c>
      <c r="B3730" s="69">
        <v>205.19370000000001</v>
      </c>
      <c r="C3730" s="69">
        <v>289.14960000000002</v>
      </c>
      <c r="D3730" s="69">
        <v>258.91849999999999</v>
      </c>
    </row>
    <row r="3731" spans="1:4" x14ac:dyDescent="0.25">
      <c r="A3731" s="69">
        <v>43571</v>
      </c>
      <c r="B3731" s="69">
        <v>206.5771</v>
      </c>
      <c r="C3731" s="69">
        <v>288.85939999999999</v>
      </c>
      <c r="D3731" s="69">
        <v>259.05040000000002</v>
      </c>
    </row>
    <row r="3732" spans="1:4" x14ac:dyDescent="0.25">
      <c r="A3732" s="69">
        <v>43572</v>
      </c>
      <c r="B3732" s="69">
        <v>207.4605</v>
      </c>
      <c r="C3732" s="69">
        <v>285.18099999999998</v>
      </c>
      <c r="D3732" s="69">
        <v>258.46140000000003</v>
      </c>
    </row>
    <row r="3733" spans="1:4" x14ac:dyDescent="0.25">
      <c r="A3733" s="69">
        <v>43573</v>
      </c>
      <c r="B3733" s="69">
        <v>208.6439</v>
      </c>
      <c r="C3733" s="69">
        <v>285.18099999999998</v>
      </c>
      <c r="D3733" s="69">
        <v>258.86950000000002</v>
      </c>
    </row>
    <row r="3734" spans="1:4" x14ac:dyDescent="0.25">
      <c r="A3734" s="69">
        <v>43574</v>
      </c>
      <c r="B3734" s="69">
        <v>208.6439</v>
      </c>
      <c r="C3734" s="69">
        <v>285.18099999999998</v>
      </c>
      <c r="D3734" s="69">
        <v>258.86950000000002</v>
      </c>
    </row>
    <row r="3735" spans="1:4" x14ac:dyDescent="0.25">
      <c r="A3735" s="69">
        <v>43577</v>
      </c>
      <c r="B3735" s="69">
        <v>208.6439</v>
      </c>
      <c r="C3735" s="69">
        <v>285.18099999999998</v>
      </c>
      <c r="D3735" s="69">
        <v>259.13150000000002</v>
      </c>
    </row>
    <row r="3736" spans="1:4" x14ac:dyDescent="0.25">
      <c r="A3736" s="69">
        <v>43578</v>
      </c>
      <c r="B3736" s="69">
        <v>208.86789999999999</v>
      </c>
      <c r="C3736" s="69">
        <v>285.96769999999998</v>
      </c>
      <c r="D3736" s="69">
        <v>261.42250000000001</v>
      </c>
    </row>
    <row r="3737" spans="1:4" x14ac:dyDescent="0.25">
      <c r="A3737" s="69">
        <v>43579</v>
      </c>
      <c r="B3737" s="69">
        <v>210.1934</v>
      </c>
      <c r="C3737" s="69">
        <v>285.70569999999998</v>
      </c>
      <c r="D3737" s="69">
        <v>260.84949999999998</v>
      </c>
    </row>
    <row r="3738" spans="1:4" x14ac:dyDescent="0.25">
      <c r="A3738" s="69">
        <v>43580</v>
      </c>
      <c r="B3738" s="69">
        <v>209.67169999999999</v>
      </c>
      <c r="C3738" s="69">
        <v>285.02420000000001</v>
      </c>
      <c r="D3738" s="69">
        <v>260.75330000000002</v>
      </c>
    </row>
    <row r="3739" spans="1:4" x14ac:dyDescent="0.25">
      <c r="A3739" s="69">
        <v>43581</v>
      </c>
      <c r="B3739" s="69">
        <v>210.22790000000001</v>
      </c>
      <c r="C3739" s="69">
        <v>289.07530000000003</v>
      </c>
      <c r="D3739" s="69">
        <v>261.97500000000002</v>
      </c>
    </row>
    <row r="3740" spans="1:4" x14ac:dyDescent="0.25">
      <c r="A3740" s="69">
        <v>43584</v>
      </c>
      <c r="B3740" s="69">
        <v>210.44710000000001</v>
      </c>
      <c r="C3740" s="69">
        <v>290.31009999999998</v>
      </c>
      <c r="D3740" s="69">
        <v>262.25569999999999</v>
      </c>
    </row>
    <row r="3741" spans="1:4" x14ac:dyDescent="0.25">
      <c r="A3741" s="69">
        <v>43585</v>
      </c>
      <c r="B3741" s="69">
        <v>210.72120000000001</v>
      </c>
      <c r="C3741" s="69">
        <v>287.45269999999999</v>
      </c>
      <c r="D3741" s="69">
        <v>262.5052</v>
      </c>
    </row>
    <row r="3742" spans="1:4" x14ac:dyDescent="0.25">
      <c r="A3742" s="69">
        <v>43586</v>
      </c>
      <c r="B3742" s="69">
        <v>210.72120000000001</v>
      </c>
      <c r="C3742" s="69">
        <v>287.45269999999999</v>
      </c>
      <c r="D3742" s="69">
        <v>260.53590000000003</v>
      </c>
    </row>
    <row r="3743" spans="1:4" x14ac:dyDescent="0.25">
      <c r="A3743" s="69">
        <v>43587</v>
      </c>
      <c r="B3743" s="69">
        <v>210.7441</v>
      </c>
      <c r="C3743" s="69">
        <v>286.42</v>
      </c>
      <c r="D3743" s="69">
        <v>259.98250000000002</v>
      </c>
    </row>
    <row r="3744" spans="1:4" x14ac:dyDescent="0.25">
      <c r="A3744" s="69">
        <v>43588</v>
      </c>
      <c r="B3744" s="69">
        <v>211.89340000000001</v>
      </c>
      <c r="C3744" s="69">
        <v>283.76400000000001</v>
      </c>
      <c r="D3744" s="69">
        <v>262.48829999999998</v>
      </c>
    </row>
    <row r="3745" spans="1:4" x14ac:dyDescent="0.25">
      <c r="A3745" s="69">
        <v>43591</v>
      </c>
      <c r="B3745" s="69">
        <v>209.7448</v>
      </c>
      <c r="C3745" s="69">
        <v>282.2398</v>
      </c>
      <c r="D3745" s="69">
        <v>261.31470000000002</v>
      </c>
    </row>
    <row r="3746" spans="1:4" x14ac:dyDescent="0.25">
      <c r="A3746" s="69">
        <v>43592</v>
      </c>
      <c r="B3746" s="69">
        <v>206.4307</v>
      </c>
      <c r="C3746" s="69">
        <v>283.08580000000001</v>
      </c>
      <c r="D3746" s="69">
        <v>257</v>
      </c>
    </row>
    <row r="3747" spans="1:4" x14ac:dyDescent="0.25">
      <c r="A3747" s="69">
        <v>43593</v>
      </c>
      <c r="B3747" s="69">
        <v>207.91909999999999</v>
      </c>
      <c r="C3747" s="69">
        <v>285.3689</v>
      </c>
      <c r="D3747" s="69">
        <v>256.5874</v>
      </c>
    </row>
    <row r="3748" spans="1:4" x14ac:dyDescent="0.25">
      <c r="A3748" s="69">
        <v>43594</v>
      </c>
      <c r="B3748" s="69">
        <v>204.4023</v>
      </c>
      <c r="C3748" s="69">
        <v>282.66300000000001</v>
      </c>
      <c r="D3748" s="69">
        <v>255.81209999999999</v>
      </c>
    </row>
    <row r="3749" spans="1:4" x14ac:dyDescent="0.25">
      <c r="A3749" s="69">
        <v>43595</v>
      </c>
      <c r="B3749" s="69">
        <v>205.8689</v>
      </c>
      <c r="C3749" s="69">
        <v>281.904</v>
      </c>
      <c r="D3749" s="69">
        <v>256.7638</v>
      </c>
    </row>
    <row r="3750" spans="1:4" x14ac:dyDescent="0.25">
      <c r="A3750" s="69">
        <v>43598</v>
      </c>
      <c r="B3750" s="69">
        <v>202.74189999999999</v>
      </c>
      <c r="C3750" s="69">
        <v>276.16879999999998</v>
      </c>
      <c r="D3750" s="69">
        <v>250.56790000000001</v>
      </c>
    </row>
    <row r="3751" spans="1:4" x14ac:dyDescent="0.25">
      <c r="A3751" s="69">
        <v>43599</v>
      </c>
      <c r="B3751" s="69">
        <v>204.7045</v>
      </c>
      <c r="C3751" s="69">
        <v>277.3981</v>
      </c>
      <c r="D3751" s="69">
        <v>252.57650000000001</v>
      </c>
    </row>
    <row r="3752" spans="1:4" x14ac:dyDescent="0.25">
      <c r="A3752" s="69">
        <v>43600</v>
      </c>
      <c r="B3752" s="69">
        <v>206.54730000000001</v>
      </c>
      <c r="C3752" s="69">
        <v>276.1823</v>
      </c>
      <c r="D3752" s="69">
        <v>254.0513</v>
      </c>
    </row>
    <row r="3753" spans="1:4" x14ac:dyDescent="0.25">
      <c r="A3753" s="69">
        <v>43601</v>
      </c>
      <c r="B3753" s="69">
        <v>210.14580000000001</v>
      </c>
      <c r="C3753" s="69">
        <v>278.77339999999998</v>
      </c>
      <c r="D3753" s="69">
        <v>256.31110000000001</v>
      </c>
    </row>
    <row r="3754" spans="1:4" x14ac:dyDescent="0.25">
      <c r="A3754" s="69">
        <v>43602</v>
      </c>
      <c r="B3754" s="69">
        <v>208.9264</v>
      </c>
      <c r="C3754" s="69">
        <v>278.77339999999998</v>
      </c>
      <c r="D3754" s="69">
        <v>254.815</v>
      </c>
    </row>
    <row r="3755" spans="1:4" x14ac:dyDescent="0.25">
      <c r="A3755" s="69">
        <v>43605</v>
      </c>
      <c r="B3755" s="69">
        <v>205.55240000000001</v>
      </c>
      <c r="C3755" s="69">
        <v>278.18700000000001</v>
      </c>
      <c r="D3755" s="69">
        <v>253.0951</v>
      </c>
    </row>
    <row r="3756" spans="1:4" x14ac:dyDescent="0.25">
      <c r="A3756" s="69">
        <v>43606</v>
      </c>
      <c r="B3756" s="69">
        <v>207.29669999999999</v>
      </c>
      <c r="C3756" s="69">
        <v>280.88150000000002</v>
      </c>
      <c r="D3756" s="69">
        <v>255.24539999999999</v>
      </c>
    </row>
    <row r="3757" spans="1:4" x14ac:dyDescent="0.25">
      <c r="A3757" s="69">
        <v>43607</v>
      </c>
      <c r="B3757" s="69">
        <v>207.72800000000001</v>
      </c>
      <c r="C3757" s="69">
        <v>283.23989999999998</v>
      </c>
      <c r="D3757" s="69">
        <v>254.52449999999999</v>
      </c>
    </row>
    <row r="3758" spans="1:4" x14ac:dyDescent="0.25">
      <c r="A3758" s="69">
        <v>43608</v>
      </c>
      <c r="B3758" s="69">
        <v>204.0352</v>
      </c>
      <c r="C3758" s="69">
        <v>281.5625</v>
      </c>
      <c r="D3758" s="69">
        <v>251.49199999999999</v>
      </c>
    </row>
    <row r="3759" spans="1:4" x14ac:dyDescent="0.25">
      <c r="A3759" s="69">
        <v>43609</v>
      </c>
      <c r="B3759" s="69">
        <v>205.036</v>
      </c>
      <c r="C3759" s="69">
        <v>282.50110000000001</v>
      </c>
      <c r="D3759" s="69">
        <v>251.83240000000001</v>
      </c>
    </row>
    <row r="3760" spans="1:4" x14ac:dyDescent="0.25">
      <c r="A3760" s="69">
        <v>43612</v>
      </c>
      <c r="B3760" s="69">
        <v>206.0626</v>
      </c>
      <c r="C3760" s="69">
        <v>280.44389999999999</v>
      </c>
      <c r="D3760" s="69">
        <v>251.83240000000001</v>
      </c>
    </row>
    <row r="3761" spans="1:4" x14ac:dyDescent="0.25">
      <c r="A3761" s="69">
        <v>43613</v>
      </c>
      <c r="B3761" s="69">
        <v>205.30930000000001</v>
      </c>
      <c r="C3761" s="69">
        <v>283.14819999999997</v>
      </c>
      <c r="D3761" s="69">
        <v>249.72319999999999</v>
      </c>
    </row>
    <row r="3762" spans="1:4" x14ac:dyDescent="0.25">
      <c r="A3762" s="69">
        <v>43614</v>
      </c>
      <c r="B3762" s="69">
        <v>202.0789</v>
      </c>
      <c r="C3762" s="69">
        <v>275.32459999999998</v>
      </c>
      <c r="D3762" s="69">
        <v>247.99709999999999</v>
      </c>
    </row>
    <row r="3763" spans="1:4" x14ac:dyDescent="0.25">
      <c r="A3763" s="69">
        <v>43615</v>
      </c>
      <c r="B3763" s="69">
        <v>203.17599999999999</v>
      </c>
      <c r="C3763" s="69">
        <v>275.32459999999998</v>
      </c>
      <c r="D3763" s="69">
        <v>248.51750000000001</v>
      </c>
    </row>
    <row r="3764" spans="1:4" x14ac:dyDescent="0.25">
      <c r="A3764" s="69">
        <v>43616</v>
      </c>
      <c r="B3764" s="69">
        <v>200.18450000000001</v>
      </c>
      <c r="C3764" s="69">
        <v>275.32459999999998</v>
      </c>
      <c r="D3764" s="69">
        <v>245.23820000000001</v>
      </c>
    </row>
    <row r="3765" spans="1:4" x14ac:dyDescent="0.25">
      <c r="A3765" s="69">
        <v>43619</v>
      </c>
      <c r="B3765" s="69">
        <v>201.3107</v>
      </c>
      <c r="C3765" s="69">
        <v>278.21449999999999</v>
      </c>
      <c r="D3765" s="69">
        <v>244.56010000000001</v>
      </c>
    </row>
    <row r="3766" spans="1:4" x14ac:dyDescent="0.25">
      <c r="A3766" s="69">
        <v>43620</v>
      </c>
      <c r="B3766" s="69">
        <v>204.3554</v>
      </c>
      <c r="C3766" s="69">
        <v>275.92630000000003</v>
      </c>
      <c r="D3766" s="69">
        <v>249.80160000000001</v>
      </c>
    </row>
    <row r="3767" spans="1:4" x14ac:dyDescent="0.25">
      <c r="A3767" s="69">
        <v>43621</v>
      </c>
      <c r="B3767" s="69">
        <v>204.52</v>
      </c>
      <c r="C3767" s="69">
        <v>275.92630000000003</v>
      </c>
      <c r="D3767" s="69">
        <v>251.84039999999999</v>
      </c>
    </row>
    <row r="3768" spans="1:4" x14ac:dyDescent="0.25">
      <c r="A3768" s="69">
        <v>43622</v>
      </c>
      <c r="B3768" s="69">
        <v>204.04759999999999</v>
      </c>
      <c r="C3768" s="69">
        <v>280.34899999999999</v>
      </c>
      <c r="D3768" s="69">
        <v>253.38560000000001</v>
      </c>
    </row>
    <row r="3769" spans="1:4" x14ac:dyDescent="0.25">
      <c r="A3769" s="69">
        <v>43623</v>
      </c>
      <c r="B3769" s="69">
        <v>205.62219999999999</v>
      </c>
      <c r="C3769" s="69">
        <v>280.3021</v>
      </c>
      <c r="D3769" s="69">
        <v>256.04559999999998</v>
      </c>
    </row>
    <row r="3770" spans="1:4" x14ac:dyDescent="0.25">
      <c r="A3770" s="69">
        <v>43626</v>
      </c>
      <c r="B3770" s="69">
        <v>205.62219999999999</v>
      </c>
      <c r="C3770" s="69">
        <v>280.3021</v>
      </c>
      <c r="D3770" s="69">
        <v>257.23880000000003</v>
      </c>
    </row>
    <row r="3771" spans="1:4" x14ac:dyDescent="0.25">
      <c r="A3771" s="69">
        <v>43627</v>
      </c>
      <c r="B3771" s="69">
        <v>207.50729999999999</v>
      </c>
      <c r="C3771" s="69">
        <v>287.33499999999998</v>
      </c>
      <c r="D3771" s="69">
        <v>257.14879999999999</v>
      </c>
    </row>
    <row r="3772" spans="1:4" x14ac:dyDescent="0.25">
      <c r="A3772" s="69">
        <v>43628</v>
      </c>
      <c r="B3772" s="69">
        <v>206.82230000000001</v>
      </c>
      <c r="C3772" s="69">
        <v>290.23860000000002</v>
      </c>
      <c r="D3772" s="69">
        <v>256.62479999999999</v>
      </c>
    </row>
    <row r="3773" spans="1:4" x14ac:dyDescent="0.25">
      <c r="A3773" s="69">
        <v>43629</v>
      </c>
      <c r="B3773" s="69">
        <v>207.73330000000001</v>
      </c>
      <c r="C3773" s="69">
        <v>289.1746</v>
      </c>
      <c r="D3773" s="69">
        <v>257.67630000000003</v>
      </c>
    </row>
    <row r="3774" spans="1:4" x14ac:dyDescent="0.25">
      <c r="A3774" s="69">
        <v>43630</v>
      </c>
      <c r="B3774" s="69">
        <v>206.4932</v>
      </c>
      <c r="C3774" s="69">
        <v>286.6164</v>
      </c>
      <c r="D3774" s="69">
        <v>257.2611</v>
      </c>
    </row>
    <row r="3775" spans="1:4" x14ac:dyDescent="0.25">
      <c r="A3775" s="69">
        <v>43633</v>
      </c>
      <c r="B3775" s="69">
        <v>206.3125</v>
      </c>
      <c r="C3775" s="69">
        <v>287.07600000000002</v>
      </c>
      <c r="D3775" s="69">
        <v>257.50080000000003</v>
      </c>
    </row>
    <row r="3776" spans="1:4" x14ac:dyDescent="0.25">
      <c r="A3776" s="69">
        <v>43634</v>
      </c>
      <c r="B3776" s="69">
        <v>210.51070000000001</v>
      </c>
      <c r="C3776" s="69">
        <v>290.52030000000002</v>
      </c>
      <c r="D3776" s="69">
        <v>260.00299999999999</v>
      </c>
    </row>
    <row r="3777" spans="1:4" x14ac:dyDescent="0.25">
      <c r="A3777" s="69">
        <v>43635</v>
      </c>
      <c r="B3777" s="69">
        <v>210.11429999999999</v>
      </c>
      <c r="C3777" s="69">
        <v>290.85289999999998</v>
      </c>
      <c r="D3777" s="69">
        <v>260.77910000000003</v>
      </c>
    </row>
    <row r="3778" spans="1:4" x14ac:dyDescent="0.25">
      <c r="A3778" s="69">
        <v>43636</v>
      </c>
      <c r="B3778" s="69">
        <v>210.9143</v>
      </c>
      <c r="C3778" s="69">
        <v>289.3261</v>
      </c>
      <c r="D3778" s="69">
        <v>263.24930000000001</v>
      </c>
    </row>
    <row r="3779" spans="1:4" x14ac:dyDescent="0.25">
      <c r="A3779" s="69">
        <v>43637</v>
      </c>
      <c r="B3779" s="69">
        <v>210.65020000000001</v>
      </c>
      <c r="C3779" s="69">
        <v>289.3261</v>
      </c>
      <c r="D3779" s="69">
        <v>262.9178</v>
      </c>
    </row>
    <row r="3780" spans="1:4" x14ac:dyDescent="0.25">
      <c r="A3780" s="69">
        <v>43640</v>
      </c>
      <c r="B3780" s="69">
        <v>209.53460000000001</v>
      </c>
      <c r="C3780" s="69">
        <v>285.8134</v>
      </c>
      <c r="D3780" s="69">
        <v>262.4624</v>
      </c>
    </row>
    <row r="3781" spans="1:4" x14ac:dyDescent="0.25">
      <c r="A3781" s="69">
        <v>43641</v>
      </c>
      <c r="B3781" s="69">
        <v>208.74719999999999</v>
      </c>
      <c r="C3781" s="69">
        <v>286.98259999999999</v>
      </c>
      <c r="D3781" s="69">
        <v>259.97000000000003</v>
      </c>
    </row>
    <row r="3782" spans="1:4" x14ac:dyDescent="0.25">
      <c r="A3782" s="69">
        <v>43642</v>
      </c>
      <c r="B3782" s="69">
        <v>209.03530000000001</v>
      </c>
      <c r="C3782" s="69">
        <v>284.9932</v>
      </c>
      <c r="D3782" s="69">
        <v>259.64920000000001</v>
      </c>
    </row>
    <row r="3783" spans="1:4" x14ac:dyDescent="0.25">
      <c r="A3783" s="69">
        <v>43643</v>
      </c>
      <c r="B3783" s="69">
        <v>209.4742</v>
      </c>
      <c r="C3783" s="69">
        <v>282.63170000000002</v>
      </c>
      <c r="D3783" s="69">
        <v>260.64190000000002</v>
      </c>
    </row>
    <row r="3784" spans="1:4" x14ac:dyDescent="0.25">
      <c r="A3784" s="69">
        <v>43644</v>
      </c>
      <c r="B3784" s="69">
        <v>211.65530000000001</v>
      </c>
      <c r="C3784" s="69">
        <v>284.2029</v>
      </c>
      <c r="D3784" s="69">
        <v>262.14249999999998</v>
      </c>
    </row>
    <row r="3785" spans="1:4" x14ac:dyDescent="0.25">
      <c r="A3785" s="69">
        <v>43647</v>
      </c>
      <c r="B3785" s="69">
        <v>213.74780000000001</v>
      </c>
      <c r="C3785" s="69">
        <v>289.13350000000003</v>
      </c>
      <c r="D3785" s="69">
        <v>264.15379999999999</v>
      </c>
    </row>
    <row r="3786" spans="1:4" x14ac:dyDescent="0.25">
      <c r="A3786" s="69">
        <v>43648</v>
      </c>
      <c r="B3786" s="69">
        <v>213.839</v>
      </c>
      <c r="C3786" s="69">
        <v>290.78190000000001</v>
      </c>
      <c r="D3786" s="69">
        <v>264.9273</v>
      </c>
    </row>
    <row r="3787" spans="1:4" x14ac:dyDescent="0.25">
      <c r="A3787" s="69">
        <v>43649</v>
      </c>
      <c r="B3787" s="69">
        <v>215.3672</v>
      </c>
      <c r="C3787" s="69">
        <v>294.03899999999999</v>
      </c>
      <c r="D3787" s="69">
        <v>266.9599</v>
      </c>
    </row>
    <row r="3788" spans="1:4" x14ac:dyDescent="0.25">
      <c r="A3788" s="69">
        <v>43650</v>
      </c>
      <c r="B3788" s="69">
        <v>215.6003</v>
      </c>
      <c r="C3788" s="69">
        <v>292.18990000000002</v>
      </c>
      <c r="D3788" s="69">
        <v>266.9599</v>
      </c>
    </row>
    <row r="3789" spans="1:4" x14ac:dyDescent="0.25">
      <c r="A3789" s="69">
        <v>43651</v>
      </c>
      <c r="B3789" s="69">
        <v>214.55269999999999</v>
      </c>
      <c r="C3789" s="69">
        <v>289.101</v>
      </c>
      <c r="D3789" s="69">
        <v>266.4778</v>
      </c>
    </row>
    <row r="3790" spans="1:4" x14ac:dyDescent="0.25">
      <c r="A3790" s="69">
        <v>43654</v>
      </c>
      <c r="B3790" s="69">
        <v>214.12559999999999</v>
      </c>
      <c r="C3790" s="69">
        <v>288.26909999999998</v>
      </c>
      <c r="D3790" s="69">
        <v>265.18920000000003</v>
      </c>
    </row>
    <row r="3791" spans="1:4" x14ac:dyDescent="0.25">
      <c r="A3791" s="69">
        <v>43655</v>
      </c>
      <c r="B3791" s="69">
        <v>212.2997</v>
      </c>
      <c r="C3791" s="69">
        <v>287.43099999999998</v>
      </c>
      <c r="D3791" s="69">
        <v>265.5172</v>
      </c>
    </row>
    <row r="3792" spans="1:4" x14ac:dyDescent="0.25">
      <c r="A3792" s="69">
        <v>43656</v>
      </c>
      <c r="B3792" s="69">
        <v>211.22190000000001</v>
      </c>
      <c r="C3792" s="69">
        <v>287.95729999999998</v>
      </c>
      <c r="D3792" s="69">
        <v>266.71480000000003</v>
      </c>
    </row>
    <row r="3793" spans="1:4" x14ac:dyDescent="0.25">
      <c r="A3793" s="69">
        <v>43657</v>
      </c>
      <c r="B3793" s="69">
        <v>210.517</v>
      </c>
      <c r="C3793" s="69">
        <v>285.5856</v>
      </c>
      <c r="D3793" s="69">
        <v>267.32429999999999</v>
      </c>
    </row>
    <row r="3794" spans="1:4" x14ac:dyDescent="0.25">
      <c r="A3794" s="69">
        <v>43658</v>
      </c>
      <c r="B3794" s="69">
        <v>210.36680000000001</v>
      </c>
      <c r="C3794" s="69">
        <v>281.56939999999997</v>
      </c>
      <c r="D3794" s="69">
        <v>268.55939999999998</v>
      </c>
    </row>
    <row r="3795" spans="1:4" x14ac:dyDescent="0.25">
      <c r="A3795" s="69">
        <v>43661</v>
      </c>
      <c r="B3795" s="69">
        <v>211.4597</v>
      </c>
      <c r="C3795" s="69">
        <v>282.57659999999998</v>
      </c>
      <c r="D3795" s="69">
        <v>268.60660000000001</v>
      </c>
    </row>
    <row r="3796" spans="1:4" x14ac:dyDescent="0.25">
      <c r="A3796" s="69">
        <v>43662</v>
      </c>
      <c r="B3796" s="69">
        <v>212.2045</v>
      </c>
      <c r="C3796" s="69">
        <v>283.8415</v>
      </c>
      <c r="D3796" s="69">
        <v>267.69240000000002</v>
      </c>
    </row>
    <row r="3797" spans="1:4" x14ac:dyDescent="0.25">
      <c r="A3797" s="69">
        <v>43663</v>
      </c>
      <c r="B3797" s="69">
        <v>210.66909999999999</v>
      </c>
      <c r="C3797" s="69">
        <v>284.09989999999999</v>
      </c>
      <c r="D3797" s="69">
        <v>265.94400000000002</v>
      </c>
    </row>
    <row r="3798" spans="1:4" x14ac:dyDescent="0.25">
      <c r="A3798" s="69">
        <v>43664</v>
      </c>
      <c r="B3798" s="69">
        <v>208.7371</v>
      </c>
      <c r="C3798" s="69">
        <v>284.18720000000002</v>
      </c>
      <c r="D3798" s="69">
        <v>266.89659999999998</v>
      </c>
    </row>
    <row r="3799" spans="1:4" x14ac:dyDescent="0.25">
      <c r="A3799" s="69">
        <v>43665</v>
      </c>
      <c r="B3799" s="69">
        <v>209.28710000000001</v>
      </c>
      <c r="C3799" s="69">
        <v>282.97219999999999</v>
      </c>
      <c r="D3799" s="69">
        <v>265.24799999999999</v>
      </c>
    </row>
    <row r="3800" spans="1:4" x14ac:dyDescent="0.25">
      <c r="A3800" s="69">
        <v>43668</v>
      </c>
      <c r="B3800" s="69">
        <v>209.7878</v>
      </c>
      <c r="C3800" s="69">
        <v>283.97210000000001</v>
      </c>
      <c r="D3800" s="69">
        <v>265.9984</v>
      </c>
    </row>
    <row r="3801" spans="1:4" x14ac:dyDescent="0.25">
      <c r="A3801" s="69">
        <v>43669</v>
      </c>
      <c r="B3801" s="69">
        <v>213.22479999999999</v>
      </c>
      <c r="C3801" s="69">
        <v>284.1474</v>
      </c>
      <c r="D3801" s="69">
        <v>267.81979999999999</v>
      </c>
    </row>
    <row r="3802" spans="1:4" x14ac:dyDescent="0.25">
      <c r="A3802" s="69">
        <v>43670</v>
      </c>
      <c r="B3802" s="69">
        <v>213.77359999999999</v>
      </c>
      <c r="C3802" s="69">
        <v>287.55500000000001</v>
      </c>
      <c r="D3802" s="69">
        <v>269.0754</v>
      </c>
    </row>
    <row r="3803" spans="1:4" x14ac:dyDescent="0.25">
      <c r="A3803" s="69">
        <v>43671</v>
      </c>
      <c r="B3803" s="69">
        <v>211.02879999999999</v>
      </c>
      <c r="C3803" s="69">
        <v>287.41199999999998</v>
      </c>
      <c r="D3803" s="69">
        <v>267.65940000000001</v>
      </c>
    </row>
    <row r="3804" spans="1:4" x14ac:dyDescent="0.25">
      <c r="A3804" s="69">
        <v>43672</v>
      </c>
      <c r="B3804" s="69">
        <v>212.0155</v>
      </c>
      <c r="C3804" s="69">
        <v>286.6848</v>
      </c>
      <c r="D3804" s="69">
        <v>269.63679999999999</v>
      </c>
    </row>
    <row r="3805" spans="1:4" x14ac:dyDescent="0.25">
      <c r="A3805" s="69">
        <v>43675</v>
      </c>
      <c r="B3805" s="69">
        <v>211.97399999999999</v>
      </c>
      <c r="C3805" s="69">
        <v>287.13200000000001</v>
      </c>
      <c r="D3805" s="69">
        <v>269.20100000000002</v>
      </c>
    </row>
    <row r="3806" spans="1:4" x14ac:dyDescent="0.25">
      <c r="A3806" s="69">
        <v>43676</v>
      </c>
      <c r="B3806" s="69">
        <v>207.36099999999999</v>
      </c>
      <c r="C3806" s="69">
        <v>282.20240000000001</v>
      </c>
      <c r="D3806" s="69">
        <v>268.5068</v>
      </c>
    </row>
    <row r="3807" spans="1:4" x14ac:dyDescent="0.25">
      <c r="A3807" s="69">
        <v>43677</v>
      </c>
      <c r="B3807" s="69">
        <v>208.0746</v>
      </c>
      <c r="C3807" s="69">
        <v>283.33600000000001</v>
      </c>
      <c r="D3807" s="69">
        <v>265.584</v>
      </c>
    </row>
    <row r="3808" spans="1:4" x14ac:dyDescent="0.25">
      <c r="A3808" s="69">
        <v>43678</v>
      </c>
      <c r="B3808" s="69">
        <v>209.16900000000001</v>
      </c>
      <c r="C3808" s="69">
        <v>287.46350000000001</v>
      </c>
      <c r="D3808" s="69">
        <v>263.19400000000002</v>
      </c>
    </row>
    <row r="3809" spans="1:4" x14ac:dyDescent="0.25">
      <c r="A3809" s="69">
        <v>43679</v>
      </c>
      <c r="B3809" s="69">
        <v>202.67</v>
      </c>
      <c r="C3809" s="69">
        <v>283.27940000000001</v>
      </c>
      <c r="D3809" s="69">
        <v>261.27730000000003</v>
      </c>
    </row>
    <row r="3810" spans="1:4" x14ac:dyDescent="0.25">
      <c r="A3810" s="69">
        <v>43682</v>
      </c>
      <c r="B3810" s="69">
        <v>199.0181</v>
      </c>
      <c r="C3810" s="69">
        <v>276.63290000000001</v>
      </c>
      <c r="D3810" s="69">
        <v>253.49700000000001</v>
      </c>
    </row>
    <row r="3811" spans="1:4" x14ac:dyDescent="0.25">
      <c r="A3811" s="69">
        <v>43683</v>
      </c>
      <c r="B3811" s="69">
        <v>197.47239999999999</v>
      </c>
      <c r="C3811" s="69">
        <v>279.23410000000001</v>
      </c>
      <c r="D3811" s="69">
        <v>256.79680000000002</v>
      </c>
    </row>
    <row r="3812" spans="1:4" x14ac:dyDescent="0.25">
      <c r="A3812" s="69">
        <v>43684</v>
      </c>
      <c r="B3812" s="69">
        <v>198.87540000000001</v>
      </c>
      <c r="C3812" s="69">
        <v>280.8381</v>
      </c>
      <c r="D3812" s="69">
        <v>256.99369999999999</v>
      </c>
    </row>
    <row r="3813" spans="1:4" x14ac:dyDescent="0.25">
      <c r="A3813" s="69">
        <v>43685</v>
      </c>
      <c r="B3813" s="69">
        <v>202.20859999999999</v>
      </c>
      <c r="C3813" s="69">
        <v>285.96820000000002</v>
      </c>
      <c r="D3813" s="69">
        <v>261.81549999999999</v>
      </c>
    </row>
    <row r="3814" spans="1:4" x14ac:dyDescent="0.25">
      <c r="A3814" s="69">
        <v>43686</v>
      </c>
      <c r="B3814" s="69">
        <v>199.62049999999999</v>
      </c>
      <c r="C3814" s="69">
        <v>284.49340000000001</v>
      </c>
      <c r="D3814" s="69">
        <v>260.08319999999998</v>
      </c>
    </row>
    <row r="3815" spans="1:4" x14ac:dyDescent="0.25">
      <c r="A3815" s="69">
        <v>43689</v>
      </c>
      <c r="B3815" s="69">
        <v>199.37950000000001</v>
      </c>
      <c r="C3815" s="69">
        <v>283.14490000000001</v>
      </c>
      <c r="D3815" s="69">
        <v>256.97320000000002</v>
      </c>
    </row>
    <row r="3816" spans="1:4" x14ac:dyDescent="0.25">
      <c r="A3816" s="69">
        <v>43690</v>
      </c>
      <c r="B3816" s="69">
        <v>200.5821</v>
      </c>
      <c r="C3816" s="69">
        <v>287.16520000000003</v>
      </c>
      <c r="D3816" s="69">
        <v>260.76670000000001</v>
      </c>
    </row>
    <row r="3817" spans="1:4" x14ac:dyDescent="0.25">
      <c r="A3817" s="69">
        <v>43691</v>
      </c>
      <c r="B3817" s="69">
        <v>196.18690000000001</v>
      </c>
      <c r="C3817" s="69">
        <v>287.16520000000003</v>
      </c>
      <c r="D3817" s="69">
        <v>253.12809999999999</v>
      </c>
    </row>
    <row r="3818" spans="1:4" x14ac:dyDescent="0.25">
      <c r="A3818" s="69">
        <v>43692</v>
      </c>
      <c r="B3818" s="69">
        <v>194.82149999999999</v>
      </c>
      <c r="C3818" s="69">
        <v>283.76940000000002</v>
      </c>
      <c r="D3818" s="69">
        <v>253.75190000000001</v>
      </c>
    </row>
    <row r="3819" spans="1:4" x14ac:dyDescent="0.25">
      <c r="A3819" s="69">
        <v>43693</v>
      </c>
      <c r="B3819" s="69">
        <v>197.38319999999999</v>
      </c>
      <c r="C3819" s="69">
        <v>288.70339999999999</v>
      </c>
      <c r="D3819" s="69">
        <v>257.41250000000002</v>
      </c>
    </row>
    <row r="3820" spans="1:4" x14ac:dyDescent="0.25">
      <c r="A3820" s="69">
        <v>43696</v>
      </c>
      <c r="B3820" s="69">
        <v>199.98869999999999</v>
      </c>
      <c r="C3820" s="69">
        <v>288.37610000000001</v>
      </c>
      <c r="D3820" s="69">
        <v>260.52870000000001</v>
      </c>
    </row>
    <row r="3821" spans="1:4" x14ac:dyDescent="0.25">
      <c r="A3821" s="69">
        <v>43697</v>
      </c>
      <c r="B3821" s="69">
        <v>198.893</v>
      </c>
      <c r="C3821" s="69">
        <v>288.64240000000001</v>
      </c>
      <c r="D3821" s="69">
        <v>258.4667</v>
      </c>
    </row>
    <row r="3822" spans="1:4" x14ac:dyDescent="0.25">
      <c r="A3822" s="69">
        <v>43698</v>
      </c>
      <c r="B3822" s="69">
        <v>201.4821</v>
      </c>
      <c r="C3822" s="69">
        <v>293.33859999999999</v>
      </c>
      <c r="D3822" s="69">
        <v>260.59820000000002</v>
      </c>
    </row>
    <row r="3823" spans="1:4" x14ac:dyDescent="0.25">
      <c r="A3823" s="69">
        <v>43699</v>
      </c>
      <c r="B3823" s="69">
        <v>200.52940000000001</v>
      </c>
      <c r="C3823" s="69">
        <v>293.4905</v>
      </c>
      <c r="D3823" s="69">
        <v>260.46640000000002</v>
      </c>
    </row>
    <row r="3824" spans="1:4" x14ac:dyDescent="0.25">
      <c r="A3824" s="69">
        <v>43700</v>
      </c>
      <c r="B3824" s="69">
        <v>198.2158</v>
      </c>
      <c r="C3824" s="69">
        <v>293.27390000000003</v>
      </c>
      <c r="D3824" s="69">
        <v>253.70820000000001</v>
      </c>
    </row>
    <row r="3825" spans="1:4" x14ac:dyDescent="0.25">
      <c r="A3825" s="69">
        <v>43703</v>
      </c>
      <c r="B3825" s="69">
        <v>199.01009999999999</v>
      </c>
      <c r="C3825" s="69">
        <v>290.4896</v>
      </c>
      <c r="D3825" s="69">
        <v>256.49470000000002</v>
      </c>
    </row>
    <row r="3826" spans="1:4" x14ac:dyDescent="0.25">
      <c r="A3826" s="69">
        <v>43704</v>
      </c>
      <c r="B3826" s="69">
        <v>200.2388</v>
      </c>
      <c r="C3826" s="69">
        <v>292.18049999999999</v>
      </c>
      <c r="D3826" s="69">
        <v>255.67310000000001</v>
      </c>
    </row>
    <row r="3827" spans="1:4" x14ac:dyDescent="0.25">
      <c r="A3827" s="69">
        <v>43705</v>
      </c>
      <c r="B3827" s="69">
        <v>199.74379999999999</v>
      </c>
      <c r="C3827" s="69">
        <v>290.83229999999998</v>
      </c>
      <c r="D3827" s="69">
        <v>257.34660000000002</v>
      </c>
    </row>
    <row r="3828" spans="1:4" x14ac:dyDescent="0.25">
      <c r="A3828" s="69">
        <v>43706</v>
      </c>
      <c r="B3828" s="69">
        <v>202.09710000000001</v>
      </c>
      <c r="C3828" s="69">
        <v>291.05160000000001</v>
      </c>
      <c r="D3828" s="69">
        <v>260.61160000000001</v>
      </c>
    </row>
    <row r="3829" spans="1:4" x14ac:dyDescent="0.25">
      <c r="A3829" s="69">
        <v>43707</v>
      </c>
      <c r="B3829" s="69">
        <v>203.81100000000001</v>
      </c>
      <c r="C3829" s="69">
        <v>292.60090000000002</v>
      </c>
      <c r="D3829" s="69">
        <v>260.77910000000003</v>
      </c>
    </row>
    <row r="3830" spans="1:4" x14ac:dyDescent="0.25">
      <c r="A3830" s="69">
        <v>43710</v>
      </c>
      <c r="B3830" s="69">
        <v>204.05850000000001</v>
      </c>
      <c r="C3830" s="69">
        <v>295.75700000000001</v>
      </c>
      <c r="D3830" s="69">
        <v>260.77910000000003</v>
      </c>
    </row>
    <row r="3831" spans="1:4" x14ac:dyDescent="0.25">
      <c r="A3831" s="69">
        <v>43711</v>
      </c>
      <c r="B3831" s="69">
        <v>203.32589999999999</v>
      </c>
      <c r="C3831" s="69">
        <v>296.78590000000003</v>
      </c>
      <c r="D3831" s="69">
        <v>258.98</v>
      </c>
    </row>
    <row r="3832" spans="1:4" x14ac:dyDescent="0.25">
      <c r="A3832" s="69">
        <v>43712</v>
      </c>
      <c r="B3832" s="69">
        <v>205.27500000000001</v>
      </c>
      <c r="C3832" s="69">
        <v>298.16079999999999</v>
      </c>
      <c r="D3832" s="69">
        <v>261.78789999999998</v>
      </c>
    </row>
    <row r="3833" spans="1:4" x14ac:dyDescent="0.25">
      <c r="A3833" s="69">
        <v>43713</v>
      </c>
      <c r="B3833" s="69">
        <v>207.01179999999999</v>
      </c>
      <c r="C3833" s="69">
        <v>297.15699999999998</v>
      </c>
      <c r="D3833" s="69">
        <v>265.19369999999998</v>
      </c>
    </row>
    <row r="3834" spans="1:4" x14ac:dyDescent="0.25">
      <c r="A3834" s="69">
        <v>43714</v>
      </c>
      <c r="B3834" s="69">
        <v>208.12049999999999</v>
      </c>
      <c r="C3834" s="69">
        <v>297.93459999999999</v>
      </c>
      <c r="D3834" s="69">
        <v>265.43520000000001</v>
      </c>
    </row>
    <row r="3835" spans="1:4" x14ac:dyDescent="0.25">
      <c r="A3835" s="69">
        <v>43717</v>
      </c>
      <c r="B3835" s="69">
        <v>208.7072</v>
      </c>
      <c r="C3835" s="69">
        <v>292.90370000000001</v>
      </c>
      <c r="D3835" s="69">
        <v>265.41019999999997</v>
      </c>
    </row>
    <row r="3836" spans="1:4" x14ac:dyDescent="0.25">
      <c r="A3836" s="69">
        <v>43718</v>
      </c>
      <c r="B3836" s="69">
        <v>209.43459999999999</v>
      </c>
      <c r="C3836" s="69">
        <v>287.15949999999998</v>
      </c>
      <c r="D3836" s="69">
        <v>265.49579999999997</v>
      </c>
    </row>
    <row r="3837" spans="1:4" x14ac:dyDescent="0.25">
      <c r="A3837" s="69">
        <v>43719</v>
      </c>
      <c r="B3837" s="69">
        <v>210.97710000000001</v>
      </c>
      <c r="C3837" s="69">
        <v>293.29939999999999</v>
      </c>
      <c r="D3837" s="69">
        <v>267.41520000000003</v>
      </c>
    </row>
    <row r="3838" spans="1:4" x14ac:dyDescent="0.25">
      <c r="A3838" s="69">
        <v>43720</v>
      </c>
      <c r="B3838" s="69">
        <v>211.85079999999999</v>
      </c>
      <c r="C3838" s="69">
        <v>292.68310000000002</v>
      </c>
      <c r="D3838" s="69">
        <v>268.18509999999998</v>
      </c>
    </row>
    <row r="3839" spans="1:4" x14ac:dyDescent="0.25">
      <c r="A3839" s="69">
        <v>43721</v>
      </c>
      <c r="B3839" s="69">
        <v>212.84559999999999</v>
      </c>
      <c r="C3839" s="69">
        <v>290.92230000000001</v>
      </c>
      <c r="D3839" s="69">
        <v>267.99090000000001</v>
      </c>
    </row>
    <row r="3840" spans="1:4" x14ac:dyDescent="0.25">
      <c r="A3840" s="69">
        <v>43724</v>
      </c>
      <c r="B3840" s="69">
        <v>211.33969999999999</v>
      </c>
      <c r="C3840" s="69">
        <v>288.6413</v>
      </c>
      <c r="D3840" s="69">
        <v>267.1506</v>
      </c>
    </row>
    <row r="3841" spans="1:4" x14ac:dyDescent="0.25">
      <c r="A3841" s="69">
        <v>43725</v>
      </c>
      <c r="B3841" s="69">
        <v>211.20820000000001</v>
      </c>
      <c r="C3841" s="69">
        <v>292.15640000000002</v>
      </c>
      <c r="D3841" s="69">
        <v>267.84030000000001</v>
      </c>
    </row>
    <row r="3842" spans="1:4" x14ac:dyDescent="0.25">
      <c r="A3842" s="69">
        <v>43726</v>
      </c>
      <c r="B3842" s="69">
        <v>211.49860000000001</v>
      </c>
      <c r="C3842" s="69">
        <v>292.49</v>
      </c>
      <c r="D3842" s="69">
        <v>267.93209999999999</v>
      </c>
    </row>
    <row r="3843" spans="1:4" x14ac:dyDescent="0.25">
      <c r="A3843" s="69">
        <v>43727</v>
      </c>
      <c r="B3843" s="69">
        <v>212.66079999999999</v>
      </c>
      <c r="C3843" s="69">
        <v>293.81240000000003</v>
      </c>
      <c r="D3843" s="69">
        <v>267.93740000000003</v>
      </c>
    </row>
    <row r="3844" spans="1:4" x14ac:dyDescent="0.25">
      <c r="A3844" s="69">
        <v>43728</v>
      </c>
      <c r="B3844" s="69">
        <v>212.83680000000001</v>
      </c>
      <c r="C3844" s="69">
        <v>296.26280000000003</v>
      </c>
      <c r="D3844" s="69">
        <v>266.62569999999999</v>
      </c>
    </row>
    <row r="3845" spans="1:4" x14ac:dyDescent="0.25">
      <c r="A3845" s="69">
        <v>43731</v>
      </c>
      <c r="B3845" s="69" t="s">
        <v>18</v>
      </c>
      <c r="C3845" s="69" t="s">
        <v>18</v>
      </c>
      <c r="D3845" s="69" t="s">
        <v>18</v>
      </c>
    </row>
    <row r="3846" spans="1:4" x14ac:dyDescent="0.25">
      <c r="A3846" s="69">
        <v>43732</v>
      </c>
      <c r="B3846" s="69" t="s">
        <v>18</v>
      </c>
      <c r="C3846" s="69" t="s">
        <v>18</v>
      </c>
      <c r="D3846" s="69" t="s">
        <v>18</v>
      </c>
    </row>
    <row r="3847" spans="1:4" x14ac:dyDescent="0.25">
      <c r="A3847" s="69">
        <v>43733</v>
      </c>
      <c r="B3847" s="69" t="s">
        <v>18</v>
      </c>
      <c r="C3847" s="69" t="s">
        <v>18</v>
      </c>
      <c r="D3847" s="69" t="s">
        <v>18</v>
      </c>
    </row>
    <row r="3848" spans="1:4" x14ac:dyDescent="0.25">
      <c r="A3848" s="69">
        <v>43734</v>
      </c>
      <c r="B3848" s="69" t="s">
        <v>18</v>
      </c>
      <c r="C3848" s="69" t="s">
        <v>18</v>
      </c>
      <c r="D3848" s="69" t="s">
        <v>18</v>
      </c>
    </row>
    <row r="3849" spans="1:4" x14ac:dyDescent="0.25">
      <c r="A3849" s="69">
        <v>43735</v>
      </c>
      <c r="B3849" s="69" t="s">
        <v>18</v>
      </c>
      <c r="C3849" s="69" t="s">
        <v>18</v>
      </c>
      <c r="D3849" s="69" t="s">
        <v>18</v>
      </c>
    </row>
    <row r="3850" spans="1:4" x14ac:dyDescent="0.25">
      <c r="A3850" s="69">
        <v>43738</v>
      </c>
      <c r="B3850" s="69" t="s">
        <v>18</v>
      </c>
      <c r="C3850" s="69" t="s">
        <v>18</v>
      </c>
      <c r="D3850" s="69" t="s">
        <v>18</v>
      </c>
    </row>
    <row r="3851" spans="1:4" x14ac:dyDescent="0.25">
      <c r="A3851" s="69">
        <v>43739</v>
      </c>
      <c r="B3851" s="69" t="s">
        <v>18</v>
      </c>
      <c r="C3851" s="69" t="s">
        <v>18</v>
      </c>
      <c r="D3851" s="69" t="s">
        <v>18</v>
      </c>
    </row>
    <row r="3852" spans="1:4" x14ac:dyDescent="0.25">
      <c r="A3852" s="69">
        <v>43740</v>
      </c>
      <c r="B3852" s="69" t="s">
        <v>18</v>
      </c>
      <c r="C3852" s="69" t="s">
        <v>18</v>
      </c>
      <c r="D3852" s="69" t="s">
        <v>18</v>
      </c>
    </row>
    <row r="3853" spans="1:4" x14ac:dyDescent="0.25">
      <c r="A3853" s="69">
        <v>43741</v>
      </c>
      <c r="B3853" s="69" t="s">
        <v>18</v>
      </c>
      <c r="C3853" s="69" t="s">
        <v>18</v>
      </c>
      <c r="D3853" s="69" t="s">
        <v>18</v>
      </c>
    </row>
    <row r="3854" spans="1:4" x14ac:dyDescent="0.25">
      <c r="A3854" s="69">
        <v>43742</v>
      </c>
      <c r="B3854" s="69" t="s">
        <v>18</v>
      </c>
      <c r="C3854" s="69" t="s">
        <v>18</v>
      </c>
      <c r="D3854" s="69" t="s">
        <v>18</v>
      </c>
    </row>
    <row r="3855" spans="1:4" x14ac:dyDescent="0.25">
      <c r="A3855" s="69">
        <v>43745</v>
      </c>
      <c r="B3855" s="69" t="s">
        <v>18</v>
      </c>
      <c r="C3855" s="69" t="s">
        <v>18</v>
      </c>
      <c r="D3855" s="69" t="s">
        <v>18</v>
      </c>
    </row>
    <row r="3856" spans="1:4" x14ac:dyDescent="0.25">
      <c r="A3856" s="69">
        <v>43746</v>
      </c>
      <c r="B3856" s="69" t="s">
        <v>18</v>
      </c>
      <c r="C3856" s="69" t="s">
        <v>18</v>
      </c>
      <c r="D3856" s="69" t="s">
        <v>18</v>
      </c>
    </row>
    <row r="3857" spans="1:4" x14ac:dyDescent="0.25">
      <c r="A3857" s="69">
        <v>43747</v>
      </c>
      <c r="B3857" s="69" t="s">
        <v>18</v>
      </c>
      <c r="C3857" s="69" t="s">
        <v>18</v>
      </c>
      <c r="D3857" s="69" t="s">
        <v>18</v>
      </c>
    </row>
    <row r="3858" spans="1:4" x14ac:dyDescent="0.25">
      <c r="A3858" s="69">
        <v>43748</v>
      </c>
      <c r="B3858" s="69" t="s">
        <v>18</v>
      </c>
      <c r="C3858" s="69" t="s">
        <v>18</v>
      </c>
      <c r="D3858" s="69" t="s">
        <v>18</v>
      </c>
    </row>
    <row r="3859" spans="1:4" x14ac:dyDescent="0.25">
      <c r="A3859" s="69">
        <v>43749</v>
      </c>
      <c r="B3859" s="69" t="s">
        <v>18</v>
      </c>
      <c r="C3859" s="69" t="s">
        <v>18</v>
      </c>
      <c r="D3859" s="69" t="s">
        <v>18</v>
      </c>
    </row>
    <row r="3860" spans="1:4" x14ac:dyDescent="0.25">
      <c r="A3860" s="69">
        <v>43752</v>
      </c>
      <c r="B3860" s="69" t="s">
        <v>18</v>
      </c>
      <c r="C3860" s="69" t="s">
        <v>18</v>
      </c>
      <c r="D3860" s="69" t="s">
        <v>18</v>
      </c>
    </row>
    <row r="3861" spans="1:4" x14ac:dyDescent="0.25">
      <c r="A3861" s="69">
        <v>43753</v>
      </c>
      <c r="B3861" s="69" t="s">
        <v>18</v>
      </c>
      <c r="C3861" s="69" t="s">
        <v>18</v>
      </c>
      <c r="D3861" s="69" t="s">
        <v>18</v>
      </c>
    </row>
    <row r="3862" spans="1:4" x14ac:dyDescent="0.25">
      <c r="A3862" s="69">
        <v>43754</v>
      </c>
      <c r="B3862" s="69" t="s">
        <v>18</v>
      </c>
      <c r="C3862" s="69" t="s">
        <v>18</v>
      </c>
      <c r="D3862" s="69" t="s">
        <v>18</v>
      </c>
    </row>
    <row r="3863" spans="1:4" x14ac:dyDescent="0.25">
      <c r="A3863" s="69">
        <v>43755</v>
      </c>
      <c r="B3863" s="69" t="s">
        <v>18</v>
      </c>
      <c r="C3863" s="69" t="s">
        <v>18</v>
      </c>
      <c r="D3863" s="69" t="s">
        <v>18</v>
      </c>
    </row>
    <row r="3864" spans="1:4" x14ac:dyDescent="0.25">
      <c r="A3864" s="69">
        <v>43756</v>
      </c>
      <c r="B3864" s="69" t="s">
        <v>18</v>
      </c>
      <c r="C3864" s="69" t="s">
        <v>18</v>
      </c>
      <c r="D3864" s="69" t="s">
        <v>18</v>
      </c>
    </row>
    <row r="3865" spans="1:4" x14ac:dyDescent="0.25">
      <c r="A3865" s="69">
        <v>43759</v>
      </c>
      <c r="B3865" s="69" t="s">
        <v>18</v>
      </c>
      <c r="C3865" s="69" t="s">
        <v>18</v>
      </c>
      <c r="D3865" s="69" t="s">
        <v>18</v>
      </c>
    </row>
    <row r="3866" spans="1:4" x14ac:dyDescent="0.25">
      <c r="A3866" s="69">
        <v>43760</v>
      </c>
      <c r="B3866" s="69" t="s">
        <v>18</v>
      </c>
      <c r="C3866" s="69" t="s">
        <v>18</v>
      </c>
      <c r="D3866" s="69" t="s">
        <v>18</v>
      </c>
    </row>
    <row r="3867" spans="1:4" x14ac:dyDescent="0.25">
      <c r="A3867" s="69">
        <v>43761</v>
      </c>
      <c r="B3867" s="69" t="s">
        <v>18</v>
      </c>
      <c r="C3867" s="69" t="s">
        <v>18</v>
      </c>
      <c r="D3867" s="69" t="s">
        <v>18</v>
      </c>
    </row>
    <row r="3868" spans="1:4" x14ac:dyDescent="0.25">
      <c r="A3868" s="69">
        <v>43762</v>
      </c>
      <c r="B3868" s="69" t="s">
        <v>18</v>
      </c>
      <c r="C3868" s="69" t="s">
        <v>18</v>
      </c>
      <c r="D3868" s="69" t="s">
        <v>18</v>
      </c>
    </row>
    <row r="3869" spans="1:4" x14ac:dyDescent="0.25">
      <c r="A3869" s="69">
        <v>43763</v>
      </c>
      <c r="B3869" s="69" t="s">
        <v>18</v>
      </c>
      <c r="C3869" s="69" t="s">
        <v>18</v>
      </c>
      <c r="D3869" s="69" t="s">
        <v>18</v>
      </c>
    </row>
    <row r="3870" spans="1:4" x14ac:dyDescent="0.25">
      <c r="A3870" s="69">
        <v>43766</v>
      </c>
      <c r="B3870" s="69" t="s">
        <v>18</v>
      </c>
      <c r="C3870" s="69" t="s">
        <v>18</v>
      </c>
      <c r="D3870" s="69" t="s">
        <v>18</v>
      </c>
    </row>
    <row r="3871" spans="1:4" x14ac:dyDescent="0.25">
      <c r="A3871" s="69">
        <v>43767</v>
      </c>
      <c r="B3871" s="69" t="s">
        <v>18</v>
      </c>
      <c r="C3871" s="69" t="s">
        <v>18</v>
      </c>
      <c r="D3871" s="69" t="s">
        <v>18</v>
      </c>
    </row>
    <row r="3872" spans="1:4" x14ac:dyDescent="0.25">
      <c r="A3872" s="69">
        <v>43768</v>
      </c>
      <c r="B3872" s="69" t="s">
        <v>18</v>
      </c>
      <c r="C3872" s="69" t="s">
        <v>18</v>
      </c>
      <c r="D3872" s="69" t="s">
        <v>18</v>
      </c>
    </row>
    <row r="3873" spans="1:4" x14ac:dyDescent="0.25">
      <c r="A3873" s="69">
        <v>43769</v>
      </c>
      <c r="B3873" s="69" t="s">
        <v>18</v>
      </c>
      <c r="C3873" s="69" t="s">
        <v>18</v>
      </c>
      <c r="D3873" s="69" t="s">
        <v>18</v>
      </c>
    </row>
    <row r="3874" spans="1:4" x14ac:dyDescent="0.25">
      <c r="A3874" s="69">
        <v>43770</v>
      </c>
      <c r="B3874" s="69" t="s">
        <v>18</v>
      </c>
      <c r="C3874" s="69" t="s">
        <v>18</v>
      </c>
      <c r="D3874" s="69" t="s">
        <v>18</v>
      </c>
    </row>
    <row r="3875" spans="1:4" x14ac:dyDescent="0.25">
      <c r="A3875" s="69">
        <v>43773</v>
      </c>
      <c r="B3875" s="69" t="s">
        <v>18</v>
      </c>
      <c r="C3875" s="69" t="s">
        <v>18</v>
      </c>
      <c r="D3875" s="69" t="s">
        <v>18</v>
      </c>
    </row>
    <row r="3876" spans="1:4" x14ac:dyDescent="0.25">
      <c r="A3876" s="69">
        <v>43774</v>
      </c>
      <c r="B3876" s="69" t="s">
        <v>18</v>
      </c>
      <c r="C3876" s="69" t="s">
        <v>18</v>
      </c>
      <c r="D3876" s="69" t="s">
        <v>18</v>
      </c>
    </row>
    <row r="3877" spans="1:4" x14ac:dyDescent="0.25">
      <c r="A3877" s="69">
        <v>43775</v>
      </c>
      <c r="B3877" s="69" t="s">
        <v>18</v>
      </c>
      <c r="C3877" s="69" t="s">
        <v>18</v>
      </c>
      <c r="D3877" s="69" t="s">
        <v>18</v>
      </c>
    </row>
    <row r="3878" spans="1:4" x14ac:dyDescent="0.25">
      <c r="A3878" s="69">
        <v>43776</v>
      </c>
      <c r="B3878" s="69" t="s">
        <v>18</v>
      </c>
      <c r="C3878" s="69" t="s">
        <v>18</v>
      </c>
      <c r="D3878" s="69" t="s">
        <v>18</v>
      </c>
    </row>
    <row r="3879" spans="1:4" x14ac:dyDescent="0.25">
      <c r="A3879" s="69">
        <v>43777</v>
      </c>
      <c r="B3879" s="69" t="s">
        <v>18</v>
      </c>
      <c r="C3879" s="69" t="s">
        <v>18</v>
      </c>
      <c r="D3879" s="69" t="s">
        <v>18</v>
      </c>
    </row>
    <row r="3880" spans="1:4" x14ac:dyDescent="0.25">
      <c r="A3880" s="69">
        <v>43780</v>
      </c>
      <c r="B3880" s="69" t="s">
        <v>18</v>
      </c>
      <c r="C3880" s="69" t="s">
        <v>18</v>
      </c>
      <c r="D3880" s="69" t="s">
        <v>18</v>
      </c>
    </row>
    <row r="3881" spans="1:4" x14ac:dyDescent="0.25">
      <c r="A3881" s="69">
        <v>43781</v>
      </c>
      <c r="B3881" s="69" t="s">
        <v>18</v>
      </c>
      <c r="C3881" s="69" t="s">
        <v>18</v>
      </c>
      <c r="D3881" s="69" t="s">
        <v>18</v>
      </c>
    </row>
    <row r="3882" spans="1:4" x14ac:dyDescent="0.25">
      <c r="A3882" s="69">
        <v>43782</v>
      </c>
      <c r="B3882" s="69" t="s">
        <v>18</v>
      </c>
      <c r="C3882" s="69" t="s">
        <v>18</v>
      </c>
      <c r="D3882" s="69" t="s">
        <v>18</v>
      </c>
    </row>
    <row r="3883" spans="1:4" x14ac:dyDescent="0.25">
      <c r="A3883" s="69">
        <v>43783</v>
      </c>
      <c r="B3883" s="69" t="s">
        <v>18</v>
      </c>
      <c r="C3883" s="69" t="s">
        <v>18</v>
      </c>
      <c r="D3883" s="69" t="s">
        <v>18</v>
      </c>
    </row>
    <row r="3884" spans="1:4" x14ac:dyDescent="0.25">
      <c r="A3884" s="69">
        <v>43784</v>
      </c>
      <c r="B3884" s="69" t="s">
        <v>18</v>
      </c>
      <c r="C3884" s="69" t="s">
        <v>18</v>
      </c>
      <c r="D3884" s="69" t="s">
        <v>18</v>
      </c>
    </row>
    <row r="3885" spans="1:4" x14ac:dyDescent="0.25">
      <c r="A3885" s="69">
        <v>43787</v>
      </c>
      <c r="B3885" s="69" t="s">
        <v>18</v>
      </c>
      <c r="C3885" s="69" t="s">
        <v>18</v>
      </c>
      <c r="D3885" s="69" t="s">
        <v>18</v>
      </c>
    </row>
    <row r="3886" spans="1:4" x14ac:dyDescent="0.25">
      <c r="A3886" s="69">
        <v>43788</v>
      </c>
      <c r="B3886" s="69" t="s">
        <v>18</v>
      </c>
      <c r="C3886" s="69" t="s">
        <v>18</v>
      </c>
      <c r="D3886" s="69" t="s">
        <v>18</v>
      </c>
    </row>
    <row r="3887" spans="1:4" x14ac:dyDescent="0.25">
      <c r="A3887" s="69">
        <v>43789</v>
      </c>
      <c r="B3887" s="69" t="s">
        <v>18</v>
      </c>
      <c r="C3887" s="69" t="s">
        <v>18</v>
      </c>
      <c r="D3887" s="69" t="s">
        <v>18</v>
      </c>
    </row>
    <row r="3888" spans="1:4" x14ac:dyDescent="0.25">
      <c r="A3888" s="69">
        <v>43790</v>
      </c>
      <c r="B3888" s="69" t="s">
        <v>18</v>
      </c>
      <c r="C3888" s="69" t="s">
        <v>18</v>
      </c>
      <c r="D3888" s="69" t="s">
        <v>18</v>
      </c>
    </row>
    <row r="3889" spans="1:4" x14ac:dyDescent="0.25">
      <c r="A3889" s="69">
        <v>43791</v>
      </c>
      <c r="B3889" s="69" t="s">
        <v>18</v>
      </c>
      <c r="C3889" s="69" t="s">
        <v>18</v>
      </c>
      <c r="D3889" s="69" t="s">
        <v>18</v>
      </c>
    </row>
    <row r="3890" spans="1:4" x14ac:dyDescent="0.25">
      <c r="A3890" s="69">
        <v>43794</v>
      </c>
      <c r="B3890" s="69" t="s">
        <v>18</v>
      </c>
      <c r="C3890" s="69" t="s">
        <v>18</v>
      </c>
      <c r="D3890" s="69" t="s">
        <v>18</v>
      </c>
    </row>
    <row r="3891" spans="1:4" x14ac:dyDescent="0.25">
      <c r="A3891" s="69">
        <v>43795</v>
      </c>
      <c r="B3891" s="69" t="s">
        <v>18</v>
      </c>
      <c r="C3891" s="69" t="s">
        <v>18</v>
      </c>
      <c r="D3891" s="69" t="s">
        <v>18</v>
      </c>
    </row>
    <row r="3892" spans="1:4" x14ac:dyDescent="0.25">
      <c r="A3892" s="69">
        <v>43796</v>
      </c>
      <c r="B3892" s="69" t="s">
        <v>18</v>
      </c>
      <c r="C3892" s="69" t="s">
        <v>18</v>
      </c>
      <c r="D3892" s="69" t="s">
        <v>18</v>
      </c>
    </row>
    <row r="3893" spans="1:4" x14ac:dyDescent="0.25">
      <c r="A3893" s="69">
        <v>43797</v>
      </c>
      <c r="B3893" s="69" t="s">
        <v>18</v>
      </c>
      <c r="C3893" s="69" t="s">
        <v>18</v>
      </c>
      <c r="D3893" s="69" t="s">
        <v>18</v>
      </c>
    </row>
    <row r="3894" spans="1:4" x14ac:dyDescent="0.25">
      <c r="A3894" s="69">
        <v>43798</v>
      </c>
      <c r="B3894" s="69" t="s">
        <v>18</v>
      </c>
      <c r="C3894" s="69" t="s">
        <v>18</v>
      </c>
      <c r="D3894" s="69" t="s">
        <v>18</v>
      </c>
    </row>
    <row r="3895" spans="1:4" x14ac:dyDescent="0.25">
      <c r="A3895" s="69">
        <v>43801</v>
      </c>
      <c r="B3895" s="69" t="s">
        <v>18</v>
      </c>
      <c r="C3895" s="69" t="s">
        <v>18</v>
      </c>
      <c r="D3895" s="69" t="s">
        <v>18</v>
      </c>
    </row>
    <row r="3896" spans="1:4" x14ac:dyDescent="0.25">
      <c r="A3896" s="69">
        <v>43802</v>
      </c>
      <c r="B3896" s="69" t="s">
        <v>18</v>
      </c>
      <c r="C3896" s="69" t="s">
        <v>18</v>
      </c>
      <c r="D3896" s="69" t="s">
        <v>18</v>
      </c>
    </row>
    <row r="3897" spans="1:4" x14ac:dyDescent="0.25">
      <c r="A3897" s="69">
        <v>43803</v>
      </c>
      <c r="B3897" s="69" t="s">
        <v>18</v>
      </c>
      <c r="C3897" s="69" t="s">
        <v>18</v>
      </c>
      <c r="D3897" s="69" t="s">
        <v>18</v>
      </c>
    </row>
    <row r="3898" spans="1:4" x14ac:dyDescent="0.25">
      <c r="A3898" s="69">
        <v>43804</v>
      </c>
      <c r="B3898" s="69" t="s">
        <v>18</v>
      </c>
      <c r="C3898" s="69" t="s">
        <v>18</v>
      </c>
      <c r="D3898" s="69" t="s">
        <v>18</v>
      </c>
    </row>
    <row r="3899" spans="1:4" x14ac:dyDescent="0.25">
      <c r="A3899" s="69">
        <v>43805</v>
      </c>
      <c r="B3899" s="69" t="s">
        <v>18</v>
      </c>
      <c r="C3899" s="69" t="s">
        <v>18</v>
      </c>
      <c r="D3899" s="69" t="s">
        <v>18</v>
      </c>
    </row>
    <row r="3900" spans="1:4" x14ac:dyDescent="0.25">
      <c r="A3900" s="69">
        <v>43808</v>
      </c>
      <c r="B3900" s="69" t="s">
        <v>18</v>
      </c>
      <c r="C3900" s="69" t="s">
        <v>18</v>
      </c>
      <c r="D3900" s="69" t="s">
        <v>18</v>
      </c>
    </row>
    <row r="3901" spans="1:4" x14ac:dyDescent="0.25">
      <c r="A3901" s="69">
        <v>43809</v>
      </c>
      <c r="B3901" s="69" t="s">
        <v>18</v>
      </c>
      <c r="C3901" s="69" t="s">
        <v>18</v>
      </c>
      <c r="D3901" s="69" t="s">
        <v>18</v>
      </c>
    </row>
    <row r="3902" spans="1:4" x14ac:dyDescent="0.25">
      <c r="A3902" s="69">
        <v>43810</v>
      </c>
      <c r="B3902" s="69" t="s">
        <v>18</v>
      </c>
      <c r="C3902" s="69" t="s">
        <v>18</v>
      </c>
      <c r="D3902" s="69" t="s">
        <v>18</v>
      </c>
    </row>
    <row r="3903" spans="1:4" x14ac:dyDescent="0.25">
      <c r="A3903" s="69">
        <v>43811</v>
      </c>
      <c r="B3903" s="69" t="s">
        <v>18</v>
      </c>
      <c r="C3903" s="69" t="s">
        <v>18</v>
      </c>
      <c r="D3903" s="69" t="s">
        <v>18</v>
      </c>
    </row>
    <row r="3904" spans="1:4" x14ac:dyDescent="0.25">
      <c r="A3904" s="69">
        <v>43812</v>
      </c>
      <c r="B3904" s="69" t="s">
        <v>18</v>
      </c>
      <c r="C3904" s="69" t="s">
        <v>18</v>
      </c>
      <c r="D3904" s="69" t="s">
        <v>18</v>
      </c>
    </row>
    <row r="3905" spans="1:4" x14ac:dyDescent="0.25">
      <c r="A3905" s="69">
        <v>43815</v>
      </c>
      <c r="B3905" s="69" t="s">
        <v>18</v>
      </c>
      <c r="C3905" s="69" t="s">
        <v>18</v>
      </c>
      <c r="D3905" s="69" t="s">
        <v>18</v>
      </c>
    </row>
    <row r="3906" spans="1:4" x14ac:dyDescent="0.25">
      <c r="A3906" s="69">
        <v>43816</v>
      </c>
      <c r="B3906" s="69" t="s">
        <v>18</v>
      </c>
      <c r="C3906" s="69" t="s">
        <v>18</v>
      </c>
      <c r="D3906" s="69" t="s">
        <v>18</v>
      </c>
    </row>
    <row r="3907" spans="1:4" x14ac:dyDescent="0.25">
      <c r="A3907" s="69">
        <v>43817</v>
      </c>
      <c r="B3907" s="69" t="s">
        <v>18</v>
      </c>
      <c r="C3907" s="69" t="s">
        <v>18</v>
      </c>
      <c r="D3907" s="69" t="s">
        <v>18</v>
      </c>
    </row>
    <row r="3908" spans="1:4" x14ac:dyDescent="0.25">
      <c r="A3908" s="69">
        <v>43818</v>
      </c>
      <c r="B3908" s="69" t="s">
        <v>18</v>
      </c>
      <c r="C3908" s="69" t="s">
        <v>18</v>
      </c>
      <c r="D3908" s="69" t="s">
        <v>18</v>
      </c>
    </row>
    <row r="3909" spans="1:4" x14ac:dyDescent="0.25">
      <c r="A3909" s="69">
        <v>43819</v>
      </c>
      <c r="B3909" s="69" t="s">
        <v>18</v>
      </c>
      <c r="C3909" s="69" t="s">
        <v>18</v>
      </c>
      <c r="D3909" s="69" t="s">
        <v>18</v>
      </c>
    </row>
    <row r="3910" spans="1:4" x14ac:dyDescent="0.25">
      <c r="A3910" s="69">
        <v>43822</v>
      </c>
      <c r="B3910" s="69" t="s">
        <v>18</v>
      </c>
      <c r="C3910" s="69" t="s">
        <v>18</v>
      </c>
      <c r="D3910" s="69" t="s">
        <v>18</v>
      </c>
    </row>
    <row r="3911" spans="1:4" x14ac:dyDescent="0.25">
      <c r="A3911" s="69">
        <v>43823</v>
      </c>
      <c r="B3911" s="69" t="s">
        <v>18</v>
      </c>
      <c r="C3911" s="69" t="s">
        <v>18</v>
      </c>
      <c r="D3911" s="69" t="s">
        <v>18</v>
      </c>
    </row>
    <row r="3912" spans="1:4" x14ac:dyDescent="0.25">
      <c r="A3912" s="69">
        <v>43824</v>
      </c>
      <c r="B3912" s="69" t="s">
        <v>18</v>
      </c>
      <c r="C3912" s="69" t="s">
        <v>18</v>
      </c>
      <c r="D3912" s="69" t="s">
        <v>18</v>
      </c>
    </row>
    <row r="3913" spans="1:4" x14ac:dyDescent="0.25">
      <c r="A3913" s="69">
        <v>43825</v>
      </c>
      <c r="B3913" s="69" t="s">
        <v>18</v>
      </c>
      <c r="C3913" s="69" t="s">
        <v>18</v>
      </c>
      <c r="D3913" s="69" t="s">
        <v>18</v>
      </c>
    </row>
    <row r="3914" spans="1:4" x14ac:dyDescent="0.25">
      <c r="A3914" s="69">
        <v>43826</v>
      </c>
      <c r="B3914" s="69" t="s">
        <v>18</v>
      </c>
      <c r="C3914" s="69" t="s">
        <v>18</v>
      </c>
      <c r="D3914" s="69" t="s">
        <v>18</v>
      </c>
    </row>
    <row r="3915" spans="1:4" x14ac:dyDescent="0.25">
      <c r="A3915" s="69">
        <v>43829</v>
      </c>
      <c r="B3915" s="69" t="s">
        <v>18</v>
      </c>
      <c r="C3915" s="69" t="s">
        <v>18</v>
      </c>
      <c r="D3915" s="69" t="s">
        <v>18</v>
      </c>
    </row>
    <row r="3916" spans="1:4" x14ac:dyDescent="0.25">
      <c r="A3916" s="69">
        <v>43830</v>
      </c>
      <c r="B3916" s="69" t="s">
        <v>18</v>
      </c>
      <c r="C3916" s="69" t="s">
        <v>18</v>
      </c>
      <c r="D3916" s="69" t="s">
        <v>18</v>
      </c>
    </row>
    <row r="3917" spans="1:4" x14ac:dyDescent="0.25">
      <c r="A3917" s="69" t="s">
        <v>60</v>
      </c>
      <c r="B3917" s="69"/>
      <c r="C3917" s="69"/>
      <c r="D3917" s="69"/>
    </row>
    <row r="3918" spans="1:4" x14ac:dyDescent="0.25">
      <c r="A3918" s="69"/>
      <c r="B3918" s="69"/>
      <c r="C3918" s="69"/>
      <c r="D3918" s="69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5" width="8.88671875" style="35" customWidth="1"/>
    <col min="46" max="16384" width="8.88671875" style="35"/>
  </cols>
  <sheetData>
    <row r="1" spans="1:7" s="37" customFormat="1" ht="37.200000000000003" customHeight="1" x14ac:dyDescent="0.25">
      <c r="A1" s="40" t="s">
        <v>140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141</v>
      </c>
      <c r="C4" s="8" t="s">
        <v>142</v>
      </c>
      <c r="D4" s="8"/>
      <c r="E4" s="8"/>
      <c r="F4" s="8"/>
      <c r="G4" s="34"/>
    </row>
    <row r="5" spans="1:7" ht="13.85" x14ac:dyDescent="0.25">
      <c r="A5" s="6">
        <v>38353</v>
      </c>
      <c r="B5" s="42">
        <v>6.7759999999999998</v>
      </c>
      <c r="C5" s="42">
        <v>4.7469999999999999</v>
      </c>
      <c r="D5" s="33"/>
      <c r="E5" s="33"/>
      <c r="F5" s="33"/>
      <c r="G5" s="33"/>
    </row>
    <row r="6" spans="1:7" ht="13.85" x14ac:dyDescent="0.25">
      <c r="A6" s="6">
        <v>38384</v>
      </c>
      <c r="B6" s="42">
        <v>6.7859999999999996</v>
      </c>
      <c r="C6" s="42">
        <v>4.835</v>
      </c>
      <c r="D6" s="33"/>
      <c r="E6" s="33"/>
      <c r="F6" s="33"/>
      <c r="G6" s="33"/>
    </row>
    <row r="7" spans="1:7" ht="13.85" x14ac:dyDescent="0.25">
      <c r="A7" s="6">
        <v>38412</v>
      </c>
      <c r="B7" s="42">
        <v>6.6440000000000001</v>
      </c>
      <c r="C7" s="42">
        <v>4.6840000000000002</v>
      </c>
      <c r="D7" s="33"/>
      <c r="E7" s="33"/>
      <c r="F7" s="33"/>
      <c r="G7" s="33"/>
    </row>
    <row r="8" spans="1:7" ht="13.85" x14ac:dyDescent="0.25">
      <c r="A8" s="6">
        <v>38443</v>
      </c>
      <c r="B8" s="42">
        <v>6.6210000000000004</v>
      </c>
      <c r="C8" s="42">
        <v>4.6520000000000001</v>
      </c>
      <c r="D8" s="33"/>
      <c r="E8" s="33"/>
      <c r="F8" s="33"/>
      <c r="G8" s="33"/>
    </row>
    <row r="9" spans="1:7" ht="13.85" x14ac:dyDescent="0.25">
      <c r="A9" s="6">
        <v>38473</v>
      </c>
      <c r="B9" s="42">
        <v>6.5170000000000003</v>
      </c>
      <c r="C9" s="42">
        <v>4.58</v>
      </c>
      <c r="D9" s="33"/>
      <c r="E9" s="33"/>
      <c r="F9" s="33"/>
      <c r="G9" s="33"/>
    </row>
    <row r="10" spans="1:7" ht="13.85" x14ac:dyDescent="0.25">
      <c r="A10" s="6">
        <v>38504</v>
      </c>
      <c r="B10" s="42">
        <v>6.4539999999999997</v>
      </c>
      <c r="C10" s="42">
        <v>4.5999999999999996</v>
      </c>
      <c r="D10" s="33"/>
      <c r="E10" s="33"/>
      <c r="F10" s="33"/>
      <c r="G10" s="33"/>
    </row>
    <row r="11" spans="1:7" ht="13.85" x14ac:dyDescent="0.25">
      <c r="A11" s="6">
        <v>38534</v>
      </c>
      <c r="B11" s="42">
        <v>6.3760000000000003</v>
      </c>
      <c r="C11" s="42">
        <v>4.5590000000000002</v>
      </c>
      <c r="D11" s="33"/>
      <c r="E11" s="33"/>
      <c r="F11" s="33"/>
      <c r="G11" s="33"/>
    </row>
    <row r="12" spans="1:7" ht="13.85" x14ac:dyDescent="0.25">
      <c r="A12" s="6">
        <v>38565</v>
      </c>
      <c r="B12" s="42">
        <v>6.3319999999999999</v>
      </c>
      <c r="C12" s="42">
        <v>4.5019999999999998</v>
      </c>
      <c r="D12" s="33"/>
      <c r="E12" s="33"/>
      <c r="F12" s="33"/>
      <c r="G12" s="33"/>
    </row>
    <row r="13" spans="1:7" ht="13.85" x14ac:dyDescent="0.25">
      <c r="A13" s="6">
        <v>38596</v>
      </c>
      <c r="B13" s="42">
        <v>6.2709999999999999</v>
      </c>
      <c r="C13" s="42">
        <v>4.5010000000000003</v>
      </c>
      <c r="D13" s="33"/>
      <c r="E13" s="33"/>
      <c r="F13" s="33"/>
      <c r="G13" s="33"/>
    </row>
    <row r="14" spans="1:7" ht="13.85" x14ac:dyDescent="0.25">
      <c r="A14" s="6">
        <v>38626</v>
      </c>
      <c r="B14" s="42">
        <v>6.24</v>
      </c>
      <c r="C14" s="42">
        <v>4.4470000000000001</v>
      </c>
      <c r="D14" s="33"/>
      <c r="E14" s="33"/>
      <c r="F14" s="33"/>
      <c r="G14" s="33"/>
    </row>
    <row r="15" spans="1:7" ht="13.85" x14ac:dyDescent="0.25">
      <c r="A15" s="6">
        <v>38657</v>
      </c>
      <c r="B15" s="42">
        <v>6.2160000000000002</v>
      </c>
      <c r="C15" s="42">
        <v>4.4210000000000003</v>
      </c>
      <c r="D15" s="33"/>
      <c r="E15" s="33"/>
      <c r="F15" s="33"/>
      <c r="G15" s="33"/>
    </row>
    <row r="16" spans="1:7" ht="13.85" x14ac:dyDescent="0.25">
      <c r="A16" s="6">
        <v>38687</v>
      </c>
      <c r="B16" s="42">
        <v>6.1420000000000003</v>
      </c>
      <c r="C16" s="42">
        <v>4.4260000000000002</v>
      </c>
      <c r="D16" s="33"/>
      <c r="E16" s="33"/>
      <c r="F16" s="33"/>
      <c r="G16" s="33"/>
    </row>
    <row r="17" spans="1:7" ht="13.85" x14ac:dyDescent="0.25">
      <c r="A17" s="6">
        <v>38718</v>
      </c>
      <c r="B17" s="42">
        <v>6.1340000000000003</v>
      </c>
      <c r="C17" s="42">
        <v>4.4340000000000002</v>
      </c>
      <c r="D17" s="33"/>
      <c r="E17" s="33"/>
      <c r="F17" s="33"/>
      <c r="G17" s="33"/>
    </row>
    <row r="18" spans="1:7" ht="13.85" x14ac:dyDescent="0.25">
      <c r="A18" s="6">
        <v>38749</v>
      </c>
      <c r="B18" s="42">
        <v>6.1879999999999997</v>
      </c>
      <c r="C18" s="42">
        <v>4.5419999999999998</v>
      </c>
      <c r="D18" s="33"/>
      <c r="E18" s="33"/>
      <c r="F18" s="33"/>
      <c r="G18" s="33"/>
    </row>
    <row r="19" spans="1:7" ht="13.85" x14ac:dyDescent="0.25">
      <c r="A19" s="6">
        <v>38777</v>
      </c>
      <c r="B19" s="42">
        <v>6.2869999999999999</v>
      </c>
      <c r="C19" s="42">
        <v>4.5960000000000001</v>
      </c>
      <c r="D19" s="33"/>
      <c r="E19" s="33"/>
      <c r="F19" s="33"/>
      <c r="G19" s="33"/>
    </row>
    <row r="20" spans="1:7" ht="13.85" x14ac:dyDescent="0.25">
      <c r="A20" s="6">
        <v>38808</v>
      </c>
      <c r="B20" s="42">
        <v>6.399</v>
      </c>
      <c r="C20" s="42">
        <v>4.7030000000000003</v>
      </c>
      <c r="D20" s="33"/>
      <c r="E20" s="33"/>
      <c r="F20" s="33"/>
      <c r="G20" s="33"/>
    </row>
    <row r="21" spans="1:7" ht="13.85" x14ac:dyDescent="0.25">
      <c r="A21" s="6">
        <v>38838</v>
      </c>
      <c r="B21" s="42">
        <v>6.3289999999999997</v>
      </c>
      <c r="C21" s="42">
        <v>4.71</v>
      </c>
      <c r="D21" s="33"/>
      <c r="E21" s="33"/>
      <c r="F21" s="33"/>
      <c r="G21" s="33"/>
    </row>
    <row r="22" spans="1:7" ht="13.85" x14ac:dyDescent="0.25">
      <c r="A22" s="6">
        <v>38869</v>
      </c>
      <c r="B22" s="42">
        <v>6.3920000000000003</v>
      </c>
      <c r="C22" s="42">
        <v>4.7919999999999998</v>
      </c>
      <c r="D22" s="33"/>
      <c r="E22" s="33"/>
      <c r="F22" s="33"/>
      <c r="G22" s="33"/>
    </row>
    <row r="23" spans="1:7" ht="13.85" x14ac:dyDescent="0.25">
      <c r="A23" s="6">
        <v>38899</v>
      </c>
      <c r="B23" s="42">
        <v>6.4160000000000004</v>
      </c>
      <c r="C23" s="42">
        <v>4.7869999999999999</v>
      </c>
      <c r="D23" s="33"/>
      <c r="E23" s="33"/>
      <c r="F23" s="33"/>
      <c r="G23" s="33"/>
    </row>
    <row r="24" spans="1:7" ht="13.85" x14ac:dyDescent="0.25">
      <c r="A24" s="6">
        <v>38930</v>
      </c>
      <c r="B24" s="42">
        <v>6.6449999999999996</v>
      </c>
      <c r="C24" s="42">
        <v>4.9980000000000002</v>
      </c>
      <c r="D24" s="33"/>
      <c r="E24" s="33"/>
      <c r="F24" s="33"/>
      <c r="G24" s="33"/>
    </row>
    <row r="25" spans="1:7" ht="13.85" x14ac:dyDescent="0.25">
      <c r="A25" s="6">
        <v>38961</v>
      </c>
      <c r="B25" s="42">
        <v>6.7450000000000001</v>
      </c>
      <c r="C25" s="42">
        <v>5.12</v>
      </c>
      <c r="D25" s="33"/>
      <c r="E25" s="33"/>
      <c r="F25" s="33"/>
      <c r="G25" s="33"/>
    </row>
    <row r="26" spans="1:7" ht="13.85" x14ac:dyDescent="0.25">
      <c r="A26" s="6">
        <v>38991</v>
      </c>
      <c r="B26" s="42">
        <v>6.7619999999999996</v>
      </c>
      <c r="C26" s="42">
        <v>5.181</v>
      </c>
      <c r="D26" s="33"/>
      <c r="E26" s="33"/>
      <c r="F26" s="33"/>
      <c r="G26" s="33"/>
    </row>
    <row r="27" spans="1:7" ht="13.85" x14ac:dyDescent="0.25">
      <c r="A27" s="6">
        <v>39022</v>
      </c>
      <c r="B27" s="42">
        <v>6.8280000000000003</v>
      </c>
      <c r="C27" s="42">
        <v>5.2510000000000003</v>
      </c>
      <c r="D27" s="33"/>
      <c r="E27" s="33"/>
      <c r="F27" s="33"/>
      <c r="G27" s="33"/>
    </row>
    <row r="28" spans="1:7" ht="13.85" x14ac:dyDescent="0.25">
      <c r="A28" s="6">
        <v>39052</v>
      </c>
      <c r="B28" s="42">
        <v>6.907</v>
      </c>
      <c r="C28" s="42">
        <v>5.2359999999999998</v>
      </c>
      <c r="D28" s="33"/>
      <c r="E28" s="33"/>
      <c r="F28" s="33"/>
      <c r="G28" s="33"/>
    </row>
    <row r="29" spans="1:7" ht="13.85" x14ac:dyDescent="0.25">
      <c r="A29" s="6">
        <v>39083</v>
      </c>
      <c r="B29" s="42">
        <v>7.0590000000000002</v>
      </c>
      <c r="C29" s="42">
        <v>5.4119999999999999</v>
      </c>
      <c r="D29" s="33"/>
      <c r="E29" s="33"/>
      <c r="F29" s="33"/>
      <c r="G29" s="33"/>
    </row>
    <row r="30" spans="1:7" ht="13.85" x14ac:dyDescent="0.25">
      <c r="A30" s="6">
        <v>39114</v>
      </c>
      <c r="B30" s="42">
        <v>7.1829999999999998</v>
      </c>
      <c r="C30" s="42">
        <v>5.5309999999999997</v>
      </c>
      <c r="D30" s="33"/>
      <c r="E30" s="33"/>
      <c r="F30" s="33"/>
      <c r="G30" s="33"/>
    </row>
    <row r="31" spans="1:7" ht="13.85" x14ac:dyDescent="0.25">
      <c r="A31" s="6">
        <v>39142</v>
      </c>
      <c r="B31" s="42">
        <v>7.1379999999999999</v>
      </c>
      <c r="C31" s="42">
        <v>5.5179999999999998</v>
      </c>
      <c r="D31" s="33"/>
      <c r="E31" s="33"/>
      <c r="F31" s="33"/>
      <c r="G31" s="33"/>
    </row>
    <row r="32" spans="1:7" ht="13.85" x14ac:dyDescent="0.25">
      <c r="A32" s="6">
        <v>39173</v>
      </c>
      <c r="B32" s="42">
        <v>7.21</v>
      </c>
      <c r="C32" s="42">
        <v>5.641</v>
      </c>
      <c r="D32" s="33"/>
      <c r="E32" s="33"/>
      <c r="F32" s="33"/>
      <c r="G32" s="33"/>
    </row>
    <row r="33" spans="1:7" ht="13.85" x14ac:dyDescent="0.25">
      <c r="A33" s="6">
        <v>39203</v>
      </c>
      <c r="B33" s="42">
        <v>7.157</v>
      </c>
      <c r="C33" s="42">
        <v>5.6559999999999997</v>
      </c>
      <c r="D33" s="33"/>
      <c r="E33" s="33"/>
      <c r="F33" s="33"/>
      <c r="G33" s="33"/>
    </row>
    <row r="34" spans="1:7" ht="13.85" x14ac:dyDescent="0.25">
      <c r="A34" s="6">
        <v>39234</v>
      </c>
      <c r="B34" s="42">
        <v>7.3140000000000001</v>
      </c>
      <c r="C34" s="42">
        <v>5.8159999999999998</v>
      </c>
      <c r="D34" s="33"/>
      <c r="E34" s="33"/>
      <c r="F34" s="33"/>
      <c r="G34" s="33"/>
    </row>
    <row r="35" spans="1:7" ht="13.85" x14ac:dyDescent="0.25">
      <c r="A35" s="6">
        <v>39264</v>
      </c>
      <c r="B35" s="42">
        <v>7.4160000000000004</v>
      </c>
      <c r="C35" s="42">
        <v>5.915</v>
      </c>
      <c r="D35" s="33"/>
      <c r="E35" s="33"/>
      <c r="F35" s="33"/>
      <c r="G35" s="33"/>
    </row>
    <row r="36" spans="1:7" ht="13.85" x14ac:dyDescent="0.25">
      <c r="A36" s="6">
        <v>39295</v>
      </c>
      <c r="B36" s="42">
        <v>7.383</v>
      </c>
      <c r="C36" s="42">
        <v>5.92</v>
      </c>
      <c r="D36" s="33"/>
      <c r="E36" s="33"/>
      <c r="F36" s="33"/>
      <c r="G36" s="33"/>
    </row>
    <row r="37" spans="1:7" ht="13.85" x14ac:dyDescent="0.25">
      <c r="A37" s="6">
        <v>39326</v>
      </c>
      <c r="B37" s="42">
        <v>7.45</v>
      </c>
      <c r="C37" s="42">
        <v>6.032</v>
      </c>
      <c r="D37" s="33"/>
      <c r="E37" s="33"/>
      <c r="F37" s="33"/>
      <c r="G37" s="33"/>
    </row>
    <row r="38" spans="1:7" x14ac:dyDescent="0.25">
      <c r="A38" s="6">
        <v>39356</v>
      </c>
      <c r="B38" s="42">
        <v>7.4180000000000001</v>
      </c>
      <c r="C38" s="42">
        <v>6.0430000000000001</v>
      </c>
      <c r="D38" s="33"/>
      <c r="E38" s="33"/>
      <c r="F38" s="33"/>
      <c r="G38" s="33"/>
    </row>
    <row r="39" spans="1:7" x14ac:dyDescent="0.25">
      <c r="A39" s="6">
        <v>39387</v>
      </c>
      <c r="B39" s="42">
        <v>7.444</v>
      </c>
      <c r="C39" s="42">
        <v>6.117</v>
      </c>
      <c r="D39" s="33"/>
      <c r="E39" s="33"/>
      <c r="F39" s="33"/>
      <c r="G39" s="33"/>
    </row>
    <row r="40" spans="1:7" x14ac:dyDescent="0.25">
      <c r="A40" s="6">
        <v>39417</v>
      </c>
      <c r="B40" s="42">
        <v>7.3879999999999999</v>
      </c>
      <c r="C40" s="42">
        <v>6.1239999999999997</v>
      </c>
      <c r="D40" s="33"/>
      <c r="E40" s="33"/>
      <c r="F40" s="33"/>
      <c r="G40" s="33"/>
    </row>
    <row r="41" spans="1:7" x14ac:dyDescent="0.25">
      <c r="A41" s="6">
        <v>39448</v>
      </c>
      <c r="B41" s="42">
        <v>7.44</v>
      </c>
      <c r="C41" s="42">
        <v>6.0819999999999999</v>
      </c>
      <c r="D41" s="33"/>
      <c r="E41" s="33"/>
      <c r="F41" s="33"/>
      <c r="G41" s="33"/>
    </row>
    <row r="42" spans="1:7" x14ac:dyDescent="0.25">
      <c r="A42" s="6">
        <v>39479</v>
      </c>
      <c r="B42" s="42">
        <v>7.5090000000000003</v>
      </c>
      <c r="C42" s="42">
        <v>6.1260000000000003</v>
      </c>
      <c r="D42" s="33"/>
      <c r="E42" s="33"/>
      <c r="F42" s="33"/>
      <c r="G42" s="33"/>
    </row>
    <row r="43" spans="1:7" x14ac:dyDescent="0.25">
      <c r="A43" s="6">
        <v>39508</v>
      </c>
      <c r="B43" s="42">
        <v>7.5190000000000001</v>
      </c>
      <c r="C43" s="42">
        <v>6.0430000000000001</v>
      </c>
      <c r="D43" s="33"/>
      <c r="E43" s="33"/>
      <c r="F43" s="33"/>
      <c r="G43" s="33"/>
    </row>
    <row r="44" spans="1:7" x14ac:dyDescent="0.25">
      <c r="A44" s="6">
        <v>39539</v>
      </c>
      <c r="B44" s="42">
        <v>7.6310000000000002</v>
      </c>
      <c r="C44" s="42">
        <v>6.19</v>
      </c>
      <c r="D44" s="33"/>
      <c r="E44" s="33"/>
      <c r="F44" s="33"/>
      <c r="G44" s="33"/>
    </row>
    <row r="45" spans="1:7" x14ac:dyDescent="0.25">
      <c r="A45" s="6">
        <v>39569</v>
      </c>
      <c r="B45" s="42">
        <v>7.7240000000000002</v>
      </c>
      <c r="C45" s="42">
        <v>6.3220000000000001</v>
      </c>
      <c r="D45" s="33"/>
      <c r="E45" s="33"/>
      <c r="F45" s="33"/>
      <c r="G45" s="33"/>
    </row>
    <row r="46" spans="1:7" x14ac:dyDescent="0.25">
      <c r="A46" s="6">
        <v>39600</v>
      </c>
      <c r="B46" s="42">
        <v>7.7370000000000001</v>
      </c>
      <c r="C46" s="42">
        <v>6.399</v>
      </c>
      <c r="D46" s="33"/>
      <c r="E46" s="33"/>
      <c r="F46" s="33"/>
      <c r="G46" s="33"/>
    </row>
    <row r="47" spans="1:7" x14ac:dyDescent="0.25">
      <c r="A47" s="6">
        <v>39630</v>
      </c>
      <c r="B47" s="42">
        <v>7.8</v>
      </c>
      <c r="C47" s="42">
        <v>6.4320000000000004</v>
      </c>
      <c r="D47" s="33"/>
      <c r="E47" s="33"/>
      <c r="F47" s="33"/>
      <c r="G47" s="33"/>
    </row>
    <row r="48" spans="1:7" x14ac:dyDescent="0.25">
      <c r="A48" s="6">
        <v>39661</v>
      </c>
      <c r="B48" s="42">
        <v>7.8079999999999998</v>
      </c>
      <c r="C48" s="42">
        <v>6.4560000000000004</v>
      </c>
      <c r="D48" s="33"/>
      <c r="E48" s="33"/>
      <c r="F48" s="33"/>
      <c r="G48" s="33"/>
    </row>
    <row r="49" spans="1:7" x14ac:dyDescent="0.25">
      <c r="A49" s="6">
        <v>39692</v>
      </c>
      <c r="B49" s="42">
        <v>7.8330000000000002</v>
      </c>
      <c r="C49" s="42">
        <v>6.585</v>
      </c>
      <c r="D49" s="33"/>
      <c r="E49" s="33"/>
      <c r="F49" s="33"/>
      <c r="G49" s="33"/>
    </row>
    <row r="50" spans="1:7" x14ac:dyDescent="0.25">
      <c r="A50" s="6">
        <v>39722</v>
      </c>
      <c r="B50" s="42">
        <v>8.2460000000000004</v>
      </c>
      <c r="C50" s="42">
        <v>6.91</v>
      </c>
      <c r="D50" s="33"/>
      <c r="E50" s="33"/>
      <c r="F50" s="33"/>
      <c r="G50" s="33"/>
    </row>
    <row r="51" spans="1:7" x14ac:dyDescent="0.25">
      <c r="A51" s="6">
        <v>39753</v>
      </c>
      <c r="B51" s="42">
        <v>8.7249999999999996</v>
      </c>
      <c r="C51" s="42">
        <v>7.3959999999999999</v>
      </c>
      <c r="D51" s="33"/>
      <c r="E51" s="33"/>
      <c r="F51" s="33"/>
      <c r="G51" s="33"/>
    </row>
    <row r="52" spans="1:7" x14ac:dyDescent="0.25">
      <c r="A52" s="6">
        <v>39783</v>
      </c>
      <c r="B52" s="42">
        <v>8.2780000000000005</v>
      </c>
      <c r="C52" s="42">
        <v>6.9550000000000001</v>
      </c>
      <c r="D52" s="33"/>
      <c r="E52" s="33"/>
      <c r="F52" s="33"/>
      <c r="G52" s="33"/>
    </row>
    <row r="53" spans="1:7" x14ac:dyDescent="0.25">
      <c r="A53" s="6">
        <v>39814</v>
      </c>
      <c r="B53" s="42">
        <v>7.7430000000000003</v>
      </c>
      <c r="C53" s="42">
        <v>6.5819999999999999</v>
      </c>
      <c r="D53" s="33"/>
      <c r="E53" s="33"/>
      <c r="F53" s="33"/>
      <c r="G53" s="33"/>
    </row>
    <row r="54" spans="1:7" x14ac:dyDescent="0.25">
      <c r="A54" s="6">
        <v>39845</v>
      </c>
      <c r="B54" s="42">
        <v>7.4379999999999997</v>
      </c>
      <c r="C54" s="42">
        <v>6.3449999999999998</v>
      </c>
      <c r="D54" s="33"/>
      <c r="E54" s="33"/>
      <c r="F54" s="33"/>
      <c r="G54" s="33"/>
    </row>
    <row r="55" spans="1:7" x14ac:dyDescent="0.25">
      <c r="A55" s="6">
        <v>39873</v>
      </c>
      <c r="B55" s="42">
        <v>6.88</v>
      </c>
      <c r="C55" s="42">
        <v>5.8390000000000004</v>
      </c>
      <c r="D55" s="33"/>
    </row>
    <row r="56" spans="1:7" x14ac:dyDescent="0.25">
      <c r="A56" s="6">
        <v>39904</v>
      </c>
      <c r="B56" s="42">
        <v>6.6159999999999997</v>
      </c>
      <c r="C56" s="42">
        <v>5.5369999999999999</v>
      </c>
      <c r="D56" s="33"/>
    </row>
    <row r="57" spans="1:7" x14ac:dyDescent="0.25">
      <c r="A57" s="6">
        <v>39934</v>
      </c>
      <c r="B57" s="42">
        <v>6.4450000000000003</v>
      </c>
      <c r="C57" s="42">
        <v>5.4509999999999996</v>
      </c>
      <c r="D57" s="33"/>
    </row>
    <row r="58" spans="1:7" x14ac:dyDescent="0.25">
      <c r="A58" s="6">
        <v>39965</v>
      </c>
      <c r="B58" s="42">
        <v>6.1470000000000002</v>
      </c>
      <c r="C58" s="42">
        <v>5.1680000000000001</v>
      </c>
      <c r="D58" s="33"/>
    </row>
    <row r="59" spans="1:7" x14ac:dyDescent="0.25">
      <c r="A59" s="6">
        <v>39995</v>
      </c>
      <c r="B59" s="42">
        <v>6.07</v>
      </c>
      <c r="C59" s="42">
        <v>5.0599999999999996</v>
      </c>
      <c r="D59" s="33"/>
    </row>
    <row r="60" spans="1:7" x14ac:dyDescent="0.25">
      <c r="A60" s="6">
        <v>40026</v>
      </c>
      <c r="B60" s="42">
        <v>6.0049999999999999</v>
      </c>
      <c r="C60" s="42">
        <v>5.0960000000000001</v>
      </c>
      <c r="D60" s="33"/>
    </row>
    <row r="61" spans="1:7" x14ac:dyDescent="0.25">
      <c r="A61" s="6">
        <v>40057</v>
      </c>
      <c r="B61" s="42">
        <v>5.8390000000000004</v>
      </c>
      <c r="C61" s="42">
        <v>4.7069999999999999</v>
      </c>
      <c r="D61" s="33"/>
    </row>
    <row r="62" spans="1:7" x14ac:dyDescent="0.25">
      <c r="A62" s="6">
        <v>40087</v>
      </c>
      <c r="B62" s="42">
        <v>5.7039999999999997</v>
      </c>
      <c r="C62" s="42">
        <v>4.7149999999999999</v>
      </c>
      <c r="D62" s="33"/>
    </row>
    <row r="63" spans="1:7" x14ac:dyDescent="0.25">
      <c r="A63" s="6">
        <v>40118</v>
      </c>
      <c r="B63" s="42">
        <v>5.6539999999999999</v>
      </c>
      <c r="C63" s="42">
        <v>4.5709999999999997</v>
      </c>
      <c r="D63" s="33"/>
    </row>
    <row r="64" spans="1:7" x14ac:dyDescent="0.25">
      <c r="A64" s="6">
        <v>40148</v>
      </c>
      <c r="B64" s="42">
        <v>5.5590000000000002</v>
      </c>
      <c r="C64" s="42">
        <v>4.4690000000000003</v>
      </c>
      <c r="D64" s="33"/>
    </row>
    <row r="65" spans="1:4" x14ac:dyDescent="0.25">
      <c r="A65" s="6">
        <v>40179</v>
      </c>
      <c r="B65" s="42">
        <v>5.5519999999999996</v>
      </c>
      <c r="C65" s="42">
        <v>4.391</v>
      </c>
      <c r="D65" s="33"/>
    </row>
    <row r="66" spans="1:4" x14ac:dyDescent="0.25">
      <c r="A66" s="6">
        <v>40210</v>
      </c>
      <c r="B66" s="42">
        <v>5.4320000000000004</v>
      </c>
      <c r="C66" s="42">
        <v>4.407</v>
      </c>
      <c r="D66" s="33"/>
    </row>
    <row r="67" spans="1:4" x14ac:dyDescent="0.25">
      <c r="A67" s="6">
        <v>40238</v>
      </c>
      <c r="B67" s="42">
        <v>5.43</v>
      </c>
      <c r="C67" s="42">
        <v>4.407</v>
      </c>
      <c r="D67" s="33"/>
    </row>
    <row r="68" spans="1:4" x14ac:dyDescent="0.25">
      <c r="A68" s="6">
        <v>40269</v>
      </c>
      <c r="B68" s="42">
        <v>5.3970000000000002</v>
      </c>
      <c r="C68" s="42">
        <v>4.3079999999999998</v>
      </c>
      <c r="D68" s="33"/>
    </row>
    <row r="69" spans="1:4" x14ac:dyDescent="0.25">
      <c r="A69" s="6">
        <v>40299</v>
      </c>
      <c r="B69" s="42">
        <v>5.375</v>
      </c>
      <c r="C69" s="42">
        <v>4.2530000000000001</v>
      </c>
      <c r="D69" s="33"/>
    </row>
    <row r="70" spans="1:4" x14ac:dyDescent="0.25">
      <c r="A70" s="6">
        <v>40330</v>
      </c>
      <c r="B70" s="42">
        <v>5.1379999999999999</v>
      </c>
      <c r="C70" s="42">
        <v>4.1219999999999999</v>
      </c>
      <c r="D70" s="33"/>
    </row>
    <row r="71" spans="1:4" x14ac:dyDescent="0.25">
      <c r="A71" s="6">
        <v>40360</v>
      </c>
      <c r="B71" s="42">
        <v>5.1879999999999997</v>
      </c>
      <c r="C71" s="42">
        <v>4.1180000000000003</v>
      </c>
      <c r="D71" s="33"/>
    </row>
    <row r="72" spans="1:4" x14ac:dyDescent="0.25">
      <c r="A72" s="6">
        <v>40391</v>
      </c>
      <c r="B72" s="42">
        <v>5.1310000000000002</v>
      </c>
      <c r="C72" s="42">
        <v>4.0709999999999997</v>
      </c>
      <c r="D72" s="33"/>
    </row>
    <row r="73" spans="1:4" x14ac:dyDescent="0.25">
      <c r="A73" s="6">
        <v>40422</v>
      </c>
      <c r="B73" s="42">
        <v>5.1109999999999998</v>
      </c>
      <c r="C73" s="42">
        <v>4.0599999999999996</v>
      </c>
      <c r="D73" s="33"/>
    </row>
    <row r="74" spans="1:4" x14ac:dyDescent="0.25">
      <c r="A74" s="6">
        <v>40452</v>
      </c>
      <c r="B74" s="42">
        <v>5.1639999999999997</v>
      </c>
      <c r="C74" s="42">
        <v>4.1820000000000004</v>
      </c>
      <c r="D74" s="33"/>
    </row>
    <row r="75" spans="1:4" x14ac:dyDescent="0.25">
      <c r="A75" s="6">
        <v>40483</v>
      </c>
      <c r="B75" s="42">
        <v>5.1859999999999999</v>
      </c>
      <c r="C75" s="42">
        <v>4.2670000000000003</v>
      </c>
      <c r="D75" s="33"/>
    </row>
    <row r="76" spans="1:4" x14ac:dyDescent="0.25">
      <c r="A76" s="6">
        <v>40513</v>
      </c>
      <c r="B76" s="42">
        <v>5.0960000000000001</v>
      </c>
      <c r="C76" s="42">
        <v>4.0540000000000003</v>
      </c>
      <c r="D76" s="33"/>
    </row>
    <row r="77" spans="1:4" x14ac:dyDescent="0.25">
      <c r="A77" s="6">
        <v>40544</v>
      </c>
      <c r="B77" s="42">
        <v>5.1859999999999999</v>
      </c>
      <c r="C77" s="42">
        <v>4.1900000000000004</v>
      </c>
      <c r="D77" s="33"/>
    </row>
    <row r="78" spans="1:4" x14ac:dyDescent="0.25">
      <c r="A78" s="6">
        <v>40575</v>
      </c>
      <c r="B78" s="42">
        <v>5.1959999999999997</v>
      </c>
      <c r="C78" s="42">
        <v>4.2729999999999997</v>
      </c>
      <c r="D78" s="33"/>
    </row>
    <row r="79" spans="1:4" x14ac:dyDescent="0.25">
      <c r="A79" s="6">
        <v>40603</v>
      </c>
      <c r="B79" s="42">
        <v>5.1360000000000001</v>
      </c>
      <c r="C79" s="42">
        <v>4.2130000000000001</v>
      </c>
      <c r="D79" s="33"/>
    </row>
    <row r="80" spans="1:4" x14ac:dyDescent="0.25">
      <c r="A80" s="6">
        <v>40634</v>
      </c>
      <c r="B80" s="42">
        <v>5.2450000000000001</v>
      </c>
      <c r="C80" s="42">
        <v>4.3609999999999998</v>
      </c>
      <c r="D80" s="33"/>
    </row>
    <row r="81" spans="1:4" x14ac:dyDescent="0.25">
      <c r="A81" s="6">
        <v>40664</v>
      </c>
      <c r="B81" s="42">
        <v>5.3170000000000002</v>
      </c>
      <c r="C81" s="42">
        <v>4.3780000000000001</v>
      </c>
      <c r="D81" s="33"/>
    </row>
    <row r="82" spans="1:4" x14ac:dyDescent="0.25">
      <c r="A82" s="6">
        <v>40695</v>
      </c>
      <c r="B82" s="42">
        <v>5.327</v>
      </c>
      <c r="C82" s="42">
        <v>4.3879999999999999</v>
      </c>
      <c r="D82" s="33"/>
    </row>
    <row r="83" spans="1:4" x14ac:dyDescent="0.25">
      <c r="A83" s="6">
        <v>40725</v>
      </c>
      <c r="B83" s="42">
        <v>5.4889999999999999</v>
      </c>
      <c r="C83" s="42">
        <v>4.5449999999999999</v>
      </c>
      <c r="D83" s="33"/>
    </row>
    <row r="84" spans="1:4" x14ac:dyDescent="0.25">
      <c r="A84" s="6">
        <v>40756</v>
      </c>
      <c r="B84" s="42">
        <v>5.6040000000000001</v>
      </c>
      <c r="C84" s="42">
        <v>4.6239999999999997</v>
      </c>
      <c r="D84" s="33"/>
    </row>
    <row r="85" spans="1:4" x14ac:dyDescent="0.25">
      <c r="A85" s="6">
        <v>40787</v>
      </c>
      <c r="B85" s="42">
        <v>5.6079999999999997</v>
      </c>
      <c r="C85" s="42">
        <v>4.6059999999999999</v>
      </c>
      <c r="D85" s="33"/>
    </row>
    <row r="86" spans="1:4" x14ac:dyDescent="0.25">
      <c r="A86" s="6">
        <v>40817</v>
      </c>
      <c r="B86" s="42">
        <v>5.5880000000000001</v>
      </c>
      <c r="C86" s="42">
        <v>4.641</v>
      </c>
      <c r="D86" s="33"/>
    </row>
    <row r="87" spans="1:4" x14ac:dyDescent="0.25">
      <c r="A87" s="6">
        <v>40848</v>
      </c>
      <c r="B87" s="42">
        <v>5.64</v>
      </c>
      <c r="C87" s="42">
        <v>4.657</v>
      </c>
      <c r="D87" s="33"/>
    </row>
    <row r="88" spans="1:4" x14ac:dyDescent="0.25">
      <c r="A88" s="6">
        <v>40878</v>
      </c>
      <c r="B88" s="42">
        <v>5.4569999999999999</v>
      </c>
      <c r="C88" s="42">
        <v>4.4779999999999998</v>
      </c>
      <c r="D88" s="33"/>
    </row>
    <row r="89" spans="1:4" x14ac:dyDescent="0.25">
      <c r="A89" s="6">
        <v>40909</v>
      </c>
      <c r="B89" s="42">
        <v>5.4989999999999997</v>
      </c>
      <c r="C89" s="42">
        <v>4.4969999999999999</v>
      </c>
      <c r="D89" s="33"/>
    </row>
    <row r="90" spans="1:4" x14ac:dyDescent="0.25">
      <c r="A90" s="6">
        <v>40940</v>
      </c>
      <c r="B90" s="42">
        <v>5.6280000000000001</v>
      </c>
      <c r="C90" s="42">
        <v>4.5629999999999997</v>
      </c>
      <c r="D90" s="33"/>
    </row>
    <row r="91" spans="1:4" x14ac:dyDescent="0.25">
      <c r="A91" s="6">
        <v>40969</v>
      </c>
      <c r="B91" s="42">
        <v>5.6509999999999998</v>
      </c>
      <c r="C91" s="42">
        <v>4.5110000000000001</v>
      </c>
      <c r="D91" s="33"/>
    </row>
    <row r="92" spans="1:4" x14ac:dyDescent="0.25">
      <c r="A92" s="6">
        <v>41000</v>
      </c>
      <c r="B92" s="42">
        <v>5.7619999999999996</v>
      </c>
      <c r="C92" s="42">
        <v>4.5540000000000003</v>
      </c>
      <c r="D92" s="33"/>
    </row>
    <row r="93" spans="1:4" x14ac:dyDescent="0.25">
      <c r="A93" s="6">
        <v>41030</v>
      </c>
      <c r="B93" s="42">
        <v>5.69</v>
      </c>
      <c r="C93" s="42">
        <v>4.468</v>
      </c>
      <c r="D93" s="33"/>
    </row>
    <row r="94" spans="1:4" x14ac:dyDescent="0.25">
      <c r="A94" s="6">
        <v>41061</v>
      </c>
      <c r="B94" s="42">
        <v>5.516</v>
      </c>
      <c r="C94" s="42">
        <v>4.3559999999999999</v>
      </c>
      <c r="D94" s="33"/>
    </row>
    <row r="95" spans="1:4" x14ac:dyDescent="0.25">
      <c r="A95" s="6">
        <v>41091</v>
      </c>
      <c r="B95" s="42">
        <v>5.5030000000000001</v>
      </c>
      <c r="C95" s="42">
        <v>4.2720000000000002</v>
      </c>
      <c r="D95" s="33"/>
    </row>
    <row r="96" spans="1:4" x14ac:dyDescent="0.25">
      <c r="A96" s="6">
        <v>41122</v>
      </c>
      <c r="B96" s="42">
        <v>5.4859999999999998</v>
      </c>
      <c r="C96" s="42">
        <v>4.1909999999999998</v>
      </c>
      <c r="D96" s="33"/>
    </row>
    <row r="97" spans="1:4" x14ac:dyDescent="0.25">
      <c r="A97" s="6">
        <v>41153</v>
      </c>
      <c r="B97" s="42">
        <v>5.5350000000000001</v>
      </c>
      <c r="C97" s="42">
        <v>4.149</v>
      </c>
      <c r="D97" s="33"/>
    </row>
    <row r="98" spans="1:4" x14ac:dyDescent="0.25">
      <c r="A98" s="6">
        <v>41183</v>
      </c>
      <c r="B98" s="42">
        <v>5.577</v>
      </c>
      <c r="C98" s="42">
        <v>4.0670000000000002</v>
      </c>
      <c r="D98" s="33"/>
    </row>
    <row r="99" spans="1:4" x14ac:dyDescent="0.25">
      <c r="A99" s="6">
        <v>41214</v>
      </c>
      <c r="B99" s="42">
        <v>5.5940000000000003</v>
      </c>
      <c r="C99" s="42">
        <v>4.2320000000000002</v>
      </c>
      <c r="D99" s="33"/>
    </row>
    <row r="100" spans="1:4" x14ac:dyDescent="0.25">
      <c r="A100" s="6">
        <v>41244</v>
      </c>
      <c r="B100" s="42">
        <v>5.4880000000000004</v>
      </c>
      <c r="C100" s="42">
        <v>3.98</v>
      </c>
      <c r="D100" s="33"/>
    </row>
    <row r="101" spans="1:4" x14ac:dyDescent="0.25">
      <c r="A101" s="6">
        <v>41275</v>
      </c>
      <c r="B101" s="42">
        <v>5.5629999999999997</v>
      </c>
      <c r="C101" s="42">
        <v>4.069</v>
      </c>
      <c r="D101" s="33"/>
    </row>
    <row r="102" spans="1:4" x14ac:dyDescent="0.25">
      <c r="A102" s="6">
        <v>41306</v>
      </c>
      <c r="B102" s="42">
        <v>5.56</v>
      </c>
      <c r="C102" s="42">
        <v>4.1189999999999998</v>
      </c>
      <c r="D102" s="33"/>
    </row>
    <row r="103" spans="1:4" x14ac:dyDescent="0.25">
      <c r="A103" s="6">
        <v>41334</v>
      </c>
      <c r="B103" s="42">
        <v>5.5110000000000001</v>
      </c>
      <c r="C103" s="42">
        <v>4.0730000000000004</v>
      </c>
      <c r="D103" s="33"/>
    </row>
    <row r="104" spans="1:4" x14ac:dyDescent="0.25">
      <c r="A104" s="6">
        <v>41365</v>
      </c>
      <c r="B104" s="42">
        <v>5.4370000000000003</v>
      </c>
      <c r="C104" s="42">
        <v>3.88</v>
      </c>
      <c r="D104" s="33"/>
    </row>
    <row r="105" spans="1:4" x14ac:dyDescent="0.25">
      <c r="A105" s="6">
        <v>41395</v>
      </c>
      <c r="B105" s="42">
        <v>5.3979999999999997</v>
      </c>
      <c r="C105" s="42">
        <v>3.8460000000000001</v>
      </c>
      <c r="D105" s="33"/>
    </row>
    <row r="106" spans="1:4" x14ac:dyDescent="0.25">
      <c r="A106" s="6">
        <v>41426</v>
      </c>
      <c r="B106" s="42">
        <v>5.3959999999999999</v>
      </c>
      <c r="C106" s="42">
        <v>3.774</v>
      </c>
      <c r="D106" s="33"/>
    </row>
    <row r="107" spans="1:4" x14ac:dyDescent="0.25">
      <c r="A107" s="6">
        <v>41456</v>
      </c>
      <c r="B107" s="42">
        <v>5.3940000000000001</v>
      </c>
      <c r="C107" s="42">
        <v>3.9550000000000001</v>
      </c>
      <c r="D107" s="33"/>
    </row>
    <row r="108" spans="1:4" x14ac:dyDescent="0.25">
      <c r="A108" s="6">
        <v>41487</v>
      </c>
      <c r="B108" s="42">
        <v>5.3570000000000002</v>
      </c>
      <c r="C108" s="42">
        <v>3.8809999999999998</v>
      </c>
      <c r="D108" s="33"/>
    </row>
    <row r="109" spans="1:4" x14ac:dyDescent="0.25">
      <c r="A109" s="6">
        <v>41518</v>
      </c>
      <c r="B109" s="42">
        <v>5.2720000000000002</v>
      </c>
      <c r="C109" s="42">
        <v>3.3159999999999998</v>
      </c>
      <c r="D109" s="33"/>
    </row>
    <row r="110" spans="1:4" x14ac:dyDescent="0.25">
      <c r="A110" s="6">
        <v>41548</v>
      </c>
      <c r="B110" s="42">
        <v>5.55</v>
      </c>
      <c r="C110" s="42">
        <v>3.6840000000000002</v>
      </c>
      <c r="D110" s="33"/>
    </row>
    <row r="111" spans="1:4" x14ac:dyDescent="0.25">
      <c r="A111" s="6">
        <v>41579</v>
      </c>
      <c r="B111" s="42">
        <v>5.5869999999999997</v>
      </c>
      <c r="C111" s="42">
        <v>3.7629999999999999</v>
      </c>
      <c r="D111" s="33"/>
    </row>
    <row r="112" spans="1:4" x14ac:dyDescent="0.25">
      <c r="A112" s="6">
        <v>41609</v>
      </c>
      <c r="B112" s="42">
        <v>5.468</v>
      </c>
      <c r="C112" s="42">
        <v>3.6030000000000002</v>
      </c>
      <c r="D112" s="33"/>
    </row>
    <row r="113" spans="1:4" x14ac:dyDescent="0.25">
      <c r="A113" s="6">
        <v>41640</v>
      </c>
      <c r="B113" s="42">
        <v>5.5519999999999996</v>
      </c>
      <c r="C113" s="42">
        <v>3.6930000000000001</v>
      </c>
      <c r="D113" s="33"/>
    </row>
    <row r="114" spans="1:4" x14ac:dyDescent="0.25">
      <c r="A114" s="6">
        <v>41671</v>
      </c>
      <c r="B114" s="42">
        <v>5.5220000000000002</v>
      </c>
      <c r="C114" s="42">
        <v>3.698</v>
      </c>
      <c r="D114" s="33"/>
    </row>
    <row r="115" spans="1:4" x14ac:dyDescent="0.25">
      <c r="A115" s="6">
        <v>41699</v>
      </c>
      <c r="B115" s="42">
        <v>5.4790000000000001</v>
      </c>
      <c r="C115" s="42">
        <v>3.6139999999999999</v>
      </c>
      <c r="D115" s="33"/>
    </row>
    <row r="116" spans="1:4" x14ac:dyDescent="0.25">
      <c r="A116" s="6">
        <v>41730</v>
      </c>
      <c r="B116" s="42">
        <v>5.4589999999999996</v>
      </c>
      <c r="C116" s="42">
        <v>3.6360000000000001</v>
      </c>
      <c r="D116" s="33"/>
    </row>
    <row r="117" spans="1:4" x14ac:dyDescent="0.25">
      <c r="A117" s="6">
        <v>41760</v>
      </c>
      <c r="B117" s="42">
        <v>5.4459999999999997</v>
      </c>
      <c r="C117" s="42">
        <v>3.6970000000000001</v>
      </c>
      <c r="D117" s="33"/>
    </row>
    <row r="118" spans="1:4" x14ac:dyDescent="0.25">
      <c r="A118" s="6">
        <v>41791</v>
      </c>
      <c r="B118" s="42">
        <v>5.4</v>
      </c>
      <c r="C118" s="42">
        <v>3.5659999999999998</v>
      </c>
      <c r="D118" s="33"/>
    </row>
    <row r="119" spans="1:4" x14ac:dyDescent="0.25">
      <c r="A119" s="6">
        <v>41821</v>
      </c>
      <c r="B119" s="42">
        <v>5.431</v>
      </c>
      <c r="C119" s="42">
        <v>3.6139999999999999</v>
      </c>
      <c r="D119" s="33"/>
    </row>
    <row r="120" spans="1:4" x14ac:dyDescent="0.25">
      <c r="A120" s="6">
        <v>41852</v>
      </c>
      <c r="B120" s="42">
        <v>5.4</v>
      </c>
      <c r="C120" s="42">
        <v>3.585</v>
      </c>
      <c r="D120" s="33"/>
    </row>
    <row r="121" spans="1:4" x14ac:dyDescent="0.25">
      <c r="A121" s="6">
        <v>41883</v>
      </c>
      <c r="B121" s="42">
        <v>5.3390000000000004</v>
      </c>
      <c r="C121" s="42">
        <v>3.5790000000000002</v>
      </c>
      <c r="D121" s="33"/>
    </row>
    <row r="122" spans="1:4" x14ac:dyDescent="0.25">
      <c r="A122" s="6">
        <v>41913</v>
      </c>
      <c r="B122" s="42">
        <v>5.2990000000000004</v>
      </c>
      <c r="C122" s="42">
        <v>3.4790000000000001</v>
      </c>
      <c r="D122" s="33"/>
    </row>
    <row r="123" spans="1:4" x14ac:dyDescent="0.25">
      <c r="A123" s="6">
        <v>41944</v>
      </c>
      <c r="B123" s="42">
        <v>5.2830000000000004</v>
      </c>
      <c r="C123" s="42">
        <v>3.468</v>
      </c>
      <c r="D123" s="33"/>
    </row>
    <row r="124" spans="1:4" x14ac:dyDescent="0.25">
      <c r="A124" s="6">
        <v>41974</v>
      </c>
      <c r="B124" s="42">
        <v>5.1840000000000002</v>
      </c>
      <c r="C124" s="42">
        <v>3.4329999999999998</v>
      </c>
      <c r="D124" s="33"/>
    </row>
    <row r="125" spans="1:4" x14ac:dyDescent="0.25">
      <c r="A125" s="6">
        <v>42005</v>
      </c>
      <c r="B125" s="42">
        <v>5.1020000000000003</v>
      </c>
      <c r="C125" s="42">
        <v>3.3679999999999999</v>
      </c>
      <c r="D125" s="33"/>
    </row>
    <row r="126" spans="1:4" x14ac:dyDescent="0.25">
      <c r="A126" s="6">
        <v>42036</v>
      </c>
      <c r="B126" s="42">
        <v>4.9349999999999996</v>
      </c>
      <c r="C126" s="42">
        <v>3.2530000000000001</v>
      </c>
      <c r="D126" s="33"/>
    </row>
    <row r="127" spans="1:4" x14ac:dyDescent="0.25">
      <c r="A127" s="6">
        <v>42064</v>
      </c>
      <c r="B127" s="42">
        <v>4.8319999999999999</v>
      </c>
      <c r="C127" s="42">
        <v>3.2229999999999999</v>
      </c>
      <c r="D127" s="33"/>
    </row>
    <row r="128" spans="1:4" x14ac:dyDescent="0.25">
      <c r="A128" s="6">
        <v>42095</v>
      </c>
      <c r="B128" s="42">
        <v>4.8280000000000003</v>
      </c>
      <c r="C128" s="42">
        <v>3.1480000000000001</v>
      </c>
      <c r="D128" s="33"/>
    </row>
    <row r="129" spans="1:4" x14ac:dyDescent="0.25">
      <c r="A129" s="6">
        <v>42125</v>
      </c>
      <c r="B129" s="42">
        <v>4.7949999999999999</v>
      </c>
      <c r="C129" s="42">
        <v>3.1619999999999999</v>
      </c>
      <c r="D129" s="33"/>
    </row>
    <row r="130" spans="1:4" x14ac:dyDescent="0.25">
      <c r="A130" s="6">
        <v>42156</v>
      </c>
      <c r="B130" s="42">
        <v>4.6760000000000002</v>
      </c>
      <c r="C130" s="42">
        <v>3.0920000000000001</v>
      </c>
      <c r="D130" s="33"/>
    </row>
    <row r="131" spans="1:4" x14ac:dyDescent="0.25">
      <c r="A131" s="6">
        <v>42186</v>
      </c>
      <c r="B131" s="42">
        <v>4.6989999999999998</v>
      </c>
      <c r="C131" s="42">
        <v>3.0259999999999998</v>
      </c>
      <c r="D131" s="33"/>
    </row>
    <row r="132" spans="1:4" x14ac:dyDescent="0.25">
      <c r="A132" s="6">
        <v>42217</v>
      </c>
      <c r="B132" s="42">
        <v>4.6669999999999998</v>
      </c>
      <c r="C132" s="42">
        <v>2.9910000000000001</v>
      </c>
      <c r="D132" s="33"/>
    </row>
    <row r="133" spans="1:4" x14ac:dyDescent="0.25">
      <c r="A133" s="6">
        <v>42248</v>
      </c>
      <c r="B133" s="42">
        <v>4.6520000000000001</v>
      </c>
      <c r="C133" s="42">
        <v>3.036</v>
      </c>
      <c r="D133" s="33"/>
    </row>
    <row r="134" spans="1:4" x14ac:dyDescent="0.25">
      <c r="A134" s="6">
        <v>42278</v>
      </c>
      <c r="B134" s="42">
        <v>4.6559999999999997</v>
      </c>
      <c r="C134" s="42">
        <v>3.03</v>
      </c>
      <c r="D134" s="33"/>
    </row>
    <row r="135" spans="1:4" x14ac:dyDescent="0.25">
      <c r="A135" s="6">
        <v>42309</v>
      </c>
      <c r="B135" s="42">
        <v>4.6630000000000003</v>
      </c>
      <c r="C135" s="42">
        <v>3.0019999999999998</v>
      </c>
      <c r="D135" s="33"/>
    </row>
    <row r="136" spans="1:4" x14ac:dyDescent="0.25">
      <c r="A136" s="6">
        <v>42339</v>
      </c>
      <c r="B136" s="42">
        <v>4.5609999999999999</v>
      </c>
      <c r="C136" s="42">
        <v>2.984</v>
      </c>
      <c r="D136" s="33"/>
    </row>
    <row r="137" spans="1:4" x14ac:dyDescent="0.25">
      <c r="A137" s="6">
        <v>42370</v>
      </c>
      <c r="B137" s="42">
        <v>4.6130000000000004</v>
      </c>
      <c r="C137" s="42">
        <v>2.9409999999999998</v>
      </c>
      <c r="D137" s="33"/>
    </row>
    <row r="138" spans="1:4" x14ac:dyDescent="0.25">
      <c r="A138" s="6">
        <v>42401</v>
      </c>
      <c r="B138" s="42">
        <v>4.7789999999999999</v>
      </c>
      <c r="C138" s="42">
        <v>2.9849999999999999</v>
      </c>
      <c r="D138" s="33"/>
    </row>
    <row r="139" spans="1:4" x14ac:dyDescent="0.25">
      <c r="A139" s="6">
        <v>42430</v>
      </c>
      <c r="B139" s="42">
        <v>4.5709999999999997</v>
      </c>
      <c r="C139" s="42">
        <v>2.875</v>
      </c>
      <c r="D139" s="33"/>
    </row>
    <row r="140" spans="1:4" x14ac:dyDescent="0.25">
      <c r="A140" s="6">
        <v>42461</v>
      </c>
      <c r="B140" s="42">
        <v>4.6079999999999997</v>
      </c>
      <c r="C140" s="42">
        <v>2.806</v>
      </c>
      <c r="D140" s="33"/>
    </row>
    <row r="141" spans="1:4" x14ac:dyDescent="0.25">
      <c r="A141" s="6">
        <v>42491</v>
      </c>
      <c r="B141" s="42">
        <v>4.5279999999999996</v>
      </c>
      <c r="C141" s="42">
        <v>2.7349999999999999</v>
      </c>
      <c r="D141" s="33"/>
    </row>
    <row r="142" spans="1:4" x14ac:dyDescent="0.25">
      <c r="A142" s="6">
        <v>42522</v>
      </c>
      <c r="B142" s="42">
        <v>4.4710000000000001</v>
      </c>
      <c r="C142" s="42">
        <v>2.78</v>
      </c>
      <c r="D142" s="33"/>
    </row>
    <row r="143" spans="1:4" x14ac:dyDescent="0.25">
      <c r="A143" s="6">
        <v>42552</v>
      </c>
      <c r="B143" s="42">
        <v>4.4690000000000003</v>
      </c>
      <c r="C143" s="42">
        <v>2.7530000000000001</v>
      </c>
      <c r="D143" s="33"/>
    </row>
    <row r="144" spans="1:4" x14ac:dyDescent="0.25">
      <c r="A144" s="6">
        <v>42583</v>
      </c>
      <c r="B144" s="42">
        <v>4.4359999999999999</v>
      </c>
      <c r="C144" s="42">
        <v>2.7440000000000002</v>
      </c>
      <c r="D144" s="33"/>
    </row>
    <row r="145" spans="1:4" x14ac:dyDescent="0.25">
      <c r="A145" s="6">
        <v>42614</v>
      </c>
      <c r="B145" s="42">
        <v>4.4329999999999998</v>
      </c>
      <c r="C145" s="42">
        <v>2.702</v>
      </c>
      <c r="D145" s="33"/>
    </row>
    <row r="146" spans="1:4" x14ac:dyDescent="0.25">
      <c r="A146" s="6">
        <v>42644</v>
      </c>
      <c r="B146" s="42">
        <v>4.4260000000000002</v>
      </c>
      <c r="C146" s="42">
        <v>2.7109999999999999</v>
      </c>
      <c r="D146" s="33"/>
    </row>
    <row r="147" spans="1:4" x14ac:dyDescent="0.25">
      <c r="A147" s="6">
        <v>42675</v>
      </c>
      <c r="B147" s="42">
        <v>4.4000000000000004</v>
      </c>
      <c r="C147" s="42">
        <v>2.6989999999999998</v>
      </c>
      <c r="D147" s="33"/>
    </row>
    <row r="148" spans="1:4" x14ac:dyDescent="0.25">
      <c r="A148" s="6">
        <v>42705</v>
      </c>
      <c r="B148" s="42">
        <v>4.3289999999999997</v>
      </c>
      <c r="C148" s="42">
        <v>2.6760000000000002</v>
      </c>
      <c r="D148" s="33"/>
    </row>
    <row r="149" spans="1:4" x14ac:dyDescent="0.25">
      <c r="A149" s="6">
        <v>42736</v>
      </c>
      <c r="B149" s="42">
        <v>4.3739999999999997</v>
      </c>
      <c r="C149" s="42">
        <v>2.7120000000000002</v>
      </c>
      <c r="D149" s="33"/>
    </row>
    <row r="150" spans="1:4" x14ac:dyDescent="0.25">
      <c r="A150" s="6">
        <v>42767</v>
      </c>
      <c r="B150" s="42">
        <v>4.3810000000000002</v>
      </c>
      <c r="C150" s="42">
        <v>2.6269999999999998</v>
      </c>
      <c r="D150" s="33"/>
    </row>
    <row r="151" spans="1:4" x14ac:dyDescent="0.25">
      <c r="A151" s="6">
        <v>42795</v>
      </c>
      <c r="B151" s="42">
        <v>4.2859999999999996</v>
      </c>
      <c r="C151" s="42">
        <v>2.6829999999999998</v>
      </c>
      <c r="D151" s="33"/>
    </row>
    <row r="152" spans="1:4" x14ac:dyDescent="0.25">
      <c r="A152" s="6">
        <v>42826</v>
      </c>
      <c r="B152" s="42">
        <v>4.3239999999999998</v>
      </c>
      <c r="C152" s="42">
        <v>2.6280000000000001</v>
      </c>
      <c r="D152" s="33"/>
    </row>
    <row r="153" spans="1:4" x14ac:dyDescent="0.25">
      <c r="A153" s="6">
        <v>42856</v>
      </c>
      <c r="B153" s="42">
        <v>4.2649999999999997</v>
      </c>
      <c r="C153" s="42">
        <v>2.5739999999999998</v>
      </c>
      <c r="D153" s="33"/>
    </row>
    <row r="154" spans="1:4" x14ac:dyDescent="0.25">
      <c r="A154" s="6">
        <v>42887</v>
      </c>
      <c r="B154" s="42">
        <v>4.2329999999999997</v>
      </c>
      <c r="C154" s="42">
        <v>2.5539999999999998</v>
      </c>
      <c r="D154" s="33"/>
    </row>
    <row r="155" spans="1:4" x14ac:dyDescent="0.25">
      <c r="A155" s="6">
        <v>42917</v>
      </c>
      <c r="B155" s="42">
        <v>4.2750000000000004</v>
      </c>
      <c r="C155" s="42">
        <v>2.5419999999999998</v>
      </c>
      <c r="D155" s="33"/>
    </row>
    <row r="156" spans="1:4" x14ac:dyDescent="0.25">
      <c r="A156" s="6">
        <v>42948</v>
      </c>
      <c r="B156" s="42">
        <v>4.24</v>
      </c>
      <c r="C156" s="42">
        <v>2.5830000000000002</v>
      </c>
      <c r="D156" s="33"/>
    </row>
    <row r="157" spans="1:4" x14ac:dyDescent="0.25">
      <c r="A157" s="6">
        <v>42979</v>
      </c>
      <c r="B157" s="42">
        <v>4.2240000000000002</v>
      </c>
      <c r="C157" s="42">
        <v>2.569</v>
      </c>
      <c r="D157" s="33"/>
    </row>
    <row r="158" spans="1:4" x14ac:dyDescent="0.25">
      <c r="A158" s="6">
        <v>43009</v>
      </c>
      <c r="B158" s="42">
        <v>4.24</v>
      </c>
      <c r="C158" s="42">
        <v>2.5470000000000002</v>
      </c>
      <c r="D158" s="33"/>
    </row>
    <row r="159" spans="1:4" x14ac:dyDescent="0.25">
      <c r="A159" s="6">
        <v>43040</v>
      </c>
      <c r="B159" s="42">
        <v>4.2229999999999999</v>
      </c>
      <c r="C159" s="42">
        <v>2.528</v>
      </c>
      <c r="D159" s="33"/>
    </row>
    <row r="160" spans="1:4" x14ac:dyDescent="0.25">
      <c r="A160" s="6">
        <v>43070</v>
      </c>
      <c r="B160" s="42">
        <v>4.16</v>
      </c>
      <c r="C160" s="42">
        <v>2.5339999999999998</v>
      </c>
      <c r="D160" s="33"/>
    </row>
    <row r="161" spans="1:4" x14ac:dyDescent="0.25">
      <c r="A161" s="6">
        <v>43101</v>
      </c>
      <c r="B161" s="42">
        <v>4.1680000000000001</v>
      </c>
      <c r="C161" s="42">
        <v>2.54</v>
      </c>
      <c r="D161" s="33"/>
    </row>
    <row r="162" spans="1:4" x14ac:dyDescent="0.25">
      <c r="A162" s="6">
        <v>43132</v>
      </c>
      <c r="B162" s="42">
        <v>4.1950000000000003</v>
      </c>
      <c r="C162" s="42">
        <v>2.5259999999999998</v>
      </c>
      <c r="D162" s="33"/>
    </row>
    <row r="163" spans="1:4" x14ac:dyDescent="0.25">
      <c r="A163" s="6">
        <v>43160</v>
      </c>
      <c r="B163" s="42">
        <v>4.1210000000000004</v>
      </c>
      <c r="C163" s="42">
        <v>2.5110000000000001</v>
      </c>
      <c r="D163" s="33"/>
    </row>
    <row r="164" spans="1:4" x14ac:dyDescent="0.25">
      <c r="A164" s="6">
        <v>43191</v>
      </c>
      <c r="B164" s="42">
        <v>4.1289999999999996</v>
      </c>
      <c r="C164" s="42">
        <v>2.52</v>
      </c>
      <c r="D164" s="33"/>
    </row>
    <row r="165" spans="1:4" x14ac:dyDescent="0.25">
      <c r="A165" s="6">
        <v>43221</v>
      </c>
      <c r="B165" s="42">
        <v>4.0810000000000004</v>
      </c>
      <c r="C165" s="42">
        <v>2.44</v>
      </c>
      <c r="D165" s="33"/>
    </row>
    <row r="166" spans="1:4" x14ac:dyDescent="0.25">
      <c r="A166" s="6">
        <v>43252</v>
      </c>
      <c r="B166" s="42">
        <v>4.0510000000000002</v>
      </c>
      <c r="C166" s="42">
        <v>2.4750000000000001</v>
      </c>
      <c r="D166" s="33"/>
    </row>
    <row r="167" spans="1:4" x14ac:dyDescent="0.25">
      <c r="A167" s="6">
        <v>43282</v>
      </c>
      <c r="B167" s="42">
        <v>4.1020000000000003</v>
      </c>
      <c r="C167" s="42">
        <v>2.4159999999999999</v>
      </c>
      <c r="D167" s="33"/>
    </row>
    <row r="168" spans="1:4" x14ac:dyDescent="0.25">
      <c r="A168" s="6">
        <v>43313</v>
      </c>
      <c r="B168" s="42">
        <v>4.0430000000000001</v>
      </c>
      <c r="C168" s="42">
        <v>2.456</v>
      </c>
      <c r="D168" s="33"/>
    </row>
    <row r="169" spans="1:4" x14ac:dyDescent="0.25">
      <c r="A169" s="6">
        <v>43344</v>
      </c>
      <c r="B169" s="42">
        <v>4.0339999999999998</v>
      </c>
      <c r="C169" s="42">
        <v>2.476</v>
      </c>
      <c r="D169" s="33"/>
    </row>
    <row r="170" spans="1:4" x14ac:dyDescent="0.25">
      <c r="A170" s="6">
        <v>43374</v>
      </c>
      <c r="B170" s="42">
        <v>4.0179999999999998</v>
      </c>
      <c r="C170" s="42">
        <v>2.4180000000000001</v>
      </c>
      <c r="D170" s="33"/>
    </row>
    <row r="171" spans="1:4" x14ac:dyDescent="0.25">
      <c r="A171" s="6">
        <v>43405</v>
      </c>
      <c r="B171" s="42">
        <v>4.0190000000000001</v>
      </c>
      <c r="C171" s="42">
        <v>2.3940000000000001</v>
      </c>
      <c r="D171" s="33"/>
    </row>
    <row r="172" spans="1:4" x14ac:dyDescent="0.25">
      <c r="A172" s="6">
        <v>43435</v>
      </c>
      <c r="B172" s="42">
        <v>3.9830000000000001</v>
      </c>
      <c r="C172" s="42">
        <v>2.4319999999999999</v>
      </c>
      <c r="D172" s="33"/>
    </row>
    <row r="173" spans="1:4" x14ac:dyDescent="0.25">
      <c r="A173" s="6">
        <v>43466</v>
      </c>
      <c r="B173" s="42">
        <v>4.0259999999999998</v>
      </c>
      <c r="C173" s="42">
        <v>2.4660000000000002</v>
      </c>
      <c r="D173" s="33"/>
    </row>
    <row r="174" spans="1:4" x14ac:dyDescent="0.25">
      <c r="A174" s="6">
        <v>43497</v>
      </c>
      <c r="B174" s="42">
        <v>4.056</v>
      </c>
      <c r="C174" s="42">
        <v>2.4319999999999999</v>
      </c>
      <c r="D174" s="33"/>
    </row>
    <row r="175" spans="1:4" x14ac:dyDescent="0.25">
      <c r="A175" s="6">
        <v>43525</v>
      </c>
      <c r="B175" s="42">
        <v>3.9710000000000001</v>
      </c>
      <c r="C175" s="42">
        <v>2.4</v>
      </c>
      <c r="D175" s="33"/>
    </row>
    <row r="176" spans="1:4" x14ac:dyDescent="0.25">
      <c r="A176" s="6">
        <v>43556</v>
      </c>
      <c r="B176" s="42">
        <v>3.9969999999999999</v>
      </c>
      <c r="C176" s="42">
        <v>2.3719999999999999</v>
      </c>
      <c r="D176" s="33"/>
    </row>
    <row r="177" spans="1:4" x14ac:dyDescent="0.25">
      <c r="A177" s="6">
        <v>43586</v>
      </c>
      <c r="B177" s="42">
        <v>3.9510000000000001</v>
      </c>
      <c r="C177" s="42">
        <v>2.3849999999999998</v>
      </c>
      <c r="D177" s="33"/>
    </row>
    <row r="178" spans="1:4" x14ac:dyDescent="0.25">
      <c r="A178" s="6">
        <v>43617</v>
      </c>
      <c r="B178" s="42">
        <v>3.9809999999999999</v>
      </c>
      <c r="C178" s="42">
        <v>2.3759999999999999</v>
      </c>
      <c r="D178" s="33"/>
    </row>
    <row r="179" spans="1:4" x14ac:dyDescent="0.25">
      <c r="A179" s="6">
        <v>43647</v>
      </c>
      <c r="B179" s="42">
        <v>3.9529999999999998</v>
      </c>
      <c r="C179" s="42">
        <v>2.3490000000000002</v>
      </c>
      <c r="D179" s="33"/>
    </row>
    <row r="180" spans="1:4" x14ac:dyDescent="0.25">
      <c r="A180" s="6">
        <v>43678</v>
      </c>
      <c r="B180" s="42"/>
      <c r="C180" s="42"/>
      <c r="D180" s="33"/>
    </row>
    <row r="181" spans="1:4" x14ac:dyDescent="0.25">
      <c r="A181" s="3"/>
      <c r="B181" s="42"/>
      <c r="C181" s="42"/>
      <c r="D181" s="33"/>
    </row>
    <row r="182" spans="1:4" x14ac:dyDescent="0.25">
      <c r="A182" s="3"/>
      <c r="B182" s="42"/>
      <c r="C182" s="42"/>
      <c r="D182" s="33"/>
    </row>
    <row r="183" spans="1:4" x14ac:dyDescent="0.25">
      <c r="A183" s="3"/>
      <c r="B183" s="42"/>
      <c r="C183" s="42"/>
      <c r="D183" s="33"/>
    </row>
    <row r="184" spans="1:4" x14ac:dyDescent="0.25">
      <c r="A184" s="3"/>
      <c r="B184" s="42"/>
      <c r="C184" s="42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5" width="8.88671875" style="35" customWidth="1"/>
    <col min="46" max="16384" width="8.88671875" style="35"/>
  </cols>
  <sheetData>
    <row r="1" spans="1:7" s="37" customFormat="1" ht="37.200000000000003" customHeight="1" x14ac:dyDescent="0.25">
      <c r="A1" s="40" t="s">
        <v>177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141</v>
      </c>
      <c r="C4" s="8" t="s">
        <v>142</v>
      </c>
      <c r="D4" s="8"/>
      <c r="E4" s="8"/>
      <c r="F4" s="8"/>
      <c r="G4" s="34"/>
    </row>
    <row r="5" spans="1:7" ht="13.85" x14ac:dyDescent="0.25">
      <c r="A5" s="6">
        <v>38353</v>
      </c>
      <c r="B5" s="42">
        <v>5.5190000000000001</v>
      </c>
      <c r="C5" s="42">
        <v>3.0419999999999998</v>
      </c>
      <c r="D5" s="33"/>
      <c r="E5" s="33"/>
      <c r="F5" s="33"/>
      <c r="G5" s="33"/>
    </row>
    <row r="6" spans="1:7" ht="13.85" x14ac:dyDescent="0.25">
      <c r="A6" s="6">
        <v>38384</v>
      </c>
      <c r="B6" s="42">
        <v>5.4960000000000004</v>
      </c>
      <c r="C6" s="42">
        <v>3.113</v>
      </c>
      <c r="D6" s="33"/>
      <c r="E6" s="33"/>
      <c r="F6" s="33"/>
      <c r="G6" s="33"/>
    </row>
    <row r="7" spans="1:7" ht="13.85" x14ac:dyDescent="0.25">
      <c r="A7" s="6">
        <v>38412</v>
      </c>
      <c r="B7" s="42">
        <v>5.367</v>
      </c>
      <c r="C7" s="42">
        <v>2.968</v>
      </c>
      <c r="D7" s="33"/>
      <c r="E7" s="33"/>
      <c r="F7" s="33"/>
      <c r="G7" s="33"/>
    </row>
    <row r="8" spans="1:7" ht="13.85" x14ac:dyDescent="0.25">
      <c r="A8" s="6">
        <v>38443</v>
      </c>
      <c r="B8" s="42">
        <v>5.335</v>
      </c>
      <c r="C8" s="42">
        <v>2.9159999999999999</v>
      </c>
      <c r="D8" s="33"/>
      <c r="E8" s="33"/>
      <c r="F8" s="33"/>
      <c r="G8" s="33"/>
    </row>
    <row r="9" spans="1:7" ht="13.85" x14ac:dyDescent="0.25">
      <c r="A9" s="6">
        <v>38473</v>
      </c>
      <c r="B9" s="42">
        <v>5.2309999999999999</v>
      </c>
      <c r="C9" s="42">
        <v>2.871</v>
      </c>
      <c r="D9" s="33"/>
      <c r="E9" s="33"/>
      <c r="F9" s="33"/>
      <c r="G9" s="33"/>
    </row>
    <row r="10" spans="1:7" ht="13.85" x14ac:dyDescent="0.25">
      <c r="A10" s="6">
        <v>38504</v>
      </c>
      <c r="B10" s="42">
        <v>5.1589999999999998</v>
      </c>
      <c r="C10" s="42">
        <v>2.87</v>
      </c>
      <c r="D10" s="33"/>
      <c r="E10" s="33"/>
      <c r="F10" s="33"/>
      <c r="G10" s="33"/>
    </row>
    <row r="11" spans="1:7" ht="13.85" x14ac:dyDescent="0.25">
      <c r="A11" s="6">
        <v>38534</v>
      </c>
      <c r="B11" s="42">
        <v>5.0860000000000003</v>
      </c>
      <c r="C11" s="42">
        <v>2.8130000000000002</v>
      </c>
      <c r="D11" s="33"/>
      <c r="E11" s="33"/>
      <c r="F11" s="33"/>
      <c r="G11" s="33"/>
    </row>
    <row r="12" spans="1:7" ht="13.85" x14ac:dyDescent="0.25">
      <c r="A12" s="6">
        <v>38565</v>
      </c>
      <c r="B12" s="42">
        <v>5.0190000000000001</v>
      </c>
      <c r="C12" s="42">
        <v>2.7730000000000001</v>
      </c>
      <c r="D12" s="33"/>
      <c r="E12" s="33"/>
      <c r="F12" s="33"/>
      <c r="G12" s="33"/>
    </row>
    <row r="13" spans="1:7" ht="13.85" x14ac:dyDescent="0.25">
      <c r="A13" s="6">
        <v>38596</v>
      </c>
      <c r="B13" s="42">
        <v>4.9480000000000004</v>
      </c>
      <c r="C13" s="42">
        <v>2.7370000000000001</v>
      </c>
      <c r="D13" s="33"/>
      <c r="E13" s="33"/>
      <c r="F13" s="33"/>
      <c r="G13" s="33"/>
    </row>
    <row r="14" spans="1:7" ht="13.85" x14ac:dyDescent="0.25">
      <c r="A14" s="6">
        <v>38626</v>
      </c>
      <c r="B14" s="42">
        <v>4.923</v>
      </c>
      <c r="C14" s="42">
        <v>2.702</v>
      </c>
      <c r="D14" s="33"/>
      <c r="E14" s="33"/>
      <c r="F14" s="33"/>
      <c r="G14" s="33"/>
    </row>
    <row r="15" spans="1:7" ht="13.85" x14ac:dyDescent="0.25">
      <c r="A15" s="6">
        <v>38657</v>
      </c>
      <c r="B15" s="42">
        <v>4.875</v>
      </c>
      <c r="C15" s="42">
        <v>2.7189999999999999</v>
      </c>
      <c r="D15" s="33"/>
      <c r="E15" s="33"/>
      <c r="F15" s="33"/>
      <c r="G15" s="33"/>
    </row>
    <row r="16" spans="1:7" ht="13.85" x14ac:dyDescent="0.25">
      <c r="A16" s="6">
        <v>38687</v>
      </c>
      <c r="B16" s="42">
        <v>4.7560000000000002</v>
      </c>
      <c r="C16" s="42">
        <v>2.6019999999999999</v>
      </c>
      <c r="D16" s="33"/>
      <c r="E16" s="33"/>
      <c r="F16" s="33"/>
      <c r="G16" s="33"/>
    </row>
    <row r="17" spans="1:7" ht="13.85" x14ac:dyDescent="0.25">
      <c r="A17" s="6">
        <v>38718</v>
      </c>
      <c r="B17" s="33">
        <v>4.7110000000000003</v>
      </c>
      <c r="C17" s="33">
        <v>2.532</v>
      </c>
      <c r="D17" s="33"/>
      <c r="E17" s="33"/>
      <c r="F17" s="33"/>
      <c r="G17" s="33"/>
    </row>
    <row r="18" spans="1:7" ht="13.85" x14ac:dyDescent="0.25">
      <c r="A18" s="6">
        <v>38749</v>
      </c>
      <c r="B18" s="33">
        <v>4.7270000000000003</v>
      </c>
      <c r="C18" s="33">
        <v>2.59</v>
      </c>
      <c r="D18" s="33"/>
      <c r="E18" s="33"/>
      <c r="F18" s="33"/>
      <c r="G18" s="33"/>
    </row>
    <row r="19" spans="1:7" ht="13.85" x14ac:dyDescent="0.25">
      <c r="A19" s="6">
        <v>38777</v>
      </c>
      <c r="B19" s="33">
        <v>4.6289999999999996</v>
      </c>
      <c r="C19" s="33">
        <v>2.444</v>
      </c>
      <c r="D19" s="33"/>
      <c r="E19" s="33"/>
      <c r="F19" s="33"/>
      <c r="G19" s="33"/>
    </row>
    <row r="20" spans="1:7" ht="13.85" x14ac:dyDescent="0.25">
      <c r="A20" s="6">
        <v>38808</v>
      </c>
      <c r="B20" s="33">
        <v>4.641</v>
      </c>
      <c r="C20" s="33">
        <v>2.4750000000000001</v>
      </c>
      <c r="D20" s="33"/>
      <c r="E20" s="33"/>
      <c r="F20" s="33"/>
      <c r="G20" s="33"/>
    </row>
    <row r="21" spans="1:7" ht="13.85" x14ac:dyDescent="0.25">
      <c r="A21" s="6">
        <v>38838</v>
      </c>
      <c r="B21" s="33">
        <v>4.5629999999999997</v>
      </c>
      <c r="C21" s="33">
        <v>2.46</v>
      </c>
      <c r="D21" s="33"/>
      <c r="E21" s="33"/>
      <c r="F21" s="33"/>
      <c r="G21" s="33"/>
    </row>
    <row r="22" spans="1:7" ht="13.85" x14ac:dyDescent="0.25">
      <c r="A22" s="6">
        <v>38869</v>
      </c>
      <c r="B22" s="33">
        <v>4.5670000000000002</v>
      </c>
      <c r="C22" s="33">
        <v>2.4630000000000001</v>
      </c>
      <c r="D22" s="33"/>
      <c r="E22" s="33"/>
      <c r="F22" s="33"/>
      <c r="G22" s="33"/>
    </row>
    <row r="23" spans="1:7" ht="13.85" x14ac:dyDescent="0.25">
      <c r="A23" s="6">
        <v>38899</v>
      </c>
      <c r="B23" s="33">
        <v>4.5460000000000003</v>
      </c>
      <c r="C23" s="33">
        <v>2.4300000000000002</v>
      </c>
      <c r="D23" s="33"/>
      <c r="E23" s="33"/>
      <c r="F23" s="33"/>
      <c r="G23" s="33"/>
    </row>
    <row r="24" spans="1:7" ht="13.85" x14ac:dyDescent="0.25">
      <c r="A24" s="6">
        <v>38930</v>
      </c>
      <c r="B24" s="33">
        <v>4.5430000000000001</v>
      </c>
      <c r="C24" s="33">
        <v>2.431</v>
      </c>
      <c r="D24" s="33"/>
      <c r="E24" s="33"/>
      <c r="F24" s="33"/>
      <c r="G24" s="33"/>
    </row>
    <row r="25" spans="1:7" ht="13.85" x14ac:dyDescent="0.25">
      <c r="A25" s="6">
        <v>38961</v>
      </c>
      <c r="B25" s="33">
        <v>4.5199999999999996</v>
      </c>
      <c r="C25" s="33">
        <v>2.4609999999999999</v>
      </c>
      <c r="D25" s="33"/>
      <c r="E25" s="33"/>
      <c r="F25" s="33"/>
      <c r="G25" s="33"/>
    </row>
    <row r="26" spans="1:7" ht="13.85" x14ac:dyDescent="0.25">
      <c r="A26" s="6">
        <v>38991</v>
      </c>
      <c r="B26" s="33">
        <v>4.4729999999999999</v>
      </c>
      <c r="C26" s="33">
        <v>2.3780000000000001</v>
      </c>
      <c r="D26" s="33"/>
      <c r="E26" s="33"/>
      <c r="F26" s="33"/>
      <c r="G26" s="33"/>
    </row>
    <row r="27" spans="1:7" ht="13.85" x14ac:dyDescent="0.25">
      <c r="A27" s="6">
        <v>39022</v>
      </c>
      <c r="B27" s="33">
        <v>4.4880000000000004</v>
      </c>
      <c r="C27" s="33">
        <v>2.3450000000000002</v>
      </c>
      <c r="D27" s="33"/>
      <c r="E27" s="33"/>
      <c r="F27" s="33"/>
      <c r="G27" s="33"/>
    </row>
    <row r="28" spans="1:7" ht="13.85" x14ac:dyDescent="0.25">
      <c r="A28" s="6">
        <v>39052</v>
      </c>
      <c r="B28" s="33">
        <v>4.3920000000000003</v>
      </c>
      <c r="C28" s="33">
        <v>2.2290000000000001</v>
      </c>
      <c r="D28" s="33"/>
      <c r="E28" s="33"/>
      <c r="F28" s="33"/>
      <c r="G28" s="33"/>
    </row>
    <row r="29" spans="1:7" ht="13.85" x14ac:dyDescent="0.25">
      <c r="A29" s="6">
        <v>39083</v>
      </c>
      <c r="B29" s="33">
        <v>4.383</v>
      </c>
      <c r="C29" s="33">
        <v>2.3079999999999998</v>
      </c>
      <c r="D29" s="33"/>
      <c r="E29" s="33"/>
      <c r="F29" s="33"/>
      <c r="G29" s="33"/>
    </row>
    <row r="30" spans="1:7" ht="13.85" x14ac:dyDescent="0.25">
      <c r="A30" s="6">
        <v>39114</v>
      </c>
      <c r="B30" s="33">
        <v>4.3570000000000002</v>
      </c>
      <c r="C30" s="33">
        <v>2.3540000000000001</v>
      </c>
      <c r="D30" s="33"/>
      <c r="E30" s="33"/>
      <c r="F30" s="33"/>
      <c r="G30" s="33"/>
    </row>
    <row r="31" spans="1:7" ht="13.85" x14ac:dyDescent="0.25">
      <c r="A31" s="6">
        <v>39142</v>
      </c>
      <c r="B31" s="33">
        <v>4.149</v>
      </c>
      <c r="C31" s="33">
        <v>2.2360000000000002</v>
      </c>
      <c r="D31" s="33"/>
      <c r="E31" s="33"/>
      <c r="F31" s="33"/>
      <c r="G31" s="33"/>
    </row>
    <row r="32" spans="1:7" ht="13.85" x14ac:dyDescent="0.25">
      <c r="A32" s="6">
        <v>39173</v>
      </c>
      <c r="B32" s="33">
        <v>4.173</v>
      </c>
      <c r="C32" s="33">
        <v>2.3039999999999998</v>
      </c>
      <c r="D32" s="33"/>
      <c r="E32" s="33"/>
      <c r="F32" s="33"/>
      <c r="G32" s="33"/>
    </row>
    <row r="33" spans="1:7" ht="13.85" x14ac:dyDescent="0.25">
      <c r="A33" s="6">
        <v>39203</v>
      </c>
      <c r="B33" s="33">
        <v>4.125</v>
      </c>
      <c r="C33" s="33">
        <v>2.355</v>
      </c>
      <c r="D33" s="33"/>
      <c r="E33" s="33"/>
      <c r="F33" s="33"/>
      <c r="G33" s="33"/>
    </row>
    <row r="34" spans="1:7" ht="13.85" x14ac:dyDescent="0.25">
      <c r="A34" s="6">
        <v>39234</v>
      </c>
      <c r="B34" s="33">
        <v>4.1349999999999998</v>
      </c>
      <c r="C34" s="33">
        <v>2.234</v>
      </c>
      <c r="D34" s="33"/>
      <c r="E34" s="33"/>
      <c r="F34" s="33"/>
      <c r="G34" s="33"/>
    </row>
    <row r="35" spans="1:7" ht="13.85" x14ac:dyDescent="0.25">
      <c r="A35" s="6">
        <v>39264</v>
      </c>
      <c r="B35" s="33">
        <v>4.0780000000000003</v>
      </c>
      <c r="C35" s="33">
        <v>2.3069999999999999</v>
      </c>
      <c r="D35" s="33"/>
      <c r="E35" s="33"/>
      <c r="F35" s="33"/>
      <c r="G35" s="33"/>
    </row>
    <row r="36" spans="1:7" ht="13.85" x14ac:dyDescent="0.25">
      <c r="A36" s="6">
        <v>39295</v>
      </c>
      <c r="B36" s="33">
        <v>4.0359999999999996</v>
      </c>
      <c r="C36" s="33">
        <v>2.278</v>
      </c>
      <c r="D36" s="33"/>
      <c r="E36" s="33"/>
      <c r="F36" s="33"/>
      <c r="G36" s="33"/>
    </row>
    <row r="37" spans="1:7" ht="13.85" x14ac:dyDescent="0.25">
      <c r="A37" s="6">
        <v>39326</v>
      </c>
      <c r="B37" s="33">
        <v>4.1020000000000003</v>
      </c>
      <c r="C37" s="33">
        <v>2.395</v>
      </c>
      <c r="D37" s="33"/>
      <c r="E37" s="33"/>
      <c r="F37" s="33"/>
      <c r="G37" s="33"/>
    </row>
    <row r="38" spans="1:7" x14ac:dyDescent="0.25">
      <c r="A38" s="6">
        <v>39356</v>
      </c>
      <c r="B38" s="33">
        <v>4.0380000000000003</v>
      </c>
      <c r="C38" s="33">
        <v>2.3380000000000001</v>
      </c>
      <c r="D38" s="33"/>
      <c r="E38" s="33"/>
      <c r="F38" s="33"/>
      <c r="G38" s="33"/>
    </row>
    <row r="39" spans="1:7" x14ac:dyDescent="0.25">
      <c r="A39" s="6">
        <v>39387</v>
      </c>
      <c r="B39" s="33">
        <v>4.032</v>
      </c>
      <c r="C39" s="33">
        <v>2.4369999999999998</v>
      </c>
      <c r="D39" s="33"/>
      <c r="E39" s="33"/>
      <c r="F39" s="33"/>
      <c r="G39" s="33"/>
    </row>
    <row r="40" spans="1:7" x14ac:dyDescent="0.25">
      <c r="A40" s="6">
        <v>39417</v>
      </c>
      <c r="B40" s="33">
        <v>4.0140000000000002</v>
      </c>
      <c r="C40" s="33">
        <v>2.4700000000000002</v>
      </c>
      <c r="D40" s="33"/>
      <c r="E40" s="33"/>
      <c r="F40" s="33"/>
      <c r="G40" s="33"/>
    </row>
    <row r="41" spans="1:7" x14ac:dyDescent="0.25">
      <c r="A41" s="6">
        <v>39448</v>
      </c>
      <c r="B41" s="33">
        <v>4.0170000000000003</v>
      </c>
      <c r="C41" s="33">
        <v>2.3580000000000001</v>
      </c>
      <c r="D41" s="33"/>
      <c r="E41" s="33"/>
      <c r="F41" s="33"/>
      <c r="G41" s="33"/>
    </row>
    <row r="42" spans="1:7" x14ac:dyDescent="0.25">
      <c r="A42" s="6">
        <v>39479</v>
      </c>
      <c r="B42" s="33">
        <v>4.032</v>
      </c>
      <c r="C42" s="33">
        <v>2.355</v>
      </c>
      <c r="D42" s="33"/>
      <c r="E42" s="33"/>
      <c r="F42" s="33"/>
      <c r="G42" s="33"/>
    </row>
    <row r="43" spans="1:7" x14ac:dyDescent="0.25">
      <c r="A43" s="6">
        <v>39508</v>
      </c>
      <c r="B43" s="33">
        <v>4.0430000000000001</v>
      </c>
      <c r="C43" s="33">
        <v>2.2799999999999998</v>
      </c>
      <c r="D43" s="33"/>
      <c r="E43" s="33"/>
      <c r="F43" s="33"/>
      <c r="G43" s="33"/>
    </row>
    <row r="44" spans="1:7" x14ac:dyDescent="0.25">
      <c r="A44" s="6">
        <v>39539</v>
      </c>
      <c r="B44" s="33">
        <v>4.0839999999999996</v>
      </c>
      <c r="C44" s="33">
        <v>2.355</v>
      </c>
      <c r="D44" s="33"/>
      <c r="E44" s="33"/>
      <c r="F44" s="33"/>
      <c r="G44" s="33"/>
    </row>
    <row r="45" spans="1:7" x14ac:dyDescent="0.25">
      <c r="A45" s="6">
        <v>39569</v>
      </c>
      <c r="B45" s="33">
        <v>4.1479999999999997</v>
      </c>
      <c r="C45" s="33">
        <v>2.4929999999999999</v>
      </c>
      <c r="D45" s="33"/>
      <c r="E45" s="33"/>
      <c r="F45" s="33"/>
      <c r="G45" s="33"/>
    </row>
    <row r="46" spans="1:7" x14ac:dyDescent="0.25">
      <c r="A46" s="6">
        <v>39600</v>
      </c>
      <c r="B46" s="33">
        <v>4.1349999999999998</v>
      </c>
      <c r="C46" s="33">
        <v>2.4700000000000002</v>
      </c>
      <c r="D46" s="33"/>
      <c r="E46" s="33"/>
      <c r="F46" s="33"/>
      <c r="G46" s="33"/>
    </row>
    <row r="47" spans="1:7" x14ac:dyDescent="0.25">
      <c r="A47" s="6">
        <v>39630</v>
      </c>
      <c r="B47" s="33">
        <v>4.1829999999999998</v>
      </c>
      <c r="C47" s="33">
        <v>2.335</v>
      </c>
      <c r="D47" s="33"/>
      <c r="E47" s="33"/>
      <c r="F47" s="33"/>
      <c r="G47" s="33"/>
    </row>
    <row r="48" spans="1:7" x14ac:dyDescent="0.25">
      <c r="A48" s="6">
        <v>39661</v>
      </c>
      <c r="B48" s="33">
        <v>4.181</v>
      </c>
      <c r="C48" s="33">
        <v>2.3969999999999998</v>
      </c>
      <c r="D48" s="33"/>
      <c r="E48" s="33"/>
      <c r="F48" s="33"/>
      <c r="G48" s="33"/>
    </row>
    <row r="49" spans="1:7" x14ac:dyDescent="0.25">
      <c r="A49" s="6">
        <v>39692</v>
      </c>
      <c r="B49" s="33">
        <v>4.1870000000000003</v>
      </c>
      <c r="C49" s="33">
        <v>2.4340000000000002</v>
      </c>
      <c r="D49" s="33"/>
      <c r="E49" s="33"/>
      <c r="F49" s="33"/>
      <c r="G49" s="33"/>
    </row>
    <row r="50" spans="1:7" x14ac:dyDescent="0.25">
      <c r="A50" s="6">
        <v>39722</v>
      </c>
      <c r="B50" s="33">
        <v>4.4089999999999998</v>
      </c>
      <c r="C50" s="33">
        <v>2.4569999999999999</v>
      </c>
      <c r="D50" s="33"/>
      <c r="E50" s="33"/>
      <c r="F50" s="33"/>
      <c r="G50" s="33"/>
    </row>
    <row r="51" spans="1:7" x14ac:dyDescent="0.25">
      <c r="A51" s="6">
        <v>39753</v>
      </c>
      <c r="B51" s="33">
        <v>4.633</v>
      </c>
      <c r="C51" s="33">
        <v>2.6139999999999999</v>
      </c>
      <c r="D51" s="33"/>
      <c r="E51" s="33"/>
      <c r="F51" s="33"/>
      <c r="G51" s="33"/>
    </row>
    <row r="52" spans="1:7" x14ac:dyDescent="0.25">
      <c r="A52" s="6">
        <v>39783</v>
      </c>
      <c r="B52" s="33">
        <v>4.633</v>
      </c>
      <c r="C52" s="33">
        <v>2.6779999999999999</v>
      </c>
      <c r="D52" s="33"/>
      <c r="E52" s="33"/>
      <c r="F52" s="33"/>
      <c r="G52" s="33"/>
    </row>
    <row r="53" spans="1:7" x14ac:dyDescent="0.25">
      <c r="A53" s="6">
        <v>39814</v>
      </c>
      <c r="B53" s="33">
        <v>4.5759999999999996</v>
      </c>
      <c r="C53" s="33">
        <v>2.94</v>
      </c>
      <c r="D53" s="33"/>
      <c r="E53" s="33"/>
      <c r="F53" s="33"/>
      <c r="G53" s="33"/>
    </row>
    <row r="54" spans="1:7" x14ac:dyDescent="0.25">
      <c r="A54" s="6">
        <v>39845</v>
      </c>
      <c r="B54" s="33">
        <v>4.7270000000000003</v>
      </c>
      <c r="C54" s="33">
        <v>3.153</v>
      </c>
      <c r="D54" s="33"/>
      <c r="E54" s="33"/>
      <c r="F54" s="33"/>
      <c r="G54" s="33"/>
    </row>
    <row r="55" spans="1:7" x14ac:dyDescent="0.25">
      <c r="A55" s="6">
        <v>39873</v>
      </c>
      <c r="B55" s="33">
        <v>4.4320000000000004</v>
      </c>
      <c r="C55" s="33">
        <v>3.1629999999999998</v>
      </c>
      <c r="D55" s="33"/>
    </row>
    <row r="56" spans="1:7" x14ac:dyDescent="0.25">
      <c r="A56" s="6">
        <v>39904</v>
      </c>
      <c r="B56" s="33">
        <v>4.4429999999999996</v>
      </c>
      <c r="C56" s="33">
        <v>3.246</v>
      </c>
      <c r="D56" s="33"/>
    </row>
    <row r="57" spans="1:7" x14ac:dyDescent="0.25">
      <c r="A57" s="6">
        <v>39934</v>
      </c>
      <c r="B57" s="33">
        <v>4.3979999999999997</v>
      </c>
      <c r="C57" s="33">
        <v>3.4390000000000001</v>
      </c>
      <c r="D57" s="33"/>
    </row>
    <row r="58" spans="1:7" x14ac:dyDescent="0.25">
      <c r="A58" s="6">
        <v>39965</v>
      </c>
      <c r="B58" s="33">
        <v>4.2450000000000001</v>
      </c>
      <c r="C58" s="33">
        <v>3.3929999999999998</v>
      </c>
      <c r="D58" s="33"/>
    </row>
    <row r="59" spans="1:7" x14ac:dyDescent="0.25">
      <c r="A59" s="6">
        <v>39995</v>
      </c>
      <c r="B59" s="33">
        <v>4.2590000000000003</v>
      </c>
      <c r="C59" s="33">
        <v>3.4239999999999999</v>
      </c>
      <c r="D59" s="33"/>
    </row>
    <row r="60" spans="1:7" x14ac:dyDescent="0.25">
      <c r="A60" s="6">
        <v>40026</v>
      </c>
      <c r="B60" s="33">
        <v>4.2300000000000004</v>
      </c>
      <c r="C60" s="33">
        <v>3.5640000000000001</v>
      </c>
      <c r="D60" s="33"/>
    </row>
    <row r="61" spans="1:7" x14ac:dyDescent="0.25">
      <c r="A61" s="6">
        <v>40057</v>
      </c>
      <c r="B61" s="33">
        <v>4.1840000000000002</v>
      </c>
      <c r="C61" s="33">
        <v>3.3109999999999999</v>
      </c>
      <c r="D61" s="33"/>
    </row>
    <row r="62" spans="1:7" x14ac:dyDescent="0.25">
      <c r="A62" s="6">
        <v>40087</v>
      </c>
      <c r="B62" s="33">
        <v>4.1550000000000002</v>
      </c>
      <c r="C62" s="33">
        <v>3.51</v>
      </c>
      <c r="D62" s="33"/>
    </row>
    <row r="63" spans="1:7" x14ac:dyDescent="0.25">
      <c r="A63" s="6">
        <v>40118</v>
      </c>
      <c r="B63" s="33">
        <v>4.1369999999999996</v>
      </c>
      <c r="C63" s="33">
        <v>3.4420000000000002</v>
      </c>
      <c r="D63" s="33"/>
    </row>
    <row r="64" spans="1:7" x14ac:dyDescent="0.25">
      <c r="A64" s="6">
        <v>40148</v>
      </c>
      <c r="B64" s="33">
        <v>4.101</v>
      </c>
      <c r="C64" s="33">
        <v>3.383</v>
      </c>
      <c r="D64" s="33"/>
    </row>
    <row r="65" spans="1:4" x14ac:dyDescent="0.25">
      <c r="A65" s="6">
        <v>40179</v>
      </c>
      <c r="B65" s="33">
        <v>4.1210000000000004</v>
      </c>
      <c r="C65" s="33">
        <v>3.41</v>
      </c>
      <c r="D65" s="33"/>
    </row>
    <row r="66" spans="1:4" x14ac:dyDescent="0.25">
      <c r="A66" s="6">
        <v>40210</v>
      </c>
      <c r="B66" s="33">
        <v>4.0910000000000002</v>
      </c>
      <c r="C66" s="33">
        <v>3.524</v>
      </c>
      <c r="D66" s="33"/>
    </row>
    <row r="67" spans="1:4" x14ac:dyDescent="0.25">
      <c r="A67" s="6">
        <v>40238</v>
      </c>
      <c r="B67" s="33">
        <v>4.1310000000000002</v>
      </c>
      <c r="C67" s="33">
        <v>3.5569999999999999</v>
      </c>
      <c r="D67" s="33"/>
    </row>
    <row r="68" spans="1:4" x14ac:dyDescent="0.25">
      <c r="A68" s="6">
        <v>40269</v>
      </c>
      <c r="B68" s="33">
        <v>4.1390000000000002</v>
      </c>
      <c r="C68" s="33">
        <v>3.5270000000000001</v>
      </c>
      <c r="D68" s="33"/>
    </row>
    <row r="69" spans="1:4" x14ac:dyDescent="0.25">
      <c r="A69" s="6">
        <v>40299</v>
      </c>
      <c r="B69" s="33">
        <v>4.2110000000000003</v>
      </c>
      <c r="C69" s="33">
        <v>3.5</v>
      </c>
      <c r="D69" s="33"/>
    </row>
    <row r="70" spans="1:4" x14ac:dyDescent="0.25">
      <c r="A70" s="6">
        <v>40330</v>
      </c>
      <c r="B70" s="33">
        <v>4.0140000000000002</v>
      </c>
      <c r="C70" s="33">
        <v>3.4830000000000001</v>
      </c>
      <c r="D70" s="33"/>
    </row>
    <row r="71" spans="1:4" x14ac:dyDescent="0.25">
      <c r="A71" s="6">
        <v>40360</v>
      </c>
      <c r="B71" s="33">
        <v>4.1310000000000002</v>
      </c>
      <c r="C71" s="33">
        <v>3.5139999999999998</v>
      </c>
      <c r="D71" s="33"/>
    </row>
    <row r="72" spans="1:4" x14ac:dyDescent="0.25">
      <c r="A72" s="6">
        <v>40391</v>
      </c>
      <c r="B72" s="33">
        <v>4.0759999999999996</v>
      </c>
      <c r="C72" s="33">
        <v>3.4870000000000001</v>
      </c>
      <c r="D72" s="33"/>
    </row>
    <row r="73" spans="1:4" x14ac:dyDescent="0.25">
      <c r="A73" s="6">
        <v>40422</v>
      </c>
      <c r="B73" s="33">
        <v>4.0199999999999996</v>
      </c>
      <c r="C73" s="33">
        <v>3.456</v>
      </c>
      <c r="D73" s="33"/>
    </row>
    <row r="74" spans="1:4" x14ac:dyDescent="0.25">
      <c r="A74" s="6">
        <v>40452</v>
      </c>
      <c r="B74" s="33">
        <v>4.1029999999999998</v>
      </c>
      <c r="C74" s="33">
        <v>3.62</v>
      </c>
      <c r="D74" s="33"/>
    </row>
    <row r="75" spans="1:4" x14ac:dyDescent="0.25">
      <c r="A75" s="6">
        <v>40483</v>
      </c>
      <c r="B75" s="33">
        <v>4.1289999999999996</v>
      </c>
      <c r="C75" s="33">
        <v>3.6469999999999998</v>
      </c>
      <c r="D75" s="33"/>
    </row>
    <row r="76" spans="1:4" x14ac:dyDescent="0.25">
      <c r="A76" s="6">
        <v>40513</v>
      </c>
      <c r="B76" s="33">
        <v>4.0529999999999999</v>
      </c>
      <c r="C76" s="33">
        <v>3.39</v>
      </c>
      <c r="D76" s="33"/>
    </row>
    <row r="77" spans="1:4" x14ac:dyDescent="0.25">
      <c r="A77" s="6">
        <v>40544</v>
      </c>
      <c r="B77" s="33">
        <v>4.1120000000000001</v>
      </c>
      <c r="C77" s="33">
        <v>3.5489999999999999</v>
      </c>
      <c r="D77" s="33"/>
    </row>
    <row r="78" spans="1:4" x14ac:dyDescent="0.25">
      <c r="A78" s="6">
        <v>40575</v>
      </c>
      <c r="B78" s="33">
        <v>4.1130000000000004</v>
      </c>
      <c r="C78" s="33">
        <v>3.6070000000000002</v>
      </c>
      <c r="D78" s="33"/>
    </row>
    <row r="79" spans="1:4" x14ac:dyDescent="0.25">
      <c r="A79" s="6">
        <v>40603</v>
      </c>
      <c r="B79" s="33">
        <v>4.0460000000000003</v>
      </c>
      <c r="C79" s="33">
        <v>3.51</v>
      </c>
      <c r="D79" s="33"/>
    </row>
    <row r="80" spans="1:4" x14ac:dyDescent="0.25">
      <c r="A80" s="6">
        <v>40634</v>
      </c>
      <c r="B80" s="33">
        <v>4.12</v>
      </c>
      <c r="C80" s="33">
        <v>3.5760000000000001</v>
      </c>
      <c r="D80" s="33"/>
    </row>
    <row r="81" spans="1:4" x14ac:dyDescent="0.25">
      <c r="A81" s="6">
        <v>40664</v>
      </c>
      <c r="B81" s="33">
        <v>4.1260000000000003</v>
      </c>
      <c r="C81" s="33">
        <v>3.5539999999999998</v>
      </c>
      <c r="D81" s="33"/>
    </row>
    <row r="82" spans="1:4" x14ac:dyDescent="0.25">
      <c r="A82" s="6">
        <v>40695</v>
      </c>
      <c r="B82" s="33">
        <v>4.1210000000000004</v>
      </c>
      <c r="C82" s="33">
        <v>3.5150000000000001</v>
      </c>
      <c r="D82" s="33"/>
    </row>
    <row r="83" spans="1:4" x14ac:dyDescent="0.25">
      <c r="A83" s="6">
        <v>40725</v>
      </c>
      <c r="B83" s="33">
        <v>4.2290000000000001</v>
      </c>
      <c r="C83" s="33">
        <v>3.6110000000000002</v>
      </c>
      <c r="D83" s="33"/>
    </row>
    <row r="84" spans="1:4" x14ac:dyDescent="0.25">
      <c r="A84" s="6">
        <v>40756</v>
      </c>
      <c r="B84" s="33">
        <v>4.3109999999999999</v>
      </c>
      <c r="C84" s="33">
        <v>3.6539999999999999</v>
      </c>
      <c r="D84" s="33"/>
    </row>
    <row r="85" spans="1:4" x14ac:dyDescent="0.25">
      <c r="A85" s="6">
        <v>40787</v>
      </c>
      <c r="B85" s="33">
        <v>4.3120000000000003</v>
      </c>
      <c r="C85" s="33">
        <v>3.6680000000000001</v>
      </c>
      <c r="D85" s="33"/>
    </row>
    <row r="86" spans="1:4" x14ac:dyDescent="0.25">
      <c r="A86" s="6">
        <v>40817</v>
      </c>
      <c r="B86" s="33">
        <v>4.2880000000000003</v>
      </c>
      <c r="C86" s="33">
        <v>3.738</v>
      </c>
      <c r="D86" s="33"/>
    </row>
    <row r="87" spans="1:4" x14ac:dyDescent="0.25">
      <c r="A87" s="6">
        <v>40848</v>
      </c>
      <c r="B87" s="33">
        <v>4.3540000000000001</v>
      </c>
      <c r="C87" s="33">
        <v>3.879</v>
      </c>
      <c r="D87" s="33"/>
    </row>
    <row r="88" spans="1:4" x14ac:dyDescent="0.25">
      <c r="A88" s="6">
        <v>40878</v>
      </c>
      <c r="B88" s="33">
        <v>4.2409999999999997</v>
      </c>
      <c r="C88" s="33">
        <v>3.79</v>
      </c>
      <c r="D88" s="33"/>
    </row>
    <row r="89" spans="1:4" x14ac:dyDescent="0.25">
      <c r="A89" s="6">
        <v>40909</v>
      </c>
      <c r="B89" s="33">
        <v>4.3179999999999996</v>
      </c>
      <c r="C89" s="33">
        <v>3.8860000000000001</v>
      </c>
      <c r="D89" s="33"/>
    </row>
    <row r="90" spans="1:4" x14ac:dyDescent="0.25">
      <c r="A90" s="6">
        <v>40940</v>
      </c>
      <c r="B90" s="33">
        <v>4.46</v>
      </c>
      <c r="C90" s="33">
        <v>3.9830000000000001</v>
      </c>
      <c r="D90" s="33"/>
    </row>
    <row r="91" spans="1:4" x14ac:dyDescent="0.25">
      <c r="A91" s="6">
        <v>40969</v>
      </c>
      <c r="B91" s="33">
        <v>4.4779999999999998</v>
      </c>
      <c r="C91" s="33">
        <v>3.948</v>
      </c>
      <c r="D91" s="33"/>
    </row>
    <row r="92" spans="1:4" x14ac:dyDescent="0.25">
      <c r="A92" s="6">
        <v>41000</v>
      </c>
      <c r="B92" s="33">
        <v>4.5970000000000004</v>
      </c>
      <c r="C92" s="33">
        <v>4.0540000000000003</v>
      </c>
      <c r="D92" s="33"/>
    </row>
    <row r="93" spans="1:4" x14ac:dyDescent="0.25">
      <c r="A93" s="6">
        <v>41030</v>
      </c>
      <c r="B93" s="33">
        <v>4.54</v>
      </c>
      <c r="C93" s="33">
        <v>3.9780000000000002</v>
      </c>
      <c r="D93" s="33"/>
    </row>
    <row r="94" spans="1:4" x14ac:dyDescent="0.25">
      <c r="A94" s="6">
        <v>41061</v>
      </c>
      <c r="B94" s="33">
        <v>4.383</v>
      </c>
      <c r="C94" s="33">
        <v>3.887</v>
      </c>
      <c r="D94" s="33"/>
    </row>
    <row r="95" spans="1:4" x14ac:dyDescent="0.25">
      <c r="A95" s="6">
        <v>41091</v>
      </c>
      <c r="B95" s="33">
        <v>4.399</v>
      </c>
      <c r="C95" s="33">
        <v>3.8490000000000002</v>
      </c>
      <c r="D95" s="33"/>
    </row>
    <row r="96" spans="1:4" x14ac:dyDescent="0.25">
      <c r="A96" s="6">
        <v>41122</v>
      </c>
      <c r="B96" s="33">
        <v>4.4000000000000004</v>
      </c>
      <c r="C96" s="33">
        <v>3.802</v>
      </c>
      <c r="D96" s="33"/>
    </row>
    <row r="97" spans="1:4" x14ac:dyDescent="0.25">
      <c r="A97" s="6">
        <v>41153</v>
      </c>
      <c r="B97" s="33">
        <v>4.4489999999999998</v>
      </c>
      <c r="C97" s="33">
        <v>3.778</v>
      </c>
      <c r="D97" s="33"/>
    </row>
    <row r="98" spans="1:4" x14ac:dyDescent="0.25">
      <c r="A98" s="6">
        <v>41183</v>
      </c>
      <c r="B98" s="33">
        <v>4.4720000000000004</v>
      </c>
      <c r="C98" s="33">
        <v>3.7130000000000001</v>
      </c>
      <c r="D98" s="33"/>
    </row>
    <row r="99" spans="1:4" x14ac:dyDescent="0.25">
      <c r="A99" s="6">
        <v>41214</v>
      </c>
      <c r="B99" s="33">
        <v>4.5220000000000002</v>
      </c>
      <c r="C99" s="33">
        <v>3.879</v>
      </c>
      <c r="D99" s="33"/>
    </row>
    <row r="100" spans="1:4" x14ac:dyDescent="0.25">
      <c r="A100" s="6">
        <v>41244</v>
      </c>
      <c r="B100" s="33">
        <v>4.4329999999999998</v>
      </c>
      <c r="C100" s="33">
        <v>3.6139999999999999</v>
      </c>
      <c r="D100" s="33"/>
    </row>
    <row r="101" spans="1:4" x14ac:dyDescent="0.25">
      <c r="A101" s="6">
        <v>41275</v>
      </c>
      <c r="B101" s="33">
        <v>4.4729999999999999</v>
      </c>
      <c r="C101" s="33">
        <v>3.7360000000000002</v>
      </c>
      <c r="D101" s="33"/>
    </row>
    <row r="102" spans="1:4" x14ac:dyDescent="0.25">
      <c r="A102" s="6">
        <v>41306</v>
      </c>
      <c r="B102" s="33">
        <v>4.4729999999999999</v>
      </c>
      <c r="C102" s="33">
        <v>3.7759999999999998</v>
      </c>
      <c r="D102" s="33"/>
    </row>
    <row r="103" spans="1:4" x14ac:dyDescent="0.25">
      <c r="A103" s="6">
        <v>41334</v>
      </c>
      <c r="B103" s="33">
        <v>4.4580000000000002</v>
      </c>
      <c r="C103" s="33">
        <v>3.7160000000000002</v>
      </c>
      <c r="D103" s="33"/>
    </row>
    <row r="104" spans="1:4" x14ac:dyDescent="0.25">
      <c r="A104" s="6">
        <v>41365</v>
      </c>
      <c r="B104" s="33">
        <v>4.4109999999999996</v>
      </c>
      <c r="C104" s="33">
        <v>3.5489999999999999</v>
      </c>
      <c r="D104" s="33"/>
    </row>
    <row r="105" spans="1:4" x14ac:dyDescent="0.25">
      <c r="A105" s="6">
        <v>41395</v>
      </c>
      <c r="B105" s="33">
        <v>4.3840000000000003</v>
      </c>
      <c r="C105" s="33">
        <v>3.5150000000000001</v>
      </c>
      <c r="D105" s="33"/>
    </row>
    <row r="106" spans="1:4" x14ac:dyDescent="0.25">
      <c r="A106" s="6">
        <v>41426</v>
      </c>
      <c r="B106" s="33">
        <v>4.3890000000000002</v>
      </c>
      <c r="C106" s="33">
        <v>3.4049999999999998</v>
      </c>
      <c r="D106" s="33"/>
    </row>
    <row r="107" spans="1:4" x14ac:dyDescent="0.25">
      <c r="A107" s="6">
        <v>41456</v>
      </c>
      <c r="B107" s="33">
        <v>4.3949999999999996</v>
      </c>
      <c r="C107" s="33">
        <v>3.5939999999999999</v>
      </c>
      <c r="D107" s="33"/>
    </row>
    <row r="108" spans="1:4" x14ac:dyDescent="0.25">
      <c r="A108" s="6">
        <v>41487</v>
      </c>
      <c r="B108" s="33">
        <v>4.3860000000000001</v>
      </c>
      <c r="C108" s="33">
        <v>3.5539999999999998</v>
      </c>
      <c r="D108" s="33"/>
    </row>
    <row r="109" spans="1:4" x14ac:dyDescent="0.25">
      <c r="A109" s="6">
        <v>41518</v>
      </c>
      <c r="B109" s="33">
        <v>4.4560000000000004</v>
      </c>
      <c r="C109" s="33">
        <v>3.0569999999999999</v>
      </c>
      <c r="D109" s="33"/>
    </row>
    <row r="110" spans="1:4" x14ac:dyDescent="0.25">
      <c r="A110" s="6">
        <v>41548</v>
      </c>
      <c r="B110" s="33">
        <v>4.5250000000000004</v>
      </c>
      <c r="C110" s="33">
        <v>3.3839999999999999</v>
      </c>
      <c r="D110" s="33"/>
    </row>
    <row r="111" spans="1:4" x14ac:dyDescent="0.25">
      <c r="A111" s="6">
        <v>41579</v>
      </c>
      <c r="B111" s="33">
        <v>4.5449999999999999</v>
      </c>
      <c r="C111" s="33">
        <v>3.4569999999999999</v>
      </c>
      <c r="D111" s="33"/>
    </row>
    <row r="112" spans="1:4" x14ac:dyDescent="0.25">
      <c r="A112" s="6">
        <v>41609</v>
      </c>
      <c r="B112" s="33">
        <v>4.4660000000000002</v>
      </c>
      <c r="C112" s="33">
        <v>3.286</v>
      </c>
      <c r="D112" s="33"/>
    </row>
    <row r="113" spans="1:4" x14ac:dyDescent="0.25">
      <c r="A113" s="6">
        <v>41640</v>
      </c>
      <c r="B113" s="33">
        <v>4.51</v>
      </c>
      <c r="C113" s="33">
        <v>3.3809999999999998</v>
      </c>
      <c r="D113" s="33"/>
    </row>
    <row r="114" spans="1:4" x14ac:dyDescent="0.25">
      <c r="A114" s="6">
        <v>41671</v>
      </c>
      <c r="B114" s="33">
        <v>4.5119999999999996</v>
      </c>
      <c r="C114" s="33">
        <v>3.387</v>
      </c>
      <c r="D114" s="33"/>
    </row>
    <row r="115" spans="1:4" x14ac:dyDescent="0.25">
      <c r="A115" s="6">
        <v>41699</v>
      </c>
      <c r="B115" s="33">
        <v>4.4969999999999999</v>
      </c>
      <c r="C115" s="33">
        <v>3.3180000000000001</v>
      </c>
      <c r="D115" s="33"/>
    </row>
    <row r="116" spans="1:4" x14ac:dyDescent="0.25">
      <c r="A116" s="6">
        <v>41730</v>
      </c>
      <c r="B116" s="33">
        <v>4.4859999999999998</v>
      </c>
      <c r="C116" s="33">
        <v>3.3540000000000001</v>
      </c>
      <c r="D116" s="33"/>
    </row>
    <row r="117" spans="1:4" x14ac:dyDescent="0.25">
      <c r="A117" s="6">
        <v>41760</v>
      </c>
      <c r="B117" s="33">
        <v>4.484</v>
      </c>
      <c r="C117" s="33">
        <v>3.4169999999999998</v>
      </c>
      <c r="D117" s="33"/>
    </row>
    <row r="118" spans="1:4" x14ac:dyDescent="0.25">
      <c r="A118" s="6">
        <v>41791</v>
      </c>
      <c r="B118" s="33">
        <v>4.4569999999999999</v>
      </c>
      <c r="C118" s="33">
        <v>3.2690000000000001</v>
      </c>
      <c r="D118" s="33"/>
    </row>
    <row r="119" spans="1:4" x14ac:dyDescent="0.25">
      <c r="A119" s="6">
        <v>41821</v>
      </c>
      <c r="B119" s="33">
        <v>4.4939999999999998</v>
      </c>
      <c r="C119" s="33">
        <v>3.3330000000000002</v>
      </c>
      <c r="D119" s="33"/>
    </row>
    <row r="120" spans="1:4" x14ac:dyDescent="0.25">
      <c r="A120" s="6">
        <v>41852</v>
      </c>
      <c r="B120" s="33">
        <v>4.4619999999999997</v>
      </c>
      <c r="C120" s="33">
        <v>3.2970000000000002</v>
      </c>
      <c r="D120" s="33"/>
    </row>
    <row r="121" spans="1:4" x14ac:dyDescent="0.25">
      <c r="A121" s="6">
        <v>41883</v>
      </c>
      <c r="B121" s="33">
        <v>4.42</v>
      </c>
      <c r="C121" s="33">
        <v>3.3149999999999999</v>
      </c>
      <c r="D121" s="33"/>
    </row>
    <row r="122" spans="1:4" x14ac:dyDescent="0.25">
      <c r="A122" s="6">
        <v>41913</v>
      </c>
      <c r="B122" s="33">
        <v>4.3890000000000002</v>
      </c>
      <c r="C122" s="33">
        <v>3.2109999999999999</v>
      </c>
      <c r="D122" s="33"/>
    </row>
    <row r="123" spans="1:4" x14ac:dyDescent="0.25">
      <c r="A123" s="6">
        <v>41944</v>
      </c>
      <c r="B123" s="33">
        <v>4.3959999999999999</v>
      </c>
      <c r="C123" s="33">
        <v>3.2109999999999999</v>
      </c>
      <c r="D123" s="33"/>
    </row>
    <row r="124" spans="1:4" x14ac:dyDescent="0.25">
      <c r="A124" s="6">
        <v>41974</v>
      </c>
      <c r="B124" s="33">
        <v>4.2990000000000004</v>
      </c>
      <c r="C124" s="33">
        <v>3.1709999999999998</v>
      </c>
      <c r="D124" s="33"/>
    </row>
    <row r="125" spans="1:4" x14ac:dyDescent="0.25">
      <c r="A125" s="6">
        <v>42005</v>
      </c>
      <c r="B125" s="33">
        <v>4.2489999999999997</v>
      </c>
      <c r="C125" s="33">
        <v>3.13</v>
      </c>
      <c r="D125" s="33"/>
    </row>
    <row r="126" spans="1:4" x14ac:dyDescent="0.25">
      <c r="A126" s="6">
        <v>42036</v>
      </c>
      <c r="B126" s="33">
        <v>4.1660000000000004</v>
      </c>
      <c r="C126" s="33">
        <v>3.0680000000000001</v>
      </c>
      <c r="D126" s="33"/>
    </row>
    <row r="127" spans="1:4" x14ac:dyDescent="0.25">
      <c r="A127" s="6">
        <v>42064</v>
      </c>
      <c r="B127" s="33">
        <v>4.1459999999999999</v>
      </c>
      <c r="C127" s="33">
        <v>3.1120000000000001</v>
      </c>
      <c r="D127" s="33"/>
    </row>
    <row r="128" spans="1:4" x14ac:dyDescent="0.25">
      <c r="A128" s="6">
        <v>42095</v>
      </c>
      <c r="B128" s="33">
        <v>4.2060000000000004</v>
      </c>
      <c r="C128" s="33">
        <v>3.1070000000000002</v>
      </c>
      <c r="D128" s="33"/>
    </row>
    <row r="129" spans="1:4" x14ac:dyDescent="0.25">
      <c r="A129" s="6">
        <v>42125</v>
      </c>
      <c r="B129" s="33">
        <v>4.1779999999999999</v>
      </c>
      <c r="C129" s="33">
        <v>3.1259999999999999</v>
      </c>
      <c r="D129" s="33"/>
    </row>
    <row r="130" spans="1:4" x14ac:dyDescent="0.25">
      <c r="A130" s="6">
        <v>42156</v>
      </c>
      <c r="B130" s="33">
        <v>4.1020000000000003</v>
      </c>
      <c r="C130" s="33">
        <v>3.0720000000000001</v>
      </c>
      <c r="D130" s="33"/>
    </row>
    <row r="131" spans="1:4" x14ac:dyDescent="0.25">
      <c r="A131" s="6">
        <v>42186</v>
      </c>
      <c r="B131" s="33">
        <v>4.1429999999999998</v>
      </c>
      <c r="C131" s="33">
        <v>3.0110000000000001</v>
      </c>
      <c r="D131" s="33"/>
    </row>
    <row r="132" spans="1:4" x14ac:dyDescent="0.25">
      <c r="A132" s="6">
        <v>42217</v>
      </c>
      <c r="B132" s="33">
        <v>4.1180000000000003</v>
      </c>
      <c r="C132" s="33">
        <v>2.988</v>
      </c>
      <c r="D132" s="33"/>
    </row>
    <row r="133" spans="1:4" x14ac:dyDescent="0.25">
      <c r="A133" s="6">
        <v>42248</v>
      </c>
      <c r="B133" s="33">
        <v>4.1130000000000004</v>
      </c>
      <c r="C133" s="33">
        <v>3.0129999999999999</v>
      </c>
      <c r="D133" s="33"/>
    </row>
    <row r="134" spans="1:4" x14ac:dyDescent="0.25">
      <c r="A134" s="6">
        <v>42278</v>
      </c>
      <c r="B134" s="33">
        <v>4.1210000000000004</v>
      </c>
      <c r="C134" s="33">
        <v>3.0089999999999999</v>
      </c>
      <c r="D134" s="33"/>
    </row>
    <row r="135" spans="1:4" x14ac:dyDescent="0.25">
      <c r="A135" s="6">
        <v>42309</v>
      </c>
      <c r="B135" s="33">
        <v>4.1310000000000002</v>
      </c>
      <c r="C135" s="33">
        <v>3.004</v>
      </c>
      <c r="D135" s="33"/>
    </row>
    <row r="136" spans="1:4" x14ac:dyDescent="0.25">
      <c r="A136" s="6">
        <v>42339</v>
      </c>
      <c r="B136" s="33">
        <v>4.0369999999999999</v>
      </c>
      <c r="C136" s="33">
        <v>2.9990000000000001</v>
      </c>
      <c r="D136" s="33"/>
    </row>
    <row r="137" spans="1:4" x14ac:dyDescent="0.25">
      <c r="A137" s="6">
        <v>42370</v>
      </c>
      <c r="B137" s="33">
        <v>4.0839999999999996</v>
      </c>
      <c r="C137" s="33">
        <v>2.956</v>
      </c>
      <c r="D137" s="33"/>
    </row>
    <row r="138" spans="1:4" x14ac:dyDescent="0.25">
      <c r="A138" s="6">
        <v>42401</v>
      </c>
      <c r="B138" s="33">
        <v>4.234</v>
      </c>
      <c r="C138" s="33">
        <v>3.004</v>
      </c>
      <c r="D138" s="33"/>
    </row>
    <row r="139" spans="1:4" x14ac:dyDescent="0.25">
      <c r="A139" s="6">
        <v>42430</v>
      </c>
      <c r="B139" s="33">
        <v>4.0529999999999999</v>
      </c>
      <c r="C139" s="33">
        <v>2.8809999999999998</v>
      </c>
      <c r="D139" s="33"/>
    </row>
    <row r="140" spans="1:4" x14ac:dyDescent="0.25">
      <c r="A140" s="6">
        <v>42461</v>
      </c>
      <c r="B140" s="33">
        <v>4.1050000000000004</v>
      </c>
      <c r="C140" s="33">
        <v>2.8149999999999999</v>
      </c>
      <c r="D140" s="33"/>
    </row>
    <row r="141" spans="1:4" x14ac:dyDescent="0.25">
      <c r="A141" s="6">
        <v>42491</v>
      </c>
      <c r="B141" s="33">
        <v>4.0460000000000003</v>
      </c>
      <c r="C141" s="33">
        <v>2.7559999999999998</v>
      </c>
      <c r="D141" s="33"/>
    </row>
    <row r="142" spans="1:4" x14ac:dyDescent="0.25">
      <c r="A142" s="6">
        <v>42522</v>
      </c>
      <c r="B142" s="33">
        <v>3.99</v>
      </c>
      <c r="C142" s="33">
        <v>2.7989999999999999</v>
      </c>
      <c r="D142" s="33"/>
    </row>
    <row r="143" spans="1:4" x14ac:dyDescent="0.25">
      <c r="A143" s="6">
        <v>42552</v>
      </c>
      <c r="B143" s="33">
        <v>4.01</v>
      </c>
      <c r="C143" s="33">
        <v>2.798</v>
      </c>
      <c r="D143" s="33"/>
    </row>
    <row r="144" spans="1:4" x14ac:dyDescent="0.25">
      <c r="A144" s="6">
        <v>42583</v>
      </c>
      <c r="B144" s="33">
        <v>3.9820000000000002</v>
      </c>
      <c r="C144" s="33">
        <v>2.7869999999999999</v>
      </c>
      <c r="D144" s="33"/>
    </row>
    <row r="145" spans="1:4" x14ac:dyDescent="0.25">
      <c r="A145" s="6">
        <v>42614</v>
      </c>
      <c r="B145" s="33">
        <v>3.98</v>
      </c>
      <c r="C145" s="33">
        <v>2.7450000000000001</v>
      </c>
      <c r="D145" s="33"/>
    </row>
    <row r="146" spans="1:4" x14ac:dyDescent="0.25">
      <c r="A146" s="6">
        <v>42644</v>
      </c>
      <c r="B146" s="33">
        <v>3.9940000000000002</v>
      </c>
      <c r="C146" s="33">
        <v>2.7610000000000001</v>
      </c>
      <c r="D146" s="33"/>
    </row>
    <row r="147" spans="1:4" x14ac:dyDescent="0.25">
      <c r="A147" s="6">
        <v>42675</v>
      </c>
      <c r="B147" s="33">
        <v>3.9750000000000001</v>
      </c>
      <c r="C147" s="33">
        <v>2.7690000000000001</v>
      </c>
      <c r="D147" s="33"/>
    </row>
    <row r="148" spans="1:4" x14ac:dyDescent="0.25">
      <c r="A148" s="6">
        <v>42705</v>
      </c>
      <c r="B148" s="33">
        <v>3.9129999999999998</v>
      </c>
      <c r="C148" s="33">
        <v>2.7669999999999999</v>
      </c>
      <c r="D148" s="33"/>
    </row>
    <row r="149" spans="1:4" x14ac:dyDescent="0.25">
      <c r="A149" s="6">
        <v>42736</v>
      </c>
      <c r="B149" s="33">
        <v>3.9529999999999998</v>
      </c>
      <c r="C149" s="33">
        <v>2.8180000000000001</v>
      </c>
      <c r="D149" s="33"/>
    </row>
    <row r="150" spans="1:4" x14ac:dyDescent="0.25">
      <c r="A150" s="6">
        <v>42767</v>
      </c>
      <c r="B150" s="33">
        <v>3.968</v>
      </c>
      <c r="C150" s="33">
        <v>2.7519999999999998</v>
      </c>
      <c r="D150" s="33"/>
    </row>
    <row r="151" spans="1:4" x14ac:dyDescent="0.25">
      <c r="A151" s="6">
        <v>42795</v>
      </c>
      <c r="B151" s="33">
        <v>3.875</v>
      </c>
      <c r="C151" s="33">
        <v>2.806</v>
      </c>
      <c r="D151" s="33"/>
    </row>
    <row r="152" spans="1:4" x14ac:dyDescent="0.25">
      <c r="A152" s="6">
        <v>42826</v>
      </c>
      <c r="B152" s="33">
        <v>3.923</v>
      </c>
      <c r="C152" s="33">
        <v>2.75</v>
      </c>
      <c r="D152" s="33"/>
    </row>
    <row r="153" spans="1:4" x14ac:dyDescent="0.25">
      <c r="A153" s="6">
        <v>42856</v>
      </c>
      <c r="B153" s="33">
        <v>3.8730000000000002</v>
      </c>
      <c r="C153" s="33">
        <v>2.7090000000000001</v>
      </c>
      <c r="D153" s="33"/>
    </row>
    <row r="154" spans="1:4" x14ac:dyDescent="0.25">
      <c r="A154" s="6">
        <v>42887</v>
      </c>
      <c r="B154" s="33">
        <v>3.8460000000000001</v>
      </c>
      <c r="C154" s="33">
        <v>2.6760000000000002</v>
      </c>
      <c r="D154" s="33"/>
    </row>
    <row r="155" spans="1:4" x14ac:dyDescent="0.25">
      <c r="A155" s="6">
        <v>42917</v>
      </c>
      <c r="B155" s="33">
        <v>3.89</v>
      </c>
      <c r="C155" s="33">
        <v>2.677</v>
      </c>
      <c r="D155" s="33"/>
    </row>
    <row r="156" spans="1:4" x14ac:dyDescent="0.25">
      <c r="A156" s="6">
        <v>42948</v>
      </c>
      <c r="B156" s="33">
        <v>3.859</v>
      </c>
      <c r="C156" s="33">
        <v>2.726</v>
      </c>
      <c r="D156" s="33"/>
    </row>
    <row r="157" spans="1:4" x14ac:dyDescent="0.25">
      <c r="A157" s="6">
        <v>42979</v>
      </c>
      <c r="B157" s="33">
        <v>3.851</v>
      </c>
      <c r="C157" s="33">
        <v>2.7149999999999999</v>
      </c>
      <c r="D157" s="33"/>
    </row>
    <row r="158" spans="1:4" x14ac:dyDescent="0.25">
      <c r="A158" s="6">
        <v>43009</v>
      </c>
      <c r="B158" s="33">
        <v>3.871</v>
      </c>
      <c r="C158" s="33">
        <v>2.6960000000000002</v>
      </c>
      <c r="D158" s="33"/>
    </row>
    <row r="159" spans="1:4" x14ac:dyDescent="0.25">
      <c r="A159" s="6">
        <v>43040</v>
      </c>
      <c r="B159" s="33">
        <v>3.8650000000000002</v>
      </c>
      <c r="C159" s="33">
        <v>2.6880000000000002</v>
      </c>
      <c r="D159" s="33"/>
    </row>
    <row r="160" spans="1:4" x14ac:dyDescent="0.25">
      <c r="A160" s="6">
        <v>43070</v>
      </c>
      <c r="B160" s="33">
        <v>3.8069999999999999</v>
      </c>
      <c r="C160" s="33">
        <v>2.7109999999999999</v>
      </c>
      <c r="D160" s="33"/>
    </row>
    <row r="161" spans="1:4" x14ac:dyDescent="0.25">
      <c r="A161" s="6">
        <v>43101</v>
      </c>
      <c r="B161" s="33">
        <v>3.8159999999999998</v>
      </c>
      <c r="C161" s="33">
        <v>2.7170000000000001</v>
      </c>
      <c r="D161" s="33"/>
    </row>
    <row r="162" spans="1:4" x14ac:dyDescent="0.25">
      <c r="A162" s="6">
        <v>43132</v>
      </c>
      <c r="B162" s="33">
        <v>3.8479999999999999</v>
      </c>
      <c r="C162" s="33">
        <v>2.7069999999999999</v>
      </c>
      <c r="D162" s="33"/>
    </row>
    <row r="163" spans="1:4" x14ac:dyDescent="0.25">
      <c r="A163" s="6">
        <v>43160</v>
      </c>
      <c r="B163" s="33">
        <v>3.7810000000000001</v>
      </c>
      <c r="C163" s="33">
        <v>2.6859999999999999</v>
      </c>
      <c r="D163" s="33"/>
    </row>
    <row r="164" spans="1:4" x14ac:dyDescent="0.25">
      <c r="A164" s="6">
        <v>43191</v>
      </c>
      <c r="B164" s="33">
        <v>3.794</v>
      </c>
      <c r="C164" s="33">
        <v>2.67</v>
      </c>
      <c r="D164" s="33"/>
    </row>
    <row r="165" spans="1:4" x14ac:dyDescent="0.25">
      <c r="A165" s="6">
        <v>43221</v>
      </c>
      <c r="B165" s="33">
        <v>3.754</v>
      </c>
      <c r="C165" s="33">
        <v>2.6030000000000002</v>
      </c>
      <c r="D165" s="33"/>
    </row>
    <row r="166" spans="1:4" x14ac:dyDescent="0.25">
      <c r="A166" s="6">
        <v>43252</v>
      </c>
      <c r="B166" s="33">
        <v>3.73</v>
      </c>
      <c r="C166" s="33">
        <v>2.653</v>
      </c>
      <c r="D166" s="33"/>
    </row>
    <row r="167" spans="1:4" x14ac:dyDescent="0.25">
      <c r="A167" s="6">
        <v>43282</v>
      </c>
      <c r="B167" s="33">
        <v>3.7829999999999999</v>
      </c>
      <c r="C167" s="33">
        <v>2.5960000000000001</v>
      </c>
      <c r="D167" s="33"/>
    </row>
    <row r="168" spans="1:4" x14ac:dyDescent="0.25">
      <c r="A168" s="6">
        <v>43313</v>
      </c>
      <c r="B168" s="33">
        <v>3.7290000000000001</v>
      </c>
      <c r="C168" s="33">
        <v>2.657</v>
      </c>
      <c r="D168" s="33"/>
    </row>
    <row r="169" spans="1:4" x14ac:dyDescent="0.25">
      <c r="A169" s="6">
        <v>43344</v>
      </c>
      <c r="B169" s="33">
        <v>3.7229999999999999</v>
      </c>
      <c r="C169" s="33">
        <v>2.67</v>
      </c>
      <c r="D169" s="33"/>
    </row>
    <row r="170" spans="1:4" x14ac:dyDescent="0.25">
      <c r="A170" s="6">
        <v>43374</v>
      </c>
      <c r="B170" s="33">
        <v>3.7050000000000001</v>
      </c>
      <c r="C170" s="33">
        <v>2.6150000000000002</v>
      </c>
      <c r="D170" s="33"/>
    </row>
    <row r="171" spans="1:4" x14ac:dyDescent="0.25">
      <c r="A171" s="6">
        <v>43405</v>
      </c>
      <c r="B171" s="33">
        <v>3.7160000000000002</v>
      </c>
      <c r="C171" s="33">
        <v>2.59</v>
      </c>
      <c r="D171" s="33"/>
    </row>
    <row r="172" spans="1:4" x14ac:dyDescent="0.25">
      <c r="A172" s="6">
        <v>43435</v>
      </c>
      <c r="B172" s="33">
        <v>3.6869999999999998</v>
      </c>
      <c r="C172" s="33">
        <v>2.5920000000000001</v>
      </c>
      <c r="D172" s="33"/>
    </row>
    <row r="173" spans="1:4" x14ac:dyDescent="0.25">
      <c r="A173" s="6">
        <v>43466</v>
      </c>
      <c r="B173" s="33">
        <v>3.7250000000000001</v>
      </c>
      <c r="C173" s="33">
        <v>2.6339999999999999</v>
      </c>
      <c r="D173" s="33"/>
    </row>
    <row r="174" spans="1:4" x14ac:dyDescent="0.25">
      <c r="A174" s="6">
        <v>43497</v>
      </c>
      <c r="B174" s="33">
        <v>3.762</v>
      </c>
      <c r="C174" s="33">
        <v>2.593</v>
      </c>
      <c r="D174" s="33"/>
    </row>
    <row r="175" spans="1:4" x14ac:dyDescent="0.25">
      <c r="A175" s="6">
        <v>43525</v>
      </c>
      <c r="B175" s="33">
        <v>3.681</v>
      </c>
      <c r="C175" s="33">
        <v>2.548</v>
      </c>
      <c r="D175" s="33"/>
    </row>
    <row r="176" spans="1:4" x14ac:dyDescent="0.25">
      <c r="A176" s="6">
        <v>43556</v>
      </c>
      <c r="B176" s="33">
        <v>3.7160000000000002</v>
      </c>
      <c r="C176" s="33">
        <v>2.5110000000000001</v>
      </c>
      <c r="D176" s="33"/>
    </row>
    <row r="177" spans="1:4" x14ac:dyDescent="0.25">
      <c r="A177" s="6">
        <v>43586</v>
      </c>
      <c r="B177" s="33">
        <v>3.68</v>
      </c>
      <c r="C177" s="33">
        <v>2.54</v>
      </c>
      <c r="D177" s="33"/>
    </row>
    <row r="178" spans="1:4" x14ac:dyDescent="0.25">
      <c r="A178" s="6">
        <v>43617</v>
      </c>
      <c r="B178" s="33">
        <v>3.7160000000000002</v>
      </c>
      <c r="C178" s="33">
        <v>2.52</v>
      </c>
      <c r="D178" s="33"/>
    </row>
    <row r="179" spans="1:4" x14ac:dyDescent="0.25">
      <c r="A179" s="6">
        <v>43647</v>
      </c>
      <c r="B179" s="33">
        <v>3.6909999999999998</v>
      </c>
      <c r="C179" s="33">
        <v>2.516</v>
      </c>
      <c r="D179" s="33"/>
    </row>
    <row r="180" spans="1:4" x14ac:dyDescent="0.25">
      <c r="A180" s="6">
        <v>43678</v>
      </c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3917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233</v>
      </c>
      <c r="B1" s="61"/>
    </row>
    <row r="2" spans="1:7" s="62" customFormat="1" ht="32.35" customHeight="1" x14ac:dyDescent="0.25">
      <c r="A2" s="85" t="s">
        <v>376</v>
      </c>
    </row>
    <row r="3" spans="1:7" ht="14.35" x14ac:dyDescent="0.3">
      <c r="A3" s="63"/>
      <c r="B3" s="64" t="s">
        <v>141</v>
      </c>
      <c r="C3" s="64" t="s">
        <v>142</v>
      </c>
      <c r="D3" s="64"/>
    </row>
    <row r="4" spans="1:7" ht="13.85" x14ac:dyDescent="0.25">
      <c r="A4" s="8" t="s">
        <v>55</v>
      </c>
      <c r="B4" s="8" t="s">
        <v>234</v>
      </c>
      <c r="C4" s="8" t="s">
        <v>235</v>
      </c>
      <c r="D4" s="8"/>
      <c r="E4" s="8"/>
      <c r="F4" s="8"/>
      <c r="G4" s="67"/>
    </row>
    <row r="5" spans="1:7" ht="13.85" x14ac:dyDescent="0.25">
      <c r="A5" s="73">
        <v>38353</v>
      </c>
      <c r="B5" s="69">
        <v>4.6139999999999999</v>
      </c>
      <c r="C5" s="69">
        <v>4.6769999999999996</v>
      </c>
      <c r="D5" s="69"/>
      <c r="E5" s="69"/>
      <c r="F5" s="69"/>
      <c r="G5" s="69"/>
    </row>
    <row r="6" spans="1:7" ht="13.85" x14ac:dyDescent="0.25">
      <c r="A6" s="73">
        <v>38384</v>
      </c>
      <c r="B6" s="69">
        <v>4.5549999999999997</v>
      </c>
      <c r="C6" s="69">
        <v>4.6319999999999997</v>
      </c>
      <c r="D6" s="69"/>
      <c r="E6" s="69"/>
      <c r="F6" s="69"/>
      <c r="G6" s="69"/>
    </row>
    <row r="7" spans="1:7" ht="13.85" x14ac:dyDescent="0.25">
      <c r="A7" s="73">
        <v>38412</v>
      </c>
      <c r="B7" s="69">
        <v>4.4109999999999996</v>
      </c>
      <c r="C7" s="69">
        <v>4.5289999999999999</v>
      </c>
      <c r="D7" s="69"/>
      <c r="E7" s="69"/>
      <c r="F7" s="69"/>
      <c r="G7" s="69"/>
    </row>
    <row r="8" spans="1:7" ht="13.85" x14ac:dyDescent="0.25">
      <c r="A8" s="73">
        <v>38443</v>
      </c>
      <c r="B8" s="69">
        <v>4.3319999999999999</v>
      </c>
      <c r="C8" s="69">
        <v>4.4390000000000001</v>
      </c>
      <c r="D8" s="69"/>
      <c r="E8" s="69"/>
      <c r="F8" s="69"/>
      <c r="G8" s="69"/>
    </row>
    <row r="9" spans="1:7" ht="13.85" x14ac:dyDescent="0.25">
      <c r="A9" s="73">
        <v>38473</v>
      </c>
      <c r="B9" s="69">
        <v>4.2889999999999997</v>
      </c>
      <c r="C9" s="69">
        <v>4.4020000000000001</v>
      </c>
      <c r="D9" s="69"/>
      <c r="E9" s="69"/>
      <c r="F9" s="69"/>
      <c r="G9" s="69"/>
    </row>
    <row r="10" spans="1:7" ht="13.85" x14ac:dyDescent="0.25">
      <c r="A10" s="73">
        <v>38504</v>
      </c>
      <c r="B10" s="69">
        <v>4.2030000000000003</v>
      </c>
      <c r="C10" s="69">
        <v>4.3120000000000003</v>
      </c>
      <c r="D10" s="69"/>
      <c r="E10" s="69"/>
      <c r="F10" s="69"/>
      <c r="G10" s="69"/>
    </row>
    <row r="11" spans="1:7" ht="13.85" x14ac:dyDescent="0.25">
      <c r="A11" s="73">
        <v>38534</v>
      </c>
      <c r="B11" s="69">
        <v>4.1529999999999996</v>
      </c>
      <c r="C11" s="69">
        <v>4.2439999999999998</v>
      </c>
      <c r="D11" s="69"/>
      <c r="E11" s="69"/>
      <c r="F11" s="69"/>
      <c r="G11" s="69"/>
    </row>
    <row r="12" spans="1:7" ht="13.85" x14ac:dyDescent="0.25">
      <c r="A12" s="73">
        <v>38565</v>
      </c>
      <c r="B12" s="69">
        <v>4.0970000000000004</v>
      </c>
      <c r="C12" s="69">
        <v>4.1719999999999997</v>
      </c>
      <c r="D12" s="69"/>
      <c r="E12" s="69"/>
      <c r="F12" s="69"/>
      <c r="G12" s="69"/>
    </row>
    <row r="13" spans="1:7" ht="13.85" x14ac:dyDescent="0.25">
      <c r="A13" s="73">
        <v>38596</v>
      </c>
      <c r="B13" s="69">
        <v>4.0380000000000003</v>
      </c>
      <c r="C13" s="69">
        <v>4.0999999999999996</v>
      </c>
      <c r="D13" s="69"/>
      <c r="E13" s="69"/>
      <c r="F13" s="69"/>
      <c r="G13" s="69"/>
    </row>
    <row r="14" spans="1:7" ht="13.85" x14ac:dyDescent="0.25">
      <c r="A14" s="73">
        <v>38626</v>
      </c>
      <c r="B14" s="69">
        <v>4.008</v>
      </c>
      <c r="C14" s="69">
        <v>4.069</v>
      </c>
      <c r="D14" s="69"/>
      <c r="E14" s="69"/>
      <c r="F14" s="69"/>
      <c r="G14" s="69"/>
    </row>
    <row r="15" spans="1:7" ht="13.85" x14ac:dyDescent="0.25">
      <c r="A15" s="73">
        <v>38657</v>
      </c>
      <c r="B15" s="69">
        <v>3.9950000000000001</v>
      </c>
      <c r="C15" s="69">
        <v>4.0549999999999997</v>
      </c>
      <c r="D15" s="69"/>
      <c r="E15" s="69"/>
      <c r="F15" s="69"/>
      <c r="G15" s="69"/>
    </row>
    <row r="16" spans="1:7" ht="13.85" x14ac:dyDescent="0.25">
      <c r="A16" s="73">
        <v>38687</v>
      </c>
      <c r="B16" s="69">
        <v>3.9860000000000002</v>
      </c>
      <c r="C16" s="69">
        <v>4.0119999999999996</v>
      </c>
      <c r="D16" s="69"/>
      <c r="E16" s="69"/>
      <c r="F16" s="69"/>
      <c r="G16" s="69"/>
    </row>
    <row r="17" spans="1:7" ht="13.85" x14ac:dyDescent="0.25">
      <c r="A17" s="73">
        <v>38718</v>
      </c>
      <c r="B17" s="69">
        <v>3.9990000000000001</v>
      </c>
      <c r="C17" s="69">
        <v>4.0309999999999997</v>
      </c>
      <c r="D17" s="69"/>
      <c r="E17" s="69"/>
      <c r="F17" s="69"/>
      <c r="G17" s="69"/>
    </row>
    <row r="18" spans="1:7" ht="13.85" x14ac:dyDescent="0.25">
      <c r="A18" s="73">
        <v>38749</v>
      </c>
      <c r="B18" s="69">
        <v>4.0010000000000003</v>
      </c>
      <c r="C18" s="69">
        <v>4.0190000000000001</v>
      </c>
      <c r="D18" s="69"/>
      <c r="E18" s="69"/>
      <c r="F18" s="69"/>
      <c r="G18" s="69"/>
    </row>
    <row r="19" spans="1:7" ht="13.85" x14ac:dyDescent="0.25">
      <c r="A19" s="73">
        <v>38777</v>
      </c>
      <c r="B19" s="69">
        <v>4.0190000000000001</v>
      </c>
      <c r="C19" s="69">
        <v>4.0090000000000003</v>
      </c>
      <c r="D19" s="69"/>
      <c r="E19" s="69"/>
      <c r="F19" s="69"/>
      <c r="G19" s="69"/>
    </row>
    <row r="20" spans="1:7" ht="13.85" x14ac:dyDescent="0.25">
      <c r="A20" s="73">
        <v>38808</v>
      </c>
      <c r="B20" s="69">
        <v>4.0549999999999997</v>
      </c>
      <c r="C20" s="69">
        <v>4.0019999999999998</v>
      </c>
      <c r="D20" s="69"/>
      <c r="E20" s="69"/>
      <c r="F20" s="69"/>
      <c r="G20" s="69"/>
    </row>
    <row r="21" spans="1:7" ht="13.85" x14ac:dyDescent="0.25">
      <c r="A21" s="73">
        <v>38838</v>
      </c>
      <c r="B21" s="69">
        <v>4.0590000000000002</v>
      </c>
      <c r="C21" s="69">
        <v>3.996</v>
      </c>
      <c r="D21" s="69"/>
      <c r="E21" s="69"/>
      <c r="F21" s="69"/>
      <c r="G21" s="69"/>
    </row>
    <row r="22" spans="1:7" ht="13.85" x14ac:dyDescent="0.25">
      <c r="A22" s="73">
        <v>38869</v>
      </c>
      <c r="B22" s="69">
        <v>4.0629999999999997</v>
      </c>
      <c r="C22" s="69">
        <v>3.98</v>
      </c>
      <c r="D22" s="69"/>
      <c r="E22" s="69"/>
      <c r="F22" s="69"/>
      <c r="G22" s="69"/>
    </row>
    <row r="23" spans="1:7" ht="13.85" x14ac:dyDescent="0.25">
      <c r="A23" s="73">
        <v>38899</v>
      </c>
      <c r="B23" s="69">
        <v>4.165</v>
      </c>
      <c r="C23" s="69">
        <v>3.9980000000000002</v>
      </c>
      <c r="D23" s="69"/>
      <c r="E23" s="69"/>
      <c r="F23" s="69"/>
      <c r="G23" s="69"/>
    </row>
    <row r="24" spans="1:7" ht="13.85" x14ac:dyDescent="0.25">
      <c r="A24" s="73">
        <v>38930</v>
      </c>
      <c r="B24" s="69">
        <v>4.1680000000000001</v>
      </c>
      <c r="C24" s="69">
        <v>3.9990000000000001</v>
      </c>
      <c r="D24" s="69"/>
      <c r="E24" s="69"/>
      <c r="F24" s="69"/>
      <c r="G24" s="69"/>
    </row>
    <row r="25" spans="1:7" ht="13.85" x14ac:dyDescent="0.25">
      <c r="A25" s="73">
        <v>38961</v>
      </c>
      <c r="B25" s="69">
        <v>4.1900000000000004</v>
      </c>
      <c r="C25" s="69">
        <v>3.9969999999999999</v>
      </c>
      <c r="D25" s="69"/>
      <c r="E25" s="69"/>
      <c r="F25" s="69"/>
      <c r="G25" s="69"/>
    </row>
    <row r="26" spans="1:7" ht="13.85" x14ac:dyDescent="0.25">
      <c r="A26" s="73">
        <v>38991</v>
      </c>
      <c r="B26" s="69">
        <v>4.226</v>
      </c>
      <c r="C26" s="69">
        <v>3.9980000000000002</v>
      </c>
      <c r="D26" s="69"/>
      <c r="E26" s="69"/>
      <c r="F26" s="69"/>
      <c r="G26" s="69"/>
    </row>
    <row r="27" spans="1:7" ht="13.85" x14ac:dyDescent="0.25">
      <c r="A27" s="73">
        <v>39022</v>
      </c>
      <c r="B27" s="69">
        <v>4.2380000000000004</v>
      </c>
      <c r="C27" s="69">
        <v>4.0010000000000003</v>
      </c>
      <c r="D27" s="69"/>
      <c r="E27" s="69"/>
      <c r="F27" s="69"/>
      <c r="G27" s="69"/>
    </row>
    <row r="28" spans="1:7" ht="13.85" x14ac:dyDescent="0.25">
      <c r="A28" s="73">
        <v>39052</v>
      </c>
      <c r="B28" s="69">
        <v>4.3120000000000003</v>
      </c>
      <c r="C28" s="69">
        <v>4.0970000000000004</v>
      </c>
      <c r="D28" s="69"/>
      <c r="E28" s="69"/>
      <c r="F28" s="69"/>
      <c r="G28" s="69"/>
    </row>
    <row r="29" spans="1:7" ht="13.85" x14ac:dyDescent="0.25">
      <c r="A29" s="73">
        <v>39083</v>
      </c>
      <c r="B29" s="69">
        <v>4.6219999999999999</v>
      </c>
      <c r="C29" s="69">
        <v>4.3869999999999996</v>
      </c>
      <c r="D29" s="69"/>
      <c r="E29" s="69"/>
      <c r="F29" s="69"/>
      <c r="G29" s="69"/>
    </row>
    <row r="30" spans="1:7" ht="13.85" x14ac:dyDescent="0.25">
      <c r="A30" s="73">
        <v>39114</v>
      </c>
      <c r="B30" s="69">
        <v>4.6230000000000002</v>
      </c>
      <c r="C30" s="69">
        <v>4.3879999999999999</v>
      </c>
      <c r="D30" s="69"/>
      <c r="E30" s="69"/>
      <c r="F30" s="69"/>
      <c r="G30" s="69"/>
    </row>
    <row r="31" spans="1:7" ht="13.85" x14ac:dyDescent="0.25">
      <c r="A31" s="73">
        <v>39142</v>
      </c>
      <c r="B31" s="69">
        <v>4.6230000000000002</v>
      </c>
      <c r="C31" s="69">
        <v>4.3979999999999997</v>
      </c>
      <c r="D31" s="69"/>
      <c r="E31" s="69"/>
      <c r="F31" s="69"/>
      <c r="G31" s="69"/>
    </row>
    <row r="32" spans="1:7" ht="13.85" x14ac:dyDescent="0.25">
      <c r="A32" s="73">
        <v>39173</v>
      </c>
      <c r="B32" s="69">
        <v>4.6399999999999997</v>
      </c>
      <c r="C32" s="69">
        <v>4.4109999999999996</v>
      </c>
      <c r="D32" s="69"/>
      <c r="E32" s="69"/>
      <c r="F32" s="69"/>
      <c r="G32" s="69"/>
    </row>
    <row r="33" spans="1:7" ht="13.85" x14ac:dyDescent="0.25">
      <c r="A33" s="73">
        <v>39203</v>
      </c>
      <c r="B33" s="69">
        <v>4.6550000000000002</v>
      </c>
      <c r="C33" s="69">
        <v>4.4130000000000003</v>
      </c>
      <c r="D33" s="69"/>
      <c r="E33" s="69"/>
      <c r="F33" s="69"/>
      <c r="G33" s="69"/>
    </row>
    <row r="34" spans="1:7" ht="13.85" x14ac:dyDescent="0.25">
      <c r="A34" s="73">
        <v>39234</v>
      </c>
      <c r="B34" s="69">
        <v>4.6840000000000002</v>
      </c>
      <c r="C34" s="69">
        <v>4.4059999999999997</v>
      </c>
      <c r="D34" s="69"/>
      <c r="E34" s="69"/>
      <c r="F34" s="69"/>
      <c r="G34" s="69"/>
    </row>
    <row r="35" spans="1:7" ht="13.85" x14ac:dyDescent="0.25">
      <c r="A35" s="73">
        <v>39264</v>
      </c>
      <c r="B35" s="69">
        <v>4.7830000000000004</v>
      </c>
      <c r="C35" s="69">
        <v>4.4939999999999998</v>
      </c>
      <c r="D35" s="69"/>
      <c r="E35" s="69"/>
      <c r="F35" s="69"/>
      <c r="G35" s="69"/>
    </row>
    <row r="36" spans="1:7" ht="13.85" x14ac:dyDescent="0.25">
      <c r="A36" s="73">
        <v>39295</v>
      </c>
      <c r="B36" s="69">
        <v>4.7869999999999999</v>
      </c>
      <c r="C36" s="69">
        <v>4.508</v>
      </c>
      <c r="D36" s="69"/>
      <c r="E36" s="69"/>
      <c r="F36" s="69"/>
      <c r="G36" s="69"/>
    </row>
    <row r="37" spans="1:7" ht="13.85" x14ac:dyDescent="0.25">
      <c r="A37" s="73">
        <v>39326</v>
      </c>
      <c r="B37" s="69">
        <v>4.8049999999999997</v>
      </c>
      <c r="C37" s="69">
        <v>4.5019999999999998</v>
      </c>
      <c r="D37" s="69"/>
      <c r="E37" s="69"/>
      <c r="F37" s="69"/>
      <c r="G37" s="69"/>
    </row>
    <row r="38" spans="1:7" x14ac:dyDescent="0.25">
      <c r="A38" s="73">
        <v>39356</v>
      </c>
      <c r="B38" s="69">
        <v>4.835</v>
      </c>
      <c r="C38" s="69">
        <v>4.5090000000000003</v>
      </c>
      <c r="D38" s="69"/>
      <c r="E38" s="69"/>
      <c r="F38" s="69"/>
      <c r="G38" s="69"/>
    </row>
    <row r="39" spans="1:7" x14ac:dyDescent="0.25">
      <c r="A39" s="73">
        <v>39387</v>
      </c>
      <c r="B39" s="69">
        <v>4.843</v>
      </c>
      <c r="C39" s="69">
        <v>4.5220000000000002</v>
      </c>
      <c r="D39" s="69"/>
      <c r="E39" s="69"/>
      <c r="F39" s="69"/>
      <c r="G39" s="69"/>
    </row>
    <row r="40" spans="1:7" x14ac:dyDescent="0.25">
      <c r="A40" s="73">
        <v>39417</v>
      </c>
      <c r="B40" s="69">
        <v>4.8840000000000003</v>
      </c>
      <c r="C40" s="69">
        <v>4.548</v>
      </c>
      <c r="D40" s="69"/>
      <c r="E40" s="69"/>
      <c r="F40" s="69"/>
      <c r="G40" s="69"/>
    </row>
    <row r="41" spans="1:7" x14ac:dyDescent="0.25">
      <c r="A41" s="73">
        <v>39448</v>
      </c>
      <c r="B41" s="69">
        <v>4.9950000000000001</v>
      </c>
      <c r="C41" s="69">
        <v>4.7309999999999999</v>
      </c>
      <c r="D41" s="69"/>
      <c r="E41" s="69"/>
      <c r="F41" s="69"/>
      <c r="G41" s="69"/>
    </row>
    <row r="42" spans="1:7" x14ac:dyDescent="0.25">
      <c r="A42" s="73">
        <v>39479</v>
      </c>
      <c r="B42" s="69">
        <v>4.9950000000000001</v>
      </c>
      <c r="C42" s="69">
        <v>4.7300000000000004</v>
      </c>
      <c r="D42" s="69"/>
      <c r="E42" s="69"/>
      <c r="F42" s="69"/>
      <c r="G42" s="69"/>
    </row>
    <row r="43" spans="1:7" x14ac:dyDescent="0.25">
      <c r="A43" s="73">
        <v>39508</v>
      </c>
      <c r="B43" s="69">
        <v>5.0030000000000001</v>
      </c>
      <c r="C43" s="69">
        <v>4.7320000000000002</v>
      </c>
      <c r="D43" s="69"/>
      <c r="E43" s="69"/>
      <c r="F43" s="69"/>
      <c r="G43" s="69"/>
    </row>
    <row r="44" spans="1:7" x14ac:dyDescent="0.25">
      <c r="A44" s="73">
        <v>39539</v>
      </c>
      <c r="B44" s="69">
        <v>5.0259999999999998</v>
      </c>
      <c r="C44" s="69">
        <v>4.7759999999999998</v>
      </c>
      <c r="D44" s="69"/>
      <c r="E44" s="69"/>
      <c r="F44" s="69"/>
      <c r="G44" s="69"/>
    </row>
    <row r="45" spans="1:7" x14ac:dyDescent="0.25">
      <c r="A45" s="73">
        <v>39569</v>
      </c>
      <c r="B45" s="69">
        <v>5.0410000000000004</v>
      </c>
      <c r="C45" s="69">
        <v>4.782</v>
      </c>
      <c r="D45" s="69"/>
      <c r="E45" s="69"/>
      <c r="F45" s="69"/>
      <c r="G45" s="69"/>
    </row>
    <row r="46" spans="1:7" x14ac:dyDescent="0.25">
      <c r="A46" s="73">
        <v>39600</v>
      </c>
      <c r="B46" s="69">
        <v>5.09</v>
      </c>
      <c r="C46" s="69">
        <v>4.7889999999999997</v>
      </c>
      <c r="D46" s="69"/>
      <c r="E46" s="69"/>
      <c r="F46" s="69"/>
      <c r="G46" s="69"/>
    </row>
    <row r="47" spans="1:7" x14ac:dyDescent="0.25">
      <c r="A47" s="73">
        <v>39630</v>
      </c>
      <c r="B47" s="69">
        <v>5.1580000000000004</v>
      </c>
      <c r="C47" s="69">
        <v>4.9189999999999996</v>
      </c>
      <c r="D47" s="69"/>
      <c r="E47" s="69"/>
      <c r="F47" s="69"/>
      <c r="G47" s="69"/>
    </row>
    <row r="48" spans="1:7" x14ac:dyDescent="0.25">
      <c r="A48" s="73">
        <v>39661</v>
      </c>
      <c r="B48" s="69">
        <v>5.09</v>
      </c>
      <c r="C48" s="69">
        <v>4.9260000000000002</v>
      </c>
      <c r="D48" s="69"/>
      <c r="E48" s="69"/>
      <c r="F48" s="69"/>
      <c r="G48" s="69"/>
    </row>
    <row r="49" spans="1:7" x14ac:dyDescent="0.25">
      <c r="A49" s="73">
        <v>39692</v>
      </c>
      <c r="B49" s="69">
        <v>5.125</v>
      </c>
      <c r="C49" s="69">
        <v>4.9260000000000002</v>
      </c>
      <c r="D49" s="69"/>
      <c r="E49" s="69"/>
      <c r="F49" s="69"/>
      <c r="G49" s="69"/>
    </row>
    <row r="50" spans="1:7" x14ac:dyDescent="0.25">
      <c r="A50" s="73">
        <v>39722</v>
      </c>
      <c r="B50" s="69">
        <v>5.1459999999999999</v>
      </c>
      <c r="C50" s="69">
        <v>5.0149999999999997</v>
      </c>
      <c r="D50" s="69"/>
      <c r="E50" s="69"/>
      <c r="F50" s="69"/>
      <c r="G50" s="69"/>
    </row>
    <row r="51" spans="1:7" x14ac:dyDescent="0.25">
      <c r="A51" s="73">
        <v>39753</v>
      </c>
      <c r="B51" s="69">
        <v>5.1980000000000004</v>
      </c>
      <c r="C51" s="69">
        <v>5.0339999999999998</v>
      </c>
      <c r="D51" s="69"/>
      <c r="E51" s="69"/>
      <c r="F51" s="69"/>
      <c r="G51" s="69"/>
    </row>
    <row r="52" spans="1:7" x14ac:dyDescent="0.25">
      <c r="A52" s="73">
        <v>39783</v>
      </c>
      <c r="B52" s="69">
        <v>5.2140000000000004</v>
      </c>
      <c r="C52" s="69">
        <v>5.077</v>
      </c>
      <c r="D52" s="69"/>
      <c r="E52" s="69"/>
      <c r="F52" s="69"/>
      <c r="G52" s="69"/>
    </row>
    <row r="53" spans="1:7" x14ac:dyDescent="0.25">
      <c r="A53" s="73">
        <v>39814</v>
      </c>
      <c r="B53" s="69">
        <v>5.2670000000000003</v>
      </c>
      <c r="C53" s="69">
        <v>5.0369999999999999</v>
      </c>
      <c r="D53" s="69"/>
      <c r="E53" s="69"/>
      <c r="F53" s="69"/>
      <c r="G53" s="69"/>
    </row>
    <row r="54" spans="1:7" x14ac:dyDescent="0.25">
      <c r="A54" s="73">
        <v>39845</v>
      </c>
      <c r="B54" s="69">
        <v>5.2510000000000003</v>
      </c>
      <c r="C54" s="69">
        <v>5.0359999999999996</v>
      </c>
      <c r="D54" s="69"/>
      <c r="E54" s="69"/>
      <c r="F54" s="69"/>
      <c r="G54" s="69"/>
    </row>
    <row r="55" spans="1:7" x14ac:dyDescent="0.25">
      <c r="A55" s="73">
        <v>39873</v>
      </c>
      <c r="B55" s="69">
        <v>5.1989999999999998</v>
      </c>
      <c r="C55" s="69">
        <v>5.0209999999999999</v>
      </c>
      <c r="D55" s="69"/>
    </row>
    <row r="56" spans="1:7" x14ac:dyDescent="0.25">
      <c r="A56" s="73">
        <v>39904</v>
      </c>
      <c r="B56" s="69">
        <v>5.1239999999999997</v>
      </c>
      <c r="C56" s="69">
        <v>4.92</v>
      </c>
      <c r="D56" s="69"/>
    </row>
    <row r="57" spans="1:7" x14ac:dyDescent="0.25">
      <c r="A57" s="73">
        <v>39934</v>
      </c>
      <c r="B57" s="69">
        <v>5.0819999999999999</v>
      </c>
      <c r="C57" s="69">
        <v>4.9009999999999998</v>
      </c>
      <c r="D57" s="69"/>
    </row>
    <row r="58" spans="1:7" x14ac:dyDescent="0.25">
      <c r="A58" s="73">
        <v>39965</v>
      </c>
      <c r="B58" s="69">
        <v>4.9939999999999998</v>
      </c>
      <c r="C58" s="69">
        <v>4.8789999999999996</v>
      </c>
      <c r="D58" s="69"/>
    </row>
    <row r="59" spans="1:7" x14ac:dyDescent="0.25">
      <c r="A59" s="73">
        <v>39995</v>
      </c>
      <c r="B59" s="69">
        <v>4.7089999999999996</v>
      </c>
      <c r="C59" s="69">
        <v>4.29</v>
      </c>
      <c r="D59" s="69"/>
    </row>
    <row r="60" spans="1:7" x14ac:dyDescent="0.25">
      <c r="A60" s="73">
        <v>40026</v>
      </c>
      <c r="B60" s="69">
        <v>4.6740000000000004</v>
      </c>
      <c r="C60" s="69">
        <v>4.2670000000000003</v>
      </c>
      <c r="D60" s="69"/>
    </row>
    <row r="61" spans="1:7" x14ac:dyDescent="0.25">
      <c r="A61" s="73">
        <v>40057</v>
      </c>
      <c r="B61" s="69">
        <v>4.5819999999999999</v>
      </c>
      <c r="C61" s="69">
        <v>4.2480000000000002</v>
      </c>
      <c r="D61" s="69"/>
    </row>
    <row r="62" spans="1:7" x14ac:dyDescent="0.25">
      <c r="A62" s="73">
        <v>40087</v>
      </c>
      <c r="B62" s="69">
        <v>4.5110000000000001</v>
      </c>
      <c r="C62" s="69">
        <v>4.2030000000000003</v>
      </c>
      <c r="D62" s="69"/>
    </row>
    <row r="63" spans="1:7" x14ac:dyDescent="0.25">
      <c r="A63" s="73">
        <v>40118</v>
      </c>
      <c r="B63" s="69">
        <v>4.4820000000000002</v>
      </c>
      <c r="C63" s="69">
        <v>4.1920000000000002</v>
      </c>
      <c r="D63" s="69"/>
    </row>
    <row r="64" spans="1:7" x14ac:dyDescent="0.25">
      <c r="A64" s="73">
        <v>40148</v>
      </c>
      <c r="B64" s="69">
        <v>4.2380000000000004</v>
      </c>
      <c r="C64" s="69">
        <v>3.9369999999999998</v>
      </c>
      <c r="D64" s="69"/>
    </row>
    <row r="65" spans="1:4" x14ac:dyDescent="0.25">
      <c r="A65" s="73">
        <v>40179</v>
      </c>
      <c r="B65" s="69">
        <v>3.6829999999999998</v>
      </c>
      <c r="C65" s="69">
        <v>3.2090000000000001</v>
      </c>
      <c r="D65" s="69"/>
    </row>
    <row r="66" spans="1:4" x14ac:dyDescent="0.25">
      <c r="A66" s="73">
        <v>40210</v>
      </c>
      <c r="B66" s="69">
        <v>3.6520000000000001</v>
      </c>
      <c r="C66" s="69">
        <v>3.1989999999999998</v>
      </c>
      <c r="D66" s="69"/>
    </row>
    <row r="67" spans="1:4" x14ac:dyDescent="0.25">
      <c r="A67" s="73">
        <v>40238</v>
      </c>
      <c r="B67" s="69">
        <v>3.5649999999999999</v>
      </c>
      <c r="C67" s="69">
        <v>3.1819999999999999</v>
      </c>
      <c r="D67" s="69"/>
    </row>
    <row r="68" spans="1:4" x14ac:dyDescent="0.25">
      <c r="A68" s="73">
        <v>40269</v>
      </c>
      <c r="B68" s="69">
        <v>3.528</v>
      </c>
      <c r="C68" s="69">
        <v>3.1389999999999998</v>
      </c>
      <c r="D68" s="69"/>
    </row>
    <row r="69" spans="1:4" x14ac:dyDescent="0.25">
      <c r="A69" s="73">
        <v>40299</v>
      </c>
      <c r="B69" s="69">
        <v>3.508</v>
      </c>
      <c r="C69" s="69">
        <v>3.129</v>
      </c>
      <c r="D69" s="69"/>
    </row>
    <row r="70" spans="1:4" x14ac:dyDescent="0.25">
      <c r="A70" s="73">
        <v>40330</v>
      </c>
      <c r="B70" s="69">
        <v>3.452</v>
      </c>
      <c r="C70" s="69">
        <v>3.1019999999999999</v>
      </c>
      <c r="D70" s="69"/>
    </row>
    <row r="71" spans="1:4" x14ac:dyDescent="0.25">
      <c r="A71" s="73">
        <v>40360</v>
      </c>
      <c r="B71" s="69">
        <v>3.4039999999999999</v>
      </c>
      <c r="C71" s="69">
        <v>3.028</v>
      </c>
      <c r="D71" s="69"/>
    </row>
    <row r="72" spans="1:4" x14ac:dyDescent="0.25">
      <c r="A72" s="73">
        <v>40391</v>
      </c>
      <c r="B72" s="69">
        <v>3.3879999999999999</v>
      </c>
      <c r="C72" s="69">
        <v>3.0219999999999998</v>
      </c>
      <c r="D72" s="69"/>
    </row>
    <row r="73" spans="1:4" x14ac:dyDescent="0.25">
      <c r="A73" s="73">
        <v>40422</v>
      </c>
      <c r="B73" s="69">
        <v>3.3239999999999998</v>
      </c>
      <c r="C73" s="69">
        <v>2.988</v>
      </c>
      <c r="D73" s="69"/>
    </row>
    <row r="74" spans="1:4" x14ac:dyDescent="0.25">
      <c r="A74" s="73">
        <v>40452</v>
      </c>
      <c r="B74" s="69">
        <v>3.2909999999999999</v>
      </c>
      <c r="C74" s="69">
        <v>2.96</v>
      </c>
      <c r="D74" s="69"/>
    </row>
    <row r="75" spans="1:4" x14ac:dyDescent="0.25">
      <c r="A75" s="73">
        <v>40483</v>
      </c>
      <c r="B75" s="69">
        <v>3.2789999999999999</v>
      </c>
      <c r="C75" s="69">
        <v>2.9470000000000001</v>
      </c>
      <c r="D75" s="69"/>
    </row>
    <row r="76" spans="1:4" x14ac:dyDescent="0.25">
      <c r="A76" s="73">
        <v>40513</v>
      </c>
      <c r="B76" s="69">
        <v>3.226</v>
      </c>
      <c r="C76" s="69">
        <v>2.8660000000000001</v>
      </c>
      <c r="D76" s="69"/>
    </row>
    <row r="77" spans="1:4" x14ac:dyDescent="0.25">
      <c r="A77" s="73">
        <v>40544</v>
      </c>
      <c r="B77" s="69">
        <v>3.161</v>
      </c>
      <c r="C77" s="69">
        <v>2.8250000000000002</v>
      </c>
      <c r="D77" s="69"/>
    </row>
    <row r="78" spans="1:4" x14ac:dyDescent="0.25">
      <c r="A78" s="73">
        <v>40575</v>
      </c>
      <c r="B78" s="69">
        <v>3.1589999999999998</v>
      </c>
      <c r="C78" s="69">
        <v>2.823</v>
      </c>
      <c r="D78" s="69"/>
    </row>
    <row r="79" spans="1:4" x14ac:dyDescent="0.25">
      <c r="A79" s="73">
        <v>40603</v>
      </c>
      <c r="B79" s="69">
        <v>3.169</v>
      </c>
      <c r="C79" s="69">
        <v>2.8140000000000001</v>
      </c>
      <c r="D79" s="69"/>
    </row>
    <row r="80" spans="1:4" x14ac:dyDescent="0.25">
      <c r="A80" s="73">
        <v>40634</v>
      </c>
      <c r="B80" s="69">
        <v>3.181</v>
      </c>
      <c r="C80" s="69">
        <v>2.8359999999999999</v>
      </c>
      <c r="D80" s="69"/>
    </row>
    <row r="81" spans="1:4" x14ac:dyDescent="0.25">
      <c r="A81" s="73">
        <v>40664</v>
      </c>
      <c r="B81" s="69">
        <v>3.18</v>
      </c>
      <c r="C81" s="69">
        <v>2.83</v>
      </c>
      <c r="D81" s="69"/>
    </row>
    <row r="82" spans="1:4" x14ac:dyDescent="0.25">
      <c r="A82" s="73">
        <v>40695</v>
      </c>
      <c r="B82" s="69">
        <v>3.1749999999999998</v>
      </c>
      <c r="C82" s="69">
        <v>2.8109999999999999</v>
      </c>
      <c r="D82" s="69"/>
    </row>
    <row r="83" spans="1:4" x14ac:dyDescent="0.25">
      <c r="A83" s="73">
        <v>40725</v>
      </c>
      <c r="B83" s="69">
        <v>3.1859999999999999</v>
      </c>
      <c r="C83" s="69">
        <v>2.879</v>
      </c>
      <c r="D83" s="69"/>
    </row>
    <row r="84" spans="1:4" x14ac:dyDescent="0.25">
      <c r="A84" s="73">
        <v>40756</v>
      </c>
      <c r="B84" s="69">
        <v>3.1829999999999998</v>
      </c>
      <c r="C84" s="69">
        <v>2.8730000000000002</v>
      </c>
      <c r="D84" s="69"/>
    </row>
    <row r="85" spans="1:4" x14ac:dyDescent="0.25">
      <c r="A85" s="73">
        <v>40787</v>
      </c>
      <c r="B85" s="69">
        <v>3.16</v>
      </c>
      <c r="C85" s="69">
        <v>2.8620000000000001</v>
      </c>
      <c r="D85" s="69"/>
    </row>
    <row r="86" spans="1:4" x14ac:dyDescent="0.25">
      <c r="A86" s="73">
        <v>40817</v>
      </c>
      <c r="B86" s="69">
        <v>3.137</v>
      </c>
      <c r="C86" s="69">
        <v>2.8380000000000001</v>
      </c>
      <c r="D86" s="69"/>
    </row>
    <row r="87" spans="1:4" x14ac:dyDescent="0.25">
      <c r="A87" s="73">
        <v>40848</v>
      </c>
      <c r="B87" s="69">
        <v>3.1120000000000001</v>
      </c>
      <c r="C87" s="69">
        <v>2.831</v>
      </c>
      <c r="D87" s="69"/>
    </row>
    <row r="88" spans="1:4" x14ac:dyDescent="0.25">
      <c r="A88" s="73">
        <v>40878</v>
      </c>
      <c r="B88" s="69">
        <v>3.0049999999999999</v>
      </c>
      <c r="C88" s="69">
        <v>2.7410000000000001</v>
      </c>
      <c r="D88" s="69"/>
    </row>
    <row r="89" spans="1:4" x14ac:dyDescent="0.25">
      <c r="A89" s="73">
        <v>40909</v>
      </c>
      <c r="B89" s="69">
        <v>2.8820000000000001</v>
      </c>
      <c r="C89" s="69">
        <v>2.5209999999999999</v>
      </c>
      <c r="D89" s="69"/>
    </row>
    <row r="90" spans="1:4" x14ac:dyDescent="0.25">
      <c r="A90" s="73">
        <v>40940</v>
      </c>
      <c r="B90" s="69">
        <v>2.8540000000000001</v>
      </c>
      <c r="C90" s="69">
        <v>2.5129999999999999</v>
      </c>
      <c r="D90" s="69"/>
    </row>
    <row r="91" spans="1:4" x14ac:dyDescent="0.25">
      <c r="A91" s="73">
        <v>40969</v>
      </c>
      <c r="B91" s="69">
        <v>2.7389999999999999</v>
      </c>
      <c r="C91" s="69">
        <v>2.4580000000000002</v>
      </c>
      <c r="D91" s="69"/>
    </row>
    <row r="92" spans="1:4" x14ac:dyDescent="0.25">
      <c r="A92" s="73">
        <v>41000</v>
      </c>
      <c r="B92" s="69">
        <v>2.69</v>
      </c>
      <c r="C92" s="69">
        <v>2.387</v>
      </c>
      <c r="D92" s="69"/>
    </row>
    <row r="93" spans="1:4" x14ac:dyDescent="0.25">
      <c r="A93" s="73">
        <v>41030</v>
      </c>
      <c r="B93" s="69">
        <v>2.677</v>
      </c>
      <c r="C93" s="69">
        <v>2.38</v>
      </c>
      <c r="D93" s="69"/>
    </row>
    <row r="94" spans="1:4" x14ac:dyDescent="0.25">
      <c r="A94" s="73">
        <v>41061</v>
      </c>
      <c r="B94" s="69">
        <v>2.6160000000000001</v>
      </c>
      <c r="C94" s="69">
        <v>2.3410000000000002</v>
      </c>
      <c r="D94" s="69"/>
    </row>
    <row r="95" spans="1:4" x14ac:dyDescent="0.25">
      <c r="A95" s="73">
        <v>41091</v>
      </c>
      <c r="B95" s="69">
        <v>2.5470000000000002</v>
      </c>
      <c r="C95" s="69">
        <v>2.2120000000000002</v>
      </c>
      <c r="D95" s="69"/>
    </row>
    <row r="96" spans="1:4" x14ac:dyDescent="0.25">
      <c r="A96" s="73">
        <v>41122</v>
      </c>
      <c r="B96" s="69">
        <v>2.5339999999999998</v>
      </c>
      <c r="C96" s="69">
        <v>2.206</v>
      </c>
      <c r="D96" s="69"/>
    </row>
    <row r="97" spans="1:4" x14ac:dyDescent="0.25">
      <c r="A97" s="73">
        <v>41153</v>
      </c>
      <c r="B97" s="69">
        <v>2.4689999999999999</v>
      </c>
      <c r="C97" s="69">
        <v>2.1579999999999999</v>
      </c>
      <c r="D97" s="69"/>
    </row>
    <row r="98" spans="1:4" x14ac:dyDescent="0.25">
      <c r="A98" s="73">
        <v>41183</v>
      </c>
      <c r="B98" s="69">
        <v>2.4140000000000001</v>
      </c>
      <c r="C98" s="69">
        <v>2.097</v>
      </c>
      <c r="D98" s="69"/>
    </row>
    <row r="99" spans="1:4" x14ac:dyDescent="0.25">
      <c r="A99" s="73">
        <v>41214</v>
      </c>
      <c r="B99" s="69">
        <v>2.3959999999999999</v>
      </c>
      <c r="C99" s="69">
        <v>2.0880000000000001</v>
      </c>
      <c r="D99" s="69"/>
    </row>
    <row r="100" spans="1:4" x14ac:dyDescent="0.25">
      <c r="A100" s="73">
        <v>41244</v>
      </c>
      <c r="B100" s="69">
        <v>2.302</v>
      </c>
      <c r="C100" s="69">
        <v>1.978</v>
      </c>
      <c r="D100" s="69"/>
    </row>
    <row r="101" spans="1:4" x14ac:dyDescent="0.25">
      <c r="A101" s="73">
        <v>41275</v>
      </c>
      <c r="B101" s="69">
        <v>2.177</v>
      </c>
      <c r="C101" s="69">
        <v>1.8049999999999999</v>
      </c>
      <c r="D101" s="69"/>
    </row>
    <row r="102" spans="1:4" x14ac:dyDescent="0.25">
      <c r="A102" s="73">
        <v>41306</v>
      </c>
      <c r="B102" s="69">
        <v>2.1890000000000001</v>
      </c>
      <c r="C102" s="69">
        <v>1.8009999999999999</v>
      </c>
      <c r="D102" s="69"/>
    </row>
    <row r="103" spans="1:4" x14ac:dyDescent="0.25">
      <c r="A103" s="73">
        <v>41334</v>
      </c>
      <c r="B103" s="69">
        <v>2.1509999999999998</v>
      </c>
      <c r="C103" s="69">
        <v>1.7869999999999999</v>
      </c>
      <c r="D103" s="69"/>
    </row>
    <row r="104" spans="1:4" x14ac:dyDescent="0.25">
      <c r="A104" s="73">
        <v>41365</v>
      </c>
      <c r="B104" s="69">
        <v>2.133</v>
      </c>
      <c r="C104" s="69">
        <v>1.7729999999999999</v>
      </c>
      <c r="D104" s="69"/>
    </row>
    <row r="105" spans="1:4" x14ac:dyDescent="0.25">
      <c r="A105" s="73">
        <v>41395</v>
      </c>
      <c r="B105" s="69">
        <v>2.1230000000000002</v>
      </c>
      <c r="C105" s="69">
        <v>1.764</v>
      </c>
      <c r="D105" s="69"/>
    </row>
    <row r="106" spans="1:4" x14ac:dyDescent="0.25">
      <c r="A106" s="73">
        <v>41426</v>
      </c>
      <c r="B106" s="69">
        <v>2.097</v>
      </c>
      <c r="C106" s="69">
        <v>1.7370000000000001</v>
      </c>
      <c r="D106" s="69"/>
    </row>
    <row r="107" spans="1:4" x14ac:dyDescent="0.25">
      <c r="A107" s="73">
        <v>41456</v>
      </c>
      <c r="B107" s="69">
        <v>2.0870000000000002</v>
      </c>
      <c r="C107" s="69">
        <v>1.7310000000000001</v>
      </c>
      <c r="D107" s="69"/>
    </row>
    <row r="108" spans="1:4" x14ac:dyDescent="0.25">
      <c r="A108" s="73">
        <v>41487</v>
      </c>
      <c r="B108" s="69">
        <v>2.085</v>
      </c>
      <c r="C108" s="69">
        <v>1.7290000000000001</v>
      </c>
      <c r="D108" s="69"/>
    </row>
    <row r="109" spans="1:4" x14ac:dyDescent="0.25">
      <c r="A109" s="73">
        <v>41518</v>
      </c>
      <c r="B109" s="69">
        <v>1.95</v>
      </c>
      <c r="C109" s="69">
        <v>1.6830000000000001</v>
      </c>
      <c r="D109" s="69"/>
    </row>
    <row r="110" spans="1:4" x14ac:dyDescent="0.25">
      <c r="A110" s="73">
        <v>41548</v>
      </c>
      <c r="B110" s="69">
        <v>1.9319999999999999</v>
      </c>
      <c r="C110" s="69">
        <v>1.69</v>
      </c>
      <c r="D110" s="69"/>
    </row>
    <row r="111" spans="1:4" x14ac:dyDescent="0.25">
      <c r="A111" s="73">
        <v>41579</v>
      </c>
      <c r="B111" s="69">
        <v>1.9279999999999999</v>
      </c>
      <c r="C111" s="69">
        <v>1.6930000000000001</v>
      </c>
      <c r="D111" s="69"/>
    </row>
    <row r="112" spans="1:4" x14ac:dyDescent="0.25">
      <c r="A112" s="73">
        <v>41609</v>
      </c>
      <c r="B112" s="69">
        <v>1.91</v>
      </c>
      <c r="C112" s="69">
        <v>1.6850000000000001</v>
      </c>
      <c r="D112" s="69"/>
    </row>
    <row r="113" spans="1:4" x14ac:dyDescent="0.25">
      <c r="A113" s="73">
        <v>41640</v>
      </c>
      <c r="B113" s="69">
        <v>1.865</v>
      </c>
      <c r="C113" s="69">
        <v>1.6419999999999999</v>
      </c>
      <c r="D113" s="69"/>
    </row>
    <row r="114" spans="1:4" x14ac:dyDescent="0.25">
      <c r="A114" s="73">
        <v>41671</v>
      </c>
      <c r="B114" s="69">
        <v>1.861</v>
      </c>
      <c r="C114" s="69">
        <v>1.643</v>
      </c>
      <c r="D114" s="69"/>
    </row>
    <row r="115" spans="1:4" x14ac:dyDescent="0.25">
      <c r="A115" s="73">
        <v>41699</v>
      </c>
      <c r="B115" s="69">
        <v>1.8520000000000001</v>
      </c>
      <c r="C115" s="69">
        <v>1.6240000000000001</v>
      </c>
      <c r="D115" s="69"/>
    </row>
    <row r="116" spans="1:4" x14ac:dyDescent="0.25">
      <c r="A116" s="73">
        <v>41730</v>
      </c>
      <c r="B116" s="69">
        <v>1.839</v>
      </c>
      <c r="C116" s="69">
        <v>1.6240000000000001</v>
      </c>
      <c r="D116" s="69"/>
    </row>
    <row r="117" spans="1:4" x14ac:dyDescent="0.25">
      <c r="A117" s="73">
        <v>41760</v>
      </c>
      <c r="B117" s="69">
        <v>1.8360000000000001</v>
      </c>
      <c r="C117" s="69">
        <v>1.617</v>
      </c>
      <c r="D117" s="69"/>
    </row>
    <row r="118" spans="1:4" x14ac:dyDescent="0.25">
      <c r="A118" s="73">
        <v>41791</v>
      </c>
      <c r="B118" s="69">
        <v>1.82</v>
      </c>
      <c r="C118" s="69">
        <v>1.609</v>
      </c>
      <c r="D118" s="69"/>
    </row>
    <row r="119" spans="1:4" x14ac:dyDescent="0.25">
      <c r="A119" s="73">
        <v>41821</v>
      </c>
      <c r="B119" s="69">
        <v>1.8120000000000001</v>
      </c>
      <c r="C119" s="69">
        <v>1.6080000000000001</v>
      </c>
      <c r="D119" s="69"/>
    </row>
    <row r="120" spans="1:4" x14ac:dyDescent="0.25">
      <c r="A120" s="73">
        <v>41852</v>
      </c>
      <c r="B120" s="69">
        <v>1.804</v>
      </c>
      <c r="C120" s="69">
        <v>1.593</v>
      </c>
      <c r="D120" s="69"/>
    </row>
    <row r="121" spans="1:4" x14ac:dyDescent="0.25">
      <c r="A121" s="73">
        <v>41883</v>
      </c>
      <c r="B121" s="69">
        <v>1.7829999999999999</v>
      </c>
      <c r="C121" s="69">
        <v>1.5820000000000001</v>
      </c>
      <c r="D121" s="69"/>
    </row>
    <row r="122" spans="1:4" x14ac:dyDescent="0.25">
      <c r="A122" s="73">
        <v>41913</v>
      </c>
      <c r="B122" s="69">
        <v>1.7649999999999999</v>
      </c>
      <c r="C122" s="69">
        <v>1.58</v>
      </c>
      <c r="D122" s="69"/>
    </row>
    <row r="123" spans="1:4" x14ac:dyDescent="0.25">
      <c r="A123" s="73">
        <v>41944</v>
      </c>
      <c r="B123" s="69">
        <v>1.7529999999999999</v>
      </c>
      <c r="C123" s="69">
        <v>1.5760000000000001</v>
      </c>
      <c r="D123" s="69"/>
    </row>
    <row r="124" spans="1:4" x14ac:dyDescent="0.25">
      <c r="A124" s="73">
        <v>41974</v>
      </c>
      <c r="B124" s="69">
        <v>1.7090000000000001</v>
      </c>
      <c r="C124" s="69">
        <v>1.5329999999999999</v>
      </c>
      <c r="D124" s="69"/>
    </row>
    <row r="125" spans="1:4" x14ac:dyDescent="0.25">
      <c r="A125" s="73">
        <v>42005</v>
      </c>
      <c r="B125" s="69">
        <v>1.671</v>
      </c>
      <c r="C125" s="69">
        <v>1.496</v>
      </c>
      <c r="D125" s="69"/>
    </row>
    <row r="126" spans="1:4" x14ac:dyDescent="0.25">
      <c r="A126" s="73">
        <v>42036</v>
      </c>
      <c r="B126" s="69">
        <v>1.649</v>
      </c>
      <c r="C126" s="69">
        <v>1.492</v>
      </c>
      <c r="D126" s="69"/>
    </row>
    <row r="127" spans="1:4" x14ac:dyDescent="0.25">
      <c r="A127" s="73">
        <v>42064</v>
      </c>
      <c r="B127" s="69">
        <v>1.599</v>
      </c>
      <c r="C127" s="69">
        <v>1.421</v>
      </c>
      <c r="D127" s="69"/>
    </row>
    <row r="128" spans="1:4" x14ac:dyDescent="0.25">
      <c r="A128" s="73">
        <v>42095</v>
      </c>
      <c r="B128" s="69">
        <v>1.53</v>
      </c>
      <c r="C128" s="69">
        <v>1.391</v>
      </c>
      <c r="D128" s="69"/>
    </row>
    <row r="129" spans="1:4" x14ac:dyDescent="0.25">
      <c r="A129" s="73">
        <v>42125</v>
      </c>
      <c r="B129" s="69">
        <v>1.5209999999999999</v>
      </c>
      <c r="C129" s="69">
        <v>1.3939999999999999</v>
      </c>
      <c r="D129" s="69"/>
    </row>
    <row r="130" spans="1:4" x14ac:dyDescent="0.25">
      <c r="A130" s="73">
        <v>42156</v>
      </c>
      <c r="B130" s="69">
        <v>1.4910000000000001</v>
      </c>
      <c r="C130" s="69">
        <v>1.323</v>
      </c>
      <c r="D130" s="69"/>
    </row>
    <row r="131" spans="1:4" x14ac:dyDescent="0.25">
      <c r="A131" s="73">
        <v>42186</v>
      </c>
      <c r="B131" s="69">
        <v>1.4910000000000001</v>
      </c>
      <c r="C131" s="69">
        <v>1.2849999999999999</v>
      </c>
      <c r="D131" s="69"/>
    </row>
    <row r="132" spans="1:4" x14ac:dyDescent="0.25">
      <c r="A132" s="73">
        <v>42217</v>
      </c>
      <c r="B132" s="69">
        <v>1.494</v>
      </c>
      <c r="C132" s="69">
        <v>1.2869999999999999</v>
      </c>
      <c r="D132" s="69"/>
    </row>
    <row r="133" spans="1:4" x14ac:dyDescent="0.25">
      <c r="A133" s="73">
        <v>42248</v>
      </c>
      <c r="B133" s="69">
        <v>1.492</v>
      </c>
      <c r="C133" s="69">
        <v>1.2889999999999999</v>
      </c>
      <c r="D133" s="69"/>
    </row>
    <row r="134" spans="1:4" x14ac:dyDescent="0.25">
      <c r="A134" s="73">
        <v>42278</v>
      </c>
      <c r="B134" s="69">
        <v>1.496</v>
      </c>
      <c r="C134" s="69">
        <v>1.2909999999999999</v>
      </c>
      <c r="D134" s="69"/>
    </row>
    <row r="135" spans="1:4" x14ac:dyDescent="0.25">
      <c r="A135" s="73">
        <v>42309</v>
      </c>
      <c r="B135" s="69">
        <v>1.498</v>
      </c>
      <c r="C135" s="69">
        <v>1.294</v>
      </c>
      <c r="D135" s="69"/>
    </row>
    <row r="136" spans="1:4" x14ac:dyDescent="0.25">
      <c r="A136" s="73">
        <v>42339</v>
      </c>
      <c r="B136" s="69">
        <v>1.48</v>
      </c>
      <c r="C136" s="69">
        <v>1.2589999999999999</v>
      </c>
      <c r="D136" s="69"/>
    </row>
    <row r="137" spans="1:4" x14ac:dyDescent="0.25">
      <c r="A137" s="73">
        <v>42370</v>
      </c>
      <c r="B137" s="69">
        <v>1.45</v>
      </c>
      <c r="C137" s="69">
        <v>1.2270000000000001</v>
      </c>
      <c r="D137" s="69"/>
    </row>
    <row r="138" spans="1:4" x14ac:dyDescent="0.25">
      <c r="A138" s="73">
        <v>42401</v>
      </c>
      <c r="B138" s="69">
        <v>1.4490000000000001</v>
      </c>
      <c r="C138" s="69">
        <v>1.228</v>
      </c>
      <c r="D138" s="69"/>
    </row>
    <row r="139" spans="1:4" x14ac:dyDescent="0.25">
      <c r="A139" s="73">
        <v>42430</v>
      </c>
      <c r="B139" s="69">
        <v>1.44</v>
      </c>
      <c r="C139" s="69">
        <v>1.2250000000000001</v>
      </c>
      <c r="D139" s="69"/>
    </row>
    <row r="140" spans="1:4" x14ac:dyDescent="0.25">
      <c r="A140" s="73">
        <v>42461</v>
      </c>
      <c r="B140" s="69">
        <v>1.421</v>
      </c>
      <c r="C140" s="69">
        <v>1.216</v>
      </c>
      <c r="D140" s="69"/>
    </row>
    <row r="141" spans="1:4" x14ac:dyDescent="0.25">
      <c r="A141" s="73">
        <v>42491</v>
      </c>
      <c r="B141" s="69">
        <v>1.419</v>
      </c>
      <c r="C141" s="69">
        <v>1.2170000000000001</v>
      </c>
      <c r="D141" s="69"/>
    </row>
    <row r="142" spans="1:4" x14ac:dyDescent="0.25">
      <c r="A142" s="73">
        <v>42522</v>
      </c>
      <c r="B142" s="69">
        <v>1.407</v>
      </c>
      <c r="C142" s="69">
        <v>1.206</v>
      </c>
      <c r="D142" s="69"/>
    </row>
    <row r="143" spans="1:4" x14ac:dyDescent="0.25">
      <c r="A143" s="73">
        <v>42552</v>
      </c>
      <c r="B143" s="69">
        <v>1.3979999999999999</v>
      </c>
      <c r="C143" s="69">
        <v>1.1910000000000001</v>
      </c>
      <c r="D143" s="69"/>
    </row>
    <row r="144" spans="1:4" x14ac:dyDescent="0.25">
      <c r="A144" s="73">
        <v>42583</v>
      </c>
      <c r="B144" s="69">
        <v>1.3919999999999999</v>
      </c>
      <c r="C144" s="69">
        <v>1.1910000000000001</v>
      </c>
      <c r="D144" s="69"/>
    </row>
    <row r="145" spans="1:4" x14ac:dyDescent="0.25">
      <c r="A145" s="73">
        <v>42614</v>
      </c>
      <c r="B145" s="69">
        <v>1.375</v>
      </c>
      <c r="C145" s="69">
        <v>1.179</v>
      </c>
      <c r="D145" s="69"/>
    </row>
    <row r="146" spans="1:4" x14ac:dyDescent="0.25">
      <c r="A146" s="73">
        <v>42644</v>
      </c>
      <c r="B146" s="69">
        <v>1.357</v>
      </c>
      <c r="C146" s="69">
        <v>1.1719999999999999</v>
      </c>
      <c r="D146" s="69"/>
    </row>
    <row r="147" spans="1:4" x14ac:dyDescent="0.25">
      <c r="A147" s="73">
        <v>42675</v>
      </c>
      <c r="B147" s="69">
        <v>1.3520000000000001</v>
      </c>
      <c r="C147" s="69">
        <v>1.1659999999999999</v>
      </c>
      <c r="D147" s="69"/>
    </row>
    <row r="148" spans="1:4" x14ac:dyDescent="0.25">
      <c r="A148" s="73">
        <v>42705</v>
      </c>
      <c r="B148" s="69">
        <v>1.292</v>
      </c>
      <c r="C148" s="69">
        <v>1.123</v>
      </c>
      <c r="D148" s="69"/>
    </row>
    <row r="149" spans="1:4" x14ac:dyDescent="0.25">
      <c r="A149" s="73">
        <v>42736</v>
      </c>
      <c r="B149" s="69">
        <v>1.274</v>
      </c>
      <c r="C149" s="69">
        <v>1.107</v>
      </c>
      <c r="D149" s="69"/>
    </row>
    <row r="150" spans="1:4" x14ac:dyDescent="0.25">
      <c r="A150" s="73">
        <v>42767</v>
      </c>
      <c r="B150" s="69">
        <v>1.2689999999999999</v>
      </c>
      <c r="C150" s="69">
        <v>1.091</v>
      </c>
      <c r="D150" s="69"/>
    </row>
    <row r="151" spans="1:4" x14ac:dyDescent="0.25">
      <c r="A151" s="73">
        <v>42795</v>
      </c>
      <c r="B151" s="69">
        <v>1.2589999999999999</v>
      </c>
      <c r="C151" s="69">
        <v>1.0780000000000001</v>
      </c>
      <c r="D151" s="69"/>
    </row>
    <row r="152" spans="1:4" x14ac:dyDescent="0.25">
      <c r="A152" s="73">
        <v>42826</v>
      </c>
      <c r="B152" s="69">
        <v>1.2250000000000001</v>
      </c>
      <c r="C152" s="69">
        <v>1.054</v>
      </c>
      <c r="D152" s="69"/>
    </row>
    <row r="153" spans="1:4" x14ac:dyDescent="0.25">
      <c r="A153" s="73">
        <v>42856</v>
      </c>
      <c r="B153" s="69">
        <v>1.2230000000000001</v>
      </c>
      <c r="C153" s="69">
        <v>1.052</v>
      </c>
      <c r="D153" s="69"/>
    </row>
    <row r="154" spans="1:4" x14ac:dyDescent="0.25">
      <c r="A154" s="73">
        <v>42887</v>
      </c>
      <c r="B154" s="69">
        <v>1.2090000000000001</v>
      </c>
      <c r="C154" s="69">
        <v>1.034</v>
      </c>
      <c r="D154" s="69"/>
    </row>
    <row r="155" spans="1:4" x14ac:dyDescent="0.25">
      <c r="A155" s="73">
        <v>42917</v>
      </c>
      <c r="B155" s="69">
        <v>1.2030000000000001</v>
      </c>
      <c r="C155" s="69">
        <v>1.0369999999999999</v>
      </c>
      <c r="D155" s="69"/>
    </row>
    <row r="156" spans="1:4" x14ac:dyDescent="0.25">
      <c r="A156" s="73">
        <v>42948</v>
      </c>
      <c r="B156" s="69">
        <v>1.2050000000000001</v>
      </c>
      <c r="C156" s="69">
        <v>1.028</v>
      </c>
      <c r="D156" s="69"/>
    </row>
    <row r="157" spans="1:4" x14ac:dyDescent="0.25">
      <c r="A157" s="73">
        <v>42979</v>
      </c>
      <c r="B157" s="69">
        <v>1.1910000000000001</v>
      </c>
      <c r="C157" s="69">
        <v>1.0149999999999999</v>
      </c>
      <c r="D157" s="69"/>
    </row>
    <row r="158" spans="1:4" x14ac:dyDescent="0.25">
      <c r="A158" s="73">
        <v>43009</v>
      </c>
      <c r="B158" s="69">
        <v>1.175</v>
      </c>
      <c r="C158" s="69">
        <v>0.999</v>
      </c>
      <c r="D158" s="69"/>
    </row>
    <row r="159" spans="1:4" x14ac:dyDescent="0.25">
      <c r="A159" s="73">
        <v>43040</v>
      </c>
      <c r="B159" s="69">
        <v>1.17</v>
      </c>
      <c r="C159" s="69">
        <v>0.99399999999999999</v>
      </c>
      <c r="D159" s="69"/>
    </row>
    <row r="160" spans="1:4" x14ac:dyDescent="0.25">
      <c r="A160" s="73">
        <v>43070</v>
      </c>
      <c r="B160" s="69">
        <v>1.1379999999999999</v>
      </c>
      <c r="C160" s="69">
        <v>0.96799999999999997</v>
      </c>
      <c r="D160" s="69"/>
    </row>
    <row r="161" spans="1:4" x14ac:dyDescent="0.25">
      <c r="A161" s="73">
        <v>43101</v>
      </c>
      <c r="B161" s="69">
        <v>1.1259999999999999</v>
      </c>
      <c r="C161" s="69">
        <v>0.94899999999999995</v>
      </c>
      <c r="D161" s="69"/>
    </row>
    <row r="162" spans="1:4" x14ac:dyDescent="0.25">
      <c r="A162" s="73">
        <v>43132</v>
      </c>
      <c r="B162" s="69">
        <v>1.125</v>
      </c>
      <c r="C162" s="69">
        <v>0.94699999999999995</v>
      </c>
      <c r="D162" s="69"/>
    </row>
    <row r="163" spans="1:4" x14ac:dyDescent="0.25">
      <c r="A163" s="73">
        <v>43160</v>
      </c>
      <c r="B163" s="69">
        <v>1.1120000000000001</v>
      </c>
      <c r="C163" s="69">
        <v>0.92900000000000005</v>
      </c>
      <c r="D163" s="69"/>
    </row>
    <row r="164" spans="1:4" x14ac:dyDescent="0.25">
      <c r="A164" s="73">
        <v>43191</v>
      </c>
      <c r="B164" s="69">
        <v>1.1120000000000001</v>
      </c>
      <c r="C164" s="69">
        <v>0.91500000000000004</v>
      </c>
      <c r="D164" s="69"/>
    </row>
    <row r="165" spans="1:4" x14ac:dyDescent="0.25">
      <c r="A165" s="73">
        <v>43221</v>
      </c>
      <c r="B165" s="69">
        <v>1.113</v>
      </c>
      <c r="C165" s="69">
        <v>0.91500000000000004</v>
      </c>
      <c r="D165" s="69"/>
    </row>
    <row r="166" spans="1:4" x14ac:dyDescent="0.25">
      <c r="A166" s="73">
        <v>43252</v>
      </c>
      <c r="B166" s="69">
        <v>1.1040000000000001</v>
      </c>
      <c r="C166" s="69">
        <v>0.90700000000000003</v>
      </c>
      <c r="D166" s="69"/>
    </row>
    <row r="167" spans="1:4" x14ac:dyDescent="0.25">
      <c r="A167" s="73">
        <v>43282</v>
      </c>
      <c r="B167" s="69">
        <v>1.1060000000000001</v>
      </c>
      <c r="C167" s="69">
        <v>0.90800000000000003</v>
      </c>
      <c r="D167" s="69"/>
    </row>
    <row r="168" spans="1:4" x14ac:dyDescent="0.25">
      <c r="A168" s="73">
        <v>43313</v>
      </c>
      <c r="B168" s="69">
        <v>1.107</v>
      </c>
      <c r="C168" s="69">
        <v>0.90400000000000003</v>
      </c>
      <c r="D168" s="69"/>
    </row>
    <row r="169" spans="1:4" x14ac:dyDescent="0.25">
      <c r="A169" s="73">
        <v>43344</v>
      </c>
      <c r="B169" s="69">
        <v>1.097</v>
      </c>
      <c r="C169" s="69">
        <v>0.86</v>
      </c>
      <c r="D169" s="69"/>
    </row>
    <row r="170" spans="1:4" x14ac:dyDescent="0.25">
      <c r="A170" s="73">
        <v>43374</v>
      </c>
      <c r="B170" s="69">
        <v>1.0960000000000001</v>
      </c>
      <c r="C170" s="69">
        <v>0.84699999999999998</v>
      </c>
      <c r="D170" s="69"/>
    </row>
    <row r="171" spans="1:4" x14ac:dyDescent="0.25">
      <c r="A171" s="73">
        <v>43405</v>
      </c>
      <c r="B171" s="69">
        <v>1.0980000000000001</v>
      </c>
      <c r="C171" s="69">
        <v>0.84299999999999997</v>
      </c>
      <c r="D171" s="69"/>
    </row>
    <row r="172" spans="1:4" x14ac:dyDescent="0.25">
      <c r="A172" s="73">
        <v>43435</v>
      </c>
      <c r="B172" s="69">
        <v>1.0880000000000001</v>
      </c>
      <c r="C172" s="69">
        <v>0.82799999999999996</v>
      </c>
      <c r="D172" s="69"/>
    </row>
    <row r="173" spans="1:4" x14ac:dyDescent="0.25">
      <c r="A173" s="73">
        <v>43466</v>
      </c>
      <c r="B173" s="69">
        <v>1.056</v>
      </c>
      <c r="C173" s="69">
        <v>0.82199999999999995</v>
      </c>
      <c r="D173" s="69"/>
    </row>
    <row r="174" spans="1:4" x14ac:dyDescent="0.25">
      <c r="A174" s="73">
        <v>43497</v>
      </c>
      <c r="B174" s="69">
        <v>1.0569999999999999</v>
      </c>
      <c r="C174" s="69">
        <v>0.82199999999999995</v>
      </c>
      <c r="D174" s="69"/>
    </row>
    <row r="175" spans="1:4" x14ac:dyDescent="0.25">
      <c r="A175" s="73">
        <v>43525</v>
      </c>
      <c r="B175" s="69">
        <v>1.0369999999999999</v>
      </c>
      <c r="C175" s="69">
        <v>0.79300000000000004</v>
      </c>
      <c r="D175" s="69"/>
    </row>
    <row r="176" spans="1:4" x14ac:dyDescent="0.25">
      <c r="A176" s="73">
        <v>43556</v>
      </c>
      <c r="B176" s="69">
        <v>1.0209999999999999</v>
      </c>
      <c r="C176" s="69">
        <v>0.78600000000000003</v>
      </c>
      <c r="D176" s="69"/>
    </row>
    <row r="177" spans="1:4" x14ac:dyDescent="0.25">
      <c r="A177" s="73">
        <v>43586</v>
      </c>
      <c r="B177" s="69">
        <v>1.012</v>
      </c>
      <c r="C177" s="69">
        <v>0.78200000000000003</v>
      </c>
      <c r="D177" s="69"/>
    </row>
    <row r="178" spans="1:4" x14ac:dyDescent="0.25">
      <c r="A178" s="73">
        <v>43617</v>
      </c>
      <c r="B178" s="69">
        <v>0.96199999999999997</v>
      </c>
      <c r="C178" s="69">
        <v>0.68500000000000005</v>
      </c>
      <c r="D178" s="69"/>
    </row>
    <row r="179" spans="1:4" x14ac:dyDescent="0.25">
      <c r="A179" s="73">
        <v>43647</v>
      </c>
      <c r="B179" s="69">
        <v>0.92900000000000005</v>
      </c>
      <c r="C179" s="69">
        <v>0.65400000000000003</v>
      </c>
      <c r="D179" s="69"/>
    </row>
    <row r="180" spans="1:4" x14ac:dyDescent="0.25">
      <c r="A180" s="73">
        <v>43678</v>
      </c>
      <c r="B180" s="69" t="s">
        <v>18</v>
      </c>
      <c r="C180" s="69" t="s">
        <v>18</v>
      </c>
      <c r="D180" s="69"/>
    </row>
    <row r="181" spans="1:4" x14ac:dyDescent="0.25">
      <c r="A181" s="73">
        <v>43709</v>
      </c>
      <c r="B181" s="69" t="s">
        <v>18</v>
      </c>
      <c r="C181" s="69" t="s">
        <v>18</v>
      </c>
      <c r="D181" s="69"/>
    </row>
    <row r="182" spans="1:4" x14ac:dyDescent="0.25">
      <c r="A182" s="73">
        <v>43739</v>
      </c>
      <c r="B182" s="69" t="s">
        <v>18</v>
      </c>
      <c r="C182" s="69" t="s">
        <v>18</v>
      </c>
      <c r="D182" s="69"/>
    </row>
    <row r="183" spans="1:4" x14ac:dyDescent="0.25">
      <c r="A183" s="73">
        <v>43770</v>
      </c>
      <c r="B183" s="69" t="s">
        <v>18</v>
      </c>
      <c r="C183" s="69" t="s">
        <v>18</v>
      </c>
      <c r="D183" s="69"/>
    </row>
    <row r="184" spans="1:4" x14ac:dyDescent="0.25">
      <c r="A184" s="73">
        <v>43800</v>
      </c>
      <c r="B184" s="69" t="s">
        <v>18</v>
      </c>
      <c r="C184" s="69" t="s">
        <v>18</v>
      </c>
      <c r="D184" s="69"/>
    </row>
    <row r="185" spans="1:4" x14ac:dyDescent="0.25">
      <c r="A185" s="73" t="s">
        <v>60</v>
      </c>
      <c r="B185" s="69"/>
      <c r="C185" s="69"/>
      <c r="D185" s="69"/>
    </row>
    <row r="186" spans="1:4" x14ac:dyDescent="0.25">
      <c r="A186" s="69"/>
      <c r="B186" s="69"/>
      <c r="C186" s="69"/>
      <c r="D186" s="69"/>
    </row>
    <row r="187" spans="1:4" x14ac:dyDescent="0.25">
      <c r="A187" s="69"/>
      <c r="B187" s="69"/>
      <c r="C187" s="69"/>
      <c r="D187" s="69"/>
    </row>
    <row r="188" spans="1:4" x14ac:dyDescent="0.25">
      <c r="A188" s="69"/>
      <c r="B188" s="69"/>
      <c r="C188" s="69"/>
      <c r="D188" s="69"/>
    </row>
    <row r="189" spans="1:4" x14ac:dyDescent="0.25">
      <c r="A189" s="69"/>
      <c r="B189" s="69"/>
      <c r="C189" s="69"/>
      <c r="D189" s="69"/>
    </row>
    <row r="190" spans="1:4" x14ac:dyDescent="0.25">
      <c r="A190" s="69"/>
      <c r="B190" s="69"/>
      <c r="C190" s="69"/>
      <c r="D190" s="69"/>
    </row>
    <row r="191" spans="1:4" x14ac:dyDescent="0.25">
      <c r="A191" s="69"/>
      <c r="B191" s="69"/>
      <c r="C191" s="69"/>
      <c r="D191" s="69"/>
    </row>
    <row r="192" spans="1:4" x14ac:dyDescent="0.25">
      <c r="A192" s="69"/>
      <c r="B192" s="69"/>
      <c r="C192" s="69"/>
      <c r="D192" s="69"/>
    </row>
    <row r="193" spans="1:4" x14ac:dyDescent="0.25">
      <c r="A193" s="69"/>
      <c r="B193" s="69"/>
      <c r="C193" s="69"/>
      <c r="D193" s="69"/>
    </row>
    <row r="194" spans="1:4" x14ac:dyDescent="0.25">
      <c r="A194" s="69"/>
      <c r="B194" s="69"/>
      <c r="C194" s="69"/>
      <c r="D194" s="69"/>
    </row>
    <row r="195" spans="1:4" x14ac:dyDescent="0.25">
      <c r="A195" s="69"/>
      <c r="B195" s="69"/>
      <c r="C195" s="69"/>
      <c r="D195" s="69"/>
    </row>
    <row r="196" spans="1:4" x14ac:dyDescent="0.25">
      <c r="A196" s="69"/>
      <c r="B196" s="69"/>
      <c r="C196" s="69"/>
      <c r="D196" s="69"/>
    </row>
    <row r="197" spans="1:4" x14ac:dyDescent="0.25">
      <c r="A197" s="69"/>
      <c r="B197" s="69"/>
      <c r="C197" s="69"/>
      <c r="D197" s="69"/>
    </row>
    <row r="198" spans="1:4" x14ac:dyDescent="0.25">
      <c r="A198" s="69"/>
      <c r="B198" s="69"/>
      <c r="C198" s="69"/>
      <c r="D198" s="69"/>
    </row>
    <row r="199" spans="1:4" x14ac:dyDescent="0.25">
      <c r="A199" s="69"/>
      <c r="B199" s="69"/>
      <c r="C199" s="69"/>
      <c r="D199" s="69"/>
    </row>
    <row r="200" spans="1:4" x14ac:dyDescent="0.25">
      <c r="A200" s="69"/>
      <c r="B200" s="69"/>
      <c r="C200" s="69"/>
      <c r="D200" s="69"/>
    </row>
    <row r="201" spans="1:4" x14ac:dyDescent="0.25">
      <c r="A201" s="69"/>
      <c r="B201" s="69"/>
      <c r="C201" s="69"/>
      <c r="D201" s="69"/>
    </row>
    <row r="202" spans="1:4" x14ac:dyDescent="0.25">
      <c r="A202" s="69"/>
      <c r="B202" s="69"/>
      <c r="C202" s="69"/>
      <c r="D202" s="69"/>
    </row>
    <row r="203" spans="1:4" x14ac:dyDescent="0.25">
      <c r="A203" s="69"/>
      <c r="B203" s="69"/>
      <c r="C203" s="69"/>
      <c r="D203" s="69"/>
    </row>
    <row r="204" spans="1:4" x14ac:dyDescent="0.25">
      <c r="A204" s="69"/>
      <c r="B204" s="69"/>
      <c r="C204" s="69"/>
      <c r="D204" s="69"/>
    </row>
    <row r="205" spans="1:4" x14ac:dyDescent="0.25">
      <c r="A205" s="69"/>
      <c r="B205" s="69"/>
      <c r="C205" s="69"/>
      <c r="D205" s="69"/>
    </row>
    <row r="206" spans="1:4" x14ac:dyDescent="0.25">
      <c r="A206" s="69"/>
      <c r="B206" s="69"/>
      <c r="C206" s="69"/>
      <c r="D206" s="69"/>
    </row>
    <row r="207" spans="1:4" x14ac:dyDescent="0.25">
      <c r="A207" s="69"/>
      <c r="B207" s="69"/>
      <c r="C207" s="69"/>
      <c r="D207" s="69"/>
    </row>
    <row r="208" spans="1:4" x14ac:dyDescent="0.25">
      <c r="A208" s="69"/>
      <c r="B208" s="69"/>
      <c r="C208" s="69"/>
      <c r="D208" s="69"/>
    </row>
    <row r="209" spans="1:4" x14ac:dyDescent="0.25">
      <c r="A209" s="69"/>
      <c r="B209" s="69"/>
      <c r="C209" s="69"/>
      <c r="D209" s="69"/>
    </row>
    <row r="210" spans="1:4" x14ac:dyDescent="0.25">
      <c r="A210" s="69"/>
      <c r="B210" s="69"/>
      <c r="C210" s="69"/>
      <c r="D210" s="69"/>
    </row>
    <row r="211" spans="1:4" x14ac:dyDescent="0.25">
      <c r="A211" s="69"/>
      <c r="B211" s="69"/>
      <c r="C211" s="69"/>
      <c r="D211" s="69"/>
    </row>
    <row r="212" spans="1:4" x14ac:dyDescent="0.25">
      <c r="A212" s="69"/>
      <c r="B212" s="69"/>
      <c r="C212" s="69"/>
      <c r="D212" s="69"/>
    </row>
    <row r="213" spans="1:4" x14ac:dyDescent="0.25">
      <c r="A213" s="69"/>
      <c r="B213" s="69"/>
      <c r="C213" s="69"/>
      <c r="D213" s="69"/>
    </row>
    <row r="214" spans="1:4" x14ac:dyDescent="0.25">
      <c r="A214" s="69"/>
      <c r="B214" s="69"/>
      <c r="C214" s="69"/>
      <c r="D214" s="69"/>
    </row>
    <row r="215" spans="1:4" x14ac:dyDescent="0.25">
      <c r="A215" s="69"/>
      <c r="B215" s="69"/>
      <c r="C215" s="69"/>
      <c r="D215" s="69"/>
    </row>
    <row r="216" spans="1:4" x14ac:dyDescent="0.25">
      <c r="A216" s="69"/>
      <c r="B216" s="69"/>
      <c r="C216" s="69"/>
      <c r="D216" s="69"/>
    </row>
    <row r="217" spans="1:4" x14ac:dyDescent="0.25">
      <c r="A217" s="69"/>
      <c r="B217" s="69"/>
      <c r="C217" s="69"/>
      <c r="D217" s="69"/>
    </row>
    <row r="218" spans="1:4" x14ac:dyDescent="0.25">
      <c r="A218" s="69"/>
      <c r="B218" s="69"/>
      <c r="C218" s="69"/>
      <c r="D218" s="69"/>
    </row>
    <row r="219" spans="1:4" x14ac:dyDescent="0.25">
      <c r="A219" s="69"/>
      <c r="B219" s="69"/>
      <c r="C219" s="69"/>
      <c r="D219" s="69"/>
    </row>
    <row r="220" spans="1:4" x14ac:dyDescent="0.25">
      <c r="A220" s="69"/>
      <c r="B220" s="69"/>
      <c r="C220" s="69"/>
      <c r="D220" s="69"/>
    </row>
    <row r="221" spans="1:4" x14ac:dyDescent="0.25">
      <c r="A221" s="69"/>
      <c r="B221" s="69"/>
      <c r="C221" s="69"/>
      <c r="D221" s="69"/>
    </row>
    <row r="222" spans="1:4" x14ac:dyDescent="0.25">
      <c r="A222" s="69"/>
      <c r="B222" s="69"/>
      <c r="C222" s="69"/>
      <c r="D222" s="69"/>
    </row>
    <row r="223" spans="1:4" x14ac:dyDescent="0.25">
      <c r="A223" s="69"/>
      <c r="B223" s="69"/>
      <c r="C223" s="69"/>
      <c r="D223" s="69"/>
    </row>
    <row r="224" spans="1:4" x14ac:dyDescent="0.25">
      <c r="A224" s="69"/>
      <c r="B224" s="69"/>
      <c r="C224" s="69"/>
      <c r="D224" s="69"/>
    </row>
    <row r="225" spans="1:4" x14ac:dyDescent="0.25">
      <c r="A225" s="69"/>
      <c r="B225" s="69"/>
      <c r="C225" s="69"/>
      <c r="D225" s="69"/>
    </row>
    <row r="226" spans="1:4" x14ac:dyDescent="0.25">
      <c r="A226" s="69"/>
      <c r="B226" s="69"/>
      <c r="C226" s="69"/>
      <c r="D226" s="69"/>
    </row>
    <row r="227" spans="1:4" x14ac:dyDescent="0.25">
      <c r="A227" s="69"/>
      <c r="B227" s="69"/>
      <c r="C227" s="69"/>
      <c r="D227" s="69"/>
    </row>
    <row r="228" spans="1:4" x14ac:dyDescent="0.25">
      <c r="A228" s="69"/>
      <c r="B228" s="69"/>
      <c r="C228" s="69"/>
      <c r="D228" s="69"/>
    </row>
    <row r="229" spans="1:4" x14ac:dyDescent="0.25">
      <c r="A229" s="69"/>
      <c r="B229" s="69"/>
      <c r="C229" s="69"/>
      <c r="D229" s="69"/>
    </row>
    <row r="230" spans="1:4" x14ac:dyDescent="0.25">
      <c r="A230" s="69"/>
      <c r="B230" s="69"/>
      <c r="C230" s="69"/>
      <c r="D230" s="69"/>
    </row>
    <row r="231" spans="1:4" x14ac:dyDescent="0.25">
      <c r="A231" s="69"/>
      <c r="B231" s="69"/>
      <c r="C231" s="69"/>
      <c r="D231" s="69"/>
    </row>
    <row r="232" spans="1:4" x14ac:dyDescent="0.25">
      <c r="A232" s="69"/>
      <c r="B232" s="69"/>
      <c r="C232" s="69"/>
      <c r="D232" s="69"/>
    </row>
    <row r="233" spans="1:4" x14ac:dyDescent="0.25">
      <c r="A233" s="69"/>
      <c r="B233" s="69"/>
      <c r="C233" s="69"/>
      <c r="D233" s="69"/>
    </row>
    <row r="234" spans="1:4" x14ac:dyDescent="0.25">
      <c r="A234" s="69"/>
      <c r="B234" s="69"/>
      <c r="C234" s="69"/>
      <c r="D234" s="69"/>
    </row>
    <row r="235" spans="1:4" x14ac:dyDescent="0.25">
      <c r="A235" s="69"/>
      <c r="B235" s="69"/>
      <c r="C235" s="69"/>
      <c r="D235" s="69"/>
    </row>
    <row r="236" spans="1:4" x14ac:dyDescent="0.25">
      <c r="A236" s="69"/>
      <c r="B236" s="69"/>
      <c r="C236" s="69"/>
      <c r="D236" s="69"/>
    </row>
    <row r="237" spans="1:4" x14ac:dyDescent="0.25">
      <c r="A237" s="69"/>
      <c r="B237" s="69"/>
      <c r="C237" s="69"/>
      <c r="D237" s="69"/>
    </row>
    <row r="238" spans="1:4" x14ac:dyDescent="0.25">
      <c r="A238" s="69"/>
      <c r="B238" s="69"/>
      <c r="C238" s="69"/>
      <c r="D238" s="69"/>
    </row>
    <row r="239" spans="1:4" x14ac:dyDescent="0.25">
      <c r="A239" s="69"/>
      <c r="B239" s="69"/>
      <c r="C239" s="69"/>
      <c r="D239" s="69"/>
    </row>
    <row r="240" spans="1:4" x14ac:dyDescent="0.25">
      <c r="A240" s="69"/>
      <c r="B240" s="69"/>
      <c r="C240" s="69"/>
      <c r="D240" s="69"/>
    </row>
    <row r="241" spans="1:4" x14ac:dyDescent="0.25">
      <c r="A241" s="69"/>
      <c r="B241" s="69"/>
      <c r="C241" s="69"/>
      <c r="D241" s="69"/>
    </row>
    <row r="242" spans="1:4" x14ac:dyDescent="0.25">
      <c r="A242" s="69"/>
      <c r="B242" s="69"/>
      <c r="C242" s="69"/>
      <c r="D242" s="69"/>
    </row>
    <row r="243" spans="1:4" x14ac:dyDescent="0.25">
      <c r="A243" s="69"/>
      <c r="B243" s="69"/>
      <c r="C243" s="69"/>
      <c r="D243" s="69"/>
    </row>
    <row r="244" spans="1:4" x14ac:dyDescent="0.25">
      <c r="A244" s="69"/>
      <c r="B244" s="69"/>
      <c r="C244" s="69"/>
      <c r="D244" s="69"/>
    </row>
    <row r="245" spans="1:4" x14ac:dyDescent="0.25">
      <c r="A245" s="69"/>
      <c r="B245" s="69"/>
      <c r="C245" s="69"/>
      <c r="D245" s="69"/>
    </row>
    <row r="246" spans="1:4" x14ac:dyDescent="0.25">
      <c r="A246" s="69"/>
      <c r="B246" s="69"/>
      <c r="C246" s="69"/>
      <c r="D246" s="69"/>
    </row>
    <row r="247" spans="1:4" x14ac:dyDescent="0.25">
      <c r="A247" s="69"/>
      <c r="B247" s="69"/>
      <c r="C247" s="69"/>
      <c r="D247" s="69"/>
    </row>
    <row r="248" spans="1:4" x14ac:dyDescent="0.25">
      <c r="A248" s="69"/>
      <c r="B248" s="69"/>
      <c r="C248" s="69"/>
      <c r="D248" s="69"/>
    </row>
    <row r="249" spans="1:4" x14ac:dyDescent="0.25">
      <c r="A249" s="69"/>
      <c r="B249" s="69"/>
      <c r="C249" s="69"/>
      <c r="D249" s="69"/>
    </row>
    <row r="250" spans="1:4" x14ac:dyDescent="0.25">
      <c r="A250" s="69"/>
      <c r="B250" s="69"/>
      <c r="C250" s="69"/>
      <c r="D250" s="69"/>
    </row>
    <row r="251" spans="1:4" x14ac:dyDescent="0.25">
      <c r="A251" s="69"/>
      <c r="B251" s="69"/>
      <c r="C251" s="69"/>
      <c r="D251" s="69"/>
    </row>
    <row r="252" spans="1:4" x14ac:dyDescent="0.25">
      <c r="A252" s="69"/>
      <c r="B252" s="69"/>
      <c r="C252" s="69"/>
      <c r="D252" s="69"/>
    </row>
    <row r="253" spans="1:4" x14ac:dyDescent="0.25">
      <c r="A253" s="69"/>
      <c r="B253" s="69"/>
      <c r="C253" s="69"/>
      <c r="D253" s="69"/>
    </row>
    <row r="254" spans="1:4" x14ac:dyDescent="0.25">
      <c r="A254" s="69"/>
      <c r="B254" s="69"/>
      <c r="C254" s="69"/>
      <c r="D254" s="69"/>
    </row>
    <row r="255" spans="1:4" x14ac:dyDescent="0.25">
      <c r="A255" s="69"/>
      <c r="B255" s="69"/>
      <c r="C255" s="69"/>
      <c r="D255" s="69"/>
    </row>
    <row r="256" spans="1:4" x14ac:dyDescent="0.25">
      <c r="A256" s="69"/>
      <c r="B256" s="69"/>
      <c r="C256" s="69"/>
      <c r="D256" s="69"/>
    </row>
    <row r="257" spans="1:4" x14ac:dyDescent="0.25">
      <c r="A257" s="69"/>
      <c r="B257" s="69"/>
      <c r="C257" s="69"/>
      <c r="D257" s="69"/>
    </row>
    <row r="258" spans="1:4" x14ac:dyDescent="0.25">
      <c r="A258" s="69"/>
      <c r="B258" s="69"/>
      <c r="C258" s="69"/>
      <c r="D258" s="69"/>
    </row>
    <row r="259" spans="1:4" x14ac:dyDescent="0.25">
      <c r="A259" s="69"/>
      <c r="B259" s="69"/>
      <c r="C259" s="69"/>
      <c r="D259" s="69"/>
    </row>
    <row r="260" spans="1:4" x14ac:dyDescent="0.25">
      <c r="A260" s="69"/>
      <c r="B260" s="69"/>
      <c r="C260" s="69"/>
      <c r="D260" s="69"/>
    </row>
    <row r="261" spans="1:4" x14ac:dyDescent="0.25">
      <c r="A261" s="69"/>
      <c r="B261" s="69"/>
      <c r="C261" s="69"/>
      <c r="D261" s="69"/>
    </row>
    <row r="262" spans="1:4" x14ac:dyDescent="0.25">
      <c r="A262" s="69"/>
      <c r="B262" s="69"/>
      <c r="C262" s="69"/>
      <c r="D262" s="69"/>
    </row>
    <row r="263" spans="1:4" x14ac:dyDescent="0.25">
      <c r="A263" s="69"/>
      <c r="B263" s="69"/>
      <c r="C263" s="69"/>
      <c r="D263" s="69"/>
    </row>
    <row r="264" spans="1:4" x14ac:dyDescent="0.25">
      <c r="A264" s="69"/>
      <c r="B264" s="69"/>
      <c r="C264" s="69"/>
      <c r="D264" s="69"/>
    </row>
    <row r="265" spans="1:4" x14ac:dyDescent="0.25">
      <c r="A265" s="69"/>
      <c r="B265" s="69"/>
      <c r="C265" s="69"/>
      <c r="D265" s="69"/>
    </row>
    <row r="266" spans="1:4" x14ac:dyDescent="0.25">
      <c r="A266" s="69"/>
      <c r="B266" s="69"/>
      <c r="C266" s="69"/>
      <c r="D266" s="69"/>
    </row>
    <row r="267" spans="1:4" x14ac:dyDescent="0.25">
      <c r="A267" s="69"/>
      <c r="B267" s="69"/>
      <c r="C267" s="69"/>
      <c r="D267" s="69"/>
    </row>
    <row r="268" spans="1:4" x14ac:dyDescent="0.25">
      <c r="A268" s="69"/>
      <c r="B268" s="69"/>
      <c r="C268" s="69"/>
      <c r="D268" s="69"/>
    </row>
    <row r="269" spans="1:4" x14ac:dyDescent="0.25">
      <c r="A269" s="69"/>
      <c r="B269" s="69"/>
      <c r="C269" s="69"/>
      <c r="D269" s="69"/>
    </row>
    <row r="270" spans="1:4" x14ac:dyDescent="0.25">
      <c r="A270" s="69"/>
      <c r="B270" s="69"/>
      <c r="C270" s="69"/>
      <c r="D270" s="69"/>
    </row>
    <row r="271" spans="1:4" x14ac:dyDescent="0.25">
      <c r="A271" s="69"/>
      <c r="B271" s="69"/>
      <c r="C271" s="69"/>
      <c r="D271" s="69"/>
    </row>
    <row r="272" spans="1:4" x14ac:dyDescent="0.25">
      <c r="A272" s="69"/>
      <c r="B272" s="69"/>
      <c r="C272" s="69"/>
      <c r="D272" s="69"/>
    </row>
    <row r="273" spans="1:4" x14ac:dyDescent="0.25">
      <c r="A273" s="69"/>
      <c r="B273" s="69"/>
      <c r="C273" s="69"/>
      <c r="D273" s="69"/>
    </row>
    <row r="274" spans="1:4" x14ac:dyDescent="0.25">
      <c r="A274" s="69"/>
      <c r="B274" s="69"/>
      <c r="C274" s="69"/>
      <c r="D274" s="69"/>
    </row>
    <row r="275" spans="1:4" x14ac:dyDescent="0.25">
      <c r="A275" s="69"/>
      <c r="B275" s="69"/>
      <c r="C275" s="69"/>
      <c r="D275" s="69"/>
    </row>
    <row r="276" spans="1:4" x14ac:dyDescent="0.25">
      <c r="A276" s="69"/>
      <c r="B276" s="69"/>
      <c r="C276" s="69"/>
      <c r="D276" s="69"/>
    </row>
    <row r="277" spans="1:4" x14ac:dyDescent="0.25">
      <c r="A277" s="69"/>
      <c r="B277" s="69"/>
      <c r="C277" s="69"/>
      <c r="D277" s="69"/>
    </row>
    <row r="278" spans="1:4" x14ac:dyDescent="0.25">
      <c r="A278" s="69"/>
      <c r="B278" s="69"/>
      <c r="C278" s="69"/>
      <c r="D278" s="69"/>
    </row>
    <row r="279" spans="1:4" x14ac:dyDescent="0.25">
      <c r="A279" s="69"/>
      <c r="B279" s="69"/>
      <c r="C279" s="69"/>
      <c r="D279" s="69"/>
    </row>
    <row r="280" spans="1:4" x14ac:dyDescent="0.25">
      <c r="A280" s="69"/>
      <c r="B280" s="69"/>
      <c r="C280" s="69"/>
      <c r="D280" s="69"/>
    </row>
    <row r="281" spans="1:4" x14ac:dyDescent="0.25">
      <c r="A281" s="69"/>
      <c r="B281" s="69"/>
      <c r="C281" s="69"/>
      <c r="D281" s="69"/>
    </row>
    <row r="282" spans="1:4" x14ac:dyDescent="0.25">
      <c r="A282" s="69"/>
      <c r="B282" s="69"/>
      <c r="C282" s="69"/>
      <c r="D282" s="69"/>
    </row>
    <row r="283" spans="1:4" x14ac:dyDescent="0.25">
      <c r="A283" s="69"/>
      <c r="B283" s="69"/>
      <c r="C283" s="69"/>
      <c r="D283" s="69"/>
    </row>
    <row r="284" spans="1:4" x14ac:dyDescent="0.25">
      <c r="A284" s="69"/>
      <c r="B284" s="69"/>
      <c r="C284" s="69"/>
      <c r="D284" s="69"/>
    </row>
    <row r="285" spans="1:4" x14ac:dyDescent="0.25">
      <c r="A285" s="69"/>
      <c r="B285" s="69"/>
      <c r="C285" s="69"/>
      <c r="D285" s="69"/>
    </row>
    <row r="286" spans="1:4" x14ac:dyDescent="0.25">
      <c r="A286" s="69"/>
      <c r="B286" s="69"/>
      <c r="C286" s="69"/>
      <c r="D286" s="69"/>
    </row>
    <row r="287" spans="1:4" x14ac:dyDescent="0.25">
      <c r="A287" s="69"/>
      <c r="B287" s="69"/>
      <c r="C287" s="69"/>
      <c r="D287" s="69"/>
    </row>
    <row r="288" spans="1:4" x14ac:dyDescent="0.25">
      <c r="A288" s="69"/>
      <c r="B288" s="69"/>
      <c r="C288" s="69"/>
      <c r="D288" s="69"/>
    </row>
    <row r="289" spans="1:4" x14ac:dyDescent="0.25">
      <c r="A289" s="69"/>
      <c r="B289" s="69"/>
      <c r="C289" s="69"/>
      <c r="D289" s="69"/>
    </row>
    <row r="290" spans="1:4" x14ac:dyDescent="0.25">
      <c r="A290" s="69"/>
      <c r="B290" s="69"/>
      <c r="C290" s="69"/>
      <c r="D290" s="69"/>
    </row>
    <row r="291" spans="1:4" x14ac:dyDescent="0.25">
      <c r="A291" s="69"/>
      <c r="B291" s="69"/>
      <c r="C291" s="69"/>
      <c r="D291" s="69"/>
    </row>
    <row r="292" spans="1:4" x14ac:dyDescent="0.25">
      <c r="A292" s="69"/>
      <c r="B292" s="69"/>
      <c r="C292" s="69"/>
      <c r="D292" s="69"/>
    </row>
    <row r="293" spans="1:4" x14ac:dyDescent="0.25">
      <c r="A293" s="69"/>
      <c r="B293" s="69"/>
      <c r="C293" s="69"/>
      <c r="D293" s="69"/>
    </row>
    <row r="294" spans="1:4" x14ac:dyDescent="0.25">
      <c r="A294" s="69"/>
      <c r="B294" s="69"/>
      <c r="C294" s="69"/>
      <c r="D294" s="69"/>
    </row>
    <row r="295" spans="1:4" x14ac:dyDescent="0.25">
      <c r="A295" s="69"/>
      <c r="B295" s="69"/>
      <c r="C295" s="69"/>
      <c r="D295" s="69"/>
    </row>
    <row r="296" spans="1:4" x14ac:dyDescent="0.25">
      <c r="A296" s="69"/>
      <c r="B296" s="69"/>
      <c r="C296" s="69"/>
      <c r="D296" s="69"/>
    </row>
    <row r="297" spans="1:4" x14ac:dyDescent="0.25">
      <c r="A297" s="69"/>
      <c r="B297" s="69"/>
      <c r="C297" s="69"/>
      <c r="D297" s="69"/>
    </row>
    <row r="298" spans="1:4" x14ac:dyDescent="0.25">
      <c r="A298" s="69"/>
      <c r="B298" s="69"/>
      <c r="C298" s="69"/>
      <c r="D298" s="69"/>
    </row>
    <row r="299" spans="1:4" x14ac:dyDescent="0.25">
      <c r="A299" s="69"/>
      <c r="B299" s="69"/>
      <c r="C299" s="69"/>
      <c r="D299" s="69"/>
    </row>
    <row r="300" spans="1:4" x14ac:dyDescent="0.25">
      <c r="A300" s="69"/>
      <c r="B300" s="69"/>
      <c r="C300" s="69"/>
      <c r="D300" s="69"/>
    </row>
    <row r="301" spans="1:4" x14ac:dyDescent="0.25">
      <c r="A301" s="69"/>
      <c r="B301" s="69"/>
      <c r="C301" s="69"/>
      <c r="D301" s="69"/>
    </row>
    <row r="302" spans="1:4" x14ac:dyDescent="0.25">
      <c r="A302" s="69"/>
      <c r="B302" s="69"/>
      <c r="C302" s="69"/>
      <c r="D302" s="69"/>
    </row>
    <row r="303" spans="1:4" x14ac:dyDescent="0.25">
      <c r="A303" s="69"/>
      <c r="B303" s="69"/>
      <c r="C303" s="69"/>
      <c r="D303" s="69"/>
    </row>
    <row r="304" spans="1:4" x14ac:dyDescent="0.25">
      <c r="A304" s="69"/>
      <c r="B304" s="69"/>
      <c r="C304" s="69"/>
      <c r="D304" s="69"/>
    </row>
    <row r="305" spans="1:4" x14ac:dyDescent="0.25">
      <c r="A305" s="69"/>
      <c r="B305" s="69"/>
      <c r="C305" s="69"/>
      <c r="D305" s="69"/>
    </row>
    <row r="306" spans="1:4" x14ac:dyDescent="0.25">
      <c r="A306" s="69"/>
      <c r="B306" s="69"/>
      <c r="C306" s="69"/>
      <c r="D306" s="69"/>
    </row>
    <row r="307" spans="1:4" x14ac:dyDescent="0.25">
      <c r="A307" s="69"/>
      <c r="B307" s="69"/>
      <c r="C307" s="69"/>
      <c r="D307" s="69"/>
    </row>
    <row r="308" spans="1:4" x14ac:dyDescent="0.25">
      <c r="A308" s="69"/>
      <c r="B308" s="69"/>
      <c r="C308" s="69"/>
      <c r="D308" s="69"/>
    </row>
    <row r="309" spans="1:4" x14ac:dyDescent="0.25">
      <c r="A309" s="69"/>
      <c r="B309" s="69"/>
      <c r="C309" s="69"/>
      <c r="D309" s="69"/>
    </row>
    <row r="310" spans="1:4" x14ac:dyDescent="0.25">
      <c r="A310" s="69"/>
      <c r="B310" s="69"/>
      <c r="C310" s="69"/>
      <c r="D310" s="69"/>
    </row>
    <row r="311" spans="1:4" x14ac:dyDescent="0.25">
      <c r="A311" s="69"/>
      <c r="B311" s="69"/>
      <c r="C311" s="69"/>
      <c r="D311" s="69"/>
    </row>
    <row r="312" spans="1:4" x14ac:dyDescent="0.25">
      <c r="A312" s="69"/>
      <c r="B312" s="69"/>
      <c r="C312" s="69"/>
      <c r="D312" s="69"/>
    </row>
    <row r="313" spans="1:4" x14ac:dyDescent="0.25">
      <c r="A313" s="69"/>
      <c r="B313" s="69"/>
      <c r="C313" s="69"/>
      <c r="D313" s="69"/>
    </row>
    <row r="314" spans="1:4" x14ac:dyDescent="0.25">
      <c r="A314" s="69"/>
      <c r="B314" s="69"/>
      <c r="C314" s="69"/>
      <c r="D314" s="69"/>
    </row>
    <row r="315" spans="1:4" x14ac:dyDescent="0.25">
      <c r="A315" s="69"/>
      <c r="B315" s="69"/>
      <c r="C315" s="69"/>
      <c r="D315" s="69"/>
    </row>
    <row r="316" spans="1:4" x14ac:dyDescent="0.25">
      <c r="A316" s="69"/>
      <c r="B316" s="69"/>
      <c r="C316" s="69"/>
      <c r="D316" s="69"/>
    </row>
    <row r="317" spans="1:4" x14ac:dyDescent="0.25">
      <c r="A317" s="69"/>
      <c r="B317" s="69"/>
      <c r="C317" s="69"/>
      <c r="D317" s="69"/>
    </row>
    <row r="318" spans="1:4" x14ac:dyDescent="0.25">
      <c r="A318" s="69"/>
      <c r="B318" s="69"/>
      <c r="C318" s="69"/>
      <c r="D318" s="69"/>
    </row>
    <row r="319" spans="1:4" x14ac:dyDescent="0.25">
      <c r="A319" s="69"/>
      <c r="B319" s="69"/>
      <c r="C319" s="69"/>
      <c r="D319" s="69"/>
    </row>
    <row r="320" spans="1:4" x14ac:dyDescent="0.25">
      <c r="A320" s="69"/>
      <c r="B320" s="69"/>
      <c r="C320" s="69"/>
      <c r="D320" s="69"/>
    </row>
    <row r="321" spans="1:4" x14ac:dyDescent="0.25">
      <c r="A321" s="69"/>
      <c r="B321" s="69"/>
      <c r="C321" s="69"/>
      <c r="D321" s="69"/>
    </row>
    <row r="322" spans="1:4" x14ac:dyDescent="0.25">
      <c r="A322" s="69"/>
      <c r="B322" s="69"/>
      <c r="C322" s="69"/>
      <c r="D322" s="69"/>
    </row>
    <row r="323" spans="1:4" x14ac:dyDescent="0.25">
      <c r="A323" s="69"/>
      <c r="B323" s="69"/>
      <c r="C323" s="69"/>
      <c r="D323" s="69"/>
    </row>
    <row r="324" spans="1:4" x14ac:dyDescent="0.25">
      <c r="A324" s="69"/>
      <c r="B324" s="69"/>
      <c r="C324" s="69"/>
      <c r="D324" s="69"/>
    </row>
    <row r="325" spans="1:4" x14ac:dyDescent="0.25">
      <c r="A325" s="69"/>
      <c r="B325" s="69"/>
      <c r="C325" s="69"/>
      <c r="D325" s="69"/>
    </row>
    <row r="326" spans="1:4" x14ac:dyDescent="0.25">
      <c r="A326" s="69"/>
      <c r="B326" s="69"/>
      <c r="C326" s="69"/>
      <c r="D326" s="69"/>
    </row>
    <row r="327" spans="1:4" x14ac:dyDescent="0.25">
      <c r="A327" s="69"/>
      <c r="B327" s="69"/>
      <c r="C327" s="69"/>
      <c r="D327" s="69"/>
    </row>
    <row r="328" spans="1:4" x14ac:dyDescent="0.25">
      <c r="A328" s="69"/>
      <c r="B328" s="69"/>
      <c r="C328" s="69"/>
      <c r="D328" s="69"/>
    </row>
    <row r="329" spans="1:4" x14ac:dyDescent="0.25">
      <c r="A329" s="69"/>
      <c r="B329" s="69"/>
      <c r="C329" s="69"/>
      <c r="D329" s="69"/>
    </row>
    <row r="330" spans="1:4" x14ac:dyDescent="0.25">
      <c r="A330" s="69"/>
      <c r="B330" s="69"/>
      <c r="C330" s="69"/>
      <c r="D330" s="69"/>
    </row>
    <row r="331" spans="1:4" x14ac:dyDescent="0.25">
      <c r="A331" s="69"/>
      <c r="B331" s="69"/>
      <c r="C331" s="69"/>
      <c r="D331" s="69"/>
    </row>
    <row r="332" spans="1:4" x14ac:dyDescent="0.25">
      <c r="A332" s="69"/>
      <c r="B332" s="69"/>
      <c r="C332" s="69"/>
      <c r="D332" s="69"/>
    </row>
    <row r="333" spans="1:4" x14ac:dyDescent="0.25">
      <c r="A333" s="69"/>
      <c r="B333" s="69"/>
      <c r="C333" s="69"/>
      <c r="D333" s="69"/>
    </row>
    <row r="334" spans="1:4" x14ac:dyDescent="0.25">
      <c r="A334" s="69"/>
      <c r="B334" s="69"/>
      <c r="C334" s="69"/>
      <c r="D334" s="69"/>
    </row>
    <row r="335" spans="1:4" x14ac:dyDescent="0.25">
      <c r="A335" s="69"/>
      <c r="B335" s="69"/>
      <c r="C335" s="69"/>
      <c r="D335" s="69"/>
    </row>
    <row r="336" spans="1:4" x14ac:dyDescent="0.25">
      <c r="A336" s="69"/>
      <c r="B336" s="69"/>
      <c r="C336" s="69"/>
      <c r="D336" s="69"/>
    </row>
    <row r="337" spans="1:4" x14ac:dyDescent="0.25">
      <c r="A337" s="69"/>
      <c r="B337" s="69"/>
      <c r="C337" s="69"/>
      <c r="D337" s="69"/>
    </row>
    <row r="338" spans="1:4" x14ac:dyDescent="0.25">
      <c r="A338" s="69"/>
      <c r="B338" s="69"/>
      <c r="C338" s="69"/>
      <c r="D338" s="69"/>
    </row>
    <row r="339" spans="1:4" x14ac:dyDescent="0.25">
      <c r="A339" s="69"/>
      <c r="B339" s="69"/>
      <c r="C339" s="69"/>
      <c r="D339" s="69"/>
    </row>
    <row r="340" spans="1:4" x14ac:dyDescent="0.25">
      <c r="A340" s="69"/>
      <c r="B340" s="69"/>
      <c r="C340" s="69"/>
      <c r="D340" s="69"/>
    </row>
    <row r="341" spans="1:4" x14ac:dyDescent="0.25">
      <c r="A341" s="69"/>
      <c r="B341" s="69"/>
      <c r="C341" s="69"/>
      <c r="D341" s="69"/>
    </row>
    <row r="342" spans="1:4" x14ac:dyDescent="0.25">
      <c r="A342" s="69"/>
      <c r="B342" s="69"/>
      <c r="C342" s="69"/>
      <c r="D342" s="69"/>
    </row>
    <row r="343" spans="1:4" x14ac:dyDescent="0.25">
      <c r="A343" s="69"/>
      <c r="B343" s="69"/>
      <c r="C343" s="69"/>
      <c r="D343" s="69"/>
    </row>
    <row r="344" spans="1:4" x14ac:dyDescent="0.25">
      <c r="A344" s="69"/>
      <c r="B344" s="69"/>
      <c r="C344" s="69"/>
      <c r="D344" s="69"/>
    </row>
    <row r="345" spans="1:4" x14ac:dyDescent="0.25">
      <c r="A345" s="69"/>
      <c r="B345" s="69"/>
      <c r="C345" s="69"/>
      <c r="D345" s="69"/>
    </row>
    <row r="346" spans="1:4" x14ac:dyDescent="0.25">
      <c r="A346" s="69"/>
      <c r="B346" s="69"/>
      <c r="C346" s="69"/>
      <c r="D346" s="69"/>
    </row>
    <row r="347" spans="1:4" x14ac:dyDescent="0.25">
      <c r="A347" s="69"/>
      <c r="B347" s="69"/>
      <c r="C347" s="69"/>
      <c r="D347" s="69"/>
    </row>
    <row r="348" spans="1:4" x14ac:dyDescent="0.25">
      <c r="A348" s="69"/>
      <c r="B348" s="69"/>
      <c r="C348" s="69"/>
      <c r="D348" s="69"/>
    </row>
    <row r="349" spans="1:4" x14ac:dyDescent="0.25">
      <c r="A349" s="69"/>
      <c r="B349" s="69"/>
      <c r="C349" s="69"/>
      <c r="D349" s="69"/>
    </row>
    <row r="350" spans="1:4" x14ac:dyDescent="0.25">
      <c r="A350" s="69"/>
      <c r="B350" s="69"/>
      <c r="C350" s="69"/>
      <c r="D350" s="69"/>
    </row>
    <row r="351" spans="1:4" x14ac:dyDescent="0.25">
      <c r="A351" s="69"/>
      <c r="B351" s="69"/>
      <c r="C351" s="69"/>
      <c r="D351" s="69"/>
    </row>
    <row r="352" spans="1:4" x14ac:dyDescent="0.25">
      <c r="A352" s="69"/>
      <c r="B352" s="69"/>
      <c r="C352" s="69"/>
      <c r="D352" s="69"/>
    </row>
    <row r="353" spans="1:4" x14ac:dyDescent="0.25">
      <c r="A353" s="69"/>
      <c r="B353" s="69"/>
      <c r="C353" s="69"/>
      <c r="D353" s="69"/>
    </row>
    <row r="354" spans="1:4" x14ac:dyDescent="0.25">
      <c r="A354" s="69"/>
      <c r="B354" s="69"/>
      <c r="C354" s="69"/>
      <c r="D354" s="69"/>
    </row>
    <row r="355" spans="1:4" x14ac:dyDescent="0.25">
      <c r="A355" s="69"/>
      <c r="B355" s="69"/>
      <c r="C355" s="69"/>
      <c r="D355" s="69"/>
    </row>
    <row r="356" spans="1:4" x14ac:dyDescent="0.25">
      <c r="A356" s="69"/>
      <c r="B356" s="69"/>
      <c r="C356" s="69"/>
      <c r="D356" s="69"/>
    </row>
    <row r="357" spans="1:4" x14ac:dyDescent="0.25">
      <c r="A357" s="69"/>
      <c r="B357" s="69"/>
      <c r="C357" s="69"/>
      <c r="D357" s="69"/>
    </row>
    <row r="358" spans="1:4" x14ac:dyDescent="0.25">
      <c r="A358" s="69"/>
      <c r="B358" s="69"/>
      <c r="C358" s="69"/>
      <c r="D358" s="69"/>
    </row>
    <row r="359" spans="1:4" x14ac:dyDescent="0.25">
      <c r="A359" s="69"/>
      <c r="B359" s="69"/>
      <c r="C359" s="69"/>
      <c r="D359" s="69"/>
    </row>
    <row r="360" spans="1:4" x14ac:dyDescent="0.25">
      <c r="A360" s="69"/>
      <c r="B360" s="69"/>
      <c r="C360" s="69"/>
      <c r="D360" s="69"/>
    </row>
    <row r="361" spans="1:4" x14ac:dyDescent="0.25">
      <c r="A361" s="69"/>
      <c r="B361" s="69"/>
      <c r="C361" s="69"/>
      <c r="D361" s="69"/>
    </row>
    <row r="362" spans="1:4" x14ac:dyDescent="0.25">
      <c r="A362" s="69"/>
      <c r="B362" s="69"/>
      <c r="C362" s="69"/>
      <c r="D362" s="69"/>
    </row>
    <row r="363" spans="1:4" x14ac:dyDescent="0.25">
      <c r="A363" s="69"/>
      <c r="B363" s="69"/>
      <c r="C363" s="69"/>
      <c r="D363" s="69"/>
    </row>
    <row r="364" spans="1:4" x14ac:dyDescent="0.25">
      <c r="A364" s="69"/>
      <c r="B364" s="69"/>
      <c r="C364" s="69"/>
      <c r="D364" s="69"/>
    </row>
    <row r="365" spans="1:4" x14ac:dyDescent="0.25">
      <c r="A365" s="69"/>
      <c r="B365" s="69"/>
      <c r="C365" s="69"/>
      <c r="D365" s="69"/>
    </row>
    <row r="366" spans="1:4" x14ac:dyDescent="0.25">
      <c r="A366" s="69"/>
      <c r="B366" s="69"/>
      <c r="C366" s="69"/>
      <c r="D366" s="69"/>
    </row>
    <row r="367" spans="1:4" x14ac:dyDescent="0.25">
      <c r="A367" s="69"/>
      <c r="B367" s="69"/>
      <c r="C367" s="69"/>
      <c r="D367" s="69"/>
    </row>
    <row r="368" spans="1:4" x14ac:dyDescent="0.25">
      <c r="A368" s="69"/>
      <c r="B368" s="69"/>
      <c r="C368" s="69"/>
      <c r="D368" s="69"/>
    </row>
    <row r="369" spans="1:4" x14ac:dyDescent="0.25">
      <c r="A369" s="69"/>
      <c r="B369" s="69"/>
      <c r="C369" s="69"/>
      <c r="D369" s="69"/>
    </row>
    <row r="370" spans="1:4" x14ac:dyDescent="0.25">
      <c r="A370" s="69"/>
      <c r="B370" s="69"/>
      <c r="C370" s="69"/>
      <c r="D370" s="69"/>
    </row>
    <row r="371" spans="1:4" x14ac:dyDescent="0.25">
      <c r="A371" s="69"/>
      <c r="B371" s="69"/>
      <c r="C371" s="69"/>
      <c r="D371" s="69"/>
    </row>
    <row r="372" spans="1:4" x14ac:dyDescent="0.25">
      <c r="A372" s="69"/>
      <c r="B372" s="69"/>
      <c r="C372" s="69"/>
      <c r="D372" s="69"/>
    </row>
    <row r="373" spans="1:4" x14ac:dyDescent="0.25">
      <c r="A373" s="69"/>
      <c r="B373" s="69"/>
      <c r="C373" s="69"/>
      <c r="D373" s="69"/>
    </row>
    <row r="374" spans="1:4" x14ac:dyDescent="0.25">
      <c r="A374" s="69"/>
      <c r="B374" s="69"/>
      <c r="C374" s="69"/>
      <c r="D374" s="69"/>
    </row>
    <row r="375" spans="1:4" x14ac:dyDescent="0.25">
      <c r="A375" s="69"/>
      <c r="B375" s="69"/>
      <c r="C375" s="69"/>
      <c r="D375" s="69"/>
    </row>
    <row r="376" spans="1:4" x14ac:dyDescent="0.25">
      <c r="A376" s="69"/>
      <c r="B376" s="69"/>
      <c r="C376" s="69"/>
      <c r="D376" s="69"/>
    </row>
    <row r="377" spans="1:4" x14ac:dyDescent="0.25">
      <c r="A377" s="69"/>
      <c r="B377" s="69"/>
      <c r="C377" s="69"/>
      <c r="D377" s="69"/>
    </row>
    <row r="378" spans="1:4" x14ac:dyDescent="0.25">
      <c r="A378" s="69"/>
      <c r="B378" s="69"/>
      <c r="C378" s="69"/>
      <c r="D378" s="69"/>
    </row>
    <row r="379" spans="1:4" x14ac:dyDescent="0.25">
      <c r="A379" s="69"/>
      <c r="B379" s="69"/>
      <c r="C379" s="69"/>
      <c r="D379" s="69"/>
    </row>
    <row r="380" spans="1:4" x14ac:dyDescent="0.25">
      <c r="A380" s="69"/>
      <c r="B380" s="69"/>
      <c r="C380" s="69"/>
      <c r="D380" s="69"/>
    </row>
    <row r="381" spans="1:4" x14ac:dyDescent="0.25">
      <c r="A381" s="69"/>
      <c r="B381" s="69"/>
      <c r="C381" s="69"/>
      <c r="D381" s="69"/>
    </row>
    <row r="382" spans="1:4" x14ac:dyDescent="0.25">
      <c r="A382" s="69"/>
      <c r="B382" s="69"/>
      <c r="C382" s="69"/>
      <c r="D382" s="69"/>
    </row>
    <row r="383" spans="1:4" x14ac:dyDescent="0.25">
      <c r="A383" s="69"/>
      <c r="B383" s="69"/>
      <c r="C383" s="69"/>
      <c r="D383" s="69"/>
    </row>
    <row r="384" spans="1:4" x14ac:dyDescent="0.25">
      <c r="A384" s="69"/>
      <c r="B384" s="69"/>
      <c r="C384" s="69"/>
      <c r="D384" s="69"/>
    </row>
    <row r="385" spans="1:4" x14ac:dyDescent="0.25">
      <c r="A385" s="69"/>
      <c r="B385" s="69"/>
      <c r="C385" s="69"/>
      <c r="D385" s="69"/>
    </row>
    <row r="386" spans="1:4" x14ac:dyDescent="0.25">
      <c r="A386" s="69"/>
      <c r="B386" s="69"/>
      <c r="C386" s="69"/>
      <c r="D386" s="69"/>
    </row>
    <row r="387" spans="1:4" x14ac:dyDescent="0.25">
      <c r="A387" s="69"/>
      <c r="B387" s="69"/>
      <c r="C387" s="69"/>
      <c r="D387" s="69"/>
    </row>
    <row r="388" spans="1:4" x14ac:dyDescent="0.25">
      <c r="A388" s="69"/>
      <c r="B388" s="69"/>
      <c r="C388" s="69"/>
      <c r="D388" s="69"/>
    </row>
    <row r="389" spans="1:4" x14ac:dyDescent="0.25">
      <c r="A389" s="69"/>
      <c r="B389" s="69"/>
      <c r="C389" s="69"/>
      <c r="D389" s="69"/>
    </row>
    <row r="390" spans="1:4" x14ac:dyDescent="0.25">
      <c r="A390" s="69"/>
      <c r="B390" s="69"/>
      <c r="C390" s="69"/>
      <c r="D390" s="69"/>
    </row>
    <row r="391" spans="1:4" x14ac:dyDescent="0.25">
      <c r="A391" s="69"/>
      <c r="B391" s="69"/>
      <c r="C391" s="69"/>
      <c r="D391" s="69"/>
    </row>
    <row r="392" spans="1:4" x14ac:dyDescent="0.25">
      <c r="A392" s="69"/>
      <c r="B392" s="69"/>
      <c r="C392" s="69"/>
      <c r="D392" s="69"/>
    </row>
    <row r="393" spans="1:4" x14ac:dyDescent="0.25">
      <c r="A393" s="69"/>
      <c r="B393" s="69"/>
      <c r="C393" s="69"/>
      <c r="D393" s="69"/>
    </row>
    <row r="394" spans="1:4" x14ac:dyDescent="0.25">
      <c r="A394" s="69"/>
      <c r="B394" s="69"/>
      <c r="C394" s="69"/>
      <c r="D394" s="69"/>
    </row>
    <row r="395" spans="1:4" x14ac:dyDescent="0.25">
      <c r="A395" s="69"/>
      <c r="B395" s="69"/>
      <c r="C395" s="69"/>
      <c r="D395" s="69"/>
    </row>
    <row r="396" spans="1:4" x14ac:dyDescent="0.25">
      <c r="A396" s="69"/>
      <c r="B396" s="69"/>
      <c r="C396" s="69"/>
      <c r="D396" s="69"/>
    </row>
    <row r="397" spans="1:4" x14ac:dyDescent="0.25">
      <c r="A397" s="69"/>
      <c r="B397" s="69"/>
      <c r="C397" s="69"/>
      <c r="D397" s="69"/>
    </row>
    <row r="398" spans="1:4" x14ac:dyDescent="0.25">
      <c r="A398" s="69"/>
      <c r="B398" s="69"/>
      <c r="C398" s="69"/>
      <c r="D398" s="69"/>
    </row>
    <row r="399" spans="1:4" x14ac:dyDescent="0.25">
      <c r="A399" s="69"/>
      <c r="B399" s="69"/>
      <c r="C399" s="69"/>
      <c r="D399" s="69"/>
    </row>
    <row r="400" spans="1:4" x14ac:dyDescent="0.25">
      <c r="A400" s="69"/>
      <c r="B400" s="69"/>
      <c r="C400" s="69"/>
      <c r="D400" s="69"/>
    </row>
    <row r="401" spans="1:4" x14ac:dyDescent="0.25">
      <c r="A401" s="69"/>
      <c r="B401" s="69"/>
      <c r="C401" s="69"/>
      <c r="D401" s="69"/>
    </row>
    <row r="402" spans="1:4" x14ac:dyDescent="0.25">
      <c r="A402" s="69"/>
      <c r="B402" s="69"/>
      <c r="C402" s="69"/>
      <c r="D402" s="69"/>
    </row>
    <row r="403" spans="1:4" x14ac:dyDescent="0.25">
      <c r="A403" s="69"/>
      <c r="B403" s="69"/>
      <c r="C403" s="69"/>
      <c r="D403" s="69"/>
    </row>
    <row r="404" spans="1:4" x14ac:dyDescent="0.25">
      <c r="A404" s="69"/>
      <c r="B404" s="69"/>
      <c r="C404" s="69"/>
      <c r="D404" s="69"/>
    </row>
    <row r="405" spans="1:4" x14ac:dyDescent="0.25">
      <c r="A405" s="69"/>
      <c r="B405" s="69"/>
      <c r="C405" s="69"/>
      <c r="D405" s="69"/>
    </row>
    <row r="406" spans="1:4" x14ac:dyDescent="0.25">
      <c r="A406" s="69"/>
      <c r="B406" s="69"/>
      <c r="C406" s="69"/>
      <c r="D406" s="69"/>
    </row>
    <row r="407" spans="1:4" x14ac:dyDescent="0.25">
      <c r="A407" s="69"/>
      <c r="B407" s="69"/>
      <c r="C407" s="69"/>
      <c r="D407" s="69"/>
    </row>
    <row r="408" spans="1:4" x14ac:dyDescent="0.25">
      <c r="A408" s="69"/>
      <c r="B408" s="69"/>
      <c r="C408" s="69"/>
      <c r="D408" s="69"/>
    </row>
    <row r="409" spans="1:4" x14ac:dyDescent="0.25">
      <c r="A409" s="69"/>
      <c r="B409" s="69"/>
      <c r="C409" s="69"/>
      <c r="D409" s="69"/>
    </row>
    <row r="410" spans="1:4" x14ac:dyDescent="0.25">
      <c r="A410" s="69"/>
      <c r="B410" s="69"/>
      <c r="C410" s="69"/>
      <c r="D410" s="69"/>
    </row>
    <row r="411" spans="1:4" x14ac:dyDescent="0.25">
      <c r="A411" s="69"/>
      <c r="B411" s="69"/>
      <c r="C411" s="69"/>
      <c r="D411" s="69"/>
    </row>
    <row r="412" spans="1:4" x14ac:dyDescent="0.25">
      <c r="A412" s="69"/>
      <c r="B412" s="69"/>
      <c r="C412" s="69"/>
      <c r="D412" s="69"/>
    </row>
    <row r="413" spans="1:4" x14ac:dyDescent="0.25">
      <c r="A413" s="69"/>
      <c r="B413" s="69"/>
      <c r="C413" s="69"/>
      <c r="D413" s="69"/>
    </row>
    <row r="414" spans="1:4" x14ac:dyDescent="0.25">
      <c r="A414" s="69"/>
      <c r="B414" s="69"/>
      <c r="C414" s="69"/>
      <c r="D414" s="69"/>
    </row>
    <row r="415" spans="1:4" x14ac:dyDescent="0.25">
      <c r="A415" s="69"/>
      <c r="B415" s="69"/>
      <c r="C415" s="69"/>
      <c r="D415" s="69"/>
    </row>
    <row r="416" spans="1:4" x14ac:dyDescent="0.25">
      <c r="A416" s="69"/>
      <c r="B416" s="69"/>
      <c r="C416" s="69"/>
      <c r="D416" s="69"/>
    </row>
    <row r="417" spans="1:4" x14ac:dyDescent="0.25">
      <c r="A417" s="69"/>
      <c r="B417" s="69"/>
      <c r="C417" s="69"/>
      <c r="D417" s="69"/>
    </row>
    <row r="418" spans="1:4" x14ac:dyDescent="0.25">
      <c r="A418" s="69"/>
      <c r="B418" s="69"/>
      <c r="C418" s="69"/>
      <c r="D418" s="69"/>
    </row>
    <row r="419" spans="1:4" x14ac:dyDescent="0.25">
      <c r="A419" s="69"/>
      <c r="B419" s="69"/>
      <c r="C419" s="69"/>
      <c r="D419" s="69"/>
    </row>
    <row r="420" spans="1:4" x14ac:dyDescent="0.25">
      <c r="A420" s="69"/>
      <c r="B420" s="69"/>
      <c r="C420" s="69"/>
      <c r="D420" s="69"/>
    </row>
    <row r="421" spans="1:4" x14ac:dyDescent="0.25">
      <c r="A421" s="69"/>
      <c r="B421" s="69"/>
      <c r="C421" s="69"/>
      <c r="D421" s="69"/>
    </row>
    <row r="422" spans="1:4" x14ac:dyDescent="0.25">
      <c r="A422" s="69"/>
      <c r="B422" s="69"/>
      <c r="C422" s="69"/>
      <c r="D422" s="69"/>
    </row>
    <row r="423" spans="1:4" x14ac:dyDescent="0.25">
      <c r="A423" s="69"/>
      <c r="B423" s="69"/>
      <c r="C423" s="69"/>
      <c r="D423" s="69"/>
    </row>
    <row r="424" spans="1:4" x14ac:dyDescent="0.25">
      <c r="A424" s="69"/>
      <c r="B424" s="69"/>
      <c r="C424" s="69"/>
      <c r="D424" s="69"/>
    </row>
    <row r="425" spans="1:4" x14ac:dyDescent="0.25">
      <c r="A425" s="69"/>
      <c r="B425" s="69"/>
      <c r="C425" s="69"/>
      <c r="D425" s="69"/>
    </row>
    <row r="426" spans="1:4" x14ac:dyDescent="0.25">
      <c r="A426" s="69"/>
      <c r="B426" s="69"/>
      <c r="C426" s="69"/>
      <c r="D426" s="69"/>
    </row>
    <row r="427" spans="1:4" x14ac:dyDescent="0.25">
      <c r="A427" s="69"/>
      <c r="B427" s="69"/>
      <c r="C427" s="69"/>
      <c r="D427" s="69"/>
    </row>
    <row r="428" spans="1:4" x14ac:dyDescent="0.25">
      <c r="A428" s="69"/>
      <c r="B428" s="69"/>
      <c r="C428" s="69"/>
      <c r="D428" s="69"/>
    </row>
    <row r="429" spans="1:4" x14ac:dyDescent="0.25">
      <c r="A429" s="69"/>
      <c r="B429" s="69"/>
      <c r="C429" s="69"/>
      <c r="D429" s="69"/>
    </row>
    <row r="430" spans="1:4" x14ac:dyDescent="0.25">
      <c r="A430" s="69"/>
      <c r="B430" s="69"/>
      <c r="C430" s="69"/>
      <c r="D430" s="69"/>
    </row>
    <row r="431" spans="1:4" x14ac:dyDescent="0.25">
      <c r="A431" s="69"/>
      <c r="B431" s="69"/>
      <c r="C431" s="69"/>
      <c r="D431" s="69"/>
    </row>
    <row r="432" spans="1:4" x14ac:dyDescent="0.25">
      <c r="A432" s="69"/>
      <c r="B432" s="69"/>
      <c r="C432" s="69"/>
      <c r="D432" s="69"/>
    </row>
    <row r="433" spans="1:4" x14ac:dyDescent="0.25">
      <c r="A433" s="69"/>
      <c r="B433" s="69"/>
      <c r="C433" s="69"/>
      <c r="D433" s="69"/>
    </row>
    <row r="434" spans="1:4" x14ac:dyDescent="0.25">
      <c r="A434" s="69"/>
      <c r="B434" s="69"/>
      <c r="C434" s="69"/>
      <c r="D434" s="69"/>
    </row>
    <row r="435" spans="1:4" x14ac:dyDescent="0.25">
      <c r="A435" s="69"/>
      <c r="B435" s="69"/>
      <c r="C435" s="69"/>
      <c r="D435" s="69"/>
    </row>
    <row r="436" spans="1:4" x14ac:dyDescent="0.25">
      <c r="A436" s="69"/>
      <c r="B436" s="69"/>
      <c r="C436" s="69"/>
      <c r="D436" s="69"/>
    </row>
    <row r="437" spans="1:4" x14ac:dyDescent="0.25">
      <c r="A437" s="69"/>
      <c r="B437" s="69"/>
      <c r="C437" s="69"/>
      <c r="D437" s="69"/>
    </row>
    <row r="438" spans="1:4" x14ac:dyDescent="0.25">
      <c r="A438" s="69"/>
      <c r="B438" s="69"/>
      <c r="C438" s="69"/>
      <c r="D438" s="69"/>
    </row>
    <row r="439" spans="1:4" x14ac:dyDescent="0.25">
      <c r="A439" s="69"/>
      <c r="B439" s="69"/>
      <c r="C439" s="69"/>
      <c r="D439" s="69"/>
    </row>
    <row r="440" spans="1:4" x14ac:dyDescent="0.25">
      <c r="A440" s="69"/>
      <c r="B440" s="69"/>
      <c r="C440" s="69"/>
      <c r="D440" s="69"/>
    </row>
    <row r="441" spans="1:4" x14ac:dyDescent="0.25">
      <c r="A441" s="69"/>
      <c r="B441" s="69"/>
      <c r="C441" s="69"/>
      <c r="D441" s="69"/>
    </row>
    <row r="442" spans="1:4" x14ac:dyDescent="0.25">
      <c r="A442" s="69"/>
      <c r="B442" s="69"/>
      <c r="C442" s="69"/>
      <c r="D442" s="69"/>
    </row>
    <row r="443" spans="1:4" x14ac:dyDescent="0.25">
      <c r="A443" s="69"/>
      <c r="B443" s="69"/>
      <c r="C443" s="69"/>
      <c r="D443" s="69"/>
    </row>
    <row r="444" spans="1:4" x14ac:dyDescent="0.25">
      <c r="A444" s="69"/>
      <c r="B444" s="69"/>
      <c r="C444" s="69"/>
      <c r="D444" s="69"/>
    </row>
    <row r="445" spans="1:4" x14ac:dyDescent="0.25">
      <c r="A445" s="69"/>
      <c r="B445" s="69"/>
      <c r="C445" s="69"/>
      <c r="D445" s="69"/>
    </row>
    <row r="446" spans="1:4" x14ac:dyDescent="0.25">
      <c r="A446" s="69"/>
      <c r="B446" s="69"/>
      <c r="C446" s="69"/>
      <c r="D446" s="69"/>
    </row>
    <row r="447" spans="1:4" x14ac:dyDescent="0.25">
      <c r="A447" s="69"/>
      <c r="B447" s="69"/>
      <c r="C447" s="69"/>
      <c r="D447" s="69"/>
    </row>
    <row r="448" spans="1:4" x14ac:dyDescent="0.25">
      <c r="A448" s="69"/>
      <c r="B448" s="69"/>
      <c r="C448" s="69"/>
      <c r="D448" s="69"/>
    </row>
    <row r="449" spans="1:4" x14ac:dyDescent="0.25">
      <c r="A449" s="69"/>
      <c r="B449" s="69"/>
      <c r="C449" s="69"/>
      <c r="D449" s="69"/>
    </row>
    <row r="450" spans="1:4" x14ac:dyDescent="0.25">
      <c r="A450" s="69"/>
      <c r="B450" s="69"/>
      <c r="C450" s="69"/>
      <c r="D450" s="69"/>
    </row>
    <row r="451" spans="1:4" x14ac:dyDescent="0.25">
      <c r="A451" s="69"/>
      <c r="B451" s="69"/>
      <c r="C451" s="69"/>
      <c r="D451" s="69"/>
    </row>
    <row r="452" spans="1:4" x14ac:dyDescent="0.25">
      <c r="A452" s="69"/>
      <c r="B452" s="69"/>
      <c r="C452" s="69"/>
      <c r="D452" s="69"/>
    </row>
    <row r="453" spans="1:4" x14ac:dyDescent="0.25">
      <c r="A453" s="69"/>
      <c r="B453" s="69"/>
      <c r="C453" s="69"/>
      <c r="D453" s="69"/>
    </row>
    <row r="454" spans="1:4" x14ac:dyDescent="0.25">
      <c r="A454" s="69"/>
      <c r="B454" s="69"/>
      <c r="C454" s="69"/>
      <c r="D454" s="69"/>
    </row>
    <row r="455" spans="1:4" x14ac:dyDescent="0.25">
      <c r="A455" s="69"/>
      <c r="B455" s="69"/>
      <c r="C455" s="69"/>
      <c r="D455" s="69"/>
    </row>
    <row r="456" spans="1:4" x14ac:dyDescent="0.25">
      <c r="A456" s="69"/>
      <c r="B456" s="69"/>
      <c r="C456" s="69"/>
      <c r="D456" s="69"/>
    </row>
    <row r="457" spans="1:4" x14ac:dyDescent="0.25">
      <c r="A457" s="69"/>
      <c r="B457" s="69"/>
      <c r="C457" s="69"/>
      <c r="D457" s="69"/>
    </row>
    <row r="458" spans="1:4" x14ac:dyDescent="0.25">
      <c r="A458" s="69"/>
      <c r="B458" s="69"/>
      <c r="C458" s="69"/>
      <c r="D458" s="69"/>
    </row>
    <row r="459" spans="1:4" x14ac:dyDescent="0.25">
      <c r="A459" s="69"/>
      <c r="B459" s="69"/>
      <c r="C459" s="69"/>
      <c r="D459" s="69"/>
    </row>
    <row r="460" spans="1:4" x14ac:dyDescent="0.25">
      <c r="A460" s="69"/>
      <c r="B460" s="69"/>
      <c r="C460" s="69"/>
      <c r="D460" s="69"/>
    </row>
    <row r="461" spans="1:4" x14ac:dyDescent="0.25">
      <c r="A461" s="69"/>
      <c r="B461" s="69"/>
      <c r="C461" s="69"/>
      <c r="D461" s="69"/>
    </row>
    <row r="462" spans="1:4" x14ac:dyDescent="0.25">
      <c r="A462" s="69"/>
      <c r="B462" s="69"/>
      <c r="C462" s="69"/>
      <c r="D462" s="69"/>
    </row>
    <row r="463" spans="1:4" x14ac:dyDescent="0.25">
      <c r="A463" s="69"/>
      <c r="B463" s="69"/>
      <c r="C463" s="69"/>
      <c r="D463" s="69"/>
    </row>
    <row r="464" spans="1:4" x14ac:dyDescent="0.25">
      <c r="A464" s="69"/>
      <c r="B464" s="69"/>
      <c r="C464" s="69"/>
      <c r="D464" s="69"/>
    </row>
    <row r="465" spans="1:4" x14ac:dyDescent="0.25">
      <c r="A465" s="69"/>
      <c r="B465" s="69"/>
      <c r="C465" s="69"/>
      <c r="D465" s="69"/>
    </row>
    <row r="466" spans="1:4" x14ac:dyDescent="0.25">
      <c r="A466" s="69"/>
      <c r="B466" s="69"/>
      <c r="C466" s="69"/>
      <c r="D466" s="69"/>
    </row>
    <row r="467" spans="1:4" x14ac:dyDescent="0.25">
      <c r="A467" s="69"/>
      <c r="B467" s="69"/>
      <c r="C467" s="69"/>
      <c r="D467" s="69"/>
    </row>
    <row r="468" spans="1:4" x14ac:dyDescent="0.25">
      <c r="A468" s="69"/>
      <c r="B468" s="69"/>
      <c r="C468" s="69"/>
      <c r="D468" s="69"/>
    </row>
    <row r="469" spans="1:4" x14ac:dyDescent="0.25">
      <c r="A469" s="69"/>
      <c r="B469" s="69"/>
      <c r="C469" s="69"/>
      <c r="D469" s="69"/>
    </row>
    <row r="470" spans="1:4" x14ac:dyDescent="0.25">
      <c r="A470" s="69"/>
      <c r="B470" s="69"/>
      <c r="C470" s="69"/>
      <c r="D470" s="69"/>
    </row>
    <row r="471" spans="1:4" x14ac:dyDescent="0.25">
      <c r="A471" s="69"/>
      <c r="B471" s="69"/>
      <c r="C471" s="69"/>
      <c r="D471" s="69"/>
    </row>
    <row r="472" spans="1:4" x14ac:dyDescent="0.25">
      <c r="A472" s="69"/>
      <c r="B472" s="69"/>
      <c r="C472" s="69"/>
      <c r="D472" s="69"/>
    </row>
    <row r="473" spans="1:4" x14ac:dyDescent="0.25">
      <c r="A473" s="69"/>
      <c r="B473" s="69"/>
      <c r="C473" s="69"/>
      <c r="D473" s="69"/>
    </row>
    <row r="474" spans="1:4" x14ac:dyDescent="0.25">
      <c r="A474" s="69"/>
      <c r="B474" s="69"/>
      <c r="C474" s="69"/>
      <c r="D474" s="69"/>
    </row>
    <row r="475" spans="1:4" x14ac:dyDescent="0.25">
      <c r="A475" s="69"/>
      <c r="B475" s="69"/>
      <c r="C475" s="69"/>
      <c r="D475" s="69"/>
    </row>
    <row r="476" spans="1:4" x14ac:dyDescent="0.25">
      <c r="A476" s="69"/>
      <c r="B476" s="69"/>
      <c r="C476" s="69"/>
      <c r="D476" s="69"/>
    </row>
    <row r="477" spans="1:4" x14ac:dyDescent="0.25">
      <c r="A477" s="69"/>
      <c r="B477" s="69"/>
      <c r="C477" s="69"/>
      <c r="D477" s="69"/>
    </row>
    <row r="478" spans="1:4" x14ac:dyDescent="0.25">
      <c r="A478" s="69"/>
      <c r="B478" s="69"/>
      <c r="C478" s="69"/>
      <c r="D478" s="69"/>
    </row>
    <row r="479" spans="1:4" x14ac:dyDescent="0.25">
      <c r="A479" s="69"/>
      <c r="B479" s="69"/>
      <c r="C479" s="69"/>
      <c r="D479" s="69"/>
    </row>
    <row r="480" spans="1:4" x14ac:dyDescent="0.25">
      <c r="A480" s="69"/>
      <c r="B480" s="69"/>
      <c r="C480" s="69"/>
      <c r="D480" s="69"/>
    </row>
    <row r="481" spans="1:4" x14ac:dyDescent="0.25">
      <c r="A481" s="69"/>
      <c r="B481" s="69"/>
      <c r="C481" s="69"/>
      <c r="D481" s="69"/>
    </row>
    <row r="482" spans="1:4" x14ac:dyDescent="0.25">
      <c r="A482" s="69"/>
      <c r="B482" s="69"/>
      <c r="C482" s="69"/>
      <c r="D482" s="69"/>
    </row>
    <row r="483" spans="1:4" x14ac:dyDescent="0.25">
      <c r="A483" s="69"/>
      <c r="B483" s="69"/>
      <c r="C483" s="69"/>
      <c r="D483" s="69"/>
    </row>
    <row r="484" spans="1:4" x14ac:dyDescent="0.25">
      <c r="A484" s="69"/>
      <c r="B484" s="69"/>
      <c r="C484" s="69"/>
      <c r="D484" s="69"/>
    </row>
    <row r="485" spans="1:4" x14ac:dyDescent="0.25">
      <c r="A485" s="69"/>
      <c r="B485" s="69"/>
      <c r="C485" s="69"/>
      <c r="D485" s="69"/>
    </row>
    <row r="486" spans="1:4" x14ac:dyDescent="0.25">
      <c r="A486" s="69"/>
      <c r="B486" s="69"/>
      <c r="C486" s="69"/>
      <c r="D486" s="69"/>
    </row>
    <row r="487" spans="1:4" x14ac:dyDescent="0.25">
      <c r="A487" s="69"/>
      <c r="B487" s="69"/>
      <c r="C487" s="69"/>
      <c r="D487" s="69"/>
    </row>
    <row r="488" spans="1:4" x14ac:dyDescent="0.25">
      <c r="A488" s="69"/>
      <c r="B488" s="69"/>
      <c r="C488" s="69"/>
      <c r="D488" s="69"/>
    </row>
    <row r="489" spans="1:4" x14ac:dyDescent="0.25">
      <c r="A489" s="69"/>
      <c r="B489" s="69"/>
      <c r="C489" s="69"/>
      <c r="D489" s="69"/>
    </row>
    <row r="490" spans="1:4" x14ac:dyDescent="0.25">
      <c r="A490" s="69"/>
      <c r="B490" s="69"/>
      <c r="C490" s="69"/>
      <c r="D490" s="69"/>
    </row>
    <row r="491" spans="1:4" x14ac:dyDescent="0.25">
      <c r="A491" s="69"/>
      <c r="B491" s="69"/>
      <c r="C491" s="69"/>
      <c r="D491" s="69"/>
    </row>
    <row r="492" spans="1:4" x14ac:dyDescent="0.25">
      <c r="A492" s="69"/>
      <c r="B492" s="69"/>
      <c r="C492" s="69"/>
      <c r="D492" s="69"/>
    </row>
    <row r="493" spans="1:4" x14ac:dyDescent="0.25">
      <c r="A493" s="69"/>
      <c r="B493" s="69"/>
      <c r="C493" s="69"/>
      <c r="D493" s="69"/>
    </row>
    <row r="494" spans="1:4" x14ac:dyDescent="0.25">
      <c r="A494" s="69"/>
      <c r="B494" s="69"/>
      <c r="C494" s="69"/>
      <c r="D494" s="69"/>
    </row>
    <row r="495" spans="1:4" x14ac:dyDescent="0.25">
      <c r="A495" s="69"/>
      <c r="B495" s="69"/>
      <c r="C495" s="69"/>
      <c r="D495" s="69"/>
    </row>
    <row r="496" spans="1:4" x14ac:dyDescent="0.25">
      <c r="A496" s="69"/>
      <c r="B496" s="69"/>
      <c r="C496" s="69"/>
      <c r="D496" s="69"/>
    </row>
    <row r="497" spans="1:4" x14ac:dyDescent="0.25">
      <c r="A497" s="69"/>
      <c r="B497" s="69"/>
      <c r="C497" s="69"/>
      <c r="D497" s="69"/>
    </row>
    <row r="498" spans="1:4" x14ac:dyDescent="0.25">
      <c r="A498" s="69"/>
      <c r="B498" s="69"/>
      <c r="C498" s="69"/>
      <c r="D498" s="69"/>
    </row>
    <row r="499" spans="1:4" x14ac:dyDescent="0.25">
      <c r="A499" s="69"/>
      <c r="B499" s="69"/>
      <c r="C499" s="69"/>
      <c r="D499" s="69"/>
    </row>
    <row r="500" spans="1:4" x14ac:dyDescent="0.25">
      <c r="A500" s="69"/>
      <c r="B500" s="69"/>
      <c r="C500" s="69"/>
      <c r="D500" s="69"/>
    </row>
    <row r="501" spans="1:4" x14ac:dyDescent="0.25">
      <c r="A501" s="69"/>
      <c r="B501" s="69"/>
      <c r="C501" s="69"/>
      <c r="D501" s="69"/>
    </row>
    <row r="502" spans="1:4" x14ac:dyDescent="0.25">
      <c r="A502" s="69"/>
      <c r="B502" s="69"/>
      <c r="C502" s="69"/>
      <c r="D502" s="69"/>
    </row>
    <row r="503" spans="1:4" x14ac:dyDescent="0.25">
      <c r="A503" s="69"/>
      <c r="B503" s="69"/>
      <c r="C503" s="69"/>
      <c r="D503" s="69"/>
    </row>
    <row r="504" spans="1:4" x14ac:dyDescent="0.25">
      <c r="A504" s="69"/>
      <c r="B504" s="69"/>
      <c r="C504" s="69"/>
      <c r="D504" s="69"/>
    </row>
    <row r="505" spans="1:4" x14ac:dyDescent="0.25">
      <c r="A505" s="69"/>
      <c r="B505" s="69"/>
      <c r="C505" s="69"/>
      <c r="D505" s="69"/>
    </row>
    <row r="506" spans="1:4" x14ac:dyDescent="0.25">
      <c r="A506" s="69"/>
      <c r="B506" s="69"/>
      <c r="C506" s="69"/>
      <c r="D506" s="69"/>
    </row>
    <row r="507" spans="1:4" x14ac:dyDescent="0.25">
      <c r="A507" s="69"/>
      <c r="B507" s="69"/>
      <c r="C507" s="69"/>
      <c r="D507" s="69"/>
    </row>
    <row r="508" spans="1:4" x14ac:dyDescent="0.25">
      <c r="A508" s="69"/>
      <c r="B508" s="69"/>
      <c r="C508" s="69"/>
      <c r="D508" s="69"/>
    </row>
    <row r="509" spans="1:4" x14ac:dyDescent="0.25">
      <c r="A509" s="69"/>
      <c r="B509" s="69"/>
      <c r="C509" s="69"/>
      <c r="D509" s="69"/>
    </row>
    <row r="510" spans="1:4" x14ac:dyDescent="0.25">
      <c r="A510" s="69"/>
      <c r="B510" s="69"/>
      <c r="C510" s="69"/>
      <c r="D510" s="69"/>
    </row>
    <row r="511" spans="1:4" x14ac:dyDescent="0.25">
      <c r="A511" s="69"/>
      <c r="B511" s="69"/>
      <c r="C511" s="69"/>
      <c r="D511" s="69"/>
    </row>
    <row r="512" spans="1:4" x14ac:dyDescent="0.25">
      <c r="A512" s="69"/>
      <c r="B512" s="69"/>
      <c r="C512" s="69"/>
      <c r="D512" s="69"/>
    </row>
    <row r="513" spans="1:4" x14ac:dyDescent="0.25">
      <c r="A513" s="69"/>
      <c r="B513" s="69"/>
      <c r="C513" s="69"/>
      <c r="D513" s="69"/>
    </row>
    <row r="514" spans="1:4" x14ac:dyDescent="0.25">
      <c r="A514" s="69"/>
      <c r="B514" s="69"/>
      <c r="C514" s="69"/>
      <c r="D514" s="69"/>
    </row>
    <row r="515" spans="1:4" x14ac:dyDescent="0.25">
      <c r="A515" s="69"/>
      <c r="B515" s="69"/>
      <c r="C515" s="69"/>
      <c r="D515" s="69"/>
    </row>
    <row r="516" spans="1:4" x14ac:dyDescent="0.25">
      <c r="A516" s="69"/>
      <c r="B516" s="69"/>
      <c r="C516" s="69"/>
      <c r="D516" s="69"/>
    </row>
    <row r="517" spans="1:4" x14ac:dyDescent="0.25">
      <c r="A517" s="69"/>
      <c r="B517" s="69"/>
      <c r="C517" s="69"/>
      <c r="D517" s="69"/>
    </row>
    <row r="518" spans="1:4" x14ac:dyDescent="0.25">
      <c r="A518" s="69"/>
      <c r="B518" s="69"/>
      <c r="C518" s="69"/>
      <c r="D518" s="69"/>
    </row>
    <row r="519" spans="1:4" x14ac:dyDescent="0.25">
      <c r="A519" s="69"/>
      <c r="B519" s="69"/>
      <c r="C519" s="69"/>
      <c r="D519" s="69"/>
    </row>
    <row r="520" spans="1:4" x14ac:dyDescent="0.25">
      <c r="A520" s="69"/>
      <c r="B520" s="69"/>
      <c r="C520" s="69"/>
      <c r="D520" s="69"/>
    </row>
    <row r="521" spans="1:4" x14ac:dyDescent="0.25">
      <c r="A521" s="69"/>
      <c r="B521" s="69"/>
      <c r="C521" s="69"/>
      <c r="D521" s="69"/>
    </row>
    <row r="522" spans="1:4" x14ac:dyDescent="0.25">
      <c r="A522" s="69"/>
      <c r="B522" s="69"/>
      <c r="C522" s="69"/>
      <c r="D522" s="69"/>
    </row>
    <row r="523" spans="1:4" x14ac:dyDescent="0.25">
      <c r="A523" s="69"/>
      <c r="B523" s="69"/>
      <c r="C523" s="69"/>
      <c r="D523" s="69"/>
    </row>
    <row r="524" spans="1:4" x14ac:dyDescent="0.25">
      <c r="A524" s="69"/>
      <c r="B524" s="69"/>
      <c r="C524" s="69"/>
      <c r="D524" s="69"/>
    </row>
    <row r="525" spans="1:4" x14ac:dyDescent="0.25">
      <c r="A525" s="69"/>
      <c r="B525" s="69"/>
      <c r="C525" s="69"/>
      <c r="D525" s="69"/>
    </row>
    <row r="526" spans="1:4" x14ac:dyDescent="0.25">
      <c r="A526" s="69"/>
      <c r="B526" s="69"/>
      <c r="C526" s="69"/>
      <c r="D526" s="69"/>
    </row>
    <row r="527" spans="1:4" x14ac:dyDescent="0.25">
      <c r="A527" s="69"/>
      <c r="B527" s="69"/>
      <c r="C527" s="69"/>
      <c r="D527" s="69"/>
    </row>
    <row r="528" spans="1:4" x14ac:dyDescent="0.25">
      <c r="A528" s="69"/>
      <c r="B528" s="69"/>
      <c r="C528" s="69"/>
      <c r="D528" s="69"/>
    </row>
    <row r="529" spans="1:4" x14ac:dyDescent="0.25">
      <c r="A529" s="69"/>
      <c r="B529" s="69"/>
      <c r="C529" s="69"/>
      <c r="D529" s="69"/>
    </row>
    <row r="530" spans="1:4" x14ac:dyDescent="0.25">
      <c r="A530" s="69"/>
      <c r="B530" s="69"/>
      <c r="C530" s="69"/>
      <c r="D530" s="69"/>
    </row>
    <row r="531" spans="1:4" x14ac:dyDescent="0.25">
      <c r="A531" s="69"/>
      <c r="B531" s="69"/>
      <c r="C531" s="69"/>
      <c r="D531" s="69"/>
    </row>
    <row r="532" spans="1:4" x14ac:dyDescent="0.25">
      <c r="A532" s="69"/>
      <c r="B532" s="69"/>
      <c r="C532" s="69"/>
      <c r="D532" s="69"/>
    </row>
    <row r="533" spans="1:4" x14ac:dyDescent="0.25">
      <c r="A533" s="69"/>
      <c r="B533" s="69"/>
      <c r="C533" s="69"/>
      <c r="D533" s="69"/>
    </row>
    <row r="534" spans="1:4" x14ac:dyDescent="0.25">
      <c r="A534" s="69"/>
      <c r="B534" s="69"/>
      <c r="C534" s="69"/>
      <c r="D534" s="69"/>
    </row>
    <row r="535" spans="1:4" x14ac:dyDescent="0.25">
      <c r="A535" s="69"/>
      <c r="B535" s="69"/>
      <c r="C535" s="69"/>
      <c r="D535" s="69"/>
    </row>
    <row r="536" spans="1:4" x14ac:dyDescent="0.25">
      <c r="A536" s="69"/>
      <c r="B536" s="69"/>
      <c r="C536" s="69"/>
      <c r="D536" s="69"/>
    </row>
    <row r="537" spans="1:4" x14ac:dyDescent="0.25">
      <c r="A537" s="69"/>
      <c r="B537" s="69"/>
      <c r="C537" s="69"/>
      <c r="D537" s="69"/>
    </row>
    <row r="538" spans="1:4" x14ac:dyDescent="0.25">
      <c r="A538" s="69"/>
      <c r="B538" s="69"/>
      <c r="C538" s="69"/>
      <c r="D538" s="69"/>
    </row>
    <row r="539" spans="1:4" x14ac:dyDescent="0.25">
      <c r="A539" s="69"/>
      <c r="B539" s="69"/>
      <c r="C539" s="69"/>
      <c r="D539" s="69"/>
    </row>
    <row r="540" spans="1:4" x14ac:dyDescent="0.25">
      <c r="A540" s="69"/>
      <c r="B540" s="69"/>
      <c r="C540" s="69"/>
      <c r="D540" s="69"/>
    </row>
    <row r="541" spans="1:4" x14ac:dyDescent="0.25">
      <c r="A541" s="69"/>
      <c r="B541" s="69"/>
      <c r="C541" s="69"/>
      <c r="D541" s="69"/>
    </row>
    <row r="542" spans="1:4" x14ac:dyDescent="0.25">
      <c r="A542" s="69"/>
      <c r="B542" s="69"/>
      <c r="C542" s="69"/>
      <c r="D542" s="69"/>
    </row>
    <row r="543" spans="1:4" x14ac:dyDescent="0.25">
      <c r="A543" s="69"/>
      <c r="B543" s="69"/>
      <c r="C543" s="69"/>
      <c r="D543" s="69"/>
    </row>
    <row r="544" spans="1:4" x14ac:dyDescent="0.25">
      <c r="A544" s="69"/>
      <c r="B544" s="69"/>
      <c r="C544" s="69"/>
      <c r="D544" s="69"/>
    </row>
    <row r="545" spans="1:4" x14ac:dyDescent="0.25">
      <c r="A545" s="69"/>
      <c r="B545" s="69"/>
      <c r="C545" s="69"/>
      <c r="D545" s="69"/>
    </row>
    <row r="546" spans="1:4" x14ac:dyDescent="0.25">
      <c r="A546" s="69"/>
      <c r="B546" s="69"/>
      <c r="C546" s="69"/>
      <c r="D546" s="69"/>
    </row>
    <row r="547" spans="1:4" x14ac:dyDescent="0.25">
      <c r="A547" s="69"/>
      <c r="B547" s="69"/>
      <c r="C547" s="69"/>
      <c r="D547" s="69"/>
    </row>
    <row r="548" spans="1:4" x14ac:dyDescent="0.25">
      <c r="A548" s="69"/>
      <c r="B548" s="69"/>
      <c r="C548" s="69"/>
      <c r="D548" s="69"/>
    </row>
    <row r="549" spans="1:4" x14ac:dyDescent="0.25">
      <c r="A549" s="69"/>
      <c r="B549" s="69"/>
      <c r="C549" s="69"/>
      <c r="D549" s="69"/>
    </row>
    <row r="550" spans="1:4" x14ac:dyDescent="0.25">
      <c r="A550" s="69"/>
      <c r="B550" s="69"/>
      <c r="C550" s="69"/>
      <c r="D550" s="69"/>
    </row>
    <row r="551" spans="1:4" x14ac:dyDescent="0.25">
      <c r="A551" s="69"/>
      <c r="B551" s="69"/>
      <c r="C551" s="69"/>
      <c r="D551" s="69"/>
    </row>
    <row r="552" spans="1:4" x14ac:dyDescent="0.25">
      <c r="A552" s="69"/>
      <c r="B552" s="69"/>
      <c r="C552" s="69"/>
      <c r="D552" s="69"/>
    </row>
    <row r="553" spans="1:4" x14ac:dyDescent="0.25">
      <c r="A553" s="69"/>
      <c r="B553" s="69"/>
      <c r="C553" s="69"/>
      <c r="D553" s="69"/>
    </row>
    <row r="554" spans="1:4" x14ac:dyDescent="0.25">
      <c r="A554" s="69"/>
      <c r="B554" s="69"/>
      <c r="C554" s="69"/>
      <c r="D554" s="69"/>
    </row>
    <row r="555" spans="1:4" x14ac:dyDescent="0.25">
      <c r="A555" s="69"/>
      <c r="B555" s="69"/>
      <c r="C555" s="69"/>
      <c r="D555" s="69"/>
    </row>
    <row r="556" spans="1:4" x14ac:dyDescent="0.25">
      <c r="A556" s="69"/>
      <c r="B556" s="69"/>
      <c r="C556" s="69"/>
      <c r="D556" s="69"/>
    </row>
    <row r="557" spans="1:4" x14ac:dyDescent="0.25">
      <c r="A557" s="69"/>
      <c r="B557" s="69"/>
      <c r="C557" s="69"/>
      <c r="D557" s="69"/>
    </row>
    <row r="558" spans="1:4" x14ac:dyDescent="0.25">
      <c r="A558" s="69"/>
      <c r="B558" s="69"/>
      <c r="C558" s="69"/>
      <c r="D558" s="69"/>
    </row>
    <row r="559" spans="1:4" x14ac:dyDescent="0.25">
      <c r="A559" s="69"/>
      <c r="B559" s="69"/>
      <c r="C559" s="69"/>
      <c r="D559" s="69"/>
    </row>
    <row r="560" spans="1:4" x14ac:dyDescent="0.25">
      <c r="A560" s="69"/>
      <c r="B560" s="69"/>
      <c r="C560" s="69"/>
      <c r="D560" s="69"/>
    </row>
    <row r="561" spans="1:4" x14ac:dyDescent="0.25">
      <c r="A561" s="69"/>
      <c r="B561" s="69"/>
      <c r="C561" s="69"/>
      <c r="D561" s="69"/>
    </row>
    <row r="562" spans="1:4" x14ac:dyDescent="0.25">
      <c r="A562" s="69"/>
      <c r="B562" s="69"/>
      <c r="C562" s="69"/>
      <c r="D562" s="69"/>
    </row>
    <row r="563" spans="1:4" x14ac:dyDescent="0.25">
      <c r="A563" s="69"/>
      <c r="B563" s="69"/>
      <c r="C563" s="69"/>
      <c r="D563" s="69"/>
    </row>
    <row r="564" spans="1:4" x14ac:dyDescent="0.25">
      <c r="A564" s="69"/>
      <c r="B564" s="69"/>
      <c r="C564" s="69"/>
      <c r="D564" s="69"/>
    </row>
    <row r="565" spans="1:4" x14ac:dyDescent="0.25">
      <c r="A565" s="69"/>
      <c r="B565" s="69"/>
      <c r="C565" s="69"/>
      <c r="D565" s="69"/>
    </row>
    <row r="566" spans="1:4" x14ac:dyDescent="0.25">
      <c r="A566" s="69"/>
      <c r="B566" s="69"/>
      <c r="C566" s="69"/>
      <c r="D566" s="69"/>
    </row>
    <row r="567" spans="1:4" x14ac:dyDescent="0.25">
      <c r="A567" s="69"/>
      <c r="B567" s="69"/>
      <c r="C567" s="69"/>
      <c r="D567" s="69"/>
    </row>
    <row r="568" spans="1:4" x14ac:dyDescent="0.25">
      <c r="A568" s="69"/>
      <c r="B568" s="69"/>
      <c r="C568" s="69"/>
      <c r="D568" s="69"/>
    </row>
    <row r="569" spans="1:4" x14ac:dyDescent="0.25">
      <c r="A569" s="69"/>
      <c r="B569" s="69"/>
      <c r="C569" s="69"/>
      <c r="D569" s="69"/>
    </row>
    <row r="570" spans="1:4" x14ac:dyDescent="0.25">
      <c r="A570" s="69"/>
      <c r="B570" s="69"/>
      <c r="C570" s="69"/>
      <c r="D570" s="69"/>
    </row>
    <row r="571" spans="1:4" x14ac:dyDescent="0.25">
      <c r="A571" s="69"/>
      <c r="B571" s="69"/>
      <c r="C571" s="69"/>
      <c r="D571" s="69"/>
    </row>
    <row r="572" spans="1:4" x14ac:dyDescent="0.25">
      <c r="A572" s="69"/>
      <c r="B572" s="69"/>
      <c r="C572" s="69"/>
      <c r="D572" s="69"/>
    </row>
    <row r="573" spans="1:4" x14ac:dyDescent="0.25">
      <c r="A573" s="69"/>
      <c r="B573" s="69"/>
      <c r="C573" s="69"/>
      <c r="D573" s="69"/>
    </row>
    <row r="574" spans="1:4" x14ac:dyDescent="0.25">
      <c r="A574" s="69"/>
      <c r="B574" s="69"/>
      <c r="C574" s="69"/>
      <c r="D574" s="69"/>
    </row>
    <row r="575" spans="1:4" x14ac:dyDescent="0.25">
      <c r="A575" s="69"/>
      <c r="B575" s="69"/>
      <c r="C575" s="69"/>
      <c r="D575" s="69"/>
    </row>
    <row r="576" spans="1:4" x14ac:dyDescent="0.25">
      <c r="A576" s="69"/>
      <c r="B576" s="69"/>
      <c r="C576" s="69"/>
      <c r="D576" s="69"/>
    </row>
    <row r="577" spans="1:4" x14ac:dyDescent="0.25">
      <c r="A577" s="69"/>
      <c r="B577" s="69"/>
      <c r="C577" s="69"/>
      <c r="D577" s="69"/>
    </row>
    <row r="578" spans="1:4" x14ac:dyDescent="0.25">
      <c r="A578" s="69"/>
      <c r="B578" s="69"/>
      <c r="C578" s="69"/>
      <c r="D578" s="69"/>
    </row>
    <row r="579" spans="1:4" x14ac:dyDescent="0.25">
      <c r="A579" s="69"/>
      <c r="B579" s="69"/>
      <c r="C579" s="69"/>
      <c r="D579" s="69"/>
    </row>
    <row r="580" spans="1:4" x14ac:dyDescent="0.25">
      <c r="A580" s="69"/>
      <c r="B580" s="69"/>
      <c r="C580" s="69"/>
      <c r="D580" s="69"/>
    </row>
    <row r="581" spans="1:4" x14ac:dyDescent="0.25">
      <c r="A581" s="69"/>
      <c r="B581" s="69"/>
      <c r="C581" s="69"/>
      <c r="D581" s="69"/>
    </row>
    <row r="582" spans="1:4" x14ac:dyDescent="0.25">
      <c r="A582" s="69"/>
      <c r="B582" s="69"/>
      <c r="C582" s="69"/>
      <c r="D582" s="69"/>
    </row>
    <row r="583" spans="1:4" x14ac:dyDescent="0.25">
      <c r="A583" s="69"/>
      <c r="B583" s="69"/>
      <c r="C583" s="69"/>
      <c r="D583" s="69"/>
    </row>
    <row r="584" spans="1:4" x14ac:dyDescent="0.25">
      <c r="A584" s="69"/>
      <c r="B584" s="69"/>
      <c r="C584" s="69"/>
      <c r="D584" s="69"/>
    </row>
    <row r="585" spans="1:4" x14ac:dyDescent="0.25">
      <c r="A585" s="69"/>
      <c r="B585" s="69"/>
      <c r="C585" s="69"/>
      <c r="D585" s="69"/>
    </row>
    <row r="586" spans="1:4" x14ac:dyDescent="0.25">
      <c r="A586" s="69"/>
      <c r="B586" s="69"/>
      <c r="C586" s="69"/>
      <c r="D586" s="69"/>
    </row>
    <row r="587" spans="1:4" x14ac:dyDescent="0.25">
      <c r="A587" s="69"/>
      <c r="B587" s="69"/>
      <c r="C587" s="69"/>
      <c r="D587" s="69"/>
    </row>
    <row r="588" spans="1:4" x14ac:dyDescent="0.25">
      <c r="A588" s="69"/>
      <c r="B588" s="69"/>
      <c r="C588" s="69"/>
      <c r="D588" s="69"/>
    </row>
    <row r="589" spans="1:4" x14ac:dyDescent="0.25">
      <c r="A589" s="69"/>
      <c r="B589" s="69"/>
      <c r="C589" s="69"/>
      <c r="D589" s="69"/>
    </row>
    <row r="590" spans="1:4" x14ac:dyDescent="0.25">
      <c r="A590" s="69"/>
      <c r="B590" s="69"/>
      <c r="C590" s="69"/>
      <c r="D590" s="69"/>
    </row>
    <row r="591" spans="1:4" x14ac:dyDescent="0.25">
      <c r="A591" s="69"/>
      <c r="B591" s="69"/>
      <c r="C591" s="69"/>
      <c r="D591" s="69"/>
    </row>
    <row r="592" spans="1:4" x14ac:dyDescent="0.25">
      <c r="A592" s="69"/>
      <c r="B592" s="69"/>
      <c r="C592" s="69"/>
      <c r="D592" s="69"/>
    </row>
    <row r="593" spans="1:4" x14ac:dyDescent="0.25">
      <c r="A593" s="69"/>
      <c r="B593" s="69"/>
      <c r="C593" s="69"/>
      <c r="D593" s="69"/>
    </row>
    <row r="594" spans="1:4" x14ac:dyDescent="0.25">
      <c r="A594" s="69"/>
      <c r="B594" s="69"/>
      <c r="C594" s="69"/>
      <c r="D594" s="69"/>
    </row>
    <row r="595" spans="1:4" x14ac:dyDescent="0.25">
      <c r="A595" s="69"/>
      <c r="B595" s="69"/>
      <c r="C595" s="69"/>
      <c r="D595" s="69"/>
    </row>
    <row r="596" spans="1:4" x14ac:dyDescent="0.25">
      <c r="A596" s="69"/>
      <c r="B596" s="69"/>
      <c r="C596" s="69"/>
      <c r="D596" s="69"/>
    </row>
    <row r="597" spans="1:4" x14ac:dyDescent="0.25">
      <c r="A597" s="69"/>
      <c r="B597" s="69"/>
      <c r="C597" s="69"/>
      <c r="D597" s="69"/>
    </row>
    <row r="598" spans="1:4" x14ac:dyDescent="0.25">
      <c r="A598" s="69"/>
      <c r="B598" s="69"/>
      <c r="C598" s="69"/>
      <c r="D598" s="69"/>
    </row>
    <row r="599" spans="1:4" x14ac:dyDescent="0.25">
      <c r="A599" s="69"/>
      <c r="B599" s="69"/>
      <c r="C599" s="69"/>
      <c r="D599" s="69"/>
    </row>
    <row r="600" spans="1:4" x14ac:dyDescent="0.25">
      <c r="A600" s="69"/>
      <c r="B600" s="69"/>
      <c r="C600" s="69"/>
      <c r="D600" s="69"/>
    </row>
    <row r="601" spans="1:4" x14ac:dyDescent="0.25">
      <c r="A601" s="69"/>
      <c r="B601" s="69"/>
      <c r="C601" s="69"/>
      <c r="D601" s="69"/>
    </row>
    <row r="602" spans="1:4" x14ac:dyDescent="0.25">
      <c r="A602" s="69"/>
      <c r="B602" s="69"/>
      <c r="C602" s="69"/>
      <c r="D602" s="69"/>
    </row>
    <row r="603" spans="1:4" x14ac:dyDescent="0.25">
      <c r="A603" s="69"/>
      <c r="B603" s="69"/>
      <c r="C603" s="69"/>
      <c r="D603" s="69"/>
    </row>
    <row r="604" spans="1:4" x14ac:dyDescent="0.25">
      <c r="A604" s="69"/>
      <c r="B604" s="69"/>
      <c r="C604" s="69"/>
      <c r="D604" s="69"/>
    </row>
    <row r="605" spans="1:4" x14ac:dyDescent="0.25">
      <c r="A605" s="69"/>
      <c r="B605" s="69"/>
      <c r="C605" s="69"/>
      <c r="D605" s="69"/>
    </row>
    <row r="606" spans="1:4" x14ac:dyDescent="0.25">
      <c r="A606" s="69"/>
      <c r="B606" s="69"/>
      <c r="C606" s="69"/>
      <c r="D606" s="69"/>
    </row>
    <row r="607" spans="1:4" x14ac:dyDescent="0.25">
      <c r="A607" s="69"/>
      <c r="B607" s="69"/>
      <c r="C607" s="69"/>
      <c r="D607" s="69"/>
    </row>
    <row r="608" spans="1:4" x14ac:dyDescent="0.25">
      <c r="A608" s="69"/>
      <c r="B608" s="69"/>
      <c r="C608" s="69"/>
      <c r="D608" s="69"/>
    </row>
    <row r="609" spans="1:4" x14ac:dyDescent="0.25">
      <c r="A609" s="69"/>
      <c r="B609" s="69"/>
      <c r="C609" s="69"/>
      <c r="D609" s="69"/>
    </row>
    <row r="610" spans="1:4" x14ac:dyDescent="0.25">
      <c r="A610" s="69"/>
      <c r="B610" s="69"/>
      <c r="C610" s="69"/>
      <c r="D610" s="69"/>
    </row>
    <row r="611" spans="1:4" x14ac:dyDescent="0.25">
      <c r="A611" s="69"/>
      <c r="B611" s="69"/>
      <c r="C611" s="69"/>
      <c r="D611" s="69"/>
    </row>
    <row r="612" spans="1:4" x14ac:dyDescent="0.25">
      <c r="A612" s="69"/>
      <c r="B612" s="69"/>
      <c r="C612" s="69"/>
      <c r="D612" s="69"/>
    </row>
    <row r="613" spans="1:4" x14ac:dyDescent="0.25">
      <c r="A613" s="69"/>
      <c r="B613" s="69"/>
      <c r="C613" s="69"/>
      <c r="D613" s="69"/>
    </row>
    <row r="614" spans="1:4" x14ac:dyDescent="0.25">
      <c r="A614" s="69"/>
      <c r="B614" s="69"/>
      <c r="C614" s="69"/>
      <c r="D614" s="69"/>
    </row>
    <row r="615" spans="1:4" x14ac:dyDescent="0.25">
      <c r="A615" s="69"/>
      <c r="B615" s="69"/>
      <c r="C615" s="69"/>
      <c r="D615" s="69"/>
    </row>
    <row r="616" spans="1:4" x14ac:dyDescent="0.25">
      <c r="A616" s="69"/>
      <c r="B616" s="69"/>
      <c r="C616" s="69"/>
      <c r="D616" s="69"/>
    </row>
    <row r="617" spans="1:4" x14ac:dyDescent="0.25">
      <c r="A617" s="69"/>
      <c r="B617" s="69"/>
      <c r="C617" s="69"/>
      <c r="D617" s="69"/>
    </row>
    <row r="618" spans="1:4" x14ac:dyDescent="0.25">
      <c r="A618" s="69"/>
      <c r="B618" s="69"/>
      <c r="C618" s="69"/>
      <c r="D618" s="69"/>
    </row>
    <row r="619" spans="1:4" x14ac:dyDescent="0.25">
      <c r="A619" s="69"/>
      <c r="B619" s="69"/>
      <c r="C619" s="69"/>
      <c r="D619" s="69"/>
    </row>
    <row r="620" spans="1:4" x14ac:dyDescent="0.25">
      <c r="A620" s="69"/>
      <c r="B620" s="69"/>
      <c r="C620" s="69"/>
      <c r="D620" s="69"/>
    </row>
    <row r="621" spans="1:4" x14ac:dyDescent="0.25">
      <c r="A621" s="69"/>
      <c r="B621" s="69"/>
      <c r="C621" s="69"/>
      <c r="D621" s="69"/>
    </row>
    <row r="622" spans="1:4" x14ac:dyDescent="0.25">
      <c r="A622" s="69"/>
      <c r="B622" s="69"/>
      <c r="C622" s="69"/>
      <c r="D622" s="69"/>
    </row>
    <row r="623" spans="1:4" x14ac:dyDescent="0.25">
      <c r="A623" s="69"/>
      <c r="B623" s="69"/>
      <c r="C623" s="69"/>
      <c r="D623" s="69"/>
    </row>
    <row r="624" spans="1:4" x14ac:dyDescent="0.25">
      <c r="A624" s="69"/>
      <c r="B624" s="69"/>
      <c r="C624" s="69"/>
      <c r="D624" s="69"/>
    </row>
    <row r="625" spans="1:4" x14ac:dyDescent="0.25">
      <c r="A625" s="69"/>
      <c r="B625" s="69"/>
      <c r="C625" s="69"/>
      <c r="D625" s="69"/>
    </row>
    <row r="626" spans="1:4" x14ac:dyDescent="0.25">
      <c r="A626" s="69"/>
      <c r="B626" s="69"/>
      <c r="C626" s="69"/>
      <c r="D626" s="69"/>
    </row>
    <row r="627" spans="1:4" x14ac:dyDescent="0.25">
      <c r="A627" s="69"/>
      <c r="B627" s="69"/>
      <c r="C627" s="69"/>
      <c r="D627" s="69"/>
    </row>
    <row r="628" spans="1:4" x14ac:dyDescent="0.25">
      <c r="A628" s="69"/>
      <c r="B628" s="69"/>
      <c r="C628" s="69"/>
      <c r="D628" s="69"/>
    </row>
    <row r="629" spans="1:4" x14ac:dyDescent="0.25">
      <c r="A629" s="69"/>
      <c r="B629" s="69"/>
      <c r="C629" s="69"/>
      <c r="D629" s="69"/>
    </row>
    <row r="630" spans="1:4" x14ac:dyDescent="0.25">
      <c r="A630" s="69"/>
      <c r="B630" s="69"/>
      <c r="C630" s="69"/>
      <c r="D630" s="69"/>
    </row>
    <row r="631" spans="1:4" x14ac:dyDescent="0.25">
      <c r="A631" s="69"/>
      <c r="B631" s="69"/>
      <c r="C631" s="69"/>
      <c r="D631" s="69"/>
    </row>
    <row r="632" spans="1:4" x14ac:dyDescent="0.25">
      <c r="A632" s="69"/>
      <c r="B632" s="69"/>
      <c r="C632" s="69"/>
      <c r="D632" s="69"/>
    </row>
    <row r="633" spans="1:4" x14ac:dyDescent="0.25">
      <c r="A633" s="69"/>
      <c r="B633" s="69"/>
      <c r="C633" s="69"/>
      <c r="D633" s="69"/>
    </row>
    <row r="634" spans="1:4" x14ac:dyDescent="0.25">
      <c r="A634" s="69"/>
      <c r="B634" s="69"/>
      <c r="C634" s="69"/>
      <c r="D634" s="69"/>
    </row>
    <row r="635" spans="1:4" x14ac:dyDescent="0.25">
      <c r="A635" s="69"/>
      <c r="B635" s="69"/>
      <c r="C635" s="69"/>
      <c r="D635" s="69"/>
    </row>
    <row r="636" spans="1:4" x14ac:dyDescent="0.25">
      <c r="A636" s="69"/>
      <c r="B636" s="69"/>
      <c r="C636" s="69"/>
      <c r="D636" s="69"/>
    </row>
    <row r="637" spans="1:4" x14ac:dyDescent="0.25">
      <c r="A637" s="69"/>
      <c r="B637" s="69"/>
      <c r="C637" s="69"/>
      <c r="D637" s="69"/>
    </row>
    <row r="638" spans="1:4" x14ac:dyDescent="0.25">
      <c r="A638" s="69"/>
      <c r="B638" s="69"/>
      <c r="C638" s="69"/>
      <c r="D638" s="69"/>
    </row>
    <row r="639" spans="1:4" x14ac:dyDescent="0.25">
      <c r="A639" s="69"/>
      <c r="B639" s="69"/>
      <c r="C639" s="69"/>
      <c r="D639" s="69"/>
    </row>
    <row r="640" spans="1:4" x14ac:dyDescent="0.25">
      <c r="A640" s="69"/>
      <c r="B640" s="69"/>
      <c r="C640" s="69"/>
      <c r="D640" s="69"/>
    </row>
    <row r="641" spans="1:4" x14ac:dyDescent="0.25">
      <c r="A641" s="69"/>
      <c r="B641" s="69"/>
      <c r="C641" s="69"/>
      <c r="D641" s="69"/>
    </row>
    <row r="642" spans="1:4" x14ac:dyDescent="0.25">
      <c r="A642" s="69"/>
      <c r="B642" s="69"/>
      <c r="C642" s="69"/>
      <c r="D642" s="69"/>
    </row>
    <row r="643" spans="1:4" x14ac:dyDescent="0.25">
      <c r="A643" s="69"/>
      <c r="B643" s="69"/>
      <c r="C643" s="69"/>
      <c r="D643" s="69"/>
    </row>
    <row r="644" spans="1:4" x14ac:dyDescent="0.25">
      <c r="A644" s="69"/>
      <c r="B644" s="69"/>
      <c r="C644" s="69"/>
      <c r="D644" s="69"/>
    </row>
    <row r="645" spans="1:4" x14ac:dyDescent="0.25">
      <c r="A645" s="69"/>
      <c r="B645" s="69"/>
      <c r="C645" s="69"/>
      <c r="D645" s="69"/>
    </row>
    <row r="646" spans="1:4" x14ac:dyDescent="0.25">
      <c r="A646" s="69"/>
      <c r="B646" s="69"/>
      <c r="C646" s="69"/>
      <c r="D646" s="69"/>
    </row>
    <row r="647" spans="1:4" x14ac:dyDescent="0.25">
      <c r="A647" s="69"/>
      <c r="B647" s="69"/>
      <c r="C647" s="69"/>
      <c r="D647" s="69"/>
    </row>
    <row r="648" spans="1:4" x14ac:dyDescent="0.25">
      <c r="A648" s="69"/>
      <c r="B648" s="69"/>
      <c r="C648" s="69"/>
      <c r="D648" s="69"/>
    </row>
    <row r="649" spans="1:4" x14ac:dyDescent="0.25">
      <c r="A649" s="69"/>
      <c r="B649" s="69"/>
      <c r="C649" s="69"/>
      <c r="D649" s="69"/>
    </row>
    <row r="650" spans="1:4" x14ac:dyDescent="0.25">
      <c r="A650" s="69"/>
      <c r="B650" s="69"/>
      <c r="C650" s="69"/>
      <c r="D650" s="69"/>
    </row>
    <row r="651" spans="1:4" x14ac:dyDescent="0.25">
      <c r="A651" s="69"/>
      <c r="B651" s="69"/>
      <c r="C651" s="69"/>
      <c r="D651" s="69"/>
    </row>
    <row r="652" spans="1:4" x14ac:dyDescent="0.25">
      <c r="A652" s="69"/>
      <c r="B652" s="69"/>
      <c r="C652" s="69"/>
      <c r="D652" s="69"/>
    </row>
    <row r="653" spans="1:4" x14ac:dyDescent="0.25">
      <c r="A653" s="69"/>
      <c r="B653" s="69"/>
      <c r="C653" s="69"/>
      <c r="D653" s="69"/>
    </row>
    <row r="654" spans="1:4" x14ac:dyDescent="0.25">
      <c r="A654" s="69"/>
      <c r="B654" s="69"/>
      <c r="C654" s="69"/>
      <c r="D654" s="69"/>
    </row>
    <row r="655" spans="1:4" x14ac:dyDescent="0.25">
      <c r="A655" s="69"/>
      <c r="B655" s="69"/>
      <c r="C655" s="69"/>
      <c r="D655" s="69"/>
    </row>
    <row r="656" spans="1:4" x14ac:dyDescent="0.25">
      <c r="A656" s="69"/>
      <c r="B656" s="69"/>
      <c r="C656" s="69"/>
      <c r="D656" s="69"/>
    </row>
    <row r="657" spans="1:4" x14ac:dyDescent="0.25">
      <c r="A657" s="69"/>
      <c r="B657" s="69"/>
      <c r="C657" s="69"/>
      <c r="D657" s="69"/>
    </row>
    <row r="658" spans="1:4" x14ac:dyDescent="0.25">
      <c r="A658" s="69"/>
      <c r="B658" s="69"/>
      <c r="C658" s="69"/>
      <c r="D658" s="69"/>
    </row>
    <row r="659" spans="1:4" x14ac:dyDescent="0.25">
      <c r="A659" s="69"/>
      <c r="B659" s="69"/>
      <c r="C659" s="69"/>
      <c r="D659" s="69"/>
    </row>
    <row r="660" spans="1:4" x14ac:dyDescent="0.25">
      <c r="A660" s="69"/>
      <c r="B660" s="69"/>
      <c r="C660" s="69"/>
      <c r="D660" s="69"/>
    </row>
    <row r="661" spans="1:4" x14ac:dyDescent="0.25">
      <c r="A661" s="69"/>
      <c r="B661" s="69"/>
      <c r="C661" s="69"/>
      <c r="D661" s="69"/>
    </row>
    <row r="662" spans="1:4" x14ac:dyDescent="0.25">
      <c r="A662" s="69"/>
      <c r="B662" s="69"/>
      <c r="C662" s="69"/>
      <c r="D662" s="69"/>
    </row>
    <row r="663" spans="1:4" x14ac:dyDescent="0.25">
      <c r="A663" s="69"/>
      <c r="B663" s="69"/>
      <c r="C663" s="69"/>
      <c r="D663" s="69"/>
    </row>
    <row r="664" spans="1:4" x14ac:dyDescent="0.25">
      <c r="A664" s="69"/>
      <c r="B664" s="69"/>
      <c r="C664" s="69"/>
      <c r="D664" s="69"/>
    </row>
    <row r="665" spans="1:4" x14ac:dyDescent="0.25">
      <c r="A665" s="69"/>
      <c r="B665" s="69"/>
      <c r="C665" s="69"/>
      <c r="D665" s="69"/>
    </row>
    <row r="666" spans="1:4" x14ac:dyDescent="0.25">
      <c r="A666" s="69"/>
      <c r="B666" s="69"/>
      <c r="C666" s="69"/>
      <c r="D666" s="69"/>
    </row>
    <row r="667" spans="1:4" x14ac:dyDescent="0.25">
      <c r="A667" s="69"/>
      <c r="B667" s="69"/>
      <c r="C667" s="69"/>
      <c r="D667" s="69"/>
    </row>
    <row r="668" spans="1:4" x14ac:dyDescent="0.25">
      <c r="A668" s="69"/>
      <c r="B668" s="69"/>
      <c r="C668" s="69"/>
      <c r="D668" s="69"/>
    </row>
    <row r="669" spans="1:4" x14ac:dyDescent="0.25">
      <c r="A669" s="69"/>
      <c r="B669" s="69"/>
      <c r="C669" s="69"/>
      <c r="D669" s="69"/>
    </row>
    <row r="670" spans="1:4" x14ac:dyDescent="0.25">
      <c r="A670" s="69"/>
      <c r="B670" s="69"/>
      <c r="C670" s="69"/>
      <c r="D670" s="69"/>
    </row>
    <row r="671" spans="1:4" x14ac:dyDescent="0.25">
      <c r="A671" s="69"/>
      <c r="B671" s="69"/>
      <c r="C671" s="69"/>
      <c r="D671" s="69"/>
    </row>
    <row r="672" spans="1:4" x14ac:dyDescent="0.25">
      <c r="A672" s="69"/>
      <c r="B672" s="69"/>
      <c r="C672" s="69"/>
      <c r="D672" s="69"/>
    </row>
    <row r="673" spans="1:4" x14ac:dyDescent="0.25">
      <c r="A673" s="69"/>
      <c r="B673" s="69"/>
      <c r="C673" s="69"/>
      <c r="D673" s="69"/>
    </row>
    <row r="674" spans="1:4" x14ac:dyDescent="0.25">
      <c r="A674" s="69"/>
      <c r="B674" s="69"/>
      <c r="C674" s="69"/>
      <c r="D674" s="69"/>
    </row>
    <row r="675" spans="1:4" x14ac:dyDescent="0.25">
      <c r="A675" s="69"/>
      <c r="B675" s="69"/>
      <c r="C675" s="69"/>
      <c r="D675" s="69"/>
    </row>
    <row r="676" spans="1:4" x14ac:dyDescent="0.25">
      <c r="A676" s="69"/>
      <c r="B676" s="69"/>
      <c r="C676" s="69"/>
      <c r="D676" s="69"/>
    </row>
    <row r="677" spans="1:4" x14ac:dyDescent="0.25">
      <c r="A677" s="69"/>
      <c r="B677" s="69"/>
      <c r="C677" s="69"/>
      <c r="D677" s="69"/>
    </row>
    <row r="678" spans="1:4" x14ac:dyDescent="0.25">
      <c r="A678" s="69"/>
      <c r="B678" s="69"/>
      <c r="C678" s="69"/>
      <c r="D678" s="69"/>
    </row>
    <row r="679" spans="1:4" x14ac:dyDescent="0.25">
      <c r="A679" s="69"/>
      <c r="B679" s="69"/>
      <c r="C679" s="69"/>
      <c r="D679" s="69"/>
    </row>
    <row r="680" spans="1:4" x14ac:dyDescent="0.25">
      <c r="A680" s="69"/>
      <c r="B680" s="69"/>
      <c r="C680" s="69"/>
      <c r="D680" s="69"/>
    </row>
    <row r="681" spans="1:4" x14ac:dyDescent="0.25">
      <c r="A681" s="69"/>
      <c r="B681" s="69"/>
      <c r="C681" s="69"/>
      <c r="D681" s="69"/>
    </row>
    <row r="682" spans="1:4" x14ac:dyDescent="0.25">
      <c r="A682" s="69"/>
      <c r="B682" s="69"/>
      <c r="C682" s="69"/>
      <c r="D682" s="69"/>
    </row>
    <row r="683" spans="1:4" x14ac:dyDescent="0.25">
      <c r="A683" s="69"/>
      <c r="B683" s="69"/>
      <c r="C683" s="69"/>
      <c r="D683" s="69"/>
    </row>
    <row r="684" spans="1:4" x14ac:dyDescent="0.25">
      <c r="A684" s="69"/>
      <c r="B684" s="69"/>
      <c r="C684" s="69"/>
      <c r="D684" s="69"/>
    </row>
    <row r="685" spans="1:4" x14ac:dyDescent="0.25">
      <c r="A685" s="69"/>
      <c r="B685" s="69"/>
      <c r="C685" s="69"/>
      <c r="D685" s="69"/>
    </row>
    <row r="686" spans="1:4" x14ac:dyDescent="0.25">
      <c r="A686" s="69"/>
      <c r="B686" s="69"/>
      <c r="C686" s="69"/>
      <c r="D686" s="69"/>
    </row>
    <row r="687" spans="1:4" x14ac:dyDescent="0.25">
      <c r="A687" s="69"/>
      <c r="B687" s="69"/>
      <c r="C687" s="69"/>
      <c r="D687" s="69"/>
    </row>
    <row r="688" spans="1:4" x14ac:dyDescent="0.25">
      <c r="A688" s="69"/>
      <c r="B688" s="69"/>
      <c r="C688" s="69"/>
      <c r="D688" s="69"/>
    </row>
    <row r="689" spans="1:4" x14ac:dyDescent="0.25">
      <c r="A689" s="69"/>
      <c r="B689" s="69"/>
      <c r="C689" s="69"/>
      <c r="D689" s="69"/>
    </row>
    <row r="690" spans="1:4" x14ac:dyDescent="0.25">
      <c r="A690" s="69"/>
      <c r="B690" s="69"/>
      <c r="C690" s="69"/>
      <c r="D690" s="69"/>
    </row>
    <row r="691" spans="1:4" x14ac:dyDescent="0.25">
      <c r="A691" s="69"/>
      <c r="B691" s="69"/>
      <c r="C691" s="69"/>
      <c r="D691" s="69"/>
    </row>
    <row r="692" spans="1:4" x14ac:dyDescent="0.25">
      <c r="A692" s="69"/>
      <c r="B692" s="69"/>
      <c r="C692" s="69"/>
      <c r="D692" s="69"/>
    </row>
    <row r="693" spans="1:4" x14ac:dyDescent="0.25">
      <c r="A693" s="69"/>
      <c r="B693" s="69"/>
      <c r="C693" s="69"/>
      <c r="D693" s="69"/>
    </row>
    <row r="694" spans="1:4" x14ac:dyDescent="0.25">
      <c r="A694" s="69"/>
      <c r="B694" s="69"/>
      <c r="C694" s="69"/>
      <c r="D694" s="69"/>
    </row>
    <row r="695" spans="1:4" x14ac:dyDescent="0.25">
      <c r="A695" s="69"/>
      <c r="B695" s="69"/>
      <c r="C695" s="69"/>
      <c r="D695" s="69"/>
    </row>
    <row r="696" spans="1:4" x14ac:dyDescent="0.25">
      <c r="A696" s="69"/>
      <c r="B696" s="69"/>
      <c r="C696" s="69"/>
      <c r="D696" s="69"/>
    </row>
    <row r="697" spans="1:4" x14ac:dyDescent="0.25">
      <c r="A697" s="69"/>
      <c r="B697" s="69"/>
      <c r="C697" s="69"/>
      <c r="D697" s="69"/>
    </row>
    <row r="698" spans="1:4" x14ac:dyDescent="0.25">
      <c r="A698" s="69"/>
      <c r="B698" s="69"/>
      <c r="C698" s="69"/>
      <c r="D698" s="69"/>
    </row>
    <row r="699" spans="1:4" x14ac:dyDescent="0.25">
      <c r="A699" s="69"/>
      <c r="B699" s="69"/>
      <c r="C699" s="69"/>
      <c r="D699" s="69"/>
    </row>
    <row r="700" spans="1:4" x14ac:dyDescent="0.25">
      <c r="A700" s="69"/>
      <c r="B700" s="69"/>
      <c r="C700" s="69"/>
      <c r="D700" s="69"/>
    </row>
    <row r="701" spans="1:4" x14ac:dyDescent="0.25">
      <c r="A701" s="69"/>
      <c r="B701" s="69"/>
      <c r="C701" s="69"/>
      <c r="D701" s="69"/>
    </row>
    <row r="702" spans="1:4" x14ac:dyDescent="0.25">
      <c r="A702" s="69"/>
      <c r="B702" s="69"/>
      <c r="C702" s="69"/>
      <c r="D702" s="69"/>
    </row>
    <row r="703" spans="1:4" x14ac:dyDescent="0.25">
      <c r="A703" s="69"/>
      <c r="B703" s="69"/>
      <c r="C703" s="69"/>
      <c r="D703" s="69"/>
    </row>
    <row r="704" spans="1:4" x14ac:dyDescent="0.25">
      <c r="A704" s="69"/>
      <c r="B704" s="69"/>
      <c r="C704" s="69"/>
      <c r="D704" s="69"/>
    </row>
    <row r="705" spans="1:4" x14ac:dyDescent="0.25">
      <c r="A705" s="69"/>
      <c r="B705" s="69"/>
      <c r="C705" s="69"/>
      <c r="D705" s="69"/>
    </row>
    <row r="706" spans="1:4" x14ac:dyDescent="0.25">
      <c r="A706" s="69"/>
      <c r="B706" s="69"/>
      <c r="C706" s="69"/>
      <c r="D706" s="69"/>
    </row>
    <row r="707" spans="1:4" x14ac:dyDescent="0.25">
      <c r="A707" s="69"/>
      <c r="B707" s="69"/>
      <c r="C707" s="69"/>
      <c r="D707" s="69"/>
    </row>
    <row r="708" spans="1:4" x14ac:dyDescent="0.25">
      <c r="A708" s="69"/>
      <c r="B708" s="69"/>
      <c r="C708" s="69"/>
      <c r="D708" s="69"/>
    </row>
    <row r="709" spans="1:4" x14ac:dyDescent="0.25">
      <c r="A709" s="69"/>
      <c r="B709" s="69"/>
      <c r="C709" s="69"/>
      <c r="D709" s="69"/>
    </row>
    <row r="710" spans="1:4" x14ac:dyDescent="0.25">
      <c r="A710" s="69"/>
      <c r="B710" s="69"/>
      <c r="C710" s="69"/>
      <c r="D710" s="69"/>
    </row>
    <row r="711" spans="1:4" x14ac:dyDescent="0.25">
      <c r="A711" s="69"/>
      <c r="B711" s="69"/>
      <c r="C711" s="69"/>
      <c r="D711" s="69"/>
    </row>
    <row r="712" spans="1:4" x14ac:dyDescent="0.25">
      <c r="A712" s="69"/>
      <c r="B712" s="69"/>
      <c r="C712" s="69"/>
      <c r="D712" s="69"/>
    </row>
    <row r="713" spans="1:4" x14ac:dyDescent="0.25">
      <c r="A713" s="69"/>
      <c r="B713" s="69"/>
      <c r="C713" s="69"/>
      <c r="D713" s="69"/>
    </row>
    <row r="714" spans="1:4" x14ac:dyDescent="0.25">
      <c r="A714" s="69"/>
      <c r="B714" s="69"/>
      <c r="C714" s="69"/>
      <c r="D714" s="69"/>
    </row>
    <row r="715" spans="1:4" x14ac:dyDescent="0.25">
      <c r="A715" s="69"/>
      <c r="B715" s="69"/>
      <c r="C715" s="69"/>
      <c r="D715" s="69"/>
    </row>
    <row r="716" spans="1:4" x14ac:dyDescent="0.25">
      <c r="A716" s="69"/>
      <c r="B716" s="69"/>
      <c r="C716" s="69"/>
      <c r="D716" s="69"/>
    </row>
    <row r="717" spans="1:4" x14ac:dyDescent="0.25">
      <c r="A717" s="69"/>
      <c r="B717" s="69"/>
      <c r="C717" s="69"/>
      <c r="D717" s="69"/>
    </row>
    <row r="718" spans="1:4" x14ac:dyDescent="0.25">
      <c r="A718" s="69"/>
      <c r="B718" s="69"/>
      <c r="C718" s="69"/>
      <c r="D718" s="69"/>
    </row>
    <row r="719" spans="1:4" x14ac:dyDescent="0.25">
      <c r="A719" s="69"/>
      <c r="B719" s="69"/>
      <c r="C719" s="69"/>
      <c r="D719" s="69"/>
    </row>
    <row r="720" spans="1:4" x14ac:dyDescent="0.25">
      <c r="A720" s="69"/>
      <c r="B720" s="69"/>
      <c r="C720" s="69"/>
      <c r="D720" s="69"/>
    </row>
    <row r="721" spans="1:4" x14ac:dyDescent="0.25">
      <c r="A721" s="69"/>
      <c r="B721" s="69"/>
      <c r="C721" s="69"/>
      <c r="D721" s="69"/>
    </row>
    <row r="722" spans="1:4" x14ac:dyDescent="0.25">
      <c r="A722" s="69"/>
      <c r="B722" s="69"/>
      <c r="C722" s="69"/>
      <c r="D722" s="69"/>
    </row>
    <row r="723" spans="1:4" x14ac:dyDescent="0.25">
      <c r="A723" s="69"/>
      <c r="B723" s="69"/>
      <c r="C723" s="69"/>
      <c r="D723" s="69"/>
    </row>
    <row r="724" spans="1:4" x14ac:dyDescent="0.25">
      <c r="A724" s="69"/>
      <c r="B724" s="69"/>
      <c r="C724" s="69"/>
      <c r="D724" s="69"/>
    </row>
    <row r="725" spans="1:4" x14ac:dyDescent="0.25">
      <c r="A725" s="69"/>
      <c r="B725" s="69"/>
      <c r="C725" s="69"/>
      <c r="D725" s="69"/>
    </row>
    <row r="726" spans="1:4" x14ac:dyDescent="0.25">
      <c r="A726" s="69"/>
      <c r="B726" s="69"/>
      <c r="C726" s="69"/>
      <c r="D726" s="69"/>
    </row>
    <row r="727" spans="1:4" x14ac:dyDescent="0.25">
      <c r="A727" s="69"/>
      <c r="B727" s="69"/>
      <c r="C727" s="69"/>
      <c r="D727" s="69"/>
    </row>
    <row r="728" spans="1:4" x14ac:dyDescent="0.25">
      <c r="A728" s="69"/>
      <c r="B728" s="69"/>
      <c r="C728" s="69"/>
      <c r="D728" s="69"/>
    </row>
    <row r="729" spans="1:4" x14ac:dyDescent="0.25">
      <c r="A729" s="69"/>
      <c r="B729" s="69"/>
      <c r="C729" s="69"/>
      <c r="D729" s="69"/>
    </row>
    <row r="730" spans="1:4" x14ac:dyDescent="0.25">
      <c r="A730" s="69"/>
      <c r="B730" s="69"/>
      <c r="C730" s="69"/>
      <c r="D730" s="69"/>
    </row>
    <row r="731" spans="1:4" x14ac:dyDescent="0.25">
      <c r="A731" s="69"/>
      <c r="B731" s="69"/>
      <c r="C731" s="69"/>
      <c r="D731" s="69"/>
    </row>
    <row r="732" spans="1:4" x14ac:dyDescent="0.25">
      <c r="A732" s="69"/>
      <c r="B732" s="69"/>
      <c r="C732" s="69"/>
      <c r="D732" s="69"/>
    </row>
    <row r="733" spans="1:4" x14ac:dyDescent="0.25">
      <c r="A733" s="69"/>
      <c r="B733" s="69"/>
      <c r="C733" s="69"/>
      <c r="D733" s="69"/>
    </row>
    <row r="734" spans="1:4" x14ac:dyDescent="0.25">
      <c r="A734" s="69"/>
      <c r="B734" s="69"/>
      <c r="C734" s="69"/>
      <c r="D734" s="69"/>
    </row>
    <row r="735" spans="1:4" x14ac:dyDescent="0.25">
      <c r="A735" s="69"/>
      <c r="B735" s="69"/>
      <c r="C735" s="69"/>
      <c r="D735" s="69"/>
    </row>
    <row r="736" spans="1:4" x14ac:dyDescent="0.25">
      <c r="A736" s="69"/>
      <c r="B736" s="69"/>
      <c r="C736" s="69"/>
      <c r="D736" s="69"/>
    </row>
    <row r="737" spans="1:4" x14ac:dyDescent="0.25">
      <c r="A737" s="69"/>
      <c r="B737" s="69"/>
      <c r="C737" s="69"/>
      <c r="D737" s="69"/>
    </row>
    <row r="738" spans="1:4" x14ac:dyDescent="0.25">
      <c r="A738" s="69"/>
      <c r="B738" s="69"/>
      <c r="C738" s="69"/>
      <c r="D738" s="69"/>
    </row>
    <row r="739" spans="1:4" x14ac:dyDescent="0.25">
      <c r="A739" s="69"/>
      <c r="B739" s="69"/>
      <c r="C739" s="69"/>
      <c r="D739" s="69"/>
    </row>
    <row r="740" spans="1:4" x14ac:dyDescent="0.25">
      <c r="A740" s="69"/>
      <c r="B740" s="69"/>
      <c r="C740" s="69"/>
      <c r="D740" s="69"/>
    </row>
    <row r="741" spans="1:4" x14ac:dyDescent="0.25">
      <c r="A741" s="69"/>
      <c r="B741" s="69"/>
      <c r="C741" s="69"/>
      <c r="D741" s="69"/>
    </row>
    <row r="742" spans="1:4" x14ac:dyDescent="0.25">
      <c r="A742" s="69"/>
      <c r="B742" s="69"/>
      <c r="C742" s="69"/>
      <c r="D742" s="69"/>
    </row>
    <row r="743" spans="1:4" x14ac:dyDescent="0.25">
      <c r="A743" s="69"/>
      <c r="B743" s="69"/>
      <c r="C743" s="69"/>
      <c r="D743" s="69"/>
    </row>
    <row r="744" spans="1:4" x14ac:dyDescent="0.25">
      <c r="A744" s="69"/>
      <c r="B744" s="69"/>
      <c r="C744" s="69"/>
      <c r="D744" s="69"/>
    </row>
    <row r="745" spans="1:4" x14ac:dyDescent="0.25">
      <c r="A745" s="69"/>
      <c r="B745" s="69"/>
      <c r="C745" s="69"/>
      <c r="D745" s="69"/>
    </row>
    <row r="746" spans="1:4" x14ac:dyDescent="0.25">
      <c r="A746" s="69"/>
      <c r="B746" s="69"/>
      <c r="C746" s="69"/>
      <c r="D746" s="69"/>
    </row>
    <row r="747" spans="1:4" x14ac:dyDescent="0.25">
      <c r="A747" s="69"/>
      <c r="B747" s="69"/>
      <c r="C747" s="69"/>
      <c r="D747" s="69"/>
    </row>
    <row r="748" spans="1:4" x14ac:dyDescent="0.25">
      <c r="A748" s="69"/>
      <c r="B748" s="69"/>
      <c r="C748" s="69"/>
      <c r="D748" s="69"/>
    </row>
    <row r="749" spans="1:4" x14ac:dyDescent="0.25">
      <c r="A749" s="69"/>
      <c r="B749" s="69"/>
      <c r="C749" s="69"/>
      <c r="D749" s="69"/>
    </row>
    <row r="750" spans="1:4" x14ac:dyDescent="0.25">
      <c r="A750" s="69"/>
      <c r="B750" s="69"/>
      <c r="C750" s="69"/>
      <c r="D750" s="69"/>
    </row>
    <row r="751" spans="1:4" x14ac:dyDescent="0.25">
      <c r="A751" s="69"/>
      <c r="B751" s="69"/>
      <c r="C751" s="69"/>
      <c r="D751" s="69"/>
    </row>
    <row r="752" spans="1:4" x14ac:dyDescent="0.25">
      <c r="A752" s="69"/>
      <c r="B752" s="69"/>
      <c r="C752" s="69"/>
      <c r="D752" s="69"/>
    </row>
    <row r="753" spans="1:4" x14ac:dyDescent="0.25">
      <c r="A753" s="69"/>
      <c r="B753" s="69"/>
      <c r="C753" s="69"/>
      <c r="D753" s="69"/>
    </row>
    <row r="754" spans="1:4" x14ac:dyDescent="0.25">
      <c r="A754" s="69"/>
      <c r="B754" s="69"/>
      <c r="C754" s="69"/>
      <c r="D754" s="69"/>
    </row>
    <row r="755" spans="1:4" x14ac:dyDescent="0.25">
      <c r="A755" s="69"/>
      <c r="B755" s="69"/>
      <c r="C755" s="69"/>
      <c r="D755" s="69"/>
    </row>
    <row r="756" spans="1:4" x14ac:dyDescent="0.25">
      <c r="A756" s="69"/>
      <c r="B756" s="69"/>
      <c r="C756" s="69"/>
      <c r="D756" s="69"/>
    </row>
    <row r="757" spans="1:4" x14ac:dyDescent="0.25">
      <c r="A757" s="69"/>
      <c r="B757" s="69"/>
      <c r="C757" s="69"/>
      <c r="D757" s="69"/>
    </row>
    <row r="758" spans="1:4" x14ac:dyDescent="0.25">
      <c r="A758" s="69"/>
      <c r="B758" s="69"/>
      <c r="C758" s="69"/>
      <c r="D758" s="69"/>
    </row>
    <row r="759" spans="1:4" x14ac:dyDescent="0.25">
      <c r="A759" s="69"/>
      <c r="B759" s="69"/>
      <c r="C759" s="69"/>
      <c r="D759" s="69"/>
    </row>
    <row r="760" spans="1:4" x14ac:dyDescent="0.25">
      <c r="A760" s="69"/>
      <c r="B760" s="69"/>
      <c r="C760" s="69"/>
      <c r="D760" s="69"/>
    </row>
    <row r="761" spans="1:4" x14ac:dyDescent="0.25">
      <c r="A761" s="69"/>
      <c r="B761" s="69"/>
      <c r="C761" s="69"/>
      <c r="D761" s="69"/>
    </row>
    <row r="762" spans="1:4" x14ac:dyDescent="0.25">
      <c r="A762" s="69"/>
      <c r="B762" s="69"/>
      <c r="C762" s="69"/>
      <c r="D762" s="69"/>
    </row>
    <row r="763" spans="1:4" x14ac:dyDescent="0.25">
      <c r="A763" s="69"/>
      <c r="B763" s="69"/>
      <c r="C763" s="69"/>
      <c r="D763" s="69"/>
    </row>
    <row r="764" spans="1:4" x14ac:dyDescent="0.25">
      <c r="A764" s="69"/>
      <c r="B764" s="69"/>
      <c r="C764" s="69"/>
      <c r="D764" s="69"/>
    </row>
    <row r="765" spans="1:4" x14ac:dyDescent="0.25">
      <c r="A765" s="69"/>
      <c r="B765" s="69"/>
      <c r="C765" s="69"/>
      <c r="D765" s="69"/>
    </row>
    <row r="766" spans="1:4" x14ac:dyDescent="0.25">
      <c r="A766" s="69"/>
      <c r="B766" s="69"/>
      <c r="C766" s="69"/>
      <c r="D766" s="69"/>
    </row>
    <row r="767" spans="1:4" x14ac:dyDescent="0.25">
      <c r="A767" s="69"/>
      <c r="B767" s="69"/>
      <c r="C767" s="69"/>
      <c r="D767" s="69"/>
    </row>
    <row r="768" spans="1:4" x14ac:dyDescent="0.25">
      <c r="A768" s="69"/>
      <c r="B768" s="69"/>
      <c r="C768" s="69"/>
      <c r="D768" s="69"/>
    </row>
    <row r="769" spans="1:4" x14ac:dyDescent="0.25">
      <c r="A769" s="69"/>
      <c r="B769" s="69"/>
      <c r="C769" s="69"/>
      <c r="D769" s="69"/>
    </row>
    <row r="770" spans="1:4" x14ac:dyDescent="0.25">
      <c r="A770" s="69"/>
      <c r="B770" s="69"/>
      <c r="C770" s="69"/>
      <c r="D770" s="69"/>
    </row>
    <row r="771" spans="1:4" x14ac:dyDescent="0.25">
      <c r="A771" s="69"/>
      <c r="B771" s="69"/>
      <c r="C771" s="69"/>
      <c r="D771" s="69"/>
    </row>
    <row r="772" spans="1:4" x14ac:dyDescent="0.25">
      <c r="A772" s="69"/>
      <c r="B772" s="69"/>
      <c r="C772" s="69"/>
      <c r="D772" s="69"/>
    </row>
    <row r="773" spans="1:4" x14ac:dyDescent="0.25">
      <c r="A773" s="69"/>
      <c r="B773" s="69"/>
      <c r="C773" s="69"/>
      <c r="D773" s="69"/>
    </row>
    <row r="774" spans="1:4" x14ac:dyDescent="0.25">
      <c r="A774" s="69"/>
      <c r="B774" s="69"/>
      <c r="C774" s="69"/>
      <c r="D774" s="69"/>
    </row>
    <row r="775" spans="1:4" x14ac:dyDescent="0.25">
      <c r="A775" s="69"/>
      <c r="B775" s="69"/>
      <c r="C775" s="69"/>
      <c r="D775" s="69"/>
    </row>
    <row r="776" spans="1:4" x14ac:dyDescent="0.25">
      <c r="A776" s="69"/>
      <c r="B776" s="69"/>
      <c r="C776" s="69"/>
      <c r="D776" s="69"/>
    </row>
    <row r="777" spans="1:4" x14ac:dyDescent="0.25">
      <c r="A777" s="69"/>
      <c r="B777" s="69"/>
      <c r="C777" s="69"/>
      <c r="D777" s="69"/>
    </row>
    <row r="778" spans="1:4" x14ac:dyDescent="0.25">
      <c r="A778" s="69"/>
      <c r="B778" s="69"/>
      <c r="C778" s="69"/>
      <c r="D778" s="69"/>
    </row>
    <row r="779" spans="1:4" x14ac:dyDescent="0.25">
      <c r="A779" s="69"/>
      <c r="B779" s="69"/>
      <c r="C779" s="69"/>
      <c r="D779" s="69"/>
    </row>
    <row r="780" spans="1:4" x14ac:dyDescent="0.25">
      <c r="A780" s="69"/>
      <c r="B780" s="69"/>
      <c r="C780" s="69"/>
      <c r="D780" s="69"/>
    </row>
    <row r="781" spans="1:4" x14ac:dyDescent="0.25">
      <c r="A781" s="69"/>
      <c r="B781" s="69"/>
      <c r="C781" s="69"/>
      <c r="D781" s="69"/>
    </row>
    <row r="782" spans="1:4" x14ac:dyDescent="0.25">
      <c r="A782" s="69"/>
      <c r="B782" s="69"/>
      <c r="C782" s="69"/>
      <c r="D782" s="69"/>
    </row>
    <row r="783" spans="1:4" x14ac:dyDescent="0.25">
      <c r="A783" s="69"/>
      <c r="B783" s="69"/>
      <c r="C783" s="69"/>
      <c r="D783" s="69"/>
    </row>
    <row r="784" spans="1:4" x14ac:dyDescent="0.25">
      <c r="A784" s="69"/>
      <c r="B784" s="69"/>
      <c r="C784" s="69"/>
      <c r="D784" s="69"/>
    </row>
    <row r="785" spans="1:4" x14ac:dyDescent="0.25">
      <c r="A785" s="69"/>
      <c r="B785" s="69"/>
      <c r="C785" s="69"/>
      <c r="D785" s="69"/>
    </row>
    <row r="786" spans="1:4" x14ac:dyDescent="0.25">
      <c r="A786" s="69"/>
      <c r="B786" s="69"/>
      <c r="C786" s="69"/>
      <c r="D786" s="69"/>
    </row>
    <row r="787" spans="1:4" x14ac:dyDescent="0.25">
      <c r="A787" s="69"/>
      <c r="B787" s="69"/>
      <c r="C787" s="69"/>
      <c r="D787" s="69"/>
    </row>
    <row r="788" spans="1:4" x14ac:dyDescent="0.25">
      <c r="A788" s="69"/>
      <c r="B788" s="69"/>
      <c r="C788" s="69"/>
      <c r="D788" s="69"/>
    </row>
    <row r="789" spans="1:4" x14ac:dyDescent="0.25">
      <c r="A789" s="69"/>
      <c r="B789" s="69"/>
      <c r="C789" s="69"/>
      <c r="D789" s="69"/>
    </row>
    <row r="790" spans="1:4" x14ac:dyDescent="0.25">
      <c r="A790" s="69"/>
      <c r="B790" s="69"/>
      <c r="C790" s="69"/>
      <c r="D790" s="69"/>
    </row>
    <row r="791" spans="1:4" x14ac:dyDescent="0.25">
      <c r="A791" s="69"/>
      <c r="B791" s="69"/>
      <c r="C791" s="69"/>
      <c r="D791" s="69"/>
    </row>
    <row r="792" spans="1:4" x14ac:dyDescent="0.25">
      <c r="A792" s="69"/>
      <c r="B792" s="69"/>
      <c r="C792" s="69"/>
      <c r="D792" s="69"/>
    </row>
    <row r="793" spans="1:4" x14ac:dyDescent="0.25">
      <c r="A793" s="69"/>
      <c r="B793" s="69"/>
      <c r="C793" s="69"/>
      <c r="D793" s="69"/>
    </row>
    <row r="794" spans="1:4" x14ac:dyDescent="0.25">
      <c r="A794" s="69"/>
      <c r="B794" s="69"/>
      <c r="C794" s="69"/>
      <c r="D794" s="69"/>
    </row>
    <row r="795" spans="1:4" x14ac:dyDescent="0.25">
      <c r="A795" s="69"/>
      <c r="B795" s="69"/>
      <c r="C795" s="69"/>
      <c r="D795" s="69"/>
    </row>
    <row r="796" spans="1:4" x14ac:dyDescent="0.25">
      <c r="A796" s="69"/>
      <c r="B796" s="69"/>
      <c r="C796" s="69"/>
      <c r="D796" s="69"/>
    </row>
    <row r="797" spans="1:4" x14ac:dyDescent="0.25">
      <c r="A797" s="69"/>
      <c r="B797" s="69"/>
      <c r="C797" s="69"/>
      <c r="D797" s="69"/>
    </row>
    <row r="798" spans="1:4" x14ac:dyDescent="0.25">
      <c r="A798" s="69"/>
      <c r="B798" s="69"/>
      <c r="C798" s="69"/>
      <c r="D798" s="69"/>
    </row>
    <row r="799" spans="1:4" x14ac:dyDescent="0.25">
      <c r="A799" s="69"/>
      <c r="B799" s="69"/>
      <c r="C799" s="69"/>
      <c r="D799" s="69"/>
    </row>
    <row r="800" spans="1:4" x14ac:dyDescent="0.25">
      <c r="A800" s="69"/>
      <c r="B800" s="69"/>
      <c r="C800" s="69"/>
      <c r="D800" s="69"/>
    </row>
    <row r="801" spans="1:4" x14ac:dyDescent="0.25">
      <c r="A801" s="69"/>
      <c r="B801" s="69"/>
      <c r="C801" s="69"/>
      <c r="D801" s="69"/>
    </row>
    <row r="802" spans="1:4" x14ac:dyDescent="0.25">
      <c r="A802" s="69"/>
      <c r="B802" s="69"/>
      <c r="C802" s="69"/>
      <c r="D802" s="69"/>
    </row>
    <row r="803" spans="1:4" x14ac:dyDescent="0.25">
      <c r="A803" s="69"/>
      <c r="B803" s="69"/>
      <c r="C803" s="69"/>
      <c r="D803" s="69"/>
    </row>
    <row r="804" spans="1:4" x14ac:dyDescent="0.25">
      <c r="A804" s="69"/>
      <c r="B804" s="69"/>
      <c r="C804" s="69"/>
      <c r="D804" s="69"/>
    </row>
    <row r="805" spans="1:4" x14ac:dyDescent="0.25">
      <c r="A805" s="69"/>
      <c r="B805" s="69"/>
      <c r="C805" s="69"/>
      <c r="D805" s="69"/>
    </row>
    <row r="806" spans="1:4" x14ac:dyDescent="0.25">
      <c r="A806" s="69"/>
      <c r="B806" s="69"/>
      <c r="C806" s="69"/>
      <c r="D806" s="69"/>
    </row>
    <row r="807" spans="1:4" x14ac:dyDescent="0.25">
      <c r="A807" s="69"/>
      <c r="B807" s="69"/>
      <c r="C807" s="69"/>
      <c r="D807" s="69"/>
    </row>
    <row r="808" spans="1:4" x14ac:dyDescent="0.25">
      <c r="A808" s="69"/>
      <c r="B808" s="69"/>
      <c r="C808" s="69"/>
      <c r="D808" s="69"/>
    </row>
    <row r="809" spans="1:4" x14ac:dyDescent="0.25">
      <c r="A809" s="69"/>
      <c r="B809" s="69"/>
      <c r="C809" s="69"/>
      <c r="D809" s="69"/>
    </row>
    <row r="810" spans="1:4" x14ac:dyDescent="0.25">
      <c r="A810" s="69"/>
      <c r="B810" s="69"/>
      <c r="C810" s="69"/>
      <c r="D810" s="69"/>
    </row>
    <row r="811" spans="1:4" x14ac:dyDescent="0.25">
      <c r="A811" s="69"/>
      <c r="B811" s="69"/>
      <c r="C811" s="69"/>
      <c r="D811" s="69"/>
    </row>
    <row r="812" spans="1:4" x14ac:dyDescent="0.25">
      <c r="A812" s="69"/>
      <c r="B812" s="69"/>
      <c r="C812" s="69"/>
      <c r="D812" s="69"/>
    </row>
    <row r="813" spans="1:4" x14ac:dyDescent="0.25">
      <c r="A813" s="69"/>
      <c r="B813" s="69"/>
      <c r="C813" s="69"/>
      <c r="D813" s="69"/>
    </row>
    <row r="814" spans="1:4" x14ac:dyDescent="0.25">
      <c r="A814" s="69"/>
      <c r="B814" s="69"/>
      <c r="C814" s="69"/>
      <c r="D814" s="69"/>
    </row>
    <row r="815" spans="1:4" x14ac:dyDescent="0.25">
      <c r="A815" s="69"/>
      <c r="B815" s="69"/>
      <c r="C815" s="69"/>
      <c r="D815" s="69"/>
    </row>
    <row r="816" spans="1:4" x14ac:dyDescent="0.25">
      <c r="A816" s="69"/>
      <c r="B816" s="69"/>
      <c r="C816" s="69"/>
      <c r="D816" s="69"/>
    </row>
    <row r="817" spans="1:4" x14ac:dyDescent="0.25">
      <c r="A817" s="69"/>
      <c r="B817" s="69"/>
      <c r="C817" s="69"/>
      <c r="D817" s="69"/>
    </row>
    <row r="818" spans="1:4" x14ac:dyDescent="0.25">
      <c r="A818" s="69"/>
      <c r="B818" s="69"/>
      <c r="C818" s="69"/>
      <c r="D818" s="69"/>
    </row>
    <row r="819" spans="1:4" x14ac:dyDescent="0.25">
      <c r="A819" s="69"/>
      <c r="B819" s="69"/>
      <c r="C819" s="69"/>
      <c r="D819" s="69"/>
    </row>
    <row r="820" spans="1:4" x14ac:dyDescent="0.25">
      <c r="A820" s="69"/>
      <c r="B820" s="69"/>
      <c r="C820" s="69"/>
      <c r="D820" s="69"/>
    </row>
    <row r="821" spans="1:4" x14ac:dyDescent="0.25">
      <c r="A821" s="69"/>
      <c r="B821" s="69"/>
      <c r="C821" s="69"/>
      <c r="D821" s="69"/>
    </row>
    <row r="822" spans="1:4" x14ac:dyDescent="0.25">
      <c r="A822" s="69"/>
      <c r="B822" s="69"/>
      <c r="C822" s="69"/>
      <c r="D822" s="69"/>
    </row>
    <row r="823" spans="1:4" x14ac:dyDescent="0.25">
      <c r="A823" s="69"/>
      <c r="B823" s="69"/>
      <c r="C823" s="69"/>
      <c r="D823" s="69"/>
    </row>
    <row r="824" spans="1:4" x14ac:dyDescent="0.25">
      <c r="A824" s="69"/>
      <c r="B824" s="69"/>
      <c r="C824" s="69"/>
      <c r="D824" s="69"/>
    </row>
    <row r="825" spans="1:4" x14ac:dyDescent="0.25">
      <c r="A825" s="69"/>
      <c r="B825" s="69"/>
      <c r="C825" s="69"/>
      <c r="D825" s="69"/>
    </row>
    <row r="826" spans="1:4" x14ac:dyDescent="0.25">
      <c r="A826" s="69"/>
      <c r="B826" s="69"/>
      <c r="C826" s="69"/>
      <c r="D826" s="69"/>
    </row>
    <row r="827" spans="1:4" x14ac:dyDescent="0.25">
      <c r="A827" s="69"/>
      <c r="B827" s="69"/>
      <c r="C827" s="69"/>
      <c r="D827" s="69"/>
    </row>
    <row r="828" spans="1:4" x14ac:dyDescent="0.25">
      <c r="A828" s="69"/>
      <c r="B828" s="69"/>
      <c r="C828" s="69"/>
      <c r="D828" s="69"/>
    </row>
    <row r="829" spans="1:4" x14ac:dyDescent="0.25">
      <c r="A829" s="69"/>
      <c r="B829" s="69"/>
      <c r="C829" s="69"/>
      <c r="D829" s="69"/>
    </row>
    <row r="830" spans="1:4" x14ac:dyDescent="0.25">
      <c r="A830" s="69"/>
      <c r="B830" s="69"/>
      <c r="C830" s="69"/>
      <c r="D830" s="69"/>
    </row>
    <row r="831" spans="1:4" x14ac:dyDescent="0.25">
      <c r="A831" s="69"/>
      <c r="B831" s="69"/>
      <c r="C831" s="69"/>
      <c r="D831" s="69"/>
    </row>
    <row r="832" spans="1:4" x14ac:dyDescent="0.25">
      <c r="A832" s="69"/>
      <c r="B832" s="69"/>
      <c r="C832" s="69"/>
      <c r="D832" s="69"/>
    </row>
    <row r="833" spans="1:4" x14ac:dyDescent="0.25">
      <c r="A833" s="69"/>
      <c r="B833" s="69"/>
      <c r="C833" s="69"/>
      <c r="D833" s="69"/>
    </row>
    <row r="834" spans="1:4" x14ac:dyDescent="0.25">
      <c r="A834" s="69"/>
      <c r="B834" s="69"/>
      <c r="C834" s="69"/>
      <c r="D834" s="69"/>
    </row>
    <row r="835" spans="1:4" x14ac:dyDescent="0.25">
      <c r="A835" s="69"/>
      <c r="B835" s="69"/>
      <c r="C835" s="69"/>
      <c r="D835" s="69"/>
    </row>
    <row r="836" spans="1:4" x14ac:dyDescent="0.25">
      <c r="A836" s="69"/>
      <c r="B836" s="69"/>
      <c r="C836" s="69"/>
      <c r="D836" s="69"/>
    </row>
    <row r="837" spans="1:4" x14ac:dyDescent="0.25">
      <c r="A837" s="69"/>
      <c r="B837" s="69"/>
      <c r="C837" s="69"/>
      <c r="D837" s="69"/>
    </row>
    <row r="838" spans="1:4" x14ac:dyDescent="0.25">
      <c r="A838" s="69"/>
      <c r="B838" s="69"/>
      <c r="C838" s="69"/>
      <c r="D838" s="69"/>
    </row>
    <row r="839" spans="1:4" x14ac:dyDescent="0.25">
      <c r="A839" s="69"/>
      <c r="B839" s="69"/>
      <c r="C839" s="69"/>
      <c r="D839" s="69"/>
    </row>
    <row r="840" spans="1:4" x14ac:dyDescent="0.25">
      <c r="A840" s="69"/>
      <c r="B840" s="69"/>
      <c r="C840" s="69"/>
      <c r="D840" s="69"/>
    </row>
    <row r="841" spans="1:4" x14ac:dyDescent="0.25">
      <c r="A841" s="69"/>
      <c r="B841" s="69"/>
      <c r="C841" s="69"/>
      <c r="D841" s="69"/>
    </row>
    <row r="842" spans="1:4" x14ac:dyDescent="0.25">
      <c r="A842" s="69"/>
      <c r="B842" s="69"/>
      <c r="C842" s="69"/>
      <c r="D842" s="69"/>
    </row>
    <row r="843" spans="1:4" x14ac:dyDescent="0.25">
      <c r="A843" s="69"/>
      <c r="B843" s="69"/>
      <c r="C843" s="69"/>
      <c r="D843" s="69"/>
    </row>
    <row r="844" spans="1:4" x14ac:dyDescent="0.25">
      <c r="A844" s="69"/>
      <c r="B844" s="69"/>
      <c r="C844" s="69"/>
      <c r="D844" s="69"/>
    </row>
    <row r="845" spans="1:4" x14ac:dyDescent="0.25">
      <c r="A845" s="69"/>
      <c r="B845" s="69"/>
      <c r="C845" s="69"/>
      <c r="D845" s="69"/>
    </row>
    <row r="846" spans="1:4" x14ac:dyDescent="0.25">
      <c r="A846" s="69"/>
      <c r="B846" s="69"/>
      <c r="C846" s="69"/>
      <c r="D846" s="69"/>
    </row>
    <row r="847" spans="1:4" x14ac:dyDescent="0.25">
      <c r="A847" s="69"/>
      <c r="B847" s="69"/>
      <c r="C847" s="69"/>
      <c r="D847" s="69"/>
    </row>
    <row r="848" spans="1:4" x14ac:dyDescent="0.25">
      <c r="A848" s="69"/>
      <c r="B848" s="69"/>
      <c r="C848" s="69"/>
      <c r="D848" s="69"/>
    </row>
    <row r="849" spans="1:4" x14ac:dyDescent="0.25">
      <c r="A849" s="69"/>
      <c r="B849" s="69"/>
      <c r="C849" s="69"/>
      <c r="D849" s="69"/>
    </row>
    <row r="850" spans="1:4" x14ac:dyDescent="0.25">
      <c r="A850" s="69"/>
      <c r="B850" s="69"/>
      <c r="C850" s="69"/>
      <c r="D850" s="69"/>
    </row>
    <row r="851" spans="1:4" x14ac:dyDescent="0.25">
      <c r="A851" s="69"/>
      <c r="B851" s="69"/>
      <c r="C851" s="69"/>
      <c r="D851" s="69"/>
    </row>
    <row r="852" spans="1:4" x14ac:dyDescent="0.25">
      <c r="A852" s="69"/>
      <c r="B852" s="69"/>
      <c r="C852" s="69"/>
      <c r="D852" s="69"/>
    </row>
    <row r="853" spans="1:4" x14ac:dyDescent="0.25">
      <c r="A853" s="69"/>
      <c r="B853" s="69"/>
      <c r="C853" s="69"/>
      <c r="D853" s="69"/>
    </row>
    <row r="854" spans="1:4" x14ac:dyDescent="0.25">
      <c r="A854" s="69"/>
      <c r="B854" s="69"/>
      <c r="C854" s="69"/>
      <c r="D854" s="69"/>
    </row>
    <row r="855" spans="1:4" x14ac:dyDescent="0.25">
      <c r="A855" s="69"/>
      <c r="B855" s="69"/>
      <c r="C855" s="69"/>
      <c r="D855" s="69"/>
    </row>
    <row r="856" spans="1:4" x14ac:dyDescent="0.25">
      <c r="A856" s="69"/>
      <c r="B856" s="69"/>
      <c r="C856" s="69"/>
      <c r="D856" s="69"/>
    </row>
    <row r="857" spans="1:4" x14ac:dyDescent="0.25">
      <c r="A857" s="69"/>
      <c r="B857" s="69"/>
      <c r="C857" s="69"/>
      <c r="D857" s="69"/>
    </row>
    <row r="858" spans="1:4" x14ac:dyDescent="0.25">
      <c r="A858" s="69"/>
      <c r="B858" s="69"/>
      <c r="C858" s="69"/>
      <c r="D858" s="69"/>
    </row>
    <row r="859" spans="1:4" x14ac:dyDescent="0.25">
      <c r="A859" s="69"/>
      <c r="B859" s="69"/>
      <c r="C859" s="69"/>
      <c r="D859" s="69"/>
    </row>
    <row r="860" spans="1:4" x14ac:dyDescent="0.25">
      <c r="A860" s="69"/>
      <c r="B860" s="69"/>
      <c r="C860" s="69"/>
      <c r="D860" s="69"/>
    </row>
    <row r="861" spans="1:4" x14ac:dyDescent="0.25">
      <c r="A861" s="69"/>
      <c r="B861" s="69"/>
      <c r="C861" s="69"/>
      <c r="D861" s="69"/>
    </row>
    <row r="862" spans="1:4" x14ac:dyDescent="0.25">
      <c r="A862" s="69"/>
      <c r="B862" s="69"/>
      <c r="C862" s="69"/>
      <c r="D862" s="69"/>
    </row>
    <row r="863" spans="1:4" x14ac:dyDescent="0.25">
      <c r="A863" s="69"/>
      <c r="B863" s="69"/>
      <c r="C863" s="69"/>
      <c r="D863" s="69"/>
    </row>
    <row r="864" spans="1:4" x14ac:dyDescent="0.25">
      <c r="A864" s="69"/>
      <c r="B864" s="69"/>
      <c r="C864" s="69"/>
      <c r="D864" s="69"/>
    </row>
    <row r="865" spans="1:4" x14ac:dyDescent="0.25">
      <c r="A865" s="69"/>
      <c r="B865" s="69"/>
      <c r="C865" s="69"/>
      <c r="D865" s="69"/>
    </row>
    <row r="866" spans="1:4" x14ac:dyDescent="0.25">
      <c r="A866" s="69"/>
      <c r="B866" s="69"/>
      <c r="C866" s="69"/>
      <c r="D866" s="69"/>
    </row>
    <row r="867" spans="1:4" x14ac:dyDescent="0.25">
      <c r="A867" s="69"/>
      <c r="B867" s="69"/>
      <c r="C867" s="69"/>
      <c r="D867" s="69"/>
    </row>
    <row r="868" spans="1:4" x14ac:dyDescent="0.25">
      <c r="A868" s="69"/>
      <c r="B868" s="69"/>
      <c r="C868" s="69"/>
      <c r="D868" s="69"/>
    </row>
    <row r="869" spans="1:4" x14ac:dyDescent="0.25">
      <c r="A869" s="69"/>
      <c r="B869" s="69"/>
      <c r="C869" s="69"/>
      <c r="D869" s="69"/>
    </row>
    <row r="870" spans="1:4" x14ac:dyDescent="0.25">
      <c r="A870" s="69"/>
      <c r="B870" s="69"/>
      <c r="C870" s="69"/>
      <c r="D870" s="69"/>
    </row>
    <row r="871" spans="1:4" x14ac:dyDescent="0.25">
      <c r="A871" s="69"/>
      <c r="B871" s="69"/>
      <c r="C871" s="69"/>
      <c r="D871" s="69"/>
    </row>
    <row r="872" spans="1:4" x14ac:dyDescent="0.25">
      <c r="A872" s="69"/>
      <c r="B872" s="69"/>
      <c r="C872" s="69"/>
      <c r="D872" s="69"/>
    </row>
    <row r="873" spans="1:4" x14ac:dyDescent="0.25">
      <c r="A873" s="69"/>
      <c r="B873" s="69"/>
      <c r="C873" s="69"/>
      <c r="D873" s="69"/>
    </row>
    <row r="874" spans="1:4" x14ac:dyDescent="0.25">
      <c r="A874" s="69"/>
      <c r="B874" s="69"/>
      <c r="C874" s="69"/>
      <c r="D874" s="69"/>
    </row>
    <row r="875" spans="1:4" x14ac:dyDescent="0.25">
      <c r="A875" s="69"/>
      <c r="B875" s="69"/>
      <c r="C875" s="69"/>
      <c r="D875" s="69"/>
    </row>
    <row r="876" spans="1:4" x14ac:dyDescent="0.25">
      <c r="A876" s="69"/>
      <c r="B876" s="69"/>
      <c r="C876" s="69"/>
      <c r="D876" s="69"/>
    </row>
    <row r="877" spans="1:4" x14ac:dyDescent="0.25">
      <c r="A877" s="69"/>
      <c r="B877" s="69"/>
      <c r="C877" s="69"/>
      <c r="D877" s="69"/>
    </row>
    <row r="878" spans="1:4" x14ac:dyDescent="0.25">
      <c r="A878" s="69"/>
      <c r="B878" s="69"/>
      <c r="C878" s="69"/>
      <c r="D878" s="69"/>
    </row>
    <row r="879" spans="1:4" x14ac:dyDescent="0.25">
      <c r="A879" s="69"/>
      <c r="B879" s="69"/>
      <c r="C879" s="69"/>
      <c r="D879" s="69"/>
    </row>
    <row r="880" spans="1:4" x14ac:dyDescent="0.25">
      <c r="A880" s="69"/>
      <c r="B880" s="69"/>
      <c r="C880" s="69"/>
      <c r="D880" s="69"/>
    </row>
    <row r="881" spans="1:4" x14ac:dyDescent="0.25">
      <c r="A881" s="69"/>
      <c r="B881" s="69"/>
      <c r="C881" s="69"/>
      <c r="D881" s="69"/>
    </row>
    <row r="882" spans="1:4" x14ac:dyDescent="0.25">
      <c r="A882" s="69"/>
      <c r="B882" s="69"/>
      <c r="C882" s="69"/>
      <c r="D882" s="69"/>
    </row>
    <row r="883" spans="1:4" x14ac:dyDescent="0.25">
      <c r="A883" s="69"/>
      <c r="B883" s="69"/>
      <c r="C883" s="69"/>
      <c r="D883" s="69"/>
    </row>
    <row r="884" spans="1:4" x14ac:dyDescent="0.25">
      <c r="A884" s="69"/>
      <c r="B884" s="69"/>
      <c r="C884" s="69"/>
      <c r="D884" s="69"/>
    </row>
    <row r="885" spans="1:4" x14ac:dyDescent="0.25">
      <c r="A885" s="69"/>
      <c r="B885" s="69"/>
      <c r="C885" s="69"/>
      <c r="D885" s="69"/>
    </row>
    <row r="886" spans="1:4" x14ac:dyDescent="0.25">
      <c r="A886" s="69"/>
      <c r="B886" s="69"/>
      <c r="C886" s="69"/>
      <c r="D886" s="69"/>
    </row>
    <row r="887" spans="1:4" x14ac:dyDescent="0.25">
      <c r="A887" s="69"/>
      <c r="B887" s="69"/>
      <c r="C887" s="69"/>
      <c r="D887" s="69"/>
    </row>
    <row r="888" spans="1:4" x14ac:dyDescent="0.25">
      <c r="A888" s="69"/>
      <c r="B888" s="69"/>
      <c r="C888" s="69"/>
      <c r="D888" s="69"/>
    </row>
    <row r="889" spans="1:4" x14ac:dyDescent="0.25">
      <c r="A889" s="69"/>
      <c r="B889" s="69"/>
      <c r="C889" s="69"/>
      <c r="D889" s="69"/>
    </row>
    <row r="890" spans="1:4" x14ac:dyDescent="0.25">
      <c r="A890" s="69"/>
      <c r="B890" s="69"/>
      <c r="C890" s="69"/>
      <c r="D890" s="69"/>
    </row>
    <row r="891" spans="1:4" x14ac:dyDescent="0.25">
      <c r="A891" s="69"/>
      <c r="B891" s="69"/>
      <c r="C891" s="69"/>
      <c r="D891" s="69"/>
    </row>
    <row r="892" spans="1:4" x14ac:dyDescent="0.25">
      <c r="A892" s="69"/>
      <c r="B892" s="69"/>
      <c r="C892" s="69"/>
      <c r="D892" s="69"/>
    </row>
    <row r="893" spans="1:4" x14ac:dyDescent="0.25">
      <c r="A893" s="69"/>
      <c r="B893" s="69"/>
      <c r="C893" s="69"/>
      <c r="D893" s="69"/>
    </row>
    <row r="894" spans="1:4" x14ac:dyDescent="0.25">
      <c r="A894" s="69"/>
      <c r="B894" s="69"/>
      <c r="C894" s="69"/>
      <c r="D894" s="69"/>
    </row>
    <row r="895" spans="1:4" x14ac:dyDescent="0.25">
      <c r="A895" s="69"/>
      <c r="B895" s="69"/>
      <c r="C895" s="69"/>
      <c r="D895" s="69"/>
    </row>
    <row r="896" spans="1:4" x14ac:dyDescent="0.25">
      <c r="A896" s="69"/>
      <c r="B896" s="69"/>
      <c r="C896" s="69"/>
      <c r="D896" s="69"/>
    </row>
    <row r="897" spans="1:4" x14ac:dyDescent="0.25">
      <c r="A897" s="69"/>
      <c r="B897" s="69"/>
      <c r="C897" s="69"/>
      <c r="D897" s="69"/>
    </row>
    <row r="898" spans="1:4" x14ac:dyDescent="0.25">
      <c r="A898" s="69"/>
      <c r="B898" s="69"/>
      <c r="C898" s="69"/>
      <c r="D898" s="69"/>
    </row>
    <row r="899" spans="1:4" x14ac:dyDescent="0.25">
      <c r="A899" s="69"/>
      <c r="B899" s="69"/>
      <c r="C899" s="69"/>
      <c r="D899" s="69"/>
    </row>
    <row r="900" spans="1:4" x14ac:dyDescent="0.25">
      <c r="A900" s="69"/>
      <c r="B900" s="69"/>
      <c r="C900" s="69"/>
      <c r="D900" s="69"/>
    </row>
    <row r="901" spans="1:4" x14ac:dyDescent="0.25">
      <c r="A901" s="69"/>
      <c r="B901" s="69"/>
      <c r="C901" s="69"/>
      <c r="D901" s="69"/>
    </row>
    <row r="902" spans="1:4" x14ac:dyDescent="0.25">
      <c r="A902" s="69"/>
      <c r="B902" s="69"/>
      <c r="C902" s="69"/>
      <c r="D902" s="69"/>
    </row>
    <row r="903" spans="1:4" x14ac:dyDescent="0.25">
      <c r="A903" s="69"/>
      <c r="B903" s="69"/>
      <c r="C903" s="69"/>
      <c r="D903" s="69"/>
    </row>
    <row r="904" spans="1:4" x14ac:dyDescent="0.25">
      <c r="A904" s="69"/>
      <c r="B904" s="69"/>
      <c r="C904" s="69"/>
      <c r="D904" s="69"/>
    </row>
    <row r="905" spans="1:4" x14ac:dyDescent="0.25">
      <c r="A905" s="69"/>
      <c r="B905" s="69"/>
      <c r="C905" s="69"/>
      <c r="D905" s="69"/>
    </row>
    <row r="906" spans="1:4" x14ac:dyDescent="0.25">
      <c r="A906" s="69"/>
      <c r="B906" s="69"/>
      <c r="C906" s="69"/>
      <c r="D906" s="69"/>
    </row>
    <row r="907" spans="1:4" x14ac:dyDescent="0.25">
      <c r="A907" s="69"/>
      <c r="B907" s="69"/>
      <c r="C907" s="69"/>
      <c r="D907" s="69"/>
    </row>
    <row r="908" spans="1:4" x14ac:dyDescent="0.25">
      <c r="A908" s="69"/>
      <c r="B908" s="69"/>
      <c r="C908" s="69"/>
      <c r="D908" s="69"/>
    </row>
    <row r="909" spans="1:4" x14ac:dyDescent="0.25">
      <c r="A909" s="69"/>
      <c r="B909" s="69"/>
      <c r="C909" s="69"/>
      <c r="D909" s="69"/>
    </row>
    <row r="910" spans="1:4" x14ac:dyDescent="0.25">
      <c r="A910" s="69"/>
      <c r="B910" s="69"/>
      <c r="C910" s="69"/>
      <c r="D910" s="69"/>
    </row>
    <row r="911" spans="1:4" x14ac:dyDescent="0.25">
      <c r="A911" s="69"/>
      <c r="B911" s="69"/>
      <c r="C911" s="69"/>
      <c r="D911" s="69"/>
    </row>
    <row r="912" spans="1:4" x14ac:dyDescent="0.25">
      <c r="A912" s="69"/>
      <c r="B912" s="69"/>
      <c r="C912" s="69"/>
      <c r="D912" s="69"/>
    </row>
    <row r="913" spans="1:4" x14ac:dyDescent="0.25">
      <c r="A913" s="69"/>
      <c r="B913" s="69"/>
      <c r="C913" s="69"/>
      <c r="D913" s="69"/>
    </row>
    <row r="914" spans="1:4" x14ac:dyDescent="0.25">
      <c r="A914" s="69"/>
      <c r="B914" s="69"/>
      <c r="C914" s="69"/>
      <c r="D914" s="69"/>
    </row>
    <row r="915" spans="1:4" x14ac:dyDescent="0.25">
      <c r="A915" s="69"/>
      <c r="B915" s="69"/>
      <c r="C915" s="69"/>
      <c r="D915" s="69"/>
    </row>
    <row r="916" spans="1:4" x14ac:dyDescent="0.25">
      <c r="A916" s="69"/>
      <c r="B916" s="69"/>
      <c r="C916" s="69"/>
      <c r="D916" s="69"/>
    </row>
    <row r="917" spans="1:4" x14ac:dyDescent="0.25">
      <c r="A917" s="69"/>
      <c r="B917" s="69"/>
      <c r="C917" s="69"/>
      <c r="D917" s="69"/>
    </row>
    <row r="918" spans="1:4" x14ac:dyDescent="0.25">
      <c r="A918" s="69"/>
      <c r="B918" s="69"/>
      <c r="C918" s="69"/>
      <c r="D918" s="69"/>
    </row>
    <row r="919" spans="1:4" x14ac:dyDescent="0.25">
      <c r="A919" s="69"/>
      <c r="B919" s="69"/>
      <c r="C919" s="69"/>
      <c r="D919" s="69"/>
    </row>
    <row r="920" spans="1:4" x14ac:dyDescent="0.25">
      <c r="A920" s="69"/>
      <c r="B920" s="69"/>
      <c r="C920" s="69"/>
      <c r="D920" s="69"/>
    </row>
    <row r="921" spans="1:4" x14ac:dyDescent="0.25">
      <c r="A921" s="69"/>
      <c r="B921" s="69"/>
      <c r="C921" s="69"/>
      <c r="D921" s="69"/>
    </row>
    <row r="922" spans="1:4" x14ac:dyDescent="0.25">
      <c r="A922" s="69"/>
      <c r="B922" s="69"/>
      <c r="C922" s="69"/>
      <c r="D922" s="69"/>
    </row>
    <row r="923" spans="1:4" x14ac:dyDescent="0.25">
      <c r="A923" s="69"/>
      <c r="B923" s="69"/>
      <c r="C923" s="69"/>
      <c r="D923" s="69"/>
    </row>
    <row r="924" spans="1:4" x14ac:dyDescent="0.25">
      <c r="A924" s="69"/>
      <c r="B924" s="69"/>
      <c r="C924" s="69"/>
      <c r="D924" s="69"/>
    </row>
    <row r="925" spans="1:4" x14ac:dyDescent="0.25">
      <c r="A925" s="69"/>
      <c r="B925" s="69"/>
      <c r="C925" s="69"/>
      <c r="D925" s="69"/>
    </row>
    <row r="926" spans="1:4" x14ac:dyDescent="0.25">
      <c r="A926" s="69"/>
      <c r="B926" s="69"/>
      <c r="C926" s="69"/>
      <c r="D926" s="69"/>
    </row>
    <row r="927" spans="1:4" x14ac:dyDescent="0.25">
      <c r="A927" s="69"/>
      <c r="B927" s="69"/>
      <c r="C927" s="69"/>
      <c r="D927" s="69"/>
    </row>
    <row r="928" spans="1:4" x14ac:dyDescent="0.25">
      <c r="A928" s="69"/>
      <c r="B928" s="69"/>
      <c r="C928" s="69"/>
      <c r="D928" s="69"/>
    </row>
    <row r="929" spans="1:4" x14ac:dyDescent="0.25">
      <c r="A929" s="69"/>
      <c r="B929" s="69"/>
      <c r="C929" s="69"/>
      <c r="D929" s="69"/>
    </row>
    <row r="930" spans="1:4" x14ac:dyDescent="0.25">
      <c r="A930" s="69"/>
      <c r="B930" s="69"/>
      <c r="C930" s="69"/>
      <c r="D930" s="69"/>
    </row>
    <row r="931" spans="1:4" x14ac:dyDescent="0.25">
      <c r="A931" s="69"/>
      <c r="B931" s="69"/>
      <c r="C931" s="69"/>
      <c r="D931" s="69"/>
    </row>
    <row r="932" spans="1:4" x14ac:dyDescent="0.25">
      <c r="A932" s="69"/>
      <c r="B932" s="69"/>
      <c r="C932" s="69"/>
      <c r="D932" s="69"/>
    </row>
    <row r="933" spans="1:4" x14ac:dyDescent="0.25">
      <c r="A933" s="69"/>
      <c r="B933" s="69"/>
      <c r="C933" s="69"/>
      <c r="D933" s="69"/>
    </row>
    <row r="934" spans="1:4" x14ac:dyDescent="0.25">
      <c r="A934" s="69"/>
      <c r="B934" s="69"/>
      <c r="C934" s="69"/>
      <c r="D934" s="69"/>
    </row>
    <row r="935" spans="1:4" x14ac:dyDescent="0.25">
      <c r="A935" s="69"/>
      <c r="B935" s="69"/>
      <c r="C935" s="69"/>
      <c r="D935" s="69"/>
    </row>
    <row r="936" spans="1:4" x14ac:dyDescent="0.25">
      <c r="A936" s="69"/>
      <c r="B936" s="69"/>
      <c r="C936" s="69"/>
      <c r="D936" s="69"/>
    </row>
    <row r="937" spans="1:4" x14ac:dyDescent="0.25">
      <c r="A937" s="69"/>
      <c r="B937" s="69"/>
      <c r="C937" s="69"/>
      <c r="D937" s="69"/>
    </row>
    <row r="938" spans="1:4" x14ac:dyDescent="0.25">
      <c r="A938" s="69"/>
      <c r="B938" s="69"/>
      <c r="C938" s="69"/>
      <c r="D938" s="69"/>
    </row>
    <row r="939" spans="1:4" x14ac:dyDescent="0.25">
      <c r="A939" s="69"/>
      <c r="B939" s="69"/>
      <c r="C939" s="69"/>
      <c r="D939" s="69"/>
    </row>
    <row r="940" spans="1:4" x14ac:dyDescent="0.25">
      <c r="A940" s="69"/>
      <c r="B940" s="69"/>
      <c r="C940" s="69"/>
      <c r="D940" s="69"/>
    </row>
    <row r="941" spans="1:4" x14ac:dyDescent="0.25">
      <c r="A941" s="69"/>
      <c r="B941" s="69"/>
      <c r="C941" s="69"/>
      <c r="D941" s="69"/>
    </row>
    <row r="942" spans="1:4" x14ac:dyDescent="0.25">
      <c r="A942" s="69"/>
      <c r="B942" s="69"/>
      <c r="C942" s="69"/>
      <c r="D942" s="69"/>
    </row>
    <row r="943" spans="1:4" x14ac:dyDescent="0.25">
      <c r="A943" s="69"/>
      <c r="B943" s="69"/>
      <c r="C943" s="69"/>
      <c r="D943" s="69"/>
    </row>
    <row r="944" spans="1:4" x14ac:dyDescent="0.25">
      <c r="A944" s="69"/>
      <c r="B944" s="69"/>
      <c r="C944" s="69"/>
      <c r="D944" s="69"/>
    </row>
    <row r="945" spans="1:4" x14ac:dyDescent="0.25">
      <c r="A945" s="69"/>
      <c r="B945" s="69"/>
      <c r="C945" s="69"/>
      <c r="D945" s="69"/>
    </row>
    <row r="946" spans="1:4" x14ac:dyDescent="0.25">
      <c r="A946" s="69"/>
      <c r="B946" s="69"/>
      <c r="C946" s="69"/>
      <c r="D946" s="69"/>
    </row>
    <row r="947" spans="1:4" x14ac:dyDescent="0.25">
      <c r="A947" s="69"/>
      <c r="B947" s="69"/>
      <c r="C947" s="69"/>
      <c r="D947" s="69"/>
    </row>
    <row r="948" spans="1:4" x14ac:dyDescent="0.25">
      <c r="A948" s="69"/>
      <c r="B948" s="69"/>
      <c r="C948" s="69"/>
      <c r="D948" s="69"/>
    </row>
    <row r="949" spans="1:4" x14ac:dyDescent="0.25">
      <c r="A949" s="69"/>
      <c r="B949" s="69"/>
      <c r="C949" s="69"/>
      <c r="D949" s="69"/>
    </row>
    <row r="950" spans="1:4" x14ac:dyDescent="0.25">
      <c r="A950" s="69"/>
      <c r="B950" s="69"/>
      <c r="C950" s="69"/>
      <c r="D950" s="69"/>
    </row>
    <row r="951" spans="1:4" x14ac:dyDescent="0.25">
      <c r="A951" s="69"/>
      <c r="B951" s="69"/>
      <c r="C951" s="69"/>
      <c r="D951" s="69"/>
    </row>
    <row r="952" spans="1:4" x14ac:dyDescent="0.25">
      <c r="A952" s="69"/>
      <c r="B952" s="69"/>
      <c r="C952" s="69"/>
      <c r="D952" s="69"/>
    </row>
    <row r="953" spans="1:4" x14ac:dyDescent="0.25">
      <c r="A953" s="69"/>
      <c r="B953" s="69"/>
      <c r="C953" s="69"/>
      <c r="D953" s="69"/>
    </row>
    <row r="954" spans="1:4" x14ac:dyDescent="0.25">
      <c r="A954" s="69"/>
      <c r="B954" s="69"/>
      <c r="C954" s="69"/>
      <c r="D954" s="69"/>
    </row>
    <row r="955" spans="1:4" x14ac:dyDescent="0.25">
      <c r="A955" s="69"/>
      <c r="B955" s="69"/>
      <c r="C955" s="69"/>
      <c r="D955" s="69"/>
    </row>
    <row r="956" spans="1:4" x14ac:dyDescent="0.25">
      <c r="A956" s="69"/>
      <c r="B956" s="69"/>
      <c r="C956" s="69"/>
      <c r="D956" s="69"/>
    </row>
    <row r="957" spans="1:4" x14ac:dyDescent="0.25">
      <c r="A957" s="69"/>
      <c r="B957" s="69"/>
      <c r="C957" s="69"/>
      <c r="D957" s="69"/>
    </row>
    <row r="958" spans="1:4" x14ac:dyDescent="0.25">
      <c r="A958" s="69"/>
      <c r="B958" s="69"/>
      <c r="C958" s="69"/>
      <c r="D958" s="69"/>
    </row>
    <row r="959" spans="1:4" x14ac:dyDescent="0.25">
      <c r="A959" s="69"/>
      <c r="B959" s="69"/>
      <c r="C959" s="69"/>
      <c r="D959" s="69"/>
    </row>
    <row r="960" spans="1:4" x14ac:dyDescent="0.25">
      <c r="A960" s="69"/>
      <c r="B960" s="69"/>
      <c r="C960" s="69"/>
      <c r="D960" s="69"/>
    </row>
    <row r="961" spans="1:4" x14ac:dyDescent="0.25">
      <c r="A961" s="69"/>
      <c r="B961" s="69"/>
      <c r="C961" s="69"/>
      <c r="D961" s="69"/>
    </row>
    <row r="962" spans="1:4" x14ac:dyDescent="0.25">
      <c r="A962" s="69"/>
      <c r="B962" s="69"/>
      <c r="C962" s="69"/>
      <c r="D962" s="69"/>
    </row>
    <row r="963" spans="1:4" x14ac:dyDescent="0.25">
      <c r="A963" s="69"/>
      <c r="B963" s="69"/>
      <c r="C963" s="69"/>
      <c r="D963" s="69"/>
    </row>
    <row r="964" spans="1:4" x14ac:dyDescent="0.25">
      <c r="A964" s="69"/>
      <c r="B964" s="69"/>
      <c r="C964" s="69"/>
      <c r="D964" s="69"/>
    </row>
    <row r="965" spans="1:4" x14ac:dyDescent="0.25">
      <c r="A965" s="69"/>
      <c r="B965" s="69"/>
      <c r="C965" s="69"/>
      <c r="D965" s="69"/>
    </row>
    <row r="966" spans="1:4" x14ac:dyDescent="0.25">
      <c r="A966" s="69"/>
      <c r="B966" s="69"/>
      <c r="C966" s="69"/>
      <c r="D966" s="69"/>
    </row>
    <row r="967" spans="1:4" x14ac:dyDescent="0.25">
      <c r="A967" s="69"/>
      <c r="B967" s="69"/>
      <c r="C967" s="69"/>
      <c r="D967" s="69"/>
    </row>
    <row r="968" spans="1:4" x14ac:dyDescent="0.25">
      <c r="A968" s="69"/>
      <c r="B968" s="69"/>
      <c r="C968" s="69"/>
      <c r="D968" s="69"/>
    </row>
    <row r="969" spans="1:4" x14ac:dyDescent="0.25">
      <c r="A969" s="69"/>
      <c r="B969" s="69"/>
      <c r="C969" s="69"/>
      <c r="D969" s="69"/>
    </row>
    <row r="970" spans="1:4" x14ac:dyDescent="0.25">
      <c r="A970" s="69"/>
      <c r="B970" s="69"/>
      <c r="C970" s="69"/>
      <c r="D970" s="69"/>
    </row>
    <row r="971" spans="1:4" x14ac:dyDescent="0.25">
      <c r="A971" s="69"/>
      <c r="B971" s="69"/>
      <c r="C971" s="69"/>
      <c r="D971" s="69"/>
    </row>
    <row r="972" spans="1:4" x14ac:dyDescent="0.25">
      <c r="A972" s="69"/>
      <c r="B972" s="69"/>
      <c r="C972" s="69"/>
      <c r="D972" s="69"/>
    </row>
    <row r="973" spans="1:4" x14ac:dyDescent="0.25">
      <c r="A973" s="69"/>
      <c r="B973" s="69"/>
      <c r="C973" s="69"/>
      <c r="D973" s="69"/>
    </row>
    <row r="974" spans="1:4" x14ac:dyDescent="0.25">
      <c r="A974" s="69"/>
      <c r="B974" s="69"/>
      <c r="C974" s="69"/>
      <c r="D974" s="69"/>
    </row>
    <row r="975" spans="1:4" x14ac:dyDescent="0.25">
      <c r="A975" s="69"/>
      <c r="B975" s="69"/>
      <c r="C975" s="69"/>
      <c r="D975" s="69"/>
    </row>
    <row r="976" spans="1:4" x14ac:dyDescent="0.25">
      <c r="A976" s="69"/>
      <c r="B976" s="69"/>
      <c r="C976" s="69"/>
      <c r="D976" s="69"/>
    </row>
    <row r="977" spans="1:4" x14ac:dyDescent="0.25">
      <c r="A977" s="69"/>
      <c r="B977" s="69"/>
      <c r="C977" s="69"/>
      <c r="D977" s="69"/>
    </row>
    <row r="978" spans="1:4" x14ac:dyDescent="0.25">
      <c r="A978" s="69"/>
      <c r="B978" s="69"/>
      <c r="C978" s="69"/>
      <c r="D978" s="69"/>
    </row>
    <row r="979" spans="1:4" x14ac:dyDescent="0.25">
      <c r="A979" s="69"/>
      <c r="B979" s="69"/>
      <c r="C979" s="69"/>
      <c r="D979" s="69"/>
    </row>
    <row r="980" spans="1:4" x14ac:dyDescent="0.25">
      <c r="A980" s="69"/>
      <c r="B980" s="69"/>
      <c r="C980" s="69"/>
      <c r="D980" s="69"/>
    </row>
    <row r="981" spans="1:4" x14ac:dyDescent="0.25">
      <c r="A981" s="69"/>
      <c r="B981" s="69"/>
      <c r="C981" s="69"/>
      <c r="D981" s="69"/>
    </row>
    <row r="982" spans="1:4" x14ac:dyDescent="0.25">
      <c r="A982" s="69"/>
      <c r="B982" s="69"/>
      <c r="C982" s="69"/>
      <c r="D982" s="69"/>
    </row>
    <row r="983" spans="1:4" x14ac:dyDescent="0.25">
      <c r="A983" s="69"/>
      <c r="B983" s="69"/>
      <c r="C983" s="69"/>
      <c r="D983" s="69"/>
    </row>
    <row r="984" spans="1:4" x14ac:dyDescent="0.25">
      <c r="A984" s="69"/>
      <c r="B984" s="69"/>
      <c r="C984" s="69"/>
      <c r="D984" s="69"/>
    </row>
    <row r="985" spans="1:4" x14ac:dyDescent="0.25">
      <c r="A985" s="69"/>
      <c r="B985" s="69"/>
      <c r="C985" s="69"/>
      <c r="D985" s="69"/>
    </row>
    <row r="986" spans="1:4" x14ac:dyDescent="0.25">
      <c r="A986" s="69"/>
      <c r="B986" s="69"/>
      <c r="C986" s="69"/>
      <c r="D986" s="69"/>
    </row>
    <row r="987" spans="1:4" x14ac:dyDescent="0.25">
      <c r="A987" s="69"/>
      <c r="B987" s="69"/>
      <c r="C987" s="69"/>
      <c r="D987" s="69"/>
    </row>
    <row r="988" spans="1:4" ht="15.35" x14ac:dyDescent="0.3">
      <c r="A988" s="72"/>
      <c r="B988" s="71"/>
      <c r="C988" s="71"/>
      <c r="D988" s="71"/>
    </row>
    <row r="989" spans="1:4" ht="15.35" x14ac:dyDescent="0.3">
      <c r="A989" s="72"/>
      <c r="B989" s="71"/>
      <c r="C989" s="71"/>
      <c r="D989" s="71"/>
    </row>
    <row r="990" spans="1:4" ht="15.35" x14ac:dyDescent="0.3">
      <c r="A990" s="72"/>
      <c r="B990" s="71"/>
      <c r="C990" s="71"/>
      <c r="D990" s="71"/>
    </row>
    <row r="991" spans="1:4" ht="15.35" x14ac:dyDescent="0.3">
      <c r="A991" s="72"/>
      <c r="B991" s="71"/>
      <c r="C991" s="71"/>
      <c r="D991" s="71"/>
    </row>
    <row r="992" spans="1:4" ht="15.35" x14ac:dyDescent="0.3">
      <c r="A992" s="72"/>
      <c r="B992" s="71"/>
      <c r="C992" s="71"/>
      <c r="D992" s="71"/>
    </row>
    <row r="993" spans="1:4" ht="15.35" x14ac:dyDescent="0.3">
      <c r="A993" s="72"/>
      <c r="B993" s="71"/>
      <c r="C993" s="71"/>
      <c r="D993" s="71"/>
    </row>
    <row r="994" spans="1:4" ht="15.35" x14ac:dyDescent="0.3">
      <c r="A994" s="72"/>
      <c r="B994" s="71"/>
      <c r="C994" s="71"/>
      <c r="D994" s="71"/>
    </row>
    <row r="995" spans="1:4" ht="15.35" x14ac:dyDescent="0.3">
      <c r="A995" s="72"/>
      <c r="B995" s="71"/>
      <c r="C995" s="71"/>
      <c r="D995" s="71"/>
    </row>
    <row r="996" spans="1:4" ht="15.35" x14ac:dyDescent="0.3">
      <c r="A996" s="72"/>
      <c r="B996" s="71"/>
      <c r="C996" s="71"/>
      <c r="D996" s="71"/>
    </row>
    <row r="997" spans="1:4" ht="15.35" x14ac:dyDescent="0.3">
      <c r="A997" s="72"/>
      <c r="B997" s="71"/>
      <c r="C997" s="71"/>
      <c r="D997" s="71"/>
    </row>
    <row r="998" spans="1:4" ht="15.35" x14ac:dyDescent="0.3">
      <c r="A998" s="72"/>
      <c r="B998" s="71"/>
      <c r="C998" s="71"/>
      <c r="D998" s="71"/>
    </row>
    <row r="999" spans="1:4" ht="15.35" x14ac:dyDescent="0.3">
      <c r="A999" s="72"/>
      <c r="B999" s="71"/>
      <c r="C999" s="71"/>
      <c r="D999" s="71"/>
    </row>
    <row r="1000" spans="1:4" ht="15.35" x14ac:dyDescent="0.3">
      <c r="A1000" s="72"/>
      <c r="B1000" s="71"/>
      <c r="C1000" s="71"/>
      <c r="D1000" s="71"/>
    </row>
    <row r="1001" spans="1:4" ht="15.35" x14ac:dyDescent="0.3">
      <c r="A1001" s="72"/>
      <c r="B1001" s="71"/>
      <c r="C1001" s="71"/>
      <c r="D1001" s="71"/>
    </row>
    <row r="1002" spans="1:4" ht="15.35" x14ac:dyDescent="0.3">
      <c r="A1002" s="72"/>
      <c r="B1002" s="71"/>
      <c r="C1002" s="71"/>
      <c r="D1002" s="71"/>
    </row>
    <row r="1003" spans="1:4" ht="15.35" x14ac:dyDescent="0.3">
      <c r="A1003" s="72"/>
      <c r="B1003" s="71"/>
      <c r="C1003" s="71"/>
      <c r="D1003" s="71"/>
    </row>
    <row r="1004" spans="1:4" ht="15.35" x14ac:dyDescent="0.3">
      <c r="A1004" s="72"/>
      <c r="B1004" s="71"/>
      <c r="C1004" s="71"/>
      <c r="D1004" s="71"/>
    </row>
    <row r="1005" spans="1:4" ht="15.35" x14ac:dyDescent="0.3">
      <c r="A1005" s="72"/>
      <c r="B1005" s="71"/>
      <c r="C1005" s="71"/>
      <c r="D1005" s="71"/>
    </row>
    <row r="1006" spans="1:4" ht="15.35" x14ac:dyDescent="0.3">
      <c r="A1006" s="72"/>
      <c r="B1006" s="71"/>
      <c r="C1006" s="71"/>
      <c r="D1006" s="71"/>
    </row>
    <row r="1007" spans="1:4" ht="15.35" x14ac:dyDescent="0.3">
      <c r="A1007" s="72"/>
      <c r="B1007" s="71"/>
      <c r="C1007" s="71"/>
      <c r="D1007" s="71"/>
    </row>
    <row r="1008" spans="1:4" ht="15.35" x14ac:dyDescent="0.3">
      <c r="A1008" s="72"/>
      <c r="B1008" s="71"/>
      <c r="C1008" s="71"/>
      <c r="D1008" s="71"/>
    </row>
    <row r="1009" spans="1:4" ht="15.35" x14ac:dyDescent="0.3">
      <c r="A1009" s="72"/>
      <c r="B1009" s="71"/>
      <c r="C1009" s="71"/>
      <c r="D1009" s="71"/>
    </row>
    <row r="1010" spans="1:4" ht="15.35" x14ac:dyDescent="0.3">
      <c r="A1010" s="72"/>
      <c r="B1010" s="71"/>
      <c r="C1010" s="71"/>
      <c r="D1010" s="71"/>
    </row>
    <row r="1011" spans="1:4" ht="15.35" x14ac:dyDescent="0.3">
      <c r="A1011" s="72"/>
      <c r="B1011" s="71"/>
      <c r="C1011" s="71"/>
      <c r="D1011" s="71"/>
    </row>
    <row r="1012" spans="1:4" ht="15.35" x14ac:dyDescent="0.3">
      <c r="A1012" s="72"/>
      <c r="B1012" s="71"/>
      <c r="C1012" s="71"/>
      <c r="D1012" s="71"/>
    </row>
    <row r="1013" spans="1:4" ht="15.35" x14ac:dyDescent="0.3">
      <c r="A1013" s="72"/>
      <c r="B1013" s="71"/>
      <c r="C1013" s="71"/>
      <c r="D1013" s="71"/>
    </row>
    <row r="1014" spans="1:4" ht="15.35" x14ac:dyDescent="0.3">
      <c r="A1014" s="72"/>
      <c r="B1014" s="71"/>
      <c r="C1014" s="71"/>
      <c r="D1014" s="71"/>
    </row>
    <row r="1015" spans="1:4" ht="15.35" x14ac:dyDescent="0.3">
      <c r="A1015" s="72"/>
      <c r="B1015" s="71"/>
      <c r="C1015" s="71"/>
      <c r="D1015" s="71"/>
    </row>
    <row r="1016" spans="1:4" ht="15.35" x14ac:dyDescent="0.3">
      <c r="A1016" s="72"/>
      <c r="B1016" s="71"/>
      <c r="C1016" s="71"/>
      <c r="D1016" s="71"/>
    </row>
    <row r="1017" spans="1:4" ht="15.35" x14ac:dyDescent="0.3">
      <c r="A1017" s="72"/>
      <c r="B1017" s="71"/>
      <c r="C1017" s="71"/>
      <c r="D1017" s="71"/>
    </row>
    <row r="1018" spans="1:4" ht="15.35" x14ac:dyDescent="0.3">
      <c r="A1018" s="72"/>
      <c r="B1018" s="71"/>
      <c r="C1018" s="71"/>
      <c r="D1018" s="71"/>
    </row>
    <row r="1019" spans="1:4" ht="15.35" x14ac:dyDescent="0.3">
      <c r="A1019" s="72"/>
      <c r="B1019" s="71"/>
      <c r="C1019" s="71"/>
      <c r="D1019" s="71"/>
    </row>
    <row r="1020" spans="1:4" ht="15.35" x14ac:dyDescent="0.3">
      <c r="A1020" s="72"/>
      <c r="B1020" s="71"/>
      <c r="C1020" s="71"/>
      <c r="D1020" s="71"/>
    </row>
    <row r="1021" spans="1:4" ht="15.35" x14ac:dyDescent="0.3">
      <c r="A1021" s="72"/>
      <c r="B1021" s="71"/>
      <c r="C1021" s="71"/>
      <c r="D1021" s="71"/>
    </row>
    <row r="1022" spans="1:4" ht="15.35" x14ac:dyDescent="0.3">
      <c r="A1022" s="72"/>
      <c r="B1022" s="71"/>
      <c r="C1022" s="71"/>
      <c r="D1022" s="71"/>
    </row>
    <row r="1023" spans="1:4" ht="15.35" x14ac:dyDescent="0.3">
      <c r="A1023" s="72"/>
      <c r="B1023" s="71"/>
      <c r="C1023" s="71"/>
      <c r="D1023" s="71"/>
    </row>
    <row r="1024" spans="1:4" ht="15.35" x14ac:dyDescent="0.3">
      <c r="A1024" s="72"/>
      <c r="B1024" s="71"/>
      <c r="C1024" s="71"/>
      <c r="D1024" s="71"/>
    </row>
    <row r="1025" spans="1:4" ht="15.35" x14ac:dyDescent="0.3">
      <c r="A1025" s="72"/>
      <c r="B1025" s="71"/>
      <c r="C1025" s="71"/>
      <c r="D1025" s="71"/>
    </row>
    <row r="1026" spans="1:4" ht="15.35" x14ac:dyDescent="0.3">
      <c r="A1026" s="72"/>
      <c r="B1026" s="71"/>
      <c r="C1026" s="71"/>
      <c r="D1026" s="71"/>
    </row>
    <row r="1027" spans="1:4" ht="15.35" x14ac:dyDescent="0.3">
      <c r="A1027" s="72"/>
      <c r="B1027" s="71"/>
      <c r="C1027" s="71"/>
      <c r="D1027" s="71"/>
    </row>
    <row r="1028" spans="1:4" ht="15.35" x14ac:dyDescent="0.3">
      <c r="A1028" s="72"/>
      <c r="B1028" s="71"/>
      <c r="C1028" s="71"/>
      <c r="D1028" s="71"/>
    </row>
    <row r="1029" spans="1:4" ht="15.35" x14ac:dyDescent="0.3">
      <c r="A1029" s="72"/>
      <c r="B1029" s="71"/>
      <c r="C1029" s="71"/>
      <c r="D1029" s="71"/>
    </row>
    <row r="1030" spans="1:4" ht="15.35" x14ac:dyDescent="0.3">
      <c r="A1030" s="72"/>
      <c r="B1030" s="71"/>
      <c r="C1030" s="71"/>
      <c r="D1030" s="71"/>
    </row>
    <row r="1031" spans="1:4" ht="15.35" x14ac:dyDescent="0.3">
      <c r="A1031" s="72"/>
      <c r="B1031" s="71"/>
      <c r="C1031" s="71"/>
      <c r="D1031" s="71"/>
    </row>
    <row r="1032" spans="1:4" ht="15.35" x14ac:dyDescent="0.3">
      <c r="A1032" s="72"/>
      <c r="B1032" s="71"/>
      <c r="C1032" s="71"/>
      <c r="D1032" s="71"/>
    </row>
    <row r="1033" spans="1:4" ht="15.35" x14ac:dyDescent="0.3">
      <c r="A1033" s="72"/>
      <c r="B1033" s="71"/>
      <c r="C1033" s="71"/>
      <c r="D1033" s="71"/>
    </row>
    <row r="1034" spans="1:4" ht="15.35" x14ac:dyDescent="0.3">
      <c r="A1034" s="72"/>
      <c r="B1034" s="71"/>
      <c r="C1034" s="71"/>
      <c r="D1034" s="71"/>
    </row>
    <row r="1035" spans="1:4" ht="15.35" x14ac:dyDescent="0.3">
      <c r="A1035" s="72"/>
      <c r="B1035" s="71"/>
      <c r="C1035" s="71"/>
      <c r="D1035" s="71"/>
    </row>
    <row r="1036" spans="1:4" ht="15.35" x14ac:dyDescent="0.3">
      <c r="A1036" s="72"/>
      <c r="B1036" s="71"/>
      <c r="C1036" s="71"/>
      <c r="D1036" s="71"/>
    </row>
    <row r="1037" spans="1:4" ht="15.35" x14ac:dyDescent="0.3">
      <c r="A1037" s="72"/>
      <c r="B1037" s="71"/>
      <c r="C1037" s="71"/>
      <c r="D1037" s="71"/>
    </row>
    <row r="1038" spans="1:4" ht="15.35" x14ac:dyDescent="0.3">
      <c r="A1038" s="72"/>
      <c r="B1038" s="71"/>
      <c r="C1038" s="71"/>
      <c r="D1038" s="71"/>
    </row>
    <row r="1039" spans="1:4" ht="15.35" x14ac:dyDescent="0.3">
      <c r="A1039" s="72"/>
      <c r="B1039" s="71"/>
      <c r="C1039" s="71"/>
      <c r="D1039" s="71"/>
    </row>
    <row r="1040" spans="1:4" ht="15.35" x14ac:dyDescent="0.3">
      <c r="A1040" s="72"/>
      <c r="B1040" s="71"/>
      <c r="C1040" s="71"/>
      <c r="D1040" s="71"/>
    </row>
    <row r="1041" spans="1:4" ht="15.35" x14ac:dyDescent="0.3">
      <c r="A1041" s="72"/>
      <c r="B1041" s="71"/>
      <c r="C1041" s="71"/>
      <c r="D1041" s="71"/>
    </row>
    <row r="1042" spans="1:4" ht="15.35" x14ac:dyDescent="0.3">
      <c r="A1042" s="72"/>
      <c r="B1042" s="71"/>
      <c r="C1042" s="71"/>
      <c r="D1042" s="71"/>
    </row>
    <row r="1043" spans="1:4" ht="15.35" x14ac:dyDescent="0.3">
      <c r="A1043" s="72"/>
      <c r="B1043" s="71"/>
      <c r="C1043" s="71"/>
      <c r="D1043" s="71"/>
    </row>
    <row r="1044" spans="1:4" ht="15.35" x14ac:dyDescent="0.3">
      <c r="A1044" s="72"/>
      <c r="B1044" s="71"/>
      <c r="C1044" s="71"/>
      <c r="D1044" s="71"/>
    </row>
    <row r="1045" spans="1:4" ht="15.35" x14ac:dyDescent="0.3">
      <c r="A1045" s="72"/>
      <c r="B1045" s="71"/>
      <c r="C1045" s="71"/>
      <c r="D1045" s="71"/>
    </row>
    <row r="1046" spans="1:4" ht="15.35" x14ac:dyDescent="0.3">
      <c r="A1046" s="72"/>
      <c r="B1046" s="71"/>
      <c r="C1046" s="71"/>
      <c r="D1046" s="71"/>
    </row>
    <row r="1047" spans="1:4" ht="15.35" x14ac:dyDescent="0.3">
      <c r="A1047" s="72"/>
      <c r="B1047" s="71"/>
      <c r="C1047" s="71"/>
      <c r="D1047" s="71"/>
    </row>
    <row r="1048" spans="1:4" ht="15.35" x14ac:dyDescent="0.3">
      <c r="A1048" s="72"/>
      <c r="B1048" s="71"/>
      <c r="C1048" s="71"/>
      <c r="D1048" s="71"/>
    </row>
    <row r="1049" spans="1:4" ht="15.35" x14ac:dyDescent="0.3">
      <c r="A1049" s="72"/>
      <c r="B1049" s="71"/>
      <c r="C1049" s="71"/>
      <c r="D1049" s="71"/>
    </row>
    <row r="1050" spans="1:4" ht="15.35" x14ac:dyDescent="0.3">
      <c r="A1050" s="72"/>
      <c r="B1050" s="71"/>
      <c r="C1050" s="71"/>
      <c r="D1050" s="71"/>
    </row>
    <row r="1051" spans="1:4" ht="15.35" x14ac:dyDescent="0.3">
      <c r="A1051" s="72"/>
      <c r="B1051" s="71"/>
      <c r="C1051" s="71"/>
      <c r="D1051" s="71"/>
    </row>
    <row r="1052" spans="1:4" ht="15.35" x14ac:dyDescent="0.3">
      <c r="A1052" s="72"/>
      <c r="B1052" s="71"/>
      <c r="C1052" s="71"/>
      <c r="D1052" s="71"/>
    </row>
    <row r="1053" spans="1:4" ht="15.35" x14ac:dyDescent="0.3">
      <c r="A1053" s="72"/>
      <c r="B1053" s="71"/>
      <c r="C1053" s="71"/>
      <c r="D1053" s="71"/>
    </row>
    <row r="1054" spans="1:4" ht="15.35" x14ac:dyDescent="0.3">
      <c r="A1054" s="72"/>
      <c r="B1054" s="71"/>
      <c r="C1054" s="71"/>
      <c r="D1054" s="71"/>
    </row>
    <row r="1055" spans="1:4" ht="15.35" x14ac:dyDescent="0.3">
      <c r="A1055" s="72"/>
      <c r="B1055" s="71"/>
      <c r="C1055" s="71"/>
      <c r="D1055" s="71"/>
    </row>
    <row r="1056" spans="1:4" ht="15.35" x14ac:dyDescent="0.3">
      <c r="A1056" s="72"/>
      <c r="B1056" s="71"/>
      <c r="C1056" s="71"/>
      <c r="D1056" s="71"/>
    </row>
    <row r="1057" spans="1:4" ht="15.35" x14ac:dyDescent="0.3">
      <c r="A1057" s="72"/>
      <c r="B1057" s="71"/>
      <c r="C1057" s="71"/>
      <c r="D1057" s="71"/>
    </row>
    <row r="1058" spans="1:4" ht="15.35" x14ac:dyDescent="0.3">
      <c r="A1058" s="72"/>
      <c r="B1058" s="71"/>
      <c r="C1058" s="71"/>
      <c r="D1058" s="71"/>
    </row>
    <row r="1059" spans="1:4" ht="15.35" x14ac:dyDescent="0.3">
      <c r="A1059" s="72"/>
      <c r="B1059" s="71"/>
      <c r="C1059" s="71"/>
      <c r="D1059" s="71"/>
    </row>
    <row r="1060" spans="1:4" ht="15.35" x14ac:dyDescent="0.3">
      <c r="A1060" s="72"/>
      <c r="B1060" s="71"/>
      <c r="C1060" s="71"/>
      <c r="D1060" s="71"/>
    </row>
    <row r="1061" spans="1:4" ht="15.35" x14ac:dyDescent="0.3">
      <c r="A1061" s="72"/>
      <c r="B1061" s="71"/>
      <c r="C1061" s="71"/>
      <c r="D1061" s="71"/>
    </row>
    <row r="1062" spans="1:4" ht="15.35" x14ac:dyDescent="0.3">
      <c r="A1062" s="72"/>
      <c r="B1062" s="71"/>
      <c r="C1062" s="71"/>
      <c r="D1062" s="71"/>
    </row>
    <row r="1063" spans="1:4" ht="15.35" x14ac:dyDescent="0.3">
      <c r="A1063" s="72"/>
      <c r="B1063" s="71"/>
      <c r="C1063" s="71"/>
      <c r="D1063" s="71"/>
    </row>
    <row r="1064" spans="1:4" ht="15.35" x14ac:dyDescent="0.3">
      <c r="A1064" s="72"/>
      <c r="B1064" s="71"/>
      <c r="C1064" s="71"/>
      <c r="D1064" s="71"/>
    </row>
    <row r="1065" spans="1:4" ht="15.35" x14ac:dyDescent="0.3">
      <c r="A1065" s="72"/>
      <c r="B1065" s="71"/>
      <c r="C1065" s="71"/>
      <c r="D1065" s="71"/>
    </row>
    <row r="1066" spans="1:4" ht="15.35" x14ac:dyDescent="0.3">
      <c r="A1066" s="72"/>
      <c r="B1066" s="71"/>
      <c r="C1066" s="71"/>
      <c r="D1066" s="71"/>
    </row>
    <row r="1067" spans="1:4" ht="15.35" x14ac:dyDescent="0.3">
      <c r="A1067" s="72"/>
      <c r="B1067" s="71"/>
      <c r="C1067" s="71"/>
      <c r="D1067" s="71"/>
    </row>
    <row r="1068" spans="1:4" ht="15.35" x14ac:dyDescent="0.3">
      <c r="A1068" s="72"/>
      <c r="B1068" s="71"/>
      <c r="C1068" s="71"/>
      <c r="D1068" s="71"/>
    </row>
    <row r="1069" spans="1:4" ht="15.35" x14ac:dyDescent="0.3">
      <c r="A1069" s="72"/>
      <c r="B1069" s="71"/>
      <c r="C1069" s="71"/>
      <c r="D1069" s="71"/>
    </row>
    <row r="1070" spans="1:4" ht="15.35" x14ac:dyDescent="0.3">
      <c r="A1070" s="72"/>
      <c r="B1070" s="71"/>
      <c r="C1070" s="71"/>
      <c r="D1070" s="71"/>
    </row>
    <row r="1071" spans="1:4" ht="15.35" x14ac:dyDescent="0.3">
      <c r="A1071" s="72"/>
      <c r="B1071" s="71"/>
      <c r="C1071" s="71"/>
      <c r="D1071" s="71"/>
    </row>
    <row r="1072" spans="1:4" ht="15.35" x14ac:dyDescent="0.3">
      <c r="A1072" s="72"/>
      <c r="B1072" s="71"/>
      <c r="C1072" s="71"/>
      <c r="D1072" s="71"/>
    </row>
    <row r="1073" spans="1:4" ht="15.35" x14ac:dyDescent="0.3">
      <c r="A1073" s="72"/>
      <c r="B1073" s="71"/>
      <c r="C1073" s="71"/>
      <c r="D1073" s="71"/>
    </row>
    <row r="1074" spans="1:4" ht="15.35" x14ac:dyDescent="0.3">
      <c r="A1074" s="72"/>
      <c r="B1074" s="71"/>
      <c r="C1074" s="71"/>
      <c r="D1074" s="71"/>
    </row>
    <row r="1075" spans="1:4" ht="15.35" x14ac:dyDescent="0.3">
      <c r="A1075" s="72"/>
      <c r="B1075" s="71"/>
      <c r="C1075" s="71"/>
      <c r="D1075" s="71"/>
    </row>
    <row r="1076" spans="1:4" ht="15.35" x14ac:dyDescent="0.3">
      <c r="A1076" s="72"/>
      <c r="B1076" s="71"/>
      <c r="C1076" s="71"/>
      <c r="D1076" s="71"/>
    </row>
    <row r="1077" spans="1:4" ht="15.35" x14ac:dyDescent="0.3">
      <c r="A1077" s="72"/>
      <c r="B1077" s="71"/>
      <c r="C1077" s="71"/>
      <c r="D1077" s="71"/>
    </row>
    <row r="1078" spans="1:4" ht="15.35" x14ac:dyDescent="0.3">
      <c r="A1078" s="72"/>
      <c r="B1078" s="71"/>
      <c r="C1078" s="71"/>
      <c r="D1078" s="71"/>
    </row>
    <row r="1079" spans="1:4" ht="15.35" x14ac:dyDescent="0.3">
      <c r="A1079" s="72"/>
      <c r="B1079" s="71"/>
      <c r="C1079" s="71"/>
      <c r="D1079" s="71"/>
    </row>
    <row r="1080" spans="1:4" ht="15.35" x14ac:dyDescent="0.3">
      <c r="A1080" s="72"/>
      <c r="B1080" s="71"/>
      <c r="C1080" s="71"/>
      <c r="D1080" s="71"/>
    </row>
    <row r="1081" spans="1:4" ht="15.35" x14ac:dyDescent="0.3">
      <c r="A1081" s="72"/>
      <c r="B1081" s="71"/>
      <c r="C1081" s="71"/>
      <c r="D1081" s="71"/>
    </row>
    <row r="1082" spans="1:4" ht="15.35" x14ac:dyDescent="0.3">
      <c r="A1082" s="72"/>
      <c r="B1082" s="71"/>
      <c r="C1082" s="71"/>
      <c r="D1082" s="71"/>
    </row>
    <row r="1083" spans="1:4" ht="15.35" x14ac:dyDescent="0.3">
      <c r="A1083" s="72"/>
      <c r="B1083" s="71"/>
      <c r="C1083" s="71"/>
      <c r="D1083" s="71"/>
    </row>
    <row r="1084" spans="1:4" ht="15.35" x14ac:dyDescent="0.3">
      <c r="A1084" s="72"/>
      <c r="B1084" s="71"/>
      <c r="C1084" s="71"/>
      <c r="D1084" s="71"/>
    </row>
    <row r="1085" spans="1:4" ht="15.35" x14ac:dyDescent="0.3">
      <c r="A1085" s="72"/>
      <c r="B1085" s="71"/>
      <c r="C1085" s="71"/>
      <c r="D1085" s="71"/>
    </row>
    <row r="1086" spans="1:4" ht="15.35" x14ac:dyDescent="0.3">
      <c r="A1086" s="72"/>
      <c r="B1086" s="71"/>
      <c r="C1086" s="71"/>
      <c r="D1086" s="71"/>
    </row>
    <row r="1087" spans="1:4" ht="15.35" x14ac:dyDescent="0.3">
      <c r="A1087" s="72"/>
      <c r="B1087" s="71"/>
      <c r="C1087" s="71"/>
      <c r="D1087" s="71"/>
    </row>
    <row r="1088" spans="1:4" ht="15.35" x14ac:dyDescent="0.3">
      <c r="A1088" s="72"/>
      <c r="B1088" s="71"/>
      <c r="C1088" s="71"/>
      <c r="D1088" s="71"/>
    </row>
    <row r="1089" spans="1:4" ht="15.35" x14ac:dyDescent="0.3">
      <c r="A1089" s="72"/>
      <c r="B1089" s="71"/>
      <c r="C1089" s="71"/>
      <c r="D1089" s="71"/>
    </row>
    <row r="1090" spans="1:4" ht="15.35" x14ac:dyDescent="0.3">
      <c r="A1090" s="72"/>
      <c r="B1090" s="71"/>
      <c r="C1090" s="71"/>
      <c r="D1090" s="71"/>
    </row>
    <row r="1091" spans="1:4" ht="15.35" x14ac:dyDescent="0.3">
      <c r="A1091" s="72"/>
      <c r="B1091" s="71"/>
      <c r="C1091" s="71"/>
      <c r="D1091" s="71"/>
    </row>
    <row r="1092" spans="1:4" ht="15.35" x14ac:dyDescent="0.3">
      <c r="A1092" s="72"/>
      <c r="B1092" s="71"/>
      <c r="C1092" s="71"/>
      <c r="D1092" s="71"/>
    </row>
    <row r="1093" spans="1:4" ht="15.35" x14ac:dyDescent="0.3">
      <c r="A1093" s="72"/>
      <c r="B1093" s="71"/>
      <c r="C1093" s="71"/>
      <c r="D1093" s="71"/>
    </row>
    <row r="1094" spans="1:4" ht="15.35" x14ac:dyDescent="0.3">
      <c r="A1094" s="72"/>
      <c r="B1094" s="71"/>
      <c r="C1094" s="71"/>
      <c r="D1094" s="71"/>
    </row>
    <row r="1095" spans="1:4" ht="15.35" x14ac:dyDescent="0.3">
      <c r="A1095" s="72"/>
      <c r="B1095" s="71"/>
      <c r="C1095" s="71"/>
      <c r="D1095" s="71"/>
    </row>
    <row r="1096" spans="1:4" ht="15.35" x14ac:dyDescent="0.3">
      <c r="A1096" s="72"/>
      <c r="B1096" s="71"/>
      <c r="C1096" s="71"/>
      <c r="D1096" s="71"/>
    </row>
    <row r="1097" spans="1:4" ht="15.35" x14ac:dyDescent="0.3">
      <c r="A1097" s="72"/>
      <c r="B1097" s="71"/>
      <c r="C1097" s="71"/>
      <c r="D1097" s="71"/>
    </row>
    <row r="1098" spans="1:4" ht="15.35" x14ac:dyDescent="0.3">
      <c r="A1098" s="72"/>
      <c r="B1098" s="71"/>
      <c r="C1098" s="71"/>
      <c r="D1098" s="71"/>
    </row>
    <row r="1099" spans="1:4" ht="15.35" x14ac:dyDescent="0.3">
      <c r="A1099" s="72"/>
      <c r="B1099" s="71"/>
      <c r="C1099" s="71"/>
      <c r="D1099" s="71"/>
    </row>
    <row r="1100" spans="1:4" ht="15.35" x14ac:dyDescent="0.3">
      <c r="A1100" s="72"/>
      <c r="B1100" s="71"/>
      <c r="C1100" s="71"/>
      <c r="D1100" s="71"/>
    </row>
    <row r="1101" spans="1:4" ht="15.35" x14ac:dyDescent="0.3">
      <c r="A1101" s="72"/>
      <c r="B1101" s="71"/>
      <c r="C1101" s="71"/>
      <c r="D1101" s="71"/>
    </row>
    <row r="1102" spans="1:4" ht="15.35" x14ac:dyDescent="0.3">
      <c r="A1102" s="72"/>
      <c r="B1102" s="71"/>
      <c r="C1102" s="71"/>
      <c r="D1102" s="71"/>
    </row>
    <row r="1103" spans="1:4" ht="15.35" x14ac:dyDescent="0.3">
      <c r="A1103" s="72"/>
      <c r="B1103" s="71"/>
      <c r="C1103" s="71"/>
      <c r="D1103" s="71"/>
    </row>
    <row r="1104" spans="1:4" ht="15.35" x14ac:dyDescent="0.3">
      <c r="A1104" s="72"/>
      <c r="B1104" s="71"/>
      <c r="C1104" s="71"/>
      <c r="D1104" s="71"/>
    </row>
    <row r="1105" spans="1:4" ht="15.35" x14ac:dyDescent="0.3">
      <c r="A1105" s="72"/>
      <c r="B1105" s="71"/>
      <c r="C1105" s="71"/>
      <c r="D1105" s="71"/>
    </row>
    <row r="1106" spans="1:4" ht="15.35" x14ac:dyDescent="0.3">
      <c r="A1106" s="72"/>
      <c r="B1106" s="71"/>
      <c r="C1106" s="71"/>
      <c r="D1106" s="71"/>
    </row>
    <row r="1107" spans="1:4" ht="15.35" x14ac:dyDescent="0.3">
      <c r="A1107" s="72"/>
      <c r="B1107" s="71"/>
      <c r="C1107" s="71"/>
      <c r="D1107" s="71"/>
    </row>
    <row r="1108" spans="1:4" ht="15.35" x14ac:dyDescent="0.3">
      <c r="A1108" s="72"/>
      <c r="B1108" s="71"/>
      <c r="C1108" s="71"/>
      <c r="D1108" s="71"/>
    </row>
    <row r="1109" spans="1:4" ht="15.35" x14ac:dyDescent="0.3">
      <c r="A1109" s="72"/>
      <c r="B1109" s="71"/>
      <c r="C1109" s="71"/>
      <c r="D1109" s="71"/>
    </row>
    <row r="1110" spans="1:4" ht="15.35" x14ac:dyDescent="0.3">
      <c r="A1110" s="72"/>
      <c r="B1110" s="71"/>
      <c r="C1110" s="71"/>
      <c r="D1110" s="71"/>
    </row>
    <row r="1111" spans="1:4" ht="15.35" x14ac:dyDescent="0.3">
      <c r="A1111" s="72"/>
      <c r="B1111" s="71"/>
      <c r="C1111" s="71"/>
      <c r="D1111" s="71"/>
    </row>
    <row r="1112" spans="1:4" ht="15.35" x14ac:dyDescent="0.3">
      <c r="A1112" s="72"/>
      <c r="B1112" s="71"/>
      <c r="C1112" s="71"/>
      <c r="D1112" s="71"/>
    </row>
    <row r="1113" spans="1:4" ht="15.35" x14ac:dyDescent="0.3">
      <c r="A1113" s="72"/>
      <c r="B1113" s="71"/>
      <c r="C1113" s="71"/>
      <c r="D1113" s="71"/>
    </row>
    <row r="1114" spans="1:4" ht="15.35" x14ac:dyDescent="0.3">
      <c r="A1114" s="72"/>
      <c r="B1114" s="71"/>
      <c r="C1114" s="71"/>
      <c r="D1114" s="71"/>
    </row>
    <row r="1115" spans="1:4" ht="15.35" x14ac:dyDescent="0.3">
      <c r="A1115" s="72"/>
      <c r="B1115" s="71"/>
      <c r="C1115" s="71"/>
      <c r="D1115" s="71"/>
    </row>
    <row r="1116" spans="1:4" ht="15.35" x14ac:dyDescent="0.3">
      <c r="A1116" s="72"/>
      <c r="B1116" s="71"/>
      <c r="C1116" s="71"/>
      <c r="D1116" s="71"/>
    </row>
    <row r="1117" spans="1:4" ht="15.35" x14ac:dyDescent="0.3">
      <c r="A1117" s="72"/>
      <c r="B1117" s="71"/>
      <c r="C1117" s="71"/>
      <c r="D1117" s="71"/>
    </row>
    <row r="1118" spans="1:4" ht="15.35" x14ac:dyDescent="0.3">
      <c r="A1118" s="72"/>
      <c r="B1118" s="71"/>
      <c r="C1118" s="71"/>
      <c r="D1118" s="71"/>
    </row>
    <row r="1119" spans="1:4" ht="15.35" x14ac:dyDescent="0.3">
      <c r="A1119" s="72"/>
      <c r="B1119" s="71"/>
      <c r="C1119" s="71"/>
      <c r="D1119" s="71"/>
    </row>
    <row r="1120" spans="1:4" ht="15.35" x14ac:dyDescent="0.3">
      <c r="A1120" s="72"/>
      <c r="B1120" s="71"/>
      <c r="C1120" s="71"/>
      <c r="D1120" s="71"/>
    </row>
    <row r="1121" spans="1:4" ht="15.35" x14ac:dyDescent="0.3">
      <c r="A1121" s="72"/>
      <c r="B1121" s="71"/>
      <c r="C1121" s="71"/>
      <c r="D1121" s="71"/>
    </row>
    <row r="1122" spans="1:4" ht="15.35" x14ac:dyDescent="0.3">
      <c r="A1122" s="72"/>
      <c r="B1122" s="71"/>
      <c r="C1122" s="71"/>
      <c r="D1122" s="71"/>
    </row>
    <row r="1123" spans="1:4" ht="15.35" x14ac:dyDescent="0.3">
      <c r="A1123" s="72"/>
      <c r="B1123" s="71"/>
      <c r="C1123" s="71"/>
      <c r="D1123" s="71"/>
    </row>
    <row r="1124" spans="1:4" ht="15.35" x14ac:dyDescent="0.3">
      <c r="A1124" s="72"/>
      <c r="B1124" s="71"/>
      <c r="C1124" s="71"/>
      <c r="D1124" s="71"/>
    </row>
    <row r="1125" spans="1:4" ht="15.35" x14ac:dyDescent="0.3">
      <c r="A1125" s="72"/>
      <c r="B1125" s="71"/>
      <c r="C1125" s="71"/>
      <c r="D1125" s="71"/>
    </row>
    <row r="1126" spans="1:4" ht="15.35" x14ac:dyDescent="0.3">
      <c r="A1126" s="72"/>
      <c r="B1126" s="71"/>
      <c r="C1126" s="71"/>
      <c r="D1126" s="71"/>
    </row>
    <row r="1127" spans="1:4" ht="15.35" x14ac:dyDescent="0.3">
      <c r="A1127" s="72"/>
      <c r="B1127" s="71"/>
      <c r="C1127" s="71"/>
      <c r="D1127" s="71"/>
    </row>
    <row r="1128" spans="1:4" ht="15.35" x14ac:dyDescent="0.3">
      <c r="A1128" s="72"/>
      <c r="B1128" s="71"/>
      <c r="C1128" s="71"/>
      <c r="D1128" s="71"/>
    </row>
    <row r="1129" spans="1:4" ht="15.35" x14ac:dyDescent="0.3">
      <c r="A1129" s="72"/>
      <c r="B1129" s="71"/>
      <c r="C1129" s="71"/>
      <c r="D1129" s="71"/>
    </row>
    <row r="1130" spans="1:4" ht="15.35" x14ac:dyDescent="0.3">
      <c r="A1130" s="72"/>
      <c r="B1130" s="71"/>
      <c r="C1130" s="71"/>
      <c r="D1130" s="71"/>
    </row>
    <row r="1131" spans="1:4" ht="15.35" x14ac:dyDescent="0.3">
      <c r="A1131" s="72"/>
      <c r="B1131" s="71"/>
      <c r="C1131" s="71"/>
      <c r="D1131" s="71"/>
    </row>
    <row r="1132" spans="1:4" ht="15.35" x14ac:dyDescent="0.3">
      <c r="A1132" s="72"/>
      <c r="B1132" s="71"/>
      <c r="C1132" s="71"/>
      <c r="D1132" s="71"/>
    </row>
    <row r="1133" spans="1:4" ht="15.35" x14ac:dyDescent="0.3">
      <c r="A1133" s="72"/>
      <c r="B1133" s="71"/>
      <c r="C1133" s="71"/>
      <c r="D1133" s="71"/>
    </row>
    <row r="1134" spans="1:4" ht="15.35" x14ac:dyDescent="0.3">
      <c r="A1134" s="72"/>
      <c r="B1134" s="71"/>
      <c r="C1134" s="71"/>
      <c r="D1134" s="71"/>
    </row>
    <row r="1135" spans="1:4" ht="15.35" x14ac:dyDescent="0.3">
      <c r="A1135" s="72"/>
      <c r="B1135" s="71"/>
      <c r="C1135" s="71"/>
      <c r="D1135" s="71"/>
    </row>
    <row r="1136" spans="1:4" ht="15.35" x14ac:dyDescent="0.3">
      <c r="A1136" s="72"/>
      <c r="B1136" s="71"/>
      <c r="C1136" s="71"/>
      <c r="D1136" s="71"/>
    </row>
    <row r="1137" spans="1:4" ht="15.35" x14ac:dyDescent="0.3">
      <c r="A1137" s="72"/>
      <c r="B1137" s="71"/>
      <c r="C1137" s="71"/>
      <c r="D1137" s="71"/>
    </row>
    <row r="1138" spans="1:4" ht="15.35" x14ac:dyDescent="0.3">
      <c r="A1138" s="72"/>
      <c r="B1138" s="71"/>
      <c r="C1138" s="71"/>
      <c r="D1138" s="71"/>
    </row>
    <row r="1139" spans="1:4" ht="15.35" x14ac:dyDescent="0.3">
      <c r="A1139" s="72"/>
      <c r="B1139" s="71"/>
      <c r="C1139" s="71"/>
      <c r="D1139" s="71"/>
    </row>
    <row r="1140" spans="1:4" ht="15.35" x14ac:dyDescent="0.3">
      <c r="A1140" s="72"/>
      <c r="B1140" s="71"/>
      <c r="C1140" s="71"/>
      <c r="D1140" s="71"/>
    </row>
    <row r="1141" spans="1:4" ht="15.35" x14ac:dyDescent="0.3">
      <c r="A1141" s="72"/>
      <c r="B1141" s="71"/>
      <c r="C1141" s="71"/>
      <c r="D1141" s="71"/>
    </row>
    <row r="1142" spans="1:4" ht="15.35" x14ac:dyDescent="0.3">
      <c r="A1142" s="72"/>
      <c r="B1142" s="71"/>
      <c r="C1142" s="71"/>
      <c r="D1142" s="71"/>
    </row>
    <row r="1143" spans="1:4" ht="15.35" x14ac:dyDescent="0.3">
      <c r="A1143" s="72"/>
      <c r="B1143" s="71"/>
      <c r="C1143" s="71"/>
      <c r="D1143" s="71"/>
    </row>
    <row r="1144" spans="1:4" ht="15.35" x14ac:dyDescent="0.3">
      <c r="A1144" s="72"/>
      <c r="B1144" s="71"/>
      <c r="C1144" s="71"/>
      <c r="D1144" s="71"/>
    </row>
    <row r="1145" spans="1:4" ht="15.35" x14ac:dyDescent="0.3">
      <c r="A1145" s="72"/>
      <c r="B1145" s="71"/>
      <c r="C1145" s="71"/>
      <c r="D1145" s="71"/>
    </row>
    <row r="1146" spans="1:4" ht="15.35" x14ac:dyDescent="0.3">
      <c r="A1146" s="72"/>
      <c r="B1146" s="71"/>
      <c r="C1146" s="71"/>
      <c r="D1146" s="71"/>
    </row>
    <row r="1147" spans="1:4" ht="15.35" x14ac:dyDescent="0.3">
      <c r="A1147" s="72"/>
      <c r="B1147" s="71"/>
      <c r="C1147" s="71"/>
      <c r="D1147" s="71"/>
    </row>
    <row r="1148" spans="1:4" ht="15.35" x14ac:dyDescent="0.3">
      <c r="A1148" s="72"/>
      <c r="B1148" s="71"/>
      <c r="C1148" s="71"/>
      <c r="D1148" s="71"/>
    </row>
    <row r="1149" spans="1:4" ht="15.35" x14ac:dyDescent="0.3">
      <c r="A1149" s="72"/>
      <c r="B1149" s="71"/>
      <c r="C1149" s="71"/>
      <c r="D1149" s="71"/>
    </row>
    <row r="1150" spans="1:4" ht="15.35" x14ac:dyDescent="0.3">
      <c r="A1150" s="72"/>
      <c r="B1150" s="71"/>
      <c r="C1150" s="71"/>
      <c r="D1150" s="71"/>
    </row>
    <row r="1151" spans="1:4" ht="15.35" x14ac:dyDescent="0.3">
      <c r="A1151" s="72"/>
      <c r="B1151" s="71"/>
      <c r="C1151" s="71"/>
      <c r="D1151" s="71"/>
    </row>
    <row r="1152" spans="1:4" ht="15.35" x14ac:dyDescent="0.3">
      <c r="A1152" s="72"/>
      <c r="B1152" s="71"/>
      <c r="C1152" s="71"/>
      <c r="D1152" s="71"/>
    </row>
    <row r="1153" spans="1:4" ht="15.35" x14ac:dyDescent="0.3">
      <c r="A1153" s="72"/>
      <c r="B1153" s="71"/>
      <c r="C1153" s="71"/>
      <c r="D1153" s="71"/>
    </row>
    <row r="1154" spans="1:4" ht="15.35" x14ac:dyDescent="0.3">
      <c r="A1154" s="72"/>
      <c r="B1154" s="71"/>
      <c r="C1154" s="71"/>
      <c r="D1154" s="71"/>
    </row>
    <row r="1155" spans="1:4" ht="15.35" x14ac:dyDescent="0.3">
      <c r="A1155" s="72"/>
      <c r="B1155" s="71"/>
      <c r="C1155" s="71"/>
      <c r="D1155" s="71"/>
    </row>
    <row r="1156" spans="1:4" ht="15.35" x14ac:dyDescent="0.3">
      <c r="A1156" s="72"/>
      <c r="B1156" s="71"/>
      <c r="C1156" s="71"/>
      <c r="D1156" s="71"/>
    </row>
    <row r="1157" spans="1:4" ht="15.35" x14ac:dyDescent="0.3">
      <c r="A1157" s="72"/>
      <c r="B1157" s="71"/>
      <c r="C1157" s="71"/>
      <c r="D1157" s="71"/>
    </row>
    <row r="1158" spans="1:4" ht="15.35" x14ac:dyDescent="0.3">
      <c r="A1158" s="72"/>
      <c r="B1158" s="71"/>
      <c r="C1158" s="71"/>
      <c r="D1158" s="71"/>
    </row>
    <row r="1159" spans="1:4" ht="15.35" x14ac:dyDescent="0.3">
      <c r="A1159" s="72"/>
      <c r="B1159" s="71"/>
      <c r="C1159" s="71"/>
      <c r="D1159" s="71"/>
    </row>
    <row r="1160" spans="1:4" ht="15.35" x14ac:dyDescent="0.3">
      <c r="A1160" s="72"/>
      <c r="B1160" s="71"/>
      <c r="C1160" s="71"/>
      <c r="D1160" s="71"/>
    </row>
    <row r="1161" spans="1:4" ht="15.35" x14ac:dyDescent="0.3">
      <c r="A1161" s="72"/>
      <c r="B1161" s="71"/>
      <c r="C1161" s="71"/>
      <c r="D1161" s="71"/>
    </row>
    <row r="1162" spans="1:4" ht="15.35" x14ac:dyDescent="0.3">
      <c r="A1162" s="72"/>
      <c r="B1162" s="71"/>
      <c r="C1162" s="71"/>
      <c r="D1162" s="71"/>
    </row>
    <row r="1163" spans="1:4" ht="15.35" x14ac:dyDescent="0.3">
      <c r="A1163" s="72"/>
      <c r="B1163" s="71"/>
      <c r="C1163" s="71"/>
      <c r="D1163" s="71"/>
    </row>
    <row r="1164" spans="1:4" ht="15.35" x14ac:dyDescent="0.3">
      <c r="A1164" s="72"/>
      <c r="B1164" s="71"/>
      <c r="C1164" s="71"/>
      <c r="D1164" s="71"/>
    </row>
    <row r="1165" spans="1:4" ht="15.35" x14ac:dyDescent="0.3">
      <c r="A1165" s="72"/>
      <c r="B1165" s="71"/>
      <c r="C1165" s="71"/>
      <c r="D1165" s="71"/>
    </row>
    <row r="1166" spans="1:4" ht="15.35" x14ac:dyDescent="0.3">
      <c r="A1166" s="72"/>
      <c r="B1166" s="71"/>
      <c r="C1166" s="71"/>
      <c r="D1166" s="71"/>
    </row>
    <row r="1167" spans="1:4" ht="15.35" x14ac:dyDescent="0.3">
      <c r="A1167" s="72"/>
      <c r="B1167" s="71"/>
      <c r="C1167" s="71"/>
      <c r="D1167" s="71"/>
    </row>
    <row r="1168" spans="1:4" ht="15.35" x14ac:dyDescent="0.3">
      <c r="A1168" s="72"/>
      <c r="B1168" s="71"/>
      <c r="C1168" s="71"/>
      <c r="D1168" s="71"/>
    </row>
    <row r="1169" spans="1:4" ht="15.35" x14ac:dyDescent="0.3">
      <c r="A1169" s="72"/>
      <c r="B1169" s="71"/>
      <c r="C1169" s="71"/>
      <c r="D1169" s="71"/>
    </row>
    <row r="1170" spans="1:4" ht="15.35" x14ac:dyDescent="0.3">
      <c r="A1170" s="72"/>
      <c r="B1170" s="71"/>
      <c r="C1170" s="71"/>
      <c r="D1170" s="71"/>
    </row>
    <row r="1171" spans="1:4" ht="15.35" x14ac:dyDescent="0.3">
      <c r="A1171" s="72"/>
      <c r="B1171" s="71"/>
      <c r="C1171" s="71"/>
      <c r="D1171" s="71"/>
    </row>
    <row r="1172" spans="1:4" ht="15.35" x14ac:dyDescent="0.3">
      <c r="A1172" s="72"/>
      <c r="B1172" s="71"/>
      <c r="C1172" s="71"/>
      <c r="D1172" s="71"/>
    </row>
    <row r="1173" spans="1:4" ht="15.35" x14ac:dyDescent="0.3">
      <c r="A1173" s="72"/>
      <c r="B1173" s="71"/>
      <c r="C1173" s="71"/>
      <c r="D1173" s="71"/>
    </row>
    <row r="1174" spans="1:4" ht="15.35" x14ac:dyDescent="0.3">
      <c r="A1174" s="72"/>
      <c r="B1174" s="71"/>
      <c r="C1174" s="71"/>
      <c r="D1174" s="71"/>
    </row>
    <row r="1175" spans="1:4" ht="15.35" x14ac:dyDescent="0.3">
      <c r="A1175" s="72"/>
      <c r="B1175" s="71"/>
      <c r="C1175" s="71"/>
      <c r="D1175" s="71"/>
    </row>
    <row r="1176" spans="1:4" ht="15.35" x14ac:dyDescent="0.3">
      <c r="A1176" s="72"/>
      <c r="B1176" s="71"/>
      <c r="C1176" s="71"/>
      <c r="D1176" s="71"/>
    </row>
    <row r="1177" spans="1:4" ht="15.35" x14ac:dyDescent="0.3">
      <c r="A1177" s="72"/>
      <c r="B1177" s="71"/>
      <c r="C1177" s="71"/>
      <c r="D1177" s="71"/>
    </row>
    <row r="1178" spans="1:4" ht="15.35" x14ac:dyDescent="0.3">
      <c r="A1178" s="72"/>
      <c r="B1178" s="71"/>
      <c r="C1178" s="71"/>
      <c r="D1178" s="71"/>
    </row>
    <row r="1179" spans="1:4" ht="15.35" x14ac:dyDescent="0.3">
      <c r="A1179" s="72"/>
      <c r="B1179" s="71"/>
      <c r="C1179" s="71"/>
      <c r="D1179" s="71"/>
    </row>
    <row r="1180" spans="1:4" ht="15.35" x14ac:dyDescent="0.3">
      <c r="A1180" s="72"/>
      <c r="B1180" s="71"/>
      <c r="C1180" s="71"/>
      <c r="D1180" s="71"/>
    </row>
    <row r="1181" spans="1:4" ht="15.35" x14ac:dyDescent="0.3">
      <c r="A1181" s="72"/>
      <c r="B1181" s="71"/>
      <c r="C1181" s="71"/>
      <c r="D1181" s="71"/>
    </row>
    <row r="1182" spans="1:4" ht="15.35" x14ac:dyDescent="0.3">
      <c r="A1182" s="72"/>
      <c r="B1182" s="71"/>
      <c r="C1182" s="71"/>
      <c r="D1182" s="71"/>
    </row>
    <row r="1183" spans="1:4" ht="15.35" x14ac:dyDescent="0.3">
      <c r="A1183" s="72"/>
      <c r="B1183" s="71"/>
      <c r="C1183" s="71"/>
      <c r="D1183" s="71"/>
    </row>
    <row r="1184" spans="1:4" ht="15.35" x14ac:dyDescent="0.3">
      <c r="A1184" s="72"/>
      <c r="B1184" s="71"/>
      <c r="C1184" s="71"/>
      <c r="D1184" s="71"/>
    </row>
    <row r="1185" spans="1:4" ht="15.35" x14ac:dyDescent="0.3">
      <c r="A1185" s="72"/>
      <c r="B1185" s="71"/>
      <c r="C1185" s="71"/>
      <c r="D1185" s="71"/>
    </row>
    <row r="1186" spans="1:4" ht="15.35" x14ac:dyDescent="0.3">
      <c r="A1186" s="72"/>
      <c r="B1186" s="71"/>
      <c r="C1186" s="71"/>
      <c r="D1186" s="71"/>
    </row>
    <row r="1187" spans="1:4" ht="15.35" x14ac:dyDescent="0.3">
      <c r="A1187" s="72"/>
      <c r="B1187" s="71"/>
      <c r="C1187" s="71"/>
      <c r="D1187" s="71"/>
    </row>
    <row r="1188" spans="1:4" ht="15.35" x14ac:dyDescent="0.3">
      <c r="A1188" s="72"/>
      <c r="B1188" s="71"/>
      <c r="C1188" s="71"/>
      <c r="D1188" s="71"/>
    </row>
    <row r="1189" spans="1:4" ht="15.35" x14ac:dyDescent="0.3">
      <c r="A1189" s="72"/>
      <c r="B1189" s="71"/>
      <c r="C1189" s="71"/>
      <c r="D1189" s="71"/>
    </row>
    <row r="1190" spans="1:4" ht="15.35" x14ac:dyDescent="0.3">
      <c r="A1190" s="72"/>
      <c r="B1190" s="71"/>
      <c r="C1190" s="71"/>
      <c r="D1190" s="71"/>
    </row>
    <row r="1191" spans="1:4" ht="15.35" x14ac:dyDescent="0.3">
      <c r="A1191" s="72"/>
      <c r="B1191" s="71"/>
      <c r="C1191" s="71"/>
      <c r="D1191" s="71"/>
    </row>
    <row r="1192" spans="1:4" ht="15.35" x14ac:dyDescent="0.3">
      <c r="A1192" s="72"/>
      <c r="B1192" s="71"/>
      <c r="C1192" s="71"/>
      <c r="D1192" s="71"/>
    </row>
    <row r="1193" spans="1:4" ht="15.35" x14ac:dyDescent="0.3">
      <c r="A1193" s="72"/>
      <c r="B1193" s="71"/>
      <c r="C1193" s="71"/>
      <c r="D1193" s="71"/>
    </row>
    <row r="1194" spans="1:4" ht="15.35" x14ac:dyDescent="0.3">
      <c r="A1194" s="72"/>
      <c r="B1194" s="71"/>
      <c r="C1194" s="71"/>
      <c r="D1194" s="71"/>
    </row>
    <row r="1195" spans="1:4" ht="15.35" x14ac:dyDescent="0.3">
      <c r="A1195" s="72"/>
      <c r="B1195" s="71"/>
      <c r="C1195" s="71"/>
      <c r="D1195" s="71"/>
    </row>
    <row r="1196" spans="1:4" ht="15.35" x14ac:dyDescent="0.3">
      <c r="A1196" s="72"/>
      <c r="B1196" s="71"/>
      <c r="C1196" s="71"/>
      <c r="D1196" s="71"/>
    </row>
    <row r="1197" spans="1:4" ht="15.35" x14ac:dyDescent="0.3">
      <c r="A1197" s="72"/>
      <c r="B1197" s="71"/>
      <c r="C1197" s="71"/>
      <c r="D1197" s="71"/>
    </row>
    <row r="1198" spans="1:4" ht="15.35" x14ac:dyDescent="0.3">
      <c r="A1198" s="72"/>
      <c r="B1198" s="71"/>
      <c r="C1198" s="71"/>
      <c r="D1198" s="71"/>
    </row>
    <row r="1199" spans="1:4" ht="15.35" x14ac:dyDescent="0.3">
      <c r="A1199" s="72"/>
      <c r="B1199" s="71"/>
      <c r="C1199" s="71"/>
      <c r="D1199" s="71"/>
    </row>
    <row r="1200" spans="1:4" ht="15.35" x14ac:dyDescent="0.3">
      <c r="A1200" s="72"/>
      <c r="B1200" s="71"/>
      <c r="C1200" s="71"/>
      <c r="D1200" s="71"/>
    </row>
    <row r="1201" spans="1:4" ht="15.35" x14ac:dyDescent="0.3">
      <c r="A1201" s="72"/>
      <c r="B1201" s="71"/>
      <c r="C1201" s="71"/>
      <c r="D1201" s="71"/>
    </row>
    <row r="1202" spans="1:4" ht="15.35" x14ac:dyDescent="0.3">
      <c r="A1202" s="72"/>
      <c r="B1202" s="71"/>
      <c r="C1202" s="71"/>
      <c r="D1202" s="71"/>
    </row>
    <row r="1203" spans="1:4" ht="15.35" x14ac:dyDescent="0.3">
      <c r="A1203" s="72"/>
      <c r="B1203" s="71"/>
      <c r="C1203" s="71"/>
      <c r="D1203" s="71"/>
    </row>
    <row r="1204" spans="1:4" ht="15.35" x14ac:dyDescent="0.3">
      <c r="A1204" s="72"/>
      <c r="B1204" s="71"/>
      <c r="C1204" s="71"/>
      <c r="D1204" s="71"/>
    </row>
    <row r="1205" spans="1:4" ht="15.35" x14ac:dyDescent="0.3">
      <c r="A1205" s="72"/>
      <c r="B1205" s="71"/>
      <c r="C1205" s="71"/>
      <c r="D1205" s="71"/>
    </row>
    <row r="1206" spans="1:4" ht="15.35" x14ac:dyDescent="0.3">
      <c r="A1206" s="72"/>
      <c r="B1206" s="71"/>
      <c r="C1206" s="71"/>
      <c r="D1206" s="71"/>
    </row>
    <row r="1207" spans="1:4" ht="15.35" x14ac:dyDescent="0.3">
      <c r="A1207" s="72"/>
      <c r="B1207" s="71"/>
      <c r="C1207" s="71"/>
      <c r="D1207" s="71"/>
    </row>
    <row r="1208" spans="1:4" ht="15.35" x14ac:dyDescent="0.3">
      <c r="A1208" s="72"/>
      <c r="B1208" s="71"/>
      <c r="C1208" s="71"/>
      <c r="D1208" s="71"/>
    </row>
    <row r="1209" spans="1:4" ht="15.35" x14ac:dyDescent="0.3">
      <c r="A1209" s="72"/>
      <c r="B1209" s="71"/>
      <c r="C1209" s="71"/>
      <c r="D1209" s="71"/>
    </row>
    <row r="1210" spans="1:4" ht="15.35" x14ac:dyDescent="0.3">
      <c r="A1210" s="72"/>
      <c r="B1210" s="71"/>
      <c r="C1210" s="71"/>
      <c r="D1210" s="71"/>
    </row>
    <row r="1211" spans="1:4" ht="15.35" x14ac:dyDescent="0.3">
      <c r="A1211" s="72"/>
      <c r="B1211" s="71"/>
      <c r="C1211" s="71"/>
      <c r="D1211" s="71"/>
    </row>
    <row r="1212" spans="1:4" ht="15.35" x14ac:dyDescent="0.3">
      <c r="A1212" s="72"/>
      <c r="B1212" s="71"/>
      <c r="C1212" s="71"/>
      <c r="D1212" s="71"/>
    </row>
    <row r="1213" spans="1:4" ht="15.35" x14ac:dyDescent="0.3">
      <c r="A1213" s="72"/>
      <c r="B1213" s="71"/>
      <c r="C1213" s="71"/>
      <c r="D1213" s="71"/>
    </row>
    <row r="1214" spans="1:4" ht="15.35" x14ac:dyDescent="0.3">
      <c r="A1214" s="72"/>
      <c r="B1214" s="71"/>
      <c r="C1214" s="71"/>
      <c r="D1214" s="71"/>
    </row>
    <row r="1215" spans="1:4" ht="15.35" x14ac:dyDescent="0.3">
      <c r="A1215" s="72"/>
      <c r="B1215" s="71"/>
      <c r="C1215" s="71"/>
      <c r="D1215" s="71"/>
    </row>
    <row r="1216" spans="1:4" ht="15.35" x14ac:dyDescent="0.3">
      <c r="A1216" s="72"/>
      <c r="B1216" s="71"/>
      <c r="C1216" s="71"/>
      <c r="D1216" s="71"/>
    </row>
    <row r="1217" spans="1:4" ht="15.35" x14ac:dyDescent="0.3">
      <c r="A1217" s="72"/>
      <c r="B1217" s="71"/>
      <c r="C1217" s="71"/>
      <c r="D1217" s="71"/>
    </row>
    <row r="1218" spans="1:4" ht="15.35" x14ac:dyDescent="0.3">
      <c r="A1218" s="72"/>
      <c r="B1218" s="71"/>
      <c r="C1218" s="71"/>
      <c r="D1218" s="71"/>
    </row>
    <row r="1219" spans="1:4" ht="15.35" x14ac:dyDescent="0.3">
      <c r="A1219" s="72"/>
      <c r="B1219" s="71"/>
      <c r="C1219" s="71"/>
      <c r="D1219" s="71"/>
    </row>
    <row r="1220" spans="1:4" ht="15.35" x14ac:dyDescent="0.3">
      <c r="A1220" s="72"/>
      <c r="B1220" s="71"/>
      <c r="C1220" s="71"/>
      <c r="D1220" s="71"/>
    </row>
    <row r="1221" spans="1:4" ht="15.35" x14ac:dyDescent="0.3">
      <c r="A1221" s="72"/>
      <c r="B1221" s="71"/>
      <c r="C1221" s="71"/>
      <c r="D1221" s="71"/>
    </row>
    <row r="1222" spans="1:4" ht="15.35" x14ac:dyDescent="0.3">
      <c r="A1222" s="72"/>
      <c r="B1222" s="71"/>
      <c r="C1222" s="71"/>
      <c r="D1222" s="71"/>
    </row>
    <row r="1223" spans="1:4" ht="15.35" x14ac:dyDescent="0.3">
      <c r="A1223" s="72"/>
      <c r="B1223" s="71"/>
      <c r="C1223" s="71"/>
      <c r="D1223" s="71"/>
    </row>
    <row r="1224" spans="1:4" ht="15.35" x14ac:dyDescent="0.3">
      <c r="A1224" s="72"/>
      <c r="B1224" s="71"/>
      <c r="C1224" s="71"/>
      <c r="D1224" s="71"/>
    </row>
    <row r="1225" spans="1:4" ht="15.35" x14ac:dyDescent="0.3">
      <c r="A1225" s="72"/>
      <c r="B1225" s="71"/>
      <c r="C1225" s="71"/>
      <c r="D1225" s="71"/>
    </row>
    <row r="1226" spans="1:4" ht="15.35" x14ac:dyDescent="0.3">
      <c r="A1226" s="72"/>
      <c r="B1226" s="71"/>
      <c r="C1226" s="71"/>
      <c r="D1226" s="71"/>
    </row>
    <row r="1227" spans="1:4" ht="15.35" x14ac:dyDescent="0.3">
      <c r="A1227" s="72"/>
      <c r="B1227" s="71"/>
      <c r="C1227" s="71"/>
      <c r="D1227" s="71"/>
    </row>
    <row r="1228" spans="1:4" ht="15.35" x14ac:dyDescent="0.3">
      <c r="A1228" s="72"/>
      <c r="B1228" s="71"/>
      <c r="C1228" s="71"/>
      <c r="D1228" s="71"/>
    </row>
    <row r="1229" spans="1:4" ht="15.35" x14ac:dyDescent="0.3">
      <c r="A1229" s="72"/>
      <c r="B1229" s="71"/>
      <c r="C1229" s="71"/>
      <c r="D1229" s="71"/>
    </row>
    <row r="1230" spans="1:4" ht="15.35" x14ac:dyDescent="0.3">
      <c r="A1230" s="72"/>
      <c r="B1230" s="71"/>
      <c r="C1230" s="71"/>
      <c r="D1230" s="71"/>
    </row>
    <row r="1231" spans="1:4" ht="15.35" x14ac:dyDescent="0.3">
      <c r="A1231" s="72"/>
      <c r="B1231" s="71"/>
      <c r="C1231" s="71"/>
      <c r="D1231" s="71"/>
    </row>
    <row r="1232" spans="1:4" ht="15.35" x14ac:dyDescent="0.3">
      <c r="A1232" s="72"/>
      <c r="B1232" s="71"/>
      <c r="C1232" s="71"/>
      <c r="D1232" s="71"/>
    </row>
    <row r="1233" spans="1:4" ht="15.35" x14ac:dyDescent="0.3">
      <c r="A1233" s="72"/>
      <c r="B1233" s="71"/>
      <c r="C1233" s="71"/>
      <c r="D1233" s="71"/>
    </row>
    <row r="1234" spans="1:4" ht="15.35" x14ac:dyDescent="0.3">
      <c r="A1234" s="72"/>
      <c r="B1234" s="71"/>
      <c r="C1234" s="71"/>
      <c r="D1234" s="71"/>
    </row>
    <row r="1235" spans="1:4" ht="15.35" x14ac:dyDescent="0.3">
      <c r="A1235" s="72"/>
      <c r="B1235" s="71"/>
      <c r="C1235" s="71"/>
      <c r="D1235" s="71"/>
    </row>
    <row r="1236" spans="1:4" ht="15.35" x14ac:dyDescent="0.3">
      <c r="A1236" s="72"/>
      <c r="B1236" s="71"/>
      <c r="C1236" s="71"/>
      <c r="D1236" s="71"/>
    </row>
    <row r="1237" spans="1:4" ht="15.35" x14ac:dyDescent="0.3">
      <c r="A1237" s="72"/>
      <c r="B1237" s="71"/>
      <c r="C1237" s="71"/>
      <c r="D1237" s="71"/>
    </row>
    <row r="1238" spans="1:4" ht="15.35" x14ac:dyDescent="0.3">
      <c r="A1238" s="72"/>
      <c r="B1238" s="71"/>
      <c r="C1238" s="71"/>
      <c r="D1238" s="71"/>
    </row>
    <row r="1239" spans="1:4" ht="15.35" x14ac:dyDescent="0.3">
      <c r="A1239" s="72"/>
      <c r="B1239" s="71"/>
      <c r="C1239" s="71"/>
      <c r="D1239" s="71"/>
    </row>
    <row r="1240" spans="1:4" ht="15.35" x14ac:dyDescent="0.3">
      <c r="A1240" s="72"/>
      <c r="B1240" s="71"/>
      <c r="C1240" s="71"/>
      <c r="D1240" s="71"/>
    </row>
    <row r="1241" spans="1:4" ht="15.35" x14ac:dyDescent="0.3">
      <c r="A1241" s="72"/>
      <c r="B1241" s="71"/>
      <c r="C1241" s="71"/>
      <c r="D1241" s="71"/>
    </row>
    <row r="1242" spans="1:4" ht="15.35" x14ac:dyDescent="0.3">
      <c r="A1242" s="72"/>
      <c r="B1242" s="71"/>
      <c r="C1242" s="71"/>
      <c r="D1242" s="71"/>
    </row>
    <row r="1243" spans="1:4" ht="15.35" x14ac:dyDescent="0.3">
      <c r="A1243" s="72"/>
      <c r="B1243" s="71"/>
      <c r="C1243" s="71"/>
      <c r="D1243" s="71"/>
    </row>
    <row r="1244" spans="1:4" ht="15.35" x14ac:dyDescent="0.3">
      <c r="A1244" s="72"/>
      <c r="B1244" s="71"/>
      <c r="C1244" s="71"/>
      <c r="D1244" s="71"/>
    </row>
    <row r="1245" spans="1:4" ht="15.35" x14ac:dyDescent="0.3">
      <c r="A1245" s="72"/>
      <c r="B1245" s="71"/>
      <c r="C1245" s="71"/>
      <c r="D1245" s="71"/>
    </row>
    <row r="1246" spans="1:4" ht="15.35" x14ac:dyDescent="0.3">
      <c r="A1246" s="72"/>
      <c r="B1246" s="71"/>
      <c r="C1246" s="71"/>
      <c r="D1246" s="71"/>
    </row>
    <row r="1247" spans="1:4" ht="15.35" x14ac:dyDescent="0.3">
      <c r="A1247" s="72"/>
      <c r="B1247" s="71"/>
      <c r="C1247" s="71"/>
      <c r="D1247" s="71"/>
    </row>
    <row r="1248" spans="1:4" ht="15.35" x14ac:dyDescent="0.3">
      <c r="A1248" s="72"/>
      <c r="B1248" s="71"/>
      <c r="C1248" s="71"/>
      <c r="D1248" s="71"/>
    </row>
    <row r="1249" spans="1:4" ht="15.35" x14ac:dyDescent="0.3">
      <c r="A1249" s="72"/>
      <c r="B1249" s="71"/>
      <c r="C1249" s="71"/>
      <c r="D1249" s="71"/>
    </row>
    <row r="1250" spans="1:4" ht="15.35" x14ac:dyDescent="0.3">
      <c r="A1250" s="72"/>
      <c r="B1250" s="71"/>
      <c r="C1250" s="71"/>
      <c r="D1250" s="71"/>
    </row>
    <row r="1251" spans="1:4" ht="15.35" x14ac:dyDescent="0.3">
      <c r="A1251" s="72"/>
      <c r="B1251" s="71"/>
      <c r="C1251" s="71"/>
      <c r="D1251" s="71"/>
    </row>
    <row r="1252" spans="1:4" ht="15.35" x14ac:dyDescent="0.3">
      <c r="A1252" s="72"/>
      <c r="B1252" s="71"/>
      <c r="C1252" s="71"/>
      <c r="D1252" s="71"/>
    </row>
    <row r="1253" spans="1:4" ht="15.35" x14ac:dyDescent="0.3">
      <c r="A1253" s="72"/>
      <c r="B1253" s="71"/>
      <c r="C1253" s="71"/>
      <c r="D1253" s="71"/>
    </row>
    <row r="1254" spans="1:4" ht="15.35" x14ac:dyDescent="0.3">
      <c r="A1254" s="72"/>
      <c r="B1254" s="71"/>
      <c r="C1254" s="71"/>
      <c r="D1254" s="71"/>
    </row>
    <row r="1255" spans="1:4" ht="15.35" x14ac:dyDescent="0.3">
      <c r="A1255" s="72"/>
      <c r="B1255" s="71"/>
      <c r="C1255" s="71"/>
      <c r="D1255" s="71"/>
    </row>
    <row r="1256" spans="1:4" ht="15.35" x14ac:dyDescent="0.3">
      <c r="A1256" s="72"/>
      <c r="B1256" s="71"/>
      <c r="C1256" s="71"/>
      <c r="D1256" s="71"/>
    </row>
    <row r="1257" spans="1:4" ht="15.35" x14ac:dyDescent="0.3">
      <c r="A1257" s="72"/>
      <c r="B1257" s="71"/>
      <c r="C1257" s="71"/>
      <c r="D1257" s="71"/>
    </row>
    <row r="1258" spans="1:4" ht="15.35" x14ac:dyDescent="0.3">
      <c r="A1258" s="72"/>
      <c r="B1258" s="71"/>
      <c r="C1258" s="71"/>
      <c r="D1258" s="71"/>
    </row>
    <row r="1259" spans="1:4" ht="15.35" x14ac:dyDescent="0.3">
      <c r="A1259" s="72"/>
      <c r="B1259" s="71"/>
      <c r="C1259" s="71"/>
      <c r="D1259" s="71"/>
    </row>
    <row r="1260" spans="1:4" ht="15.35" x14ac:dyDescent="0.3">
      <c r="A1260" s="72"/>
      <c r="B1260" s="71"/>
      <c r="C1260" s="71"/>
      <c r="D1260" s="71"/>
    </row>
    <row r="1261" spans="1:4" ht="15.35" x14ac:dyDescent="0.3">
      <c r="A1261" s="72"/>
      <c r="B1261" s="71"/>
      <c r="C1261" s="71"/>
      <c r="D1261" s="71"/>
    </row>
    <row r="1262" spans="1:4" ht="15.35" x14ac:dyDescent="0.3">
      <c r="A1262" s="72"/>
      <c r="B1262" s="71"/>
      <c r="C1262" s="71"/>
      <c r="D1262" s="71"/>
    </row>
    <row r="1263" spans="1:4" ht="15.35" x14ac:dyDescent="0.3">
      <c r="A1263" s="72"/>
      <c r="B1263" s="71"/>
      <c r="C1263" s="71"/>
      <c r="D1263" s="71"/>
    </row>
    <row r="1264" spans="1:4" ht="15.35" x14ac:dyDescent="0.3">
      <c r="A1264" s="72"/>
      <c r="B1264" s="71"/>
      <c r="C1264" s="71"/>
      <c r="D1264" s="71"/>
    </row>
    <row r="1265" spans="1:4" ht="15.35" x14ac:dyDescent="0.3">
      <c r="A1265" s="72"/>
      <c r="B1265" s="71"/>
      <c r="C1265" s="71"/>
      <c r="D1265" s="71"/>
    </row>
    <row r="1266" spans="1:4" ht="15.35" x14ac:dyDescent="0.3">
      <c r="A1266" s="72"/>
      <c r="B1266" s="71"/>
      <c r="C1266" s="71"/>
      <c r="D1266" s="71"/>
    </row>
    <row r="1267" spans="1:4" ht="15.35" x14ac:dyDescent="0.3">
      <c r="A1267" s="72"/>
      <c r="B1267" s="71"/>
      <c r="C1267" s="71"/>
      <c r="D1267" s="71"/>
    </row>
    <row r="1268" spans="1:4" ht="15.35" x14ac:dyDescent="0.3">
      <c r="A1268" s="72"/>
      <c r="B1268" s="71"/>
      <c r="C1268" s="71"/>
      <c r="D1268" s="71"/>
    </row>
    <row r="1269" spans="1:4" ht="15.35" x14ac:dyDescent="0.3">
      <c r="A1269" s="72"/>
      <c r="B1269" s="71"/>
      <c r="C1269" s="71"/>
      <c r="D1269" s="71"/>
    </row>
    <row r="1270" spans="1:4" ht="15.35" x14ac:dyDescent="0.3">
      <c r="A1270" s="72"/>
      <c r="B1270" s="71"/>
      <c r="C1270" s="71"/>
      <c r="D1270" s="71"/>
    </row>
    <row r="1271" spans="1:4" ht="15.35" x14ac:dyDescent="0.3">
      <c r="A1271" s="72"/>
      <c r="B1271" s="71"/>
      <c r="C1271" s="71"/>
      <c r="D1271" s="71"/>
    </row>
    <row r="1272" spans="1:4" ht="15.35" x14ac:dyDescent="0.3">
      <c r="A1272" s="72"/>
      <c r="B1272" s="71"/>
      <c r="C1272" s="71"/>
      <c r="D1272" s="71"/>
    </row>
    <row r="1273" spans="1:4" ht="15.35" x14ac:dyDescent="0.3">
      <c r="A1273" s="72"/>
      <c r="B1273" s="71"/>
      <c r="C1273" s="71"/>
      <c r="D1273" s="71"/>
    </row>
    <row r="1274" spans="1:4" ht="15.35" x14ac:dyDescent="0.3">
      <c r="A1274" s="72"/>
      <c r="B1274" s="71"/>
      <c r="C1274" s="71"/>
      <c r="D1274" s="71"/>
    </row>
    <row r="1275" spans="1:4" ht="15.35" x14ac:dyDescent="0.3">
      <c r="A1275" s="72"/>
      <c r="B1275" s="71"/>
      <c r="C1275" s="71"/>
      <c r="D1275" s="71"/>
    </row>
    <row r="1276" spans="1:4" ht="15.35" x14ac:dyDescent="0.3">
      <c r="A1276" s="72"/>
      <c r="B1276" s="71"/>
      <c r="C1276" s="71"/>
      <c r="D1276" s="71"/>
    </row>
    <row r="1277" spans="1:4" ht="15.35" x14ac:dyDescent="0.3">
      <c r="A1277" s="72"/>
      <c r="B1277" s="71"/>
      <c r="C1277" s="71"/>
      <c r="D1277" s="71"/>
    </row>
    <row r="1278" spans="1:4" ht="15.35" x14ac:dyDescent="0.3">
      <c r="A1278" s="72"/>
      <c r="B1278" s="71"/>
      <c r="C1278" s="71"/>
      <c r="D1278" s="71"/>
    </row>
    <row r="1279" spans="1:4" ht="15.35" x14ac:dyDescent="0.3">
      <c r="A1279" s="72"/>
      <c r="B1279" s="71"/>
      <c r="C1279" s="71"/>
      <c r="D1279" s="71"/>
    </row>
    <row r="1280" spans="1:4" ht="15.35" x14ac:dyDescent="0.3">
      <c r="A1280" s="72"/>
      <c r="B1280" s="71"/>
      <c r="C1280" s="71"/>
      <c r="D1280" s="71"/>
    </row>
    <row r="1281" spans="1:4" ht="15.35" x14ac:dyDescent="0.3">
      <c r="A1281" s="72"/>
      <c r="B1281" s="71"/>
      <c r="C1281" s="71"/>
      <c r="D1281" s="71"/>
    </row>
    <row r="1282" spans="1:4" ht="15.35" x14ac:dyDescent="0.3">
      <c r="A1282" s="72"/>
      <c r="B1282" s="71"/>
      <c r="C1282" s="71"/>
      <c r="D1282" s="71"/>
    </row>
    <row r="1283" spans="1:4" ht="15.35" x14ac:dyDescent="0.3">
      <c r="A1283" s="72"/>
      <c r="B1283" s="71"/>
      <c r="C1283" s="71"/>
      <c r="D1283" s="71"/>
    </row>
    <row r="1284" spans="1:4" ht="15.35" x14ac:dyDescent="0.3">
      <c r="A1284" s="72"/>
      <c r="B1284" s="71"/>
      <c r="C1284" s="71"/>
      <c r="D1284" s="71"/>
    </row>
    <row r="1285" spans="1:4" ht="15.35" x14ac:dyDescent="0.3">
      <c r="A1285" s="72"/>
      <c r="B1285" s="71"/>
      <c r="C1285" s="71"/>
      <c r="D1285" s="71"/>
    </row>
    <row r="1286" spans="1:4" ht="15.35" x14ac:dyDescent="0.3">
      <c r="A1286" s="72"/>
      <c r="B1286" s="71"/>
      <c r="C1286" s="71"/>
      <c r="D1286" s="71"/>
    </row>
    <row r="1287" spans="1:4" ht="15.35" x14ac:dyDescent="0.3">
      <c r="A1287" s="72"/>
      <c r="B1287" s="71"/>
      <c r="C1287" s="71"/>
      <c r="D1287" s="71"/>
    </row>
    <row r="1288" spans="1:4" ht="15.35" x14ac:dyDescent="0.3">
      <c r="A1288" s="72"/>
      <c r="B1288" s="71"/>
      <c r="C1288" s="71"/>
      <c r="D1288" s="71"/>
    </row>
    <row r="1289" spans="1:4" ht="15.35" x14ac:dyDescent="0.3">
      <c r="A1289" s="72"/>
      <c r="B1289" s="71"/>
      <c r="C1289" s="71"/>
      <c r="D1289" s="71"/>
    </row>
    <row r="1290" spans="1:4" ht="15.35" x14ac:dyDescent="0.3">
      <c r="A1290" s="72"/>
      <c r="B1290" s="71"/>
      <c r="C1290" s="71"/>
      <c r="D1290" s="71"/>
    </row>
    <row r="1291" spans="1:4" ht="15.35" x14ac:dyDescent="0.3">
      <c r="A1291" s="72"/>
      <c r="B1291" s="71"/>
      <c r="C1291" s="71"/>
      <c r="D1291" s="71"/>
    </row>
    <row r="1292" spans="1:4" ht="15.35" x14ac:dyDescent="0.3">
      <c r="A1292" s="72"/>
      <c r="B1292" s="71"/>
      <c r="C1292" s="71"/>
      <c r="D1292" s="71"/>
    </row>
    <row r="1293" spans="1:4" ht="15.35" x14ac:dyDescent="0.3">
      <c r="A1293" s="72"/>
      <c r="B1293" s="71"/>
      <c r="C1293" s="71"/>
      <c r="D1293" s="71"/>
    </row>
    <row r="1294" spans="1:4" ht="15.35" x14ac:dyDescent="0.3">
      <c r="A1294" s="72"/>
      <c r="B1294" s="71"/>
      <c r="C1294" s="71"/>
      <c r="D1294" s="71"/>
    </row>
    <row r="1295" spans="1:4" ht="15.35" x14ac:dyDescent="0.3">
      <c r="A1295" s="72"/>
      <c r="B1295" s="71"/>
      <c r="C1295" s="71"/>
      <c r="D1295" s="71"/>
    </row>
    <row r="1296" spans="1:4" ht="15.35" x14ac:dyDescent="0.3">
      <c r="A1296" s="72"/>
      <c r="B1296" s="71"/>
      <c r="C1296" s="71"/>
      <c r="D1296" s="71"/>
    </row>
    <row r="1297" spans="1:4" ht="15.35" x14ac:dyDescent="0.3">
      <c r="A1297" s="72"/>
      <c r="B1297" s="71"/>
      <c r="C1297" s="71"/>
      <c r="D1297" s="71"/>
    </row>
    <row r="1298" spans="1:4" ht="15.35" x14ac:dyDescent="0.3">
      <c r="A1298" s="72"/>
      <c r="B1298" s="71"/>
      <c r="C1298" s="71"/>
      <c r="D1298" s="71"/>
    </row>
    <row r="1299" spans="1:4" ht="15.35" x14ac:dyDescent="0.3">
      <c r="A1299" s="72"/>
      <c r="B1299" s="71"/>
      <c r="C1299" s="71"/>
      <c r="D1299" s="71"/>
    </row>
    <row r="1300" spans="1:4" ht="15.35" x14ac:dyDescent="0.3">
      <c r="A1300" s="72"/>
      <c r="B1300" s="71"/>
      <c r="C1300" s="71"/>
      <c r="D1300" s="71"/>
    </row>
    <row r="1301" spans="1:4" ht="15.35" x14ac:dyDescent="0.3">
      <c r="A1301" s="72"/>
      <c r="B1301" s="71"/>
      <c r="C1301" s="71"/>
      <c r="D1301" s="71"/>
    </row>
    <row r="1302" spans="1:4" ht="15.35" x14ac:dyDescent="0.3">
      <c r="A1302" s="72"/>
      <c r="B1302" s="71"/>
      <c r="C1302" s="71"/>
      <c r="D1302" s="71"/>
    </row>
    <row r="1303" spans="1:4" ht="15.35" x14ac:dyDescent="0.3">
      <c r="A1303" s="72"/>
      <c r="B1303" s="71"/>
      <c r="C1303" s="71"/>
      <c r="D1303" s="71"/>
    </row>
    <row r="1304" spans="1:4" ht="15.35" x14ac:dyDescent="0.3">
      <c r="A1304" s="72"/>
      <c r="B1304" s="71"/>
      <c r="C1304" s="71"/>
      <c r="D1304" s="71"/>
    </row>
    <row r="1305" spans="1:4" ht="15.35" x14ac:dyDescent="0.3">
      <c r="A1305" s="72"/>
      <c r="B1305" s="71"/>
      <c r="C1305" s="71"/>
      <c r="D1305" s="71"/>
    </row>
    <row r="1306" spans="1:4" ht="15.35" x14ac:dyDescent="0.3">
      <c r="A1306" s="72"/>
      <c r="B1306" s="71"/>
      <c r="C1306" s="71"/>
      <c r="D1306" s="71"/>
    </row>
    <row r="1307" spans="1:4" ht="15.35" x14ac:dyDescent="0.3">
      <c r="A1307" s="72"/>
      <c r="B1307" s="71"/>
      <c r="C1307" s="71"/>
      <c r="D1307" s="71"/>
    </row>
    <row r="1308" spans="1:4" ht="15.35" x14ac:dyDescent="0.3">
      <c r="A1308" s="72"/>
      <c r="B1308" s="71"/>
      <c r="C1308" s="71"/>
      <c r="D1308" s="71"/>
    </row>
    <row r="1309" spans="1:4" ht="15.35" x14ac:dyDescent="0.3">
      <c r="A1309" s="72"/>
      <c r="B1309" s="71"/>
      <c r="C1309" s="71"/>
      <c r="D1309" s="71"/>
    </row>
    <row r="1310" spans="1:4" ht="15.35" x14ac:dyDescent="0.3">
      <c r="A1310" s="72"/>
      <c r="B1310" s="71"/>
      <c r="C1310" s="71"/>
      <c r="D1310" s="71"/>
    </row>
    <row r="1311" spans="1:4" ht="15.35" x14ac:dyDescent="0.3">
      <c r="A1311" s="72"/>
      <c r="B1311" s="71"/>
      <c r="C1311" s="71"/>
      <c r="D1311" s="71"/>
    </row>
    <row r="1312" spans="1:4" ht="15.35" x14ac:dyDescent="0.3">
      <c r="A1312" s="72"/>
      <c r="B1312" s="71"/>
      <c r="C1312" s="71"/>
      <c r="D1312" s="71"/>
    </row>
    <row r="1313" spans="1:4" ht="15.35" x14ac:dyDescent="0.3">
      <c r="A1313" s="72"/>
      <c r="B1313" s="71"/>
      <c r="C1313" s="71"/>
      <c r="D1313" s="71"/>
    </row>
    <row r="1314" spans="1:4" ht="15.35" x14ac:dyDescent="0.3">
      <c r="A1314" s="72"/>
      <c r="B1314" s="71"/>
      <c r="C1314" s="71"/>
      <c r="D1314" s="71"/>
    </row>
    <row r="1315" spans="1:4" ht="15.35" x14ac:dyDescent="0.3">
      <c r="A1315" s="72"/>
      <c r="B1315" s="71"/>
      <c r="C1315" s="71"/>
      <c r="D1315" s="71"/>
    </row>
    <row r="1316" spans="1:4" ht="15.35" x14ac:dyDescent="0.3">
      <c r="A1316" s="72"/>
      <c r="B1316" s="71"/>
      <c r="C1316" s="71"/>
      <c r="D1316" s="71"/>
    </row>
    <row r="1317" spans="1:4" ht="15.35" x14ac:dyDescent="0.3">
      <c r="A1317" s="72"/>
      <c r="B1317" s="71"/>
      <c r="C1317" s="71"/>
      <c r="D1317" s="71"/>
    </row>
    <row r="1318" spans="1:4" ht="15.35" x14ac:dyDescent="0.3">
      <c r="A1318" s="72"/>
      <c r="B1318" s="71"/>
      <c r="C1318" s="71"/>
      <c r="D1318" s="71"/>
    </row>
    <row r="1319" spans="1:4" ht="15.35" x14ac:dyDescent="0.3">
      <c r="A1319" s="72"/>
      <c r="B1319" s="71"/>
      <c r="C1319" s="71"/>
      <c r="D1319" s="71"/>
    </row>
    <row r="1320" spans="1:4" ht="15.35" x14ac:dyDescent="0.3">
      <c r="A1320" s="72"/>
      <c r="B1320" s="71"/>
      <c r="C1320" s="71"/>
      <c r="D1320" s="71"/>
    </row>
    <row r="1321" spans="1:4" ht="15.35" x14ac:dyDescent="0.3">
      <c r="A1321" s="72"/>
      <c r="B1321" s="71"/>
      <c r="C1321" s="71"/>
      <c r="D1321" s="71"/>
    </row>
    <row r="1322" spans="1:4" ht="15.35" x14ac:dyDescent="0.3">
      <c r="A1322" s="72"/>
      <c r="B1322" s="71"/>
      <c r="C1322" s="71"/>
      <c r="D1322" s="71"/>
    </row>
    <row r="1323" spans="1:4" ht="15.35" x14ac:dyDescent="0.3">
      <c r="A1323" s="72"/>
      <c r="B1323" s="71"/>
      <c r="C1323" s="71"/>
      <c r="D1323" s="71"/>
    </row>
    <row r="1324" spans="1:4" ht="15.35" x14ac:dyDescent="0.3">
      <c r="A1324" s="72"/>
      <c r="B1324" s="71"/>
      <c r="C1324" s="71"/>
      <c r="D1324" s="71"/>
    </row>
    <row r="1325" spans="1:4" ht="15.35" x14ac:dyDescent="0.3">
      <c r="A1325" s="72"/>
      <c r="B1325" s="71"/>
      <c r="C1325" s="71"/>
      <c r="D1325" s="71"/>
    </row>
    <row r="1326" spans="1:4" ht="15.35" x14ac:dyDescent="0.3">
      <c r="A1326" s="72"/>
      <c r="B1326" s="71"/>
      <c r="C1326" s="71"/>
      <c r="D1326" s="71"/>
    </row>
    <row r="1327" spans="1:4" ht="15.35" x14ac:dyDescent="0.3">
      <c r="A1327" s="72"/>
      <c r="B1327" s="71"/>
      <c r="C1327" s="71"/>
      <c r="D1327" s="71"/>
    </row>
    <row r="1328" spans="1:4" ht="15.35" x14ac:dyDescent="0.3">
      <c r="A1328" s="72"/>
      <c r="B1328" s="71"/>
      <c r="C1328" s="71"/>
      <c r="D1328" s="71"/>
    </row>
    <row r="1329" spans="1:4" ht="15.35" x14ac:dyDescent="0.3">
      <c r="A1329" s="72"/>
      <c r="B1329" s="71"/>
      <c r="C1329" s="71"/>
      <c r="D1329" s="71"/>
    </row>
    <row r="1330" spans="1:4" ht="15.35" x14ac:dyDescent="0.3">
      <c r="A1330" s="72"/>
      <c r="B1330" s="71"/>
      <c r="C1330" s="71"/>
      <c r="D1330" s="71"/>
    </row>
    <row r="1331" spans="1:4" ht="15.35" x14ac:dyDescent="0.3">
      <c r="A1331" s="72"/>
      <c r="B1331" s="71"/>
      <c r="C1331" s="71"/>
      <c r="D1331" s="71"/>
    </row>
    <row r="1332" spans="1:4" ht="15.35" x14ac:dyDescent="0.3">
      <c r="A1332" s="72"/>
      <c r="B1332" s="71"/>
      <c r="C1332" s="71"/>
      <c r="D1332" s="71"/>
    </row>
    <row r="1333" spans="1:4" ht="15.35" x14ac:dyDescent="0.3">
      <c r="A1333" s="72"/>
      <c r="B1333" s="71"/>
      <c r="C1333" s="71"/>
      <c r="D1333" s="71"/>
    </row>
    <row r="1334" spans="1:4" ht="15.35" x14ac:dyDescent="0.3">
      <c r="A1334" s="72"/>
      <c r="B1334" s="71"/>
      <c r="C1334" s="71"/>
      <c r="D1334" s="71"/>
    </row>
    <row r="1335" spans="1:4" ht="15.35" x14ac:dyDescent="0.3">
      <c r="A1335" s="72"/>
      <c r="B1335" s="71"/>
      <c r="C1335" s="71"/>
      <c r="D1335" s="71"/>
    </row>
    <row r="1336" spans="1:4" ht="15.35" x14ac:dyDescent="0.3">
      <c r="A1336" s="72"/>
      <c r="B1336" s="71"/>
      <c r="C1336" s="71"/>
      <c r="D1336" s="71"/>
    </row>
    <row r="1337" spans="1:4" ht="15.35" x14ac:dyDescent="0.3">
      <c r="A1337" s="72"/>
      <c r="B1337" s="71"/>
      <c r="C1337" s="71"/>
      <c r="D1337" s="71"/>
    </row>
    <row r="1338" spans="1:4" ht="15.35" x14ac:dyDescent="0.3">
      <c r="A1338" s="72"/>
      <c r="B1338" s="71"/>
      <c r="C1338" s="71"/>
      <c r="D1338" s="71"/>
    </row>
    <row r="1339" spans="1:4" ht="15.35" x14ac:dyDescent="0.3">
      <c r="A1339" s="72"/>
      <c r="B1339" s="71"/>
      <c r="C1339" s="71"/>
      <c r="D1339" s="71"/>
    </row>
    <row r="1340" spans="1:4" ht="15.35" x14ac:dyDescent="0.3">
      <c r="A1340" s="72"/>
      <c r="B1340" s="71"/>
      <c r="C1340" s="71"/>
      <c r="D1340" s="71"/>
    </row>
    <row r="1341" spans="1:4" ht="15.35" x14ac:dyDescent="0.3">
      <c r="A1341" s="72"/>
      <c r="B1341" s="71"/>
      <c r="C1341" s="71"/>
      <c r="D1341" s="71"/>
    </row>
    <row r="1342" spans="1:4" ht="15.35" x14ac:dyDescent="0.3">
      <c r="A1342" s="72"/>
      <c r="B1342" s="71"/>
      <c r="C1342" s="71"/>
      <c r="D1342" s="71"/>
    </row>
    <row r="1343" spans="1:4" ht="15.35" x14ac:dyDescent="0.3">
      <c r="A1343" s="72"/>
      <c r="B1343" s="71"/>
      <c r="C1343" s="71"/>
      <c r="D1343" s="71"/>
    </row>
    <row r="1344" spans="1:4" ht="15.35" x14ac:dyDescent="0.3">
      <c r="A1344" s="72"/>
      <c r="B1344" s="71"/>
      <c r="C1344" s="71"/>
      <c r="D1344" s="71"/>
    </row>
    <row r="1345" spans="1:4" ht="15.35" x14ac:dyDescent="0.3">
      <c r="A1345" s="72"/>
      <c r="B1345" s="71"/>
      <c r="C1345" s="71"/>
      <c r="D1345" s="71"/>
    </row>
    <row r="1346" spans="1:4" ht="15.35" x14ac:dyDescent="0.3">
      <c r="A1346" s="72"/>
      <c r="B1346" s="71"/>
      <c r="C1346" s="71"/>
      <c r="D1346" s="71"/>
    </row>
    <row r="1347" spans="1:4" ht="15.35" x14ac:dyDescent="0.3">
      <c r="A1347" s="72"/>
      <c r="B1347" s="71"/>
      <c r="C1347" s="71"/>
      <c r="D1347" s="71"/>
    </row>
    <row r="1348" spans="1:4" ht="15.35" x14ac:dyDescent="0.3">
      <c r="A1348" s="72"/>
      <c r="B1348" s="71"/>
      <c r="C1348" s="71"/>
      <c r="D1348" s="71"/>
    </row>
    <row r="1349" spans="1:4" ht="15.35" x14ac:dyDescent="0.3">
      <c r="A1349" s="72"/>
      <c r="B1349" s="71"/>
      <c r="C1349" s="71"/>
      <c r="D1349" s="71"/>
    </row>
    <row r="1350" spans="1:4" ht="15.35" x14ac:dyDescent="0.3">
      <c r="A1350" s="72"/>
      <c r="B1350" s="71"/>
      <c r="C1350" s="71"/>
      <c r="D1350" s="71"/>
    </row>
    <row r="1351" spans="1:4" ht="15.35" x14ac:dyDescent="0.3">
      <c r="A1351" s="72"/>
      <c r="B1351" s="71"/>
      <c r="C1351" s="71"/>
      <c r="D1351" s="71"/>
    </row>
    <row r="1352" spans="1:4" ht="15.35" x14ac:dyDescent="0.3">
      <c r="A1352" s="72"/>
      <c r="B1352" s="71"/>
      <c r="C1352" s="71"/>
      <c r="D1352" s="71"/>
    </row>
    <row r="1353" spans="1:4" ht="15.35" x14ac:dyDescent="0.3">
      <c r="A1353" s="72"/>
      <c r="B1353" s="71"/>
      <c r="C1353" s="71"/>
      <c r="D1353" s="71"/>
    </row>
    <row r="1354" spans="1:4" ht="15.35" x14ac:dyDescent="0.3">
      <c r="A1354" s="72"/>
      <c r="B1354" s="71"/>
      <c r="C1354" s="71"/>
      <c r="D1354" s="71"/>
    </row>
    <row r="1355" spans="1:4" ht="15.35" x14ac:dyDescent="0.3">
      <c r="A1355" s="72"/>
      <c r="B1355" s="71"/>
      <c r="C1355" s="71"/>
      <c r="D1355" s="71"/>
    </row>
    <row r="1356" spans="1:4" ht="15.35" x14ac:dyDescent="0.3">
      <c r="A1356" s="72"/>
      <c r="B1356" s="71"/>
      <c r="C1356" s="71"/>
      <c r="D1356" s="71"/>
    </row>
    <row r="1357" spans="1:4" ht="15.35" x14ac:dyDescent="0.3">
      <c r="A1357" s="72"/>
      <c r="B1357" s="71"/>
      <c r="C1357" s="71"/>
      <c r="D1357" s="71"/>
    </row>
    <row r="1358" spans="1:4" ht="15.35" x14ac:dyDescent="0.3">
      <c r="A1358" s="72"/>
      <c r="B1358" s="71"/>
      <c r="C1358" s="71"/>
      <c r="D1358" s="71"/>
    </row>
    <row r="1359" spans="1:4" ht="15.35" x14ac:dyDescent="0.3">
      <c r="A1359" s="72"/>
      <c r="B1359" s="71"/>
      <c r="C1359" s="71"/>
      <c r="D1359" s="71"/>
    </row>
    <row r="1360" spans="1:4" ht="15.35" x14ac:dyDescent="0.3">
      <c r="A1360" s="72"/>
      <c r="B1360" s="71"/>
      <c r="C1360" s="71"/>
      <c r="D1360" s="71"/>
    </row>
    <row r="1361" spans="1:4" ht="15.35" x14ac:dyDescent="0.3">
      <c r="A1361" s="72"/>
      <c r="B1361" s="71"/>
      <c r="C1361" s="71"/>
      <c r="D1361" s="71"/>
    </row>
    <row r="1362" spans="1:4" ht="15.35" x14ac:dyDescent="0.3">
      <c r="A1362" s="72"/>
      <c r="B1362" s="71"/>
      <c r="C1362" s="71"/>
      <c r="D1362" s="71"/>
    </row>
    <row r="1363" spans="1:4" ht="15.35" x14ac:dyDescent="0.3">
      <c r="A1363" s="72"/>
      <c r="B1363" s="71"/>
      <c r="C1363" s="71"/>
      <c r="D1363" s="71"/>
    </row>
    <row r="1364" spans="1:4" ht="15.35" x14ac:dyDescent="0.3">
      <c r="A1364" s="72"/>
      <c r="B1364" s="71"/>
      <c r="C1364" s="71"/>
      <c r="D1364" s="71"/>
    </row>
    <row r="1365" spans="1:4" ht="15.35" x14ac:dyDescent="0.3">
      <c r="A1365" s="72"/>
      <c r="B1365" s="71"/>
      <c r="C1365" s="71"/>
      <c r="D1365" s="71"/>
    </row>
    <row r="1366" spans="1:4" ht="15.35" x14ac:dyDescent="0.3">
      <c r="A1366" s="72"/>
      <c r="B1366" s="71"/>
      <c r="C1366" s="71"/>
      <c r="D1366" s="71"/>
    </row>
    <row r="1367" spans="1:4" ht="15.35" x14ac:dyDescent="0.3">
      <c r="A1367" s="72"/>
      <c r="B1367" s="71"/>
      <c r="C1367" s="71"/>
      <c r="D1367" s="71"/>
    </row>
    <row r="1368" spans="1:4" ht="15.35" x14ac:dyDescent="0.3">
      <c r="A1368" s="72"/>
      <c r="B1368" s="71"/>
      <c r="C1368" s="71"/>
      <c r="D1368" s="71"/>
    </row>
    <row r="1369" spans="1:4" ht="15.35" x14ac:dyDescent="0.3">
      <c r="A1369" s="72"/>
      <c r="B1369" s="71"/>
      <c r="C1369" s="71"/>
      <c r="D1369" s="71"/>
    </row>
    <row r="1370" spans="1:4" ht="15.35" x14ac:dyDescent="0.3">
      <c r="A1370" s="72"/>
      <c r="B1370" s="71"/>
      <c r="C1370" s="71"/>
      <c r="D1370" s="71"/>
    </row>
    <row r="1371" spans="1:4" ht="15.35" x14ac:dyDescent="0.3">
      <c r="A1371" s="72"/>
      <c r="B1371" s="71"/>
      <c r="C1371" s="71"/>
      <c r="D1371" s="71"/>
    </row>
    <row r="1372" spans="1:4" ht="15.35" x14ac:dyDescent="0.3">
      <c r="A1372" s="72"/>
      <c r="B1372" s="71"/>
      <c r="C1372" s="71"/>
      <c r="D1372" s="71"/>
    </row>
    <row r="1373" spans="1:4" ht="15.35" x14ac:dyDescent="0.3">
      <c r="A1373" s="72"/>
      <c r="B1373" s="71"/>
      <c r="C1373" s="71"/>
      <c r="D1373" s="71"/>
    </row>
    <row r="1374" spans="1:4" ht="15.35" x14ac:dyDescent="0.3">
      <c r="A1374" s="72"/>
      <c r="B1374" s="71"/>
      <c r="C1374" s="71"/>
      <c r="D1374" s="71"/>
    </row>
    <row r="1375" spans="1:4" ht="15.35" x14ac:dyDescent="0.3">
      <c r="A1375" s="72"/>
      <c r="B1375" s="71"/>
      <c r="C1375" s="71"/>
      <c r="D1375" s="71"/>
    </row>
    <row r="1376" spans="1:4" ht="15.35" x14ac:dyDescent="0.3">
      <c r="A1376" s="72"/>
      <c r="B1376" s="71"/>
      <c r="C1376" s="71"/>
      <c r="D1376" s="71"/>
    </row>
    <row r="1377" spans="1:4" ht="15.35" x14ac:dyDescent="0.3">
      <c r="A1377" s="72"/>
      <c r="B1377" s="71"/>
      <c r="C1377" s="71"/>
      <c r="D1377" s="71"/>
    </row>
    <row r="1378" spans="1:4" ht="15.35" x14ac:dyDescent="0.3">
      <c r="A1378" s="72"/>
      <c r="B1378" s="71"/>
      <c r="C1378" s="71"/>
      <c r="D1378" s="71"/>
    </row>
    <row r="1379" spans="1:4" ht="15.35" x14ac:dyDescent="0.3">
      <c r="A1379" s="72"/>
      <c r="B1379" s="71"/>
      <c r="C1379" s="71"/>
      <c r="D1379" s="71"/>
    </row>
    <row r="1380" spans="1:4" ht="15.35" x14ac:dyDescent="0.3">
      <c r="A1380" s="72"/>
      <c r="B1380" s="71"/>
      <c r="C1380" s="71"/>
      <c r="D1380" s="71"/>
    </row>
    <row r="1381" spans="1:4" ht="15.35" x14ac:dyDescent="0.3">
      <c r="A1381" s="72"/>
      <c r="B1381" s="71"/>
      <c r="C1381" s="71"/>
      <c r="D1381" s="71"/>
    </row>
    <row r="1382" spans="1:4" ht="15.35" x14ac:dyDescent="0.3">
      <c r="A1382" s="72"/>
      <c r="B1382" s="71"/>
      <c r="C1382" s="71"/>
      <c r="D1382" s="71"/>
    </row>
    <row r="1383" spans="1:4" ht="15.35" x14ac:dyDescent="0.3">
      <c r="A1383" s="72"/>
      <c r="B1383" s="71"/>
      <c r="C1383" s="71"/>
      <c r="D1383" s="71"/>
    </row>
    <row r="1384" spans="1:4" ht="15.35" x14ac:dyDescent="0.3">
      <c r="A1384" s="72"/>
      <c r="B1384" s="71"/>
      <c r="C1384" s="71"/>
      <c r="D1384" s="71"/>
    </row>
    <row r="1385" spans="1:4" ht="15.35" x14ac:dyDescent="0.3">
      <c r="A1385" s="72"/>
      <c r="B1385" s="71"/>
      <c r="C1385" s="71"/>
      <c r="D1385" s="71"/>
    </row>
    <row r="1386" spans="1:4" ht="15.35" x14ac:dyDescent="0.3">
      <c r="A1386" s="72"/>
      <c r="B1386" s="71"/>
      <c r="C1386" s="71"/>
      <c r="D1386" s="71"/>
    </row>
    <row r="1387" spans="1:4" ht="15.35" x14ac:dyDescent="0.3">
      <c r="A1387" s="72"/>
      <c r="B1387" s="71"/>
      <c r="C1387" s="71"/>
      <c r="D1387" s="71"/>
    </row>
    <row r="1388" spans="1:4" ht="15.35" x14ac:dyDescent="0.3">
      <c r="A1388" s="72"/>
      <c r="B1388" s="71"/>
      <c r="C1388" s="71"/>
      <c r="D1388" s="71"/>
    </row>
    <row r="1389" spans="1:4" ht="15.35" x14ac:dyDescent="0.3">
      <c r="A1389" s="72"/>
      <c r="B1389" s="71"/>
      <c r="C1389" s="71"/>
      <c r="D1389" s="71"/>
    </row>
    <row r="1390" spans="1:4" ht="15.35" x14ac:dyDescent="0.3">
      <c r="A1390" s="72"/>
      <c r="B1390" s="71"/>
      <c r="C1390" s="71"/>
      <c r="D1390" s="71"/>
    </row>
    <row r="1391" spans="1:4" ht="15.35" x14ac:dyDescent="0.3">
      <c r="A1391" s="72"/>
      <c r="B1391" s="71"/>
      <c r="C1391" s="71"/>
      <c r="D1391" s="71"/>
    </row>
    <row r="1392" spans="1:4" ht="15.35" x14ac:dyDescent="0.3">
      <c r="A1392" s="72"/>
      <c r="B1392" s="71"/>
      <c r="C1392" s="71"/>
      <c r="D1392" s="71"/>
    </row>
    <row r="1393" spans="1:4" ht="15.35" x14ac:dyDescent="0.3">
      <c r="A1393" s="72"/>
      <c r="B1393" s="71"/>
      <c r="C1393" s="71"/>
      <c r="D1393" s="71"/>
    </row>
    <row r="1394" spans="1:4" ht="15.35" x14ac:dyDescent="0.3">
      <c r="A1394" s="72"/>
      <c r="B1394" s="71"/>
      <c r="C1394" s="71"/>
      <c r="D1394" s="71"/>
    </row>
    <row r="1395" spans="1:4" ht="15.35" x14ac:dyDescent="0.3">
      <c r="A1395" s="72"/>
      <c r="B1395" s="71"/>
      <c r="C1395" s="71"/>
      <c r="D1395" s="71"/>
    </row>
    <row r="1396" spans="1:4" ht="15.35" x14ac:dyDescent="0.3">
      <c r="A1396" s="72"/>
      <c r="B1396" s="71"/>
      <c r="C1396" s="71"/>
      <c r="D1396" s="71"/>
    </row>
    <row r="1397" spans="1:4" ht="15.35" x14ac:dyDescent="0.3">
      <c r="A1397" s="72"/>
      <c r="B1397" s="71"/>
      <c r="C1397" s="71"/>
      <c r="D1397" s="71"/>
    </row>
    <row r="1398" spans="1:4" ht="15.35" x14ac:dyDescent="0.3">
      <c r="A1398" s="72"/>
      <c r="B1398" s="71"/>
      <c r="C1398" s="71"/>
      <c r="D1398" s="71"/>
    </row>
    <row r="1399" spans="1:4" ht="15.35" x14ac:dyDescent="0.3">
      <c r="A1399" s="72"/>
      <c r="B1399" s="71"/>
      <c r="C1399" s="71"/>
      <c r="D1399" s="71"/>
    </row>
    <row r="1400" spans="1:4" ht="15.35" x14ac:dyDescent="0.3">
      <c r="A1400" s="72"/>
      <c r="B1400" s="71"/>
      <c r="C1400" s="71"/>
      <c r="D1400" s="71"/>
    </row>
    <row r="1401" spans="1:4" ht="15.35" x14ac:dyDescent="0.3">
      <c r="A1401" s="72"/>
      <c r="B1401" s="71"/>
      <c r="C1401" s="71"/>
      <c r="D1401" s="71"/>
    </row>
    <row r="1402" spans="1:4" ht="15.35" x14ac:dyDescent="0.3">
      <c r="A1402" s="72"/>
      <c r="B1402" s="71"/>
      <c r="C1402" s="71"/>
      <c r="D1402" s="71"/>
    </row>
    <row r="1403" spans="1:4" ht="15.35" x14ac:dyDescent="0.3">
      <c r="A1403" s="72"/>
      <c r="B1403" s="71"/>
      <c r="C1403" s="71"/>
      <c r="D1403" s="71"/>
    </row>
    <row r="1404" spans="1:4" ht="15.35" x14ac:dyDescent="0.3">
      <c r="A1404" s="72"/>
      <c r="B1404" s="71"/>
      <c r="C1404" s="71"/>
      <c r="D1404" s="71"/>
    </row>
    <row r="1405" spans="1:4" ht="15.35" x14ac:dyDescent="0.3">
      <c r="A1405" s="72"/>
      <c r="B1405" s="71"/>
      <c r="C1405" s="71"/>
      <c r="D1405" s="71"/>
    </row>
    <row r="1406" spans="1:4" ht="15.35" x14ac:dyDescent="0.3">
      <c r="A1406" s="72"/>
      <c r="B1406" s="71"/>
      <c r="C1406" s="71"/>
      <c r="D1406" s="71"/>
    </row>
    <row r="1407" spans="1:4" ht="15.35" x14ac:dyDescent="0.3">
      <c r="A1407" s="72"/>
      <c r="B1407" s="71"/>
      <c r="C1407" s="71"/>
      <c r="D1407" s="71"/>
    </row>
    <row r="1408" spans="1:4" ht="15.35" x14ac:dyDescent="0.3">
      <c r="A1408" s="72"/>
      <c r="B1408" s="71"/>
      <c r="C1408" s="71"/>
      <c r="D1408" s="71"/>
    </row>
    <row r="1409" spans="1:4" ht="15.35" x14ac:dyDescent="0.3">
      <c r="A1409" s="72"/>
      <c r="B1409" s="71"/>
      <c r="C1409" s="71"/>
      <c r="D1409" s="71"/>
    </row>
    <row r="1410" spans="1:4" ht="15.35" x14ac:dyDescent="0.3">
      <c r="A1410" s="72"/>
      <c r="B1410" s="71"/>
      <c r="C1410" s="71"/>
      <c r="D1410" s="71"/>
    </row>
    <row r="1411" spans="1:4" ht="15.35" x14ac:dyDescent="0.3">
      <c r="A1411" s="72"/>
      <c r="B1411" s="71"/>
      <c r="C1411" s="71"/>
      <c r="D1411" s="71"/>
    </row>
    <row r="1412" spans="1:4" ht="15.35" x14ac:dyDescent="0.3">
      <c r="A1412" s="72"/>
      <c r="B1412" s="71"/>
      <c r="C1412" s="71"/>
      <c r="D1412" s="71"/>
    </row>
    <row r="1413" spans="1:4" ht="15.35" x14ac:dyDescent="0.3">
      <c r="A1413" s="72"/>
      <c r="B1413" s="71"/>
      <c r="C1413" s="71"/>
      <c r="D1413" s="71"/>
    </row>
    <row r="1414" spans="1:4" ht="15.35" x14ac:dyDescent="0.3">
      <c r="A1414" s="72"/>
      <c r="B1414" s="71"/>
      <c r="C1414" s="71"/>
      <c r="D1414" s="71"/>
    </row>
    <row r="1415" spans="1:4" ht="15.35" x14ac:dyDescent="0.3">
      <c r="A1415" s="72"/>
      <c r="B1415" s="71"/>
      <c r="C1415" s="71"/>
      <c r="D1415" s="71"/>
    </row>
    <row r="1416" spans="1:4" ht="15.35" x14ac:dyDescent="0.3">
      <c r="A1416" s="72"/>
      <c r="B1416" s="71"/>
      <c r="C1416" s="71"/>
      <c r="D1416" s="71"/>
    </row>
    <row r="1417" spans="1:4" ht="15.35" x14ac:dyDescent="0.3">
      <c r="A1417" s="72"/>
      <c r="B1417" s="71"/>
      <c r="C1417" s="71"/>
      <c r="D1417" s="71"/>
    </row>
    <row r="1418" spans="1:4" ht="15.35" x14ac:dyDescent="0.3">
      <c r="A1418" s="72"/>
      <c r="B1418" s="71"/>
      <c r="C1418" s="71"/>
      <c r="D1418" s="71"/>
    </row>
    <row r="1419" spans="1:4" ht="15.35" x14ac:dyDescent="0.3">
      <c r="A1419" s="72"/>
      <c r="B1419" s="71"/>
      <c r="C1419" s="71"/>
      <c r="D1419" s="71"/>
    </row>
    <row r="1420" spans="1:4" ht="15.35" x14ac:dyDescent="0.3">
      <c r="A1420" s="72"/>
      <c r="B1420" s="71"/>
      <c r="C1420" s="71"/>
      <c r="D1420" s="71"/>
    </row>
    <row r="1421" spans="1:4" ht="15.35" x14ac:dyDescent="0.3">
      <c r="A1421" s="72"/>
      <c r="B1421" s="71"/>
      <c r="C1421" s="71"/>
      <c r="D1421" s="71"/>
    </row>
    <row r="1422" spans="1:4" ht="15.35" x14ac:dyDescent="0.3">
      <c r="A1422" s="72"/>
      <c r="B1422" s="71"/>
      <c r="C1422" s="71"/>
      <c r="D1422" s="71"/>
    </row>
    <row r="1423" spans="1:4" ht="15.35" x14ac:dyDescent="0.3">
      <c r="A1423" s="72"/>
      <c r="B1423" s="71"/>
      <c r="C1423" s="71"/>
      <c r="D1423" s="71"/>
    </row>
    <row r="1424" spans="1:4" ht="15.35" x14ac:dyDescent="0.3">
      <c r="A1424" s="72"/>
      <c r="B1424" s="71"/>
      <c r="C1424" s="71"/>
      <c r="D1424" s="71"/>
    </row>
    <row r="1425" spans="1:4" ht="15.35" x14ac:dyDescent="0.3">
      <c r="A1425" s="72"/>
      <c r="B1425" s="71"/>
      <c r="C1425" s="71"/>
      <c r="D1425" s="71"/>
    </row>
    <row r="1426" spans="1:4" ht="15.35" x14ac:dyDescent="0.3">
      <c r="A1426" s="72"/>
      <c r="B1426" s="71"/>
      <c r="C1426" s="71"/>
      <c r="D1426" s="71"/>
    </row>
    <row r="1427" spans="1:4" ht="15.35" x14ac:dyDescent="0.3">
      <c r="A1427" s="72"/>
      <c r="B1427" s="71"/>
      <c r="C1427" s="71"/>
      <c r="D1427" s="71"/>
    </row>
    <row r="1428" spans="1:4" ht="15.35" x14ac:dyDescent="0.3">
      <c r="A1428" s="72"/>
      <c r="B1428" s="71"/>
      <c r="C1428" s="71"/>
      <c r="D1428" s="71"/>
    </row>
    <row r="1429" spans="1:4" ht="15.35" x14ac:dyDescent="0.3">
      <c r="A1429" s="72"/>
      <c r="B1429" s="71"/>
      <c r="C1429" s="71"/>
      <c r="D1429" s="71"/>
    </row>
    <row r="1430" spans="1:4" ht="15.35" x14ac:dyDescent="0.3">
      <c r="A1430" s="72"/>
      <c r="B1430" s="71"/>
      <c r="C1430" s="71"/>
      <c r="D1430" s="71"/>
    </row>
    <row r="1431" spans="1:4" ht="15.35" x14ac:dyDescent="0.3">
      <c r="A1431" s="72"/>
      <c r="B1431" s="71"/>
      <c r="C1431" s="71"/>
      <c r="D1431" s="71"/>
    </row>
    <row r="1432" spans="1:4" ht="15.35" x14ac:dyDescent="0.3">
      <c r="A1432" s="72"/>
      <c r="B1432" s="71"/>
      <c r="C1432" s="71"/>
      <c r="D1432" s="71"/>
    </row>
    <row r="1433" spans="1:4" ht="15.35" x14ac:dyDescent="0.3">
      <c r="A1433" s="72"/>
      <c r="B1433" s="71"/>
      <c r="C1433" s="71"/>
      <c r="D1433" s="71"/>
    </row>
    <row r="1434" spans="1:4" ht="15.35" x14ac:dyDescent="0.3">
      <c r="A1434" s="72"/>
      <c r="B1434" s="71"/>
      <c r="C1434" s="71"/>
      <c r="D1434" s="71"/>
    </row>
    <row r="1435" spans="1:4" ht="15.35" x14ac:dyDescent="0.3">
      <c r="A1435" s="72"/>
      <c r="B1435" s="71"/>
      <c r="C1435" s="71"/>
      <c r="D1435" s="71"/>
    </row>
    <row r="1436" spans="1:4" ht="15.35" x14ac:dyDescent="0.3">
      <c r="A1436" s="72"/>
      <c r="B1436" s="71"/>
      <c r="C1436" s="71"/>
      <c r="D1436" s="71"/>
    </row>
    <row r="1437" spans="1:4" ht="15.35" x14ac:dyDescent="0.3">
      <c r="A1437" s="72"/>
      <c r="B1437" s="71"/>
      <c r="C1437" s="71"/>
      <c r="D1437" s="71"/>
    </row>
    <row r="1438" spans="1:4" ht="15.35" x14ac:dyDescent="0.3">
      <c r="A1438" s="72"/>
      <c r="B1438" s="71"/>
      <c r="C1438" s="71"/>
      <c r="D1438" s="71"/>
    </row>
    <row r="1439" spans="1:4" ht="15.35" x14ac:dyDescent="0.3">
      <c r="A1439" s="72"/>
      <c r="B1439" s="71"/>
      <c r="C1439" s="71"/>
      <c r="D1439" s="71"/>
    </row>
    <row r="1440" spans="1:4" ht="15.35" x14ac:dyDescent="0.3">
      <c r="A1440" s="72"/>
      <c r="B1440" s="71"/>
      <c r="C1440" s="71"/>
      <c r="D1440" s="71"/>
    </row>
    <row r="1441" spans="1:4" ht="15.35" x14ac:dyDescent="0.3">
      <c r="A1441" s="72"/>
      <c r="B1441" s="71"/>
      <c r="C1441" s="71"/>
      <c r="D1441" s="71"/>
    </row>
    <row r="1442" spans="1:4" ht="15.35" x14ac:dyDescent="0.3">
      <c r="A1442" s="72"/>
      <c r="B1442" s="71"/>
      <c r="C1442" s="71"/>
      <c r="D1442" s="71"/>
    </row>
    <row r="1443" spans="1:4" ht="15.35" x14ac:dyDescent="0.3">
      <c r="A1443" s="72"/>
      <c r="B1443" s="71"/>
      <c r="C1443" s="71"/>
      <c r="D1443" s="71"/>
    </row>
    <row r="1444" spans="1:4" ht="15.35" x14ac:dyDescent="0.3">
      <c r="A1444" s="72"/>
      <c r="B1444" s="71"/>
      <c r="C1444" s="71"/>
      <c r="D1444" s="71"/>
    </row>
    <row r="1445" spans="1:4" ht="15.35" x14ac:dyDescent="0.3">
      <c r="A1445" s="72"/>
      <c r="B1445" s="71"/>
      <c r="C1445" s="71"/>
      <c r="D1445" s="71"/>
    </row>
    <row r="1446" spans="1:4" ht="15.35" x14ac:dyDescent="0.3">
      <c r="A1446" s="72"/>
      <c r="B1446" s="71"/>
      <c r="C1446" s="71"/>
      <c r="D1446" s="71"/>
    </row>
    <row r="1447" spans="1:4" ht="15.35" x14ac:dyDescent="0.3">
      <c r="A1447" s="72"/>
      <c r="B1447" s="71"/>
      <c r="C1447" s="71"/>
      <c r="D1447" s="71"/>
    </row>
    <row r="1448" spans="1:4" ht="15.35" x14ac:dyDescent="0.3">
      <c r="A1448" s="72"/>
      <c r="B1448" s="71"/>
      <c r="C1448" s="71"/>
      <c r="D1448" s="71"/>
    </row>
    <row r="1449" spans="1:4" ht="15.35" x14ac:dyDescent="0.3">
      <c r="A1449" s="72"/>
      <c r="B1449" s="71"/>
      <c r="C1449" s="71"/>
      <c r="D1449" s="71"/>
    </row>
    <row r="1450" spans="1:4" ht="15.35" x14ac:dyDescent="0.3">
      <c r="A1450" s="72"/>
      <c r="B1450" s="71"/>
      <c r="C1450" s="71"/>
      <c r="D1450" s="71"/>
    </row>
    <row r="1451" spans="1:4" ht="15.35" x14ac:dyDescent="0.3">
      <c r="A1451" s="72"/>
      <c r="B1451" s="71"/>
      <c r="C1451" s="71"/>
      <c r="D1451" s="71"/>
    </row>
    <row r="1452" spans="1:4" ht="15.35" x14ac:dyDescent="0.3">
      <c r="A1452" s="72"/>
      <c r="B1452" s="71"/>
      <c r="C1452" s="71"/>
      <c r="D1452" s="71"/>
    </row>
    <row r="1453" spans="1:4" ht="15.35" x14ac:dyDescent="0.3">
      <c r="A1453" s="72"/>
      <c r="B1453" s="71"/>
      <c r="C1453" s="71"/>
      <c r="D1453" s="71"/>
    </row>
    <row r="1454" spans="1:4" ht="15.35" x14ac:dyDescent="0.3">
      <c r="A1454" s="72"/>
      <c r="B1454" s="71"/>
      <c r="C1454" s="71"/>
      <c r="D1454" s="71"/>
    </row>
    <row r="1455" spans="1:4" ht="15.35" x14ac:dyDescent="0.3">
      <c r="A1455" s="72"/>
      <c r="B1455" s="71"/>
      <c r="C1455" s="71"/>
      <c r="D1455" s="71"/>
    </row>
    <row r="1456" spans="1:4" ht="15.35" x14ac:dyDescent="0.3">
      <c r="A1456" s="72"/>
      <c r="B1456" s="71"/>
      <c r="C1456" s="71"/>
      <c r="D1456" s="71"/>
    </row>
    <row r="1457" spans="1:4" ht="15.35" x14ac:dyDescent="0.3">
      <c r="A1457" s="72"/>
      <c r="B1457" s="71"/>
      <c r="C1457" s="71"/>
      <c r="D1457" s="71"/>
    </row>
    <row r="1458" spans="1:4" ht="15.35" x14ac:dyDescent="0.3">
      <c r="A1458" s="72"/>
      <c r="B1458" s="71"/>
      <c r="C1458" s="71"/>
      <c r="D1458" s="71"/>
    </row>
    <row r="1459" spans="1:4" ht="15.35" x14ac:dyDescent="0.3">
      <c r="A1459" s="72"/>
      <c r="B1459" s="71"/>
      <c r="C1459" s="71"/>
      <c r="D1459" s="71"/>
    </row>
    <row r="1460" spans="1:4" ht="15.35" x14ac:dyDescent="0.3">
      <c r="A1460" s="72"/>
      <c r="B1460" s="71"/>
      <c r="C1460" s="71"/>
      <c r="D1460" s="71"/>
    </row>
    <row r="1461" spans="1:4" ht="15.35" x14ac:dyDescent="0.3">
      <c r="A1461" s="72"/>
      <c r="B1461" s="71"/>
      <c r="C1461" s="71"/>
      <c r="D1461" s="71"/>
    </row>
    <row r="1462" spans="1:4" ht="15.35" x14ac:dyDescent="0.3">
      <c r="A1462" s="72"/>
      <c r="B1462" s="71"/>
      <c r="C1462" s="71"/>
      <c r="D1462" s="71"/>
    </row>
    <row r="1463" spans="1:4" ht="15.35" x14ac:dyDescent="0.3">
      <c r="A1463" s="72"/>
      <c r="B1463" s="71"/>
      <c r="C1463" s="71"/>
      <c r="D1463" s="71"/>
    </row>
    <row r="1464" spans="1:4" ht="15.35" x14ac:dyDescent="0.3">
      <c r="A1464" s="72"/>
      <c r="B1464" s="71"/>
      <c r="C1464" s="71"/>
      <c r="D1464" s="71"/>
    </row>
    <row r="1465" spans="1:4" ht="15.35" x14ac:dyDescent="0.3">
      <c r="A1465" s="72"/>
      <c r="B1465" s="71"/>
      <c r="C1465" s="71"/>
      <c r="D1465" s="71"/>
    </row>
    <row r="1466" spans="1:4" ht="15.35" x14ac:dyDescent="0.3">
      <c r="A1466" s="72"/>
      <c r="B1466" s="71"/>
      <c r="C1466" s="71"/>
      <c r="D1466" s="71"/>
    </row>
    <row r="1467" spans="1:4" ht="15.35" x14ac:dyDescent="0.3">
      <c r="A1467" s="72"/>
      <c r="B1467" s="71"/>
      <c r="C1467" s="71"/>
      <c r="D1467" s="71"/>
    </row>
    <row r="1468" spans="1:4" ht="15.35" x14ac:dyDescent="0.3">
      <c r="A1468" s="72"/>
      <c r="B1468" s="71"/>
      <c r="C1468" s="71"/>
      <c r="D1468" s="71"/>
    </row>
    <row r="1469" spans="1:4" ht="15.35" x14ac:dyDescent="0.3">
      <c r="A1469" s="72"/>
      <c r="B1469" s="71"/>
      <c r="C1469" s="71"/>
      <c r="D1469" s="71"/>
    </row>
    <row r="1470" spans="1:4" ht="15.35" x14ac:dyDescent="0.3">
      <c r="A1470" s="72"/>
      <c r="B1470" s="71"/>
      <c r="C1470" s="71"/>
      <c r="D1470" s="71"/>
    </row>
    <row r="1471" spans="1:4" ht="15.35" x14ac:dyDescent="0.3">
      <c r="A1471" s="72"/>
      <c r="B1471" s="71"/>
      <c r="C1471" s="71"/>
      <c r="D1471" s="71"/>
    </row>
    <row r="1472" spans="1:4" ht="15.35" x14ac:dyDescent="0.3">
      <c r="A1472" s="72"/>
      <c r="B1472" s="71"/>
      <c r="C1472" s="71"/>
      <c r="D1472" s="71"/>
    </row>
    <row r="1473" spans="1:4" ht="15.35" x14ac:dyDescent="0.3">
      <c r="A1473" s="72"/>
      <c r="B1473" s="71"/>
      <c r="C1473" s="71"/>
      <c r="D1473" s="71"/>
    </row>
    <row r="1474" spans="1:4" ht="15.35" x14ac:dyDescent="0.3">
      <c r="A1474" s="72"/>
      <c r="B1474" s="71"/>
      <c r="C1474" s="71"/>
      <c r="D1474" s="71"/>
    </row>
    <row r="1475" spans="1:4" ht="15.35" x14ac:dyDescent="0.3">
      <c r="A1475" s="72"/>
      <c r="B1475" s="71"/>
      <c r="C1475" s="71"/>
      <c r="D1475" s="71"/>
    </row>
    <row r="1476" spans="1:4" ht="15.35" x14ac:dyDescent="0.3">
      <c r="A1476" s="72"/>
      <c r="B1476" s="71"/>
      <c r="C1476" s="71"/>
      <c r="D1476" s="71"/>
    </row>
    <row r="1477" spans="1:4" ht="15.35" x14ac:dyDescent="0.3">
      <c r="A1477" s="72"/>
      <c r="B1477" s="71"/>
      <c r="C1477" s="71"/>
      <c r="D1477" s="71"/>
    </row>
    <row r="1478" spans="1:4" ht="15.35" x14ac:dyDescent="0.3">
      <c r="A1478" s="72"/>
      <c r="B1478" s="71"/>
      <c r="C1478" s="71"/>
      <c r="D1478" s="71"/>
    </row>
    <row r="1479" spans="1:4" ht="15.35" x14ac:dyDescent="0.3">
      <c r="A1479" s="72"/>
      <c r="B1479" s="71"/>
      <c r="C1479" s="71"/>
      <c r="D1479" s="71"/>
    </row>
    <row r="1480" spans="1:4" ht="15.35" x14ac:dyDescent="0.3">
      <c r="A1480" s="72"/>
      <c r="B1480" s="71"/>
      <c r="C1480" s="71"/>
      <c r="D1480" s="71"/>
    </row>
    <row r="1481" spans="1:4" ht="15.35" x14ac:dyDescent="0.3">
      <c r="A1481" s="72"/>
      <c r="B1481" s="71"/>
      <c r="C1481" s="71"/>
      <c r="D1481" s="71"/>
    </row>
    <row r="1482" spans="1:4" ht="15.35" x14ac:dyDescent="0.3">
      <c r="A1482" s="72"/>
      <c r="B1482" s="71"/>
      <c r="C1482" s="71"/>
      <c r="D1482" s="71"/>
    </row>
    <row r="1483" spans="1:4" ht="15.35" x14ac:dyDescent="0.3">
      <c r="A1483" s="72"/>
      <c r="B1483" s="71"/>
      <c r="C1483" s="71"/>
      <c r="D1483" s="71"/>
    </row>
    <row r="1484" spans="1:4" ht="15.35" x14ac:dyDescent="0.3">
      <c r="A1484" s="72"/>
      <c r="B1484" s="71"/>
      <c r="C1484" s="71"/>
      <c r="D1484" s="71"/>
    </row>
    <row r="1485" spans="1:4" ht="15.35" x14ac:dyDescent="0.3">
      <c r="A1485" s="72"/>
      <c r="B1485" s="71"/>
      <c r="C1485" s="71"/>
      <c r="D1485" s="71"/>
    </row>
    <row r="1486" spans="1:4" ht="15.35" x14ac:dyDescent="0.3">
      <c r="A1486" s="72"/>
      <c r="B1486" s="71"/>
      <c r="C1486" s="71"/>
      <c r="D1486" s="71"/>
    </row>
    <row r="1487" spans="1:4" ht="15.35" x14ac:dyDescent="0.3">
      <c r="A1487" s="72"/>
      <c r="B1487" s="71"/>
      <c r="C1487" s="71"/>
      <c r="D1487" s="71"/>
    </row>
    <row r="1488" spans="1:4" ht="15.35" x14ac:dyDescent="0.3">
      <c r="A1488" s="72"/>
      <c r="B1488" s="71"/>
      <c r="C1488" s="71"/>
      <c r="D1488" s="71"/>
    </row>
    <row r="1489" spans="1:4" ht="15.35" x14ac:dyDescent="0.3">
      <c r="A1489" s="72"/>
      <c r="B1489" s="71"/>
      <c r="C1489" s="71"/>
      <c r="D1489" s="71"/>
    </row>
    <row r="1490" spans="1:4" ht="15.35" x14ac:dyDescent="0.3">
      <c r="A1490" s="72"/>
      <c r="B1490" s="71"/>
      <c r="C1490" s="71"/>
      <c r="D1490" s="71"/>
    </row>
    <row r="1491" spans="1:4" ht="15.35" x14ac:dyDescent="0.3">
      <c r="A1491" s="72"/>
      <c r="B1491" s="71"/>
      <c r="C1491" s="71"/>
      <c r="D1491" s="71"/>
    </row>
    <row r="1492" spans="1:4" ht="15.35" x14ac:dyDescent="0.3">
      <c r="A1492" s="72"/>
      <c r="B1492" s="71"/>
      <c r="C1492" s="71"/>
      <c r="D1492" s="71"/>
    </row>
    <row r="1493" spans="1:4" ht="15.35" x14ac:dyDescent="0.3">
      <c r="A1493" s="72"/>
      <c r="B1493" s="71"/>
      <c r="C1493" s="71"/>
      <c r="D1493" s="71"/>
    </row>
    <row r="1494" spans="1:4" ht="15.35" x14ac:dyDescent="0.3">
      <c r="A1494" s="72"/>
      <c r="B1494" s="71"/>
      <c r="C1494" s="71"/>
      <c r="D1494" s="71"/>
    </row>
    <row r="1495" spans="1:4" ht="15.35" x14ac:dyDescent="0.3">
      <c r="A1495" s="72"/>
      <c r="B1495" s="71"/>
      <c r="C1495" s="71"/>
      <c r="D1495" s="71"/>
    </row>
    <row r="1496" spans="1:4" ht="15.35" x14ac:dyDescent="0.3">
      <c r="A1496" s="72"/>
      <c r="B1496" s="71"/>
      <c r="C1496" s="71"/>
      <c r="D1496" s="71"/>
    </row>
    <row r="1497" spans="1:4" ht="15.35" x14ac:dyDescent="0.3">
      <c r="A1497" s="72"/>
      <c r="B1497" s="71"/>
      <c r="C1497" s="71"/>
      <c r="D1497" s="71"/>
    </row>
    <row r="1498" spans="1:4" ht="15.35" x14ac:dyDescent="0.3">
      <c r="A1498" s="72"/>
      <c r="B1498" s="71"/>
      <c r="C1498" s="71"/>
      <c r="D1498" s="71"/>
    </row>
    <row r="1499" spans="1:4" ht="15.35" x14ac:dyDescent="0.3">
      <c r="A1499" s="72"/>
      <c r="B1499" s="71"/>
      <c r="C1499" s="71"/>
      <c r="D1499" s="71"/>
    </row>
    <row r="1500" spans="1:4" ht="15.35" x14ac:dyDescent="0.3">
      <c r="A1500" s="72"/>
      <c r="B1500" s="71"/>
      <c r="C1500" s="71"/>
      <c r="D1500" s="71"/>
    </row>
    <row r="1501" spans="1:4" ht="15.35" x14ac:dyDescent="0.3">
      <c r="A1501" s="72"/>
      <c r="B1501" s="71"/>
      <c r="C1501" s="71"/>
      <c r="D1501" s="71"/>
    </row>
    <row r="1502" spans="1:4" ht="15.35" x14ac:dyDescent="0.3">
      <c r="A1502" s="72"/>
      <c r="B1502" s="71"/>
      <c r="C1502" s="71"/>
      <c r="D1502" s="71"/>
    </row>
    <row r="1503" spans="1:4" ht="15.35" x14ac:dyDescent="0.3">
      <c r="A1503" s="72"/>
      <c r="B1503" s="71"/>
      <c r="C1503" s="71"/>
      <c r="D1503" s="71"/>
    </row>
    <row r="1504" spans="1:4" ht="15.35" x14ac:dyDescent="0.3">
      <c r="A1504" s="72"/>
      <c r="B1504" s="71"/>
      <c r="C1504" s="71"/>
      <c r="D1504" s="71"/>
    </row>
    <row r="1505" spans="1:4" ht="15.35" x14ac:dyDescent="0.3">
      <c r="A1505" s="72"/>
      <c r="B1505" s="71"/>
      <c r="C1505" s="71"/>
      <c r="D1505" s="71"/>
    </row>
    <row r="1506" spans="1:4" ht="15.35" x14ac:dyDescent="0.3">
      <c r="A1506" s="72"/>
      <c r="B1506" s="71"/>
      <c r="C1506" s="71"/>
      <c r="D1506" s="71"/>
    </row>
    <row r="1507" spans="1:4" ht="15.35" x14ac:dyDescent="0.3">
      <c r="A1507" s="72"/>
      <c r="B1507" s="71"/>
      <c r="C1507" s="71"/>
      <c r="D1507" s="71"/>
    </row>
    <row r="1508" spans="1:4" ht="15.35" x14ac:dyDescent="0.3">
      <c r="A1508" s="72"/>
      <c r="B1508" s="71"/>
      <c r="C1508" s="71"/>
      <c r="D1508" s="71"/>
    </row>
    <row r="1509" spans="1:4" ht="15.35" x14ac:dyDescent="0.3">
      <c r="A1509" s="72"/>
      <c r="B1509" s="71"/>
      <c r="C1509" s="71"/>
      <c r="D1509" s="71"/>
    </row>
    <row r="1510" spans="1:4" ht="15.35" x14ac:dyDescent="0.3">
      <c r="A1510" s="72"/>
      <c r="B1510" s="71"/>
      <c r="C1510" s="71"/>
      <c r="D1510" s="71"/>
    </row>
    <row r="1511" spans="1:4" ht="15.35" x14ac:dyDescent="0.3">
      <c r="A1511" s="72"/>
      <c r="B1511" s="71"/>
      <c r="C1511" s="71"/>
      <c r="D1511" s="71"/>
    </row>
    <row r="1512" spans="1:4" ht="15.35" x14ac:dyDescent="0.3">
      <c r="A1512" s="72"/>
      <c r="B1512" s="71"/>
      <c r="C1512" s="71"/>
      <c r="D1512" s="71"/>
    </row>
    <row r="1513" spans="1:4" ht="15.35" x14ac:dyDescent="0.3">
      <c r="A1513" s="72"/>
      <c r="B1513" s="71"/>
      <c r="C1513" s="71"/>
      <c r="D1513" s="71"/>
    </row>
    <row r="1514" spans="1:4" ht="15.35" x14ac:dyDescent="0.3">
      <c r="A1514" s="72"/>
      <c r="B1514" s="71"/>
      <c r="C1514" s="71"/>
      <c r="D1514" s="71"/>
    </row>
    <row r="1515" spans="1:4" ht="15.35" x14ac:dyDescent="0.3">
      <c r="A1515" s="72"/>
      <c r="B1515" s="71"/>
      <c r="C1515" s="71"/>
      <c r="D1515" s="71"/>
    </row>
    <row r="1516" spans="1:4" ht="15.35" x14ac:dyDescent="0.3">
      <c r="A1516" s="72"/>
      <c r="B1516" s="71"/>
      <c r="C1516" s="71"/>
      <c r="D1516" s="71"/>
    </row>
    <row r="1517" spans="1:4" ht="15.35" x14ac:dyDescent="0.3">
      <c r="A1517" s="72"/>
      <c r="B1517" s="71"/>
      <c r="C1517" s="71"/>
      <c r="D1517" s="71"/>
    </row>
    <row r="1518" spans="1:4" ht="15.35" x14ac:dyDescent="0.3">
      <c r="A1518" s="72"/>
      <c r="B1518" s="71"/>
      <c r="C1518" s="71"/>
      <c r="D1518" s="71"/>
    </row>
    <row r="1519" spans="1:4" ht="15.35" x14ac:dyDescent="0.3">
      <c r="A1519" s="72"/>
      <c r="B1519" s="71"/>
      <c r="C1519" s="71"/>
      <c r="D1519" s="71"/>
    </row>
    <row r="1520" spans="1:4" ht="15.35" x14ac:dyDescent="0.3">
      <c r="A1520" s="72"/>
      <c r="B1520" s="71"/>
      <c r="C1520" s="71"/>
      <c r="D1520" s="71"/>
    </row>
    <row r="1521" spans="1:4" ht="15.35" x14ac:dyDescent="0.3">
      <c r="A1521" s="72"/>
      <c r="B1521" s="71"/>
      <c r="C1521" s="71"/>
      <c r="D1521" s="71"/>
    </row>
    <row r="1522" spans="1:4" ht="15.35" x14ac:dyDescent="0.3">
      <c r="A1522" s="72"/>
      <c r="B1522" s="71"/>
      <c r="C1522" s="71"/>
      <c r="D1522" s="71"/>
    </row>
    <row r="1523" spans="1:4" ht="15.35" x14ac:dyDescent="0.3">
      <c r="A1523" s="72"/>
      <c r="B1523" s="71"/>
      <c r="C1523" s="71"/>
      <c r="D1523" s="71"/>
    </row>
    <row r="1524" spans="1:4" ht="15.35" x14ac:dyDescent="0.3">
      <c r="A1524" s="72"/>
      <c r="B1524" s="71"/>
      <c r="C1524" s="71"/>
      <c r="D1524" s="71"/>
    </row>
    <row r="1525" spans="1:4" ht="15.35" x14ac:dyDescent="0.3">
      <c r="A1525" s="72"/>
      <c r="B1525" s="71"/>
      <c r="C1525" s="71"/>
      <c r="D1525" s="71"/>
    </row>
    <row r="1526" spans="1:4" ht="15.35" x14ac:dyDescent="0.3">
      <c r="A1526" s="72"/>
      <c r="B1526" s="71"/>
      <c r="C1526" s="71"/>
      <c r="D1526" s="71"/>
    </row>
    <row r="1527" spans="1:4" ht="15.35" x14ac:dyDescent="0.3">
      <c r="A1527" s="72"/>
      <c r="B1527" s="71"/>
      <c r="C1527" s="71"/>
      <c r="D1527" s="71"/>
    </row>
    <row r="1528" spans="1:4" ht="15.35" x14ac:dyDescent="0.3">
      <c r="A1528" s="72"/>
      <c r="B1528" s="71"/>
      <c r="C1528" s="71"/>
      <c r="D1528" s="71"/>
    </row>
    <row r="1529" spans="1:4" ht="15.35" x14ac:dyDescent="0.3">
      <c r="A1529" s="72"/>
      <c r="B1529" s="71"/>
      <c r="C1529" s="71"/>
      <c r="D1529" s="71"/>
    </row>
    <row r="1530" spans="1:4" ht="15.35" x14ac:dyDescent="0.3">
      <c r="A1530" s="72"/>
      <c r="B1530" s="71"/>
      <c r="C1530" s="71"/>
      <c r="D1530" s="71"/>
    </row>
    <row r="1531" spans="1:4" ht="15.35" x14ac:dyDescent="0.3">
      <c r="A1531" s="72"/>
      <c r="B1531" s="71"/>
      <c r="C1531" s="71"/>
      <c r="D1531" s="71"/>
    </row>
    <row r="1532" spans="1:4" ht="15.35" x14ac:dyDescent="0.3">
      <c r="A1532" s="72"/>
      <c r="B1532" s="71"/>
      <c r="C1532" s="71"/>
      <c r="D1532" s="71"/>
    </row>
    <row r="1533" spans="1:4" ht="15.35" x14ac:dyDescent="0.3">
      <c r="A1533" s="72"/>
      <c r="B1533" s="71"/>
      <c r="C1533" s="71"/>
      <c r="D1533" s="71"/>
    </row>
    <row r="1534" spans="1:4" ht="15.35" x14ac:dyDescent="0.3">
      <c r="A1534" s="72"/>
      <c r="B1534" s="71"/>
      <c r="C1534" s="71"/>
      <c r="D1534" s="71"/>
    </row>
    <row r="1535" spans="1:4" ht="15.35" x14ac:dyDescent="0.3">
      <c r="A1535" s="72"/>
      <c r="B1535" s="71"/>
      <c r="C1535" s="71"/>
      <c r="D1535" s="71"/>
    </row>
    <row r="1536" spans="1:4" ht="15.35" x14ac:dyDescent="0.3">
      <c r="A1536" s="72"/>
      <c r="B1536" s="71"/>
      <c r="C1536" s="71"/>
      <c r="D1536" s="71"/>
    </row>
    <row r="1537" spans="1:4" ht="15.35" x14ac:dyDescent="0.3">
      <c r="A1537" s="72"/>
      <c r="B1537" s="71"/>
      <c r="C1537" s="71"/>
      <c r="D1537" s="71"/>
    </row>
    <row r="1538" spans="1:4" ht="15.35" x14ac:dyDescent="0.3">
      <c r="A1538" s="72"/>
      <c r="B1538" s="71"/>
      <c r="C1538" s="71"/>
      <c r="D1538" s="71"/>
    </row>
    <row r="1539" spans="1:4" ht="15.35" x14ac:dyDescent="0.3">
      <c r="A1539" s="72"/>
      <c r="B1539" s="71"/>
      <c r="C1539" s="71"/>
      <c r="D1539" s="71"/>
    </row>
    <row r="1540" spans="1:4" ht="15.35" x14ac:dyDescent="0.3">
      <c r="A1540" s="72"/>
      <c r="B1540" s="71"/>
      <c r="C1540" s="71"/>
      <c r="D1540" s="71"/>
    </row>
    <row r="1541" spans="1:4" ht="15.35" x14ac:dyDescent="0.3">
      <c r="A1541" s="72"/>
      <c r="B1541" s="71"/>
      <c r="C1541" s="71"/>
      <c r="D1541" s="71"/>
    </row>
    <row r="1542" spans="1:4" ht="15.35" x14ac:dyDescent="0.3">
      <c r="A1542" s="72"/>
      <c r="B1542" s="71"/>
      <c r="C1542" s="71"/>
      <c r="D1542" s="71"/>
    </row>
    <row r="1543" spans="1:4" ht="15.35" x14ac:dyDescent="0.3">
      <c r="A1543" s="72"/>
      <c r="B1543" s="71"/>
      <c r="C1543" s="71"/>
      <c r="D1543" s="71"/>
    </row>
    <row r="1544" spans="1:4" ht="15.35" x14ac:dyDescent="0.3">
      <c r="A1544" s="72"/>
      <c r="B1544" s="71"/>
      <c r="C1544" s="71"/>
      <c r="D1544" s="71"/>
    </row>
    <row r="1545" spans="1:4" ht="15.35" x14ac:dyDescent="0.3">
      <c r="A1545" s="72"/>
      <c r="B1545" s="71"/>
      <c r="C1545" s="71"/>
      <c r="D1545" s="71"/>
    </row>
    <row r="1546" spans="1:4" ht="15.35" x14ac:dyDescent="0.3">
      <c r="A1546" s="72"/>
      <c r="B1546" s="71"/>
      <c r="C1546" s="71"/>
      <c r="D1546" s="71"/>
    </row>
    <row r="1547" spans="1:4" ht="15.35" x14ac:dyDescent="0.3">
      <c r="A1547" s="72"/>
      <c r="B1547" s="71"/>
      <c r="C1547" s="71"/>
      <c r="D1547" s="71"/>
    </row>
    <row r="1548" spans="1:4" ht="15.35" x14ac:dyDescent="0.3">
      <c r="A1548" s="72"/>
      <c r="B1548" s="71"/>
      <c r="C1548" s="71"/>
      <c r="D1548" s="71"/>
    </row>
    <row r="1549" spans="1:4" ht="15.35" x14ac:dyDescent="0.3">
      <c r="A1549" s="72"/>
      <c r="B1549" s="71"/>
      <c r="C1549" s="71"/>
      <c r="D1549" s="71"/>
    </row>
    <row r="1550" spans="1:4" ht="15.35" x14ac:dyDescent="0.3">
      <c r="A1550" s="72"/>
      <c r="B1550" s="71"/>
      <c r="C1550" s="71"/>
      <c r="D1550" s="71"/>
    </row>
    <row r="1551" spans="1:4" ht="15.35" x14ac:dyDescent="0.3">
      <c r="A1551" s="72"/>
      <c r="B1551" s="71"/>
      <c r="C1551" s="71"/>
      <c r="D1551" s="71"/>
    </row>
    <row r="1552" spans="1:4" ht="15.35" x14ac:dyDescent="0.3">
      <c r="A1552" s="72"/>
      <c r="B1552" s="71"/>
      <c r="C1552" s="71"/>
      <c r="D1552" s="71"/>
    </row>
    <row r="1553" spans="1:4" ht="15.35" x14ac:dyDescent="0.3">
      <c r="A1553" s="72"/>
      <c r="B1553" s="71"/>
      <c r="C1553" s="71"/>
      <c r="D1553" s="71"/>
    </row>
    <row r="1554" spans="1:4" ht="15.35" x14ac:dyDescent="0.3">
      <c r="A1554" s="72"/>
      <c r="B1554" s="71"/>
      <c r="C1554" s="71"/>
      <c r="D1554" s="71"/>
    </row>
    <row r="1555" spans="1:4" ht="15.35" x14ac:dyDescent="0.3">
      <c r="A1555" s="72"/>
      <c r="B1555" s="71"/>
      <c r="C1555" s="71"/>
      <c r="D1555" s="71"/>
    </row>
    <row r="1556" spans="1:4" ht="15.35" x14ac:dyDescent="0.3">
      <c r="A1556" s="72"/>
      <c r="B1556" s="71"/>
      <c r="C1556" s="71"/>
      <c r="D1556" s="71"/>
    </row>
    <row r="1557" spans="1:4" ht="15.35" x14ac:dyDescent="0.3">
      <c r="A1557" s="72"/>
      <c r="B1557" s="71"/>
      <c r="C1557" s="71"/>
      <c r="D1557" s="71"/>
    </row>
    <row r="1558" spans="1:4" ht="15.35" x14ac:dyDescent="0.3">
      <c r="A1558" s="72"/>
      <c r="B1558" s="71"/>
      <c r="C1558" s="71"/>
      <c r="D1558" s="71"/>
    </row>
    <row r="1559" spans="1:4" ht="15.35" x14ac:dyDescent="0.3">
      <c r="A1559" s="72"/>
      <c r="B1559" s="71"/>
      <c r="C1559" s="71"/>
      <c r="D1559" s="71"/>
    </row>
    <row r="1560" spans="1:4" ht="15.35" x14ac:dyDescent="0.3">
      <c r="A1560" s="72"/>
      <c r="B1560" s="71"/>
      <c r="C1560" s="71"/>
      <c r="D1560" s="71"/>
    </row>
    <row r="1561" spans="1:4" ht="15.35" x14ac:dyDescent="0.3">
      <c r="A1561" s="72"/>
      <c r="B1561" s="71"/>
      <c r="C1561" s="71"/>
      <c r="D1561" s="71"/>
    </row>
    <row r="1562" spans="1:4" ht="15.35" x14ac:dyDescent="0.3">
      <c r="A1562" s="72"/>
      <c r="B1562" s="71"/>
      <c r="C1562" s="71"/>
      <c r="D1562" s="71"/>
    </row>
    <row r="1563" spans="1:4" ht="15.35" x14ac:dyDescent="0.3">
      <c r="A1563" s="72"/>
      <c r="B1563" s="71"/>
      <c r="C1563" s="71"/>
      <c r="D1563" s="71"/>
    </row>
    <row r="1564" spans="1:4" ht="15.35" x14ac:dyDescent="0.3">
      <c r="A1564" s="72"/>
      <c r="B1564" s="71"/>
      <c r="C1564" s="71"/>
      <c r="D1564" s="71"/>
    </row>
    <row r="1565" spans="1:4" ht="15.35" x14ac:dyDescent="0.3">
      <c r="A1565" s="72"/>
      <c r="B1565" s="71"/>
      <c r="C1565" s="71"/>
      <c r="D1565" s="71"/>
    </row>
    <row r="1566" spans="1:4" ht="15.35" x14ac:dyDescent="0.3">
      <c r="A1566" s="72"/>
      <c r="B1566" s="71"/>
      <c r="C1566" s="71"/>
      <c r="D1566" s="71"/>
    </row>
    <row r="1567" spans="1:4" ht="15.35" x14ac:dyDescent="0.3">
      <c r="A1567" s="72"/>
      <c r="B1567" s="71"/>
      <c r="C1567" s="71"/>
      <c r="D1567" s="71"/>
    </row>
    <row r="1568" spans="1:4" ht="15.35" x14ac:dyDescent="0.3">
      <c r="A1568" s="72"/>
      <c r="B1568" s="71"/>
      <c r="C1568" s="71"/>
      <c r="D1568" s="71"/>
    </row>
    <row r="1569" spans="1:4" ht="15.35" x14ac:dyDescent="0.3">
      <c r="A1569" s="72"/>
      <c r="B1569" s="71"/>
      <c r="C1569" s="71"/>
      <c r="D1569" s="71"/>
    </row>
    <row r="1570" spans="1:4" ht="15.35" x14ac:dyDescent="0.3">
      <c r="A1570" s="72"/>
      <c r="B1570" s="71"/>
      <c r="C1570" s="71"/>
      <c r="D1570" s="71"/>
    </row>
    <row r="1571" spans="1:4" ht="15.35" x14ac:dyDescent="0.3">
      <c r="A1571" s="72"/>
      <c r="B1571" s="71"/>
      <c r="C1571" s="71"/>
      <c r="D1571" s="71"/>
    </row>
    <row r="1572" spans="1:4" ht="15.35" x14ac:dyDescent="0.3">
      <c r="A1572" s="72"/>
      <c r="B1572" s="71"/>
      <c r="C1572" s="71"/>
      <c r="D1572" s="71"/>
    </row>
    <row r="1573" spans="1:4" ht="15.35" x14ac:dyDescent="0.3">
      <c r="A1573" s="72"/>
      <c r="B1573" s="71"/>
      <c r="C1573" s="71"/>
      <c r="D1573" s="71"/>
    </row>
    <row r="1574" spans="1:4" ht="15.35" x14ac:dyDescent="0.3">
      <c r="A1574" s="72"/>
      <c r="B1574" s="71"/>
      <c r="C1574" s="71"/>
      <c r="D1574" s="71"/>
    </row>
    <row r="1575" spans="1:4" ht="15.35" x14ac:dyDescent="0.3">
      <c r="A1575" s="72"/>
      <c r="B1575" s="71"/>
      <c r="C1575" s="71"/>
      <c r="D1575" s="71"/>
    </row>
    <row r="1576" spans="1:4" ht="15.35" x14ac:dyDescent="0.3">
      <c r="A1576" s="72"/>
      <c r="B1576" s="71"/>
      <c r="C1576" s="71"/>
      <c r="D1576" s="71"/>
    </row>
    <row r="1577" spans="1:4" ht="15.35" x14ac:dyDescent="0.3">
      <c r="A1577" s="72"/>
      <c r="B1577" s="71"/>
      <c r="C1577" s="71"/>
      <c r="D1577" s="71"/>
    </row>
    <row r="1578" spans="1:4" ht="15.35" x14ac:dyDescent="0.3">
      <c r="A1578" s="72"/>
      <c r="B1578" s="71"/>
      <c r="C1578" s="71"/>
      <c r="D1578" s="71"/>
    </row>
    <row r="1579" spans="1:4" ht="15.35" x14ac:dyDescent="0.3">
      <c r="A1579" s="72"/>
      <c r="B1579" s="71"/>
      <c r="C1579" s="71"/>
      <c r="D1579" s="71"/>
    </row>
    <row r="1580" spans="1:4" ht="15.35" x14ac:dyDescent="0.3">
      <c r="A1580" s="72"/>
      <c r="B1580" s="71"/>
      <c r="C1580" s="71"/>
      <c r="D1580" s="71"/>
    </row>
    <row r="1581" spans="1:4" ht="15.35" x14ac:dyDescent="0.3">
      <c r="A1581" s="72"/>
      <c r="B1581" s="71"/>
      <c r="C1581" s="71"/>
      <c r="D1581" s="71"/>
    </row>
    <row r="1582" spans="1:4" ht="15.35" x14ac:dyDescent="0.3">
      <c r="A1582" s="72"/>
      <c r="B1582" s="71"/>
      <c r="C1582" s="71"/>
      <c r="D1582" s="71"/>
    </row>
    <row r="1583" spans="1:4" ht="15.35" x14ac:dyDescent="0.3">
      <c r="A1583" s="72"/>
      <c r="B1583" s="71"/>
      <c r="C1583" s="71"/>
      <c r="D1583" s="71"/>
    </row>
    <row r="1584" spans="1:4" ht="15.35" x14ac:dyDescent="0.3">
      <c r="A1584" s="72"/>
      <c r="B1584" s="71"/>
      <c r="C1584" s="71"/>
      <c r="D1584" s="71"/>
    </row>
    <row r="1585" spans="1:4" ht="15.35" x14ac:dyDescent="0.3">
      <c r="A1585" s="72"/>
      <c r="B1585" s="71"/>
      <c r="C1585" s="71"/>
      <c r="D1585" s="71"/>
    </row>
    <row r="1586" spans="1:4" ht="15.35" x14ac:dyDescent="0.3">
      <c r="A1586" s="72"/>
      <c r="B1586" s="71"/>
      <c r="C1586" s="71"/>
      <c r="D1586" s="71"/>
    </row>
    <row r="1587" spans="1:4" ht="15.35" x14ac:dyDescent="0.3">
      <c r="A1587" s="72"/>
      <c r="B1587" s="71"/>
      <c r="C1587" s="71"/>
      <c r="D1587" s="71"/>
    </row>
    <row r="1588" spans="1:4" ht="15.35" x14ac:dyDescent="0.3">
      <c r="A1588" s="72"/>
      <c r="B1588" s="71"/>
      <c r="C1588" s="71"/>
      <c r="D1588" s="71"/>
    </row>
    <row r="1589" spans="1:4" ht="15.35" x14ac:dyDescent="0.3">
      <c r="A1589" s="72"/>
      <c r="B1589" s="71"/>
      <c r="C1589" s="71"/>
      <c r="D1589" s="71"/>
    </row>
    <row r="1590" spans="1:4" ht="15.35" x14ac:dyDescent="0.3">
      <c r="A1590" s="72"/>
      <c r="B1590" s="71"/>
      <c r="C1590" s="71"/>
      <c r="D1590" s="71"/>
    </row>
    <row r="1591" spans="1:4" ht="15.35" x14ac:dyDescent="0.3">
      <c r="A1591" s="72"/>
      <c r="B1591" s="71"/>
      <c r="C1591" s="71"/>
      <c r="D1591" s="71"/>
    </row>
    <row r="1592" spans="1:4" ht="15.35" x14ac:dyDescent="0.3">
      <c r="A1592" s="72"/>
      <c r="B1592" s="71"/>
      <c r="C1592" s="71"/>
      <c r="D1592" s="71"/>
    </row>
    <row r="1593" spans="1:4" ht="15.35" x14ac:dyDescent="0.3">
      <c r="A1593" s="72"/>
      <c r="B1593" s="71"/>
      <c r="C1593" s="71"/>
      <c r="D1593" s="71"/>
    </row>
    <row r="1594" spans="1:4" ht="15.35" x14ac:dyDescent="0.3">
      <c r="A1594" s="72"/>
      <c r="B1594" s="71"/>
      <c r="C1594" s="71"/>
      <c r="D1594" s="71"/>
    </row>
    <row r="1595" spans="1:4" ht="15.35" x14ac:dyDescent="0.3">
      <c r="A1595" s="72"/>
      <c r="B1595" s="71"/>
      <c r="C1595" s="71"/>
      <c r="D1595" s="71"/>
    </row>
    <row r="1596" spans="1:4" ht="15.35" x14ac:dyDescent="0.3">
      <c r="A1596" s="72"/>
      <c r="B1596" s="71"/>
      <c r="C1596" s="71"/>
      <c r="D1596" s="71"/>
    </row>
    <row r="1597" spans="1:4" ht="15.35" x14ac:dyDescent="0.3">
      <c r="A1597" s="72"/>
      <c r="B1597" s="71"/>
      <c r="C1597" s="71"/>
      <c r="D1597" s="71"/>
    </row>
    <row r="1598" spans="1:4" ht="15.35" x14ac:dyDescent="0.3">
      <c r="A1598" s="72"/>
      <c r="B1598" s="71"/>
      <c r="C1598" s="71"/>
      <c r="D1598" s="71"/>
    </row>
    <row r="1599" spans="1:4" ht="15.35" x14ac:dyDescent="0.3">
      <c r="A1599" s="72"/>
      <c r="B1599" s="71"/>
      <c r="C1599" s="71"/>
      <c r="D1599" s="71"/>
    </row>
    <row r="1600" spans="1:4" ht="15.35" x14ac:dyDescent="0.3">
      <c r="A1600" s="72"/>
      <c r="B1600" s="71"/>
      <c r="C1600" s="71"/>
      <c r="D1600" s="71"/>
    </row>
    <row r="1601" spans="1:4" ht="15.35" x14ac:dyDescent="0.3">
      <c r="A1601" s="72"/>
      <c r="B1601" s="71"/>
      <c r="C1601" s="71"/>
      <c r="D1601" s="71"/>
    </row>
    <row r="1602" spans="1:4" ht="15.35" x14ac:dyDescent="0.3">
      <c r="A1602" s="72"/>
      <c r="B1602" s="71"/>
      <c r="C1602" s="71"/>
      <c r="D1602" s="71"/>
    </row>
    <row r="1603" spans="1:4" ht="15.35" x14ac:dyDescent="0.3">
      <c r="A1603" s="72"/>
      <c r="B1603" s="71"/>
      <c r="C1603" s="71"/>
      <c r="D1603" s="71"/>
    </row>
    <row r="1604" spans="1:4" ht="15.35" x14ac:dyDescent="0.3">
      <c r="A1604" s="72"/>
      <c r="B1604" s="71"/>
      <c r="C1604" s="71"/>
      <c r="D1604" s="71"/>
    </row>
    <row r="1605" spans="1:4" ht="15.35" x14ac:dyDescent="0.3">
      <c r="A1605" s="72"/>
      <c r="B1605" s="71"/>
      <c r="C1605" s="71"/>
      <c r="D1605" s="71"/>
    </row>
    <row r="1606" spans="1:4" ht="15.35" x14ac:dyDescent="0.3">
      <c r="A1606" s="72"/>
      <c r="B1606" s="71"/>
      <c r="C1606" s="71"/>
      <c r="D1606" s="71"/>
    </row>
    <row r="1607" spans="1:4" ht="15.35" x14ac:dyDescent="0.3">
      <c r="A1607" s="72"/>
      <c r="B1607" s="71"/>
      <c r="C1607" s="71"/>
      <c r="D1607" s="71"/>
    </row>
    <row r="1608" spans="1:4" ht="15.35" x14ac:dyDescent="0.3">
      <c r="A1608" s="72"/>
      <c r="B1608" s="71"/>
      <c r="C1608" s="71"/>
      <c r="D1608" s="71"/>
    </row>
    <row r="1609" spans="1:4" ht="15.35" x14ac:dyDescent="0.3">
      <c r="A1609" s="72"/>
      <c r="B1609" s="71"/>
      <c r="C1609" s="71"/>
      <c r="D1609" s="71"/>
    </row>
    <row r="1610" spans="1:4" ht="15.35" x14ac:dyDescent="0.3">
      <c r="A1610" s="72"/>
      <c r="B1610" s="71"/>
      <c r="C1610" s="71"/>
      <c r="D1610" s="71"/>
    </row>
    <row r="1611" spans="1:4" ht="15.35" x14ac:dyDescent="0.3">
      <c r="A1611" s="72"/>
      <c r="B1611" s="71"/>
      <c r="C1611" s="71"/>
      <c r="D1611" s="71"/>
    </row>
    <row r="1612" spans="1:4" ht="15.35" x14ac:dyDescent="0.3">
      <c r="A1612" s="72"/>
      <c r="B1612" s="71"/>
      <c r="C1612" s="71"/>
      <c r="D1612" s="71"/>
    </row>
    <row r="1613" spans="1:4" ht="15.35" x14ac:dyDescent="0.3">
      <c r="A1613" s="72"/>
      <c r="B1613" s="71"/>
      <c r="C1613" s="71"/>
      <c r="D1613" s="71"/>
    </row>
    <row r="1614" spans="1:4" ht="15.35" x14ac:dyDescent="0.3">
      <c r="A1614" s="72"/>
      <c r="B1614" s="71"/>
      <c r="C1614" s="71"/>
      <c r="D1614" s="71"/>
    </row>
    <row r="1615" spans="1:4" ht="15.35" x14ac:dyDescent="0.3">
      <c r="A1615" s="72"/>
      <c r="B1615" s="71"/>
      <c r="C1615" s="71"/>
      <c r="D1615" s="71"/>
    </row>
    <row r="1616" spans="1:4" ht="15.35" x14ac:dyDescent="0.3">
      <c r="A1616" s="72"/>
      <c r="B1616" s="71"/>
      <c r="C1616" s="71"/>
      <c r="D1616" s="71"/>
    </row>
    <row r="1617" spans="1:4" ht="15.35" x14ac:dyDescent="0.3">
      <c r="A1617" s="72"/>
      <c r="B1617" s="71"/>
      <c r="C1617" s="71"/>
      <c r="D1617" s="71"/>
    </row>
    <row r="1618" spans="1:4" ht="15.35" x14ac:dyDescent="0.3">
      <c r="A1618" s="72"/>
      <c r="B1618" s="71"/>
      <c r="C1618" s="71"/>
      <c r="D1618" s="71"/>
    </row>
    <row r="1619" spans="1:4" ht="15.35" x14ac:dyDescent="0.3">
      <c r="A1619" s="72"/>
      <c r="B1619" s="71"/>
      <c r="C1619" s="71"/>
      <c r="D1619" s="71"/>
    </row>
    <row r="1620" spans="1:4" ht="15.35" x14ac:dyDescent="0.3">
      <c r="A1620" s="72"/>
      <c r="B1620" s="71"/>
      <c r="C1620" s="71"/>
      <c r="D1620" s="71"/>
    </row>
    <row r="1621" spans="1:4" ht="15.35" x14ac:dyDescent="0.3">
      <c r="A1621" s="72"/>
      <c r="B1621" s="71"/>
      <c r="C1621" s="71"/>
      <c r="D1621" s="71"/>
    </row>
    <row r="1622" spans="1:4" ht="15.35" x14ac:dyDescent="0.3">
      <c r="A1622" s="72"/>
      <c r="B1622" s="71"/>
      <c r="C1622" s="71"/>
      <c r="D1622" s="71"/>
    </row>
    <row r="1623" spans="1:4" ht="15.35" x14ac:dyDescent="0.3">
      <c r="A1623" s="72"/>
      <c r="B1623" s="71"/>
      <c r="C1623" s="71"/>
      <c r="D1623" s="71"/>
    </row>
    <row r="1624" spans="1:4" ht="15.35" x14ac:dyDescent="0.3">
      <c r="A1624" s="72"/>
      <c r="B1624" s="71"/>
      <c r="C1624" s="71"/>
      <c r="D1624" s="71"/>
    </row>
    <row r="1625" spans="1:4" ht="15.35" x14ac:dyDescent="0.3">
      <c r="A1625" s="72"/>
      <c r="B1625" s="71"/>
      <c r="C1625" s="71"/>
      <c r="D1625" s="71"/>
    </row>
    <row r="1626" spans="1:4" ht="15.35" x14ac:dyDescent="0.3">
      <c r="A1626" s="72"/>
      <c r="B1626" s="71"/>
      <c r="C1626" s="71"/>
      <c r="D1626" s="71"/>
    </row>
    <row r="1627" spans="1:4" ht="15.35" x14ac:dyDescent="0.3">
      <c r="A1627" s="72"/>
      <c r="B1627" s="71"/>
      <c r="C1627" s="71"/>
      <c r="D1627" s="71"/>
    </row>
    <row r="1628" spans="1:4" ht="15.35" x14ac:dyDescent="0.3">
      <c r="A1628" s="72"/>
      <c r="B1628" s="71"/>
      <c r="C1628" s="71"/>
      <c r="D1628" s="71"/>
    </row>
    <row r="1629" spans="1:4" ht="15.35" x14ac:dyDescent="0.3">
      <c r="A1629" s="72"/>
      <c r="B1629" s="71"/>
      <c r="C1629" s="71"/>
      <c r="D1629" s="71"/>
    </row>
    <row r="1630" spans="1:4" ht="15.35" x14ac:dyDescent="0.3">
      <c r="A1630" s="72"/>
      <c r="B1630" s="71"/>
      <c r="C1630" s="71"/>
      <c r="D1630" s="71"/>
    </row>
    <row r="1631" spans="1:4" ht="15.35" x14ac:dyDescent="0.3">
      <c r="A1631" s="72"/>
      <c r="B1631" s="71"/>
      <c r="C1631" s="71"/>
      <c r="D1631" s="71"/>
    </row>
    <row r="1632" spans="1:4" ht="15.35" x14ac:dyDescent="0.3">
      <c r="A1632" s="72"/>
      <c r="B1632" s="71"/>
      <c r="C1632" s="71"/>
      <c r="D1632" s="71"/>
    </row>
    <row r="1633" spans="1:4" ht="15.35" x14ac:dyDescent="0.3">
      <c r="A1633" s="72"/>
      <c r="B1633" s="71"/>
      <c r="C1633" s="71"/>
      <c r="D1633" s="71"/>
    </row>
    <row r="1634" spans="1:4" ht="15.35" x14ac:dyDescent="0.3">
      <c r="A1634" s="72"/>
      <c r="B1634" s="71"/>
      <c r="C1634" s="71"/>
      <c r="D1634" s="71"/>
    </row>
    <row r="1635" spans="1:4" ht="15.35" x14ac:dyDescent="0.3">
      <c r="A1635" s="72"/>
      <c r="B1635" s="71"/>
      <c r="C1635" s="71"/>
      <c r="D1635" s="71"/>
    </row>
    <row r="1636" spans="1:4" ht="15.35" x14ac:dyDescent="0.3">
      <c r="A1636" s="72"/>
      <c r="B1636" s="71"/>
      <c r="C1636" s="71"/>
      <c r="D1636" s="71"/>
    </row>
    <row r="1637" spans="1:4" ht="15.35" x14ac:dyDescent="0.3">
      <c r="A1637" s="72"/>
      <c r="B1637" s="71"/>
      <c r="C1637" s="71"/>
      <c r="D1637" s="71"/>
    </row>
    <row r="1638" spans="1:4" ht="15.35" x14ac:dyDescent="0.3">
      <c r="A1638" s="72"/>
      <c r="B1638" s="71"/>
      <c r="C1638" s="71"/>
      <c r="D1638" s="71"/>
    </row>
    <row r="1639" spans="1:4" ht="15.35" x14ac:dyDescent="0.3">
      <c r="A1639" s="72"/>
      <c r="B1639" s="71"/>
      <c r="C1639" s="71"/>
      <c r="D1639" s="71"/>
    </row>
    <row r="1640" spans="1:4" ht="15.35" x14ac:dyDescent="0.3">
      <c r="A1640" s="72"/>
      <c r="B1640" s="71"/>
      <c r="C1640" s="71"/>
      <c r="D1640" s="71"/>
    </row>
    <row r="1641" spans="1:4" ht="15.35" x14ac:dyDescent="0.3">
      <c r="A1641" s="72"/>
      <c r="B1641" s="71"/>
      <c r="C1641" s="71"/>
      <c r="D1641" s="71"/>
    </row>
    <row r="1642" spans="1:4" ht="15.35" x14ac:dyDescent="0.3">
      <c r="A1642" s="72"/>
      <c r="B1642" s="71"/>
      <c r="C1642" s="71"/>
      <c r="D1642" s="71"/>
    </row>
    <row r="1643" spans="1:4" ht="15.35" x14ac:dyDescent="0.3">
      <c r="A1643" s="72"/>
      <c r="B1643" s="71"/>
      <c r="C1643" s="71"/>
      <c r="D1643" s="71"/>
    </row>
    <row r="1644" spans="1:4" ht="15.35" x14ac:dyDescent="0.3">
      <c r="A1644" s="72"/>
      <c r="B1644" s="71"/>
      <c r="C1644" s="71"/>
      <c r="D1644" s="71"/>
    </row>
    <row r="1645" spans="1:4" ht="15.35" x14ac:dyDescent="0.3">
      <c r="A1645" s="72"/>
      <c r="B1645" s="71"/>
      <c r="C1645" s="71"/>
      <c r="D1645" s="71"/>
    </row>
    <row r="1646" spans="1:4" ht="15.35" x14ac:dyDescent="0.3">
      <c r="A1646" s="72"/>
      <c r="B1646" s="71"/>
      <c r="C1646" s="71"/>
      <c r="D1646" s="71"/>
    </row>
    <row r="1647" spans="1:4" ht="15.35" x14ac:dyDescent="0.3">
      <c r="A1647" s="72"/>
      <c r="B1647" s="71"/>
      <c r="C1647" s="71"/>
      <c r="D1647" s="71"/>
    </row>
    <row r="1648" spans="1:4" ht="15.35" x14ac:dyDescent="0.3">
      <c r="A1648" s="72"/>
      <c r="B1648" s="71"/>
      <c r="C1648" s="71"/>
      <c r="D1648" s="71"/>
    </row>
    <row r="1649" spans="1:4" ht="15.35" x14ac:dyDescent="0.3">
      <c r="A1649" s="72"/>
      <c r="B1649" s="71"/>
      <c r="C1649" s="71"/>
      <c r="D1649" s="71"/>
    </row>
    <row r="1650" spans="1:4" ht="15.35" x14ac:dyDescent="0.3">
      <c r="A1650" s="72"/>
      <c r="B1650" s="71"/>
      <c r="C1650" s="71"/>
      <c r="D1650" s="71"/>
    </row>
    <row r="1651" spans="1:4" ht="15.35" x14ac:dyDescent="0.3">
      <c r="A1651" s="72"/>
      <c r="B1651" s="71"/>
      <c r="C1651" s="71"/>
      <c r="D1651" s="71"/>
    </row>
    <row r="1652" spans="1:4" ht="15.35" x14ac:dyDescent="0.3">
      <c r="A1652" s="72"/>
      <c r="B1652" s="71"/>
      <c r="C1652" s="71"/>
      <c r="D1652" s="71"/>
    </row>
    <row r="1653" spans="1:4" ht="15.35" x14ac:dyDescent="0.3">
      <c r="A1653" s="72"/>
      <c r="B1653" s="71"/>
      <c r="C1653" s="71"/>
      <c r="D1653" s="71"/>
    </row>
    <row r="1654" spans="1:4" ht="15.35" x14ac:dyDescent="0.3">
      <c r="A1654" s="72"/>
      <c r="B1654" s="71"/>
      <c r="C1654" s="71"/>
      <c r="D1654" s="71"/>
    </row>
    <row r="1655" spans="1:4" ht="15.35" x14ac:dyDescent="0.3">
      <c r="A1655" s="72"/>
      <c r="B1655" s="71"/>
      <c r="C1655" s="71"/>
      <c r="D1655" s="71"/>
    </row>
    <row r="1656" spans="1:4" ht="15.35" x14ac:dyDescent="0.3">
      <c r="A1656" s="72"/>
      <c r="B1656" s="71"/>
      <c r="C1656" s="71"/>
      <c r="D1656" s="71"/>
    </row>
    <row r="1657" spans="1:4" ht="15.35" x14ac:dyDescent="0.3">
      <c r="A1657" s="72"/>
      <c r="B1657" s="71"/>
      <c r="C1657" s="71"/>
      <c r="D1657" s="71"/>
    </row>
    <row r="1658" spans="1:4" ht="15.35" x14ac:dyDescent="0.3">
      <c r="A1658" s="72"/>
      <c r="B1658" s="71"/>
      <c r="C1658" s="71"/>
      <c r="D1658" s="71"/>
    </row>
    <row r="1659" spans="1:4" ht="15.35" x14ac:dyDescent="0.3">
      <c r="A1659" s="72"/>
      <c r="B1659" s="71"/>
      <c r="C1659" s="71"/>
      <c r="D1659" s="71"/>
    </row>
    <row r="1660" spans="1:4" ht="15.35" x14ac:dyDescent="0.3">
      <c r="A1660" s="72"/>
      <c r="B1660" s="71"/>
      <c r="C1660" s="71"/>
      <c r="D1660" s="71"/>
    </row>
    <row r="1661" spans="1:4" ht="15.35" x14ac:dyDescent="0.3">
      <c r="A1661" s="72"/>
      <c r="B1661" s="71"/>
      <c r="C1661" s="71"/>
      <c r="D1661" s="71"/>
    </row>
    <row r="1662" spans="1:4" ht="15.35" x14ac:dyDescent="0.3">
      <c r="A1662" s="72"/>
      <c r="B1662" s="71"/>
      <c r="C1662" s="71"/>
      <c r="D1662" s="71"/>
    </row>
    <row r="1663" spans="1:4" ht="15.35" x14ac:dyDescent="0.3">
      <c r="A1663" s="72"/>
      <c r="B1663" s="71"/>
      <c r="C1663" s="71"/>
      <c r="D1663" s="71"/>
    </row>
    <row r="1664" spans="1:4" ht="15.35" x14ac:dyDescent="0.3">
      <c r="A1664" s="72"/>
      <c r="B1664" s="71"/>
      <c r="C1664" s="71"/>
      <c r="D1664" s="71"/>
    </row>
    <row r="1665" spans="1:4" ht="15.35" x14ac:dyDescent="0.3">
      <c r="A1665" s="72"/>
      <c r="B1665" s="71"/>
      <c r="C1665" s="71"/>
      <c r="D1665" s="71"/>
    </row>
    <row r="1666" spans="1:4" ht="15.35" x14ac:dyDescent="0.3">
      <c r="A1666" s="72"/>
      <c r="B1666" s="71"/>
      <c r="C1666" s="71"/>
      <c r="D1666" s="71"/>
    </row>
    <row r="1667" spans="1:4" ht="15.35" x14ac:dyDescent="0.3">
      <c r="A1667" s="72"/>
      <c r="B1667" s="71"/>
      <c r="C1667" s="71"/>
      <c r="D1667" s="71"/>
    </row>
    <row r="1668" spans="1:4" ht="15.35" x14ac:dyDescent="0.3">
      <c r="A1668" s="72"/>
      <c r="B1668" s="71"/>
      <c r="C1668" s="71"/>
      <c r="D1668" s="71"/>
    </row>
    <row r="1669" spans="1:4" ht="15.35" x14ac:dyDescent="0.3">
      <c r="A1669" s="72"/>
      <c r="B1669" s="71"/>
      <c r="C1669" s="71"/>
      <c r="D1669" s="71"/>
    </row>
    <row r="1670" spans="1:4" ht="15.35" x14ac:dyDescent="0.3">
      <c r="A1670" s="72"/>
      <c r="B1670" s="71"/>
      <c r="C1670" s="71"/>
      <c r="D1670" s="71"/>
    </row>
    <row r="1671" spans="1:4" ht="15.35" x14ac:dyDescent="0.3">
      <c r="A1671" s="72"/>
      <c r="B1671" s="71"/>
      <c r="C1671" s="71"/>
      <c r="D1671" s="71"/>
    </row>
    <row r="1672" spans="1:4" ht="15.35" x14ac:dyDescent="0.3">
      <c r="A1672" s="72"/>
      <c r="B1672" s="71"/>
      <c r="C1672" s="71"/>
      <c r="D1672" s="71"/>
    </row>
    <row r="1673" spans="1:4" ht="15.35" x14ac:dyDescent="0.3">
      <c r="A1673" s="72"/>
      <c r="B1673" s="71"/>
      <c r="C1673" s="71"/>
      <c r="D1673" s="71"/>
    </row>
    <row r="1674" spans="1:4" ht="15.35" x14ac:dyDescent="0.3">
      <c r="A1674" s="72"/>
      <c r="B1674" s="71"/>
      <c r="C1674" s="71"/>
      <c r="D1674" s="71"/>
    </row>
    <row r="1675" spans="1:4" ht="15.35" x14ac:dyDescent="0.3">
      <c r="A1675" s="72"/>
      <c r="B1675" s="71"/>
      <c r="C1675" s="71"/>
      <c r="D1675" s="71"/>
    </row>
    <row r="1676" spans="1:4" ht="15.35" x14ac:dyDescent="0.3">
      <c r="A1676" s="72"/>
      <c r="B1676" s="71"/>
      <c r="C1676" s="71"/>
      <c r="D1676" s="71"/>
    </row>
    <row r="1677" spans="1:4" ht="15.35" x14ac:dyDescent="0.3">
      <c r="A1677" s="72"/>
      <c r="B1677" s="71"/>
      <c r="C1677" s="71"/>
      <c r="D1677" s="71"/>
    </row>
    <row r="1678" spans="1:4" ht="15.35" x14ac:dyDescent="0.3">
      <c r="A1678" s="72"/>
      <c r="B1678" s="71"/>
      <c r="C1678" s="71"/>
      <c r="D1678" s="71"/>
    </row>
    <row r="1679" spans="1:4" ht="15.35" x14ac:dyDescent="0.3">
      <c r="A1679" s="72"/>
      <c r="B1679" s="71"/>
      <c r="C1679" s="71"/>
      <c r="D1679" s="71"/>
    </row>
    <row r="1680" spans="1:4" ht="15.35" x14ac:dyDescent="0.3">
      <c r="A1680" s="72"/>
      <c r="B1680" s="71"/>
      <c r="C1680" s="71"/>
      <c r="D1680" s="71"/>
    </row>
    <row r="1681" spans="1:4" ht="15.35" x14ac:dyDescent="0.3">
      <c r="A1681" s="72"/>
      <c r="B1681" s="71"/>
      <c r="C1681" s="71"/>
      <c r="D1681" s="71"/>
    </row>
    <row r="1682" spans="1:4" ht="15.35" x14ac:dyDescent="0.3">
      <c r="A1682" s="72"/>
      <c r="B1682" s="71"/>
      <c r="C1682" s="71"/>
      <c r="D1682" s="71"/>
    </row>
    <row r="1683" spans="1:4" ht="15.35" x14ac:dyDescent="0.3">
      <c r="A1683" s="72"/>
      <c r="B1683" s="71"/>
      <c r="C1683" s="71"/>
      <c r="D1683" s="71"/>
    </row>
    <row r="1684" spans="1:4" ht="15.35" x14ac:dyDescent="0.3">
      <c r="A1684" s="72"/>
      <c r="B1684" s="71"/>
      <c r="C1684" s="71"/>
      <c r="D1684" s="71"/>
    </row>
    <row r="1685" spans="1:4" ht="15.35" x14ac:dyDescent="0.3">
      <c r="A1685" s="72"/>
      <c r="B1685" s="71"/>
      <c r="C1685" s="71"/>
      <c r="D1685" s="71"/>
    </row>
    <row r="1686" spans="1:4" ht="15.35" x14ac:dyDescent="0.3">
      <c r="A1686" s="72"/>
      <c r="B1686" s="71"/>
      <c r="C1686" s="71"/>
      <c r="D1686" s="71"/>
    </row>
    <row r="1687" spans="1:4" ht="15.35" x14ac:dyDescent="0.3">
      <c r="A1687" s="72"/>
      <c r="B1687" s="71"/>
      <c r="C1687" s="71"/>
      <c r="D1687" s="71"/>
    </row>
    <row r="1688" spans="1:4" ht="15.35" x14ac:dyDescent="0.3">
      <c r="A1688" s="72"/>
      <c r="B1688" s="71"/>
      <c r="C1688" s="71"/>
      <c r="D1688" s="71"/>
    </row>
    <row r="1689" spans="1:4" ht="15.35" x14ac:dyDescent="0.3">
      <c r="A1689" s="72"/>
      <c r="B1689" s="71"/>
      <c r="C1689" s="71"/>
      <c r="D1689" s="71"/>
    </row>
    <row r="1690" spans="1:4" ht="15.35" x14ac:dyDescent="0.3">
      <c r="A1690" s="72"/>
      <c r="B1690" s="71"/>
      <c r="C1690" s="71"/>
      <c r="D1690" s="71"/>
    </row>
    <row r="1691" spans="1:4" ht="15.35" x14ac:dyDescent="0.3">
      <c r="A1691" s="72"/>
      <c r="B1691" s="71"/>
      <c r="C1691" s="71"/>
      <c r="D1691" s="71"/>
    </row>
    <row r="1692" spans="1:4" ht="15.35" x14ac:dyDescent="0.3">
      <c r="A1692" s="72"/>
      <c r="B1692" s="71"/>
      <c r="C1692" s="71"/>
      <c r="D1692" s="71"/>
    </row>
    <row r="1693" spans="1:4" ht="15.35" x14ac:dyDescent="0.3">
      <c r="A1693" s="72"/>
      <c r="B1693" s="71"/>
      <c r="C1693" s="71"/>
      <c r="D1693" s="71"/>
    </row>
    <row r="1694" spans="1:4" ht="15.35" x14ac:dyDescent="0.3">
      <c r="A1694" s="72"/>
      <c r="B1694" s="71"/>
      <c r="C1694" s="71"/>
      <c r="D1694" s="71"/>
    </row>
    <row r="1695" spans="1:4" ht="15.35" x14ac:dyDescent="0.3">
      <c r="A1695" s="72"/>
      <c r="B1695" s="71"/>
      <c r="C1695" s="71"/>
      <c r="D1695" s="71"/>
    </row>
    <row r="1696" spans="1:4" ht="15.35" x14ac:dyDescent="0.3">
      <c r="A1696" s="72"/>
      <c r="B1696" s="71"/>
      <c r="C1696" s="71"/>
      <c r="D1696" s="71"/>
    </row>
    <row r="1697" spans="1:4" ht="15.35" x14ac:dyDescent="0.3">
      <c r="A1697" s="72"/>
      <c r="B1697" s="71"/>
      <c r="C1697" s="71"/>
      <c r="D1697" s="71"/>
    </row>
    <row r="1698" spans="1:4" ht="15.35" x14ac:dyDescent="0.3">
      <c r="A1698" s="72"/>
      <c r="B1698" s="71"/>
      <c r="C1698" s="71"/>
      <c r="D1698" s="71"/>
    </row>
    <row r="1699" spans="1:4" ht="15.35" x14ac:dyDescent="0.3">
      <c r="A1699" s="72"/>
      <c r="B1699" s="71"/>
      <c r="C1699" s="71"/>
      <c r="D1699" s="71"/>
    </row>
    <row r="1700" spans="1:4" ht="15.35" x14ac:dyDescent="0.3">
      <c r="A1700" s="72"/>
      <c r="B1700" s="71"/>
      <c r="C1700" s="71"/>
      <c r="D1700" s="71"/>
    </row>
    <row r="1701" spans="1:4" ht="15.35" x14ac:dyDescent="0.3">
      <c r="A1701" s="72"/>
      <c r="B1701" s="71"/>
      <c r="C1701" s="71"/>
      <c r="D1701" s="71"/>
    </row>
    <row r="1702" spans="1:4" ht="15.35" x14ac:dyDescent="0.3">
      <c r="A1702" s="72"/>
      <c r="B1702" s="71"/>
      <c r="C1702" s="71"/>
      <c r="D1702" s="71"/>
    </row>
    <row r="1703" spans="1:4" ht="15.35" x14ac:dyDescent="0.3">
      <c r="A1703" s="72"/>
      <c r="B1703" s="71"/>
      <c r="C1703" s="71"/>
      <c r="D1703" s="71"/>
    </row>
    <row r="1704" spans="1:4" ht="15.35" x14ac:dyDescent="0.3">
      <c r="A1704" s="72"/>
      <c r="B1704" s="71"/>
      <c r="C1704" s="71"/>
      <c r="D1704" s="71"/>
    </row>
    <row r="1705" spans="1:4" ht="15.35" x14ac:dyDescent="0.3">
      <c r="A1705" s="72"/>
      <c r="B1705" s="71"/>
      <c r="C1705" s="71"/>
      <c r="D1705" s="71"/>
    </row>
    <row r="1706" spans="1:4" ht="15.35" x14ac:dyDescent="0.3">
      <c r="A1706" s="72"/>
      <c r="B1706" s="71"/>
      <c r="C1706" s="71"/>
      <c r="D1706" s="71"/>
    </row>
    <row r="1707" spans="1:4" ht="15.35" x14ac:dyDescent="0.3">
      <c r="A1707" s="72"/>
      <c r="B1707" s="71"/>
      <c r="C1707" s="71"/>
      <c r="D1707" s="71"/>
    </row>
    <row r="1708" spans="1:4" ht="15.35" x14ac:dyDescent="0.3">
      <c r="A1708" s="72"/>
      <c r="B1708" s="71"/>
      <c r="C1708" s="71"/>
      <c r="D1708" s="71"/>
    </row>
    <row r="1709" spans="1:4" ht="15.35" x14ac:dyDescent="0.3">
      <c r="A1709" s="72"/>
      <c r="B1709" s="71"/>
      <c r="C1709" s="71"/>
      <c r="D1709" s="71"/>
    </row>
    <row r="1710" spans="1:4" ht="15.35" x14ac:dyDescent="0.3">
      <c r="A1710" s="72"/>
      <c r="B1710" s="71"/>
      <c r="C1710" s="71"/>
      <c r="D1710" s="71"/>
    </row>
    <row r="1711" spans="1:4" ht="15.35" x14ac:dyDescent="0.3">
      <c r="A1711" s="72"/>
      <c r="B1711" s="71"/>
      <c r="C1711" s="71"/>
      <c r="D1711" s="71"/>
    </row>
    <row r="1712" spans="1:4" ht="15.35" x14ac:dyDescent="0.3">
      <c r="A1712" s="72"/>
      <c r="B1712" s="71"/>
      <c r="C1712" s="71"/>
      <c r="D1712" s="71"/>
    </row>
    <row r="1713" spans="1:4" ht="15.35" x14ac:dyDescent="0.3">
      <c r="A1713" s="72"/>
      <c r="B1713" s="71"/>
      <c r="C1713" s="71"/>
      <c r="D1713" s="71"/>
    </row>
    <row r="1714" spans="1:4" ht="15.35" x14ac:dyDescent="0.3">
      <c r="A1714" s="72"/>
      <c r="B1714" s="71"/>
      <c r="C1714" s="71"/>
      <c r="D1714" s="71"/>
    </row>
    <row r="1715" spans="1:4" ht="15.35" x14ac:dyDescent="0.3">
      <c r="A1715" s="72"/>
      <c r="B1715" s="71"/>
      <c r="C1715" s="71"/>
      <c r="D1715" s="71"/>
    </row>
    <row r="1716" spans="1:4" ht="15.35" x14ac:dyDescent="0.3">
      <c r="A1716" s="72"/>
      <c r="B1716" s="71"/>
      <c r="C1716" s="71"/>
      <c r="D1716" s="71"/>
    </row>
    <row r="1717" spans="1:4" ht="15.35" x14ac:dyDescent="0.3">
      <c r="A1717" s="72"/>
      <c r="B1717" s="71"/>
      <c r="C1717" s="71"/>
      <c r="D1717" s="71"/>
    </row>
    <row r="1718" spans="1:4" ht="15.35" x14ac:dyDescent="0.3">
      <c r="A1718" s="72"/>
      <c r="B1718" s="71"/>
      <c r="C1718" s="71"/>
      <c r="D1718" s="71"/>
    </row>
    <row r="1719" spans="1:4" ht="15.35" x14ac:dyDescent="0.3">
      <c r="A1719" s="72"/>
      <c r="B1719" s="71"/>
      <c r="C1719" s="71"/>
      <c r="D1719" s="71"/>
    </row>
    <row r="1720" spans="1:4" ht="15.35" x14ac:dyDescent="0.3">
      <c r="A1720" s="72"/>
      <c r="B1720" s="71"/>
      <c r="C1720" s="71"/>
      <c r="D1720" s="71"/>
    </row>
    <row r="1721" spans="1:4" ht="15.35" x14ac:dyDescent="0.3">
      <c r="A1721" s="72"/>
      <c r="B1721" s="71"/>
      <c r="C1721" s="71"/>
      <c r="D1721" s="71"/>
    </row>
    <row r="1722" spans="1:4" ht="15.35" x14ac:dyDescent="0.3">
      <c r="A1722" s="72"/>
      <c r="B1722" s="71"/>
      <c r="C1722" s="71"/>
      <c r="D1722" s="71"/>
    </row>
    <row r="1723" spans="1:4" ht="15.35" x14ac:dyDescent="0.3">
      <c r="A1723" s="72"/>
      <c r="B1723" s="71"/>
      <c r="C1723" s="71"/>
      <c r="D1723" s="71"/>
    </row>
    <row r="1724" spans="1:4" ht="15.35" x14ac:dyDescent="0.3">
      <c r="A1724" s="72"/>
      <c r="B1724" s="71"/>
      <c r="C1724" s="71"/>
      <c r="D1724" s="71"/>
    </row>
    <row r="1725" spans="1:4" ht="15.35" x14ac:dyDescent="0.3">
      <c r="A1725" s="72"/>
      <c r="B1725" s="71"/>
      <c r="C1725" s="71"/>
      <c r="D1725" s="71"/>
    </row>
    <row r="1726" spans="1:4" ht="15.35" x14ac:dyDescent="0.3">
      <c r="A1726" s="72"/>
      <c r="B1726" s="71"/>
      <c r="C1726" s="71"/>
      <c r="D1726" s="71"/>
    </row>
    <row r="1727" spans="1:4" ht="15.35" x14ac:dyDescent="0.3">
      <c r="A1727" s="72"/>
      <c r="B1727" s="71"/>
      <c r="C1727" s="71"/>
      <c r="D1727" s="71"/>
    </row>
    <row r="1728" spans="1:4" ht="15.35" x14ac:dyDescent="0.3">
      <c r="A1728" s="72"/>
      <c r="B1728" s="71"/>
      <c r="C1728" s="71"/>
      <c r="D1728" s="71"/>
    </row>
    <row r="1729" spans="1:4" ht="15.35" x14ac:dyDescent="0.3">
      <c r="A1729" s="72"/>
      <c r="B1729" s="71"/>
      <c r="C1729" s="71"/>
      <c r="D1729" s="71"/>
    </row>
    <row r="1730" spans="1:4" ht="15.35" x14ac:dyDescent="0.3">
      <c r="A1730" s="72"/>
      <c r="B1730" s="71"/>
      <c r="C1730" s="71"/>
      <c r="D1730" s="71"/>
    </row>
    <row r="1731" spans="1:4" ht="15.35" x14ac:dyDescent="0.3">
      <c r="A1731" s="72"/>
      <c r="B1731" s="71"/>
      <c r="C1731" s="71"/>
      <c r="D1731" s="71"/>
    </row>
    <row r="1732" spans="1:4" ht="15.35" x14ac:dyDescent="0.3">
      <c r="A1732" s="72"/>
      <c r="B1732" s="71"/>
      <c r="C1732" s="71"/>
      <c r="D1732" s="71"/>
    </row>
    <row r="1733" spans="1:4" ht="15.35" x14ac:dyDescent="0.3">
      <c r="A1733" s="72"/>
      <c r="B1733" s="71"/>
      <c r="C1733" s="71"/>
      <c r="D1733" s="71"/>
    </row>
    <row r="1734" spans="1:4" ht="15.35" x14ac:dyDescent="0.3">
      <c r="A1734" s="72"/>
      <c r="B1734" s="71"/>
      <c r="C1734" s="71"/>
      <c r="D1734" s="71"/>
    </row>
    <row r="1735" spans="1:4" ht="15.35" x14ac:dyDescent="0.3">
      <c r="A1735" s="72"/>
      <c r="B1735" s="71"/>
      <c r="C1735" s="71"/>
      <c r="D1735" s="71"/>
    </row>
    <row r="1736" spans="1:4" ht="15.35" x14ac:dyDescent="0.3">
      <c r="A1736" s="72"/>
      <c r="B1736" s="71"/>
      <c r="C1736" s="71"/>
      <c r="D1736" s="71"/>
    </row>
    <row r="1737" spans="1:4" ht="15.35" x14ac:dyDescent="0.3">
      <c r="A1737" s="72"/>
      <c r="B1737" s="71"/>
      <c r="C1737" s="71"/>
      <c r="D1737" s="71"/>
    </row>
    <row r="1738" spans="1:4" ht="15.35" x14ac:dyDescent="0.3">
      <c r="A1738" s="72"/>
      <c r="B1738" s="71"/>
      <c r="C1738" s="71"/>
      <c r="D1738" s="71"/>
    </row>
    <row r="1739" spans="1:4" ht="15.35" x14ac:dyDescent="0.3">
      <c r="A1739" s="72"/>
      <c r="B1739" s="71"/>
      <c r="C1739" s="71"/>
      <c r="D1739" s="71"/>
    </row>
    <row r="1740" spans="1:4" ht="15.35" x14ac:dyDescent="0.3">
      <c r="A1740" s="72"/>
      <c r="B1740" s="71"/>
      <c r="C1740" s="71"/>
      <c r="D1740" s="71"/>
    </row>
    <row r="1741" spans="1:4" ht="15.35" x14ac:dyDescent="0.3">
      <c r="A1741" s="72"/>
      <c r="B1741" s="71"/>
      <c r="C1741" s="71"/>
      <c r="D1741" s="71"/>
    </row>
    <row r="1742" spans="1:4" ht="15.35" x14ac:dyDescent="0.3">
      <c r="A1742" s="72"/>
      <c r="B1742" s="71"/>
      <c r="C1742" s="71"/>
      <c r="D1742" s="71"/>
    </row>
    <row r="1743" spans="1:4" ht="15.35" x14ac:dyDescent="0.3">
      <c r="A1743" s="72"/>
      <c r="B1743" s="71"/>
      <c r="C1743" s="71"/>
      <c r="D1743" s="71"/>
    </row>
    <row r="1744" spans="1:4" ht="15.35" x14ac:dyDescent="0.3">
      <c r="A1744" s="72"/>
      <c r="B1744" s="71"/>
      <c r="C1744" s="71"/>
      <c r="D1744" s="71"/>
    </row>
    <row r="1745" spans="1:4" ht="15.35" x14ac:dyDescent="0.3">
      <c r="A1745" s="72"/>
      <c r="B1745" s="71"/>
      <c r="C1745" s="71"/>
      <c r="D1745" s="71"/>
    </row>
    <row r="1746" spans="1:4" ht="15.35" x14ac:dyDescent="0.3">
      <c r="A1746" s="72"/>
      <c r="B1746" s="71"/>
      <c r="C1746" s="71"/>
      <c r="D1746" s="71"/>
    </row>
    <row r="1747" spans="1:4" ht="15.35" x14ac:dyDescent="0.3">
      <c r="A1747" s="72"/>
      <c r="B1747" s="71"/>
      <c r="C1747" s="71"/>
      <c r="D1747" s="71"/>
    </row>
    <row r="1748" spans="1:4" ht="15.35" x14ac:dyDescent="0.3">
      <c r="A1748" s="72"/>
      <c r="B1748" s="71"/>
      <c r="C1748" s="71"/>
      <c r="D1748" s="71"/>
    </row>
    <row r="1749" spans="1:4" ht="15.35" x14ac:dyDescent="0.3">
      <c r="A1749" s="72"/>
      <c r="B1749" s="71"/>
      <c r="C1749" s="71"/>
      <c r="D1749" s="71"/>
    </row>
    <row r="1750" spans="1:4" ht="15.35" x14ac:dyDescent="0.3">
      <c r="A1750" s="72"/>
      <c r="B1750" s="71"/>
      <c r="C1750" s="71"/>
      <c r="D1750" s="71"/>
    </row>
    <row r="1751" spans="1:4" ht="15.35" x14ac:dyDescent="0.3">
      <c r="A1751" s="72"/>
      <c r="B1751" s="71"/>
      <c r="C1751" s="71"/>
      <c r="D1751" s="71"/>
    </row>
    <row r="1752" spans="1:4" ht="15.35" x14ac:dyDescent="0.3">
      <c r="A1752" s="72"/>
      <c r="B1752" s="71"/>
      <c r="C1752" s="71"/>
      <c r="D1752" s="71"/>
    </row>
    <row r="1753" spans="1:4" ht="15.35" x14ac:dyDescent="0.3">
      <c r="A1753" s="72"/>
      <c r="B1753" s="71"/>
      <c r="C1753" s="71"/>
      <c r="D1753" s="71"/>
    </row>
    <row r="1754" spans="1:4" ht="15.35" x14ac:dyDescent="0.3">
      <c r="A1754" s="72"/>
      <c r="B1754" s="71"/>
      <c r="C1754" s="71"/>
      <c r="D1754" s="71"/>
    </row>
    <row r="1755" spans="1:4" ht="15.35" x14ac:dyDescent="0.3">
      <c r="A1755" s="72"/>
      <c r="B1755" s="71"/>
      <c r="C1755" s="71"/>
      <c r="D1755" s="71"/>
    </row>
    <row r="1756" spans="1:4" ht="15.35" x14ac:dyDescent="0.3">
      <c r="A1756" s="72"/>
      <c r="B1756" s="71"/>
      <c r="C1756" s="71"/>
      <c r="D1756" s="71"/>
    </row>
    <row r="1757" spans="1:4" ht="15.35" x14ac:dyDescent="0.3">
      <c r="A1757" s="72"/>
      <c r="B1757" s="71"/>
      <c r="C1757" s="71"/>
      <c r="D1757" s="71"/>
    </row>
    <row r="1758" spans="1:4" ht="15.35" x14ac:dyDescent="0.3">
      <c r="A1758" s="72"/>
      <c r="B1758" s="71"/>
      <c r="C1758" s="71"/>
      <c r="D1758" s="71"/>
    </row>
    <row r="1759" spans="1:4" ht="15.35" x14ac:dyDescent="0.3">
      <c r="A1759" s="72"/>
      <c r="B1759" s="71"/>
      <c r="C1759" s="71"/>
      <c r="D1759" s="71"/>
    </row>
    <row r="1760" spans="1:4" ht="15.35" x14ac:dyDescent="0.3">
      <c r="A1760" s="72"/>
      <c r="B1760" s="71"/>
      <c r="C1760" s="71"/>
      <c r="D1760" s="71"/>
    </row>
    <row r="1761" spans="1:4" ht="15.35" x14ac:dyDescent="0.3">
      <c r="A1761" s="72"/>
      <c r="B1761" s="71"/>
      <c r="C1761" s="71"/>
      <c r="D1761" s="71"/>
    </row>
    <row r="1762" spans="1:4" ht="15.35" x14ac:dyDescent="0.3">
      <c r="A1762" s="72"/>
      <c r="B1762" s="71"/>
      <c r="C1762" s="71"/>
      <c r="D1762" s="71"/>
    </row>
    <row r="1763" spans="1:4" ht="15.35" x14ac:dyDescent="0.3">
      <c r="A1763" s="72"/>
      <c r="B1763" s="71"/>
      <c r="C1763" s="71"/>
      <c r="D1763" s="71"/>
    </row>
    <row r="1764" spans="1:4" ht="15.35" x14ac:dyDescent="0.3">
      <c r="A1764" s="72"/>
      <c r="B1764" s="71"/>
      <c r="C1764" s="71"/>
      <c r="D1764" s="71"/>
    </row>
    <row r="1765" spans="1:4" ht="15.35" x14ac:dyDescent="0.3">
      <c r="A1765" s="72"/>
      <c r="B1765" s="71"/>
      <c r="C1765" s="71"/>
      <c r="D1765" s="71"/>
    </row>
    <row r="1766" spans="1:4" ht="15.35" x14ac:dyDescent="0.3">
      <c r="A1766" s="72"/>
      <c r="B1766" s="71"/>
      <c r="C1766" s="71"/>
      <c r="D1766" s="71"/>
    </row>
    <row r="1767" spans="1:4" ht="15.35" x14ac:dyDescent="0.3">
      <c r="A1767" s="72"/>
      <c r="B1767" s="71"/>
      <c r="C1767" s="71"/>
      <c r="D1767" s="71"/>
    </row>
    <row r="1768" spans="1:4" ht="15.35" x14ac:dyDescent="0.3">
      <c r="A1768" s="72"/>
      <c r="B1768" s="71"/>
      <c r="C1768" s="71"/>
      <c r="D1768" s="71"/>
    </row>
    <row r="1769" spans="1:4" ht="15.35" x14ac:dyDescent="0.3">
      <c r="A1769" s="72"/>
      <c r="B1769" s="71"/>
      <c r="C1769" s="71"/>
      <c r="D1769" s="71"/>
    </row>
    <row r="1770" spans="1:4" ht="15.35" x14ac:dyDescent="0.3">
      <c r="A1770" s="72"/>
      <c r="B1770" s="71"/>
      <c r="C1770" s="71"/>
      <c r="D1770" s="71"/>
    </row>
    <row r="1771" spans="1:4" ht="15.35" x14ac:dyDescent="0.3">
      <c r="A1771" s="72"/>
      <c r="B1771" s="71"/>
      <c r="C1771" s="71"/>
      <c r="D1771" s="71"/>
    </row>
    <row r="1772" spans="1:4" ht="15.35" x14ac:dyDescent="0.3">
      <c r="A1772" s="72"/>
      <c r="B1772" s="71"/>
      <c r="C1772" s="71"/>
      <c r="D1772" s="71"/>
    </row>
    <row r="1773" spans="1:4" ht="15.35" x14ac:dyDescent="0.3">
      <c r="A1773" s="72"/>
      <c r="B1773" s="71"/>
      <c r="C1773" s="71"/>
      <c r="D1773" s="71"/>
    </row>
    <row r="1774" spans="1:4" ht="15.35" x14ac:dyDescent="0.3">
      <c r="A1774" s="72"/>
      <c r="B1774" s="71"/>
      <c r="C1774" s="71"/>
      <c r="D1774" s="71"/>
    </row>
    <row r="1775" spans="1:4" ht="15.35" x14ac:dyDescent="0.3">
      <c r="A1775" s="72"/>
      <c r="B1775" s="71"/>
      <c r="C1775" s="71"/>
      <c r="D1775" s="71"/>
    </row>
    <row r="1776" spans="1:4" ht="15.35" x14ac:dyDescent="0.3">
      <c r="A1776" s="72"/>
      <c r="B1776" s="71"/>
      <c r="C1776" s="71"/>
      <c r="D1776" s="71"/>
    </row>
    <row r="1777" spans="1:4" ht="15.35" x14ac:dyDescent="0.3">
      <c r="A1777" s="72"/>
      <c r="B1777" s="71"/>
      <c r="C1777" s="71"/>
      <c r="D1777" s="71"/>
    </row>
    <row r="1778" spans="1:4" ht="15.35" x14ac:dyDescent="0.3">
      <c r="A1778" s="72"/>
      <c r="B1778" s="71"/>
      <c r="C1778" s="71"/>
      <c r="D1778" s="71"/>
    </row>
    <row r="1779" spans="1:4" ht="15.35" x14ac:dyDescent="0.3">
      <c r="A1779" s="72"/>
      <c r="B1779" s="71"/>
      <c r="C1779" s="71"/>
      <c r="D1779" s="71"/>
    </row>
    <row r="1780" spans="1:4" ht="15.35" x14ac:dyDescent="0.3">
      <c r="A1780" s="72"/>
      <c r="B1780" s="71"/>
      <c r="C1780" s="71"/>
      <c r="D1780" s="71"/>
    </row>
    <row r="1781" spans="1:4" ht="15.35" x14ac:dyDescent="0.3">
      <c r="A1781" s="72"/>
      <c r="B1781" s="71"/>
      <c r="C1781" s="71"/>
      <c r="D1781" s="71"/>
    </row>
    <row r="1782" spans="1:4" ht="15.35" x14ac:dyDescent="0.3">
      <c r="A1782" s="72"/>
      <c r="B1782" s="71"/>
      <c r="C1782" s="71"/>
      <c r="D1782" s="71"/>
    </row>
    <row r="1783" spans="1:4" ht="15.35" x14ac:dyDescent="0.3">
      <c r="A1783" s="72"/>
      <c r="B1783" s="71"/>
      <c r="C1783" s="71"/>
      <c r="D1783" s="71"/>
    </row>
    <row r="1784" spans="1:4" ht="15.35" x14ac:dyDescent="0.3">
      <c r="A1784" s="72"/>
      <c r="B1784" s="71"/>
      <c r="C1784" s="71"/>
      <c r="D1784" s="71"/>
    </row>
    <row r="1785" spans="1:4" ht="15.35" x14ac:dyDescent="0.3">
      <c r="A1785" s="72"/>
      <c r="B1785" s="71"/>
      <c r="C1785" s="71"/>
      <c r="D1785" s="71"/>
    </row>
    <row r="1786" spans="1:4" ht="15.35" x14ac:dyDescent="0.3">
      <c r="A1786" s="72"/>
      <c r="B1786" s="71"/>
      <c r="C1786" s="71"/>
      <c r="D1786" s="71"/>
    </row>
    <row r="1787" spans="1:4" ht="15.35" x14ac:dyDescent="0.3">
      <c r="A1787" s="72"/>
      <c r="B1787" s="71"/>
      <c r="C1787" s="71"/>
      <c r="D1787" s="71"/>
    </row>
    <row r="1788" spans="1:4" ht="15.35" x14ac:dyDescent="0.3">
      <c r="A1788" s="72"/>
      <c r="B1788" s="71"/>
      <c r="C1788" s="71"/>
      <c r="D1788" s="71"/>
    </row>
    <row r="1789" spans="1:4" ht="15.35" x14ac:dyDescent="0.3">
      <c r="A1789" s="72"/>
      <c r="B1789" s="71"/>
      <c r="C1789" s="71"/>
      <c r="D1789" s="71"/>
    </row>
    <row r="1790" spans="1:4" ht="15.35" x14ac:dyDescent="0.3">
      <c r="A1790" s="72"/>
      <c r="B1790" s="71"/>
      <c r="C1790" s="71"/>
      <c r="D1790" s="71"/>
    </row>
    <row r="1791" spans="1:4" ht="15.35" x14ac:dyDescent="0.3">
      <c r="A1791" s="72"/>
      <c r="B1791" s="71"/>
      <c r="C1791" s="71"/>
      <c r="D1791" s="71"/>
    </row>
    <row r="1792" spans="1:4" ht="15.35" x14ac:dyDescent="0.3">
      <c r="A1792" s="72"/>
      <c r="B1792" s="71"/>
      <c r="C1792" s="71"/>
      <c r="D1792" s="71"/>
    </row>
    <row r="1793" spans="1:4" ht="15.35" x14ac:dyDescent="0.3">
      <c r="A1793" s="72"/>
      <c r="B1793" s="71"/>
      <c r="C1793" s="71"/>
      <c r="D1793" s="71"/>
    </row>
    <row r="1794" spans="1:4" ht="15.35" x14ac:dyDescent="0.3">
      <c r="A1794" s="72"/>
      <c r="B1794" s="71"/>
      <c r="C1794" s="71"/>
      <c r="D1794" s="71"/>
    </row>
    <row r="1795" spans="1:4" ht="15.35" x14ac:dyDescent="0.3">
      <c r="A1795" s="72"/>
      <c r="B1795" s="71"/>
      <c r="C1795" s="71"/>
      <c r="D1795" s="71"/>
    </row>
    <row r="1796" spans="1:4" ht="15.35" x14ac:dyDescent="0.3">
      <c r="A1796" s="72"/>
      <c r="B1796" s="71"/>
      <c r="C1796" s="71"/>
      <c r="D1796" s="71"/>
    </row>
    <row r="1797" spans="1:4" ht="15.35" x14ac:dyDescent="0.3">
      <c r="A1797" s="72"/>
      <c r="B1797" s="71"/>
      <c r="C1797" s="71"/>
      <c r="D1797" s="71"/>
    </row>
    <row r="1798" spans="1:4" ht="15.35" x14ac:dyDescent="0.3">
      <c r="A1798" s="72"/>
      <c r="B1798" s="71"/>
      <c r="C1798" s="71"/>
      <c r="D1798" s="71"/>
    </row>
    <row r="1799" spans="1:4" ht="15.35" x14ac:dyDescent="0.3">
      <c r="A1799" s="72"/>
      <c r="B1799" s="71"/>
      <c r="C1799" s="71"/>
      <c r="D1799" s="71"/>
    </row>
    <row r="1800" spans="1:4" ht="15.35" x14ac:dyDescent="0.3">
      <c r="A1800" s="72"/>
      <c r="B1800" s="71"/>
      <c r="C1800" s="71"/>
      <c r="D1800" s="71"/>
    </row>
    <row r="1801" spans="1:4" ht="15.35" x14ac:dyDescent="0.3">
      <c r="A1801" s="72"/>
      <c r="B1801" s="71"/>
      <c r="C1801" s="71"/>
      <c r="D1801" s="71"/>
    </row>
    <row r="1802" spans="1:4" ht="15.35" x14ac:dyDescent="0.3">
      <c r="A1802" s="72"/>
      <c r="B1802" s="71"/>
      <c r="C1802" s="71"/>
      <c r="D1802" s="71"/>
    </row>
    <row r="1803" spans="1:4" ht="15.35" x14ac:dyDescent="0.3">
      <c r="A1803" s="72"/>
      <c r="B1803" s="71"/>
      <c r="C1803" s="71"/>
      <c r="D1803" s="71"/>
    </row>
    <row r="1804" spans="1:4" ht="15.35" x14ac:dyDescent="0.3">
      <c r="A1804" s="72"/>
      <c r="B1804" s="71"/>
      <c r="C1804" s="71"/>
      <c r="D1804" s="71"/>
    </row>
    <row r="1805" spans="1:4" ht="15.35" x14ac:dyDescent="0.3">
      <c r="A1805" s="72"/>
      <c r="B1805" s="71"/>
      <c r="C1805" s="71"/>
      <c r="D1805" s="71"/>
    </row>
    <row r="1806" spans="1:4" ht="15.35" x14ac:dyDescent="0.3">
      <c r="A1806" s="72"/>
      <c r="B1806" s="71"/>
      <c r="C1806" s="71"/>
      <c r="D1806" s="71"/>
    </row>
    <row r="1807" spans="1:4" ht="15.35" x14ac:dyDescent="0.3">
      <c r="A1807" s="72"/>
      <c r="B1807" s="71"/>
      <c r="C1807" s="71"/>
      <c r="D1807" s="71"/>
    </row>
    <row r="1808" spans="1:4" ht="15.35" x14ac:dyDescent="0.3">
      <c r="A1808" s="72"/>
      <c r="B1808" s="71"/>
      <c r="C1808" s="71"/>
      <c r="D1808" s="71"/>
    </row>
    <row r="1809" spans="1:4" ht="15.35" x14ac:dyDescent="0.3">
      <c r="A1809" s="72"/>
      <c r="B1809" s="71"/>
      <c r="C1809" s="71"/>
      <c r="D1809" s="71"/>
    </row>
    <row r="1810" spans="1:4" ht="15.35" x14ac:dyDescent="0.3">
      <c r="A1810" s="72"/>
      <c r="B1810" s="71"/>
      <c r="C1810" s="71"/>
      <c r="D1810" s="71"/>
    </row>
    <row r="1811" spans="1:4" ht="15.35" x14ac:dyDescent="0.3">
      <c r="A1811" s="72"/>
      <c r="B1811" s="71"/>
      <c r="C1811" s="71"/>
      <c r="D1811" s="71"/>
    </row>
    <row r="1812" spans="1:4" ht="15.35" x14ac:dyDescent="0.3">
      <c r="A1812" s="72"/>
      <c r="B1812" s="71"/>
      <c r="C1812" s="71"/>
      <c r="D1812" s="71"/>
    </row>
    <row r="1813" spans="1:4" ht="15.35" x14ac:dyDescent="0.3">
      <c r="A1813" s="72"/>
      <c r="B1813" s="71"/>
      <c r="C1813" s="71"/>
      <c r="D1813" s="71"/>
    </row>
    <row r="1814" spans="1:4" ht="15.35" x14ac:dyDescent="0.3">
      <c r="A1814" s="72"/>
      <c r="B1814" s="71"/>
      <c r="C1814" s="71"/>
      <c r="D1814" s="71"/>
    </row>
    <row r="1815" spans="1:4" ht="15.35" x14ac:dyDescent="0.3">
      <c r="A1815" s="72"/>
      <c r="B1815" s="71"/>
      <c r="C1815" s="71"/>
      <c r="D1815" s="71"/>
    </row>
    <row r="1816" spans="1:4" ht="15.35" x14ac:dyDescent="0.3">
      <c r="A1816" s="72"/>
      <c r="B1816" s="71"/>
      <c r="C1816" s="71"/>
      <c r="D1816" s="71"/>
    </row>
    <row r="1817" spans="1:4" ht="15.35" x14ac:dyDescent="0.3">
      <c r="A1817" s="72"/>
      <c r="B1817" s="71"/>
      <c r="C1817" s="71"/>
      <c r="D1817" s="71"/>
    </row>
    <row r="1818" spans="1:4" ht="15.35" x14ac:dyDescent="0.3">
      <c r="A1818" s="72"/>
      <c r="B1818" s="71"/>
      <c r="C1818" s="71"/>
      <c r="D1818" s="71"/>
    </row>
    <row r="1819" spans="1:4" ht="15.35" x14ac:dyDescent="0.3">
      <c r="A1819" s="72"/>
      <c r="B1819" s="71"/>
      <c r="C1819" s="71"/>
      <c r="D1819" s="71"/>
    </row>
    <row r="1820" spans="1:4" ht="15.35" x14ac:dyDescent="0.3">
      <c r="A1820" s="72"/>
      <c r="B1820" s="71"/>
      <c r="C1820" s="71"/>
      <c r="D1820" s="71"/>
    </row>
    <row r="1821" spans="1:4" ht="15.35" x14ac:dyDescent="0.3">
      <c r="A1821" s="72"/>
      <c r="B1821" s="71"/>
      <c r="C1821" s="71"/>
      <c r="D1821" s="71"/>
    </row>
    <row r="1822" spans="1:4" ht="15.35" x14ac:dyDescent="0.3">
      <c r="A1822" s="72"/>
      <c r="B1822" s="71"/>
      <c r="C1822" s="71"/>
      <c r="D1822" s="71"/>
    </row>
    <row r="1823" spans="1:4" ht="15.35" x14ac:dyDescent="0.3">
      <c r="A1823" s="72"/>
      <c r="B1823" s="71"/>
      <c r="C1823" s="71"/>
      <c r="D1823" s="71"/>
    </row>
    <row r="1824" spans="1:4" ht="15.35" x14ac:dyDescent="0.3">
      <c r="A1824" s="72"/>
      <c r="B1824" s="71"/>
      <c r="C1824" s="71"/>
      <c r="D1824" s="71"/>
    </row>
    <row r="1825" spans="1:4" ht="15.35" x14ac:dyDescent="0.3">
      <c r="A1825" s="72"/>
      <c r="B1825" s="71"/>
      <c r="C1825" s="71"/>
      <c r="D1825" s="71"/>
    </row>
    <row r="1826" spans="1:4" ht="15.35" x14ac:dyDescent="0.3">
      <c r="A1826" s="72"/>
      <c r="B1826" s="71"/>
      <c r="C1826" s="71"/>
      <c r="D1826" s="71"/>
    </row>
    <row r="1827" spans="1:4" ht="15.35" x14ac:dyDescent="0.3">
      <c r="A1827" s="72"/>
      <c r="B1827" s="71"/>
      <c r="C1827" s="71"/>
      <c r="D1827" s="71"/>
    </row>
    <row r="1828" spans="1:4" ht="15.35" x14ac:dyDescent="0.3">
      <c r="A1828" s="72"/>
      <c r="B1828" s="71"/>
      <c r="C1828" s="71"/>
      <c r="D1828" s="71"/>
    </row>
    <row r="1829" spans="1:4" ht="15.35" x14ac:dyDescent="0.3">
      <c r="A1829" s="72"/>
      <c r="B1829" s="71"/>
      <c r="C1829" s="71"/>
      <c r="D1829" s="71"/>
    </row>
    <row r="1830" spans="1:4" ht="15.35" x14ac:dyDescent="0.3">
      <c r="A1830" s="72"/>
      <c r="B1830" s="71"/>
      <c r="C1830" s="71"/>
      <c r="D1830" s="71"/>
    </row>
    <row r="1831" spans="1:4" ht="15.35" x14ac:dyDescent="0.3">
      <c r="A1831" s="72"/>
      <c r="B1831" s="71"/>
      <c r="C1831" s="71"/>
      <c r="D1831" s="71"/>
    </row>
    <row r="1832" spans="1:4" ht="15.35" x14ac:dyDescent="0.3">
      <c r="A1832" s="72"/>
      <c r="B1832" s="71"/>
      <c r="C1832" s="71"/>
      <c r="D1832" s="71"/>
    </row>
    <row r="1833" spans="1:4" ht="15.35" x14ac:dyDescent="0.3">
      <c r="A1833" s="72"/>
      <c r="B1833" s="71"/>
      <c r="C1833" s="71"/>
      <c r="D1833" s="71"/>
    </row>
    <row r="1834" spans="1:4" ht="15.35" x14ac:dyDescent="0.3">
      <c r="A1834" s="72"/>
      <c r="B1834" s="71"/>
      <c r="C1834" s="71"/>
      <c r="D1834" s="71"/>
    </row>
    <row r="1835" spans="1:4" ht="15.35" x14ac:dyDescent="0.3">
      <c r="A1835" s="72"/>
      <c r="B1835" s="71"/>
      <c r="C1835" s="71"/>
      <c r="D1835" s="71"/>
    </row>
    <row r="1836" spans="1:4" ht="15.35" x14ac:dyDescent="0.3">
      <c r="A1836" s="72"/>
      <c r="B1836" s="71"/>
      <c r="C1836" s="71"/>
      <c r="D1836" s="71"/>
    </row>
    <row r="1837" spans="1:4" ht="15.35" x14ac:dyDescent="0.3">
      <c r="A1837" s="72"/>
      <c r="B1837" s="71"/>
      <c r="C1837" s="71"/>
      <c r="D1837" s="71"/>
    </row>
    <row r="1838" spans="1:4" ht="15.35" x14ac:dyDescent="0.3">
      <c r="A1838" s="72"/>
      <c r="B1838" s="71"/>
      <c r="C1838" s="71"/>
      <c r="D1838" s="71"/>
    </row>
    <row r="1839" spans="1:4" ht="15.35" x14ac:dyDescent="0.3">
      <c r="A1839" s="72"/>
      <c r="B1839" s="71"/>
      <c r="C1839" s="71"/>
      <c r="D1839" s="71"/>
    </row>
    <row r="1840" spans="1:4" ht="15.35" x14ac:dyDescent="0.3">
      <c r="A1840" s="72"/>
      <c r="B1840" s="71"/>
      <c r="C1840" s="71"/>
      <c r="D1840" s="71"/>
    </row>
    <row r="1841" spans="1:4" ht="15.35" x14ac:dyDescent="0.3">
      <c r="A1841" s="72"/>
      <c r="B1841" s="71"/>
      <c r="C1841" s="71"/>
      <c r="D1841" s="71"/>
    </row>
    <row r="1842" spans="1:4" ht="15.35" x14ac:dyDescent="0.3">
      <c r="A1842" s="72"/>
      <c r="B1842" s="71"/>
      <c r="C1842" s="71"/>
      <c r="D1842" s="71"/>
    </row>
    <row r="1843" spans="1:4" ht="15.35" x14ac:dyDescent="0.3">
      <c r="A1843" s="72"/>
      <c r="B1843" s="71"/>
      <c r="C1843" s="71"/>
      <c r="D1843" s="71"/>
    </row>
    <row r="1844" spans="1:4" ht="15.35" x14ac:dyDescent="0.3">
      <c r="A1844" s="72"/>
      <c r="B1844" s="71"/>
      <c r="C1844" s="71"/>
      <c r="D1844" s="71"/>
    </row>
    <row r="1845" spans="1:4" ht="15.35" x14ac:dyDescent="0.3">
      <c r="A1845" s="72"/>
      <c r="B1845" s="71"/>
      <c r="C1845" s="71"/>
      <c r="D1845" s="71"/>
    </row>
    <row r="1846" spans="1:4" ht="15.35" x14ac:dyDescent="0.3">
      <c r="A1846" s="72"/>
      <c r="B1846" s="71"/>
      <c r="C1846" s="71"/>
      <c r="D1846" s="71"/>
    </row>
    <row r="1847" spans="1:4" ht="15.35" x14ac:dyDescent="0.3">
      <c r="A1847" s="72"/>
      <c r="B1847" s="71"/>
      <c r="C1847" s="71"/>
      <c r="D1847" s="71"/>
    </row>
    <row r="1848" spans="1:4" ht="15.35" x14ac:dyDescent="0.3">
      <c r="A1848" s="72"/>
      <c r="B1848" s="71"/>
      <c r="C1848" s="71"/>
      <c r="D1848" s="71"/>
    </row>
    <row r="1849" spans="1:4" ht="15.35" x14ac:dyDescent="0.3">
      <c r="A1849" s="72"/>
      <c r="B1849" s="71"/>
      <c r="C1849" s="71"/>
      <c r="D1849" s="71"/>
    </row>
    <row r="1850" spans="1:4" ht="15.35" x14ac:dyDescent="0.3">
      <c r="A1850" s="72"/>
      <c r="B1850" s="71"/>
      <c r="C1850" s="71"/>
      <c r="D1850" s="71"/>
    </row>
    <row r="1851" spans="1:4" ht="15.35" x14ac:dyDescent="0.3">
      <c r="A1851" s="72"/>
      <c r="B1851" s="71"/>
      <c r="C1851" s="71"/>
      <c r="D1851" s="71"/>
    </row>
    <row r="1852" spans="1:4" ht="15.35" x14ac:dyDescent="0.3">
      <c r="A1852" s="72"/>
      <c r="B1852" s="71"/>
      <c r="C1852" s="71"/>
      <c r="D1852" s="71"/>
    </row>
    <row r="1853" spans="1:4" ht="15.35" x14ac:dyDescent="0.3">
      <c r="A1853" s="72"/>
      <c r="B1853" s="71"/>
      <c r="C1853" s="71"/>
      <c r="D1853" s="71"/>
    </row>
    <row r="1854" spans="1:4" ht="15.35" x14ac:dyDescent="0.3">
      <c r="A1854" s="72"/>
      <c r="B1854" s="71"/>
      <c r="C1854" s="71"/>
      <c r="D1854" s="71"/>
    </row>
    <row r="1855" spans="1:4" ht="15.35" x14ac:dyDescent="0.3">
      <c r="A1855" s="72"/>
      <c r="B1855" s="71"/>
      <c r="C1855" s="71"/>
      <c r="D1855" s="71"/>
    </row>
    <row r="1856" spans="1:4" ht="15.35" x14ac:dyDescent="0.3">
      <c r="A1856" s="72"/>
      <c r="B1856" s="71"/>
      <c r="C1856" s="71"/>
      <c r="D1856" s="71"/>
    </row>
    <row r="1857" spans="1:4" ht="15.35" x14ac:dyDescent="0.3">
      <c r="A1857" s="72"/>
      <c r="B1857" s="71"/>
      <c r="C1857" s="71"/>
      <c r="D1857" s="71"/>
    </row>
    <row r="1858" spans="1:4" ht="15.35" x14ac:dyDescent="0.3">
      <c r="A1858" s="72"/>
      <c r="B1858" s="71"/>
      <c r="C1858" s="71"/>
      <c r="D1858" s="71"/>
    </row>
    <row r="1859" spans="1:4" ht="15.35" x14ac:dyDescent="0.3">
      <c r="A1859" s="72"/>
      <c r="B1859" s="71"/>
      <c r="C1859" s="71"/>
      <c r="D1859" s="71"/>
    </row>
    <row r="1860" spans="1:4" ht="15.35" x14ac:dyDescent="0.3">
      <c r="A1860" s="72"/>
      <c r="B1860" s="71"/>
      <c r="C1860" s="71"/>
      <c r="D1860" s="71"/>
    </row>
    <row r="1861" spans="1:4" ht="15.35" x14ac:dyDescent="0.3">
      <c r="A1861" s="72"/>
      <c r="B1861" s="71"/>
      <c r="C1861" s="71"/>
      <c r="D1861" s="71"/>
    </row>
    <row r="1862" spans="1:4" ht="15.35" x14ac:dyDescent="0.3">
      <c r="A1862" s="72"/>
      <c r="B1862" s="71"/>
      <c r="C1862" s="71"/>
      <c r="D1862" s="71"/>
    </row>
    <row r="1863" spans="1:4" ht="15.35" x14ac:dyDescent="0.3">
      <c r="A1863" s="72"/>
      <c r="B1863" s="71"/>
      <c r="C1863" s="71"/>
      <c r="D1863" s="71"/>
    </row>
    <row r="1864" spans="1:4" ht="15.35" x14ac:dyDescent="0.3">
      <c r="A1864" s="72"/>
      <c r="B1864" s="71"/>
      <c r="C1864" s="71"/>
      <c r="D1864" s="71"/>
    </row>
    <row r="1865" spans="1:4" ht="15.35" x14ac:dyDescent="0.3">
      <c r="A1865" s="72"/>
      <c r="B1865" s="71"/>
      <c r="C1865" s="71"/>
      <c r="D1865" s="71"/>
    </row>
    <row r="1866" spans="1:4" ht="15.35" x14ac:dyDescent="0.3">
      <c r="A1866" s="72"/>
      <c r="B1866" s="71"/>
      <c r="C1866" s="71"/>
      <c r="D1866" s="71"/>
    </row>
    <row r="1867" spans="1:4" ht="15.35" x14ac:dyDescent="0.3">
      <c r="A1867" s="72"/>
      <c r="B1867" s="71"/>
      <c r="C1867" s="71"/>
      <c r="D1867" s="71"/>
    </row>
    <row r="1868" spans="1:4" ht="15.35" x14ac:dyDescent="0.3">
      <c r="A1868" s="72"/>
      <c r="B1868" s="71"/>
      <c r="C1868" s="71"/>
      <c r="D1868" s="71"/>
    </row>
    <row r="1869" spans="1:4" ht="15.35" x14ac:dyDescent="0.3">
      <c r="A1869" s="72"/>
      <c r="B1869" s="71"/>
      <c r="C1869" s="71"/>
      <c r="D1869" s="71"/>
    </row>
    <row r="1870" spans="1:4" ht="15.35" x14ac:dyDescent="0.3">
      <c r="A1870" s="72"/>
      <c r="B1870" s="71"/>
      <c r="C1870" s="71"/>
      <c r="D1870" s="71"/>
    </row>
    <row r="1871" spans="1:4" ht="15.35" x14ac:dyDescent="0.3">
      <c r="A1871" s="72"/>
      <c r="B1871" s="71"/>
      <c r="C1871" s="71"/>
      <c r="D1871" s="71"/>
    </row>
    <row r="1872" spans="1:4" ht="15.35" x14ac:dyDescent="0.3">
      <c r="A1872" s="72"/>
      <c r="B1872" s="71"/>
      <c r="C1872" s="71"/>
      <c r="D1872" s="71"/>
    </row>
    <row r="1873" spans="1:4" ht="15.35" x14ac:dyDescent="0.3">
      <c r="A1873" s="72"/>
      <c r="B1873" s="71"/>
      <c r="C1873" s="71"/>
      <c r="D1873" s="71"/>
    </row>
    <row r="1874" spans="1:4" ht="15.35" x14ac:dyDescent="0.3">
      <c r="A1874" s="72"/>
      <c r="B1874" s="71"/>
      <c r="C1874" s="71"/>
      <c r="D1874" s="71"/>
    </row>
    <row r="1875" spans="1:4" ht="15.35" x14ac:dyDescent="0.3">
      <c r="A1875" s="72"/>
      <c r="B1875" s="71"/>
      <c r="C1875" s="71"/>
      <c r="D1875" s="71"/>
    </row>
    <row r="1876" spans="1:4" ht="15.35" x14ac:dyDescent="0.3">
      <c r="A1876" s="72"/>
      <c r="B1876" s="71"/>
      <c r="C1876" s="71"/>
      <c r="D1876" s="71"/>
    </row>
    <row r="1877" spans="1:4" ht="15.35" x14ac:dyDescent="0.3">
      <c r="A1877" s="72"/>
      <c r="B1877" s="71"/>
      <c r="C1877" s="71"/>
      <c r="D1877" s="71"/>
    </row>
    <row r="1878" spans="1:4" ht="15.35" x14ac:dyDescent="0.3">
      <c r="A1878" s="72"/>
      <c r="B1878" s="71"/>
      <c r="C1878" s="71"/>
      <c r="D1878" s="71"/>
    </row>
    <row r="1879" spans="1:4" ht="15.35" x14ac:dyDescent="0.3">
      <c r="A1879" s="72"/>
      <c r="B1879" s="71"/>
      <c r="C1879" s="71"/>
      <c r="D1879" s="71"/>
    </row>
    <row r="1880" spans="1:4" ht="15.35" x14ac:dyDescent="0.3">
      <c r="A1880" s="72"/>
      <c r="B1880" s="71"/>
      <c r="C1880" s="71"/>
      <c r="D1880" s="71"/>
    </row>
    <row r="1881" spans="1:4" ht="15.35" x14ac:dyDescent="0.3">
      <c r="A1881" s="72"/>
      <c r="B1881" s="71"/>
      <c r="C1881" s="71"/>
      <c r="D1881" s="71"/>
    </row>
    <row r="1882" spans="1:4" ht="15.35" x14ac:dyDescent="0.3">
      <c r="A1882" s="72"/>
      <c r="B1882" s="71"/>
      <c r="C1882" s="71"/>
      <c r="D1882" s="71"/>
    </row>
    <row r="1883" spans="1:4" ht="15.35" x14ac:dyDescent="0.3">
      <c r="A1883" s="72"/>
      <c r="B1883" s="71"/>
      <c r="C1883" s="71"/>
      <c r="D1883" s="71"/>
    </row>
    <row r="1884" spans="1:4" ht="15.35" x14ac:dyDescent="0.3">
      <c r="A1884" s="72"/>
      <c r="B1884" s="71"/>
      <c r="C1884" s="71"/>
      <c r="D1884" s="71"/>
    </row>
    <row r="1885" spans="1:4" ht="15.35" x14ac:dyDescent="0.3">
      <c r="A1885" s="72"/>
      <c r="B1885" s="71"/>
      <c r="C1885" s="71"/>
      <c r="D1885" s="71"/>
    </row>
    <row r="1886" spans="1:4" ht="15.35" x14ac:dyDescent="0.3">
      <c r="A1886" s="72"/>
      <c r="B1886" s="71"/>
      <c r="C1886" s="71"/>
      <c r="D1886" s="71"/>
    </row>
    <row r="1887" spans="1:4" ht="15.35" x14ac:dyDescent="0.3">
      <c r="A1887" s="72"/>
      <c r="B1887" s="71"/>
      <c r="C1887" s="71"/>
      <c r="D1887" s="71"/>
    </row>
    <row r="1888" spans="1:4" ht="15.35" x14ac:dyDescent="0.3">
      <c r="A1888" s="72"/>
      <c r="B1888" s="71"/>
      <c r="C1888" s="71"/>
      <c r="D1888" s="71"/>
    </row>
    <row r="1889" spans="1:4" ht="15.35" x14ac:dyDescent="0.3">
      <c r="A1889" s="72"/>
      <c r="B1889" s="71"/>
      <c r="C1889" s="71"/>
      <c r="D1889" s="71"/>
    </row>
    <row r="1890" spans="1:4" ht="15.35" x14ac:dyDescent="0.3">
      <c r="A1890" s="72"/>
      <c r="B1890" s="71"/>
      <c r="C1890" s="71"/>
      <c r="D1890" s="71"/>
    </row>
    <row r="1891" spans="1:4" ht="15.35" x14ac:dyDescent="0.3">
      <c r="A1891" s="72"/>
      <c r="B1891" s="71"/>
      <c r="C1891" s="71"/>
      <c r="D1891" s="71"/>
    </row>
    <row r="1892" spans="1:4" ht="15.35" x14ac:dyDescent="0.3">
      <c r="A1892" s="72"/>
      <c r="B1892" s="71"/>
      <c r="C1892" s="71"/>
      <c r="D1892" s="71"/>
    </row>
    <row r="1893" spans="1:4" ht="15.35" x14ac:dyDescent="0.3">
      <c r="A1893" s="72"/>
      <c r="B1893" s="71"/>
      <c r="C1893" s="71"/>
      <c r="D1893" s="71"/>
    </row>
    <row r="1894" spans="1:4" ht="15.35" x14ac:dyDescent="0.3">
      <c r="A1894" s="72"/>
      <c r="B1894" s="71"/>
      <c r="C1894" s="71"/>
      <c r="D1894" s="71"/>
    </row>
    <row r="1895" spans="1:4" ht="15.35" x14ac:dyDescent="0.3">
      <c r="A1895" s="72"/>
      <c r="B1895" s="71"/>
      <c r="C1895" s="71"/>
      <c r="D1895" s="71"/>
    </row>
    <row r="1896" spans="1:4" ht="15.35" x14ac:dyDescent="0.3">
      <c r="A1896" s="72"/>
      <c r="B1896" s="71"/>
      <c r="C1896" s="71"/>
      <c r="D1896" s="71"/>
    </row>
    <row r="1897" spans="1:4" ht="15.35" x14ac:dyDescent="0.3">
      <c r="A1897" s="72"/>
      <c r="B1897" s="71"/>
      <c r="C1897" s="71"/>
      <c r="D1897" s="71"/>
    </row>
    <row r="1898" spans="1:4" ht="15.35" x14ac:dyDescent="0.3">
      <c r="A1898" s="72"/>
      <c r="B1898" s="71"/>
      <c r="C1898" s="71"/>
      <c r="D1898" s="71"/>
    </row>
    <row r="1899" spans="1:4" ht="15.35" x14ac:dyDescent="0.3">
      <c r="A1899" s="72"/>
      <c r="B1899" s="71"/>
      <c r="C1899" s="71"/>
      <c r="D1899" s="71"/>
    </row>
    <row r="1900" spans="1:4" ht="15.35" x14ac:dyDescent="0.3">
      <c r="A1900" s="72"/>
      <c r="B1900" s="71"/>
      <c r="C1900" s="71"/>
      <c r="D1900" s="71"/>
    </row>
    <row r="1901" spans="1:4" ht="15.35" x14ac:dyDescent="0.3">
      <c r="A1901" s="72"/>
      <c r="B1901" s="71"/>
      <c r="C1901" s="71"/>
      <c r="D1901" s="71"/>
    </row>
    <row r="1902" spans="1:4" ht="15.35" x14ac:dyDescent="0.3">
      <c r="A1902" s="72"/>
      <c r="B1902" s="71"/>
      <c r="C1902" s="71"/>
      <c r="D1902" s="71"/>
    </row>
    <row r="1903" spans="1:4" ht="15.35" x14ac:dyDescent="0.3">
      <c r="A1903" s="72"/>
      <c r="B1903" s="71"/>
      <c r="C1903" s="71"/>
      <c r="D1903" s="71"/>
    </row>
    <row r="1904" spans="1:4" ht="15.35" x14ac:dyDescent="0.3">
      <c r="A1904" s="72"/>
      <c r="B1904" s="71"/>
      <c r="C1904" s="71"/>
      <c r="D1904" s="71"/>
    </row>
    <row r="1905" spans="1:4" ht="15.35" x14ac:dyDescent="0.3">
      <c r="A1905" s="72"/>
      <c r="B1905" s="71"/>
      <c r="C1905" s="71"/>
      <c r="D1905" s="71"/>
    </row>
    <row r="1906" spans="1:4" ht="15.35" x14ac:dyDescent="0.3">
      <c r="A1906" s="72"/>
      <c r="B1906" s="71"/>
      <c r="C1906" s="71"/>
      <c r="D1906" s="71"/>
    </row>
    <row r="1907" spans="1:4" ht="15.35" x14ac:dyDescent="0.3">
      <c r="A1907" s="72"/>
      <c r="B1907" s="71"/>
      <c r="C1907" s="71"/>
      <c r="D1907" s="71"/>
    </row>
    <row r="1908" spans="1:4" ht="15.35" x14ac:dyDescent="0.3">
      <c r="A1908" s="72"/>
      <c r="B1908" s="71"/>
      <c r="C1908" s="71"/>
      <c r="D1908" s="71"/>
    </row>
    <row r="1909" spans="1:4" ht="15.35" x14ac:dyDescent="0.3">
      <c r="A1909" s="72"/>
      <c r="B1909" s="71"/>
      <c r="C1909" s="71"/>
      <c r="D1909" s="71"/>
    </row>
    <row r="1910" spans="1:4" ht="15.35" x14ac:dyDescent="0.3">
      <c r="A1910" s="72"/>
      <c r="B1910" s="71"/>
      <c r="C1910" s="71"/>
      <c r="D1910" s="71"/>
    </row>
    <row r="1911" spans="1:4" ht="15.35" x14ac:dyDescent="0.3">
      <c r="A1911" s="72"/>
      <c r="B1911" s="71"/>
      <c r="C1911" s="71"/>
      <c r="D1911" s="71"/>
    </row>
    <row r="1912" spans="1:4" ht="15.35" x14ac:dyDescent="0.3">
      <c r="A1912" s="72"/>
      <c r="B1912" s="71"/>
      <c r="C1912" s="71"/>
      <c r="D1912" s="71"/>
    </row>
    <row r="1913" spans="1:4" ht="15.35" x14ac:dyDescent="0.3">
      <c r="A1913" s="72"/>
      <c r="B1913" s="71"/>
      <c r="C1913" s="71"/>
      <c r="D1913" s="71"/>
    </row>
    <row r="1914" spans="1:4" ht="15.35" x14ac:dyDescent="0.3">
      <c r="A1914" s="72"/>
      <c r="B1914" s="71"/>
      <c r="C1914" s="71"/>
      <c r="D1914" s="71"/>
    </row>
    <row r="1915" spans="1:4" ht="15.35" x14ac:dyDescent="0.3">
      <c r="A1915" s="72"/>
      <c r="B1915" s="71"/>
      <c r="C1915" s="71"/>
      <c r="D1915" s="71"/>
    </row>
    <row r="1916" spans="1:4" ht="15.35" x14ac:dyDescent="0.3">
      <c r="A1916" s="72"/>
      <c r="B1916" s="71"/>
      <c r="C1916" s="71"/>
      <c r="D1916" s="71"/>
    </row>
    <row r="1917" spans="1:4" ht="15.35" x14ac:dyDescent="0.3">
      <c r="A1917" s="72"/>
      <c r="B1917" s="71"/>
      <c r="C1917" s="71"/>
      <c r="D1917" s="71"/>
    </row>
    <row r="1918" spans="1:4" ht="15.35" x14ac:dyDescent="0.3">
      <c r="A1918" s="72"/>
      <c r="B1918" s="71"/>
      <c r="C1918" s="71"/>
      <c r="D1918" s="71"/>
    </row>
    <row r="1919" spans="1:4" ht="15.35" x14ac:dyDescent="0.3">
      <c r="A1919" s="72"/>
      <c r="B1919" s="71"/>
      <c r="C1919" s="71"/>
      <c r="D1919" s="71"/>
    </row>
    <row r="1920" spans="1:4" ht="15.35" x14ac:dyDescent="0.3">
      <c r="A1920" s="72"/>
      <c r="B1920" s="71"/>
      <c r="C1920" s="71"/>
      <c r="D1920" s="71"/>
    </row>
    <row r="1921" spans="1:4" ht="15.35" x14ac:dyDescent="0.3">
      <c r="A1921" s="72"/>
      <c r="B1921" s="71"/>
      <c r="C1921" s="71"/>
      <c r="D1921" s="71"/>
    </row>
    <row r="1922" spans="1:4" ht="15.35" x14ac:dyDescent="0.3">
      <c r="A1922" s="72"/>
      <c r="B1922" s="71"/>
      <c r="C1922" s="71"/>
      <c r="D1922" s="71"/>
    </row>
    <row r="1923" spans="1:4" ht="15.35" x14ac:dyDescent="0.3">
      <c r="A1923" s="72"/>
      <c r="B1923" s="71"/>
      <c r="C1923" s="71"/>
      <c r="D1923" s="71"/>
    </row>
    <row r="1924" spans="1:4" ht="15.35" x14ac:dyDescent="0.3">
      <c r="A1924" s="72"/>
      <c r="B1924" s="71"/>
      <c r="C1924" s="71"/>
      <c r="D1924" s="71"/>
    </row>
    <row r="1925" spans="1:4" ht="15.35" x14ac:dyDescent="0.3">
      <c r="A1925" s="72"/>
      <c r="B1925" s="71"/>
      <c r="C1925" s="71"/>
      <c r="D1925" s="71"/>
    </row>
    <row r="1926" spans="1:4" ht="15.35" x14ac:dyDescent="0.3">
      <c r="A1926" s="72"/>
      <c r="B1926" s="71"/>
      <c r="C1926" s="71"/>
      <c r="D1926" s="71"/>
    </row>
    <row r="1927" spans="1:4" ht="15.35" x14ac:dyDescent="0.3">
      <c r="A1927" s="72"/>
      <c r="B1927" s="71"/>
      <c r="C1927" s="71"/>
      <c r="D1927" s="71"/>
    </row>
    <row r="1928" spans="1:4" ht="15.35" x14ac:dyDescent="0.3">
      <c r="A1928" s="72"/>
      <c r="B1928" s="71"/>
      <c r="C1928" s="71"/>
      <c r="D1928" s="71"/>
    </row>
    <row r="1929" spans="1:4" ht="15.35" x14ac:dyDescent="0.3">
      <c r="A1929" s="72"/>
      <c r="B1929" s="71"/>
      <c r="C1929" s="71"/>
      <c r="D1929" s="71"/>
    </row>
    <row r="1930" spans="1:4" ht="15.35" x14ac:dyDescent="0.3">
      <c r="A1930" s="72"/>
      <c r="B1930" s="71"/>
      <c r="C1930" s="71"/>
      <c r="D1930" s="71"/>
    </row>
    <row r="1931" spans="1:4" ht="15.35" x14ac:dyDescent="0.3">
      <c r="A1931" s="72"/>
      <c r="B1931" s="71"/>
      <c r="C1931" s="71"/>
      <c r="D1931" s="71"/>
    </row>
    <row r="1932" spans="1:4" ht="15.35" x14ac:dyDescent="0.3">
      <c r="A1932" s="72"/>
      <c r="B1932" s="71"/>
      <c r="C1932" s="71"/>
      <c r="D1932" s="71"/>
    </row>
    <row r="1933" spans="1:4" ht="15.35" x14ac:dyDescent="0.3">
      <c r="A1933" s="72"/>
      <c r="B1933" s="71"/>
      <c r="C1933" s="71"/>
      <c r="D1933" s="71"/>
    </row>
    <row r="1934" spans="1:4" ht="15.35" x14ac:dyDescent="0.3">
      <c r="A1934" s="72"/>
      <c r="B1934" s="71"/>
      <c r="C1934" s="71"/>
      <c r="D1934" s="71"/>
    </row>
    <row r="1935" spans="1:4" ht="15.35" x14ac:dyDescent="0.3">
      <c r="A1935" s="72"/>
      <c r="B1935" s="71"/>
      <c r="C1935" s="71"/>
      <c r="D1935" s="71"/>
    </row>
    <row r="1936" spans="1:4" ht="15.35" x14ac:dyDescent="0.3">
      <c r="A1936" s="72"/>
      <c r="B1936" s="71"/>
      <c r="C1936" s="71"/>
      <c r="D1936" s="71"/>
    </row>
    <row r="1937" spans="1:4" ht="15.35" x14ac:dyDescent="0.3">
      <c r="A1937" s="72"/>
      <c r="B1937" s="71"/>
      <c r="C1937" s="71"/>
      <c r="D1937" s="71"/>
    </row>
    <row r="1938" spans="1:4" ht="15.35" x14ac:dyDescent="0.3">
      <c r="A1938" s="72"/>
      <c r="B1938" s="71"/>
      <c r="C1938" s="71"/>
      <c r="D1938" s="71"/>
    </row>
    <row r="1939" spans="1:4" ht="15.35" x14ac:dyDescent="0.3">
      <c r="A1939" s="72"/>
      <c r="B1939" s="71"/>
      <c r="C1939" s="71"/>
      <c r="D1939" s="71"/>
    </row>
    <row r="1940" spans="1:4" ht="15.35" x14ac:dyDescent="0.3">
      <c r="A1940" s="72"/>
      <c r="B1940" s="71"/>
      <c r="C1940" s="71"/>
      <c r="D1940" s="71"/>
    </row>
    <row r="1941" spans="1:4" ht="15.35" x14ac:dyDescent="0.3">
      <c r="A1941" s="72"/>
      <c r="B1941" s="71"/>
      <c r="C1941" s="71"/>
      <c r="D1941" s="71"/>
    </row>
    <row r="1942" spans="1:4" ht="15.35" x14ac:dyDescent="0.3">
      <c r="A1942" s="72"/>
      <c r="B1942" s="71"/>
      <c r="C1942" s="71"/>
      <c r="D1942" s="71"/>
    </row>
    <row r="1943" spans="1:4" ht="15.35" x14ac:dyDescent="0.3">
      <c r="A1943" s="72"/>
      <c r="B1943" s="71"/>
      <c r="C1943" s="71"/>
      <c r="D1943" s="71"/>
    </row>
    <row r="1944" spans="1:4" ht="15.35" x14ac:dyDescent="0.3">
      <c r="A1944" s="72"/>
      <c r="B1944" s="71"/>
      <c r="C1944" s="71"/>
      <c r="D1944" s="71"/>
    </row>
    <row r="1945" spans="1:4" ht="15.35" x14ac:dyDescent="0.3">
      <c r="A1945" s="72"/>
      <c r="B1945" s="71"/>
      <c r="C1945" s="71"/>
      <c r="D1945" s="71"/>
    </row>
    <row r="1946" spans="1:4" ht="15.35" x14ac:dyDescent="0.3">
      <c r="A1946" s="72"/>
      <c r="B1946" s="71"/>
      <c r="C1946" s="71"/>
      <c r="D1946" s="71"/>
    </row>
    <row r="1947" spans="1:4" ht="15.35" x14ac:dyDescent="0.3">
      <c r="A1947" s="72"/>
      <c r="B1947" s="71"/>
      <c r="C1947" s="71"/>
      <c r="D1947" s="71"/>
    </row>
    <row r="1948" spans="1:4" ht="15.35" x14ac:dyDescent="0.3">
      <c r="A1948" s="72"/>
      <c r="B1948" s="71"/>
      <c r="C1948" s="71"/>
      <c r="D1948" s="71"/>
    </row>
    <row r="1949" spans="1:4" ht="15.35" x14ac:dyDescent="0.3">
      <c r="A1949" s="72"/>
      <c r="B1949" s="71"/>
      <c r="C1949" s="71"/>
      <c r="D1949" s="71"/>
    </row>
    <row r="1950" spans="1:4" ht="15.35" x14ac:dyDescent="0.3">
      <c r="A1950" s="72"/>
      <c r="B1950" s="71"/>
      <c r="C1950" s="71"/>
      <c r="D1950" s="71"/>
    </row>
    <row r="1951" spans="1:4" ht="15.35" x14ac:dyDescent="0.3">
      <c r="A1951" s="72"/>
      <c r="B1951" s="71"/>
      <c r="C1951" s="71"/>
      <c r="D1951" s="71"/>
    </row>
    <row r="1952" spans="1:4" ht="15.35" x14ac:dyDescent="0.3">
      <c r="A1952" s="72"/>
      <c r="B1952" s="71"/>
      <c r="C1952" s="71"/>
      <c r="D1952" s="71"/>
    </row>
    <row r="1953" spans="1:4" ht="15.35" x14ac:dyDescent="0.3">
      <c r="A1953" s="72"/>
      <c r="B1953" s="71"/>
      <c r="C1953" s="71"/>
      <c r="D1953" s="71"/>
    </row>
    <row r="1954" spans="1:4" ht="15.35" x14ac:dyDescent="0.3">
      <c r="A1954" s="72"/>
      <c r="B1954" s="71"/>
      <c r="C1954" s="71"/>
      <c r="D1954" s="71"/>
    </row>
    <row r="1955" spans="1:4" ht="15.35" x14ac:dyDescent="0.3">
      <c r="A1955" s="72"/>
      <c r="B1955" s="71"/>
      <c r="C1955" s="71"/>
      <c r="D1955" s="71"/>
    </row>
    <row r="1956" spans="1:4" ht="15.35" x14ac:dyDescent="0.3">
      <c r="A1956" s="72"/>
      <c r="B1956" s="71"/>
      <c r="C1956" s="71"/>
      <c r="D1956" s="71"/>
    </row>
    <row r="1957" spans="1:4" ht="15.35" x14ac:dyDescent="0.3">
      <c r="A1957" s="72"/>
      <c r="B1957" s="71"/>
      <c r="C1957" s="71"/>
      <c r="D1957" s="71"/>
    </row>
    <row r="1958" spans="1:4" ht="15.35" x14ac:dyDescent="0.3">
      <c r="A1958" s="72"/>
      <c r="B1958" s="71"/>
      <c r="C1958" s="71"/>
      <c r="D1958" s="71"/>
    </row>
    <row r="1959" spans="1:4" ht="15.35" x14ac:dyDescent="0.3">
      <c r="A1959" s="72"/>
      <c r="B1959" s="71"/>
      <c r="C1959" s="71"/>
      <c r="D1959" s="71"/>
    </row>
    <row r="1960" spans="1:4" ht="15.35" x14ac:dyDescent="0.3">
      <c r="A1960" s="72"/>
      <c r="B1960" s="71"/>
      <c r="C1960" s="71"/>
      <c r="D1960" s="71"/>
    </row>
    <row r="1961" spans="1:4" ht="15.35" x14ac:dyDescent="0.3">
      <c r="A1961" s="72"/>
      <c r="B1961" s="71"/>
      <c r="C1961" s="71"/>
      <c r="D1961" s="71"/>
    </row>
    <row r="1962" spans="1:4" ht="15.35" x14ac:dyDescent="0.3">
      <c r="A1962" s="72"/>
      <c r="B1962" s="71"/>
      <c r="C1962" s="71"/>
      <c r="D1962" s="71"/>
    </row>
    <row r="1963" spans="1:4" ht="15.35" x14ac:dyDescent="0.3">
      <c r="A1963" s="72"/>
      <c r="B1963" s="71"/>
      <c r="C1963" s="71"/>
      <c r="D1963" s="71"/>
    </row>
    <row r="1964" spans="1:4" ht="15.35" x14ac:dyDescent="0.3">
      <c r="A1964" s="72"/>
      <c r="B1964" s="71"/>
      <c r="C1964" s="71"/>
      <c r="D1964" s="71"/>
    </row>
    <row r="1965" spans="1:4" ht="15.35" x14ac:dyDescent="0.3">
      <c r="A1965" s="72"/>
      <c r="B1965" s="71"/>
      <c r="C1965" s="71"/>
      <c r="D1965" s="71"/>
    </row>
    <row r="1966" spans="1:4" ht="15.35" x14ac:dyDescent="0.3">
      <c r="A1966" s="72"/>
      <c r="B1966" s="71"/>
      <c r="C1966" s="71"/>
      <c r="D1966" s="71"/>
    </row>
    <row r="1967" spans="1:4" ht="15.35" x14ac:dyDescent="0.3">
      <c r="A1967" s="72"/>
      <c r="B1967" s="71"/>
      <c r="C1967" s="71"/>
      <c r="D1967" s="71"/>
    </row>
    <row r="1968" spans="1:4" ht="15.35" x14ac:dyDescent="0.3">
      <c r="A1968" s="72"/>
      <c r="B1968" s="71"/>
      <c r="C1968" s="71"/>
      <c r="D1968" s="71"/>
    </row>
    <row r="1969" spans="1:4" ht="15.35" x14ac:dyDescent="0.3">
      <c r="A1969" s="72"/>
      <c r="B1969" s="71"/>
      <c r="C1969" s="71"/>
      <c r="D1969" s="71"/>
    </row>
    <row r="1970" spans="1:4" ht="15.35" x14ac:dyDescent="0.3">
      <c r="A1970" s="72"/>
      <c r="B1970" s="71"/>
      <c r="C1970" s="71"/>
      <c r="D1970" s="71"/>
    </row>
    <row r="1971" spans="1:4" ht="15.35" x14ac:dyDescent="0.3">
      <c r="A1971" s="72"/>
      <c r="B1971" s="71"/>
      <c r="C1971" s="71"/>
      <c r="D1971" s="71"/>
    </row>
    <row r="1972" spans="1:4" ht="15.35" x14ac:dyDescent="0.3">
      <c r="A1972" s="72"/>
      <c r="B1972" s="71"/>
      <c r="C1972" s="71"/>
      <c r="D1972" s="71"/>
    </row>
    <row r="1973" spans="1:4" ht="15.35" x14ac:dyDescent="0.3">
      <c r="A1973" s="72"/>
      <c r="B1973" s="71"/>
      <c r="C1973" s="71"/>
      <c r="D1973" s="71"/>
    </row>
    <row r="1974" spans="1:4" ht="15.35" x14ac:dyDescent="0.3">
      <c r="A1974" s="72"/>
      <c r="B1974" s="71"/>
      <c r="C1974" s="71"/>
      <c r="D1974" s="71"/>
    </row>
    <row r="1975" spans="1:4" ht="15.35" x14ac:dyDescent="0.3">
      <c r="A1975" s="72"/>
      <c r="B1975" s="71"/>
      <c r="C1975" s="71"/>
      <c r="D1975" s="71"/>
    </row>
    <row r="1976" spans="1:4" ht="15.35" x14ac:dyDescent="0.3">
      <c r="A1976" s="72"/>
      <c r="B1976" s="71"/>
      <c r="C1976" s="71"/>
      <c r="D1976" s="71"/>
    </row>
    <row r="1977" spans="1:4" ht="15.35" x14ac:dyDescent="0.3">
      <c r="A1977" s="72"/>
      <c r="B1977" s="71"/>
      <c r="C1977" s="71"/>
      <c r="D1977" s="71"/>
    </row>
    <row r="1978" spans="1:4" ht="15.35" x14ac:dyDescent="0.3">
      <c r="A1978" s="72"/>
      <c r="B1978" s="71"/>
      <c r="C1978" s="71"/>
      <c r="D1978" s="71"/>
    </row>
    <row r="1979" spans="1:4" ht="15.35" x14ac:dyDescent="0.3">
      <c r="A1979" s="72"/>
      <c r="B1979" s="71"/>
      <c r="C1979" s="71"/>
      <c r="D1979" s="71"/>
    </row>
    <row r="1980" spans="1:4" ht="15.35" x14ac:dyDescent="0.3">
      <c r="A1980" s="72"/>
      <c r="B1980" s="71"/>
      <c r="C1980" s="71"/>
      <c r="D1980" s="71"/>
    </row>
    <row r="1981" spans="1:4" ht="15.35" x14ac:dyDescent="0.3">
      <c r="A1981" s="72"/>
      <c r="B1981" s="71"/>
      <c r="C1981" s="71"/>
      <c r="D1981" s="71"/>
    </row>
    <row r="1982" spans="1:4" ht="15.35" x14ac:dyDescent="0.3">
      <c r="A1982" s="72"/>
      <c r="B1982" s="71"/>
      <c r="C1982" s="71"/>
      <c r="D1982" s="71"/>
    </row>
    <row r="1983" spans="1:4" ht="15.35" x14ac:dyDescent="0.3">
      <c r="A1983" s="72"/>
      <c r="B1983" s="71"/>
      <c r="C1983" s="71"/>
      <c r="D1983" s="71"/>
    </row>
    <row r="1984" spans="1:4" ht="15.35" x14ac:dyDescent="0.3">
      <c r="A1984" s="72"/>
      <c r="B1984" s="71"/>
      <c r="C1984" s="71"/>
      <c r="D1984" s="71"/>
    </row>
    <row r="1985" spans="1:4" ht="15.35" x14ac:dyDescent="0.3">
      <c r="A1985" s="72"/>
      <c r="B1985" s="71"/>
      <c r="C1985" s="71"/>
      <c r="D1985" s="71"/>
    </row>
    <row r="1986" spans="1:4" ht="15.35" x14ac:dyDescent="0.3">
      <c r="A1986" s="72"/>
      <c r="B1986" s="71"/>
      <c r="C1986" s="71"/>
      <c r="D1986" s="71"/>
    </row>
    <row r="1987" spans="1:4" ht="15.35" x14ac:dyDescent="0.3">
      <c r="A1987" s="72"/>
      <c r="B1987" s="71"/>
      <c r="C1987" s="71"/>
      <c r="D1987" s="71"/>
    </row>
    <row r="1988" spans="1:4" ht="15.35" x14ac:dyDescent="0.3">
      <c r="A1988" s="72"/>
      <c r="B1988" s="71"/>
      <c r="C1988" s="71"/>
      <c r="D1988" s="71"/>
    </row>
    <row r="1989" spans="1:4" ht="15.35" x14ac:dyDescent="0.3">
      <c r="A1989" s="72"/>
      <c r="B1989" s="71"/>
      <c r="C1989" s="71"/>
      <c r="D1989" s="71"/>
    </row>
    <row r="1990" spans="1:4" ht="15.35" x14ac:dyDescent="0.3">
      <c r="A1990" s="72"/>
      <c r="B1990" s="71"/>
      <c r="C1990" s="71"/>
      <c r="D1990" s="71"/>
    </row>
    <row r="1991" spans="1:4" ht="15.35" x14ac:dyDescent="0.3">
      <c r="A1991" s="72"/>
      <c r="B1991" s="71"/>
      <c r="C1991" s="71"/>
      <c r="D1991" s="71"/>
    </row>
    <row r="1992" spans="1:4" ht="15.35" x14ac:dyDescent="0.3">
      <c r="A1992" s="72"/>
      <c r="B1992" s="71"/>
      <c r="C1992" s="71"/>
      <c r="D1992" s="71"/>
    </row>
    <row r="1993" spans="1:4" ht="15.35" x14ac:dyDescent="0.3">
      <c r="A1993" s="72"/>
      <c r="B1993" s="71"/>
      <c r="C1993" s="71"/>
      <c r="D1993" s="71"/>
    </row>
    <row r="1994" spans="1:4" ht="15.35" x14ac:dyDescent="0.3">
      <c r="A1994" s="72"/>
      <c r="B1994" s="71"/>
      <c r="C1994" s="71"/>
      <c r="D1994" s="71"/>
    </row>
    <row r="1995" spans="1:4" ht="15.35" x14ac:dyDescent="0.3">
      <c r="A1995" s="72"/>
      <c r="B1995" s="71"/>
      <c r="C1995" s="71"/>
      <c r="D1995" s="71"/>
    </row>
    <row r="1996" spans="1:4" ht="15.35" x14ac:dyDescent="0.3">
      <c r="A1996" s="72"/>
      <c r="B1996" s="71"/>
      <c r="C1996" s="71"/>
      <c r="D1996" s="71"/>
    </row>
    <row r="1997" spans="1:4" ht="15.35" x14ac:dyDescent="0.3">
      <c r="A1997" s="72"/>
      <c r="B1997" s="71"/>
      <c r="C1997" s="71"/>
      <c r="D1997" s="71"/>
    </row>
    <row r="1998" spans="1:4" ht="15.35" x14ac:dyDescent="0.3">
      <c r="A1998" s="72"/>
      <c r="B1998" s="71"/>
      <c r="C1998" s="71"/>
      <c r="D1998" s="71"/>
    </row>
    <row r="1999" spans="1:4" ht="15.35" x14ac:dyDescent="0.3">
      <c r="A1999" s="72"/>
      <c r="B1999" s="71"/>
      <c r="C1999" s="71"/>
      <c r="D1999" s="71"/>
    </row>
    <row r="2000" spans="1:4" ht="15.35" x14ac:dyDescent="0.3">
      <c r="A2000" s="72"/>
      <c r="B2000" s="71"/>
      <c r="C2000" s="71"/>
      <c r="D2000" s="71"/>
    </row>
    <row r="2001" spans="1:4" ht="15.35" x14ac:dyDescent="0.3">
      <c r="A2001" s="72"/>
      <c r="B2001" s="71"/>
      <c r="C2001" s="71"/>
      <c r="D2001" s="71"/>
    </row>
    <row r="2002" spans="1:4" ht="15.35" x14ac:dyDescent="0.3">
      <c r="A2002" s="72"/>
      <c r="B2002" s="71"/>
      <c r="C2002" s="71"/>
      <c r="D2002" s="71"/>
    </row>
    <row r="2003" spans="1:4" ht="15.35" x14ac:dyDescent="0.3">
      <c r="A2003" s="72"/>
      <c r="B2003" s="71"/>
      <c r="C2003" s="71"/>
      <c r="D2003" s="71"/>
    </row>
    <row r="2004" spans="1:4" ht="15.35" x14ac:dyDescent="0.3">
      <c r="A2004" s="72"/>
      <c r="B2004" s="71"/>
      <c r="C2004" s="71"/>
      <c r="D2004" s="71"/>
    </row>
    <row r="2005" spans="1:4" ht="15.35" x14ac:dyDescent="0.3">
      <c r="A2005" s="72"/>
      <c r="B2005" s="71"/>
      <c r="C2005" s="71"/>
      <c r="D2005" s="71"/>
    </row>
    <row r="2006" spans="1:4" ht="15.35" x14ac:dyDescent="0.3">
      <c r="A2006" s="72"/>
      <c r="B2006" s="71"/>
      <c r="C2006" s="71"/>
      <c r="D2006" s="71"/>
    </row>
    <row r="2007" spans="1:4" ht="15.35" x14ac:dyDescent="0.3">
      <c r="A2007" s="72"/>
      <c r="B2007" s="71"/>
      <c r="C2007" s="71"/>
      <c r="D2007" s="71"/>
    </row>
    <row r="2008" spans="1:4" ht="15.35" x14ac:dyDescent="0.3">
      <c r="A2008" s="72"/>
      <c r="B2008" s="71"/>
      <c r="C2008" s="71"/>
      <c r="D2008" s="71"/>
    </row>
    <row r="2009" spans="1:4" ht="15.35" x14ac:dyDescent="0.3">
      <c r="A2009" s="72"/>
      <c r="B2009" s="71"/>
      <c r="C2009" s="71"/>
      <c r="D2009" s="71"/>
    </row>
    <row r="2010" spans="1:4" ht="15.35" x14ac:dyDescent="0.3">
      <c r="A2010" s="72"/>
      <c r="B2010" s="71"/>
      <c r="C2010" s="71"/>
      <c r="D2010" s="71"/>
    </row>
    <row r="2011" spans="1:4" ht="15.35" x14ac:dyDescent="0.3">
      <c r="A2011" s="72"/>
      <c r="B2011" s="71"/>
      <c r="C2011" s="71"/>
      <c r="D2011" s="71"/>
    </row>
    <row r="2012" spans="1:4" ht="15.35" x14ac:dyDescent="0.3">
      <c r="A2012" s="72"/>
      <c r="B2012" s="71"/>
      <c r="C2012" s="71"/>
      <c r="D2012" s="71"/>
    </row>
    <row r="2013" spans="1:4" ht="15.35" x14ac:dyDescent="0.3">
      <c r="A2013" s="72"/>
      <c r="B2013" s="71"/>
      <c r="C2013" s="71"/>
      <c r="D2013" s="71"/>
    </row>
    <row r="2014" spans="1:4" ht="15.35" x14ac:dyDescent="0.3">
      <c r="A2014" s="72"/>
      <c r="B2014" s="71"/>
      <c r="C2014" s="71"/>
      <c r="D2014" s="71"/>
    </row>
    <row r="2015" spans="1:4" ht="15.35" x14ac:dyDescent="0.3">
      <c r="A2015" s="72"/>
      <c r="B2015" s="71"/>
      <c r="C2015" s="71"/>
      <c r="D2015" s="71"/>
    </row>
    <row r="2016" spans="1:4" ht="15.35" x14ac:dyDescent="0.3">
      <c r="A2016" s="72"/>
      <c r="B2016" s="71"/>
      <c r="C2016" s="71"/>
      <c r="D2016" s="71"/>
    </row>
    <row r="2017" spans="1:4" ht="15.35" x14ac:dyDescent="0.3">
      <c r="A2017" s="72"/>
      <c r="B2017" s="71"/>
      <c r="C2017" s="71"/>
      <c r="D2017" s="71"/>
    </row>
    <row r="2018" spans="1:4" ht="15.35" x14ac:dyDescent="0.3">
      <c r="A2018" s="72"/>
      <c r="B2018" s="71"/>
      <c r="C2018" s="71"/>
      <c r="D2018" s="71"/>
    </row>
    <row r="2019" spans="1:4" ht="15.35" x14ac:dyDescent="0.3">
      <c r="A2019" s="72"/>
      <c r="B2019" s="71"/>
      <c r="C2019" s="71"/>
      <c r="D2019" s="71"/>
    </row>
    <row r="2020" spans="1:4" ht="15.35" x14ac:dyDescent="0.3">
      <c r="A2020" s="72"/>
      <c r="B2020" s="71"/>
      <c r="C2020" s="71"/>
      <c r="D2020" s="71"/>
    </row>
    <row r="2021" spans="1:4" ht="15.35" x14ac:dyDescent="0.3">
      <c r="A2021" s="72"/>
      <c r="B2021" s="71"/>
      <c r="C2021" s="71"/>
      <c r="D2021" s="71"/>
    </row>
    <row r="2022" spans="1:4" ht="15.35" x14ac:dyDescent="0.3">
      <c r="A2022" s="72"/>
      <c r="B2022" s="71"/>
      <c r="C2022" s="71"/>
      <c r="D2022" s="71"/>
    </row>
    <row r="2023" spans="1:4" ht="15.35" x14ac:dyDescent="0.3">
      <c r="A2023" s="72"/>
      <c r="B2023" s="71"/>
      <c r="C2023" s="71"/>
      <c r="D2023" s="71"/>
    </row>
    <row r="2024" spans="1:4" ht="15.35" x14ac:dyDescent="0.3">
      <c r="A2024" s="72"/>
      <c r="B2024" s="71"/>
      <c r="C2024" s="71"/>
      <c r="D2024" s="71"/>
    </row>
    <row r="2025" spans="1:4" ht="15.35" x14ac:dyDescent="0.3">
      <c r="A2025" s="72"/>
      <c r="B2025" s="71"/>
      <c r="C2025" s="71"/>
      <c r="D2025" s="71"/>
    </row>
    <row r="2026" spans="1:4" ht="15.35" x14ac:dyDescent="0.3">
      <c r="A2026" s="72"/>
      <c r="B2026" s="71"/>
      <c r="C2026" s="71"/>
      <c r="D2026" s="71"/>
    </row>
    <row r="2027" spans="1:4" ht="15.35" x14ac:dyDescent="0.3">
      <c r="A2027" s="72"/>
      <c r="B2027" s="71"/>
      <c r="C2027" s="71"/>
      <c r="D2027" s="71"/>
    </row>
    <row r="2028" spans="1:4" ht="15.35" x14ac:dyDescent="0.3">
      <c r="A2028" s="72"/>
      <c r="B2028" s="71"/>
      <c r="C2028" s="71"/>
      <c r="D2028" s="71"/>
    </row>
    <row r="2029" spans="1:4" ht="15.35" x14ac:dyDescent="0.3">
      <c r="A2029" s="72"/>
      <c r="B2029" s="71"/>
      <c r="C2029" s="71"/>
      <c r="D2029" s="71"/>
    </row>
    <row r="2030" spans="1:4" ht="15.35" x14ac:dyDescent="0.3">
      <c r="A2030" s="72"/>
      <c r="B2030" s="71"/>
      <c r="C2030" s="71"/>
      <c r="D2030" s="71"/>
    </row>
    <row r="2031" spans="1:4" ht="15.35" x14ac:dyDescent="0.3">
      <c r="A2031" s="72"/>
      <c r="B2031" s="71"/>
      <c r="C2031" s="71"/>
      <c r="D2031" s="71"/>
    </row>
    <row r="2032" spans="1:4" ht="15.35" x14ac:dyDescent="0.3">
      <c r="A2032" s="72"/>
      <c r="B2032" s="71"/>
      <c r="C2032" s="71"/>
      <c r="D2032" s="71"/>
    </row>
    <row r="2033" spans="1:4" ht="15.35" x14ac:dyDescent="0.3">
      <c r="A2033" s="72"/>
      <c r="B2033" s="71"/>
      <c r="C2033" s="71"/>
      <c r="D2033" s="71"/>
    </row>
    <row r="2034" spans="1:4" ht="15.35" x14ac:dyDescent="0.3">
      <c r="A2034" s="72"/>
      <c r="B2034" s="71"/>
      <c r="C2034" s="71"/>
      <c r="D2034" s="71"/>
    </row>
    <row r="2035" spans="1:4" ht="15.35" x14ac:dyDescent="0.3">
      <c r="A2035" s="72"/>
      <c r="B2035" s="71"/>
      <c r="C2035" s="71"/>
      <c r="D2035" s="71"/>
    </row>
    <row r="2036" spans="1:4" ht="15.35" x14ac:dyDescent="0.3">
      <c r="A2036" s="72"/>
      <c r="B2036" s="71"/>
      <c r="C2036" s="71"/>
      <c r="D2036" s="71"/>
    </row>
    <row r="2037" spans="1:4" ht="15.35" x14ac:dyDescent="0.3">
      <c r="A2037" s="72"/>
      <c r="B2037" s="71"/>
      <c r="C2037" s="71"/>
      <c r="D2037" s="71"/>
    </row>
    <row r="2038" spans="1:4" ht="15.35" x14ac:dyDescent="0.3">
      <c r="A2038" s="72"/>
      <c r="B2038" s="71"/>
      <c r="C2038" s="71"/>
      <c r="D2038" s="71"/>
    </row>
    <row r="2039" spans="1:4" ht="15.35" x14ac:dyDescent="0.3">
      <c r="A2039" s="72"/>
      <c r="B2039" s="71"/>
      <c r="C2039" s="71"/>
      <c r="D2039" s="71"/>
    </row>
    <row r="2040" spans="1:4" ht="15.35" x14ac:dyDescent="0.3">
      <c r="A2040" s="72"/>
      <c r="B2040" s="71"/>
      <c r="C2040" s="71"/>
      <c r="D2040" s="71"/>
    </row>
    <row r="2041" spans="1:4" ht="15.35" x14ac:dyDescent="0.3">
      <c r="A2041" s="72"/>
      <c r="B2041" s="71"/>
      <c r="C2041" s="71"/>
      <c r="D2041" s="71"/>
    </row>
    <row r="2042" spans="1:4" ht="15.35" x14ac:dyDescent="0.3">
      <c r="A2042" s="72"/>
      <c r="B2042" s="71"/>
      <c r="C2042" s="71"/>
      <c r="D2042" s="71"/>
    </row>
    <row r="2043" spans="1:4" ht="15.35" x14ac:dyDescent="0.3">
      <c r="A2043" s="72"/>
      <c r="B2043" s="71"/>
      <c r="C2043" s="71"/>
      <c r="D2043" s="71"/>
    </row>
    <row r="2044" spans="1:4" ht="15.35" x14ac:dyDescent="0.3">
      <c r="A2044" s="72"/>
      <c r="B2044" s="71"/>
      <c r="C2044" s="71"/>
      <c r="D2044" s="71"/>
    </row>
    <row r="2045" spans="1:4" ht="15.35" x14ac:dyDescent="0.3">
      <c r="A2045" s="72"/>
      <c r="B2045" s="71"/>
      <c r="C2045" s="71"/>
      <c r="D2045" s="71"/>
    </row>
    <row r="2046" spans="1:4" ht="15.35" x14ac:dyDescent="0.3">
      <c r="A2046" s="72"/>
      <c r="B2046" s="71"/>
      <c r="C2046" s="71"/>
      <c r="D2046" s="71"/>
    </row>
    <row r="2047" spans="1:4" ht="15.35" x14ac:dyDescent="0.3">
      <c r="A2047" s="72"/>
      <c r="B2047" s="71"/>
      <c r="C2047" s="71"/>
      <c r="D2047" s="71"/>
    </row>
    <row r="2048" spans="1:4" ht="15.35" x14ac:dyDescent="0.3">
      <c r="A2048" s="72"/>
      <c r="B2048" s="71"/>
      <c r="C2048" s="71"/>
      <c r="D2048" s="71"/>
    </row>
    <row r="2049" spans="1:4" ht="15.35" x14ac:dyDescent="0.3">
      <c r="A2049" s="72"/>
      <c r="B2049" s="71"/>
      <c r="C2049" s="71"/>
      <c r="D2049" s="71"/>
    </row>
    <row r="2050" spans="1:4" ht="15.35" x14ac:dyDescent="0.3">
      <c r="A2050" s="72"/>
      <c r="B2050" s="71"/>
      <c r="C2050" s="71"/>
      <c r="D2050" s="71"/>
    </row>
    <row r="2051" spans="1:4" ht="15.35" x14ac:dyDescent="0.3">
      <c r="A2051" s="72"/>
      <c r="B2051" s="71"/>
      <c r="C2051" s="71"/>
      <c r="D2051" s="71"/>
    </row>
    <row r="2052" spans="1:4" ht="15.35" x14ac:dyDescent="0.3">
      <c r="A2052" s="72"/>
      <c r="B2052" s="71"/>
      <c r="C2052" s="71"/>
      <c r="D2052" s="71"/>
    </row>
    <row r="2053" spans="1:4" ht="15.35" x14ac:dyDescent="0.3">
      <c r="A2053" s="72"/>
      <c r="B2053" s="71"/>
      <c r="C2053" s="71"/>
      <c r="D2053" s="71"/>
    </row>
    <row r="2054" spans="1:4" ht="15.35" x14ac:dyDescent="0.3">
      <c r="A2054" s="72"/>
      <c r="B2054" s="71"/>
      <c r="C2054" s="71"/>
      <c r="D2054" s="71"/>
    </row>
    <row r="2055" spans="1:4" ht="15.35" x14ac:dyDescent="0.3">
      <c r="A2055" s="72"/>
      <c r="B2055" s="71"/>
      <c r="C2055" s="71"/>
      <c r="D2055" s="71"/>
    </row>
    <row r="2056" spans="1:4" ht="15.35" x14ac:dyDescent="0.3">
      <c r="A2056" s="72"/>
      <c r="B2056" s="71"/>
      <c r="C2056" s="71"/>
      <c r="D2056" s="71"/>
    </row>
    <row r="2057" spans="1:4" ht="15.35" x14ac:dyDescent="0.3">
      <c r="A2057" s="72"/>
      <c r="B2057" s="71"/>
      <c r="C2057" s="71"/>
      <c r="D2057" s="71"/>
    </row>
    <row r="2058" spans="1:4" ht="15.35" x14ac:dyDescent="0.3">
      <c r="A2058" s="72"/>
      <c r="B2058" s="71"/>
      <c r="C2058" s="71"/>
      <c r="D2058" s="71"/>
    </row>
    <row r="2059" spans="1:4" ht="15.35" x14ac:dyDescent="0.3">
      <c r="A2059" s="72"/>
      <c r="B2059" s="71"/>
      <c r="C2059" s="71"/>
      <c r="D2059" s="71"/>
    </row>
    <row r="2060" spans="1:4" ht="15.35" x14ac:dyDescent="0.3">
      <c r="A2060" s="72"/>
      <c r="B2060" s="71"/>
      <c r="C2060" s="71"/>
      <c r="D2060" s="71"/>
    </row>
    <row r="2061" spans="1:4" ht="15.35" x14ac:dyDescent="0.3">
      <c r="A2061" s="72"/>
      <c r="B2061" s="71"/>
      <c r="C2061" s="71"/>
      <c r="D2061" s="71"/>
    </row>
    <row r="2062" spans="1:4" ht="15.35" x14ac:dyDescent="0.3">
      <c r="A2062" s="72"/>
      <c r="B2062" s="71"/>
      <c r="C2062" s="71"/>
      <c r="D2062" s="71"/>
    </row>
    <row r="2063" spans="1:4" ht="15.35" x14ac:dyDescent="0.3">
      <c r="A2063" s="72"/>
      <c r="B2063" s="71"/>
      <c r="C2063" s="71"/>
      <c r="D2063" s="71"/>
    </row>
    <row r="2064" spans="1:4" ht="15.35" x14ac:dyDescent="0.3">
      <c r="A2064" s="72"/>
      <c r="B2064" s="71"/>
      <c r="C2064" s="71"/>
      <c r="D2064" s="71"/>
    </row>
    <row r="2065" spans="1:4" ht="15.35" x14ac:dyDescent="0.3">
      <c r="A2065" s="72"/>
      <c r="B2065" s="71"/>
      <c r="C2065" s="71"/>
      <c r="D2065" s="71"/>
    </row>
    <row r="2066" spans="1:4" ht="15.35" x14ac:dyDescent="0.3">
      <c r="A2066" s="72"/>
      <c r="B2066" s="71"/>
      <c r="C2066" s="71"/>
      <c r="D2066" s="71"/>
    </row>
    <row r="2067" spans="1:4" ht="15.35" x14ac:dyDescent="0.3">
      <c r="A2067" s="72"/>
      <c r="B2067" s="71"/>
      <c r="C2067" s="71"/>
      <c r="D2067" s="71"/>
    </row>
    <row r="2068" spans="1:4" ht="15.35" x14ac:dyDescent="0.3">
      <c r="A2068" s="72"/>
      <c r="B2068" s="71"/>
      <c r="C2068" s="71"/>
      <c r="D2068" s="71"/>
    </row>
    <row r="2069" spans="1:4" ht="15.35" x14ac:dyDescent="0.3">
      <c r="A2069" s="72"/>
      <c r="B2069" s="71"/>
      <c r="C2069" s="71"/>
      <c r="D2069" s="71"/>
    </row>
    <row r="2070" spans="1:4" ht="15.35" x14ac:dyDescent="0.3">
      <c r="A2070" s="72"/>
      <c r="B2070" s="71"/>
      <c r="C2070" s="71"/>
      <c r="D2070" s="71"/>
    </row>
    <row r="2071" spans="1:4" ht="15.35" x14ac:dyDescent="0.3">
      <c r="A2071" s="72"/>
      <c r="B2071" s="71"/>
      <c r="C2071" s="71"/>
      <c r="D2071" s="71"/>
    </row>
    <row r="2072" spans="1:4" ht="15.35" x14ac:dyDescent="0.3">
      <c r="A2072" s="72"/>
      <c r="B2072" s="71"/>
      <c r="C2072" s="71"/>
      <c r="D2072" s="71"/>
    </row>
    <row r="2073" spans="1:4" ht="15.35" x14ac:dyDescent="0.3">
      <c r="A2073" s="72"/>
      <c r="B2073" s="71"/>
      <c r="C2073" s="71"/>
      <c r="D2073" s="71"/>
    </row>
    <row r="2074" spans="1:4" ht="15.35" x14ac:dyDescent="0.3">
      <c r="A2074" s="72"/>
      <c r="B2074" s="71"/>
      <c r="C2074" s="71"/>
      <c r="D2074" s="71"/>
    </row>
    <row r="2075" spans="1:4" ht="15.35" x14ac:dyDescent="0.3">
      <c r="A2075" s="72"/>
      <c r="B2075" s="71"/>
      <c r="C2075" s="71"/>
      <c r="D2075" s="71"/>
    </row>
    <row r="2076" spans="1:4" ht="15.35" x14ac:dyDescent="0.3">
      <c r="A2076" s="72"/>
      <c r="B2076" s="71"/>
      <c r="C2076" s="71"/>
      <c r="D2076" s="71"/>
    </row>
    <row r="2077" spans="1:4" ht="15.35" x14ac:dyDescent="0.3">
      <c r="A2077" s="72"/>
      <c r="B2077" s="71"/>
      <c r="C2077" s="71"/>
      <c r="D2077" s="71"/>
    </row>
    <row r="2078" spans="1:4" ht="15.35" x14ac:dyDescent="0.3">
      <c r="A2078" s="72"/>
      <c r="B2078" s="71"/>
      <c r="C2078" s="71"/>
      <c r="D2078" s="71"/>
    </row>
    <row r="2079" spans="1:4" ht="15.35" x14ac:dyDescent="0.3">
      <c r="A2079" s="72"/>
      <c r="B2079" s="71"/>
      <c r="C2079" s="71"/>
      <c r="D2079" s="71"/>
    </row>
    <row r="2080" spans="1:4" ht="15.35" x14ac:dyDescent="0.3">
      <c r="A2080" s="72"/>
      <c r="B2080" s="71"/>
      <c r="C2080" s="71"/>
      <c r="D2080" s="71"/>
    </row>
    <row r="2081" spans="1:4" ht="15.35" x14ac:dyDescent="0.3">
      <c r="A2081" s="72"/>
      <c r="B2081" s="71"/>
      <c r="C2081" s="71"/>
      <c r="D2081" s="71"/>
    </row>
    <row r="2082" spans="1:4" ht="15.35" x14ac:dyDescent="0.3">
      <c r="A2082" s="72"/>
      <c r="B2082" s="71"/>
      <c r="C2082" s="71"/>
      <c r="D2082" s="71"/>
    </row>
    <row r="2083" spans="1:4" ht="15.35" x14ac:dyDescent="0.3">
      <c r="A2083" s="72"/>
      <c r="B2083" s="71"/>
      <c r="C2083" s="71"/>
      <c r="D2083" s="71"/>
    </row>
    <row r="2084" spans="1:4" ht="15.35" x14ac:dyDescent="0.3">
      <c r="A2084" s="72"/>
      <c r="B2084" s="71"/>
      <c r="C2084" s="71"/>
      <c r="D2084" s="71"/>
    </row>
    <row r="2085" spans="1:4" ht="15.35" x14ac:dyDescent="0.3">
      <c r="A2085" s="72"/>
      <c r="B2085" s="71"/>
      <c r="C2085" s="71"/>
      <c r="D2085" s="71"/>
    </row>
    <row r="2086" spans="1:4" ht="15.35" x14ac:dyDescent="0.3">
      <c r="A2086" s="72"/>
      <c r="B2086" s="71"/>
      <c r="C2086" s="71"/>
      <c r="D2086" s="71"/>
    </row>
    <row r="2087" spans="1:4" ht="15.35" x14ac:dyDescent="0.3">
      <c r="A2087" s="72"/>
      <c r="B2087" s="71"/>
      <c r="C2087" s="71"/>
      <c r="D2087" s="71"/>
    </row>
    <row r="2088" spans="1:4" ht="15.35" x14ac:dyDescent="0.3">
      <c r="A2088" s="72"/>
      <c r="B2088" s="71"/>
      <c r="C2088" s="71"/>
      <c r="D2088" s="71"/>
    </row>
    <row r="2089" spans="1:4" ht="15.35" x14ac:dyDescent="0.3">
      <c r="A2089" s="72"/>
      <c r="B2089" s="71"/>
      <c r="C2089" s="71"/>
      <c r="D2089" s="71"/>
    </row>
    <row r="2090" spans="1:4" ht="15.35" x14ac:dyDescent="0.3">
      <c r="A2090" s="72"/>
      <c r="B2090" s="71"/>
      <c r="C2090" s="71"/>
      <c r="D2090" s="71"/>
    </row>
    <row r="2091" spans="1:4" ht="15.35" x14ac:dyDescent="0.3">
      <c r="A2091" s="72"/>
      <c r="B2091" s="71"/>
      <c r="C2091" s="71"/>
      <c r="D2091" s="71"/>
    </row>
    <row r="2092" spans="1:4" ht="15.35" x14ac:dyDescent="0.3">
      <c r="A2092" s="72"/>
      <c r="B2092" s="71"/>
      <c r="C2092" s="71"/>
      <c r="D2092" s="71"/>
    </row>
    <row r="2093" spans="1:4" ht="15.35" x14ac:dyDescent="0.3">
      <c r="A2093" s="72"/>
      <c r="B2093" s="71"/>
      <c r="C2093" s="71"/>
      <c r="D2093" s="71"/>
    </row>
    <row r="2094" spans="1:4" ht="15.35" x14ac:dyDescent="0.3">
      <c r="A2094" s="72"/>
      <c r="B2094" s="71"/>
      <c r="C2094" s="71"/>
      <c r="D2094" s="71"/>
    </row>
    <row r="2095" spans="1:4" ht="15.35" x14ac:dyDescent="0.3">
      <c r="A2095" s="72"/>
      <c r="B2095" s="71"/>
      <c r="C2095" s="71"/>
      <c r="D2095" s="71"/>
    </row>
    <row r="2096" spans="1:4" ht="15.35" x14ac:dyDescent="0.3">
      <c r="A2096" s="72"/>
      <c r="B2096" s="71"/>
      <c r="C2096" s="71"/>
      <c r="D2096" s="71"/>
    </row>
    <row r="2097" spans="1:4" ht="15.35" x14ac:dyDescent="0.3">
      <c r="A2097" s="72"/>
      <c r="B2097" s="71"/>
      <c r="C2097" s="71"/>
      <c r="D2097" s="71"/>
    </row>
    <row r="2098" spans="1:4" ht="15.35" x14ac:dyDescent="0.3">
      <c r="A2098" s="72"/>
      <c r="B2098" s="71"/>
      <c r="C2098" s="71"/>
      <c r="D2098" s="71"/>
    </row>
    <row r="2099" spans="1:4" ht="15.35" x14ac:dyDescent="0.3">
      <c r="A2099" s="72"/>
      <c r="B2099" s="71"/>
      <c r="C2099" s="71"/>
      <c r="D2099" s="71"/>
    </row>
    <row r="2100" spans="1:4" ht="15.35" x14ac:dyDescent="0.3">
      <c r="A2100" s="72"/>
      <c r="B2100" s="71"/>
      <c r="C2100" s="71"/>
      <c r="D2100" s="71"/>
    </row>
    <row r="2101" spans="1:4" ht="15.35" x14ac:dyDescent="0.3">
      <c r="A2101" s="72"/>
      <c r="B2101" s="71"/>
      <c r="C2101" s="71"/>
      <c r="D2101" s="71"/>
    </row>
    <row r="2102" spans="1:4" ht="15.35" x14ac:dyDescent="0.3">
      <c r="A2102" s="72"/>
      <c r="B2102" s="71"/>
      <c r="C2102" s="71"/>
      <c r="D2102" s="71"/>
    </row>
    <row r="2103" spans="1:4" ht="15.35" x14ac:dyDescent="0.3">
      <c r="A2103" s="72"/>
      <c r="B2103" s="71"/>
      <c r="C2103" s="71"/>
      <c r="D2103" s="71"/>
    </row>
    <row r="2104" spans="1:4" ht="15.35" x14ac:dyDescent="0.3">
      <c r="A2104" s="72"/>
      <c r="B2104" s="71"/>
      <c r="C2104" s="71"/>
      <c r="D2104" s="71"/>
    </row>
    <row r="2105" spans="1:4" ht="15.35" x14ac:dyDescent="0.3">
      <c r="A2105" s="72"/>
      <c r="B2105" s="71"/>
      <c r="C2105" s="71"/>
      <c r="D2105" s="71"/>
    </row>
    <row r="2106" spans="1:4" ht="15.35" x14ac:dyDescent="0.3">
      <c r="A2106" s="72"/>
      <c r="B2106" s="71"/>
      <c r="C2106" s="71"/>
      <c r="D2106" s="71"/>
    </row>
    <row r="2107" spans="1:4" ht="15.35" x14ac:dyDescent="0.3">
      <c r="A2107" s="72"/>
      <c r="B2107" s="71"/>
      <c r="C2107" s="71"/>
      <c r="D2107" s="71"/>
    </row>
    <row r="2108" spans="1:4" ht="15.35" x14ac:dyDescent="0.3">
      <c r="A2108" s="72"/>
      <c r="B2108" s="71"/>
      <c r="C2108" s="71"/>
      <c r="D2108" s="71"/>
    </row>
    <row r="2109" spans="1:4" ht="15.35" x14ac:dyDescent="0.3">
      <c r="A2109" s="72"/>
      <c r="B2109" s="71"/>
      <c r="C2109" s="71"/>
      <c r="D2109" s="71"/>
    </row>
    <row r="2110" spans="1:4" ht="15.35" x14ac:dyDescent="0.3">
      <c r="A2110" s="72"/>
      <c r="B2110" s="71"/>
      <c r="C2110" s="71"/>
      <c r="D2110" s="71"/>
    </row>
    <row r="2111" spans="1:4" ht="15.35" x14ac:dyDescent="0.3">
      <c r="A2111" s="72"/>
      <c r="B2111" s="71"/>
      <c r="C2111" s="71"/>
      <c r="D2111" s="71"/>
    </row>
    <row r="2112" spans="1:4" ht="15.35" x14ac:dyDescent="0.3">
      <c r="A2112" s="72"/>
      <c r="B2112" s="71"/>
      <c r="C2112" s="71"/>
      <c r="D2112" s="71"/>
    </row>
    <row r="2113" spans="1:4" ht="15.35" x14ac:dyDescent="0.3">
      <c r="A2113" s="72"/>
      <c r="B2113" s="71"/>
      <c r="C2113" s="71"/>
      <c r="D2113" s="71"/>
    </row>
    <row r="2114" spans="1:4" ht="15.35" x14ac:dyDescent="0.3">
      <c r="A2114" s="72"/>
      <c r="B2114" s="71"/>
      <c r="C2114" s="71"/>
      <c r="D2114" s="71"/>
    </row>
    <row r="2115" spans="1:4" ht="15.35" x14ac:dyDescent="0.3">
      <c r="A2115" s="72"/>
      <c r="B2115" s="71"/>
      <c r="C2115" s="71"/>
      <c r="D2115" s="71"/>
    </row>
    <row r="2116" spans="1:4" ht="15.35" x14ac:dyDescent="0.3">
      <c r="A2116" s="72"/>
      <c r="B2116" s="71"/>
      <c r="C2116" s="71"/>
      <c r="D2116" s="71"/>
    </row>
    <row r="2117" spans="1:4" ht="15.35" x14ac:dyDescent="0.3">
      <c r="A2117" s="72"/>
      <c r="B2117" s="71"/>
      <c r="C2117" s="71"/>
      <c r="D2117" s="71"/>
    </row>
    <row r="2118" spans="1:4" ht="15.35" x14ac:dyDescent="0.3">
      <c r="A2118" s="72"/>
      <c r="B2118" s="71"/>
      <c r="C2118" s="71"/>
      <c r="D2118" s="71"/>
    </row>
    <row r="2119" spans="1:4" ht="15.35" x14ac:dyDescent="0.3">
      <c r="A2119" s="72"/>
      <c r="B2119" s="71"/>
      <c r="C2119" s="71"/>
      <c r="D2119" s="71"/>
    </row>
    <row r="2120" spans="1:4" ht="15.35" x14ac:dyDescent="0.3">
      <c r="A2120" s="72"/>
      <c r="B2120" s="71"/>
      <c r="C2120" s="71"/>
      <c r="D2120" s="71"/>
    </row>
    <row r="2121" spans="1:4" ht="15.35" x14ac:dyDescent="0.3">
      <c r="A2121" s="72"/>
      <c r="B2121" s="71"/>
      <c r="C2121" s="71"/>
      <c r="D2121" s="71"/>
    </row>
    <row r="2122" spans="1:4" ht="15.35" x14ac:dyDescent="0.3">
      <c r="A2122" s="72"/>
      <c r="B2122" s="71"/>
      <c r="C2122" s="71"/>
      <c r="D2122" s="71"/>
    </row>
    <row r="2123" spans="1:4" ht="15.35" x14ac:dyDescent="0.3">
      <c r="A2123" s="72"/>
      <c r="B2123" s="71"/>
      <c r="C2123" s="71"/>
      <c r="D2123" s="71"/>
    </row>
    <row r="2124" spans="1:4" ht="15.35" x14ac:dyDescent="0.3">
      <c r="A2124" s="72"/>
      <c r="B2124" s="71"/>
      <c r="C2124" s="71"/>
      <c r="D2124" s="71"/>
    </row>
    <row r="2125" spans="1:4" ht="15.35" x14ac:dyDescent="0.3">
      <c r="A2125" s="72"/>
      <c r="B2125" s="71"/>
      <c r="C2125" s="71"/>
      <c r="D2125" s="71"/>
    </row>
    <row r="2126" spans="1:4" ht="15.35" x14ac:dyDescent="0.3">
      <c r="A2126" s="72"/>
      <c r="B2126" s="71"/>
      <c r="C2126" s="71"/>
      <c r="D2126" s="71"/>
    </row>
    <row r="2127" spans="1:4" ht="15.35" x14ac:dyDescent="0.3">
      <c r="A2127" s="72"/>
      <c r="B2127" s="71"/>
      <c r="C2127" s="71"/>
      <c r="D2127" s="71"/>
    </row>
    <row r="2128" spans="1:4" ht="15.35" x14ac:dyDescent="0.3">
      <c r="A2128" s="72"/>
      <c r="B2128" s="71"/>
      <c r="C2128" s="71"/>
      <c r="D2128" s="71"/>
    </row>
    <row r="2129" spans="1:4" ht="15.35" x14ac:dyDescent="0.3">
      <c r="A2129" s="72"/>
      <c r="B2129" s="71"/>
      <c r="C2129" s="71"/>
      <c r="D2129" s="71"/>
    </row>
    <row r="2130" spans="1:4" ht="15.35" x14ac:dyDescent="0.3">
      <c r="A2130" s="72"/>
      <c r="B2130" s="71"/>
      <c r="C2130" s="71"/>
      <c r="D2130" s="71"/>
    </row>
    <row r="2131" spans="1:4" ht="15.35" x14ac:dyDescent="0.3">
      <c r="A2131" s="72"/>
      <c r="B2131" s="71"/>
      <c r="C2131" s="71"/>
      <c r="D2131" s="71"/>
    </row>
    <row r="2132" spans="1:4" ht="15.35" x14ac:dyDescent="0.3">
      <c r="A2132" s="72"/>
      <c r="B2132" s="71"/>
      <c r="C2132" s="71"/>
      <c r="D2132" s="71"/>
    </row>
    <row r="2133" spans="1:4" ht="15.35" x14ac:dyDescent="0.3">
      <c r="A2133" s="72"/>
      <c r="B2133" s="71"/>
      <c r="C2133" s="71"/>
      <c r="D2133" s="71"/>
    </row>
    <row r="2134" spans="1:4" ht="15.35" x14ac:dyDescent="0.3">
      <c r="A2134" s="72"/>
      <c r="B2134" s="71"/>
      <c r="C2134" s="71"/>
      <c r="D2134" s="71"/>
    </row>
    <row r="2135" spans="1:4" ht="15.35" x14ac:dyDescent="0.3">
      <c r="A2135" s="72"/>
      <c r="B2135" s="71"/>
      <c r="C2135" s="71"/>
      <c r="D2135" s="71"/>
    </row>
    <row r="2136" spans="1:4" ht="15.35" x14ac:dyDescent="0.3">
      <c r="A2136" s="72"/>
      <c r="B2136" s="71"/>
      <c r="C2136" s="71"/>
      <c r="D2136" s="71"/>
    </row>
    <row r="2137" spans="1:4" ht="15.35" x14ac:dyDescent="0.3">
      <c r="A2137" s="72"/>
      <c r="B2137" s="71"/>
      <c r="C2137" s="71"/>
      <c r="D2137" s="71"/>
    </row>
    <row r="2138" spans="1:4" ht="15.35" x14ac:dyDescent="0.3">
      <c r="A2138" s="72"/>
      <c r="B2138" s="71"/>
      <c r="C2138" s="71"/>
      <c r="D2138" s="71"/>
    </row>
    <row r="2139" spans="1:4" ht="15.35" x14ac:dyDescent="0.3">
      <c r="A2139" s="72"/>
      <c r="B2139" s="71"/>
      <c r="C2139" s="71"/>
      <c r="D2139" s="71"/>
    </row>
    <row r="2140" spans="1:4" ht="15.35" x14ac:dyDescent="0.3">
      <c r="A2140" s="72"/>
      <c r="B2140" s="71"/>
      <c r="C2140" s="71"/>
      <c r="D2140" s="71"/>
    </row>
    <row r="2141" spans="1:4" ht="15.35" x14ac:dyDescent="0.3">
      <c r="A2141" s="72"/>
      <c r="B2141" s="71"/>
      <c r="C2141" s="71"/>
      <c r="D2141" s="71"/>
    </row>
    <row r="2142" spans="1:4" ht="15.35" x14ac:dyDescent="0.3">
      <c r="A2142" s="72"/>
      <c r="B2142" s="71"/>
      <c r="C2142" s="71"/>
      <c r="D2142" s="71"/>
    </row>
    <row r="2143" spans="1:4" ht="15.35" x14ac:dyDescent="0.3">
      <c r="A2143" s="72"/>
      <c r="B2143" s="71"/>
      <c r="C2143" s="71"/>
      <c r="D2143" s="71"/>
    </row>
    <row r="2144" spans="1:4" ht="15.35" x14ac:dyDescent="0.3">
      <c r="A2144" s="72"/>
      <c r="B2144" s="71"/>
      <c r="C2144" s="71"/>
      <c r="D2144" s="71"/>
    </row>
    <row r="2145" spans="1:4" ht="15.35" x14ac:dyDescent="0.3">
      <c r="A2145" s="72"/>
      <c r="B2145" s="71"/>
      <c r="C2145" s="71"/>
      <c r="D2145" s="71"/>
    </row>
    <row r="2146" spans="1:4" ht="15.35" x14ac:dyDescent="0.3">
      <c r="A2146" s="72"/>
      <c r="B2146" s="71"/>
      <c r="C2146" s="71"/>
      <c r="D2146" s="71"/>
    </row>
    <row r="2147" spans="1:4" ht="15.35" x14ac:dyDescent="0.3">
      <c r="A2147" s="72"/>
      <c r="B2147" s="71"/>
      <c r="C2147" s="71"/>
      <c r="D2147" s="71"/>
    </row>
    <row r="2148" spans="1:4" ht="15.35" x14ac:dyDescent="0.3">
      <c r="A2148" s="72"/>
      <c r="B2148" s="71"/>
      <c r="C2148" s="71"/>
      <c r="D2148" s="71"/>
    </row>
    <row r="2149" spans="1:4" ht="15.35" x14ac:dyDescent="0.3">
      <c r="A2149" s="72"/>
      <c r="B2149" s="71"/>
      <c r="C2149" s="71"/>
      <c r="D2149" s="71"/>
    </row>
    <row r="2150" spans="1:4" ht="15.35" x14ac:dyDescent="0.3">
      <c r="A2150" s="72"/>
      <c r="B2150" s="71"/>
      <c r="C2150" s="71"/>
      <c r="D2150" s="71"/>
    </row>
    <row r="2151" spans="1:4" ht="15.35" x14ac:dyDescent="0.3">
      <c r="A2151" s="72"/>
      <c r="B2151" s="71"/>
      <c r="C2151" s="71"/>
      <c r="D2151" s="71"/>
    </row>
    <row r="2152" spans="1:4" ht="15.35" x14ac:dyDescent="0.3">
      <c r="A2152" s="72"/>
      <c r="B2152" s="71"/>
      <c r="C2152" s="71"/>
      <c r="D2152" s="71"/>
    </row>
    <row r="2153" spans="1:4" ht="15.35" x14ac:dyDescent="0.3">
      <c r="A2153" s="72"/>
      <c r="B2153" s="71"/>
      <c r="C2153" s="71"/>
      <c r="D2153" s="71"/>
    </row>
    <row r="2154" spans="1:4" ht="15.35" x14ac:dyDescent="0.3">
      <c r="A2154" s="72"/>
      <c r="B2154" s="71"/>
      <c r="C2154" s="71"/>
      <c r="D2154" s="71"/>
    </row>
    <row r="2155" spans="1:4" ht="15.35" x14ac:dyDescent="0.3">
      <c r="A2155" s="72"/>
      <c r="B2155" s="71"/>
      <c r="C2155" s="71"/>
      <c r="D2155" s="71"/>
    </row>
    <row r="2156" spans="1:4" ht="15.35" x14ac:dyDescent="0.3">
      <c r="A2156" s="72"/>
      <c r="B2156" s="71"/>
      <c r="C2156" s="71"/>
      <c r="D2156" s="71"/>
    </row>
    <row r="2157" spans="1:4" ht="15.35" x14ac:dyDescent="0.3">
      <c r="A2157" s="72"/>
      <c r="B2157" s="71"/>
      <c r="C2157" s="71"/>
      <c r="D2157" s="71"/>
    </row>
    <row r="2158" spans="1:4" ht="15.35" x14ac:dyDescent="0.3">
      <c r="A2158" s="72"/>
      <c r="B2158" s="71"/>
      <c r="C2158" s="71"/>
      <c r="D2158" s="71"/>
    </row>
    <row r="2159" spans="1:4" ht="15.35" x14ac:dyDescent="0.3">
      <c r="A2159" s="72"/>
      <c r="B2159" s="71"/>
      <c r="C2159" s="71"/>
      <c r="D2159" s="71"/>
    </row>
    <row r="2160" spans="1:4" ht="15.35" x14ac:dyDescent="0.3">
      <c r="A2160" s="72"/>
      <c r="B2160" s="71"/>
      <c r="C2160" s="71"/>
      <c r="D2160" s="71"/>
    </row>
    <row r="2161" spans="1:4" ht="15.35" x14ac:dyDescent="0.3">
      <c r="A2161" s="72"/>
      <c r="B2161" s="71"/>
      <c r="C2161" s="71"/>
      <c r="D2161" s="71"/>
    </row>
    <row r="2162" spans="1:4" ht="15.35" x14ac:dyDescent="0.3">
      <c r="A2162" s="72"/>
      <c r="B2162" s="71"/>
      <c r="C2162" s="71"/>
      <c r="D2162" s="71"/>
    </row>
    <row r="2163" spans="1:4" ht="15.35" x14ac:dyDescent="0.3">
      <c r="A2163" s="72"/>
      <c r="B2163" s="71"/>
      <c r="C2163" s="71"/>
      <c r="D2163" s="71"/>
    </row>
    <row r="2164" spans="1:4" ht="15.35" x14ac:dyDescent="0.3">
      <c r="A2164" s="72"/>
      <c r="B2164" s="71"/>
      <c r="C2164" s="71"/>
      <c r="D2164" s="71"/>
    </row>
    <row r="2165" spans="1:4" ht="15.35" x14ac:dyDescent="0.3">
      <c r="A2165" s="72"/>
      <c r="B2165" s="71"/>
      <c r="C2165" s="71"/>
      <c r="D2165" s="71"/>
    </row>
    <row r="2166" spans="1:4" ht="15.35" x14ac:dyDescent="0.3">
      <c r="A2166" s="72"/>
      <c r="B2166" s="71"/>
      <c r="C2166" s="71"/>
      <c r="D2166" s="71"/>
    </row>
    <row r="2167" spans="1:4" ht="15.35" x14ac:dyDescent="0.3">
      <c r="A2167" s="72"/>
      <c r="B2167" s="71"/>
      <c r="C2167" s="71"/>
      <c r="D2167" s="71"/>
    </row>
    <row r="2168" spans="1:4" ht="15.35" x14ac:dyDescent="0.3">
      <c r="A2168" s="72"/>
      <c r="B2168" s="71"/>
      <c r="C2168" s="71"/>
      <c r="D2168" s="71"/>
    </row>
    <row r="2169" spans="1:4" ht="15.35" x14ac:dyDescent="0.3">
      <c r="A2169" s="72"/>
      <c r="B2169" s="71"/>
      <c r="C2169" s="71"/>
      <c r="D2169" s="71"/>
    </row>
    <row r="2170" spans="1:4" ht="15.35" x14ac:dyDescent="0.3">
      <c r="A2170" s="72"/>
      <c r="B2170" s="71"/>
      <c r="C2170" s="71"/>
      <c r="D2170" s="71"/>
    </row>
    <row r="2171" spans="1:4" ht="15.35" x14ac:dyDescent="0.3">
      <c r="A2171" s="72"/>
      <c r="B2171" s="71"/>
      <c r="C2171" s="71"/>
      <c r="D2171" s="71"/>
    </row>
    <row r="2172" spans="1:4" ht="15.35" x14ac:dyDescent="0.3">
      <c r="A2172" s="72"/>
      <c r="B2172" s="71"/>
      <c r="C2172" s="71"/>
      <c r="D2172" s="71"/>
    </row>
    <row r="2173" spans="1:4" ht="15.35" x14ac:dyDescent="0.3">
      <c r="A2173" s="72"/>
      <c r="B2173" s="71"/>
      <c r="C2173" s="71"/>
      <c r="D2173" s="71"/>
    </row>
    <row r="2174" spans="1:4" ht="15.35" x14ac:dyDescent="0.3">
      <c r="A2174" s="72"/>
      <c r="B2174" s="71"/>
      <c r="C2174" s="71"/>
      <c r="D2174" s="71"/>
    </row>
    <row r="2175" spans="1:4" ht="15.35" x14ac:dyDescent="0.3">
      <c r="A2175" s="72"/>
      <c r="B2175" s="71"/>
      <c r="C2175" s="71"/>
      <c r="D2175" s="71"/>
    </row>
    <row r="2176" spans="1:4" ht="15.35" x14ac:dyDescent="0.3">
      <c r="A2176" s="72"/>
      <c r="B2176" s="71"/>
      <c r="C2176" s="71"/>
      <c r="D2176" s="71"/>
    </row>
    <row r="2177" spans="1:4" ht="15.35" x14ac:dyDescent="0.3">
      <c r="A2177" s="72"/>
      <c r="B2177" s="71"/>
      <c r="C2177" s="71"/>
      <c r="D2177" s="71"/>
    </row>
    <row r="2178" spans="1:4" ht="15.35" x14ac:dyDescent="0.3">
      <c r="A2178" s="72"/>
      <c r="B2178" s="71"/>
      <c r="C2178" s="71"/>
      <c r="D2178" s="71"/>
    </row>
    <row r="2179" spans="1:4" ht="15.35" x14ac:dyDescent="0.3">
      <c r="A2179" s="72"/>
      <c r="B2179" s="71"/>
      <c r="C2179" s="71"/>
      <c r="D2179" s="71"/>
    </row>
    <row r="2180" spans="1:4" ht="15.35" x14ac:dyDescent="0.3">
      <c r="A2180" s="72"/>
      <c r="B2180" s="71"/>
      <c r="C2180" s="71"/>
      <c r="D2180" s="71"/>
    </row>
    <row r="2181" spans="1:4" ht="15.35" x14ac:dyDescent="0.3">
      <c r="A2181" s="72"/>
      <c r="B2181" s="71"/>
      <c r="C2181" s="71"/>
      <c r="D2181" s="71"/>
    </row>
    <row r="2182" spans="1:4" ht="15.35" x14ac:dyDescent="0.3">
      <c r="A2182" s="72"/>
      <c r="B2182" s="71"/>
      <c r="C2182" s="71"/>
      <c r="D2182" s="71"/>
    </row>
    <row r="2183" spans="1:4" ht="15.35" x14ac:dyDescent="0.3">
      <c r="A2183" s="72"/>
      <c r="B2183" s="71"/>
      <c r="C2183" s="71"/>
      <c r="D2183" s="71"/>
    </row>
    <row r="2184" spans="1:4" ht="15.35" x14ac:dyDescent="0.3">
      <c r="A2184" s="72"/>
      <c r="B2184" s="71"/>
      <c r="C2184" s="71"/>
      <c r="D2184" s="71"/>
    </row>
    <row r="2185" spans="1:4" ht="15.35" x14ac:dyDescent="0.3">
      <c r="A2185" s="72"/>
      <c r="B2185" s="71"/>
      <c r="C2185" s="71"/>
      <c r="D2185" s="71"/>
    </row>
    <row r="2186" spans="1:4" ht="15.35" x14ac:dyDescent="0.3">
      <c r="A2186" s="72"/>
      <c r="B2186" s="71"/>
      <c r="C2186" s="71"/>
      <c r="D2186" s="71"/>
    </row>
    <row r="2187" spans="1:4" ht="15.35" x14ac:dyDescent="0.3">
      <c r="A2187" s="72"/>
      <c r="B2187" s="71"/>
      <c r="C2187" s="71"/>
      <c r="D2187" s="71"/>
    </row>
    <row r="2188" spans="1:4" ht="15.35" x14ac:dyDescent="0.3">
      <c r="A2188" s="72"/>
      <c r="B2188" s="71"/>
      <c r="C2188" s="71"/>
      <c r="D2188" s="71"/>
    </row>
    <row r="2189" spans="1:4" ht="15.35" x14ac:dyDescent="0.3">
      <c r="A2189" s="72"/>
      <c r="B2189" s="71"/>
      <c r="C2189" s="71"/>
      <c r="D2189" s="71"/>
    </row>
    <row r="2190" spans="1:4" ht="15.35" x14ac:dyDescent="0.3">
      <c r="A2190" s="72"/>
      <c r="B2190" s="71"/>
      <c r="C2190" s="71"/>
      <c r="D2190" s="71"/>
    </row>
    <row r="2191" spans="1:4" ht="15.35" x14ac:dyDescent="0.3">
      <c r="A2191" s="72"/>
      <c r="B2191" s="71"/>
      <c r="C2191" s="71"/>
      <c r="D2191" s="71"/>
    </row>
    <row r="2192" spans="1:4" ht="15.35" x14ac:dyDescent="0.3">
      <c r="A2192" s="72"/>
      <c r="B2192" s="71"/>
      <c r="C2192" s="71"/>
      <c r="D2192" s="71"/>
    </row>
    <row r="2193" spans="1:4" ht="15.35" x14ac:dyDescent="0.3">
      <c r="A2193" s="72"/>
      <c r="B2193" s="71"/>
      <c r="C2193" s="71"/>
      <c r="D2193" s="71"/>
    </row>
    <row r="2194" spans="1:4" ht="15.35" x14ac:dyDescent="0.3">
      <c r="A2194" s="72"/>
      <c r="B2194" s="71"/>
      <c r="C2194" s="71"/>
      <c r="D2194" s="71"/>
    </row>
    <row r="2195" spans="1:4" ht="15.35" x14ac:dyDescent="0.3">
      <c r="A2195" s="72"/>
      <c r="B2195" s="71"/>
      <c r="C2195" s="71"/>
      <c r="D2195" s="71"/>
    </row>
    <row r="2196" spans="1:4" ht="15.35" x14ac:dyDescent="0.3">
      <c r="A2196" s="72"/>
      <c r="B2196" s="71"/>
      <c r="C2196" s="71"/>
      <c r="D2196" s="71"/>
    </row>
    <row r="2197" spans="1:4" ht="15.35" x14ac:dyDescent="0.3">
      <c r="A2197" s="72"/>
      <c r="B2197" s="71"/>
      <c r="C2197" s="71"/>
      <c r="D2197" s="71"/>
    </row>
    <row r="2198" spans="1:4" ht="15.35" x14ac:dyDescent="0.3">
      <c r="A2198" s="72"/>
      <c r="B2198" s="71"/>
      <c r="C2198" s="71"/>
      <c r="D2198" s="71"/>
    </row>
    <row r="2199" spans="1:4" ht="15.35" x14ac:dyDescent="0.3">
      <c r="A2199" s="72"/>
      <c r="B2199" s="71"/>
      <c r="C2199" s="71"/>
      <c r="D2199" s="71"/>
    </row>
    <row r="2200" spans="1:4" ht="15.35" x14ac:dyDescent="0.3">
      <c r="A2200" s="72"/>
      <c r="B2200" s="71"/>
      <c r="C2200" s="71"/>
      <c r="D2200" s="71"/>
    </row>
    <row r="2201" spans="1:4" ht="15.35" x14ac:dyDescent="0.3">
      <c r="A2201" s="72"/>
      <c r="B2201" s="71"/>
      <c r="C2201" s="71"/>
      <c r="D2201" s="71"/>
    </row>
    <row r="2202" spans="1:4" ht="15.35" x14ac:dyDescent="0.3">
      <c r="A2202" s="72"/>
      <c r="B2202" s="71"/>
      <c r="C2202" s="71"/>
      <c r="D2202" s="71"/>
    </row>
    <row r="2203" spans="1:4" ht="15.35" x14ac:dyDescent="0.3">
      <c r="A2203" s="72"/>
      <c r="B2203" s="71"/>
      <c r="C2203" s="71"/>
      <c r="D2203" s="71"/>
    </row>
    <row r="2204" spans="1:4" ht="15.35" x14ac:dyDescent="0.3">
      <c r="A2204" s="72"/>
      <c r="B2204" s="71"/>
      <c r="C2204" s="71"/>
      <c r="D2204" s="71"/>
    </row>
    <row r="2205" spans="1:4" ht="15.35" x14ac:dyDescent="0.3">
      <c r="A2205" s="72"/>
      <c r="B2205" s="71"/>
      <c r="C2205" s="71"/>
      <c r="D2205" s="71"/>
    </row>
    <row r="2206" spans="1:4" ht="15.35" x14ac:dyDescent="0.3">
      <c r="A2206" s="72"/>
      <c r="B2206" s="71"/>
      <c r="C2206" s="71"/>
      <c r="D2206" s="71"/>
    </row>
    <row r="2207" spans="1:4" ht="15.35" x14ac:dyDescent="0.3">
      <c r="A2207" s="72"/>
      <c r="B2207" s="71"/>
      <c r="C2207" s="71"/>
      <c r="D2207" s="71"/>
    </row>
    <row r="2208" spans="1:4" ht="15.35" x14ac:dyDescent="0.3">
      <c r="A2208" s="72"/>
      <c r="B2208" s="71"/>
      <c r="C2208" s="71"/>
      <c r="D2208" s="71"/>
    </row>
    <row r="2209" spans="1:4" ht="15.35" x14ac:dyDescent="0.3">
      <c r="A2209" s="72"/>
      <c r="B2209" s="71"/>
      <c r="C2209" s="71"/>
      <c r="D2209" s="71"/>
    </row>
    <row r="2210" spans="1:4" ht="15.35" x14ac:dyDescent="0.3">
      <c r="A2210" s="72"/>
      <c r="B2210" s="71"/>
      <c r="C2210" s="71"/>
      <c r="D2210" s="71"/>
    </row>
    <row r="2211" spans="1:4" ht="15.35" x14ac:dyDescent="0.3">
      <c r="A2211" s="72"/>
      <c r="B2211" s="71"/>
      <c r="C2211" s="71"/>
      <c r="D2211" s="71"/>
    </row>
    <row r="2212" spans="1:4" ht="15.35" x14ac:dyDescent="0.3">
      <c r="A2212" s="72"/>
      <c r="B2212" s="71"/>
      <c r="C2212" s="71"/>
      <c r="D2212" s="71"/>
    </row>
    <row r="2213" spans="1:4" ht="15.35" x14ac:dyDescent="0.3">
      <c r="A2213" s="72"/>
      <c r="B2213" s="71"/>
      <c r="C2213" s="71"/>
      <c r="D2213" s="71"/>
    </row>
    <row r="2214" spans="1:4" ht="15.35" x14ac:dyDescent="0.3">
      <c r="A2214" s="72"/>
      <c r="B2214" s="71"/>
      <c r="C2214" s="71"/>
      <c r="D2214" s="71"/>
    </row>
    <row r="2215" spans="1:4" ht="15.35" x14ac:dyDescent="0.3">
      <c r="A2215" s="72"/>
      <c r="B2215" s="71"/>
      <c r="C2215" s="71"/>
      <c r="D2215" s="71"/>
    </row>
    <row r="2216" spans="1:4" ht="15.35" x14ac:dyDescent="0.3">
      <c r="A2216" s="72"/>
      <c r="B2216" s="71"/>
      <c r="C2216" s="71"/>
      <c r="D2216" s="71"/>
    </row>
    <row r="2217" spans="1:4" ht="15.35" x14ac:dyDescent="0.3">
      <c r="A2217" s="72"/>
      <c r="B2217" s="71"/>
      <c r="C2217" s="71"/>
      <c r="D2217" s="71"/>
    </row>
    <row r="2218" spans="1:4" ht="15.35" x14ac:dyDescent="0.3">
      <c r="A2218" s="72"/>
      <c r="B2218" s="71"/>
      <c r="C2218" s="71"/>
      <c r="D2218" s="71"/>
    </row>
    <row r="2219" spans="1:4" ht="15.35" x14ac:dyDescent="0.3">
      <c r="A2219" s="72"/>
      <c r="B2219" s="71"/>
      <c r="C2219" s="71"/>
      <c r="D2219" s="71"/>
    </row>
    <row r="2220" spans="1:4" ht="15.35" x14ac:dyDescent="0.3">
      <c r="A2220" s="72"/>
      <c r="B2220" s="71"/>
      <c r="C2220" s="71"/>
      <c r="D2220" s="71"/>
    </row>
    <row r="2221" spans="1:4" ht="15.35" x14ac:dyDescent="0.3">
      <c r="A2221" s="72"/>
      <c r="B2221" s="71"/>
      <c r="C2221" s="71"/>
      <c r="D2221" s="71"/>
    </row>
    <row r="2222" spans="1:4" ht="15.35" x14ac:dyDescent="0.3">
      <c r="A2222" s="72"/>
      <c r="B2222" s="71"/>
      <c r="C2222" s="71"/>
      <c r="D2222" s="71"/>
    </row>
    <row r="2223" spans="1:4" ht="15.35" x14ac:dyDescent="0.3">
      <c r="A2223" s="72"/>
      <c r="B2223" s="71"/>
      <c r="C2223" s="71"/>
      <c r="D2223" s="71"/>
    </row>
    <row r="2224" spans="1:4" ht="15.35" x14ac:dyDescent="0.3">
      <c r="A2224" s="72"/>
      <c r="B2224" s="71"/>
      <c r="C2224" s="71"/>
      <c r="D2224" s="71"/>
    </row>
    <row r="2225" spans="1:4" ht="15.35" x14ac:dyDescent="0.3">
      <c r="A2225" s="72"/>
      <c r="B2225" s="71"/>
      <c r="C2225" s="71"/>
      <c r="D2225" s="71"/>
    </row>
    <row r="2226" spans="1:4" ht="15.35" x14ac:dyDescent="0.3">
      <c r="A2226" s="72"/>
      <c r="B2226" s="71"/>
      <c r="C2226" s="71"/>
      <c r="D2226" s="71"/>
    </row>
    <row r="2227" spans="1:4" ht="15.35" x14ac:dyDescent="0.3">
      <c r="A2227" s="72"/>
      <c r="B2227" s="71"/>
      <c r="C2227" s="71"/>
      <c r="D2227" s="71"/>
    </row>
    <row r="2228" spans="1:4" ht="15.35" x14ac:dyDescent="0.3">
      <c r="A2228" s="72"/>
      <c r="B2228" s="71"/>
      <c r="C2228" s="71"/>
      <c r="D2228" s="71"/>
    </row>
    <row r="2229" spans="1:4" ht="15.35" x14ac:dyDescent="0.3">
      <c r="A2229" s="72"/>
      <c r="B2229" s="71"/>
      <c r="C2229" s="71"/>
      <c r="D2229" s="71"/>
    </row>
    <row r="2230" spans="1:4" ht="15.35" x14ac:dyDescent="0.3">
      <c r="A2230" s="72"/>
      <c r="B2230" s="71"/>
      <c r="C2230" s="71"/>
      <c r="D2230" s="71"/>
    </row>
    <row r="2231" spans="1:4" ht="15.35" x14ac:dyDescent="0.3">
      <c r="A2231" s="72"/>
      <c r="B2231" s="71"/>
      <c r="C2231" s="71"/>
      <c r="D2231" s="71"/>
    </row>
    <row r="2232" spans="1:4" ht="15.35" x14ac:dyDescent="0.3">
      <c r="A2232" s="72"/>
      <c r="B2232" s="71"/>
      <c r="C2232" s="71"/>
      <c r="D2232" s="71"/>
    </row>
    <row r="2233" spans="1:4" ht="15.35" x14ac:dyDescent="0.3">
      <c r="A2233" s="72"/>
      <c r="B2233" s="71"/>
      <c r="C2233" s="71"/>
      <c r="D2233" s="71"/>
    </row>
    <row r="2234" spans="1:4" ht="15.35" x14ac:dyDescent="0.3">
      <c r="A2234" s="72"/>
      <c r="B2234" s="71"/>
      <c r="C2234" s="71"/>
      <c r="D2234" s="71"/>
    </row>
    <row r="2235" spans="1:4" ht="15.35" x14ac:dyDescent="0.3">
      <c r="A2235" s="72"/>
      <c r="B2235" s="71"/>
      <c r="C2235" s="71"/>
      <c r="D2235" s="71"/>
    </row>
    <row r="2236" spans="1:4" ht="15.35" x14ac:dyDescent="0.3">
      <c r="A2236" s="72"/>
      <c r="B2236" s="71"/>
      <c r="C2236" s="71"/>
      <c r="D2236" s="71"/>
    </row>
    <row r="2237" spans="1:4" ht="15.35" x14ac:dyDescent="0.3">
      <c r="A2237" s="72"/>
      <c r="B2237" s="71"/>
      <c r="C2237" s="71"/>
      <c r="D2237" s="71"/>
    </row>
    <row r="2238" spans="1:4" ht="15.35" x14ac:dyDescent="0.3">
      <c r="A2238" s="72"/>
      <c r="B2238" s="71"/>
      <c r="C2238" s="71"/>
      <c r="D2238" s="71"/>
    </row>
    <row r="2239" spans="1:4" ht="15.35" x14ac:dyDescent="0.3">
      <c r="A2239" s="72"/>
      <c r="B2239" s="71"/>
      <c r="C2239" s="71"/>
      <c r="D2239" s="71"/>
    </row>
    <row r="2240" spans="1:4" ht="15.35" x14ac:dyDescent="0.3">
      <c r="A2240" s="72"/>
      <c r="B2240" s="71"/>
      <c r="C2240" s="71"/>
      <c r="D2240" s="71"/>
    </row>
    <row r="2241" spans="1:4" ht="15.35" x14ac:dyDescent="0.3">
      <c r="A2241" s="72"/>
      <c r="B2241" s="71"/>
      <c r="C2241" s="71"/>
      <c r="D2241" s="71"/>
    </row>
    <row r="2242" spans="1:4" ht="15.35" x14ac:dyDescent="0.3">
      <c r="A2242" s="72"/>
      <c r="B2242" s="71"/>
      <c r="C2242" s="71"/>
      <c r="D2242" s="71"/>
    </row>
    <row r="2243" spans="1:4" ht="15.35" x14ac:dyDescent="0.3">
      <c r="A2243" s="72"/>
      <c r="B2243" s="71"/>
      <c r="C2243" s="71"/>
      <c r="D2243" s="71"/>
    </row>
    <row r="2244" spans="1:4" ht="15.35" x14ac:dyDescent="0.3">
      <c r="A2244" s="72"/>
      <c r="B2244" s="71"/>
      <c r="C2244" s="71"/>
      <c r="D2244" s="71"/>
    </row>
    <row r="2245" spans="1:4" ht="15.35" x14ac:dyDescent="0.3">
      <c r="A2245" s="72"/>
      <c r="B2245" s="71"/>
      <c r="C2245" s="71"/>
      <c r="D2245" s="71"/>
    </row>
    <row r="2246" spans="1:4" ht="15.35" x14ac:dyDescent="0.3">
      <c r="A2246" s="72"/>
      <c r="B2246" s="71"/>
      <c r="C2246" s="71"/>
      <c r="D2246" s="71"/>
    </row>
    <row r="2247" spans="1:4" ht="15.35" x14ac:dyDescent="0.3">
      <c r="A2247" s="72"/>
      <c r="B2247" s="71"/>
      <c r="C2247" s="71"/>
      <c r="D2247" s="71"/>
    </row>
    <row r="2248" spans="1:4" ht="15.35" x14ac:dyDescent="0.3">
      <c r="A2248" s="72"/>
      <c r="B2248" s="71"/>
      <c r="C2248" s="71"/>
      <c r="D2248" s="71"/>
    </row>
    <row r="2249" spans="1:4" ht="15.35" x14ac:dyDescent="0.3">
      <c r="A2249" s="72"/>
      <c r="B2249" s="71"/>
      <c r="C2249" s="71"/>
      <c r="D2249" s="71"/>
    </row>
    <row r="2250" spans="1:4" ht="15.35" x14ac:dyDescent="0.3">
      <c r="A2250" s="72"/>
      <c r="B2250" s="71"/>
      <c r="C2250" s="71"/>
      <c r="D2250" s="71"/>
    </row>
    <row r="2251" spans="1:4" ht="15.35" x14ac:dyDescent="0.3">
      <c r="A2251" s="72"/>
      <c r="B2251" s="71"/>
      <c r="C2251" s="71"/>
      <c r="D2251" s="71"/>
    </row>
    <row r="2252" spans="1:4" ht="15.35" x14ac:dyDescent="0.3">
      <c r="A2252" s="72"/>
      <c r="B2252" s="71"/>
      <c r="C2252" s="71"/>
      <c r="D2252" s="71"/>
    </row>
    <row r="2253" spans="1:4" ht="15.35" x14ac:dyDescent="0.3">
      <c r="A2253" s="72"/>
      <c r="B2253" s="71"/>
      <c r="C2253" s="71"/>
      <c r="D2253" s="71"/>
    </row>
    <row r="2254" spans="1:4" ht="15.35" x14ac:dyDescent="0.3">
      <c r="A2254" s="72"/>
      <c r="B2254" s="71"/>
      <c r="C2254" s="71"/>
      <c r="D2254" s="71"/>
    </row>
    <row r="2255" spans="1:4" ht="15.35" x14ac:dyDescent="0.3">
      <c r="A2255" s="72"/>
      <c r="B2255" s="71"/>
      <c r="C2255" s="71"/>
      <c r="D2255" s="71"/>
    </row>
    <row r="2256" spans="1:4" ht="15.35" x14ac:dyDescent="0.3">
      <c r="A2256" s="72"/>
      <c r="B2256" s="71"/>
      <c r="C2256" s="71"/>
      <c r="D2256" s="71"/>
    </row>
    <row r="2257" spans="1:4" ht="15.35" x14ac:dyDescent="0.3">
      <c r="A2257" s="72"/>
      <c r="B2257" s="71"/>
      <c r="C2257" s="71"/>
      <c r="D2257" s="71"/>
    </row>
    <row r="2258" spans="1:4" ht="15.35" x14ac:dyDescent="0.3">
      <c r="A2258" s="72"/>
      <c r="B2258" s="71"/>
      <c r="C2258" s="71"/>
      <c r="D2258" s="71"/>
    </row>
    <row r="2259" spans="1:4" ht="15.35" x14ac:dyDescent="0.3">
      <c r="A2259" s="72"/>
      <c r="B2259" s="71"/>
      <c r="C2259" s="71"/>
      <c r="D2259" s="71"/>
    </row>
    <row r="2260" spans="1:4" ht="15.35" x14ac:dyDescent="0.3">
      <c r="A2260" s="72"/>
      <c r="B2260" s="71"/>
      <c r="C2260" s="71"/>
      <c r="D2260" s="71"/>
    </row>
    <row r="2261" spans="1:4" ht="15.35" x14ac:dyDescent="0.3">
      <c r="A2261" s="72"/>
      <c r="B2261" s="71"/>
      <c r="C2261" s="71"/>
      <c r="D2261" s="71"/>
    </row>
    <row r="2262" spans="1:4" ht="15.35" x14ac:dyDescent="0.3">
      <c r="A2262" s="72"/>
      <c r="B2262" s="71"/>
      <c r="C2262" s="71"/>
      <c r="D2262" s="71"/>
    </row>
    <row r="2263" spans="1:4" ht="15.35" x14ac:dyDescent="0.3">
      <c r="A2263" s="72"/>
      <c r="B2263" s="71"/>
      <c r="C2263" s="71"/>
      <c r="D2263" s="71"/>
    </row>
    <row r="2264" spans="1:4" ht="15.35" x14ac:dyDescent="0.3">
      <c r="A2264" s="72"/>
      <c r="B2264" s="71"/>
      <c r="C2264" s="71"/>
      <c r="D2264" s="71"/>
    </row>
    <row r="2265" spans="1:4" ht="15.35" x14ac:dyDescent="0.3">
      <c r="A2265" s="72"/>
      <c r="B2265" s="71"/>
      <c r="C2265" s="71"/>
      <c r="D2265" s="71"/>
    </row>
    <row r="2266" spans="1:4" ht="15.35" x14ac:dyDescent="0.3">
      <c r="A2266" s="72"/>
      <c r="B2266" s="71"/>
      <c r="C2266" s="71"/>
      <c r="D2266" s="71"/>
    </row>
    <row r="2267" spans="1:4" ht="15.35" x14ac:dyDescent="0.3">
      <c r="A2267" s="72"/>
      <c r="B2267" s="71"/>
      <c r="C2267" s="71"/>
      <c r="D2267" s="71"/>
    </row>
    <row r="2268" spans="1:4" ht="15.35" x14ac:dyDescent="0.3">
      <c r="A2268" s="72"/>
      <c r="B2268" s="71"/>
      <c r="C2268" s="71"/>
      <c r="D2268" s="71"/>
    </row>
    <row r="2269" spans="1:4" ht="15.35" x14ac:dyDescent="0.3">
      <c r="A2269" s="72"/>
      <c r="B2269" s="71"/>
      <c r="C2269" s="71"/>
      <c r="D2269" s="71"/>
    </row>
    <row r="2270" spans="1:4" ht="15.35" x14ac:dyDescent="0.3">
      <c r="A2270" s="72"/>
      <c r="B2270" s="71"/>
      <c r="C2270" s="71"/>
      <c r="D2270" s="71"/>
    </row>
    <row r="2271" spans="1:4" ht="15.35" x14ac:dyDescent="0.3">
      <c r="A2271" s="72"/>
      <c r="B2271" s="71"/>
      <c r="C2271" s="71"/>
      <c r="D2271" s="71"/>
    </row>
    <row r="2272" spans="1:4" ht="15.35" x14ac:dyDescent="0.3">
      <c r="A2272" s="72"/>
      <c r="B2272" s="71"/>
      <c r="C2272" s="71"/>
      <c r="D2272" s="71"/>
    </row>
    <row r="2273" spans="1:4" ht="15.35" x14ac:dyDescent="0.3">
      <c r="A2273" s="72"/>
      <c r="B2273" s="71"/>
      <c r="C2273" s="71"/>
      <c r="D2273" s="71"/>
    </row>
    <row r="2274" spans="1:4" ht="15.35" x14ac:dyDescent="0.3">
      <c r="A2274" s="72"/>
      <c r="B2274" s="71"/>
      <c r="C2274" s="71"/>
      <c r="D2274" s="71"/>
    </row>
    <row r="2275" spans="1:4" ht="15.35" x14ac:dyDescent="0.3">
      <c r="A2275" s="72"/>
      <c r="B2275" s="71"/>
      <c r="C2275" s="71"/>
      <c r="D2275" s="71"/>
    </row>
    <row r="2276" spans="1:4" ht="15.35" x14ac:dyDescent="0.3">
      <c r="A2276" s="72"/>
      <c r="B2276" s="71"/>
      <c r="C2276" s="71"/>
      <c r="D2276" s="71"/>
    </row>
    <row r="2277" spans="1:4" ht="15.35" x14ac:dyDescent="0.3">
      <c r="A2277" s="72"/>
      <c r="B2277" s="71"/>
      <c r="C2277" s="71"/>
      <c r="D2277" s="71"/>
    </row>
    <row r="2278" spans="1:4" ht="15.35" x14ac:dyDescent="0.3">
      <c r="A2278" s="72"/>
      <c r="B2278" s="71"/>
      <c r="C2278" s="71"/>
      <c r="D2278" s="71"/>
    </row>
    <row r="2279" spans="1:4" ht="15.35" x14ac:dyDescent="0.3">
      <c r="A2279" s="72"/>
      <c r="B2279" s="71"/>
      <c r="C2279" s="71"/>
      <c r="D2279" s="71"/>
    </row>
    <row r="2280" spans="1:4" ht="15.35" x14ac:dyDescent="0.3">
      <c r="A2280" s="72"/>
      <c r="B2280" s="71"/>
      <c r="C2280" s="71"/>
      <c r="D2280" s="71"/>
    </row>
    <row r="2281" spans="1:4" ht="15.35" x14ac:dyDescent="0.3">
      <c r="A2281" s="72"/>
      <c r="B2281" s="71"/>
      <c r="C2281" s="71"/>
      <c r="D2281" s="71"/>
    </row>
    <row r="2282" spans="1:4" ht="15.35" x14ac:dyDescent="0.3">
      <c r="A2282" s="72"/>
      <c r="B2282" s="71"/>
      <c r="C2282" s="71"/>
      <c r="D2282" s="71"/>
    </row>
    <row r="2283" spans="1:4" ht="15.35" x14ac:dyDescent="0.3">
      <c r="A2283" s="72"/>
      <c r="B2283" s="71"/>
      <c r="C2283" s="71"/>
      <c r="D2283" s="71"/>
    </row>
    <row r="2284" spans="1:4" ht="15.35" x14ac:dyDescent="0.3">
      <c r="A2284" s="72"/>
      <c r="B2284" s="71"/>
      <c r="C2284" s="71"/>
      <c r="D2284" s="71"/>
    </row>
    <row r="2285" spans="1:4" ht="15.35" x14ac:dyDescent="0.3">
      <c r="A2285" s="72"/>
      <c r="B2285" s="71"/>
      <c r="C2285" s="71"/>
      <c r="D2285" s="71"/>
    </row>
    <row r="2286" spans="1:4" ht="15.35" x14ac:dyDescent="0.3">
      <c r="A2286" s="72"/>
      <c r="B2286" s="71"/>
      <c r="C2286" s="71"/>
      <c r="D2286" s="71"/>
    </row>
    <row r="2287" spans="1:4" ht="15.35" x14ac:dyDescent="0.3">
      <c r="A2287" s="72"/>
      <c r="B2287" s="71"/>
      <c r="C2287" s="71"/>
      <c r="D2287" s="71"/>
    </row>
    <row r="2288" spans="1:4" ht="15.35" x14ac:dyDescent="0.3">
      <c r="A2288" s="72"/>
      <c r="B2288" s="71"/>
      <c r="C2288" s="71"/>
      <c r="D2288" s="71"/>
    </row>
    <row r="2289" spans="1:4" ht="15.35" x14ac:dyDescent="0.3">
      <c r="A2289" s="72"/>
      <c r="B2289" s="71"/>
      <c r="C2289" s="71"/>
      <c r="D2289" s="71"/>
    </row>
    <row r="2290" spans="1:4" ht="15.35" x14ac:dyDescent="0.3">
      <c r="A2290" s="72"/>
      <c r="B2290" s="71"/>
      <c r="C2290" s="71"/>
      <c r="D2290" s="71"/>
    </row>
    <row r="2291" spans="1:4" ht="15.35" x14ac:dyDescent="0.3">
      <c r="A2291" s="72"/>
      <c r="B2291" s="71"/>
      <c r="C2291" s="71"/>
      <c r="D2291" s="71"/>
    </row>
    <row r="2292" spans="1:4" ht="15.35" x14ac:dyDescent="0.3">
      <c r="A2292" s="72"/>
      <c r="B2292" s="71"/>
      <c r="C2292" s="71"/>
      <c r="D2292" s="71"/>
    </row>
    <row r="2293" spans="1:4" ht="15.35" x14ac:dyDescent="0.3">
      <c r="A2293" s="72"/>
      <c r="B2293" s="71"/>
      <c r="C2293" s="71"/>
      <c r="D2293" s="71"/>
    </row>
    <row r="2294" spans="1:4" ht="15.35" x14ac:dyDescent="0.3">
      <c r="A2294" s="72"/>
      <c r="B2294" s="71"/>
      <c r="C2294" s="71"/>
      <c r="D2294" s="71"/>
    </row>
    <row r="2295" spans="1:4" ht="15.35" x14ac:dyDescent="0.3">
      <c r="A2295" s="72"/>
      <c r="B2295" s="71"/>
      <c r="C2295" s="71"/>
      <c r="D2295" s="71"/>
    </row>
    <row r="2296" spans="1:4" ht="15.35" x14ac:dyDescent="0.3">
      <c r="A2296" s="72"/>
      <c r="B2296" s="71"/>
      <c r="C2296" s="71"/>
      <c r="D2296" s="71"/>
    </row>
    <row r="2297" spans="1:4" ht="15.35" x14ac:dyDescent="0.3">
      <c r="A2297" s="72"/>
      <c r="B2297" s="71"/>
      <c r="C2297" s="71"/>
      <c r="D2297" s="71"/>
    </row>
    <row r="2298" spans="1:4" ht="15.35" x14ac:dyDescent="0.3">
      <c r="A2298" s="72"/>
      <c r="B2298" s="71"/>
      <c r="C2298" s="71"/>
      <c r="D2298" s="71"/>
    </row>
    <row r="2299" spans="1:4" ht="15.35" x14ac:dyDescent="0.3">
      <c r="A2299" s="72"/>
      <c r="B2299" s="71"/>
      <c r="C2299" s="71"/>
      <c r="D2299" s="71"/>
    </row>
    <row r="2300" spans="1:4" ht="15.35" x14ac:dyDescent="0.3">
      <c r="A2300" s="72"/>
      <c r="B2300" s="71"/>
      <c r="C2300" s="71"/>
      <c r="D2300" s="71"/>
    </row>
    <row r="2301" spans="1:4" ht="15.35" x14ac:dyDescent="0.3">
      <c r="A2301" s="72"/>
      <c r="B2301" s="71"/>
      <c r="C2301" s="71"/>
      <c r="D2301" s="71"/>
    </row>
    <row r="2302" spans="1:4" ht="15.35" x14ac:dyDescent="0.3">
      <c r="A2302" s="72"/>
      <c r="B2302" s="71"/>
      <c r="C2302" s="71"/>
      <c r="D2302" s="71"/>
    </row>
    <row r="2303" spans="1:4" ht="15.35" x14ac:dyDescent="0.3">
      <c r="A2303" s="72"/>
      <c r="B2303" s="71"/>
      <c r="C2303" s="71"/>
      <c r="D2303" s="71"/>
    </row>
    <row r="2304" spans="1:4" ht="15.35" x14ac:dyDescent="0.3">
      <c r="A2304" s="72"/>
      <c r="B2304" s="71"/>
      <c r="C2304" s="71"/>
      <c r="D2304" s="71"/>
    </row>
    <row r="2305" spans="1:4" ht="15.35" x14ac:dyDescent="0.3">
      <c r="A2305" s="72"/>
      <c r="B2305" s="71"/>
      <c r="C2305" s="71"/>
      <c r="D2305" s="71"/>
    </row>
    <row r="2306" spans="1:4" ht="15.35" x14ac:dyDescent="0.3">
      <c r="A2306" s="72"/>
      <c r="B2306" s="71"/>
      <c r="C2306" s="71"/>
      <c r="D2306" s="71"/>
    </row>
    <row r="2307" spans="1:4" ht="15.35" x14ac:dyDescent="0.3">
      <c r="A2307" s="72"/>
      <c r="B2307" s="71"/>
      <c r="C2307" s="71"/>
      <c r="D2307" s="71"/>
    </row>
    <row r="2308" spans="1:4" ht="15.35" x14ac:dyDescent="0.3">
      <c r="A2308" s="72"/>
      <c r="B2308" s="71"/>
      <c r="C2308" s="71"/>
      <c r="D2308" s="71"/>
    </row>
    <row r="2309" spans="1:4" ht="15.35" x14ac:dyDescent="0.3">
      <c r="A2309" s="72"/>
      <c r="B2309" s="71"/>
      <c r="C2309" s="71"/>
      <c r="D2309" s="71"/>
    </row>
    <row r="2310" spans="1:4" ht="15.35" x14ac:dyDescent="0.3">
      <c r="A2310" s="72"/>
      <c r="B2310" s="71"/>
      <c r="C2310" s="71"/>
      <c r="D2310" s="71"/>
    </row>
    <row r="2311" spans="1:4" ht="15.35" x14ac:dyDescent="0.3">
      <c r="A2311" s="72"/>
      <c r="B2311" s="71"/>
      <c r="C2311" s="71"/>
      <c r="D2311" s="71"/>
    </row>
    <row r="2312" spans="1:4" ht="15.35" x14ac:dyDescent="0.3">
      <c r="A2312" s="72"/>
      <c r="B2312" s="71"/>
      <c r="C2312" s="71"/>
      <c r="D2312" s="71"/>
    </row>
    <row r="2313" spans="1:4" ht="15.35" x14ac:dyDescent="0.3">
      <c r="A2313" s="72"/>
      <c r="B2313" s="71"/>
      <c r="C2313" s="71"/>
      <c r="D2313" s="71"/>
    </row>
    <row r="2314" spans="1:4" ht="15.35" x14ac:dyDescent="0.3">
      <c r="A2314" s="72"/>
      <c r="B2314" s="71"/>
      <c r="C2314" s="71"/>
      <c r="D2314" s="71"/>
    </row>
    <row r="2315" spans="1:4" ht="15.35" x14ac:dyDescent="0.3">
      <c r="A2315" s="72"/>
      <c r="B2315" s="71"/>
      <c r="C2315" s="71"/>
      <c r="D2315" s="71"/>
    </row>
    <row r="2316" spans="1:4" ht="15.35" x14ac:dyDescent="0.3">
      <c r="A2316" s="72"/>
      <c r="B2316" s="71"/>
      <c r="C2316" s="71"/>
      <c r="D2316" s="71"/>
    </row>
    <row r="2317" spans="1:4" ht="15.35" x14ac:dyDescent="0.3">
      <c r="A2317" s="72"/>
      <c r="B2317" s="71"/>
      <c r="C2317" s="71"/>
      <c r="D2317" s="71"/>
    </row>
    <row r="2318" spans="1:4" ht="15.35" x14ac:dyDescent="0.3">
      <c r="A2318" s="72"/>
      <c r="B2318" s="71"/>
      <c r="C2318" s="71"/>
      <c r="D2318" s="71"/>
    </row>
    <row r="2319" spans="1:4" ht="15.35" x14ac:dyDescent="0.3">
      <c r="A2319" s="72"/>
      <c r="B2319" s="71"/>
      <c r="C2319" s="71"/>
      <c r="D2319" s="71"/>
    </row>
    <row r="2320" spans="1:4" ht="15.35" x14ac:dyDescent="0.3">
      <c r="A2320" s="72"/>
      <c r="B2320" s="71"/>
      <c r="C2320" s="71"/>
      <c r="D2320" s="71"/>
    </row>
    <row r="2321" spans="1:4" ht="15.35" x14ac:dyDescent="0.3">
      <c r="A2321" s="72"/>
      <c r="B2321" s="71"/>
      <c r="C2321" s="71"/>
      <c r="D2321" s="71"/>
    </row>
    <row r="2322" spans="1:4" ht="15.35" x14ac:dyDescent="0.3">
      <c r="A2322" s="72"/>
      <c r="B2322" s="71"/>
      <c r="C2322" s="71"/>
      <c r="D2322" s="71"/>
    </row>
    <row r="2323" spans="1:4" ht="15.35" x14ac:dyDescent="0.3">
      <c r="A2323" s="72"/>
      <c r="B2323" s="71"/>
      <c r="C2323" s="71"/>
      <c r="D2323" s="71"/>
    </row>
    <row r="2324" spans="1:4" ht="15.35" x14ac:dyDescent="0.3">
      <c r="A2324" s="72"/>
      <c r="B2324" s="71"/>
      <c r="C2324" s="71"/>
      <c r="D2324" s="71"/>
    </row>
    <row r="2325" spans="1:4" ht="15.35" x14ac:dyDescent="0.3">
      <c r="A2325" s="72"/>
      <c r="B2325" s="71"/>
      <c r="C2325" s="71"/>
      <c r="D2325" s="71"/>
    </row>
    <row r="2326" spans="1:4" ht="15.35" x14ac:dyDescent="0.3">
      <c r="A2326" s="72"/>
      <c r="B2326" s="71"/>
      <c r="C2326" s="71"/>
      <c r="D2326" s="71"/>
    </row>
    <row r="2327" spans="1:4" ht="15.35" x14ac:dyDescent="0.3">
      <c r="A2327" s="72"/>
      <c r="B2327" s="71"/>
      <c r="C2327" s="71"/>
      <c r="D2327" s="71"/>
    </row>
    <row r="2328" spans="1:4" ht="15.35" x14ac:dyDescent="0.3">
      <c r="A2328" s="72"/>
      <c r="B2328" s="71"/>
      <c r="C2328" s="71"/>
      <c r="D2328" s="71"/>
    </row>
    <row r="2329" spans="1:4" ht="15.35" x14ac:dyDescent="0.3">
      <c r="A2329" s="72"/>
      <c r="B2329" s="71"/>
      <c r="C2329" s="71"/>
      <c r="D2329" s="71"/>
    </row>
    <row r="2330" spans="1:4" ht="15.35" x14ac:dyDescent="0.3">
      <c r="A2330" s="72"/>
      <c r="B2330" s="71"/>
      <c r="C2330" s="71"/>
      <c r="D2330" s="71"/>
    </row>
    <row r="2331" spans="1:4" ht="15.35" x14ac:dyDescent="0.3">
      <c r="A2331" s="72"/>
      <c r="B2331" s="71"/>
      <c r="C2331" s="71"/>
      <c r="D2331" s="71"/>
    </row>
    <row r="2332" spans="1:4" ht="15.35" x14ac:dyDescent="0.3">
      <c r="A2332" s="72"/>
      <c r="B2332" s="71"/>
      <c r="C2332" s="71"/>
      <c r="D2332" s="71"/>
    </row>
    <row r="2333" spans="1:4" ht="15.35" x14ac:dyDescent="0.3">
      <c r="A2333" s="72"/>
      <c r="B2333" s="71"/>
      <c r="C2333" s="71"/>
      <c r="D2333" s="71"/>
    </row>
    <row r="2334" spans="1:4" ht="15.35" x14ac:dyDescent="0.3">
      <c r="A2334" s="72"/>
      <c r="B2334" s="71"/>
      <c r="C2334" s="71"/>
      <c r="D2334" s="71"/>
    </row>
    <row r="2335" spans="1:4" ht="15.35" x14ac:dyDescent="0.3">
      <c r="A2335" s="72"/>
      <c r="B2335" s="71"/>
      <c r="C2335" s="71"/>
      <c r="D2335" s="71"/>
    </row>
    <row r="2336" spans="1:4" ht="15.35" x14ac:dyDescent="0.3">
      <c r="A2336" s="72"/>
      <c r="B2336" s="71"/>
      <c r="C2336" s="71"/>
      <c r="D2336" s="71"/>
    </row>
    <row r="2337" spans="1:4" ht="15.35" x14ac:dyDescent="0.3">
      <c r="A2337" s="72"/>
      <c r="B2337" s="71"/>
      <c r="C2337" s="71"/>
      <c r="D2337" s="71"/>
    </row>
    <row r="2338" spans="1:4" ht="15.35" x14ac:dyDescent="0.3">
      <c r="A2338" s="72"/>
      <c r="B2338" s="71"/>
      <c r="C2338" s="71"/>
      <c r="D2338" s="71"/>
    </row>
    <row r="2339" spans="1:4" ht="15.35" x14ac:dyDescent="0.3">
      <c r="A2339" s="72"/>
      <c r="B2339" s="71"/>
      <c r="C2339" s="71"/>
      <c r="D2339" s="71"/>
    </row>
    <row r="2340" spans="1:4" ht="15.35" x14ac:dyDescent="0.3">
      <c r="A2340" s="72"/>
      <c r="B2340" s="71"/>
      <c r="C2340" s="71"/>
      <c r="D2340" s="71"/>
    </row>
    <row r="2341" spans="1:4" ht="15.35" x14ac:dyDescent="0.3">
      <c r="A2341" s="72"/>
      <c r="B2341" s="71"/>
      <c r="C2341" s="71"/>
      <c r="D2341" s="71"/>
    </row>
    <row r="2342" spans="1:4" ht="15.35" x14ac:dyDescent="0.3">
      <c r="A2342" s="72"/>
      <c r="B2342" s="71"/>
      <c r="C2342" s="71"/>
      <c r="D2342" s="71"/>
    </row>
    <row r="2343" spans="1:4" ht="15.35" x14ac:dyDescent="0.3">
      <c r="A2343" s="72"/>
      <c r="B2343" s="71"/>
      <c r="C2343" s="71"/>
      <c r="D2343" s="71"/>
    </row>
    <row r="2344" spans="1:4" ht="15.35" x14ac:dyDescent="0.3">
      <c r="A2344" s="72"/>
      <c r="B2344" s="71"/>
      <c r="C2344" s="71"/>
      <c r="D2344" s="71"/>
    </row>
    <row r="2345" spans="1:4" ht="15.35" x14ac:dyDescent="0.3">
      <c r="A2345" s="72"/>
      <c r="B2345" s="71"/>
      <c r="C2345" s="71"/>
      <c r="D2345" s="71"/>
    </row>
    <row r="2346" spans="1:4" ht="15.35" x14ac:dyDescent="0.3">
      <c r="A2346" s="72"/>
      <c r="B2346" s="71"/>
      <c r="C2346" s="71"/>
      <c r="D2346" s="71"/>
    </row>
    <row r="2347" spans="1:4" ht="15.35" x14ac:dyDescent="0.3">
      <c r="A2347" s="72"/>
      <c r="B2347" s="71"/>
      <c r="C2347" s="71"/>
      <c r="D2347" s="71"/>
    </row>
    <row r="2348" spans="1:4" ht="15.35" x14ac:dyDescent="0.3">
      <c r="A2348" s="72"/>
      <c r="B2348" s="71"/>
      <c r="C2348" s="71"/>
      <c r="D2348" s="71"/>
    </row>
    <row r="2349" spans="1:4" ht="15.35" x14ac:dyDescent="0.3">
      <c r="A2349" s="72"/>
      <c r="B2349" s="71"/>
      <c r="C2349" s="71"/>
      <c r="D2349" s="71"/>
    </row>
    <row r="2350" spans="1:4" ht="15.35" x14ac:dyDescent="0.3">
      <c r="A2350" s="72"/>
      <c r="B2350" s="71"/>
      <c r="C2350" s="71"/>
      <c r="D2350" s="71"/>
    </row>
    <row r="2351" spans="1:4" ht="15.35" x14ac:dyDescent="0.3">
      <c r="A2351" s="72"/>
      <c r="B2351" s="71"/>
      <c r="C2351" s="71"/>
      <c r="D2351" s="71"/>
    </row>
    <row r="2352" spans="1:4" ht="15.35" x14ac:dyDescent="0.3">
      <c r="A2352" s="72"/>
      <c r="B2352" s="71"/>
      <c r="C2352" s="71"/>
      <c r="D2352" s="71"/>
    </row>
    <row r="2353" spans="1:4" ht="15.35" x14ac:dyDescent="0.3">
      <c r="A2353" s="72"/>
      <c r="B2353" s="71"/>
      <c r="C2353" s="71"/>
      <c r="D2353" s="71"/>
    </row>
    <row r="2354" spans="1:4" ht="15.35" x14ac:dyDescent="0.3">
      <c r="A2354" s="72"/>
      <c r="B2354" s="71"/>
      <c r="C2354" s="71"/>
      <c r="D2354" s="71"/>
    </row>
    <row r="2355" spans="1:4" ht="15.35" x14ac:dyDescent="0.3">
      <c r="A2355" s="72"/>
      <c r="B2355" s="71"/>
      <c r="C2355" s="71"/>
      <c r="D2355" s="71"/>
    </row>
    <row r="2356" spans="1:4" ht="15.35" x14ac:dyDescent="0.3">
      <c r="A2356" s="72"/>
      <c r="B2356" s="71"/>
      <c r="C2356" s="71"/>
      <c r="D2356" s="71"/>
    </row>
    <row r="2357" spans="1:4" ht="15.35" x14ac:dyDescent="0.3">
      <c r="A2357" s="72"/>
      <c r="B2357" s="71"/>
      <c r="C2357" s="71"/>
      <c r="D2357" s="71"/>
    </row>
    <row r="2358" spans="1:4" ht="15.35" x14ac:dyDescent="0.3">
      <c r="A2358" s="72"/>
      <c r="B2358" s="71"/>
      <c r="C2358" s="71"/>
      <c r="D2358" s="71"/>
    </row>
    <row r="2359" spans="1:4" ht="15.35" x14ac:dyDescent="0.3">
      <c r="A2359" s="72"/>
      <c r="B2359" s="71"/>
      <c r="C2359" s="71"/>
      <c r="D2359" s="71"/>
    </row>
    <row r="2360" spans="1:4" ht="15.35" x14ac:dyDescent="0.3">
      <c r="A2360" s="72"/>
      <c r="B2360" s="71"/>
      <c r="C2360" s="71"/>
      <c r="D2360" s="71"/>
    </row>
    <row r="2361" spans="1:4" ht="15.35" x14ac:dyDescent="0.3">
      <c r="A2361" s="72"/>
      <c r="B2361" s="71"/>
      <c r="C2361" s="71"/>
      <c r="D2361" s="71"/>
    </row>
    <row r="2362" spans="1:4" ht="15.35" x14ac:dyDescent="0.3">
      <c r="A2362" s="72"/>
      <c r="B2362" s="71"/>
      <c r="C2362" s="71"/>
      <c r="D2362" s="71"/>
    </row>
    <row r="2363" spans="1:4" ht="15.35" x14ac:dyDescent="0.3">
      <c r="A2363" s="72"/>
      <c r="B2363" s="71"/>
      <c r="C2363" s="71"/>
      <c r="D2363" s="71"/>
    </row>
    <row r="2364" spans="1:4" ht="15.35" x14ac:dyDescent="0.3">
      <c r="A2364" s="72"/>
      <c r="B2364" s="71"/>
      <c r="C2364" s="71"/>
      <c r="D2364" s="71"/>
    </row>
    <row r="2365" spans="1:4" ht="15.35" x14ac:dyDescent="0.3">
      <c r="A2365" s="72"/>
      <c r="B2365" s="71"/>
      <c r="C2365" s="71"/>
      <c r="D2365" s="71"/>
    </row>
    <row r="2366" spans="1:4" ht="15.35" x14ac:dyDescent="0.3">
      <c r="A2366" s="72"/>
      <c r="B2366" s="71"/>
      <c r="C2366" s="71"/>
      <c r="D2366" s="71"/>
    </row>
    <row r="2367" spans="1:4" ht="15.35" x14ac:dyDescent="0.3">
      <c r="A2367" s="72"/>
      <c r="B2367" s="71"/>
      <c r="C2367" s="71"/>
      <c r="D2367" s="71"/>
    </row>
    <row r="2368" spans="1:4" ht="15.35" x14ac:dyDescent="0.3">
      <c r="A2368" s="72"/>
      <c r="B2368" s="71"/>
      <c r="C2368" s="71"/>
      <c r="D2368" s="71"/>
    </row>
    <row r="2369" spans="1:4" ht="15.35" x14ac:dyDescent="0.3">
      <c r="A2369" s="72"/>
      <c r="B2369" s="71"/>
      <c r="C2369" s="71"/>
      <c r="D2369" s="71"/>
    </row>
    <row r="2370" spans="1:4" ht="15.35" x14ac:dyDescent="0.3">
      <c r="A2370" s="72"/>
      <c r="B2370" s="71"/>
      <c r="C2370" s="71"/>
      <c r="D2370" s="71"/>
    </row>
    <row r="2371" spans="1:4" ht="15.35" x14ac:dyDescent="0.3">
      <c r="A2371" s="72"/>
      <c r="B2371" s="71"/>
      <c r="C2371" s="71"/>
      <c r="D2371" s="71"/>
    </row>
    <row r="2372" spans="1:4" ht="15.35" x14ac:dyDescent="0.3">
      <c r="A2372" s="72"/>
      <c r="B2372" s="71"/>
      <c r="C2372" s="71"/>
      <c r="D2372" s="71"/>
    </row>
    <row r="2373" spans="1:4" ht="15.35" x14ac:dyDescent="0.3">
      <c r="A2373" s="72"/>
      <c r="B2373" s="71"/>
      <c r="C2373" s="71"/>
      <c r="D2373" s="71"/>
    </row>
    <row r="2374" spans="1:4" ht="15.35" x14ac:dyDescent="0.3">
      <c r="A2374" s="72"/>
      <c r="B2374" s="71"/>
      <c r="C2374" s="71"/>
      <c r="D2374" s="71"/>
    </row>
    <row r="2375" spans="1:4" ht="15.35" x14ac:dyDescent="0.3">
      <c r="A2375" s="72"/>
      <c r="B2375" s="71"/>
      <c r="C2375" s="71"/>
      <c r="D2375" s="71"/>
    </row>
    <row r="2376" spans="1:4" ht="15.35" x14ac:dyDescent="0.3">
      <c r="A2376" s="72"/>
      <c r="B2376" s="71"/>
      <c r="C2376" s="71"/>
      <c r="D2376" s="71"/>
    </row>
    <row r="2377" spans="1:4" ht="15.35" x14ac:dyDescent="0.3">
      <c r="A2377" s="72"/>
      <c r="B2377" s="71"/>
      <c r="C2377" s="71"/>
      <c r="D2377" s="71"/>
    </row>
    <row r="2378" spans="1:4" ht="15.35" x14ac:dyDescent="0.3">
      <c r="A2378" s="72"/>
      <c r="B2378" s="71"/>
      <c r="C2378" s="71"/>
      <c r="D2378" s="71"/>
    </row>
    <row r="2379" spans="1:4" ht="15.35" x14ac:dyDescent="0.3">
      <c r="A2379" s="72"/>
      <c r="B2379" s="71"/>
      <c r="C2379" s="71"/>
      <c r="D2379" s="71"/>
    </row>
    <row r="2380" spans="1:4" ht="15.35" x14ac:dyDescent="0.3">
      <c r="A2380" s="72"/>
      <c r="B2380" s="71"/>
      <c r="C2380" s="71"/>
      <c r="D2380" s="71"/>
    </row>
    <row r="2381" spans="1:4" ht="15.35" x14ac:dyDescent="0.3">
      <c r="A2381" s="72"/>
      <c r="B2381" s="71"/>
      <c r="C2381" s="71"/>
      <c r="D2381" s="71"/>
    </row>
    <row r="2382" spans="1:4" ht="15.35" x14ac:dyDescent="0.3">
      <c r="A2382" s="72"/>
      <c r="B2382" s="71"/>
      <c r="C2382" s="71"/>
      <c r="D2382" s="71"/>
    </row>
    <row r="2383" spans="1:4" ht="15.35" x14ac:dyDescent="0.3">
      <c r="A2383" s="72"/>
      <c r="B2383" s="71"/>
      <c r="C2383" s="71"/>
      <c r="D2383" s="71"/>
    </row>
    <row r="2384" spans="1:4" ht="15.35" x14ac:dyDescent="0.3">
      <c r="A2384" s="72"/>
      <c r="B2384" s="71"/>
      <c r="C2384" s="71"/>
      <c r="D2384" s="71"/>
    </row>
    <row r="2385" spans="1:4" ht="15.35" x14ac:dyDescent="0.3">
      <c r="A2385" s="72"/>
      <c r="B2385" s="71"/>
      <c r="C2385" s="71"/>
      <c r="D2385" s="71"/>
    </row>
    <row r="2386" spans="1:4" ht="15.35" x14ac:dyDescent="0.3">
      <c r="A2386" s="72"/>
      <c r="B2386" s="71"/>
      <c r="C2386" s="71"/>
      <c r="D2386" s="71"/>
    </row>
    <row r="2387" spans="1:4" ht="15.35" x14ac:dyDescent="0.3">
      <c r="A2387" s="72"/>
      <c r="B2387" s="71"/>
      <c r="C2387" s="71"/>
      <c r="D2387" s="71"/>
    </row>
    <row r="2388" spans="1:4" ht="15.35" x14ac:dyDescent="0.3">
      <c r="A2388" s="72"/>
      <c r="B2388" s="71"/>
      <c r="C2388" s="71"/>
      <c r="D2388" s="71"/>
    </row>
    <row r="2389" spans="1:4" ht="15.35" x14ac:dyDescent="0.3">
      <c r="A2389" s="72"/>
      <c r="B2389" s="71"/>
      <c r="C2389" s="71"/>
      <c r="D2389" s="71"/>
    </row>
    <row r="2390" spans="1:4" ht="15.35" x14ac:dyDescent="0.3">
      <c r="A2390" s="72"/>
      <c r="B2390" s="71"/>
      <c r="C2390" s="71"/>
      <c r="D2390" s="71"/>
    </row>
    <row r="2391" spans="1:4" ht="15.35" x14ac:dyDescent="0.3">
      <c r="A2391" s="72"/>
      <c r="B2391" s="71"/>
      <c r="C2391" s="71"/>
      <c r="D2391" s="71"/>
    </row>
    <row r="2392" spans="1:4" ht="15.35" x14ac:dyDescent="0.3">
      <c r="A2392" s="72"/>
      <c r="B2392" s="71"/>
      <c r="C2392" s="71"/>
      <c r="D2392" s="71"/>
    </row>
    <row r="2393" spans="1:4" ht="15.35" x14ac:dyDescent="0.3">
      <c r="A2393" s="72"/>
      <c r="B2393" s="71"/>
      <c r="C2393" s="71"/>
      <c r="D2393" s="71"/>
    </row>
    <row r="2394" spans="1:4" ht="15.35" x14ac:dyDescent="0.3">
      <c r="A2394" s="72"/>
      <c r="B2394" s="71"/>
      <c r="C2394" s="71"/>
      <c r="D2394" s="71"/>
    </row>
    <row r="2395" spans="1:4" ht="15.35" x14ac:dyDescent="0.3">
      <c r="A2395" s="72"/>
      <c r="B2395" s="71"/>
      <c r="C2395" s="71"/>
      <c r="D2395" s="71"/>
    </row>
    <row r="2396" spans="1:4" ht="15.35" x14ac:dyDescent="0.3">
      <c r="A2396" s="72"/>
      <c r="B2396" s="71"/>
      <c r="C2396" s="71"/>
      <c r="D2396" s="71"/>
    </row>
    <row r="2397" spans="1:4" ht="15.35" x14ac:dyDescent="0.3">
      <c r="A2397" s="72"/>
      <c r="B2397" s="71"/>
      <c r="C2397" s="71"/>
      <c r="D2397" s="71"/>
    </row>
    <row r="2398" spans="1:4" ht="15.35" x14ac:dyDescent="0.3">
      <c r="A2398" s="72"/>
      <c r="B2398" s="71"/>
      <c r="C2398" s="71"/>
      <c r="D2398" s="71"/>
    </row>
    <row r="2399" spans="1:4" ht="15.35" x14ac:dyDescent="0.3">
      <c r="A2399" s="72"/>
      <c r="B2399" s="71"/>
      <c r="C2399" s="71"/>
      <c r="D2399" s="71"/>
    </row>
    <row r="2400" spans="1:4" ht="15.35" x14ac:dyDescent="0.3">
      <c r="A2400" s="72"/>
      <c r="B2400" s="71"/>
      <c r="C2400" s="71"/>
      <c r="D2400" s="71"/>
    </row>
    <row r="2401" spans="1:4" ht="15.35" x14ac:dyDescent="0.3">
      <c r="A2401" s="72"/>
      <c r="B2401" s="71"/>
      <c r="C2401" s="71"/>
      <c r="D2401" s="71"/>
    </row>
    <row r="2402" spans="1:4" ht="15.35" x14ac:dyDescent="0.3">
      <c r="A2402" s="72"/>
      <c r="B2402" s="71"/>
      <c r="C2402" s="71"/>
      <c r="D2402" s="71"/>
    </row>
    <row r="2403" spans="1:4" ht="15.35" x14ac:dyDescent="0.3">
      <c r="A2403" s="72"/>
      <c r="B2403" s="71"/>
      <c r="C2403" s="71"/>
      <c r="D2403" s="71"/>
    </row>
    <row r="2404" spans="1:4" ht="15.35" x14ac:dyDescent="0.3">
      <c r="A2404" s="72"/>
      <c r="B2404" s="71"/>
      <c r="C2404" s="71"/>
      <c r="D2404" s="71"/>
    </row>
    <row r="2405" spans="1:4" ht="15.35" x14ac:dyDescent="0.3">
      <c r="A2405" s="72"/>
      <c r="B2405" s="71"/>
      <c r="C2405" s="71"/>
      <c r="D2405" s="71"/>
    </row>
    <row r="2406" spans="1:4" ht="15.35" x14ac:dyDescent="0.3">
      <c r="A2406" s="72"/>
      <c r="B2406" s="71"/>
      <c r="C2406" s="71"/>
      <c r="D2406" s="71"/>
    </row>
    <row r="2407" spans="1:4" ht="15.35" x14ac:dyDescent="0.3">
      <c r="A2407" s="72"/>
      <c r="B2407" s="71"/>
      <c r="C2407" s="71"/>
      <c r="D2407" s="71"/>
    </row>
    <row r="2408" spans="1:4" ht="15.35" x14ac:dyDescent="0.3">
      <c r="A2408" s="72"/>
      <c r="B2408" s="71"/>
      <c r="C2408" s="71"/>
      <c r="D2408" s="71"/>
    </row>
    <row r="2409" spans="1:4" ht="15.35" x14ac:dyDescent="0.3">
      <c r="A2409" s="72"/>
      <c r="B2409" s="71"/>
      <c r="C2409" s="71"/>
      <c r="D2409" s="71"/>
    </row>
    <row r="2410" spans="1:4" ht="15.35" x14ac:dyDescent="0.3">
      <c r="A2410" s="72"/>
      <c r="B2410" s="71"/>
      <c r="C2410" s="71"/>
      <c r="D2410" s="71"/>
    </row>
    <row r="2411" spans="1:4" ht="15.35" x14ac:dyDescent="0.3">
      <c r="A2411" s="72"/>
      <c r="B2411" s="71"/>
      <c r="C2411" s="71"/>
      <c r="D2411" s="71"/>
    </row>
    <row r="2412" spans="1:4" ht="15.35" x14ac:dyDescent="0.3">
      <c r="A2412" s="72"/>
      <c r="B2412" s="71"/>
      <c r="C2412" s="71"/>
      <c r="D2412" s="71"/>
    </row>
    <row r="2413" spans="1:4" ht="15.35" x14ac:dyDescent="0.3">
      <c r="A2413" s="72"/>
      <c r="B2413" s="71"/>
      <c r="C2413" s="71"/>
      <c r="D2413" s="71"/>
    </row>
    <row r="2414" spans="1:4" ht="15.35" x14ac:dyDescent="0.3">
      <c r="A2414" s="72"/>
      <c r="B2414" s="71"/>
      <c r="C2414" s="71"/>
      <c r="D2414" s="71"/>
    </row>
    <row r="2415" spans="1:4" ht="15.35" x14ac:dyDescent="0.3">
      <c r="A2415" s="72"/>
      <c r="B2415" s="71"/>
      <c r="C2415" s="71"/>
      <c r="D2415" s="71"/>
    </row>
    <row r="2416" spans="1:4" ht="15.35" x14ac:dyDescent="0.3">
      <c r="A2416" s="72"/>
      <c r="B2416" s="71"/>
      <c r="C2416" s="71"/>
      <c r="D2416" s="71"/>
    </row>
    <row r="2417" spans="1:4" ht="15.35" x14ac:dyDescent="0.3">
      <c r="A2417" s="72"/>
      <c r="B2417" s="71"/>
      <c r="C2417" s="71"/>
      <c r="D2417" s="71"/>
    </row>
    <row r="2418" spans="1:4" ht="15.35" x14ac:dyDescent="0.3">
      <c r="A2418" s="72"/>
      <c r="B2418" s="71"/>
      <c r="C2418" s="71"/>
      <c r="D2418" s="71"/>
    </row>
    <row r="2419" spans="1:4" ht="15.35" x14ac:dyDescent="0.3">
      <c r="A2419" s="72"/>
      <c r="B2419" s="71"/>
      <c r="C2419" s="71"/>
      <c r="D2419" s="71"/>
    </row>
    <row r="2420" spans="1:4" ht="15.35" x14ac:dyDescent="0.3">
      <c r="A2420" s="72"/>
      <c r="B2420" s="71"/>
      <c r="C2420" s="71"/>
      <c r="D2420" s="71"/>
    </row>
    <row r="2421" spans="1:4" ht="15.35" x14ac:dyDescent="0.3">
      <c r="A2421" s="72"/>
      <c r="B2421" s="71"/>
      <c r="C2421" s="71"/>
      <c r="D2421" s="71"/>
    </row>
    <row r="2422" spans="1:4" ht="15.35" x14ac:dyDescent="0.3">
      <c r="A2422" s="72"/>
      <c r="B2422" s="71"/>
      <c r="C2422" s="71"/>
      <c r="D2422" s="71"/>
    </row>
    <row r="2423" spans="1:4" ht="15.35" x14ac:dyDescent="0.3">
      <c r="A2423" s="72"/>
      <c r="B2423" s="71"/>
      <c r="C2423" s="71"/>
      <c r="D2423" s="71"/>
    </row>
    <row r="2424" spans="1:4" ht="15.35" x14ac:dyDescent="0.3">
      <c r="A2424" s="72"/>
      <c r="B2424" s="71"/>
      <c r="C2424" s="71"/>
      <c r="D2424" s="71"/>
    </row>
    <row r="2425" spans="1:4" ht="15.35" x14ac:dyDescent="0.3">
      <c r="A2425" s="72"/>
      <c r="B2425" s="71"/>
      <c r="C2425" s="71"/>
      <c r="D2425" s="71"/>
    </row>
    <row r="2426" spans="1:4" ht="15.35" x14ac:dyDescent="0.3">
      <c r="A2426" s="72"/>
      <c r="B2426" s="71"/>
      <c r="C2426" s="71"/>
      <c r="D2426" s="71"/>
    </row>
    <row r="2427" spans="1:4" ht="15.35" x14ac:dyDescent="0.3">
      <c r="A2427" s="72"/>
      <c r="B2427" s="71"/>
      <c r="C2427" s="71"/>
      <c r="D2427" s="71"/>
    </row>
    <row r="2428" spans="1:4" ht="15.35" x14ac:dyDescent="0.3">
      <c r="A2428" s="72"/>
      <c r="B2428" s="71"/>
      <c r="C2428" s="71"/>
      <c r="D2428" s="71"/>
    </row>
    <row r="2429" spans="1:4" ht="15.35" x14ac:dyDescent="0.3">
      <c r="A2429" s="72"/>
      <c r="B2429" s="71"/>
      <c r="C2429" s="71"/>
      <c r="D2429" s="71"/>
    </row>
    <row r="2430" spans="1:4" ht="15.35" x14ac:dyDescent="0.3">
      <c r="A2430" s="72"/>
      <c r="B2430" s="71"/>
      <c r="C2430" s="71"/>
      <c r="D2430" s="71"/>
    </row>
    <row r="2431" spans="1:4" ht="15.35" x14ac:dyDescent="0.3">
      <c r="A2431" s="72"/>
      <c r="B2431" s="71"/>
      <c r="C2431" s="71"/>
      <c r="D2431" s="71"/>
    </row>
    <row r="2432" spans="1:4" ht="15.35" x14ac:dyDescent="0.3">
      <c r="A2432" s="72"/>
      <c r="B2432" s="71"/>
      <c r="C2432" s="71"/>
      <c r="D2432" s="71"/>
    </row>
    <row r="2433" spans="1:4" ht="15.35" x14ac:dyDescent="0.3">
      <c r="A2433" s="72"/>
      <c r="B2433" s="71"/>
      <c r="C2433" s="71"/>
      <c r="D2433" s="71"/>
    </row>
    <row r="2434" spans="1:4" ht="15.35" x14ac:dyDescent="0.3">
      <c r="A2434" s="72"/>
      <c r="B2434" s="71"/>
      <c r="C2434" s="71"/>
      <c r="D2434" s="71"/>
    </row>
    <row r="2435" spans="1:4" ht="15.35" x14ac:dyDescent="0.3">
      <c r="A2435" s="72"/>
      <c r="B2435" s="71"/>
      <c r="C2435" s="71"/>
      <c r="D2435" s="71"/>
    </row>
    <row r="2436" spans="1:4" ht="15.35" x14ac:dyDescent="0.3">
      <c r="A2436" s="72"/>
      <c r="B2436" s="71"/>
      <c r="C2436" s="71"/>
      <c r="D2436" s="71"/>
    </row>
    <row r="2437" spans="1:4" ht="15.35" x14ac:dyDescent="0.3">
      <c r="A2437" s="72"/>
      <c r="B2437" s="71"/>
      <c r="C2437" s="71"/>
      <c r="D2437" s="71"/>
    </row>
    <row r="2438" spans="1:4" ht="15.35" x14ac:dyDescent="0.3">
      <c r="A2438" s="72"/>
      <c r="B2438" s="71"/>
      <c r="C2438" s="71"/>
      <c r="D2438" s="71"/>
    </row>
    <row r="2439" spans="1:4" ht="15.35" x14ac:dyDescent="0.3">
      <c r="A2439" s="72"/>
      <c r="B2439" s="71"/>
      <c r="C2439" s="71"/>
      <c r="D2439" s="71"/>
    </row>
    <row r="2440" spans="1:4" ht="15.35" x14ac:dyDescent="0.3">
      <c r="A2440" s="72"/>
      <c r="B2440" s="71"/>
      <c r="C2440" s="71"/>
      <c r="D2440" s="71"/>
    </row>
    <row r="2441" spans="1:4" ht="15.35" x14ac:dyDescent="0.3">
      <c r="A2441" s="72"/>
      <c r="B2441" s="71"/>
      <c r="C2441" s="71"/>
      <c r="D2441" s="71"/>
    </row>
    <row r="2442" spans="1:4" ht="15.35" x14ac:dyDescent="0.3">
      <c r="A2442" s="72"/>
      <c r="B2442" s="71"/>
      <c r="C2442" s="71"/>
      <c r="D2442" s="71"/>
    </row>
    <row r="2443" spans="1:4" ht="15.35" x14ac:dyDescent="0.3">
      <c r="A2443" s="72"/>
      <c r="B2443" s="71"/>
      <c r="C2443" s="71"/>
      <c r="D2443" s="71"/>
    </row>
    <row r="2444" spans="1:4" ht="15.35" x14ac:dyDescent="0.3">
      <c r="A2444" s="72"/>
      <c r="B2444" s="71"/>
      <c r="C2444" s="71"/>
      <c r="D2444" s="71"/>
    </row>
    <row r="2445" spans="1:4" ht="15.35" x14ac:dyDescent="0.3">
      <c r="A2445" s="72"/>
      <c r="B2445" s="71"/>
      <c r="C2445" s="71"/>
      <c r="D2445" s="71"/>
    </row>
    <row r="2446" spans="1:4" ht="15.35" x14ac:dyDescent="0.3">
      <c r="A2446" s="72"/>
      <c r="B2446" s="71"/>
      <c r="C2446" s="71"/>
      <c r="D2446" s="71"/>
    </row>
    <row r="2447" spans="1:4" ht="15.35" x14ac:dyDescent="0.3">
      <c r="A2447" s="72"/>
      <c r="B2447" s="71"/>
      <c r="C2447" s="71"/>
      <c r="D2447" s="71"/>
    </row>
    <row r="2448" spans="1:4" ht="15.35" x14ac:dyDescent="0.3">
      <c r="A2448" s="72"/>
      <c r="B2448" s="71"/>
      <c r="C2448" s="71"/>
      <c r="D2448" s="71"/>
    </row>
    <row r="2449" spans="1:4" ht="15.35" x14ac:dyDescent="0.3">
      <c r="A2449" s="72"/>
      <c r="B2449" s="71"/>
      <c r="C2449" s="71"/>
      <c r="D2449" s="71"/>
    </row>
    <row r="2450" spans="1:4" ht="15.35" x14ac:dyDescent="0.3">
      <c r="A2450" s="72"/>
      <c r="B2450" s="71"/>
      <c r="C2450" s="71"/>
      <c r="D2450" s="71"/>
    </row>
    <row r="2451" spans="1:4" ht="15.35" x14ac:dyDescent="0.3">
      <c r="A2451" s="72"/>
      <c r="B2451" s="71"/>
      <c r="C2451" s="71"/>
      <c r="D2451" s="71"/>
    </row>
    <row r="2452" spans="1:4" ht="15.35" x14ac:dyDescent="0.3">
      <c r="A2452" s="72"/>
      <c r="B2452" s="71"/>
      <c r="C2452" s="71"/>
      <c r="D2452" s="71"/>
    </row>
    <row r="2453" spans="1:4" ht="15.35" x14ac:dyDescent="0.3">
      <c r="A2453" s="72"/>
      <c r="B2453" s="71"/>
      <c r="C2453" s="71"/>
      <c r="D2453" s="71"/>
    </row>
    <row r="2454" spans="1:4" ht="15.35" x14ac:dyDescent="0.3">
      <c r="A2454" s="72"/>
      <c r="B2454" s="71"/>
      <c r="C2454" s="71"/>
      <c r="D2454" s="71"/>
    </row>
    <row r="2455" spans="1:4" ht="15.35" x14ac:dyDescent="0.3">
      <c r="A2455" s="72"/>
      <c r="B2455" s="71"/>
      <c r="C2455" s="71"/>
      <c r="D2455" s="71"/>
    </row>
    <row r="2456" spans="1:4" ht="15.35" x14ac:dyDescent="0.3">
      <c r="A2456" s="72"/>
      <c r="B2456" s="71"/>
      <c r="C2456" s="71"/>
      <c r="D2456" s="71"/>
    </row>
    <row r="2457" spans="1:4" ht="15.35" x14ac:dyDescent="0.3">
      <c r="A2457" s="72"/>
      <c r="B2457" s="71"/>
      <c r="C2457" s="71"/>
      <c r="D2457" s="71"/>
    </row>
    <row r="2458" spans="1:4" ht="15.35" x14ac:dyDescent="0.3">
      <c r="A2458" s="72"/>
      <c r="B2458" s="71"/>
      <c r="C2458" s="71"/>
      <c r="D2458" s="71"/>
    </row>
    <row r="2459" spans="1:4" ht="15.35" x14ac:dyDescent="0.3">
      <c r="A2459" s="72"/>
      <c r="B2459" s="71"/>
      <c r="C2459" s="71"/>
      <c r="D2459" s="71"/>
    </row>
    <row r="2460" spans="1:4" ht="15.35" x14ac:dyDescent="0.3">
      <c r="A2460" s="72"/>
      <c r="B2460" s="71"/>
      <c r="C2460" s="71"/>
      <c r="D2460" s="71"/>
    </row>
    <row r="2461" spans="1:4" ht="15.35" x14ac:dyDescent="0.3">
      <c r="A2461" s="72"/>
      <c r="B2461" s="71"/>
      <c r="C2461" s="71"/>
      <c r="D2461" s="71"/>
    </row>
    <row r="2462" spans="1:4" ht="15.35" x14ac:dyDescent="0.3">
      <c r="A2462" s="72"/>
      <c r="B2462" s="71"/>
      <c r="C2462" s="71"/>
      <c r="D2462" s="71"/>
    </row>
    <row r="2463" spans="1:4" ht="15.35" x14ac:dyDescent="0.3">
      <c r="A2463" s="72"/>
      <c r="B2463" s="71"/>
      <c r="C2463" s="71"/>
      <c r="D2463" s="71"/>
    </row>
    <row r="2464" spans="1:4" ht="15.35" x14ac:dyDescent="0.3">
      <c r="A2464" s="72"/>
      <c r="B2464" s="71"/>
      <c r="C2464" s="71"/>
      <c r="D2464" s="71"/>
    </row>
    <row r="2465" spans="1:4" ht="15.35" x14ac:dyDescent="0.3">
      <c r="A2465" s="72"/>
      <c r="B2465" s="71"/>
      <c r="C2465" s="71"/>
      <c r="D2465" s="71"/>
    </row>
    <row r="2466" spans="1:4" ht="15.35" x14ac:dyDescent="0.3">
      <c r="A2466" s="72"/>
      <c r="B2466" s="71"/>
      <c r="C2466" s="71"/>
      <c r="D2466" s="71"/>
    </row>
    <row r="2467" spans="1:4" ht="15.35" x14ac:dyDescent="0.3">
      <c r="A2467" s="72"/>
      <c r="B2467" s="71"/>
      <c r="C2467" s="71"/>
      <c r="D2467" s="71"/>
    </row>
    <row r="2468" spans="1:4" ht="15.35" x14ac:dyDescent="0.3">
      <c r="A2468" s="72"/>
      <c r="B2468" s="71"/>
      <c r="C2468" s="71"/>
      <c r="D2468" s="71"/>
    </row>
    <row r="2469" spans="1:4" ht="15.35" x14ac:dyDescent="0.3">
      <c r="A2469" s="72"/>
      <c r="B2469" s="71"/>
      <c r="C2469" s="71"/>
      <c r="D2469" s="71"/>
    </row>
    <row r="2470" spans="1:4" ht="15.35" x14ac:dyDescent="0.3">
      <c r="A2470" s="72"/>
      <c r="B2470" s="71"/>
      <c r="C2470" s="71"/>
      <c r="D2470" s="71"/>
    </row>
    <row r="2471" spans="1:4" ht="15.35" x14ac:dyDescent="0.3">
      <c r="A2471" s="72"/>
      <c r="B2471" s="71"/>
      <c r="C2471" s="71"/>
      <c r="D2471" s="71"/>
    </row>
    <row r="2472" spans="1:4" ht="15.35" x14ac:dyDescent="0.3">
      <c r="A2472" s="72"/>
      <c r="B2472" s="71"/>
      <c r="C2472" s="71"/>
      <c r="D2472" s="71"/>
    </row>
    <row r="2473" spans="1:4" ht="15.35" x14ac:dyDescent="0.3">
      <c r="A2473" s="72"/>
      <c r="B2473" s="71"/>
      <c r="C2473" s="71"/>
      <c r="D2473" s="71"/>
    </row>
    <row r="2474" spans="1:4" ht="15.35" x14ac:dyDescent="0.3">
      <c r="A2474" s="72"/>
      <c r="B2474" s="71"/>
      <c r="C2474" s="71"/>
      <c r="D2474" s="71"/>
    </row>
    <row r="2475" spans="1:4" ht="15.35" x14ac:dyDescent="0.3">
      <c r="A2475" s="72"/>
      <c r="B2475" s="71"/>
      <c r="C2475" s="71"/>
      <c r="D2475" s="71"/>
    </row>
    <row r="2476" spans="1:4" ht="15.35" x14ac:dyDescent="0.3">
      <c r="A2476" s="72"/>
      <c r="B2476" s="71"/>
      <c r="C2476" s="71"/>
      <c r="D2476" s="71"/>
    </row>
    <row r="2477" spans="1:4" ht="15.35" x14ac:dyDescent="0.3">
      <c r="A2477" s="72"/>
      <c r="B2477" s="71"/>
      <c r="C2477" s="71"/>
      <c r="D2477" s="71"/>
    </row>
    <row r="2478" spans="1:4" ht="15.35" x14ac:dyDescent="0.3">
      <c r="A2478" s="72"/>
      <c r="B2478" s="71"/>
      <c r="C2478" s="71"/>
      <c r="D2478" s="71"/>
    </row>
    <row r="2479" spans="1:4" ht="15.35" x14ac:dyDescent="0.3">
      <c r="A2479" s="72"/>
      <c r="B2479" s="71"/>
      <c r="C2479" s="71"/>
      <c r="D2479" s="71"/>
    </row>
    <row r="2480" spans="1:4" ht="15.35" x14ac:dyDescent="0.3">
      <c r="A2480" s="72"/>
      <c r="B2480" s="71"/>
      <c r="C2480" s="71"/>
      <c r="D2480" s="71"/>
    </row>
    <row r="2481" spans="1:4" ht="15.35" x14ac:dyDescent="0.3">
      <c r="A2481" s="72"/>
      <c r="B2481" s="71"/>
      <c r="C2481" s="71"/>
      <c r="D2481" s="71"/>
    </row>
    <row r="2482" spans="1:4" ht="15.35" x14ac:dyDescent="0.3">
      <c r="A2482" s="72"/>
      <c r="B2482" s="71"/>
      <c r="C2482" s="71"/>
      <c r="D2482" s="71"/>
    </row>
    <row r="2483" spans="1:4" ht="15.35" x14ac:dyDescent="0.3">
      <c r="A2483" s="72"/>
      <c r="B2483" s="71"/>
      <c r="C2483" s="71"/>
      <c r="D2483" s="71"/>
    </row>
    <row r="2484" spans="1:4" ht="15.35" x14ac:dyDescent="0.3">
      <c r="A2484" s="72"/>
      <c r="B2484" s="71"/>
      <c r="C2484" s="71"/>
      <c r="D2484" s="71"/>
    </row>
    <row r="2485" spans="1:4" ht="15.35" x14ac:dyDescent="0.3">
      <c r="A2485" s="72"/>
      <c r="B2485" s="71"/>
      <c r="C2485" s="71"/>
      <c r="D2485" s="71"/>
    </row>
    <row r="2486" spans="1:4" ht="15.35" x14ac:dyDescent="0.3">
      <c r="A2486" s="72"/>
      <c r="B2486" s="71"/>
      <c r="C2486" s="71"/>
      <c r="D2486" s="71"/>
    </row>
    <row r="2487" spans="1:4" ht="15.35" x14ac:dyDescent="0.3">
      <c r="A2487" s="72"/>
      <c r="B2487" s="71"/>
      <c r="C2487" s="71"/>
      <c r="D2487" s="71"/>
    </row>
    <row r="2488" spans="1:4" ht="15.35" x14ac:dyDescent="0.3">
      <c r="A2488" s="72"/>
      <c r="B2488" s="71"/>
      <c r="C2488" s="71"/>
      <c r="D2488" s="71"/>
    </row>
    <row r="2489" spans="1:4" ht="15.35" x14ac:dyDescent="0.3">
      <c r="A2489" s="72"/>
      <c r="B2489" s="71"/>
      <c r="C2489" s="71"/>
      <c r="D2489" s="71"/>
    </row>
    <row r="2490" spans="1:4" ht="15.35" x14ac:dyDescent="0.3">
      <c r="A2490" s="72"/>
      <c r="B2490" s="71"/>
      <c r="C2490" s="71"/>
      <c r="D2490" s="71"/>
    </row>
    <row r="2491" spans="1:4" ht="15.35" x14ac:dyDescent="0.3">
      <c r="A2491" s="72"/>
      <c r="B2491" s="71"/>
      <c r="C2491" s="71"/>
      <c r="D2491" s="71"/>
    </row>
    <row r="2492" spans="1:4" ht="15.35" x14ac:dyDescent="0.3">
      <c r="A2492" s="72"/>
      <c r="B2492" s="71"/>
      <c r="C2492" s="71"/>
      <c r="D2492" s="71"/>
    </row>
    <row r="2493" spans="1:4" ht="15.35" x14ac:dyDescent="0.3">
      <c r="A2493" s="72"/>
      <c r="B2493" s="71"/>
      <c r="C2493" s="71"/>
      <c r="D2493" s="71"/>
    </row>
    <row r="2494" spans="1:4" ht="15.35" x14ac:dyDescent="0.3">
      <c r="A2494" s="72"/>
      <c r="B2494" s="71"/>
      <c r="C2494" s="71"/>
      <c r="D2494" s="71"/>
    </row>
    <row r="2495" spans="1:4" ht="15.35" x14ac:dyDescent="0.3">
      <c r="A2495" s="72"/>
      <c r="B2495" s="71"/>
      <c r="C2495" s="71"/>
      <c r="D2495" s="71"/>
    </row>
    <row r="2496" spans="1:4" ht="15.35" x14ac:dyDescent="0.3">
      <c r="A2496" s="72"/>
      <c r="B2496" s="71"/>
      <c r="C2496" s="71"/>
      <c r="D2496" s="71"/>
    </row>
    <row r="2497" spans="1:4" ht="15.35" x14ac:dyDescent="0.3">
      <c r="A2497" s="72"/>
      <c r="B2497" s="71"/>
      <c r="C2497" s="71"/>
      <c r="D2497" s="71"/>
    </row>
    <row r="2498" spans="1:4" ht="15.35" x14ac:dyDescent="0.3">
      <c r="A2498" s="72"/>
      <c r="B2498" s="71"/>
      <c r="C2498" s="71"/>
      <c r="D2498" s="71"/>
    </row>
    <row r="2499" spans="1:4" ht="15.35" x14ac:dyDescent="0.3">
      <c r="A2499" s="72"/>
      <c r="B2499" s="71"/>
      <c r="C2499" s="71"/>
      <c r="D2499" s="71"/>
    </row>
    <row r="2500" spans="1:4" ht="15.35" x14ac:dyDescent="0.3">
      <c r="A2500" s="72"/>
      <c r="B2500" s="71"/>
      <c r="C2500" s="71"/>
      <c r="D2500" s="71"/>
    </row>
    <row r="2501" spans="1:4" ht="15.35" x14ac:dyDescent="0.3">
      <c r="A2501" s="72"/>
      <c r="B2501" s="71"/>
      <c r="C2501" s="71"/>
      <c r="D2501" s="71"/>
    </row>
    <row r="2502" spans="1:4" ht="15.35" x14ac:dyDescent="0.3">
      <c r="A2502" s="72"/>
      <c r="B2502" s="71"/>
      <c r="C2502" s="71"/>
      <c r="D2502" s="71"/>
    </row>
    <row r="2503" spans="1:4" ht="15.35" x14ac:dyDescent="0.3">
      <c r="A2503" s="72"/>
      <c r="B2503" s="71"/>
      <c r="C2503" s="71"/>
      <c r="D2503" s="71"/>
    </row>
    <row r="2504" spans="1:4" ht="15.35" x14ac:dyDescent="0.3">
      <c r="A2504" s="72"/>
      <c r="B2504" s="71"/>
      <c r="C2504" s="71"/>
      <c r="D2504" s="71"/>
    </row>
    <row r="2505" spans="1:4" ht="15.35" x14ac:dyDescent="0.3">
      <c r="A2505" s="72"/>
      <c r="B2505" s="71"/>
      <c r="C2505" s="71"/>
      <c r="D2505" s="71"/>
    </row>
    <row r="2506" spans="1:4" ht="15.35" x14ac:dyDescent="0.3">
      <c r="A2506" s="72"/>
      <c r="B2506" s="71"/>
      <c r="C2506" s="71"/>
      <c r="D2506" s="71"/>
    </row>
    <row r="2507" spans="1:4" ht="15.35" x14ac:dyDescent="0.3">
      <c r="A2507" s="72"/>
      <c r="B2507" s="71"/>
      <c r="C2507" s="71"/>
      <c r="D2507" s="71"/>
    </row>
    <row r="2508" spans="1:4" ht="15.35" x14ac:dyDescent="0.3">
      <c r="A2508" s="72"/>
      <c r="B2508" s="71"/>
      <c r="C2508" s="71"/>
      <c r="D2508" s="71"/>
    </row>
    <row r="2509" spans="1:4" ht="15.35" x14ac:dyDescent="0.3">
      <c r="A2509" s="72"/>
      <c r="B2509" s="71"/>
      <c r="C2509" s="71"/>
      <c r="D2509" s="71"/>
    </row>
    <row r="2510" spans="1:4" ht="15.35" x14ac:dyDescent="0.3">
      <c r="A2510" s="72"/>
      <c r="B2510" s="71"/>
      <c r="C2510" s="71"/>
      <c r="D2510" s="71"/>
    </row>
    <row r="2511" spans="1:4" ht="15.35" x14ac:dyDescent="0.3">
      <c r="A2511" s="72"/>
      <c r="B2511" s="71"/>
      <c r="C2511" s="71"/>
      <c r="D2511" s="71"/>
    </row>
    <row r="2512" spans="1:4" ht="15.35" x14ac:dyDescent="0.3">
      <c r="A2512" s="72"/>
      <c r="B2512" s="71"/>
      <c r="C2512" s="71"/>
      <c r="D2512" s="71"/>
    </row>
    <row r="2513" spans="1:4" ht="15.35" x14ac:dyDescent="0.3">
      <c r="A2513" s="72"/>
      <c r="B2513" s="71"/>
      <c r="C2513" s="71"/>
      <c r="D2513" s="71"/>
    </row>
    <row r="2514" spans="1:4" ht="15.35" x14ac:dyDescent="0.3">
      <c r="A2514" s="72"/>
      <c r="B2514" s="71"/>
      <c r="C2514" s="71"/>
      <c r="D2514" s="71"/>
    </row>
    <row r="2515" spans="1:4" ht="15.35" x14ac:dyDescent="0.3">
      <c r="A2515" s="72"/>
      <c r="B2515" s="71"/>
      <c r="C2515" s="71"/>
      <c r="D2515" s="71"/>
    </row>
    <row r="2516" spans="1:4" ht="15.35" x14ac:dyDescent="0.3">
      <c r="A2516" s="72"/>
      <c r="B2516" s="71"/>
      <c r="C2516" s="71"/>
      <c r="D2516" s="71"/>
    </row>
    <row r="2517" spans="1:4" ht="15.35" x14ac:dyDescent="0.3">
      <c r="A2517" s="72"/>
      <c r="B2517" s="71"/>
      <c r="C2517" s="71"/>
      <c r="D2517" s="71"/>
    </row>
    <row r="2518" spans="1:4" ht="15.35" x14ac:dyDescent="0.3">
      <c r="A2518" s="72"/>
      <c r="B2518" s="71"/>
      <c r="C2518" s="71"/>
      <c r="D2518" s="71"/>
    </row>
    <row r="2519" spans="1:4" ht="15.35" x14ac:dyDescent="0.3">
      <c r="A2519" s="72"/>
      <c r="B2519" s="71"/>
      <c r="C2519" s="71"/>
      <c r="D2519" s="71"/>
    </row>
    <row r="2520" spans="1:4" ht="15.35" x14ac:dyDescent="0.3">
      <c r="A2520" s="72"/>
      <c r="B2520" s="71"/>
      <c r="C2520" s="71"/>
      <c r="D2520" s="71"/>
    </row>
    <row r="2521" spans="1:4" ht="15.35" x14ac:dyDescent="0.3">
      <c r="A2521" s="72"/>
      <c r="B2521" s="71"/>
      <c r="C2521" s="71"/>
      <c r="D2521" s="71"/>
    </row>
    <row r="2522" spans="1:4" ht="15.35" x14ac:dyDescent="0.3">
      <c r="A2522" s="72"/>
      <c r="B2522" s="71"/>
      <c r="C2522" s="71"/>
      <c r="D2522" s="71"/>
    </row>
    <row r="2523" spans="1:4" ht="15.35" x14ac:dyDescent="0.3">
      <c r="A2523" s="72"/>
      <c r="B2523" s="71"/>
      <c r="C2523" s="71"/>
      <c r="D2523" s="71"/>
    </row>
    <row r="2524" spans="1:4" ht="15.35" x14ac:dyDescent="0.3">
      <c r="A2524" s="72"/>
      <c r="B2524" s="71"/>
      <c r="C2524" s="71"/>
      <c r="D2524" s="71"/>
    </row>
    <row r="2525" spans="1:4" ht="15.35" x14ac:dyDescent="0.3">
      <c r="A2525" s="72"/>
      <c r="B2525" s="71"/>
      <c r="C2525" s="71"/>
      <c r="D2525" s="71"/>
    </row>
    <row r="2526" spans="1:4" ht="15.35" x14ac:dyDescent="0.3">
      <c r="A2526" s="72"/>
      <c r="B2526" s="71"/>
      <c r="C2526" s="71"/>
      <c r="D2526" s="71"/>
    </row>
    <row r="2527" spans="1:4" ht="15.35" x14ac:dyDescent="0.3">
      <c r="A2527" s="72"/>
      <c r="B2527" s="71"/>
      <c r="C2527" s="71"/>
      <c r="D2527" s="71"/>
    </row>
    <row r="2528" spans="1:4" ht="15.35" x14ac:dyDescent="0.3">
      <c r="A2528" s="72"/>
      <c r="B2528" s="71"/>
      <c r="C2528" s="71"/>
      <c r="D2528" s="71"/>
    </row>
    <row r="2529" spans="1:4" ht="15.35" x14ac:dyDescent="0.3">
      <c r="A2529" s="72"/>
      <c r="B2529" s="71"/>
      <c r="C2529" s="71"/>
      <c r="D2529" s="71"/>
    </row>
    <row r="2530" spans="1:4" ht="15.35" x14ac:dyDescent="0.3">
      <c r="A2530" s="72"/>
      <c r="B2530" s="71"/>
      <c r="C2530" s="71"/>
      <c r="D2530" s="71"/>
    </row>
    <row r="2531" spans="1:4" ht="15.35" x14ac:dyDescent="0.3">
      <c r="A2531" s="72"/>
      <c r="B2531" s="71"/>
      <c r="C2531" s="71"/>
      <c r="D2531" s="71"/>
    </row>
    <row r="2532" spans="1:4" ht="15.35" x14ac:dyDescent="0.3">
      <c r="A2532" s="72"/>
      <c r="B2532" s="71"/>
      <c r="C2532" s="71"/>
      <c r="D2532" s="71"/>
    </row>
    <row r="2533" spans="1:4" ht="15.35" x14ac:dyDescent="0.3">
      <c r="A2533" s="72"/>
      <c r="B2533" s="71"/>
      <c r="C2533" s="71"/>
      <c r="D2533" s="71"/>
    </row>
    <row r="2534" spans="1:4" ht="15.35" x14ac:dyDescent="0.3">
      <c r="A2534" s="72"/>
      <c r="B2534" s="71"/>
      <c r="C2534" s="71"/>
      <c r="D2534" s="71"/>
    </row>
    <row r="2535" spans="1:4" ht="15.35" x14ac:dyDescent="0.3">
      <c r="A2535" s="72"/>
      <c r="B2535" s="71"/>
      <c r="C2535" s="71"/>
      <c r="D2535" s="71"/>
    </row>
    <row r="2536" spans="1:4" ht="15.35" x14ac:dyDescent="0.3">
      <c r="A2536" s="72"/>
      <c r="B2536" s="71"/>
      <c r="C2536" s="71"/>
      <c r="D2536" s="71"/>
    </row>
    <row r="2537" spans="1:4" ht="15.35" x14ac:dyDescent="0.3">
      <c r="A2537" s="72"/>
      <c r="B2537" s="71"/>
      <c r="C2537" s="71"/>
      <c r="D2537" s="71"/>
    </row>
    <row r="2538" spans="1:4" ht="15.35" x14ac:dyDescent="0.3">
      <c r="A2538" s="72"/>
      <c r="B2538" s="71"/>
      <c r="C2538" s="71"/>
      <c r="D2538" s="71"/>
    </row>
    <row r="2539" spans="1:4" ht="15.35" x14ac:dyDescent="0.3">
      <c r="A2539" s="72"/>
      <c r="B2539" s="71"/>
      <c r="C2539" s="71"/>
      <c r="D2539" s="71"/>
    </row>
    <row r="2540" spans="1:4" ht="15.35" x14ac:dyDescent="0.3">
      <c r="A2540" s="72"/>
      <c r="B2540" s="71"/>
      <c r="C2540" s="71"/>
      <c r="D2540" s="71"/>
    </row>
    <row r="2541" spans="1:4" ht="15.35" x14ac:dyDescent="0.3">
      <c r="A2541" s="72"/>
      <c r="B2541" s="71"/>
      <c r="C2541" s="71"/>
      <c r="D2541" s="71"/>
    </row>
    <row r="2542" spans="1:4" ht="15.35" x14ac:dyDescent="0.3">
      <c r="A2542" s="72"/>
      <c r="B2542" s="71"/>
      <c r="C2542" s="71"/>
      <c r="D2542" s="71"/>
    </row>
    <row r="2543" spans="1:4" ht="15.35" x14ac:dyDescent="0.3">
      <c r="A2543" s="72"/>
      <c r="B2543" s="71"/>
      <c r="C2543" s="71"/>
      <c r="D2543" s="71"/>
    </row>
    <row r="2544" spans="1:4" ht="15.35" x14ac:dyDescent="0.3">
      <c r="A2544" s="72"/>
      <c r="B2544" s="71"/>
      <c r="C2544" s="71"/>
      <c r="D2544" s="71"/>
    </row>
    <row r="2545" spans="1:4" ht="15.35" x14ac:dyDescent="0.3">
      <c r="A2545" s="72"/>
      <c r="B2545" s="71"/>
      <c r="C2545" s="71"/>
      <c r="D2545" s="71"/>
    </row>
    <row r="2546" spans="1:4" ht="15.35" x14ac:dyDescent="0.3">
      <c r="A2546" s="72"/>
      <c r="B2546" s="71"/>
      <c r="C2546" s="71"/>
      <c r="D2546" s="71"/>
    </row>
    <row r="2547" spans="1:4" ht="15.35" x14ac:dyDescent="0.3">
      <c r="A2547" s="72"/>
      <c r="B2547" s="71"/>
      <c r="C2547" s="71"/>
      <c r="D2547" s="71"/>
    </row>
    <row r="2548" spans="1:4" ht="15.35" x14ac:dyDescent="0.3">
      <c r="A2548" s="72"/>
      <c r="B2548" s="71"/>
      <c r="C2548" s="71"/>
      <c r="D2548" s="71"/>
    </row>
    <row r="2549" spans="1:4" ht="15.35" x14ac:dyDescent="0.3">
      <c r="A2549" s="72"/>
      <c r="B2549" s="71"/>
      <c r="C2549" s="71"/>
      <c r="D2549" s="71"/>
    </row>
    <row r="2550" spans="1:4" ht="15.35" x14ac:dyDescent="0.3">
      <c r="A2550" s="72"/>
      <c r="B2550" s="71"/>
      <c r="C2550" s="71"/>
      <c r="D2550" s="71"/>
    </row>
    <row r="2551" spans="1:4" ht="15.35" x14ac:dyDescent="0.3">
      <c r="A2551" s="72"/>
      <c r="B2551" s="71"/>
      <c r="C2551" s="71"/>
      <c r="D2551" s="71"/>
    </row>
    <row r="2552" spans="1:4" ht="15.35" x14ac:dyDescent="0.3">
      <c r="A2552" s="72"/>
      <c r="B2552" s="71"/>
      <c r="C2552" s="71"/>
      <c r="D2552" s="71"/>
    </row>
    <row r="2553" spans="1:4" ht="15.35" x14ac:dyDescent="0.3">
      <c r="A2553" s="72"/>
      <c r="B2553" s="71"/>
      <c r="C2553" s="71"/>
      <c r="D2553" s="71"/>
    </row>
    <row r="2554" spans="1:4" ht="15.35" x14ac:dyDescent="0.3">
      <c r="A2554" s="72"/>
      <c r="B2554" s="71"/>
      <c r="C2554" s="71"/>
      <c r="D2554" s="71"/>
    </row>
    <row r="2555" spans="1:4" ht="15.35" x14ac:dyDescent="0.3">
      <c r="A2555" s="72"/>
      <c r="B2555" s="71"/>
      <c r="C2555" s="71"/>
      <c r="D2555" s="71"/>
    </row>
    <row r="2556" spans="1:4" ht="15.35" x14ac:dyDescent="0.3">
      <c r="A2556" s="72"/>
      <c r="B2556" s="71"/>
      <c r="C2556" s="71"/>
      <c r="D2556" s="71"/>
    </row>
    <row r="2557" spans="1:4" ht="15.35" x14ac:dyDescent="0.3">
      <c r="A2557" s="72"/>
      <c r="B2557" s="71"/>
      <c r="C2557" s="71"/>
      <c r="D2557" s="71"/>
    </row>
    <row r="2558" spans="1:4" ht="15.35" x14ac:dyDescent="0.3">
      <c r="A2558" s="72"/>
      <c r="B2558" s="71"/>
      <c r="C2558" s="71"/>
      <c r="D2558" s="71"/>
    </row>
    <row r="2559" spans="1:4" ht="15.35" x14ac:dyDescent="0.3">
      <c r="A2559" s="72"/>
      <c r="B2559" s="71"/>
      <c r="C2559" s="71"/>
      <c r="D2559" s="71"/>
    </row>
    <row r="2560" spans="1:4" ht="15.35" x14ac:dyDescent="0.3">
      <c r="A2560" s="72"/>
      <c r="B2560" s="71"/>
      <c r="C2560" s="71"/>
      <c r="D2560" s="71"/>
    </row>
    <row r="2561" spans="1:4" ht="15.35" x14ac:dyDescent="0.3">
      <c r="A2561" s="72"/>
      <c r="B2561" s="71"/>
      <c r="C2561" s="71"/>
      <c r="D2561" s="71"/>
    </row>
    <row r="2562" spans="1:4" ht="15.35" x14ac:dyDescent="0.3">
      <c r="A2562" s="72"/>
      <c r="B2562" s="71"/>
      <c r="C2562" s="71"/>
      <c r="D2562" s="71"/>
    </row>
    <row r="2563" spans="1:4" ht="15.35" x14ac:dyDescent="0.3">
      <c r="A2563" s="72"/>
      <c r="B2563" s="71"/>
      <c r="C2563" s="71"/>
      <c r="D2563" s="71"/>
    </row>
    <row r="2564" spans="1:4" ht="15.35" x14ac:dyDescent="0.3">
      <c r="A2564" s="72"/>
      <c r="B2564" s="71"/>
      <c r="C2564" s="71"/>
      <c r="D2564" s="71"/>
    </row>
    <row r="2565" spans="1:4" ht="15.35" x14ac:dyDescent="0.3">
      <c r="A2565" s="72"/>
      <c r="B2565" s="71"/>
      <c r="C2565" s="71"/>
      <c r="D2565" s="71"/>
    </row>
    <row r="2566" spans="1:4" ht="15.35" x14ac:dyDescent="0.3">
      <c r="A2566" s="72"/>
      <c r="B2566" s="71"/>
      <c r="C2566" s="71"/>
      <c r="D2566" s="71"/>
    </row>
    <row r="2567" spans="1:4" ht="15.35" x14ac:dyDescent="0.3">
      <c r="A2567" s="72"/>
      <c r="B2567" s="71"/>
      <c r="C2567" s="71"/>
      <c r="D2567" s="71"/>
    </row>
    <row r="2568" spans="1:4" ht="15.35" x14ac:dyDescent="0.3">
      <c r="A2568" s="72"/>
      <c r="B2568" s="71"/>
      <c r="C2568" s="71"/>
      <c r="D2568" s="71"/>
    </row>
    <row r="2569" spans="1:4" ht="15.35" x14ac:dyDescent="0.3">
      <c r="A2569" s="72"/>
      <c r="B2569" s="71"/>
      <c r="C2569" s="71"/>
      <c r="D2569" s="71"/>
    </row>
    <row r="2570" spans="1:4" ht="15.35" x14ac:dyDescent="0.3">
      <c r="A2570" s="72"/>
      <c r="B2570" s="71"/>
      <c r="C2570" s="71"/>
      <c r="D2570" s="71"/>
    </row>
    <row r="2571" spans="1:4" ht="15.35" x14ac:dyDescent="0.3">
      <c r="A2571" s="72"/>
      <c r="B2571" s="71"/>
      <c r="C2571" s="71"/>
      <c r="D2571" s="71"/>
    </row>
    <row r="2572" spans="1:4" ht="15.35" x14ac:dyDescent="0.3">
      <c r="A2572" s="72"/>
      <c r="B2572" s="71"/>
      <c r="C2572" s="71"/>
      <c r="D2572" s="71"/>
    </row>
    <row r="2573" spans="1:4" ht="15.35" x14ac:dyDescent="0.3">
      <c r="A2573" s="72"/>
      <c r="B2573" s="71"/>
      <c r="C2573" s="71"/>
      <c r="D2573" s="71"/>
    </row>
    <row r="2574" spans="1:4" ht="15.35" x14ac:dyDescent="0.3">
      <c r="A2574" s="72"/>
      <c r="B2574" s="71"/>
      <c r="C2574" s="71"/>
      <c r="D2574" s="71"/>
    </row>
    <row r="2575" spans="1:4" ht="15.35" x14ac:dyDescent="0.3">
      <c r="A2575" s="72"/>
      <c r="B2575" s="71"/>
      <c r="C2575" s="71"/>
      <c r="D2575" s="71"/>
    </row>
    <row r="2576" spans="1:4" ht="15.35" x14ac:dyDescent="0.3">
      <c r="A2576" s="72"/>
      <c r="B2576" s="71"/>
      <c r="C2576" s="71"/>
      <c r="D2576" s="71"/>
    </row>
    <row r="2577" spans="1:4" ht="15.35" x14ac:dyDescent="0.3">
      <c r="A2577" s="72"/>
      <c r="B2577" s="71"/>
      <c r="C2577" s="71"/>
      <c r="D2577" s="71"/>
    </row>
    <row r="2578" spans="1:4" ht="15.35" x14ac:dyDescent="0.3">
      <c r="A2578" s="72"/>
      <c r="B2578" s="71"/>
      <c r="C2578" s="71"/>
      <c r="D2578" s="71"/>
    </row>
    <row r="2579" spans="1:4" ht="15.35" x14ac:dyDescent="0.3">
      <c r="A2579" s="72"/>
      <c r="B2579" s="71"/>
      <c r="C2579" s="71"/>
      <c r="D2579" s="71"/>
    </row>
    <row r="2580" spans="1:4" ht="15.35" x14ac:dyDescent="0.3">
      <c r="A2580" s="72"/>
      <c r="B2580" s="71"/>
      <c r="C2580" s="71"/>
      <c r="D2580" s="71"/>
    </row>
    <row r="2581" spans="1:4" ht="15.35" x14ac:dyDescent="0.3">
      <c r="A2581" s="72"/>
      <c r="B2581" s="71"/>
      <c r="C2581" s="71"/>
      <c r="D2581" s="71"/>
    </row>
    <row r="2582" spans="1:4" ht="15.35" x14ac:dyDescent="0.3">
      <c r="A2582" s="72"/>
      <c r="B2582" s="71"/>
      <c r="C2582" s="71"/>
      <c r="D2582" s="71"/>
    </row>
    <row r="2583" spans="1:4" ht="15.35" x14ac:dyDescent="0.3">
      <c r="A2583" s="72"/>
      <c r="B2583" s="71"/>
      <c r="C2583" s="71"/>
      <c r="D2583" s="71"/>
    </row>
    <row r="2584" spans="1:4" ht="15.35" x14ac:dyDescent="0.3">
      <c r="A2584" s="72"/>
      <c r="B2584" s="71"/>
      <c r="C2584" s="71"/>
      <c r="D2584" s="71"/>
    </row>
    <row r="2585" spans="1:4" ht="15.35" x14ac:dyDescent="0.3">
      <c r="A2585" s="72"/>
      <c r="B2585" s="71"/>
      <c r="C2585" s="71"/>
      <c r="D2585" s="71"/>
    </row>
    <row r="2586" spans="1:4" ht="15.35" x14ac:dyDescent="0.3">
      <c r="A2586" s="72"/>
      <c r="B2586" s="71"/>
      <c r="C2586" s="71"/>
      <c r="D2586" s="71"/>
    </row>
    <row r="2587" spans="1:4" ht="15.35" x14ac:dyDescent="0.3">
      <c r="A2587" s="72"/>
      <c r="B2587" s="71"/>
      <c r="C2587" s="71"/>
      <c r="D2587" s="71"/>
    </row>
    <row r="2588" spans="1:4" ht="15.35" x14ac:dyDescent="0.3">
      <c r="A2588" s="72"/>
      <c r="B2588" s="71"/>
      <c r="C2588" s="71"/>
      <c r="D2588" s="71"/>
    </row>
    <row r="2589" spans="1:4" ht="15.35" x14ac:dyDescent="0.3">
      <c r="A2589" s="72"/>
      <c r="B2589" s="71"/>
      <c r="C2589" s="71"/>
      <c r="D2589" s="71"/>
    </row>
    <row r="2590" spans="1:4" ht="15.35" x14ac:dyDescent="0.3">
      <c r="A2590" s="72"/>
      <c r="B2590" s="71"/>
      <c r="C2590" s="71"/>
      <c r="D2590" s="71"/>
    </row>
    <row r="2591" spans="1:4" ht="15.35" x14ac:dyDescent="0.3">
      <c r="A2591" s="72"/>
      <c r="B2591" s="71"/>
      <c r="C2591" s="71"/>
      <c r="D2591" s="71"/>
    </row>
    <row r="2592" spans="1:4" ht="15.35" x14ac:dyDescent="0.3">
      <c r="A2592" s="72"/>
      <c r="B2592" s="71"/>
      <c r="C2592" s="71"/>
      <c r="D2592" s="71"/>
    </row>
    <row r="2593" spans="1:4" ht="15.35" x14ac:dyDescent="0.3">
      <c r="A2593" s="72"/>
      <c r="B2593" s="71"/>
      <c r="C2593" s="71"/>
      <c r="D2593" s="71"/>
    </row>
    <row r="2594" spans="1:4" ht="15.35" x14ac:dyDescent="0.3">
      <c r="A2594" s="72"/>
      <c r="B2594" s="71"/>
      <c r="C2594" s="71"/>
      <c r="D2594" s="71"/>
    </row>
    <row r="2595" spans="1:4" ht="15.35" x14ac:dyDescent="0.3">
      <c r="A2595" s="72"/>
      <c r="B2595" s="71"/>
      <c r="C2595" s="71"/>
      <c r="D2595" s="71"/>
    </row>
    <row r="2596" spans="1:4" ht="15.35" x14ac:dyDescent="0.3">
      <c r="A2596" s="72"/>
      <c r="B2596" s="71"/>
      <c r="C2596" s="71"/>
      <c r="D2596" s="71"/>
    </row>
    <row r="2597" spans="1:4" ht="15.35" x14ac:dyDescent="0.3">
      <c r="A2597" s="72"/>
      <c r="B2597" s="71"/>
      <c r="C2597" s="71"/>
      <c r="D2597" s="71"/>
    </row>
    <row r="2598" spans="1:4" ht="15.35" x14ac:dyDescent="0.3">
      <c r="A2598" s="72"/>
      <c r="B2598" s="71"/>
      <c r="C2598" s="71"/>
      <c r="D2598" s="71"/>
    </row>
    <row r="2599" spans="1:4" ht="15.35" x14ac:dyDescent="0.3">
      <c r="A2599" s="72"/>
      <c r="B2599" s="71"/>
      <c r="C2599" s="71"/>
      <c r="D2599" s="71"/>
    </row>
    <row r="2600" spans="1:4" ht="15.35" x14ac:dyDescent="0.3">
      <c r="A2600" s="72"/>
      <c r="B2600" s="71"/>
      <c r="C2600" s="71"/>
      <c r="D2600" s="71"/>
    </row>
    <row r="2601" spans="1:4" ht="15.35" x14ac:dyDescent="0.3">
      <c r="A2601" s="72"/>
      <c r="B2601" s="71"/>
      <c r="C2601" s="71"/>
      <c r="D2601" s="71"/>
    </row>
    <row r="2602" spans="1:4" ht="15.35" x14ac:dyDescent="0.3">
      <c r="A2602" s="72"/>
      <c r="B2602" s="71"/>
      <c r="C2602" s="71"/>
      <c r="D2602" s="71"/>
    </row>
    <row r="2603" spans="1:4" ht="15.35" x14ac:dyDescent="0.3">
      <c r="A2603" s="72"/>
      <c r="B2603" s="71"/>
      <c r="C2603" s="71"/>
      <c r="D2603" s="71"/>
    </row>
    <row r="2604" spans="1:4" ht="15.35" x14ac:dyDescent="0.3">
      <c r="A2604" s="72"/>
      <c r="B2604" s="71"/>
      <c r="C2604" s="71"/>
      <c r="D2604" s="71"/>
    </row>
    <row r="2605" spans="1:4" ht="15.35" x14ac:dyDescent="0.3">
      <c r="A2605" s="72"/>
      <c r="B2605" s="71"/>
      <c r="C2605" s="71"/>
      <c r="D2605" s="71"/>
    </row>
    <row r="2606" spans="1:4" ht="15.35" x14ac:dyDescent="0.3">
      <c r="A2606" s="72"/>
      <c r="B2606" s="71"/>
      <c r="C2606" s="71"/>
      <c r="D2606" s="71"/>
    </row>
    <row r="2607" spans="1:4" ht="15.35" x14ac:dyDescent="0.3">
      <c r="A2607" s="72"/>
      <c r="B2607" s="71"/>
      <c r="C2607" s="71"/>
      <c r="D2607" s="71"/>
    </row>
    <row r="2608" spans="1:4" ht="15.35" x14ac:dyDescent="0.3">
      <c r="A2608" s="72"/>
      <c r="B2608" s="71"/>
      <c r="C2608" s="71"/>
      <c r="D2608" s="71"/>
    </row>
    <row r="2609" spans="1:4" ht="15.35" x14ac:dyDescent="0.3">
      <c r="A2609" s="72"/>
      <c r="B2609" s="71"/>
      <c r="C2609" s="71"/>
      <c r="D2609" s="71"/>
    </row>
    <row r="2610" spans="1:4" ht="15.35" x14ac:dyDescent="0.3">
      <c r="A2610" s="72"/>
      <c r="B2610" s="71"/>
      <c r="C2610" s="71"/>
      <c r="D2610" s="71"/>
    </row>
    <row r="2611" spans="1:4" ht="15.35" x14ac:dyDescent="0.3">
      <c r="A2611" s="72"/>
      <c r="B2611" s="71"/>
      <c r="C2611" s="71"/>
      <c r="D2611" s="71"/>
    </row>
    <row r="2612" spans="1:4" ht="15.35" x14ac:dyDescent="0.3">
      <c r="A2612" s="72"/>
      <c r="B2612" s="71"/>
      <c r="C2612" s="71"/>
      <c r="D2612" s="71"/>
    </row>
    <row r="2613" spans="1:4" ht="15.35" x14ac:dyDescent="0.3">
      <c r="A2613" s="72"/>
      <c r="B2613" s="71"/>
      <c r="C2613" s="71"/>
      <c r="D2613" s="71"/>
    </row>
    <row r="2614" spans="1:4" ht="15.35" x14ac:dyDescent="0.3">
      <c r="A2614" s="72"/>
      <c r="B2614" s="71"/>
      <c r="C2614" s="71"/>
      <c r="D2614" s="71"/>
    </row>
    <row r="2615" spans="1:4" ht="15.35" x14ac:dyDescent="0.3">
      <c r="A2615" s="72"/>
      <c r="B2615" s="71"/>
      <c r="C2615" s="71"/>
      <c r="D2615" s="71"/>
    </row>
    <row r="2616" spans="1:4" ht="15.35" x14ac:dyDescent="0.3">
      <c r="A2616" s="72"/>
      <c r="B2616" s="71"/>
      <c r="C2616" s="71"/>
      <c r="D2616" s="71"/>
    </row>
    <row r="2617" spans="1:4" ht="15.35" x14ac:dyDescent="0.3">
      <c r="A2617" s="72"/>
      <c r="B2617" s="71"/>
      <c r="C2617" s="71"/>
      <c r="D2617" s="71"/>
    </row>
    <row r="2618" spans="1:4" ht="15.35" x14ac:dyDescent="0.3">
      <c r="A2618" s="72"/>
      <c r="B2618" s="71"/>
      <c r="C2618" s="71"/>
      <c r="D2618" s="71"/>
    </row>
    <row r="2619" spans="1:4" ht="15.35" x14ac:dyDescent="0.3">
      <c r="A2619" s="72"/>
      <c r="B2619" s="71"/>
      <c r="C2619" s="71"/>
      <c r="D2619" s="71"/>
    </row>
    <row r="2620" spans="1:4" ht="15.35" x14ac:dyDescent="0.3">
      <c r="A2620" s="72"/>
      <c r="B2620" s="71"/>
      <c r="C2620" s="71"/>
      <c r="D2620" s="71"/>
    </row>
    <row r="2621" spans="1:4" ht="15.35" x14ac:dyDescent="0.3">
      <c r="A2621" s="72"/>
      <c r="B2621" s="71"/>
      <c r="C2621" s="71"/>
      <c r="D2621" s="71"/>
    </row>
    <row r="2622" spans="1:4" ht="15.35" x14ac:dyDescent="0.3">
      <c r="A2622" s="72"/>
      <c r="B2622" s="71"/>
      <c r="C2622" s="71"/>
      <c r="D2622" s="71"/>
    </row>
    <row r="2623" spans="1:4" ht="15.35" x14ac:dyDescent="0.3">
      <c r="A2623" s="72"/>
      <c r="B2623" s="71"/>
      <c r="C2623" s="71"/>
      <c r="D2623" s="71"/>
    </row>
    <row r="2624" spans="1:4" ht="15.35" x14ac:dyDescent="0.3">
      <c r="A2624" s="72"/>
      <c r="B2624" s="71"/>
      <c r="C2624" s="71"/>
      <c r="D2624" s="71"/>
    </row>
    <row r="2625" spans="1:4" ht="15.35" x14ac:dyDescent="0.3">
      <c r="A2625" s="72"/>
      <c r="B2625" s="71"/>
      <c r="C2625" s="71"/>
      <c r="D2625" s="71"/>
    </row>
    <row r="2626" spans="1:4" ht="15.35" x14ac:dyDescent="0.3">
      <c r="A2626" s="72"/>
      <c r="B2626" s="71"/>
      <c r="C2626" s="71"/>
      <c r="D2626" s="71"/>
    </row>
    <row r="2627" spans="1:4" ht="15.35" x14ac:dyDescent="0.3">
      <c r="A2627" s="72"/>
      <c r="B2627" s="71"/>
      <c r="C2627" s="71"/>
      <c r="D2627" s="71"/>
    </row>
    <row r="2628" spans="1:4" ht="15.35" x14ac:dyDescent="0.3">
      <c r="A2628" s="72"/>
      <c r="B2628" s="71"/>
      <c r="C2628" s="71"/>
      <c r="D2628" s="71"/>
    </row>
    <row r="2629" spans="1:4" ht="15.35" x14ac:dyDescent="0.3">
      <c r="A2629" s="72"/>
      <c r="B2629" s="71"/>
      <c r="C2629" s="71"/>
      <c r="D2629" s="71"/>
    </row>
    <row r="2630" spans="1:4" ht="15.35" x14ac:dyDescent="0.3">
      <c r="A2630" s="72"/>
      <c r="B2630" s="71"/>
      <c r="C2630" s="71"/>
      <c r="D2630" s="71"/>
    </row>
    <row r="2631" spans="1:4" ht="15.35" x14ac:dyDescent="0.3">
      <c r="A2631" s="72"/>
      <c r="B2631" s="71"/>
      <c r="C2631" s="71"/>
      <c r="D2631" s="71"/>
    </row>
    <row r="2632" spans="1:4" ht="15.35" x14ac:dyDescent="0.3">
      <c r="A2632" s="72"/>
      <c r="B2632" s="71"/>
      <c r="C2632" s="71"/>
      <c r="D2632" s="71"/>
    </row>
    <row r="2633" spans="1:4" ht="15.35" x14ac:dyDescent="0.3">
      <c r="A2633" s="72"/>
      <c r="B2633" s="71"/>
      <c r="C2633" s="71"/>
      <c r="D2633" s="71"/>
    </row>
    <row r="2634" spans="1:4" ht="15.35" x14ac:dyDescent="0.3">
      <c r="A2634" s="72"/>
      <c r="B2634" s="71"/>
      <c r="C2634" s="71"/>
      <c r="D2634" s="71"/>
    </row>
    <row r="2635" spans="1:4" ht="15.35" x14ac:dyDescent="0.3">
      <c r="A2635" s="72"/>
      <c r="B2635" s="71"/>
      <c r="C2635" s="71"/>
      <c r="D2635" s="71"/>
    </row>
    <row r="2636" spans="1:4" ht="15.35" x14ac:dyDescent="0.3">
      <c r="A2636" s="72"/>
      <c r="B2636" s="71"/>
      <c r="C2636" s="71"/>
      <c r="D2636" s="71"/>
    </row>
    <row r="2637" spans="1:4" ht="15.35" x14ac:dyDescent="0.3">
      <c r="A2637" s="72"/>
      <c r="B2637" s="71"/>
      <c r="C2637" s="71"/>
      <c r="D2637" s="71"/>
    </row>
    <row r="2638" spans="1:4" ht="15.35" x14ac:dyDescent="0.3">
      <c r="A2638" s="72"/>
      <c r="B2638" s="71"/>
      <c r="C2638" s="71"/>
      <c r="D2638" s="71"/>
    </row>
    <row r="2639" spans="1:4" ht="15.35" x14ac:dyDescent="0.3">
      <c r="A2639" s="72"/>
      <c r="B2639" s="71"/>
      <c r="C2639" s="71"/>
      <c r="D2639" s="71"/>
    </row>
    <row r="2640" spans="1:4" ht="15.35" x14ac:dyDescent="0.3">
      <c r="A2640" s="72"/>
      <c r="B2640" s="71"/>
      <c r="C2640" s="71"/>
      <c r="D2640" s="71"/>
    </row>
    <row r="2641" spans="1:4" ht="15.35" x14ac:dyDescent="0.3">
      <c r="A2641" s="72"/>
      <c r="B2641" s="71"/>
      <c r="C2641" s="71"/>
      <c r="D2641" s="71"/>
    </row>
    <row r="2642" spans="1:4" ht="15.35" x14ac:dyDescent="0.3">
      <c r="A2642" s="72"/>
      <c r="B2642" s="71"/>
      <c r="C2642" s="71"/>
      <c r="D2642" s="71"/>
    </row>
    <row r="2643" spans="1:4" ht="15.35" x14ac:dyDescent="0.3">
      <c r="A2643" s="72"/>
      <c r="B2643" s="71"/>
      <c r="C2643" s="71"/>
      <c r="D2643" s="71"/>
    </row>
    <row r="2644" spans="1:4" ht="15.35" x14ac:dyDescent="0.3">
      <c r="A2644" s="72"/>
      <c r="B2644" s="71"/>
      <c r="C2644" s="71"/>
      <c r="D2644" s="71"/>
    </row>
    <row r="2645" spans="1:4" ht="15.35" x14ac:dyDescent="0.3">
      <c r="A2645" s="72"/>
      <c r="B2645" s="71"/>
      <c r="C2645" s="71"/>
      <c r="D2645" s="71"/>
    </row>
    <row r="2646" spans="1:4" ht="15.35" x14ac:dyDescent="0.3">
      <c r="A2646" s="72"/>
      <c r="B2646" s="71"/>
      <c r="C2646" s="71"/>
      <c r="D2646" s="71"/>
    </row>
    <row r="2647" spans="1:4" ht="15.35" x14ac:dyDescent="0.3">
      <c r="A2647" s="72"/>
      <c r="B2647" s="71"/>
      <c r="C2647" s="71"/>
      <c r="D2647" s="71"/>
    </row>
    <row r="2648" spans="1:4" ht="15.35" x14ac:dyDescent="0.3">
      <c r="A2648" s="72"/>
      <c r="B2648" s="71"/>
      <c r="C2648" s="71"/>
      <c r="D2648" s="71"/>
    </row>
    <row r="2649" spans="1:4" ht="15.35" x14ac:dyDescent="0.3">
      <c r="A2649" s="72"/>
      <c r="B2649" s="71"/>
      <c r="C2649" s="71"/>
      <c r="D2649" s="71"/>
    </row>
    <row r="2650" spans="1:4" ht="15.35" x14ac:dyDescent="0.3">
      <c r="A2650" s="72"/>
      <c r="B2650" s="71"/>
      <c r="C2650" s="71"/>
      <c r="D2650" s="71"/>
    </row>
    <row r="2651" spans="1:4" ht="15.35" x14ac:dyDescent="0.3">
      <c r="A2651" s="72"/>
      <c r="B2651" s="71"/>
      <c r="C2651" s="71"/>
      <c r="D2651" s="71"/>
    </row>
    <row r="2652" spans="1:4" ht="15.35" x14ac:dyDescent="0.3">
      <c r="A2652" s="72"/>
      <c r="B2652" s="71"/>
      <c r="C2652" s="71"/>
      <c r="D2652" s="71"/>
    </row>
    <row r="2653" spans="1:4" ht="15.35" x14ac:dyDescent="0.3">
      <c r="A2653" s="72"/>
      <c r="B2653" s="71"/>
      <c r="C2653" s="71"/>
      <c r="D2653" s="71"/>
    </row>
    <row r="2654" spans="1:4" ht="15.35" x14ac:dyDescent="0.3">
      <c r="A2654" s="72"/>
      <c r="B2654" s="71"/>
      <c r="C2654" s="71"/>
      <c r="D2654" s="71"/>
    </row>
    <row r="2655" spans="1:4" ht="15.35" x14ac:dyDescent="0.3">
      <c r="A2655" s="72"/>
      <c r="B2655" s="71"/>
      <c r="C2655" s="71"/>
      <c r="D2655" s="71"/>
    </row>
    <row r="2656" spans="1:4" ht="15.35" x14ac:dyDescent="0.3">
      <c r="A2656" s="72"/>
      <c r="B2656" s="71"/>
      <c r="C2656" s="71"/>
      <c r="D2656" s="71"/>
    </row>
    <row r="2657" spans="1:4" ht="15.35" x14ac:dyDescent="0.3">
      <c r="A2657" s="72"/>
      <c r="B2657" s="71"/>
      <c r="C2657" s="71"/>
      <c r="D2657" s="71"/>
    </row>
    <row r="2658" spans="1:4" ht="15.35" x14ac:dyDescent="0.3">
      <c r="A2658" s="72"/>
      <c r="B2658" s="71"/>
      <c r="C2658" s="71"/>
      <c r="D2658" s="71"/>
    </row>
    <row r="2659" spans="1:4" ht="15.35" x14ac:dyDescent="0.3">
      <c r="A2659" s="72"/>
      <c r="B2659" s="71"/>
      <c r="C2659" s="71"/>
      <c r="D2659" s="71"/>
    </row>
    <row r="2660" spans="1:4" ht="15.35" x14ac:dyDescent="0.3">
      <c r="A2660" s="72"/>
      <c r="B2660" s="71"/>
      <c r="C2660" s="71"/>
      <c r="D2660" s="71"/>
    </row>
    <row r="2661" spans="1:4" ht="15.35" x14ac:dyDescent="0.3">
      <c r="A2661" s="72"/>
      <c r="B2661" s="71"/>
      <c r="C2661" s="71"/>
      <c r="D2661" s="71"/>
    </row>
    <row r="2662" spans="1:4" ht="15.35" x14ac:dyDescent="0.3">
      <c r="A2662" s="72"/>
      <c r="B2662" s="71"/>
      <c r="C2662" s="71"/>
      <c r="D2662" s="71"/>
    </row>
    <row r="2663" spans="1:4" ht="15.35" x14ac:dyDescent="0.3">
      <c r="A2663" s="72"/>
      <c r="B2663" s="71"/>
      <c r="C2663" s="71"/>
      <c r="D2663" s="71"/>
    </row>
    <row r="2664" spans="1:4" ht="15.35" x14ac:dyDescent="0.3">
      <c r="A2664" s="72"/>
      <c r="B2664" s="71"/>
      <c r="C2664" s="71"/>
      <c r="D2664" s="71"/>
    </row>
    <row r="2665" spans="1:4" ht="15.35" x14ac:dyDescent="0.3">
      <c r="A2665" s="72"/>
      <c r="B2665" s="71"/>
      <c r="C2665" s="71"/>
      <c r="D2665" s="71"/>
    </row>
    <row r="2666" spans="1:4" ht="15.35" x14ac:dyDescent="0.3">
      <c r="A2666" s="72"/>
      <c r="B2666" s="71"/>
      <c r="C2666" s="71"/>
      <c r="D2666" s="71"/>
    </row>
    <row r="2667" spans="1:4" ht="15.35" x14ac:dyDescent="0.3">
      <c r="A2667" s="72"/>
      <c r="B2667" s="71"/>
      <c r="C2667" s="71"/>
      <c r="D2667" s="71"/>
    </row>
    <row r="2668" spans="1:4" ht="15.35" x14ac:dyDescent="0.3">
      <c r="A2668" s="72"/>
      <c r="B2668" s="71"/>
      <c r="C2668" s="71"/>
      <c r="D2668" s="71"/>
    </row>
    <row r="2669" spans="1:4" ht="15.35" x14ac:dyDescent="0.3">
      <c r="A2669" s="72"/>
      <c r="B2669" s="71"/>
      <c r="C2669" s="71"/>
      <c r="D2669" s="71"/>
    </row>
    <row r="2670" spans="1:4" ht="15.35" x14ac:dyDescent="0.3">
      <c r="A2670" s="72"/>
      <c r="B2670" s="71"/>
      <c r="C2670" s="71"/>
      <c r="D2670" s="71"/>
    </row>
    <row r="2671" spans="1:4" ht="15.35" x14ac:dyDescent="0.3">
      <c r="A2671" s="72"/>
      <c r="B2671" s="71"/>
      <c r="C2671" s="71"/>
      <c r="D2671" s="71"/>
    </row>
    <row r="2672" spans="1:4" ht="15.35" x14ac:dyDescent="0.3">
      <c r="A2672" s="72"/>
      <c r="B2672" s="71"/>
      <c r="C2672" s="71"/>
      <c r="D2672" s="71"/>
    </row>
    <row r="2673" spans="1:4" ht="15.35" x14ac:dyDescent="0.3">
      <c r="A2673" s="72"/>
      <c r="B2673" s="71"/>
      <c r="C2673" s="71"/>
      <c r="D2673" s="71"/>
    </row>
    <row r="2674" spans="1:4" ht="15.35" x14ac:dyDescent="0.3">
      <c r="A2674" s="72"/>
      <c r="B2674" s="71"/>
      <c r="C2674" s="71"/>
      <c r="D2674" s="71"/>
    </row>
    <row r="2675" spans="1:4" ht="15.35" x14ac:dyDescent="0.3">
      <c r="A2675" s="72"/>
      <c r="B2675" s="71"/>
      <c r="C2675" s="71"/>
      <c r="D2675" s="71"/>
    </row>
    <row r="2676" spans="1:4" ht="15.35" x14ac:dyDescent="0.3">
      <c r="A2676" s="72"/>
      <c r="B2676" s="71"/>
      <c r="C2676" s="71"/>
      <c r="D2676" s="71"/>
    </row>
    <row r="2677" spans="1:4" ht="15.35" x14ac:dyDescent="0.3">
      <c r="A2677" s="72"/>
      <c r="B2677" s="71"/>
      <c r="C2677" s="71"/>
      <c r="D2677" s="71"/>
    </row>
    <row r="2678" spans="1:4" ht="15.35" x14ac:dyDescent="0.3">
      <c r="A2678" s="72"/>
      <c r="B2678" s="71"/>
      <c r="C2678" s="71"/>
      <c r="D2678" s="71"/>
    </row>
    <row r="2679" spans="1:4" ht="15.35" x14ac:dyDescent="0.3">
      <c r="A2679" s="72"/>
      <c r="B2679" s="71"/>
      <c r="C2679" s="71"/>
      <c r="D2679" s="71"/>
    </row>
    <row r="2680" spans="1:4" ht="15.35" x14ac:dyDescent="0.3">
      <c r="A2680" s="72"/>
      <c r="B2680" s="71"/>
      <c r="C2680" s="71"/>
      <c r="D2680" s="71"/>
    </row>
    <row r="2681" spans="1:4" ht="15.35" x14ac:dyDescent="0.3">
      <c r="A2681" s="72"/>
      <c r="B2681" s="71"/>
      <c r="C2681" s="71"/>
      <c r="D2681" s="71"/>
    </row>
    <row r="2682" spans="1:4" ht="15.35" x14ac:dyDescent="0.3">
      <c r="A2682" s="72"/>
      <c r="B2682" s="71"/>
      <c r="C2682" s="71"/>
      <c r="D2682" s="71"/>
    </row>
    <row r="2683" spans="1:4" ht="15.35" x14ac:dyDescent="0.3">
      <c r="A2683" s="72"/>
      <c r="B2683" s="71"/>
      <c r="C2683" s="71"/>
      <c r="D2683" s="71"/>
    </row>
    <row r="2684" spans="1:4" ht="15.35" x14ac:dyDescent="0.3">
      <c r="A2684" s="72"/>
      <c r="B2684" s="71"/>
      <c r="C2684" s="71"/>
      <c r="D2684" s="71"/>
    </row>
    <row r="2685" spans="1:4" ht="15.35" x14ac:dyDescent="0.3">
      <c r="A2685" s="72"/>
      <c r="B2685" s="71"/>
      <c r="C2685" s="71"/>
      <c r="D2685" s="71"/>
    </row>
    <row r="2686" spans="1:4" ht="15.35" x14ac:dyDescent="0.3">
      <c r="A2686" s="72"/>
      <c r="B2686" s="71"/>
      <c r="C2686" s="71"/>
      <c r="D2686" s="71"/>
    </row>
    <row r="2687" spans="1:4" ht="15.35" x14ac:dyDescent="0.3">
      <c r="A2687" s="72"/>
      <c r="B2687" s="71"/>
      <c r="C2687" s="71"/>
      <c r="D2687" s="71"/>
    </row>
    <row r="2688" spans="1:4" ht="15.35" x14ac:dyDescent="0.3">
      <c r="A2688" s="72"/>
      <c r="B2688" s="71"/>
      <c r="C2688" s="71"/>
      <c r="D2688" s="71"/>
    </row>
    <row r="2689" spans="1:4" ht="15.35" x14ac:dyDescent="0.3">
      <c r="A2689" s="72"/>
      <c r="B2689" s="71"/>
      <c r="C2689" s="71"/>
      <c r="D2689" s="71"/>
    </row>
    <row r="2690" spans="1:4" ht="15.35" x14ac:dyDescent="0.3">
      <c r="A2690" s="72"/>
      <c r="B2690" s="71"/>
      <c r="C2690" s="71"/>
      <c r="D2690" s="71"/>
    </row>
    <row r="2691" spans="1:4" ht="15.35" x14ac:dyDescent="0.3">
      <c r="A2691" s="72"/>
      <c r="B2691" s="71"/>
      <c r="C2691" s="71"/>
      <c r="D2691" s="71"/>
    </row>
    <row r="2692" spans="1:4" ht="15.35" x14ac:dyDescent="0.3">
      <c r="A2692" s="72"/>
      <c r="B2692" s="71"/>
      <c r="C2692" s="71"/>
      <c r="D2692" s="71"/>
    </row>
    <row r="2693" spans="1:4" ht="15.35" x14ac:dyDescent="0.3">
      <c r="A2693" s="72"/>
      <c r="B2693" s="71"/>
      <c r="C2693" s="71"/>
      <c r="D2693" s="71"/>
    </row>
    <row r="2694" spans="1:4" ht="15.35" x14ac:dyDescent="0.3">
      <c r="A2694" s="72"/>
      <c r="B2694" s="71"/>
      <c r="C2694" s="71"/>
      <c r="D2694" s="71"/>
    </row>
    <row r="2695" spans="1:4" ht="15.35" x14ac:dyDescent="0.3">
      <c r="A2695" s="72"/>
      <c r="B2695" s="71"/>
      <c r="C2695" s="71"/>
      <c r="D2695" s="71"/>
    </row>
    <row r="2696" spans="1:4" ht="15.35" x14ac:dyDescent="0.3">
      <c r="A2696" s="72"/>
      <c r="B2696" s="71"/>
      <c r="C2696" s="71"/>
      <c r="D2696" s="71"/>
    </row>
    <row r="2697" spans="1:4" ht="15.35" x14ac:dyDescent="0.3">
      <c r="A2697" s="72"/>
      <c r="B2697" s="71"/>
      <c r="C2697" s="71"/>
      <c r="D2697" s="71"/>
    </row>
    <row r="2698" spans="1:4" ht="15.35" x14ac:dyDescent="0.3">
      <c r="A2698" s="72"/>
      <c r="B2698" s="71"/>
      <c r="C2698" s="71"/>
      <c r="D2698" s="71"/>
    </row>
    <row r="2699" spans="1:4" ht="15.35" x14ac:dyDescent="0.3">
      <c r="A2699" s="72"/>
      <c r="B2699" s="71"/>
      <c r="C2699" s="71"/>
      <c r="D2699" s="71"/>
    </row>
    <row r="2700" spans="1:4" ht="15.35" x14ac:dyDescent="0.3">
      <c r="A2700" s="72"/>
      <c r="B2700" s="71"/>
      <c r="C2700" s="71"/>
      <c r="D2700" s="71"/>
    </row>
    <row r="2701" spans="1:4" ht="15.35" x14ac:dyDescent="0.3">
      <c r="A2701" s="72"/>
      <c r="B2701" s="71"/>
      <c r="C2701" s="71"/>
      <c r="D2701" s="71"/>
    </row>
    <row r="2702" spans="1:4" ht="15.35" x14ac:dyDescent="0.3">
      <c r="A2702" s="72"/>
      <c r="B2702" s="71"/>
      <c r="C2702" s="71"/>
      <c r="D2702" s="71"/>
    </row>
    <row r="2703" spans="1:4" ht="15.35" x14ac:dyDescent="0.3">
      <c r="A2703" s="72"/>
      <c r="B2703" s="71"/>
      <c r="C2703" s="71"/>
      <c r="D2703" s="71"/>
    </row>
    <row r="2704" spans="1:4" ht="15.35" x14ac:dyDescent="0.3">
      <c r="A2704" s="72"/>
      <c r="B2704" s="71"/>
      <c r="C2704" s="71"/>
      <c r="D2704" s="71"/>
    </row>
    <row r="2705" spans="1:4" ht="15.35" x14ac:dyDescent="0.3">
      <c r="A2705" s="72"/>
      <c r="B2705" s="71"/>
      <c r="C2705" s="71"/>
      <c r="D2705" s="71"/>
    </row>
    <row r="2706" spans="1:4" ht="15.35" x14ac:dyDescent="0.3">
      <c r="A2706" s="72"/>
      <c r="B2706" s="71"/>
      <c r="C2706" s="71"/>
      <c r="D2706" s="71"/>
    </row>
    <row r="2707" spans="1:4" ht="15.35" x14ac:dyDescent="0.3">
      <c r="A2707" s="72"/>
      <c r="B2707" s="71"/>
      <c r="C2707" s="71"/>
      <c r="D2707" s="71"/>
    </row>
    <row r="2708" spans="1:4" ht="15.35" x14ac:dyDescent="0.3">
      <c r="A2708" s="72"/>
      <c r="B2708" s="71"/>
      <c r="C2708" s="71"/>
      <c r="D2708" s="71"/>
    </row>
    <row r="2709" spans="1:4" ht="15.35" x14ac:dyDescent="0.3">
      <c r="A2709" s="72"/>
      <c r="B2709" s="71"/>
      <c r="C2709" s="71"/>
      <c r="D2709" s="71"/>
    </row>
    <row r="2710" spans="1:4" ht="15.35" x14ac:dyDescent="0.3">
      <c r="A2710" s="72"/>
      <c r="B2710" s="71"/>
      <c r="C2710" s="71"/>
      <c r="D2710" s="71"/>
    </row>
    <row r="2711" spans="1:4" ht="15.35" x14ac:dyDescent="0.3">
      <c r="A2711" s="72"/>
      <c r="B2711" s="71"/>
      <c r="C2711" s="71"/>
      <c r="D2711" s="71"/>
    </row>
    <row r="2712" spans="1:4" ht="15.35" x14ac:dyDescent="0.3">
      <c r="A2712" s="72"/>
      <c r="B2712" s="71"/>
      <c r="C2712" s="71"/>
      <c r="D2712" s="71"/>
    </row>
    <row r="2713" spans="1:4" ht="15.35" x14ac:dyDescent="0.3">
      <c r="A2713" s="72"/>
      <c r="B2713" s="71"/>
      <c r="C2713" s="71"/>
      <c r="D2713" s="71"/>
    </row>
    <row r="2714" spans="1:4" ht="15.35" x14ac:dyDescent="0.3">
      <c r="A2714" s="72"/>
      <c r="B2714" s="71"/>
      <c r="C2714" s="71"/>
      <c r="D2714" s="71"/>
    </row>
    <row r="2715" spans="1:4" ht="15.35" x14ac:dyDescent="0.3">
      <c r="A2715" s="72"/>
      <c r="B2715" s="71"/>
      <c r="C2715" s="71"/>
      <c r="D2715" s="71"/>
    </row>
    <row r="2716" spans="1:4" ht="15.35" x14ac:dyDescent="0.3">
      <c r="A2716" s="72"/>
      <c r="B2716" s="71"/>
      <c r="C2716" s="71"/>
      <c r="D2716" s="71"/>
    </row>
    <row r="2717" spans="1:4" ht="15.35" x14ac:dyDescent="0.3">
      <c r="A2717" s="72"/>
      <c r="B2717" s="71"/>
      <c r="C2717" s="71"/>
      <c r="D2717" s="71"/>
    </row>
    <row r="2718" spans="1:4" ht="15.35" x14ac:dyDescent="0.3">
      <c r="A2718" s="72"/>
      <c r="B2718" s="71"/>
      <c r="C2718" s="71"/>
      <c r="D2718" s="71"/>
    </row>
    <row r="2719" spans="1:4" ht="15.35" x14ac:dyDescent="0.3">
      <c r="A2719" s="72"/>
      <c r="B2719" s="71"/>
      <c r="C2719" s="71"/>
      <c r="D2719" s="71"/>
    </row>
    <row r="2720" spans="1:4" ht="15.35" x14ac:dyDescent="0.3">
      <c r="A2720" s="72"/>
      <c r="B2720" s="71"/>
      <c r="C2720" s="71"/>
      <c r="D2720" s="71"/>
    </row>
    <row r="2721" spans="1:4" ht="15.35" x14ac:dyDescent="0.3">
      <c r="A2721" s="72"/>
      <c r="B2721" s="71"/>
      <c r="C2721" s="71"/>
      <c r="D2721" s="71"/>
    </row>
    <row r="2722" spans="1:4" ht="15.35" x14ac:dyDescent="0.3">
      <c r="A2722" s="72"/>
      <c r="B2722" s="71"/>
      <c r="C2722" s="71"/>
      <c r="D2722" s="71"/>
    </row>
    <row r="2723" spans="1:4" ht="15.35" x14ac:dyDescent="0.3">
      <c r="A2723" s="72"/>
      <c r="B2723" s="71"/>
      <c r="C2723" s="71"/>
      <c r="D2723" s="71"/>
    </row>
    <row r="2724" spans="1:4" ht="15.35" x14ac:dyDescent="0.3">
      <c r="A2724" s="72"/>
      <c r="B2724" s="71"/>
      <c r="C2724" s="71"/>
      <c r="D2724" s="71"/>
    </row>
    <row r="2725" spans="1:4" ht="15.35" x14ac:dyDescent="0.3">
      <c r="A2725" s="72"/>
      <c r="B2725" s="71"/>
      <c r="C2725" s="71"/>
      <c r="D2725" s="71"/>
    </row>
    <row r="2726" spans="1:4" ht="15.35" x14ac:dyDescent="0.3">
      <c r="A2726" s="72"/>
      <c r="B2726" s="71"/>
      <c r="C2726" s="71"/>
      <c r="D2726" s="71"/>
    </row>
    <row r="2727" spans="1:4" ht="15.35" x14ac:dyDescent="0.3">
      <c r="A2727" s="72"/>
      <c r="B2727" s="71"/>
      <c r="C2727" s="71"/>
      <c r="D2727" s="71"/>
    </row>
    <row r="2728" spans="1:4" ht="15.35" x14ac:dyDescent="0.3">
      <c r="A2728" s="72"/>
      <c r="B2728" s="71"/>
      <c r="C2728" s="71"/>
      <c r="D2728" s="71"/>
    </row>
    <row r="2729" spans="1:4" ht="15.35" x14ac:dyDescent="0.3">
      <c r="A2729" s="72"/>
      <c r="B2729" s="71"/>
      <c r="C2729" s="71"/>
      <c r="D2729" s="71"/>
    </row>
    <row r="2730" spans="1:4" ht="15.35" x14ac:dyDescent="0.3">
      <c r="A2730" s="72"/>
      <c r="B2730" s="71"/>
      <c r="C2730" s="71"/>
      <c r="D2730" s="71"/>
    </row>
    <row r="2731" spans="1:4" ht="15.35" x14ac:dyDescent="0.3">
      <c r="A2731" s="72"/>
      <c r="B2731" s="71"/>
      <c r="C2731" s="71"/>
      <c r="D2731" s="71"/>
    </row>
    <row r="2732" spans="1:4" ht="15.35" x14ac:dyDescent="0.3">
      <c r="A2732" s="72"/>
      <c r="B2732" s="71"/>
      <c r="C2732" s="71"/>
      <c r="D2732" s="71"/>
    </row>
    <row r="2733" spans="1:4" ht="15.35" x14ac:dyDescent="0.3">
      <c r="A2733" s="72"/>
      <c r="B2733" s="71"/>
      <c r="C2733" s="71"/>
      <c r="D2733" s="71"/>
    </row>
    <row r="2734" spans="1:4" ht="15.35" x14ac:dyDescent="0.3">
      <c r="A2734" s="72"/>
      <c r="B2734" s="71"/>
      <c r="C2734" s="71"/>
      <c r="D2734" s="71"/>
    </row>
    <row r="2735" spans="1:4" ht="15.35" x14ac:dyDescent="0.3">
      <c r="A2735" s="72"/>
      <c r="B2735" s="71"/>
      <c r="C2735" s="71"/>
      <c r="D2735" s="71"/>
    </row>
    <row r="2736" spans="1:4" ht="15.35" x14ac:dyDescent="0.3">
      <c r="A2736" s="72"/>
      <c r="B2736" s="71"/>
      <c r="C2736" s="71"/>
      <c r="D2736" s="71"/>
    </row>
    <row r="2737" spans="1:4" ht="15.35" x14ac:dyDescent="0.3">
      <c r="A2737" s="72"/>
      <c r="B2737" s="71"/>
      <c r="C2737" s="71"/>
      <c r="D2737" s="71"/>
    </row>
    <row r="2738" spans="1:4" ht="15.35" x14ac:dyDescent="0.3">
      <c r="A2738" s="72"/>
      <c r="B2738" s="71"/>
      <c r="C2738" s="71"/>
      <c r="D2738" s="71"/>
    </row>
    <row r="2739" spans="1:4" ht="15.35" x14ac:dyDescent="0.3">
      <c r="A2739" s="72"/>
      <c r="B2739" s="71"/>
      <c r="C2739" s="71"/>
      <c r="D2739" s="71"/>
    </row>
    <row r="2740" spans="1:4" ht="15.35" x14ac:dyDescent="0.3">
      <c r="A2740" s="72"/>
      <c r="B2740" s="71"/>
      <c r="C2740" s="71"/>
      <c r="D2740" s="71"/>
    </row>
    <row r="2741" spans="1:4" ht="15.35" x14ac:dyDescent="0.3">
      <c r="A2741" s="72"/>
      <c r="B2741" s="71"/>
      <c r="C2741" s="71"/>
      <c r="D2741" s="71"/>
    </row>
    <row r="2742" spans="1:4" ht="15.35" x14ac:dyDescent="0.3">
      <c r="A2742" s="72"/>
      <c r="B2742" s="71"/>
      <c r="C2742" s="71"/>
      <c r="D2742" s="71"/>
    </row>
    <row r="2743" spans="1:4" ht="15.35" x14ac:dyDescent="0.3">
      <c r="A2743" s="72"/>
      <c r="B2743" s="71"/>
      <c r="C2743" s="71"/>
      <c r="D2743" s="71"/>
    </row>
    <row r="2744" spans="1:4" ht="15.35" x14ac:dyDescent="0.3">
      <c r="A2744" s="72"/>
      <c r="B2744" s="71"/>
      <c r="C2744" s="71"/>
      <c r="D2744" s="71"/>
    </row>
    <row r="2745" spans="1:4" ht="15.35" x14ac:dyDescent="0.3">
      <c r="A2745" s="72"/>
      <c r="B2745" s="71"/>
      <c r="C2745" s="71"/>
      <c r="D2745" s="71"/>
    </row>
    <row r="2746" spans="1:4" ht="15.35" x14ac:dyDescent="0.3">
      <c r="A2746" s="72"/>
      <c r="B2746" s="71"/>
      <c r="C2746" s="71"/>
      <c r="D2746" s="71"/>
    </row>
    <row r="2747" spans="1:4" ht="15.35" x14ac:dyDescent="0.3">
      <c r="A2747" s="72"/>
      <c r="B2747" s="71"/>
      <c r="C2747" s="71"/>
      <c r="D2747" s="71"/>
    </row>
    <row r="2748" spans="1:4" ht="15.35" x14ac:dyDescent="0.3">
      <c r="A2748" s="72"/>
      <c r="B2748" s="71"/>
      <c r="C2748" s="71"/>
      <c r="D2748" s="71"/>
    </row>
    <row r="2749" spans="1:4" ht="15.35" x14ac:dyDescent="0.3">
      <c r="A2749" s="72"/>
      <c r="B2749" s="71"/>
      <c r="C2749" s="71"/>
      <c r="D2749" s="71"/>
    </row>
    <row r="2750" spans="1:4" ht="15.35" x14ac:dyDescent="0.3">
      <c r="A2750" s="72"/>
      <c r="B2750" s="71"/>
      <c r="C2750" s="71"/>
      <c r="D2750" s="71"/>
    </row>
    <row r="2751" spans="1:4" ht="15.35" x14ac:dyDescent="0.3">
      <c r="A2751" s="72"/>
      <c r="B2751" s="71"/>
      <c r="C2751" s="71"/>
      <c r="D2751" s="71"/>
    </row>
    <row r="2752" spans="1:4" ht="15.35" x14ac:dyDescent="0.3">
      <c r="A2752" s="72"/>
      <c r="B2752" s="71"/>
      <c r="C2752" s="71"/>
      <c r="D2752" s="71"/>
    </row>
    <row r="2753" spans="1:4" ht="15.35" x14ac:dyDescent="0.3">
      <c r="A2753" s="72"/>
      <c r="B2753" s="71"/>
      <c r="C2753" s="71"/>
      <c r="D2753" s="71"/>
    </row>
    <row r="2754" spans="1:4" ht="15.35" x14ac:dyDescent="0.3">
      <c r="A2754" s="72"/>
      <c r="B2754" s="71"/>
      <c r="C2754" s="71"/>
      <c r="D2754" s="71"/>
    </row>
    <row r="2755" spans="1:4" ht="15.35" x14ac:dyDescent="0.3">
      <c r="A2755" s="72"/>
      <c r="B2755" s="71"/>
      <c r="C2755" s="71"/>
      <c r="D2755" s="71"/>
    </row>
    <row r="2756" spans="1:4" ht="15.35" x14ac:dyDescent="0.3">
      <c r="A2756" s="72"/>
      <c r="B2756" s="71"/>
      <c r="C2756" s="71"/>
      <c r="D2756" s="71"/>
    </row>
    <row r="2757" spans="1:4" ht="15.35" x14ac:dyDescent="0.3">
      <c r="A2757" s="72"/>
      <c r="B2757" s="71"/>
      <c r="C2757" s="71"/>
      <c r="D2757" s="71"/>
    </row>
    <row r="2758" spans="1:4" ht="15.35" x14ac:dyDescent="0.3">
      <c r="A2758" s="72"/>
      <c r="B2758" s="71"/>
      <c r="C2758" s="71"/>
      <c r="D2758" s="71"/>
    </row>
    <row r="2759" spans="1:4" ht="15.35" x14ac:dyDescent="0.3">
      <c r="A2759" s="72"/>
      <c r="B2759" s="71"/>
      <c r="C2759" s="71"/>
      <c r="D2759" s="71"/>
    </row>
    <row r="2760" spans="1:4" ht="15.35" x14ac:dyDescent="0.3">
      <c r="A2760" s="72"/>
      <c r="B2760" s="71"/>
      <c r="C2760" s="71"/>
      <c r="D2760" s="71"/>
    </row>
    <row r="2761" spans="1:4" ht="15.35" x14ac:dyDescent="0.3">
      <c r="A2761" s="72"/>
      <c r="B2761" s="71"/>
      <c r="C2761" s="71"/>
      <c r="D2761" s="71"/>
    </row>
    <row r="2762" spans="1:4" ht="15.35" x14ac:dyDescent="0.3">
      <c r="A2762" s="72"/>
      <c r="B2762" s="71"/>
      <c r="C2762" s="71"/>
      <c r="D2762" s="71"/>
    </row>
    <row r="2763" spans="1:4" ht="15.35" x14ac:dyDescent="0.3">
      <c r="A2763" s="72"/>
      <c r="B2763" s="71"/>
      <c r="C2763" s="71"/>
      <c r="D2763" s="71"/>
    </row>
    <row r="2764" spans="1:4" ht="15.35" x14ac:dyDescent="0.3">
      <c r="A2764" s="72"/>
      <c r="B2764" s="71"/>
      <c r="C2764" s="71"/>
      <c r="D2764" s="71"/>
    </row>
    <row r="2765" spans="1:4" ht="15.35" x14ac:dyDescent="0.3">
      <c r="A2765" s="72"/>
      <c r="B2765" s="71"/>
      <c r="C2765" s="71"/>
      <c r="D2765" s="71"/>
    </row>
    <row r="2766" spans="1:4" ht="15.35" x14ac:dyDescent="0.3">
      <c r="A2766" s="72"/>
      <c r="B2766" s="71"/>
      <c r="C2766" s="71"/>
      <c r="D2766" s="71"/>
    </row>
    <row r="2767" spans="1:4" ht="15.35" x14ac:dyDescent="0.3">
      <c r="A2767" s="72"/>
      <c r="B2767" s="71"/>
      <c r="C2767" s="71"/>
      <c r="D2767" s="71"/>
    </row>
    <row r="2768" spans="1:4" ht="15.35" x14ac:dyDescent="0.3">
      <c r="A2768" s="72"/>
      <c r="B2768" s="71"/>
      <c r="C2768" s="71"/>
      <c r="D2768" s="71"/>
    </row>
    <row r="2769" spans="1:4" ht="15.35" x14ac:dyDescent="0.3">
      <c r="A2769" s="72"/>
      <c r="B2769" s="71"/>
      <c r="C2769" s="71"/>
      <c r="D2769" s="71"/>
    </row>
    <row r="2770" spans="1:4" ht="15.35" x14ac:dyDescent="0.3">
      <c r="A2770" s="72"/>
      <c r="B2770" s="71"/>
      <c r="C2770" s="71"/>
      <c r="D2770" s="71"/>
    </row>
    <row r="2771" spans="1:4" ht="15.35" x14ac:dyDescent="0.3">
      <c r="A2771" s="72"/>
      <c r="B2771" s="71"/>
      <c r="C2771" s="71"/>
      <c r="D2771" s="71"/>
    </row>
    <row r="2772" spans="1:4" ht="15.35" x14ac:dyDescent="0.3">
      <c r="A2772" s="72"/>
      <c r="B2772" s="71"/>
      <c r="C2772" s="71"/>
      <c r="D2772" s="71"/>
    </row>
    <row r="2773" spans="1:4" ht="15.35" x14ac:dyDescent="0.3">
      <c r="A2773" s="72"/>
      <c r="B2773" s="71"/>
      <c r="C2773" s="71"/>
      <c r="D2773" s="71"/>
    </row>
    <row r="2774" spans="1:4" ht="15.35" x14ac:dyDescent="0.3">
      <c r="A2774" s="72"/>
      <c r="B2774" s="71"/>
      <c r="C2774" s="71"/>
      <c r="D2774" s="71"/>
    </row>
    <row r="2775" spans="1:4" ht="15.35" x14ac:dyDescent="0.3">
      <c r="A2775" s="72"/>
      <c r="B2775" s="71"/>
      <c r="C2775" s="71"/>
      <c r="D2775" s="71"/>
    </row>
    <row r="2776" spans="1:4" ht="15.35" x14ac:dyDescent="0.3">
      <c r="A2776" s="72"/>
      <c r="B2776" s="71"/>
      <c r="C2776" s="71"/>
      <c r="D2776" s="71"/>
    </row>
    <row r="2777" spans="1:4" ht="15.35" x14ac:dyDescent="0.3">
      <c r="A2777" s="72"/>
      <c r="B2777" s="71"/>
      <c r="C2777" s="71"/>
      <c r="D2777" s="71"/>
    </row>
    <row r="2778" spans="1:4" ht="15.35" x14ac:dyDescent="0.3">
      <c r="A2778" s="72"/>
      <c r="B2778" s="71"/>
      <c r="C2778" s="71"/>
      <c r="D2778" s="71"/>
    </row>
    <row r="2779" spans="1:4" ht="15.35" x14ac:dyDescent="0.3">
      <c r="A2779" s="72"/>
      <c r="B2779" s="71"/>
      <c r="C2779" s="71"/>
      <c r="D2779" s="71"/>
    </row>
    <row r="2780" spans="1:4" ht="15.35" x14ac:dyDescent="0.3">
      <c r="A2780" s="72"/>
      <c r="B2780" s="71"/>
      <c r="C2780" s="71"/>
      <c r="D2780" s="71"/>
    </row>
    <row r="2781" spans="1:4" ht="15.35" x14ac:dyDescent="0.3">
      <c r="A2781" s="72"/>
      <c r="B2781" s="71"/>
      <c r="C2781" s="71"/>
      <c r="D2781" s="71"/>
    </row>
    <row r="2782" spans="1:4" ht="15.35" x14ac:dyDescent="0.3">
      <c r="A2782" s="72"/>
      <c r="B2782" s="71"/>
      <c r="C2782" s="71"/>
      <c r="D2782" s="71"/>
    </row>
    <row r="2783" spans="1:4" ht="15.35" x14ac:dyDescent="0.3">
      <c r="A2783" s="72"/>
      <c r="B2783" s="71"/>
      <c r="C2783" s="71"/>
      <c r="D2783" s="71"/>
    </row>
    <row r="2784" spans="1:4" ht="15.35" x14ac:dyDescent="0.3">
      <c r="A2784" s="72"/>
      <c r="B2784" s="71"/>
      <c r="C2784" s="71"/>
      <c r="D2784" s="71"/>
    </row>
    <row r="2785" spans="1:4" ht="15.35" x14ac:dyDescent="0.3">
      <c r="A2785" s="72"/>
      <c r="B2785" s="71"/>
      <c r="C2785" s="71"/>
      <c r="D2785" s="71"/>
    </row>
    <row r="2786" spans="1:4" ht="15.35" x14ac:dyDescent="0.3">
      <c r="A2786" s="72"/>
      <c r="B2786" s="71"/>
      <c r="C2786" s="71"/>
      <c r="D2786" s="71"/>
    </row>
    <row r="2787" spans="1:4" ht="15.35" x14ac:dyDescent="0.3">
      <c r="A2787" s="72"/>
      <c r="B2787" s="71"/>
      <c r="C2787" s="71"/>
      <c r="D2787" s="71"/>
    </row>
    <row r="2788" spans="1:4" ht="15.35" x14ac:dyDescent="0.3">
      <c r="A2788" s="72"/>
      <c r="B2788" s="71"/>
      <c r="C2788" s="71"/>
      <c r="D2788" s="71"/>
    </row>
    <row r="2789" spans="1:4" ht="15.35" x14ac:dyDescent="0.3">
      <c r="A2789" s="72"/>
      <c r="B2789" s="71"/>
      <c r="C2789" s="71"/>
      <c r="D2789" s="71"/>
    </row>
    <row r="2790" spans="1:4" ht="15.35" x14ac:dyDescent="0.3">
      <c r="A2790" s="72"/>
      <c r="B2790" s="71"/>
      <c r="C2790" s="71"/>
      <c r="D2790" s="71"/>
    </row>
    <row r="2791" spans="1:4" ht="15.35" x14ac:dyDescent="0.3">
      <c r="A2791" s="72"/>
      <c r="B2791" s="71"/>
      <c r="C2791" s="71"/>
      <c r="D2791" s="71"/>
    </row>
    <row r="2792" spans="1:4" ht="15.35" x14ac:dyDescent="0.3">
      <c r="A2792" s="72"/>
      <c r="B2792" s="71"/>
      <c r="C2792" s="71"/>
      <c r="D2792" s="71"/>
    </row>
    <row r="2793" spans="1:4" ht="15.35" x14ac:dyDescent="0.3">
      <c r="A2793" s="72"/>
      <c r="B2793" s="71"/>
      <c r="C2793" s="71"/>
      <c r="D2793" s="71"/>
    </row>
    <row r="2794" spans="1:4" ht="15.35" x14ac:dyDescent="0.3">
      <c r="A2794" s="72"/>
      <c r="B2794" s="71"/>
      <c r="C2794" s="71"/>
      <c r="D2794" s="71"/>
    </row>
    <row r="2795" spans="1:4" ht="15.35" x14ac:dyDescent="0.3">
      <c r="A2795" s="72"/>
      <c r="B2795" s="71"/>
      <c r="C2795" s="71"/>
      <c r="D2795" s="71"/>
    </row>
    <row r="2796" spans="1:4" ht="15.35" x14ac:dyDescent="0.3">
      <c r="A2796" s="72"/>
      <c r="B2796" s="71"/>
      <c r="C2796" s="71"/>
      <c r="D2796" s="71"/>
    </row>
    <row r="2797" spans="1:4" ht="15.35" x14ac:dyDescent="0.3">
      <c r="A2797" s="72"/>
      <c r="B2797" s="71"/>
      <c r="C2797" s="71"/>
      <c r="D2797" s="71"/>
    </row>
    <row r="2798" spans="1:4" ht="15.35" x14ac:dyDescent="0.3">
      <c r="A2798" s="72"/>
      <c r="B2798" s="71"/>
      <c r="C2798" s="71"/>
      <c r="D2798" s="71"/>
    </row>
    <row r="2799" spans="1:4" ht="15.35" x14ac:dyDescent="0.3">
      <c r="A2799" s="72"/>
      <c r="B2799" s="71"/>
      <c r="C2799" s="71"/>
      <c r="D2799" s="71"/>
    </row>
    <row r="2800" spans="1:4" ht="15.35" x14ac:dyDescent="0.3">
      <c r="A2800" s="72"/>
      <c r="B2800" s="71"/>
      <c r="C2800" s="71"/>
      <c r="D2800" s="71"/>
    </row>
    <row r="2801" spans="1:4" ht="15.35" x14ac:dyDescent="0.3">
      <c r="A2801" s="72"/>
      <c r="B2801" s="71"/>
      <c r="C2801" s="71"/>
      <c r="D2801" s="71"/>
    </row>
    <row r="2802" spans="1:4" ht="15.35" x14ac:dyDescent="0.3">
      <c r="A2802" s="72"/>
      <c r="B2802" s="71"/>
      <c r="C2802" s="71"/>
      <c r="D2802" s="71"/>
    </row>
    <row r="2803" spans="1:4" ht="15.35" x14ac:dyDescent="0.3">
      <c r="A2803" s="72"/>
      <c r="B2803" s="71"/>
      <c r="C2803" s="71"/>
      <c r="D2803" s="71"/>
    </row>
    <row r="2804" spans="1:4" ht="15.35" x14ac:dyDescent="0.3">
      <c r="A2804" s="72"/>
      <c r="B2804" s="71"/>
      <c r="C2804" s="71"/>
      <c r="D2804" s="71"/>
    </row>
    <row r="2805" spans="1:4" ht="15.35" x14ac:dyDescent="0.3">
      <c r="A2805" s="72"/>
      <c r="B2805" s="71"/>
      <c r="C2805" s="71"/>
      <c r="D2805" s="71"/>
    </row>
    <row r="2806" spans="1:4" ht="15.35" x14ac:dyDescent="0.3">
      <c r="A2806" s="72"/>
      <c r="B2806" s="71"/>
      <c r="C2806" s="71"/>
      <c r="D2806" s="71"/>
    </row>
    <row r="2807" spans="1:4" ht="15.35" x14ac:dyDescent="0.3">
      <c r="A2807" s="72"/>
      <c r="B2807" s="71"/>
      <c r="C2807" s="71"/>
      <c r="D2807" s="71"/>
    </row>
    <row r="2808" spans="1:4" ht="15.35" x14ac:dyDescent="0.3">
      <c r="A2808" s="72"/>
      <c r="B2808" s="71"/>
      <c r="C2808" s="71"/>
      <c r="D2808" s="71"/>
    </row>
    <row r="2809" spans="1:4" ht="15.35" x14ac:dyDescent="0.3">
      <c r="A2809" s="72"/>
      <c r="B2809" s="71"/>
      <c r="C2809" s="71"/>
      <c r="D2809" s="71"/>
    </row>
    <row r="2810" spans="1:4" ht="15.35" x14ac:dyDescent="0.3">
      <c r="A2810" s="72"/>
      <c r="B2810" s="71"/>
      <c r="C2810" s="71"/>
      <c r="D2810" s="71"/>
    </row>
    <row r="2811" spans="1:4" ht="15.35" x14ac:dyDescent="0.3">
      <c r="A2811" s="72"/>
      <c r="B2811" s="71"/>
      <c r="C2811" s="71"/>
      <c r="D2811" s="71"/>
    </row>
    <row r="2812" spans="1:4" ht="15.35" x14ac:dyDescent="0.3">
      <c r="A2812" s="72"/>
      <c r="B2812" s="71"/>
      <c r="C2812" s="71"/>
      <c r="D2812" s="71"/>
    </row>
    <row r="2813" spans="1:4" ht="15.35" x14ac:dyDescent="0.3">
      <c r="A2813" s="72"/>
      <c r="B2813" s="71"/>
      <c r="C2813" s="71"/>
      <c r="D2813" s="71"/>
    </row>
    <row r="2814" spans="1:4" ht="15.35" x14ac:dyDescent="0.3">
      <c r="A2814" s="72"/>
      <c r="B2814" s="71"/>
      <c r="C2814" s="71"/>
      <c r="D2814" s="71"/>
    </row>
    <row r="2815" spans="1:4" ht="15.35" x14ac:dyDescent="0.3">
      <c r="A2815" s="72"/>
      <c r="B2815" s="71"/>
      <c r="C2815" s="71"/>
      <c r="D2815" s="71"/>
    </row>
    <row r="2816" spans="1:4" ht="15.35" x14ac:dyDescent="0.3">
      <c r="A2816" s="72"/>
      <c r="B2816" s="71"/>
      <c r="C2816" s="71"/>
      <c r="D2816" s="71"/>
    </row>
    <row r="2817" spans="1:4" ht="15.35" x14ac:dyDescent="0.3">
      <c r="A2817" s="72"/>
      <c r="B2817" s="71"/>
      <c r="C2817" s="71"/>
      <c r="D2817" s="71"/>
    </row>
    <row r="2818" spans="1:4" ht="15.35" x14ac:dyDescent="0.3">
      <c r="A2818" s="72"/>
      <c r="B2818" s="71"/>
      <c r="C2818" s="71"/>
      <c r="D2818" s="71"/>
    </row>
    <row r="2819" spans="1:4" ht="15.35" x14ac:dyDescent="0.3">
      <c r="A2819" s="72"/>
      <c r="B2819" s="71"/>
      <c r="C2819" s="71"/>
      <c r="D2819" s="71"/>
    </row>
    <row r="2820" spans="1:4" ht="15.35" x14ac:dyDescent="0.3">
      <c r="A2820" s="72"/>
      <c r="B2820" s="71"/>
      <c r="C2820" s="71"/>
      <c r="D2820" s="71"/>
    </row>
    <row r="2821" spans="1:4" ht="15.35" x14ac:dyDescent="0.3">
      <c r="A2821" s="72"/>
      <c r="B2821" s="71"/>
      <c r="C2821" s="71"/>
      <c r="D2821" s="71"/>
    </row>
    <row r="2822" spans="1:4" ht="15.35" x14ac:dyDescent="0.3">
      <c r="A2822" s="72"/>
      <c r="B2822" s="71"/>
      <c r="C2822" s="71"/>
      <c r="D2822" s="71"/>
    </row>
    <row r="2823" spans="1:4" ht="15.35" x14ac:dyDescent="0.3">
      <c r="A2823" s="72"/>
      <c r="B2823" s="71"/>
      <c r="C2823" s="71"/>
      <c r="D2823" s="71"/>
    </row>
    <row r="2824" spans="1:4" ht="15.35" x14ac:dyDescent="0.3">
      <c r="A2824" s="72"/>
      <c r="B2824" s="71"/>
      <c r="C2824" s="71"/>
      <c r="D2824" s="71"/>
    </row>
    <row r="2825" spans="1:4" ht="15.35" x14ac:dyDescent="0.3">
      <c r="A2825" s="72"/>
      <c r="B2825" s="71"/>
      <c r="C2825" s="71"/>
      <c r="D2825" s="71"/>
    </row>
    <row r="2826" spans="1:4" ht="15.35" x14ac:dyDescent="0.3">
      <c r="A2826" s="72"/>
      <c r="B2826" s="71"/>
      <c r="C2826" s="71"/>
      <c r="D2826" s="71"/>
    </row>
    <row r="2827" spans="1:4" ht="15.35" x14ac:dyDescent="0.3">
      <c r="A2827" s="72"/>
      <c r="B2827" s="71"/>
      <c r="C2827" s="71"/>
      <c r="D2827" s="71"/>
    </row>
    <row r="2828" spans="1:4" ht="15.35" x14ac:dyDescent="0.3">
      <c r="A2828" s="72"/>
      <c r="B2828" s="71"/>
      <c r="C2828" s="71"/>
      <c r="D2828" s="71"/>
    </row>
    <row r="2829" spans="1:4" ht="15.35" x14ac:dyDescent="0.3">
      <c r="A2829" s="72"/>
      <c r="B2829" s="71"/>
      <c r="C2829" s="71"/>
      <c r="D2829" s="71"/>
    </row>
    <row r="2830" spans="1:4" ht="15.35" x14ac:dyDescent="0.3">
      <c r="A2830" s="72"/>
      <c r="B2830" s="71"/>
      <c r="C2830" s="71"/>
      <c r="D2830" s="71"/>
    </row>
    <row r="2831" spans="1:4" ht="15.35" x14ac:dyDescent="0.3">
      <c r="A2831" s="72"/>
      <c r="B2831" s="71"/>
      <c r="C2831" s="71"/>
      <c r="D2831" s="71"/>
    </row>
    <row r="2832" spans="1:4" ht="15.35" x14ac:dyDescent="0.3">
      <c r="A2832" s="72"/>
      <c r="B2832" s="71"/>
      <c r="C2832" s="71"/>
      <c r="D2832" s="71"/>
    </row>
    <row r="2833" spans="1:4" ht="15.35" x14ac:dyDescent="0.3">
      <c r="A2833" s="72"/>
      <c r="B2833" s="71"/>
      <c r="C2833" s="71"/>
      <c r="D2833" s="71"/>
    </row>
    <row r="2834" spans="1:4" ht="15.35" x14ac:dyDescent="0.3">
      <c r="A2834" s="72"/>
      <c r="B2834" s="71"/>
      <c r="C2834" s="71"/>
      <c r="D2834" s="71"/>
    </row>
    <row r="2835" spans="1:4" ht="15.35" x14ac:dyDescent="0.3">
      <c r="A2835" s="72"/>
      <c r="B2835" s="71"/>
      <c r="C2835" s="71"/>
      <c r="D2835" s="71"/>
    </row>
    <row r="2836" spans="1:4" ht="15.35" x14ac:dyDescent="0.3">
      <c r="A2836" s="72"/>
      <c r="B2836" s="71"/>
      <c r="C2836" s="71"/>
      <c r="D2836" s="71"/>
    </row>
    <row r="2837" spans="1:4" ht="15.35" x14ac:dyDescent="0.3">
      <c r="A2837" s="72"/>
      <c r="B2837" s="71"/>
      <c r="C2837" s="71"/>
      <c r="D2837" s="71"/>
    </row>
    <row r="2838" spans="1:4" ht="15.35" x14ac:dyDescent="0.3">
      <c r="A2838" s="72"/>
      <c r="B2838" s="71"/>
      <c r="C2838" s="71"/>
      <c r="D2838" s="71"/>
    </row>
    <row r="2839" spans="1:4" ht="15.35" x14ac:dyDescent="0.3">
      <c r="A2839" s="72"/>
      <c r="B2839" s="71"/>
      <c r="C2839" s="71"/>
      <c r="D2839" s="71"/>
    </row>
    <row r="2840" spans="1:4" ht="15.35" x14ac:dyDescent="0.3">
      <c r="A2840" s="72"/>
      <c r="B2840" s="71"/>
      <c r="C2840" s="71"/>
      <c r="D2840" s="71"/>
    </row>
    <row r="2841" spans="1:4" ht="15.35" x14ac:dyDescent="0.3">
      <c r="A2841" s="72"/>
      <c r="B2841" s="71"/>
      <c r="C2841" s="71"/>
      <c r="D2841" s="71"/>
    </row>
    <row r="2842" spans="1:4" ht="15.35" x14ac:dyDescent="0.3">
      <c r="A2842" s="72"/>
      <c r="B2842" s="71"/>
      <c r="C2842" s="71"/>
      <c r="D2842" s="71"/>
    </row>
    <row r="2843" spans="1:4" ht="15.35" x14ac:dyDescent="0.3">
      <c r="A2843" s="72"/>
      <c r="B2843" s="71"/>
      <c r="C2843" s="71"/>
      <c r="D2843" s="71"/>
    </row>
    <row r="2844" spans="1:4" ht="15.35" x14ac:dyDescent="0.3">
      <c r="A2844" s="72"/>
      <c r="B2844" s="71"/>
      <c r="C2844" s="71"/>
      <c r="D2844" s="71"/>
    </row>
    <row r="2845" spans="1:4" ht="15.35" x14ac:dyDescent="0.3">
      <c r="A2845" s="72"/>
      <c r="B2845" s="71"/>
      <c r="C2845" s="71"/>
      <c r="D2845" s="71"/>
    </row>
    <row r="2846" spans="1:4" ht="15.35" x14ac:dyDescent="0.3">
      <c r="A2846" s="72"/>
      <c r="B2846" s="71"/>
      <c r="C2846" s="71"/>
      <c r="D2846" s="71"/>
    </row>
    <row r="2847" spans="1:4" ht="15.35" x14ac:dyDescent="0.3">
      <c r="A2847" s="72"/>
      <c r="B2847" s="71"/>
      <c r="C2847" s="71"/>
      <c r="D2847" s="71"/>
    </row>
    <row r="2848" spans="1:4" ht="15.35" x14ac:dyDescent="0.3">
      <c r="A2848" s="72"/>
      <c r="B2848" s="71"/>
      <c r="C2848" s="71"/>
      <c r="D2848" s="71"/>
    </row>
    <row r="2849" spans="1:4" ht="15.35" x14ac:dyDescent="0.3">
      <c r="A2849" s="72"/>
      <c r="B2849" s="71"/>
      <c r="C2849" s="71"/>
      <c r="D2849" s="71"/>
    </row>
    <row r="2850" spans="1:4" ht="15.35" x14ac:dyDescent="0.3">
      <c r="A2850" s="72"/>
      <c r="B2850" s="71"/>
      <c r="C2850" s="71"/>
      <c r="D2850" s="71"/>
    </row>
    <row r="2851" spans="1:4" ht="15.35" x14ac:dyDescent="0.3">
      <c r="A2851" s="72"/>
      <c r="B2851" s="71"/>
      <c r="C2851" s="71"/>
      <c r="D2851" s="71"/>
    </row>
    <row r="2852" spans="1:4" ht="15.35" x14ac:dyDescent="0.3">
      <c r="A2852" s="72"/>
      <c r="B2852" s="71"/>
      <c r="C2852" s="71"/>
      <c r="D2852" s="71"/>
    </row>
    <row r="2853" spans="1:4" ht="15.35" x14ac:dyDescent="0.3">
      <c r="A2853" s="72"/>
      <c r="B2853" s="71"/>
      <c r="C2853" s="71"/>
      <c r="D2853" s="71"/>
    </row>
    <row r="2854" spans="1:4" ht="15.35" x14ac:dyDescent="0.3">
      <c r="A2854" s="72"/>
      <c r="B2854" s="71"/>
      <c r="C2854" s="71"/>
      <c r="D2854" s="71"/>
    </row>
    <row r="2855" spans="1:4" ht="15.35" x14ac:dyDescent="0.3">
      <c r="A2855" s="72"/>
      <c r="B2855" s="71"/>
      <c r="C2855" s="71"/>
      <c r="D2855" s="71"/>
    </row>
    <row r="2856" spans="1:4" ht="15.35" x14ac:dyDescent="0.3">
      <c r="A2856" s="72"/>
      <c r="B2856" s="71"/>
      <c r="C2856" s="71"/>
      <c r="D2856" s="71"/>
    </row>
    <row r="2857" spans="1:4" ht="15.35" x14ac:dyDescent="0.3">
      <c r="A2857" s="72"/>
      <c r="B2857" s="71"/>
      <c r="C2857" s="71"/>
      <c r="D2857" s="71"/>
    </row>
    <row r="2858" spans="1:4" ht="15.35" x14ac:dyDescent="0.3">
      <c r="A2858" s="72"/>
      <c r="B2858" s="71"/>
      <c r="C2858" s="71"/>
      <c r="D2858" s="71"/>
    </row>
    <row r="2859" spans="1:4" ht="15.35" x14ac:dyDescent="0.3">
      <c r="A2859" s="72"/>
      <c r="B2859" s="71"/>
      <c r="C2859" s="71"/>
      <c r="D2859" s="71"/>
    </row>
    <row r="2860" spans="1:4" ht="15.35" x14ac:dyDescent="0.3">
      <c r="A2860" s="72"/>
      <c r="B2860" s="71"/>
      <c r="C2860" s="71"/>
      <c r="D2860" s="71"/>
    </row>
    <row r="2861" spans="1:4" ht="15.35" x14ac:dyDescent="0.3">
      <c r="A2861" s="72"/>
      <c r="B2861" s="71"/>
      <c r="C2861" s="71"/>
      <c r="D2861" s="71"/>
    </row>
    <row r="2862" spans="1:4" ht="15.35" x14ac:dyDescent="0.3">
      <c r="A2862" s="72"/>
      <c r="B2862" s="71"/>
      <c r="C2862" s="71"/>
      <c r="D2862" s="71"/>
    </row>
    <row r="2863" spans="1:4" ht="15.35" x14ac:dyDescent="0.3">
      <c r="A2863" s="72"/>
      <c r="B2863" s="71"/>
      <c r="C2863" s="71"/>
      <c r="D2863" s="71"/>
    </row>
    <row r="2864" spans="1:4" ht="15.35" x14ac:dyDescent="0.3">
      <c r="A2864" s="72"/>
      <c r="B2864" s="71"/>
      <c r="C2864" s="71"/>
      <c r="D2864" s="71"/>
    </row>
    <row r="2865" spans="1:4" ht="15.35" x14ac:dyDescent="0.3">
      <c r="A2865" s="72"/>
      <c r="B2865" s="71"/>
      <c r="C2865" s="71"/>
      <c r="D2865" s="71"/>
    </row>
    <row r="2866" spans="1:4" ht="15.35" x14ac:dyDescent="0.3">
      <c r="A2866" s="72"/>
      <c r="B2866" s="71"/>
      <c r="C2866" s="71"/>
      <c r="D2866" s="71"/>
    </row>
    <row r="2867" spans="1:4" ht="15.35" x14ac:dyDescent="0.3">
      <c r="A2867" s="72"/>
      <c r="B2867" s="71"/>
      <c r="C2867" s="71"/>
      <c r="D2867" s="71"/>
    </row>
    <row r="2868" spans="1:4" ht="15.35" x14ac:dyDescent="0.3">
      <c r="A2868" s="72"/>
      <c r="B2868" s="71"/>
      <c r="C2868" s="71"/>
      <c r="D2868" s="71"/>
    </row>
    <row r="2869" spans="1:4" ht="15.35" x14ac:dyDescent="0.3">
      <c r="A2869" s="72"/>
      <c r="B2869" s="71"/>
      <c r="C2869" s="71"/>
      <c r="D2869" s="71"/>
    </row>
    <row r="2870" spans="1:4" ht="15.35" x14ac:dyDescent="0.3">
      <c r="A2870" s="72"/>
      <c r="B2870" s="71"/>
      <c r="C2870" s="71"/>
      <c r="D2870" s="71"/>
    </row>
    <row r="2871" spans="1:4" ht="15.35" x14ac:dyDescent="0.3">
      <c r="A2871" s="72"/>
      <c r="B2871" s="71"/>
      <c r="C2871" s="71"/>
      <c r="D2871" s="71"/>
    </row>
    <row r="2872" spans="1:4" ht="15.35" x14ac:dyDescent="0.3">
      <c r="A2872" s="72"/>
      <c r="B2872" s="71"/>
      <c r="C2872" s="71"/>
      <c r="D2872" s="71"/>
    </row>
    <row r="2873" spans="1:4" ht="15.35" x14ac:dyDescent="0.3">
      <c r="A2873" s="72"/>
      <c r="B2873" s="71"/>
      <c r="C2873" s="71"/>
      <c r="D2873" s="71"/>
    </row>
    <row r="2874" spans="1:4" ht="15.35" x14ac:dyDescent="0.3">
      <c r="A2874" s="72"/>
      <c r="B2874" s="71"/>
      <c r="C2874" s="71"/>
      <c r="D2874" s="71"/>
    </row>
    <row r="2875" spans="1:4" ht="15.35" x14ac:dyDescent="0.3">
      <c r="A2875" s="72"/>
      <c r="B2875" s="71"/>
      <c r="C2875" s="71"/>
      <c r="D2875" s="71"/>
    </row>
    <row r="2876" spans="1:4" ht="15.35" x14ac:dyDescent="0.3">
      <c r="A2876" s="72"/>
      <c r="B2876" s="71"/>
      <c r="C2876" s="71"/>
      <c r="D2876" s="71"/>
    </row>
    <row r="2877" spans="1:4" ht="15.35" x14ac:dyDescent="0.3">
      <c r="A2877" s="72"/>
      <c r="B2877" s="71"/>
      <c r="C2877" s="71"/>
      <c r="D2877" s="71"/>
    </row>
    <row r="2878" spans="1:4" ht="15.35" x14ac:dyDescent="0.3">
      <c r="A2878" s="72"/>
      <c r="B2878" s="71"/>
      <c r="C2878" s="71"/>
      <c r="D2878" s="71"/>
    </row>
    <row r="2879" spans="1:4" ht="15.35" x14ac:dyDescent="0.3">
      <c r="A2879" s="72"/>
      <c r="B2879" s="71"/>
      <c r="C2879" s="71"/>
      <c r="D2879" s="71"/>
    </row>
    <row r="2880" spans="1:4" ht="15.35" x14ac:dyDescent="0.3">
      <c r="A2880" s="72"/>
      <c r="B2880" s="71"/>
      <c r="C2880" s="71"/>
      <c r="D2880" s="71"/>
    </row>
    <row r="2881" spans="1:4" ht="15.35" x14ac:dyDescent="0.3">
      <c r="A2881" s="72"/>
      <c r="B2881" s="71"/>
      <c r="C2881" s="71"/>
      <c r="D2881" s="71"/>
    </row>
    <row r="2882" spans="1:4" ht="15.35" x14ac:dyDescent="0.3">
      <c r="A2882" s="72"/>
      <c r="B2882" s="71"/>
      <c r="C2882" s="71"/>
      <c r="D2882" s="71"/>
    </row>
    <row r="2883" spans="1:4" ht="15.35" x14ac:dyDescent="0.3">
      <c r="A2883" s="72"/>
      <c r="B2883" s="71"/>
      <c r="C2883" s="71"/>
      <c r="D2883" s="71"/>
    </row>
    <row r="2884" spans="1:4" ht="15.35" x14ac:dyDescent="0.3">
      <c r="A2884" s="72"/>
      <c r="B2884" s="71"/>
      <c r="C2884" s="71"/>
      <c r="D2884" s="71"/>
    </row>
    <row r="2885" spans="1:4" ht="15.35" x14ac:dyDescent="0.3">
      <c r="A2885" s="72"/>
      <c r="B2885" s="71"/>
      <c r="C2885" s="71"/>
      <c r="D2885" s="71"/>
    </row>
    <row r="2886" spans="1:4" ht="15.35" x14ac:dyDescent="0.3">
      <c r="A2886" s="72"/>
      <c r="B2886" s="71"/>
      <c r="C2886" s="71"/>
      <c r="D2886" s="71"/>
    </row>
    <row r="2887" spans="1:4" ht="15.35" x14ac:dyDescent="0.3">
      <c r="A2887" s="72"/>
      <c r="B2887" s="71"/>
      <c r="C2887" s="71"/>
      <c r="D2887" s="71"/>
    </row>
    <row r="2888" spans="1:4" ht="15.35" x14ac:dyDescent="0.3">
      <c r="A2888" s="72"/>
      <c r="B2888" s="71"/>
      <c r="C2888" s="71"/>
      <c r="D2888" s="71"/>
    </row>
    <row r="2889" spans="1:4" ht="15.35" x14ac:dyDescent="0.3">
      <c r="A2889" s="72"/>
      <c r="B2889" s="71"/>
      <c r="C2889" s="71"/>
      <c r="D2889" s="71"/>
    </row>
    <row r="2890" spans="1:4" ht="15.35" x14ac:dyDescent="0.3">
      <c r="A2890" s="72"/>
      <c r="B2890" s="71"/>
      <c r="C2890" s="71"/>
      <c r="D2890" s="71"/>
    </row>
    <row r="2891" spans="1:4" ht="15.35" x14ac:dyDescent="0.3">
      <c r="A2891" s="72"/>
      <c r="B2891" s="71"/>
      <c r="C2891" s="71"/>
      <c r="D2891" s="71"/>
    </row>
    <row r="2892" spans="1:4" ht="15.35" x14ac:dyDescent="0.3">
      <c r="A2892" s="72"/>
      <c r="B2892" s="71"/>
      <c r="C2892" s="71"/>
      <c r="D2892" s="71"/>
    </row>
    <row r="2893" spans="1:4" ht="15.35" x14ac:dyDescent="0.3">
      <c r="A2893" s="72"/>
      <c r="B2893" s="71"/>
      <c r="C2893" s="71"/>
      <c r="D2893" s="71"/>
    </row>
    <row r="2894" spans="1:4" ht="15.35" x14ac:dyDescent="0.3">
      <c r="A2894" s="72"/>
      <c r="B2894" s="71"/>
      <c r="C2894" s="71"/>
      <c r="D2894" s="71"/>
    </row>
    <row r="2895" spans="1:4" ht="15.35" x14ac:dyDescent="0.3">
      <c r="A2895" s="72"/>
      <c r="B2895" s="71"/>
      <c r="C2895" s="71"/>
      <c r="D2895" s="71"/>
    </row>
    <row r="2896" spans="1:4" ht="15.35" x14ac:dyDescent="0.3">
      <c r="A2896" s="72"/>
      <c r="B2896" s="71"/>
      <c r="C2896" s="71"/>
      <c r="D2896" s="71"/>
    </row>
    <row r="2897" spans="1:4" ht="15.35" x14ac:dyDescent="0.3">
      <c r="A2897" s="72"/>
      <c r="B2897" s="71"/>
      <c r="C2897" s="71"/>
      <c r="D2897" s="71"/>
    </row>
    <row r="2898" spans="1:4" ht="15.35" x14ac:dyDescent="0.3">
      <c r="A2898" s="72"/>
      <c r="B2898" s="71"/>
      <c r="C2898" s="71"/>
      <c r="D2898" s="71"/>
    </row>
    <row r="2899" spans="1:4" ht="15.35" x14ac:dyDescent="0.3">
      <c r="A2899" s="72"/>
      <c r="B2899" s="71"/>
      <c r="C2899" s="71"/>
      <c r="D2899" s="71"/>
    </row>
    <row r="2900" spans="1:4" ht="15.35" x14ac:dyDescent="0.3">
      <c r="A2900" s="72"/>
      <c r="B2900" s="71"/>
      <c r="C2900" s="71"/>
      <c r="D2900" s="71"/>
    </row>
    <row r="2901" spans="1:4" ht="15.35" x14ac:dyDescent="0.3">
      <c r="A2901" s="72"/>
      <c r="B2901" s="71"/>
      <c r="C2901" s="71"/>
      <c r="D2901" s="71"/>
    </row>
    <row r="2902" spans="1:4" ht="15.35" x14ac:dyDescent="0.3">
      <c r="A2902" s="72"/>
      <c r="B2902" s="71"/>
      <c r="C2902" s="71"/>
      <c r="D2902" s="71"/>
    </row>
    <row r="2903" spans="1:4" ht="15.35" x14ac:dyDescent="0.3">
      <c r="A2903" s="72"/>
      <c r="B2903" s="71"/>
      <c r="C2903" s="71"/>
      <c r="D2903" s="71"/>
    </row>
    <row r="2904" spans="1:4" ht="15.35" x14ac:dyDescent="0.3">
      <c r="A2904" s="72"/>
      <c r="B2904" s="71"/>
      <c r="C2904" s="71"/>
      <c r="D2904" s="71"/>
    </row>
    <row r="2905" spans="1:4" ht="15.35" x14ac:dyDescent="0.3">
      <c r="A2905" s="72"/>
      <c r="B2905" s="71"/>
      <c r="C2905" s="71"/>
      <c r="D2905" s="71"/>
    </row>
    <row r="2906" spans="1:4" ht="15.35" x14ac:dyDescent="0.3">
      <c r="A2906" s="72"/>
      <c r="B2906" s="71"/>
      <c r="C2906" s="71"/>
      <c r="D2906" s="71"/>
    </row>
    <row r="2907" spans="1:4" ht="15.35" x14ac:dyDescent="0.3">
      <c r="A2907" s="72"/>
      <c r="B2907" s="71"/>
      <c r="C2907" s="71"/>
      <c r="D2907" s="71"/>
    </row>
    <row r="2908" spans="1:4" ht="15.35" x14ac:dyDescent="0.3">
      <c r="A2908" s="72"/>
      <c r="B2908" s="71"/>
      <c r="C2908" s="71"/>
      <c r="D2908" s="71"/>
    </row>
    <row r="2909" spans="1:4" ht="15.35" x14ac:dyDescent="0.3">
      <c r="A2909" s="72"/>
      <c r="B2909" s="71"/>
      <c r="C2909" s="71"/>
      <c r="D2909" s="71"/>
    </row>
    <row r="2910" spans="1:4" ht="15.35" x14ac:dyDescent="0.3">
      <c r="A2910" s="72"/>
      <c r="B2910" s="71"/>
      <c r="C2910" s="71"/>
      <c r="D2910" s="71"/>
    </row>
    <row r="2911" spans="1:4" ht="15.35" x14ac:dyDescent="0.3">
      <c r="A2911" s="72"/>
      <c r="B2911" s="71"/>
      <c r="C2911" s="71"/>
      <c r="D2911" s="71"/>
    </row>
    <row r="2912" spans="1:4" ht="15.35" x14ac:dyDescent="0.3">
      <c r="A2912" s="72"/>
      <c r="B2912" s="71"/>
      <c r="C2912" s="71"/>
      <c r="D2912" s="71"/>
    </row>
    <row r="2913" spans="1:4" ht="15.35" x14ac:dyDescent="0.3">
      <c r="A2913" s="72"/>
      <c r="B2913" s="71"/>
      <c r="C2913" s="71"/>
      <c r="D2913" s="71"/>
    </row>
    <row r="2914" spans="1:4" ht="15.35" x14ac:dyDescent="0.3">
      <c r="A2914" s="72"/>
      <c r="B2914" s="71"/>
      <c r="C2914" s="71"/>
      <c r="D2914" s="71"/>
    </row>
    <row r="2915" spans="1:4" ht="15.35" x14ac:dyDescent="0.3">
      <c r="A2915" s="72"/>
      <c r="B2915" s="71"/>
      <c r="C2915" s="71"/>
      <c r="D2915" s="71"/>
    </row>
    <row r="2916" spans="1:4" ht="15.35" x14ac:dyDescent="0.3">
      <c r="A2916" s="72"/>
      <c r="B2916" s="71"/>
      <c r="C2916" s="71"/>
      <c r="D2916" s="71"/>
    </row>
    <row r="2917" spans="1:4" ht="15.35" x14ac:dyDescent="0.3">
      <c r="A2917" s="72"/>
      <c r="B2917" s="71"/>
      <c r="C2917" s="71"/>
      <c r="D2917" s="71"/>
    </row>
    <row r="2918" spans="1:4" ht="15.35" x14ac:dyDescent="0.3">
      <c r="A2918" s="72"/>
      <c r="B2918" s="71"/>
      <c r="C2918" s="71"/>
      <c r="D2918" s="71"/>
    </row>
    <row r="2919" spans="1:4" ht="15.35" x14ac:dyDescent="0.3">
      <c r="A2919" s="72"/>
      <c r="B2919" s="71"/>
      <c r="C2919" s="71"/>
      <c r="D2919" s="71"/>
    </row>
    <row r="2920" spans="1:4" ht="15.35" x14ac:dyDescent="0.3">
      <c r="A2920" s="72"/>
      <c r="B2920" s="71"/>
      <c r="C2920" s="71"/>
      <c r="D2920" s="71"/>
    </row>
    <row r="2921" spans="1:4" ht="15.35" x14ac:dyDescent="0.3">
      <c r="A2921" s="72"/>
      <c r="B2921" s="71"/>
      <c r="C2921" s="71"/>
      <c r="D2921" s="71"/>
    </row>
    <row r="2922" spans="1:4" ht="15.35" x14ac:dyDescent="0.3">
      <c r="A2922" s="72"/>
      <c r="B2922" s="71"/>
      <c r="C2922" s="71"/>
      <c r="D2922" s="71"/>
    </row>
    <row r="2923" spans="1:4" ht="15.35" x14ac:dyDescent="0.3">
      <c r="A2923" s="72"/>
      <c r="B2923" s="71"/>
      <c r="C2923" s="71"/>
      <c r="D2923" s="71"/>
    </row>
    <row r="2924" spans="1:4" ht="15.35" x14ac:dyDescent="0.3">
      <c r="A2924" s="72"/>
      <c r="B2924" s="71"/>
      <c r="C2924" s="71"/>
      <c r="D2924" s="71"/>
    </row>
    <row r="2925" spans="1:4" ht="15.35" x14ac:dyDescent="0.3">
      <c r="A2925" s="72"/>
      <c r="B2925" s="71"/>
      <c r="C2925" s="71"/>
      <c r="D2925" s="71"/>
    </row>
    <row r="2926" spans="1:4" ht="15.35" x14ac:dyDescent="0.3">
      <c r="A2926" s="72"/>
      <c r="B2926" s="71"/>
      <c r="C2926" s="71"/>
      <c r="D2926" s="71"/>
    </row>
    <row r="2927" spans="1:4" ht="15.35" x14ac:dyDescent="0.3">
      <c r="A2927" s="72"/>
      <c r="B2927" s="71"/>
      <c r="C2927" s="71"/>
      <c r="D2927" s="71"/>
    </row>
    <row r="2928" spans="1:4" ht="15.35" x14ac:dyDescent="0.3">
      <c r="A2928" s="72"/>
      <c r="B2928" s="71"/>
      <c r="C2928" s="71"/>
      <c r="D2928" s="71"/>
    </row>
    <row r="2929" spans="1:4" ht="15.35" x14ac:dyDescent="0.3">
      <c r="A2929" s="72"/>
      <c r="B2929" s="71"/>
      <c r="C2929" s="71"/>
      <c r="D2929" s="71"/>
    </row>
    <row r="2930" spans="1:4" ht="15.35" x14ac:dyDescent="0.3">
      <c r="A2930" s="72"/>
      <c r="B2930" s="71"/>
      <c r="C2930" s="71"/>
      <c r="D2930" s="71"/>
    </row>
    <row r="2931" spans="1:4" ht="15.35" x14ac:dyDescent="0.3">
      <c r="A2931" s="72"/>
      <c r="B2931" s="71"/>
      <c r="C2931" s="71"/>
      <c r="D2931" s="71"/>
    </row>
    <row r="2932" spans="1:4" ht="15.35" x14ac:dyDescent="0.3">
      <c r="A2932" s="72"/>
      <c r="B2932" s="71"/>
      <c r="C2932" s="71"/>
      <c r="D2932" s="71"/>
    </row>
    <row r="2933" spans="1:4" ht="15.35" x14ac:dyDescent="0.3">
      <c r="A2933" s="72"/>
      <c r="B2933" s="71"/>
      <c r="C2933" s="71"/>
      <c r="D2933" s="71"/>
    </row>
    <row r="2934" spans="1:4" ht="15.35" x14ac:dyDescent="0.3">
      <c r="A2934" s="72"/>
      <c r="B2934" s="71"/>
      <c r="C2934" s="71"/>
      <c r="D2934" s="71"/>
    </row>
    <row r="2935" spans="1:4" ht="15.35" x14ac:dyDescent="0.3">
      <c r="A2935" s="72"/>
      <c r="B2935" s="71"/>
      <c r="C2935" s="71"/>
      <c r="D2935" s="71"/>
    </row>
    <row r="2936" spans="1:4" ht="15.35" x14ac:dyDescent="0.3">
      <c r="A2936" s="72"/>
      <c r="B2936" s="71"/>
      <c r="C2936" s="71"/>
      <c r="D2936" s="71"/>
    </row>
    <row r="2937" spans="1:4" ht="15.35" x14ac:dyDescent="0.3">
      <c r="A2937" s="72"/>
      <c r="B2937" s="71"/>
      <c r="C2937" s="71"/>
      <c r="D2937" s="71"/>
    </row>
    <row r="2938" spans="1:4" ht="15.35" x14ac:dyDescent="0.3">
      <c r="A2938" s="72"/>
      <c r="B2938" s="71"/>
      <c r="C2938" s="71"/>
      <c r="D2938" s="71"/>
    </row>
    <row r="2939" spans="1:4" ht="15.35" x14ac:dyDescent="0.3">
      <c r="A2939" s="72"/>
      <c r="B2939" s="71"/>
      <c r="C2939" s="71"/>
      <c r="D2939" s="71"/>
    </row>
    <row r="2940" spans="1:4" ht="15.35" x14ac:dyDescent="0.3">
      <c r="A2940" s="72"/>
      <c r="B2940" s="71"/>
      <c r="C2940" s="71"/>
      <c r="D2940" s="71"/>
    </row>
    <row r="2941" spans="1:4" ht="15.35" x14ac:dyDescent="0.3">
      <c r="A2941" s="72"/>
      <c r="B2941" s="71"/>
      <c r="C2941" s="71"/>
      <c r="D2941" s="71"/>
    </row>
    <row r="2942" spans="1:4" ht="15.35" x14ac:dyDescent="0.3">
      <c r="A2942" s="72"/>
      <c r="B2942" s="71"/>
      <c r="C2942" s="71"/>
      <c r="D2942" s="71"/>
    </row>
    <row r="2943" spans="1:4" ht="15.35" x14ac:dyDescent="0.3">
      <c r="A2943" s="72"/>
      <c r="B2943" s="71"/>
      <c r="C2943" s="71"/>
      <c r="D2943" s="71"/>
    </row>
    <row r="2944" spans="1:4" ht="15.35" x14ac:dyDescent="0.3">
      <c r="A2944" s="72"/>
      <c r="B2944" s="71"/>
      <c r="C2944" s="71"/>
      <c r="D2944" s="71"/>
    </row>
    <row r="2945" spans="1:4" ht="15.35" x14ac:dyDescent="0.3">
      <c r="A2945" s="72"/>
      <c r="B2945" s="71"/>
      <c r="C2945" s="71"/>
      <c r="D2945" s="71"/>
    </row>
    <row r="2946" spans="1:4" ht="15.35" x14ac:dyDescent="0.3">
      <c r="A2946" s="72"/>
      <c r="B2946" s="71"/>
      <c r="C2946" s="71"/>
      <c r="D2946" s="71"/>
    </row>
    <row r="2947" spans="1:4" ht="15.35" x14ac:dyDescent="0.3">
      <c r="A2947" s="72"/>
      <c r="B2947" s="71"/>
      <c r="C2947" s="71"/>
      <c r="D2947" s="71"/>
    </row>
    <row r="2948" spans="1:4" ht="15.35" x14ac:dyDescent="0.3">
      <c r="A2948" s="72"/>
      <c r="B2948" s="71"/>
      <c r="C2948" s="71"/>
      <c r="D2948" s="71"/>
    </row>
    <row r="2949" spans="1:4" ht="15.35" x14ac:dyDescent="0.3">
      <c r="A2949" s="72"/>
      <c r="B2949" s="71"/>
      <c r="C2949" s="71"/>
      <c r="D2949" s="71"/>
    </row>
    <row r="2950" spans="1:4" ht="15.35" x14ac:dyDescent="0.3">
      <c r="A2950" s="72"/>
      <c r="B2950" s="71"/>
      <c r="C2950" s="71"/>
      <c r="D2950" s="71"/>
    </row>
    <row r="2951" spans="1:4" ht="15.35" x14ac:dyDescent="0.3">
      <c r="A2951" s="72"/>
      <c r="B2951" s="71"/>
      <c r="C2951" s="71"/>
      <c r="D2951" s="71"/>
    </row>
    <row r="2952" spans="1:4" ht="15.35" x14ac:dyDescent="0.3">
      <c r="A2952" s="72"/>
      <c r="B2952" s="71"/>
      <c r="C2952" s="71"/>
      <c r="D2952" s="71"/>
    </row>
    <row r="2953" spans="1:4" ht="15.35" x14ac:dyDescent="0.3">
      <c r="A2953" s="72"/>
      <c r="B2953" s="71"/>
      <c r="C2953" s="71"/>
      <c r="D2953" s="71"/>
    </row>
    <row r="2954" spans="1:4" ht="15.35" x14ac:dyDescent="0.3">
      <c r="A2954" s="72"/>
      <c r="B2954" s="71"/>
      <c r="C2954" s="71"/>
      <c r="D2954" s="71"/>
    </row>
    <row r="2955" spans="1:4" ht="15.35" x14ac:dyDescent="0.3">
      <c r="A2955" s="72"/>
      <c r="B2955" s="71"/>
      <c r="C2955" s="71"/>
      <c r="D2955" s="71"/>
    </row>
    <row r="2956" spans="1:4" ht="15.35" x14ac:dyDescent="0.3">
      <c r="A2956" s="72"/>
      <c r="B2956" s="71"/>
      <c r="C2956" s="71"/>
      <c r="D2956" s="71"/>
    </row>
    <row r="2957" spans="1:4" ht="15.35" x14ac:dyDescent="0.3">
      <c r="A2957" s="72"/>
      <c r="B2957" s="71"/>
      <c r="C2957" s="71"/>
      <c r="D2957" s="71"/>
    </row>
    <row r="2958" spans="1:4" ht="15.35" x14ac:dyDescent="0.3">
      <c r="A2958" s="72"/>
      <c r="B2958" s="71"/>
      <c r="C2958" s="71"/>
      <c r="D2958" s="71"/>
    </row>
    <row r="2959" spans="1:4" ht="15.35" x14ac:dyDescent="0.3">
      <c r="A2959" s="72"/>
      <c r="B2959" s="71"/>
      <c r="C2959" s="71"/>
      <c r="D2959" s="71"/>
    </row>
    <row r="2960" spans="1:4" ht="15.35" x14ac:dyDescent="0.3">
      <c r="A2960" s="72"/>
      <c r="B2960" s="71"/>
      <c r="C2960" s="71"/>
      <c r="D2960" s="71"/>
    </row>
    <row r="2961" spans="1:4" ht="15.35" x14ac:dyDescent="0.3">
      <c r="A2961" s="72"/>
      <c r="B2961" s="71"/>
      <c r="C2961" s="71"/>
      <c r="D2961" s="71"/>
    </row>
    <row r="2962" spans="1:4" ht="15.35" x14ac:dyDescent="0.3">
      <c r="A2962" s="72"/>
      <c r="B2962" s="71"/>
      <c r="C2962" s="71"/>
      <c r="D2962" s="71"/>
    </row>
    <row r="2963" spans="1:4" ht="15.35" x14ac:dyDescent="0.3">
      <c r="A2963" s="72"/>
      <c r="B2963" s="71"/>
      <c r="C2963" s="71"/>
      <c r="D2963" s="71"/>
    </row>
    <row r="2964" spans="1:4" ht="15.35" x14ac:dyDescent="0.3">
      <c r="A2964" s="72"/>
      <c r="B2964" s="71"/>
      <c r="C2964" s="71"/>
      <c r="D2964" s="71"/>
    </row>
    <row r="2965" spans="1:4" ht="15.35" x14ac:dyDescent="0.3">
      <c r="A2965" s="72"/>
      <c r="B2965" s="71"/>
      <c r="C2965" s="71"/>
      <c r="D2965" s="71"/>
    </row>
    <row r="2966" spans="1:4" ht="15.35" x14ac:dyDescent="0.3">
      <c r="A2966" s="72"/>
      <c r="B2966" s="71"/>
      <c r="C2966" s="71"/>
      <c r="D2966" s="71"/>
    </row>
    <row r="2967" spans="1:4" ht="15.35" x14ac:dyDescent="0.3">
      <c r="A2967" s="72"/>
      <c r="B2967" s="71"/>
      <c r="C2967" s="71"/>
      <c r="D2967" s="71"/>
    </row>
    <row r="2968" spans="1:4" ht="15.35" x14ac:dyDescent="0.3">
      <c r="A2968" s="72"/>
      <c r="B2968" s="71"/>
      <c r="C2968" s="71"/>
      <c r="D2968" s="71"/>
    </row>
    <row r="2969" spans="1:4" ht="15.35" x14ac:dyDescent="0.3">
      <c r="A2969" s="72"/>
      <c r="B2969" s="71"/>
      <c r="C2969" s="71"/>
      <c r="D2969" s="71"/>
    </row>
    <row r="2970" spans="1:4" ht="15.35" x14ac:dyDescent="0.3">
      <c r="A2970" s="72"/>
      <c r="B2970" s="71"/>
      <c r="C2970" s="71"/>
      <c r="D2970" s="71"/>
    </row>
    <row r="2971" spans="1:4" ht="15.35" x14ac:dyDescent="0.3">
      <c r="A2971" s="72"/>
      <c r="B2971" s="71"/>
      <c r="C2971" s="71"/>
      <c r="D2971" s="71"/>
    </row>
    <row r="2972" spans="1:4" ht="15.35" x14ac:dyDescent="0.3">
      <c r="A2972" s="72"/>
      <c r="B2972" s="71"/>
      <c r="C2972" s="71"/>
      <c r="D2972" s="71"/>
    </row>
    <row r="2973" spans="1:4" ht="15.35" x14ac:dyDescent="0.3">
      <c r="A2973" s="72"/>
      <c r="B2973" s="71"/>
      <c r="C2973" s="71"/>
      <c r="D2973" s="71"/>
    </row>
    <row r="2974" spans="1:4" ht="15.35" x14ac:dyDescent="0.3">
      <c r="A2974" s="72"/>
      <c r="B2974" s="71"/>
      <c r="C2974" s="71"/>
      <c r="D2974" s="71"/>
    </row>
    <row r="2975" spans="1:4" ht="15.35" x14ac:dyDescent="0.3">
      <c r="A2975" s="72"/>
      <c r="B2975" s="71"/>
      <c r="C2975" s="71"/>
      <c r="D2975" s="71"/>
    </row>
    <row r="2976" spans="1:4" ht="15.35" x14ac:dyDescent="0.3">
      <c r="A2976" s="72"/>
      <c r="B2976" s="71"/>
      <c r="C2976" s="71"/>
      <c r="D2976" s="71"/>
    </row>
    <row r="2977" spans="1:4" ht="15.35" x14ac:dyDescent="0.3">
      <c r="A2977" s="72"/>
      <c r="B2977" s="71"/>
      <c r="C2977" s="71"/>
      <c r="D2977" s="71"/>
    </row>
    <row r="2978" spans="1:4" ht="15.35" x14ac:dyDescent="0.3">
      <c r="A2978" s="72"/>
      <c r="B2978" s="71"/>
      <c r="C2978" s="71"/>
      <c r="D2978" s="71"/>
    </row>
    <row r="2979" spans="1:4" ht="15.35" x14ac:dyDescent="0.3">
      <c r="A2979" s="72"/>
      <c r="B2979" s="71"/>
      <c r="C2979" s="71"/>
      <c r="D2979" s="71"/>
    </row>
    <row r="2980" spans="1:4" ht="15.35" x14ac:dyDescent="0.3">
      <c r="A2980" s="72"/>
      <c r="B2980" s="71"/>
      <c r="C2980" s="71"/>
      <c r="D2980" s="71"/>
    </row>
    <row r="2981" spans="1:4" ht="15.35" x14ac:dyDescent="0.3">
      <c r="A2981" s="72"/>
      <c r="B2981" s="71"/>
      <c r="C2981" s="71"/>
      <c r="D2981" s="71"/>
    </row>
    <row r="2982" spans="1:4" ht="15.35" x14ac:dyDescent="0.3">
      <c r="A2982" s="72"/>
      <c r="B2982" s="71"/>
      <c r="C2982" s="71"/>
      <c r="D2982" s="71"/>
    </row>
    <row r="2983" spans="1:4" ht="15.35" x14ac:dyDescent="0.3">
      <c r="A2983" s="72"/>
      <c r="B2983" s="71"/>
      <c r="C2983" s="71"/>
      <c r="D2983" s="71"/>
    </row>
    <row r="2984" spans="1:4" ht="15.35" x14ac:dyDescent="0.3">
      <c r="A2984" s="72"/>
      <c r="B2984" s="71"/>
      <c r="C2984" s="71"/>
      <c r="D2984" s="71"/>
    </row>
    <row r="2985" spans="1:4" ht="15.35" x14ac:dyDescent="0.3">
      <c r="A2985" s="72"/>
      <c r="B2985" s="71"/>
      <c r="C2985" s="71"/>
      <c r="D2985" s="71"/>
    </row>
    <row r="2986" spans="1:4" ht="15.35" x14ac:dyDescent="0.3">
      <c r="A2986" s="72"/>
      <c r="B2986" s="71"/>
      <c r="C2986" s="71"/>
      <c r="D2986" s="71"/>
    </row>
    <row r="2987" spans="1:4" ht="15.35" x14ac:dyDescent="0.3">
      <c r="A2987" s="72"/>
      <c r="B2987" s="71"/>
      <c r="C2987" s="71"/>
      <c r="D2987" s="71"/>
    </row>
    <row r="2988" spans="1:4" ht="15.35" x14ac:dyDescent="0.3">
      <c r="A2988" s="72"/>
      <c r="B2988" s="71"/>
      <c r="C2988" s="71"/>
      <c r="D2988" s="71"/>
    </row>
    <row r="2989" spans="1:4" ht="15.35" x14ac:dyDescent="0.3">
      <c r="A2989" s="72"/>
      <c r="B2989" s="71"/>
      <c r="C2989" s="71"/>
      <c r="D2989" s="71"/>
    </row>
    <row r="2990" spans="1:4" ht="15.35" x14ac:dyDescent="0.3">
      <c r="A2990" s="72"/>
      <c r="B2990" s="71"/>
      <c r="C2990" s="71"/>
      <c r="D2990" s="71"/>
    </row>
    <row r="2991" spans="1:4" ht="15.35" x14ac:dyDescent="0.3">
      <c r="A2991" s="72"/>
      <c r="B2991" s="71"/>
      <c r="C2991" s="71"/>
      <c r="D2991" s="71"/>
    </row>
    <row r="2992" spans="1:4" ht="15.35" x14ac:dyDescent="0.3">
      <c r="A2992" s="72"/>
      <c r="B2992" s="71"/>
      <c r="C2992" s="71"/>
      <c r="D2992" s="71"/>
    </row>
    <row r="2993" spans="1:4" ht="15.35" x14ac:dyDescent="0.3">
      <c r="A2993" s="72"/>
      <c r="B2993" s="71"/>
      <c r="C2993" s="71"/>
      <c r="D2993" s="71"/>
    </row>
    <row r="2994" spans="1:4" ht="15.35" x14ac:dyDescent="0.3">
      <c r="A2994" s="72"/>
      <c r="B2994" s="71"/>
      <c r="C2994" s="71"/>
      <c r="D2994" s="71"/>
    </row>
    <row r="2995" spans="1:4" ht="15.35" x14ac:dyDescent="0.3">
      <c r="A2995" s="72"/>
      <c r="B2995" s="71"/>
      <c r="C2995" s="71"/>
      <c r="D2995" s="71"/>
    </row>
    <row r="2996" spans="1:4" ht="15.35" x14ac:dyDescent="0.3">
      <c r="A2996" s="72"/>
      <c r="B2996" s="71"/>
      <c r="C2996" s="71"/>
      <c r="D2996" s="71"/>
    </row>
    <row r="2997" spans="1:4" ht="15.35" x14ac:dyDescent="0.3">
      <c r="A2997" s="72"/>
      <c r="B2997" s="71"/>
      <c r="C2997" s="71"/>
      <c r="D2997" s="71"/>
    </row>
    <row r="2998" spans="1:4" ht="15.35" x14ac:dyDescent="0.3">
      <c r="A2998" s="72"/>
      <c r="B2998" s="71"/>
      <c r="C2998" s="71"/>
      <c r="D2998" s="71"/>
    </row>
    <row r="2999" spans="1:4" ht="15.35" x14ac:dyDescent="0.3">
      <c r="A2999" s="72"/>
      <c r="B2999" s="71"/>
      <c r="C2999" s="71"/>
      <c r="D2999" s="71"/>
    </row>
    <row r="3000" spans="1:4" ht="15.35" x14ac:dyDescent="0.3">
      <c r="A3000" s="72"/>
      <c r="B3000" s="71"/>
      <c r="C3000" s="71"/>
      <c r="D3000" s="71"/>
    </row>
    <row r="3001" spans="1:4" ht="15.35" x14ac:dyDescent="0.3">
      <c r="A3001" s="72"/>
      <c r="B3001" s="71"/>
      <c r="C3001" s="71"/>
      <c r="D3001" s="71"/>
    </row>
    <row r="3002" spans="1:4" ht="15.35" x14ac:dyDescent="0.3">
      <c r="A3002" s="72"/>
      <c r="B3002" s="71"/>
      <c r="C3002" s="71"/>
      <c r="D3002" s="71"/>
    </row>
    <row r="3003" spans="1:4" ht="15.35" x14ac:dyDescent="0.3">
      <c r="A3003" s="72"/>
      <c r="B3003" s="71"/>
      <c r="C3003" s="71"/>
      <c r="D3003" s="71"/>
    </row>
    <row r="3004" spans="1:4" ht="15.35" x14ac:dyDescent="0.3">
      <c r="A3004" s="72"/>
      <c r="B3004" s="71"/>
      <c r="C3004" s="71"/>
      <c r="D3004" s="71"/>
    </row>
    <row r="3005" spans="1:4" ht="15.35" x14ac:dyDescent="0.3">
      <c r="A3005" s="72"/>
      <c r="B3005" s="71"/>
      <c r="C3005" s="71"/>
      <c r="D3005" s="71"/>
    </row>
    <row r="3006" spans="1:4" ht="15.35" x14ac:dyDescent="0.3">
      <c r="A3006" s="72"/>
      <c r="B3006" s="71"/>
      <c r="C3006" s="71"/>
      <c r="D3006" s="71"/>
    </row>
    <row r="3007" spans="1:4" ht="15.35" x14ac:dyDescent="0.3">
      <c r="A3007" s="72"/>
      <c r="B3007" s="71"/>
      <c r="C3007" s="71"/>
      <c r="D3007" s="71"/>
    </row>
    <row r="3008" spans="1:4" ht="15.35" x14ac:dyDescent="0.3">
      <c r="A3008" s="72"/>
      <c r="B3008" s="71"/>
      <c r="C3008" s="71"/>
      <c r="D3008" s="71"/>
    </row>
    <row r="3009" spans="1:4" ht="15.35" x14ac:dyDescent="0.3">
      <c r="A3009" s="72"/>
      <c r="B3009" s="71"/>
      <c r="C3009" s="71"/>
      <c r="D3009" s="71"/>
    </row>
    <row r="3010" spans="1:4" ht="15.35" x14ac:dyDescent="0.3">
      <c r="A3010" s="72"/>
      <c r="B3010" s="71"/>
      <c r="C3010" s="71"/>
      <c r="D3010" s="71"/>
    </row>
    <row r="3011" spans="1:4" ht="15.35" x14ac:dyDescent="0.3">
      <c r="A3011" s="72"/>
      <c r="B3011" s="71"/>
      <c r="C3011" s="71"/>
      <c r="D3011" s="71"/>
    </row>
    <row r="3012" spans="1:4" ht="15.35" x14ac:dyDescent="0.3">
      <c r="A3012" s="72"/>
      <c r="B3012" s="71"/>
      <c r="C3012" s="71"/>
      <c r="D3012" s="71"/>
    </row>
    <row r="3013" spans="1:4" ht="15.35" x14ac:dyDescent="0.3">
      <c r="A3013" s="72"/>
      <c r="B3013" s="71"/>
      <c r="C3013" s="71"/>
      <c r="D3013" s="71"/>
    </row>
    <row r="3014" spans="1:4" ht="15.35" x14ac:dyDescent="0.3">
      <c r="A3014" s="72"/>
      <c r="B3014" s="71"/>
      <c r="C3014" s="71"/>
      <c r="D3014" s="71"/>
    </row>
    <row r="3015" spans="1:4" ht="15.35" x14ac:dyDescent="0.3">
      <c r="A3015" s="72"/>
      <c r="B3015" s="71"/>
      <c r="C3015" s="71"/>
      <c r="D3015" s="71"/>
    </row>
    <row r="3016" spans="1:4" ht="15.35" x14ac:dyDescent="0.3">
      <c r="A3016" s="72"/>
      <c r="B3016" s="71"/>
      <c r="C3016" s="71"/>
      <c r="D3016" s="71"/>
    </row>
    <row r="3017" spans="1:4" ht="15.35" x14ac:dyDescent="0.3">
      <c r="A3017" s="72"/>
      <c r="B3017" s="71"/>
      <c r="C3017" s="71"/>
      <c r="D3017" s="71"/>
    </row>
    <row r="3018" spans="1:4" ht="15.35" x14ac:dyDescent="0.3">
      <c r="A3018" s="72"/>
      <c r="B3018" s="71"/>
      <c r="C3018" s="71"/>
      <c r="D3018" s="71"/>
    </row>
    <row r="3019" spans="1:4" ht="15.35" x14ac:dyDescent="0.3">
      <c r="A3019" s="72"/>
      <c r="B3019" s="71"/>
      <c r="C3019" s="71"/>
      <c r="D3019" s="71"/>
    </row>
    <row r="3020" spans="1:4" ht="15.35" x14ac:dyDescent="0.3">
      <c r="A3020" s="72"/>
      <c r="B3020" s="71"/>
      <c r="C3020" s="71"/>
      <c r="D3020" s="71"/>
    </row>
    <row r="3021" spans="1:4" ht="15.35" x14ac:dyDescent="0.3">
      <c r="A3021" s="72"/>
      <c r="B3021" s="71"/>
      <c r="C3021" s="71"/>
      <c r="D3021" s="71"/>
    </row>
    <row r="3022" spans="1:4" ht="15.35" x14ac:dyDescent="0.3">
      <c r="A3022" s="72"/>
      <c r="B3022" s="71"/>
      <c r="C3022" s="71"/>
      <c r="D3022" s="71"/>
    </row>
    <row r="3023" spans="1:4" ht="15.35" x14ac:dyDescent="0.3">
      <c r="A3023" s="72"/>
      <c r="B3023" s="71"/>
      <c r="C3023" s="71"/>
      <c r="D3023" s="71"/>
    </row>
    <row r="3024" spans="1:4" ht="15.35" x14ac:dyDescent="0.3">
      <c r="A3024" s="72"/>
      <c r="B3024" s="71"/>
      <c r="C3024" s="71"/>
      <c r="D3024" s="71"/>
    </row>
    <row r="3025" spans="1:4" ht="15.35" x14ac:dyDescent="0.3">
      <c r="A3025" s="72"/>
      <c r="B3025" s="71"/>
      <c r="C3025" s="71"/>
      <c r="D3025" s="71"/>
    </row>
    <row r="3026" spans="1:4" ht="15.35" x14ac:dyDescent="0.3">
      <c r="A3026" s="72"/>
      <c r="B3026" s="71"/>
      <c r="C3026" s="71"/>
      <c r="D3026" s="71"/>
    </row>
    <row r="3027" spans="1:4" ht="15.35" x14ac:dyDescent="0.3">
      <c r="A3027" s="72"/>
      <c r="B3027" s="71"/>
      <c r="C3027" s="71"/>
      <c r="D3027" s="71"/>
    </row>
    <row r="3028" spans="1:4" ht="15.35" x14ac:dyDescent="0.3">
      <c r="A3028" s="72"/>
      <c r="B3028" s="71"/>
      <c r="C3028" s="71"/>
      <c r="D3028" s="71"/>
    </row>
    <row r="3029" spans="1:4" ht="15.35" x14ac:dyDescent="0.3">
      <c r="A3029" s="72"/>
      <c r="B3029" s="71"/>
      <c r="C3029" s="71"/>
      <c r="D3029" s="71"/>
    </row>
    <row r="3030" spans="1:4" ht="15.35" x14ac:dyDescent="0.3">
      <c r="A3030" s="72"/>
      <c r="B3030" s="71"/>
      <c r="C3030" s="71"/>
      <c r="D3030" s="71"/>
    </row>
    <row r="3031" spans="1:4" ht="15.35" x14ac:dyDescent="0.3">
      <c r="A3031" s="72"/>
      <c r="B3031" s="71"/>
      <c r="C3031" s="71"/>
      <c r="D3031" s="71"/>
    </row>
    <row r="3032" spans="1:4" ht="15.35" x14ac:dyDescent="0.3">
      <c r="A3032" s="72"/>
      <c r="B3032" s="71"/>
      <c r="C3032" s="71"/>
      <c r="D3032" s="71"/>
    </row>
    <row r="3033" spans="1:4" ht="15.35" x14ac:dyDescent="0.3">
      <c r="A3033" s="72"/>
      <c r="B3033" s="71"/>
      <c r="C3033" s="71"/>
      <c r="D3033" s="71"/>
    </row>
    <row r="3034" spans="1:4" ht="15.35" x14ac:dyDescent="0.3">
      <c r="A3034" s="72"/>
      <c r="B3034" s="71"/>
      <c r="C3034" s="71"/>
      <c r="D3034" s="71"/>
    </row>
    <row r="3035" spans="1:4" ht="15.35" x14ac:dyDescent="0.3">
      <c r="A3035" s="72"/>
      <c r="B3035" s="71"/>
      <c r="C3035" s="71"/>
      <c r="D3035" s="71"/>
    </row>
    <row r="3036" spans="1:4" ht="15.35" x14ac:dyDescent="0.3">
      <c r="A3036" s="72"/>
      <c r="B3036" s="71"/>
      <c r="C3036" s="71"/>
      <c r="D3036" s="71"/>
    </row>
    <row r="3037" spans="1:4" ht="15.35" x14ac:dyDescent="0.3">
      <c r="A3037" s="72"/>
      <c r="B3037" s="71"/>
      <c r="C3037" s="71"/>
      <c r="D3037" s="71"/>
    </row>
    <row r="3038" spans="1:4" ht="15.35" x14ac:dyDescent="0.3">
      <c r="A3038" s="72"/>
      <c r="B3038" s="71"/>
      <c r="C3038" s="71"/>
      <c r="D3038" s="71"/>
    </row>
    <row r="3039" spans="1:4" ht="15.35" x14ac:dyDescent="0.3">
      <c r="A3039" s="72"/>
      <c r="B3039" s="71"/>
      <c r="C3039" s="71"/>
      <c r="D3039" s="71"/>
    </row>
    <row r="3040" spans="1:4" ht="15.35" x14ac:dyDescent="0.3">
      <c r="A3040" s="72"/>
      <c r="B3040" s="71"/>
      <c r="C3040" s="71"/>
      <c r="D3040" s="71"/>
    </row>
    <row r="3041" spans="1:4" ht="15.35" x14ac:dyDescent="0.3">
      <c r="A3041" s="72"/>
      <c r="B3041" s="71"/>
      <c r="C3041" s="71"/>
      <c r="D3041" s="71"/>
    </row>
    <row r="3042" spans="1:4" ht="15.35" x14ac:dyDescent="0.3">
      <c r="A3042" s="72"/>
      <c r="B3042" s="71"/>
      <c r="C3042" s="71"/>
      <c r="D3042" s="71"/>
    </row>
    <row r="3043" spans="1:4" ht="15.35" x14ac:dyDescent="0.3">
      <c r="A3043" s="72"/>
      <c r="B3043" s="71"/>
      <c r="C3043" s="71"/>
      <c r="D3043" s="71"/>
    </row>
    <row r="3044" spans="1:4" ht="15.35" x14ac:dyDescent="0.3">
      <c r="A3044" s="72"/>
      <c r="B3044" s="71"/>
      <c r="C3044" s="71"/>
      <c r="D3044" s="71"/>
    </row>
    <row r="3045" spans="1:4" ht="15.35" x14ac:dyDescent="0.3">
      <c r="A3045" s="72"/>
      <c r="B3045" s="71"/>
      <c r="C3045" s="71"/>
      <c r="D3045" s="71"/>
    </row>
    <row r="3046" spans="1:4" ht="15.35" x14ac:dyDescent="0.3">
      <c r="A3046" s="72"/>
      <c r="B3046" s="71"/>
      <c r="C3046" s="71"/>
      <c r="D3046" s="71"/>
    </row>
    <row r="3047" spans="1:4" ht="15.35" x14ac:dyDescent="0.3">
      <c r="A3047" s="72"/>
      <c r="B3047" s="71"/>
      <c r="C3047" s="71"/>
      <c r="D3047" s="71"/>
    </row>
    <row r="3048" spans="1:4" ht="15.35" x14ac:dyDescent="0.3">
      <c r="A3048" s="72"/>
      <c r="B3048" s="71"/>
      <c r="C3048" s="71"/>
      <c r="D3048" s="71"/>
    </row>
    <row r="3049" spans="1:4" ht="15.35" x14ac:dyDescent="0.3">
      <c r="A3049" s="72"/>
      <c r="B3049" s="71"/>
      <c r="C3049" s="71"/>
      <c r="D3049" s="71"/>
    </row>
    <row r="3050" spans="1:4" ht="15.35" x14ac:dyDescent="0.3">
      <c r="A3050" s="72"/>
      <c r="B3050" s="71"/>
      <c r="C3050" s="71"/>
      <c r="D3050" s="71"/>
    </row>
    <row r="3051" spans="1:4" ht="15.35" x14ac:dyDescent="0.3">
      <c r="A3051" s="72"/>
      <c r="B3051" s="71"/>
      <c r="C3051" s="71"/>
      <c r="D3051" s="71"/>
    </row>
    <row r="3052" spans="1:4" ht="15.35" x14ac:dyDescent="0.3">
      <c r="A3052" s="72"/>
      <c r="B3052" s="71"/>
      <c r="C3052" s="71"/>
      <c r="D3052" s="71"/>
    </row>
    <row r="3053" spans="1:4" ht="15.35" x14ac:dyDescent="0.3">
      <c r="A3053" s="72"/>
      <c r="B3053" s="71"/>
      <c r="C3053" s="71"/>
      <c r="D3053" s="71"/>
    </row>
    <row r="3054" spans="1:4" ht="15.35" x14ac:dyDescent="0.3">
      <c r="A3054" s="72"/>
      <c r="B3054" s="71"/>
      <c r="C3054" s="71"/>
      <c r="D3054" s="71"/>
    </row>
    <row r="3055" spans="1:4" ht="15.35" x14ac:dyDescent="0.3">
      <c r="A3055" s="72"/>
      <c r="B3055" s="71"/>
      <c r="C3055" s="71"/>
      <c r="D3055" s="71"/>
    </row>
    <row r="3056" spans="1:4" ht="15.35" x14ac:dyDescent="0.3">
      <c r="A3056" s="72"/>
      <c r="B3056" s="71"/>
      <c r="C3056" s="71"/>
      <c r="D3056" s="71"/>
    </row>
    <row r="3057" spans="1:4" ht="15.35" x14ac:dyDescent="0.3">
      <c r="A3057" s="72"/>
      <c r="B3057" s="71"/>
      <c r="C3057" s="71"/>
      <c r="D3057" s="71"/>
    </row>
    <row r="3058" spans="1:4" ht="15.35" x14ac:dyDescent="0.3">
      <c r="A3058" s="72"/>
      <c r="B3058" s="71"/>
      <c r="C3058" s="71"/>
      <c r="D3058" s="71"/>
    </row>
    <row r="3059" spans="1:4" ht="15.35" x14ac:dyDescent="0.3">
      <c r="A3059" s="72"/>
      <c r="B3059" s="71"/>
      <c r="C3059" s="71"/>
      <c r="D3059" s="71"/>
    </row>
    <row r="3060" spans="1:4" ht="15.35" x14ac:dyDescent="0.3">
      <c r="A3060" s="72"/>
      <c r="B3060" s="71"/>
      <c r="C3060" s="71"/>
      <c r="D3060" s="71"/>
    </row>
    <row r="3061" spans="1:4" ht="15.35" x14ac:dyDescent="0.3">
      <c r="A3061" s="72"/>
      <c r="B3061" s="71"/>
      <c r="C3061" s="71"/>
      <c r="D3061" s="71"/>
    </row>
    <row r="3062" spans="1:4" ht="15.35" x14ac:dyDescent="0.3">
      <c r="A3062" s="72"/>
      <c r="B3062" s="71"/>
      <c r="C3062" s="71"/>
      <c r="D3062" s="71"/>
    </row>
    <row r="3063" spans="1:4" ht="15.35" x14ac:dyDescent="0.3">
      <c r="A3063" s="72"/>
      <c r="B3063" s="71"/>
      <c r="C3063" s="71"/>
      <c r="D3063" s="71"/>
    </row>
    <row r="3064" spans="1:4" ht="15.35" x14ac:dyDescent="0.3">
      <c r="A3064" s="72"/>
      <c r="B3064" s="71"/>
      <c r="C3064" s="71"/>
      <c r="D3064" s="71"/>
    </row>
    <row r="3065" spans="1:4" ht="15.35" x14ac:dyDescent="0.3">
      <c r="A3065" s="72"/>
      <c r="B3065" s="71"/>
      <c r="C3065" s="71"/>
      <c r="D3065" s="71"/>
    </row>
    <row r="3066" spans="1:4" ht="15.35" x14ac:dyDescent="0.3">
      <c r="A3066" s="72"/>
      <c r="B3066" s="71"/>
      <c r="C3066" s="71"/>
      <c r="D3066" s="71"/>
    </row>
    <row r="3067" spans="1:4" ht="15.35" x14ac:dyDescent="0.3">
      <c r="A3067" s="72"/>
      <c r="B3067" s="71"/>
      <c r="C3067" s="71"/>
      <c r="D3067" s="71"/>
    </row>
    <row r="3068" spans="1:4" ht="15.35" x14ac:dyDescent="0.3">
      <c r="A3068" s="72"/>
      <c r="B3068" s="71"/>
      <c r="C3068" s="71"/>
      <c r="D3068" s="71"/>
    </row>
    <row r="3069" spans="1:4" ht="15.35" x14ac:dyDescent="0.3">
      <c r="A3069" s="72"/>
      <c r="B3069" s="71"/>
      <c r="C3069" s="71"/>
      <c r="D3069" s="71"/>
    </row>
    <row r="3070" spans="1:4" ht="15.35" x14ac:dyDescent="0.3">
      <c r="A3070" s="72"/>
      <c r="B3070" s="71"/>
      <c r="C3070" s="71"/>
      <c r="D3070" s="71"/>
    </row>
    <row r="3071" spans="1:4" ht="15.35" x14ac:dyDescent="0.3">
      <c r="A3071" s="72"/>
      <c r="B3071" s="71"/>
      <c r="C3071" s="71"/>
      <c r="D3071" s="71"/>
    </row>
    <row r="3072" spans="1:4" ht="15.35" x14ac:dyDescent="0.3">
      <c r="A3072" s="72"/>
      <c r="B3072" s="71"/>
      <c r="C3072" s="71"/>
      <c r="D3072" s="71"/>
    </row>
    <row r="3073" spans="1:4" ht="15.35" x14ac:dyDescent="0.3">
      <c r="A3073" s="72"/>
      <c r="B3073" s="71"/>
      <c r="C3073" s="71"/>
      <c r="D3073" s="71"/>
    </row>
    <row r="3074" spans="1:4" ht="15.35" x14ac:dyDescent="0.3">
      <c r="A3074" s="72"/>
      <c r="B3074" s="71"/>
      <c r="C3074" s="71"/>
      <c r="D3074" s="71"/>
    </row>
    <row r="3075" spans="1:4" ht="15.35" x14ac:dyDescent="0.3">
      <c r="A3075" s="72"/>
      <c r="B3075" s="71"/>
      <c r="C3075" s="71"/>
      <c r="D3075" s="71"/>
    </row>
    <row r="3076" spans="1:4" ht="15.35" x14ac:dyDescent="0.3">
      <c r="A3076" s="72"/>
      <c r="B3076" s="71"/>
      <c r="C3076" s="71"/>
      <c r="D3076" s="71"/>
    </row>
    <row r="3077" spans="1:4" ht="15.35" x14ac:dyDescent="0.3">
      <c r="A3077" s="72"/>
      <c r="B3077" s="71"/>
      <c r="C3077" s="71"/>
      <c r="D3077" s="71"/>
    </row>
    <row r="3078" spans="1:4" ht="15.35" x14ac:dyDescent="0.3">
      <c r="A3078" s="72"/>
      <c r="B3078" s="71"/>
      <c r="C3078" s="71"/>
      <c r="D3078" s="71"/>
    </row>
    <row r="3079" spans="1:4" ht="15.35" x14ac:dyDescent="0.3">
      <c r="A3079" s="72"/>
      <c r="B3079" s="71"/>
      <c r="C3079" s="71"/>
      <c r="D3079" s="71"/>
    </row>
    <row r="3080" spans="1:4" ht="15.35" x14ac:dyDescent="0.3">
      <c r="A3080" s="72"/>
      <c r="B3080" s="71"/>
      <c r="C3080" s="71"/>
      <c r="D3080" s="71"/>
    </row>
    <row r="3081" spans="1:4" ht="15.35" x14ac:dyDescent="0.3">
      <c r="A3081" s="72"/>
      <c r="B3081" s="71"/>
      <c r="C3081" s="71"/>
      <c r="D3081" s="71"/>
    </row>
    <row r="3082" spans="1:4" ht="15.35" x14ac:dyDescent="0.3">
      <c r="A3082" s="72"/>
      <c r="B3082" s="71"/>
      <c r="C3082" s="71"/>
      <c r="D3082" s="71"/>
    </row>
    <row r="3083" spans="1:4" ht="15.35" x14ac:dyDescent="0.3">
      <c r="A3083" s="72"/>
      <c r="B3083" s="71"/>
      <c r="C3083" s="71"/>
      <c r="D3083" s="71"/>
    </row>
    <row r="3084" spans="1:4" ht="15.35" x14ac:dyDescent="0.3">
      <c r="A3084" s="72"/>
      <c r="B3084" s="71"/>
      <c r="C3084" s="71"/>
      <c r="D3084" s="71"/>
    </row>
    <row r="3085" spans="1:4" ht="15.35" x14ac:dyDescent="0.3">
      <c r="A3085" s="72"/>
      <c r="B3085" s="71"/>
      <c r="C3085" s="71"/>
      <c r="D3085" s="71"/>
    </row>
    <row r="3086" spans="1:4" ht="15.35" x14ac:dyDescent="0.3">
      <c r="A3086" s="72"/>
      <c r="B3086" s="71"/>
      <c r="C3086" s="71"/>
      <c r="D3086" s="71"/>
    </row>
    <row r="3087" spans="1:4" ht="15.35" x14ac:dyDescent="0.3">
      <c r="A3087" s="72"/>
      <c r="B3087" s="71"/>
      <c r="C3087" s="71"/>
      <c r="D3087" s="71"/>
    </row>
    <row r="3088" spans="1:4" ht="15.35" x14ac:dyDescent="0.3">
      <c r="A3088" s="72"/>
      <c r="B3088" s="71"/>
      <c r="C3088" s="71"/>
      <c r="D3088" s="71"/>
    </row>
    <row r="3089" spans="1:4" ht="15.35" x14ac:dyDescent="0.3">
      <c r="A3089" s="72"/>
      <c r="B3089" s="71"/>
      <c r="C3089" s="71"/>
      <c r="D3089" s="71"/>
    </row>
    <row r="3090" spans="1:4" ht="15.35" x14ac:dyDescent="0.3">
      <c r="A3090" s="72"/>
      <c r="B3090" s="71"/>
      <c r="C3090" s="71"/>
      <c r="D3090" s="71"/>
    </row>
    <row r="3091" spans="1:4" ht="15.35" x14ac:dyDescent="0.3">
      <c r="A3091" s="72"/>
      <c r="B3091" s="71"/>
      <c r="C3091" s="71"/>
      <c r="D3091" s="71"/>
    </row>
    <row r="3092" spans="1:4" ht="15.35" x14ac:dyDescent="0.3">
      <c r="A3092" s="72"/>
      <c r="B3092" s="71"/>
      <c r="C3092" s="71"/>
      <c r="D3092" s="71"/>
    </row>
    <row r="3093" spans="1:4" ht="15.35" x14ac:dyDescent="0.3">
      <c r="A3093" s="72"/>
      <c r="B3093" s="71"/>
      <c r="C3093" s="71"/>
      <c r="D3093" s="71"/>
    </row>
    <row r="3094" spans="1:4" ht="15.35" x14ac:dyDescent="0.3">
      <c r="A3094" s="72"/>
      <c r="B3094" s="71"/>
      <c r="C3094" s="71"/>
      <c r="D3094" s="71"/>
    </row>
    <row r="3095" spans="1:4" ht="15.35" x14ac:dyDescent="0.3">
      <c r="A3095" s="72"/>
      <c r="B3095" s="71"/>
      <c r="C3095" s="71"/>
      <c r="D3095" s="71"/>
    </row>
    <row r="3096" spans="1:4" ht="15.35" x14ac:dyDescent="0.3">
      <c r="A3096" s="72"/>
      <c r="B3096" s="71"/>
      <c r="C3096" s="71"/>
      <c r="D3096" s="71"/>
    </row>
    <row r="3097" spans="1:4" ht="15.35" x14ac:dyDescent="0.3">
      <c r="A3097" s="72"/>
      <c r="B3097" s="71"/>
      <c r="C3097" s="71"/>
      <c r="D3097" s="71"/>
    </row>
    <row r="3098" spans="1:4" ht="15.35" x14ac:dyDescent="0.3">
      <c r="A3098" s="72"/>
      <c r="B3098" s="71"/>
      <c r="C3098" s="71"/>
      <c r="D3098" s="71"/>
    </row>
    <row r="3099" spans="1:4" ht="15.35" x14ac:dyDescent="0.3">
      <c r="A3099" s="72"/>
      <c r="B3099" s="71"/>
      <c r="C3099" s="71"/>
      <c r="D3099" s="71"/>
    </row>
    <row r="3100" spans="1:4" ht="15.35" x14ac:dyDescent="0.3">
      <c r="A3100" s="72"/>
      <c r="B3100" s="71"/>
      <c r="C3100" s="71"/>
      <c r="D3100" s="71"/>
    </row>
    <row r="3101" spans="1:4" ht="15.35" x14ac:dyDescent="0.3">
      <c r="A3101" s="72"/>
      <c r="B3101" s="71"/>
      <c r="C3101" s="71"/>
      <c r="D3101" s="71"/>
    </row>
    <row r="3102" spans="1:4" ht="15.35" x14ac:dyDescent="0.3">
      <c r="A3102" s="72"/>
      <c r="B3102" s="71"/>
      <c r="C3102" s="71"/>
      <c r="D3102" s="71"/>
    </row>
    <row r="3103" spans="1:4" ht="15.35" x14ac:dyDescent="0.3">
      <c r="A3103" s="72"/>
      <c r="B3103" s="71"/>
      <c r="C3103" s="71"/>
      <c r="D3103" s="71"/>
    </row>
    <row r="3104" spans="1:4" ht="15.35" x14ac:dyDescent="0.3">
      <c r="A3104" s="72"/>
      <c r="B3104" s="71"/>
      <c r="C3104" s="71"/>
      <c r="D3104" s="71"/>
    </row>
    <row r="3105" spans="1:4" ht="15.35" x14ac:dyDescent="0.3">
      <c r="A3105" s="72"/>
      <c r="B3105" s="71"/>
      <c r="C3105" s="71"/>
      <c r="D3105" s="71"/>
    </row>
    <row r="3106" spans="1:4" ht="15.35" x14ac:dyDescent="0.3">
      <c r="A3106" s="72"/>
      <c r="B3106" s="71"/>
      <c r="C3106" s="71"/>
      <c r="D3106" s="71"/>
    </row>
    <row r="3107" spans="1:4" ht="15.35" x14ac:dyDescent="0.3">
      <c r="A3107" s="72"/>
      <c r="B3107" s="71"/>
      <c r="C3107" s="71"/>
      <c r="D3107" s="71"/>
    </row>
    <row r="3108" spans="1:4" ht="15.35" x14ac:dyDescent="0.3">
      <c r="A3108" s="72"/>
      <c r="B3108" s="71"/>
      <c r="C3108" s="71"/>
      <c r="D3108" s="71"/>
    </row>
    <row r="3109" spans="1:4" ht="15.35" x14ac:dyDescent="0.3">
      <c r="A3109" s="72"/>
      <c r="B3109" s="71"/>
      <c r="C3109" s="71"/>
      <c r="D3109" s="71"/>
    </row>
    <row r="3110" spans="1:4" ht="15.35" x14ac:dyDescent="0.3">
      <c r="A3110" s="72"/>
      <c r="B3110" s="71"/>
      <c r="C3110" s="71"/>
      <c r="D3110" s="71"/>
    </row>
    <row r="3111" spans="1:4" ht="15.35" x14ac:dyDescent="0.3">
      <c r="A3111" s="72"/>
      <c r="B3111" s="71"/>
      <c r="C3111" s="71"/>
      <c r="D3111" s="71"/>
    </row>
    <row r="3112" spans="1:4" ht="15.35" x14ac:dyDescent="0.3">
      <c r="A3112" s="72"/>
      <c r="B3112" s="71"/>
      <c r="C3112" s="71"/>
      <c r="D3112" s="71"/>
    </row>
    <row r="3113" spans="1:4" ht="15.35" x14ac:dyDescent="0.3">
      <c r="A3113" s="72"/>
      <c r="B3113" s="71"/>
      <c r="C3113" s="71"/>
      <c r="D3113" s="71"/>
    </row>
    <row r="3114" spans="1:4" ht="15.35" x14ac:dyDescent="0.3">
      <c r="A3114" s="72"/>
      <c r="B3114" s="71"/>
      <c r="C3114" s="71"/>
      <c r="D3114" s="71"/>
    </row>
    <row r="3115" spans="1:4" ht="15.35" x14ac:dyDescent="0.3">
      <c r="A3115" s="72"/>
      <c r="B3115" s="71"/>
      <c r="C3115" s="71"/>
      <c r="D3115" s="71"/>
    </row>
    <row r="3116" spans="1:4" ht="15.35" x14ac:dyDescent="0.3">
      <c r="A3116" s="72"/>
      <c r="B3116" s="71"/>
      <c r="C3116" s="71"/>
      <c r="D3116" s="71"/>
    </row>
    <row r="3117" spans="1:4" ht="15.35" x14ac:dyDescent="0.3">
      <c r="A3117" s="72"/>
      <c r="B3117" s="71"/>
      <c r="C3117" s="71"/>
      <c r="D3117" s="71"/>
    </row>
    <row r="3118" spans="1:4" ht="15.35" x14ac:dyDescent="0.3">
      <c r="A3118" s="72"/>
      <c r="B3118" s="71"/>
      <c r="C3118" s="71"/>
      <c r="D3118" s="71"/>
    </row>
    <row r="3119" spans="1:4" ht="15.35" x14ac:dyDescent="0.3">
      <c r="A3119" s="72"/>
      <c r="B3119" s="71"/>
      <c r="C3119" s="71"/>
      <c r="D3119" s="71"/>
    </row>
    <row r="3120" spans="1:4" ht="15.35" x14ac:dyDescent="0.3">
      <c r="A3120" s="72"/>
      <c r="B3120" s="71"/>
      <c r="C3120" s="71"/>
      <c r="D3120" s="71"/>
    </row>
    <row r="3121" spans="1:4" ht="15.35" x14ac:dyDescent="0.3">
      <c r="A3121" s="72"/>
      <c r="B3121" s="71"/>
      <c r="C3121" s="71"/>
      <c r="D3121" s="71"/>
    </row>
    <row r="3122" spans="1:4" ht="15.35" x14ac:dyDescent="0.3">
      <c r="A3122" s="72"/>
      <c r="B3122" s="71"/>
      <c r="C3122" s="71"/>
      <c r="D3122" s="71"/>
    </row>
    <row r="3123" spans="1:4" ht="15.35" x14ac:dyDescent="0.3">
      <c r="A3123" s="72"/>
      <c r="B3123" s="71"/>
      <c r="C3123" s="71"/>
      <c r="D3123" s="71"/>
    </row>
    <row r="3124" spans="1:4" ht="15.35" x14ac:dyDescent="0.3">
      <c r="A3124" s="72"/>
      <c r="B3124" s="71"/>
      <c r="C3124" s="71"/>
      <c r="D3124" s="71"/>
    </row>
    <row r="3125" spans="1:4" ht="15.35" x14ac:dyDescent="0.3">
      <c r="A3125" s="72"/>
      <c r="B3125" s="71"/>
      <c r="C3125" s="71"/>
      <c r="D3125" s="71"/>
    </row>
    <row r="3126" spans="1:4" ht="15.35" x14ac:dyDescent="0.3">
      <c r="A3126" s="72"/>
      <c r="B3126" s="71"/>
      <c r="C3126" s="71"/>
      <c r="D3126" s="71"/>
    </row>
    <row r="3127" spans="1:4" ht="15.35" x14ac:dyDescent="0.3">
      <c r="A3127" s="72"/>
      <c r="B3127" s="71"/>
      <c r="C3127" s="71"/>
      <c r="D3127" s="71"/>
    </row>
    <row r="3128" spans="1:4" ht="15.35" x14ac:dyDescent="0.3">
      <c r="A3128" s="72"/>
      <c r="B3128" s="71"/>
      <c r="C3128" s="71"/>
      <c r="D3128" s="71"/>
    </row>
    <row r="3129" spans="1:4" ht="15.35" x14ac:dyDescent="0.3">
      <c r="A3129" s="72"/>
      <c r="B3129" s="71"/>
      <c r="C3129" s="71"/>
      <c r="D3129" s="71"/>
    </row>
    <row r="3130" spans="1:4" ht="15.35" x14ac:dyDescent="0.3">
      <c r="A3130" s="72"/>
      <c r="B3130" s="71"/>
      <c r="C3130" s="71"/>
      <c r="D3130" s="71"/>
    </row>
    <row r="3131" spans="1:4" ht="15.35" x14ac:dyDescent="0.3">
      <c r="A3131" s="72"/>
      <c r="B3131" s="71"/>
      <c r="C3131" s="71"/>
      <c r="D3131" s="71"/>
    </row>
    <row r="3132" spans="1:4" ht="15.35" x14ac:dyDescent="0.3">
      <c r="A3132" s="72"/>
      <c r="B3132" s="71"/>
      <c r="C3132" s="71"/>
      <c r="D3132" s="71"/>
    </row>
    <row r="3133" spans="1:4" ht="15.35" x14ac:dyDescent="0.3">
      <c r="A3133" s="72"/>
      <c r="B3133" s="71"/>
      <c r="C3133" s="71"/>
      <c r="D3133" s="71"/>
    </row>
    <row r="3134" spans="1:4" ht="15.35" x14ac:dyDescent="0.3">
      <c r="A3134" s="72"/>
      <c r="B3134" s="71"/>
      <c r="C3134" s="71"/>
      <c r="D3134" s="71"/>
    </row>
    <row r="3135" spans="1:4" ht="15.35" x14ac:dyDescent="0.3">
      <c r="A3135" s="72"/>
      <c r="B3135" s="71"/>
      <c r="C3135" s="71"/>
      <c r="D3135" s="71"/>
    </row>
    <row r="3136" spans="1:4" ht="15.35" x14ac:dyDescent="0.3">
      <c r="A3136" s="72"/>
      <c r="B3136" s="71"/>
      <c r="C3136" s="71"/>
      <c r="D3136" s="71"/>
    </row>
    <row r="3137" spans="1:4" ht="15.35" x14ac:dyDescent="0.3">
      <c r="A3137" s="72"/>
      <c r="B3137" s="71"/>
      <c r="C3137" s="71"/>
      <c r="D3137" s="71"/>
    </row>
    <row r="3138" spans="1:4" ht="15.35" x14ac:dyDescent="0.3">
      <c r="A3138" s="72"/>
      <c r="B3138" s="71"/>
      <c r="C3138" s="71"/>
      <c r="D3138" s="71"/>
    </row>
    <row r="3139" spans="1:4" ht="15.35" x14ac:dyDescent="0.3">
      <c r="A3139" s="72"/>
      <c r="B3139" s="71"/>
      <c r="C3139" s="71"/>
      <c r="D3139" s="71"/>
    </row>
    <row r="3140" spans="1:4" ht="15.35" x14ac:dyDescent="0.3">
      <c r="A3140" s="72"/>
      <c r="B3140" s="71"/>
      <c r="C3140" s="71"/>
      <c r="D3140" s="71"/>
    </row>
    <row r="3141" spans="1:4" ht="15.35" x14ac:dyDescent="0.3">
      <c r="A3141" s="72"/>
      <c r="B3141" s="71"/>
      <c r="C3141" s="71"/>
      <c r="D3141" s="71"/>
    </row>
    <row r="3142" spans="1:4" ht="15.35" x14ac:dyDescent="0.3">
      <c r="A3142" s="72"/>
      <c r="B3142" s="71"/>
      <c r="C3142" s="71"/>
      <c r="D3142" s="71"/>
    </row>
    <row r="3143" spans="1:4" ht="15.35" x14ac:dyDescent="0.3">
      <c r="A3143" s="72"/>
      <c r="B3143" s="71"/>
      <c r="C3143" s="71"/>
      <c r="D3143" s="71"/>
    </row>
    <row r="3144" spans="1:4" ht="15.35" x14ac:dyDescent="0.3">
      <c r="A3144" s="72"/>
      <c r="B3144" s="71"/>
      <c r="C3144" s="71"/>
      <c r="D3144" s="71"/>
    </row>
    <row r="3145" spans="1:4" ht="15.35" x14ac:dyDescent="0.3">
      <c r="A3145" s="72"/>
      <c r="B3145" s="71"/>
      <c r="C3145" s="71"/>
      <c r="D3145" s="71"/>
    </row>
    <row r="3146" spans="1:4" ht="15.35" x14ac:dyDescent="0.3">
      <c r="A3146" s="72"/>
      <c r="B3146" s="71"/>
      <c r="C3146" s="71"/>
      <c r="D3146" s="71"/>
    </row>
    <row r="3147" spans="1:4" ht="15.35" x14ac:dyDescent="0.3">
      <c r="A3147" s="72"/>
      <c r="B3147" s="71"/>
      <c r="C3147" s="71"/>
      <c r="D3147" s="71"/>
    </row>
    <row r="3148" spans="1:4" ht="15.35" x14ac:dyDescent="0.3">
      <c r="A3148" s="72"/>
      <c r="B3148" s="71"/>
      <c r="C3148" s="71"/>
      <c r="D3148" s="71"/>
    </row>
    <row r="3149" spans="1:4" ht="15.35" x14ac:dyDescent="0.3">
      <c r="A3149" s="72"/>
      <c r="B3149" s="71"/>
      <c r="C3149" s="71"/>
      <c r="D3149" s="71"/>
    </row>
    <row r="3150" spans="1:4" ht="15.35" x14ac:dyDescent="0.3">
      <c r="A3150" s="72"/>
      <c r="B3150" s="71"/>
      <c r="C3150" s="71"/>
      <c r="D3150" s="71"/>
    </row>
    <row r="3151" spans="1:4" ht="15.35" x14ac:dyDescent="0.3">
      <c r="A3151" s="72"/>
      <c r="B3151" s="71"/>
      <c r="C3151" s="71"/>
      <c r="D3151" s="71"/>
    </row>
    <row r="3152" spans="1:4" ht="15.35" x14ac:dyDescent="0.3">
      <c r="A3152" s="72"/>
      <c r="B3152" s="71"/>
      <c r="C3152" s="71"/>
      <c r="D3152" s="71"/>
    </row>
    <row r="3153" spans="1:4" ht="15.35" x14ac:dyDescent="0.3">
      <c r="A3153" s="72"/>
      <c r="B3153" s="71"/>
      <c r="C3153" s="71"/>
      <c r="D3153" s="71"/>
    </row>
    <row r="3154" spans="1:4" ht="15.35" x14ac:dyDescent="0.3">
      <c r="A3154" s="72"/>
      <c r="B3154" s="71"/>
      <c r="C3154" s="71"/>
      <c r="D3154" s="71"/>
    </row>
    <row r="3155" spans="1:4" ht="15.35" x14ac:dyDescent="0.3">
      <c r="A3155" s="72"/>
      <c r="B3155" s="71"/>
      <c r="C3155" s="71"/>
      <c r="D3155" s="71"/>
    </row>
    <row r="3156" spans="1:4" ht="15.35" x14ac:dyDescent="0.3">
      <c r="A3156" s="72"/>
      <c r="B3156" s="71"/>
      <c r="C3156" s="71"/>
      <c r="D3156" s="71"/>
    </row>
    <row r="3157" spans="1:4" ht="15.35" x14ac:dyDescent="0.3">
      <c r="A3157" s="72"/>
      <c r="B3157" s="71"/>
      <c r="C3157" s="71"/>
      <c r="D3157" s="71"/>
    </row>
    <row r="3158" spans="1:4" ht="15.35" x14ac:dyDescent="0.3">
      <c r="A3158" s="72"/>
      <c r="B3158" s="71"/>
      <c r="C3158" s="71"/>
      <c r="D3158" s="71"/>
    </row>
    <row r="3159" spans="1:4" ht="15.35" x14ac:dyDescent="0.3">
      <c r="A3159" s="72"/>
      <c r="B3159" s="71"/>
      <c r="C3159" s="71"/>
      <c r="D3159" s="71"/>
    </row>
    <row r="3160" spans="1:4" ht="15.35" x14ac:dyDescent="0.3">
      <c r="A3160" s="72"/>
      <c r="B3160" s="71"/>
      <c r="C3160" s="71"/>
      <c r="D3160" s="71"/>
    </row>
    <row r="3161" spans="1:4" ht="15.35" x14ac:dyDescent="0.3">
      <c r="A3161" s="72"/>
      <c r="B3161" s="71"/>
      <c r="C3161" s="71"/>
      <c r="D3161" s="71"/>
    </row>
    <row r="3162" spans="1:4" ht="15.35" x14ac:dyDescent="0.3">
      <c r="A3162" s="72"/>
      <c r="B3162" s="71"/>
      <c r="C3162" s="71"/>
      <c r="D3162" s="71"/>
    </row>
    <row r="3163" spans="1:4" ht="15.35" x14ac:dyDescent="0.3">
      <c r="A3163" s="72"/>
      <c r="B3163" s="71"/>
      <c r="C3163" s="71"/>
      <c r="D3163" s="71"/>
    </row>
    <row r="3164" spans="1:4" ht="15.35" x14ac:dyDescent="0.3">
      <c r="A3164" s="72"/>
      <c r="B3164" s="71"/>
      <c r="C3164" s="71"/>
      <c r="D3164" s="71"/>
    </row>
    <row r="3165" spans="1:4" ht="15.35" x14ac:dyDescent="0.3">
      <c r="A3165" s="72"/>
      <c r="B3165" s="71"/>
      <c r="C3165" s="71"/>
      <c r="D3165" s="71"/>
    </row>
    <row r="3166" spans="1:4" ht="15.35" x14ac:dyDescent="0.3">
      <c r="A3166" s="72"/>
      <c r="B3166" s="71"/>
      <c r="C3166" s="71"/>
      <c r="D3166" s="71"/>
    </row>
    <row r="3167" spans="1:4" ht="15.35" x14ac:dyDescent="0.3">
      <c r="A3167" s="72"/>
      <c r="B3167" s="71"/>
      <c r="C3167" s="71"/>
      <c r="D3167" s="71"/>
    </row>
    <row r="3168" spans="1:4" ht="15.35" x14ac:dyDescent="0.3">
      <c r="A3168" s="72"/>
      <c r="B3168" s="71"/>
      <c r="C3168" s="71"/>
      <c r="D3168" s="71"/>
    </row>
    <row r="3169" spans="1:4" ht="15.35" x14ac:dyDescent="0.3">
      <c r="A3169" s="72"/>
      <c r="B3169" s="71"/>
      <c r="C3169" s="71"/>
      <c r="D3169" s="71"/>
    </row>
    <row r="3170" spans="1:4" ht="15.35" x14ac:dyDescent="0.3">
      <c r="A3170" s="72"/>
      <c r="B3170" s="71"/>
      <c r="C3170" s="71"/>
      <c r="D3170" s="71"/>
    </row>
    <row r="3171" spans="1:4" ht="15.35" x14ac:dyDescent="0.3">
      <c r="A3171" s="72"/>
      <c r="B3171" s="71"/>
      <c r="C3171" s="71"/>
      <c r="D3171" s="71"/>
    </row>
    <row r="3172" spans="1:4" ht="15.35" x14ac:dyDescent="0.3">
      <c r="A3172" s="72"/>
      <c r="B3172" s="71"/>
      <c r="C3172" s="71"/>
      <c r="D3172" s="71"/>
    </row>
    <row r="3173" spans="1:4" ht="15.35" x14ac:dyDescent="0.3">
      <c r="A3173" s="72"/>
      <c r="B3173" s="71"/>
      <c r="C3173" s="71"/>
      <c r="D3173" s="71"/>
    </row>
    <row r="3174" spans="1:4" ht="15.35" x14ac:dyDescent="0.3">
      <c r="A3174" s="72"/>
      <c r="B3174" s="71"/>
      <c r="C3174" s="71"/>
      <c r="D3174" s="71"/>
    </row>
    <row r="3175" spans="1:4" ht="15.35" x14ac:dyDescent="0.3">
      <c r="A3175" s="72"/>
      <c r="B3175" s="71"/>
      <c r="C3175" s="71"/>
      <c r="D3175" s="71"/>
    </row>
    <row r="3176" spans="1:4" ht="15.35" x14ac:dyDescent="0.3">
      <c r="A3176" s="72"/>
      <c r="B3176" s="71"/>
      <c r="C3176" s="71"/>
      <c r="D3176" s="71"/>
    </row>
    <row r="3177" spans="1:4" ht="15.35" x14ac:dyDescent="0.3">
      <c r="A3177" s="72"/>
      <c r="B3177" s="71"/>
      <c r="C3177" s="71"/>
      <c r="D3177" s="71"/>
    </row>
    <row r="3178" spans="1:4" ht="15.35" x14ac:dyDescent="0.3">
      <c r="A3178" s="72"/>
      <c r="B3178" s="71"/>
      <c r="C3178" s="71"/>
      <c r="D3178" s="71"/>
    </row>
    <row r="3179" spans="1:4" ht="15.35" x14ac:dyDescent="0.3">
      <c r="A3179" s="72"/>
      <c r="B3179" s="71"/>
      <c r="C3179" s="71"/>
      <c r="D3179" s="71"/>
    </row>
    <row r="3180" spans="1:4" ht="15.35" x14ac:dyDescent="0.3">
      <c r="A3180" s="72"/>
      <c r="B3180" s="71"/>
      <c r="C3180" s="71"/>
      <c r="D3180" s="71"/>
    </row>
    <row r="3181" spans="1:4" ht="15.35" x14ac:dyDescent="0.3">
      <c r="A3181" s="72"/>
      <c r="B3181" s="71"/>
      <c r="C3181" s="71"/>
      <c r="D3181" s="71"/>
    </row>
    <row r="3182" spans="1:4" ht="15.35" x14ac:dyDescent="0.3">
      <c r="A3182" s="72"/>
      <c r="B3182" s="71"/>
      <c r="C3182" s="71"/>
      <c r="D3182" s="71"/>
    </row>
    <row r="3183" spans="1:4" ht="15.35" x14ac:dyDescent="0.3">
      <c r="A3183" s="72"/>
      <c r="B3183" s="71"/>
      <c r="C3183" s="71"/>
      <c r="D3183" s="71"/>
    </row>
    <row r="3184" spans="1:4" ht="15.35" x14ac:dyDescent="0.3">
      <c r="A3184" s="72"/>
      <c r="B3184" s="71"/>
      <c r="C3184" s="71"/>
      <c r="D3184" s="71"/>
    </row>
    <row r="3185" spans="1:4" ht="15.35" x14ac:dyDescent="0.3">
      <c r="A3185" s="72"/>
      <c r="B3185" s="71"/>
      <c r="C3185" s="71"/>
      <c r="D3185" s="71"/>
    </row>
    <row r="3186" spans="1:4" ht="15.35" x14ac:dyDescent="0.3">
      <c r="A3186" s="72"/>
      <c r="B3186" s="71"/>
      <c r="C3186" s="71"/>
      <c r="D3186" s="71"/>
    </row>
    <row r="3187" spans="1:4" ht="15.35" x14ac:dyDescent="0.3">
      <c r="A3187" s="72"/>
      <c r="B3187" s="71"/>
      <c r="C3187" s="71"/>
      <c r="D3187" s="71"/>
    </row>
    <row r="3188" spans="1:4" ht="15.35" x14ac:dyDescent="0.3">
      <c r="A3188" s="72"/>
      <c r="B3188" s="71"/>
      <c r="C3188" s="71"/>
      <c r="D3188" s="71"/>
    </row>
    <row r="3189" spans="1:4" ht="15.35" x14ac:dyDescent="0.3">
      <c r="A3189" s="72"/>
      <c r="B3189" s="71"/>
      <c r="C3189" s="71"/>
      <c r="D3189" s="71"/>
    </row>
    <row r="3190" spans="1:4" ht="15.35" x14ac:dyDescent="0.3">
      <c r="A3190" s="72"/>
      <c r="B3190" s="71"/>
      <c r="C3190" s="71"/>
      <c r="D3190" s="71"/>
    </row>
    <row r="3191" spans="1:4" ht="15.35" x14ac:dyDescent="0.3">
      <c r="A3191" s="72"/>
      <c r="B3191" s="71"/>
      <c r="C3191" s="71"/>
      <c r="D3191" s="71"/>
    </row>
    <row r="3192" spans="1:4" ht="15.35" x14ac:dyDescent="0.3">
      <c r="A3192" s="72"/>
      <c r="B3192" s="71"/>
      <c r="C3192" s="71"/>
      <c r="D3192" s="71"/>
    </row>
    <row r="3193" spans="1:4" ht="15.35" x14ac:dyDescent="0.3">
      <c r="A3193" s="72"/>
      <c r="B3193" s="71"/>
      <c r="C3193" s="71"/>
      <c r="D3193" s="71"/>
    </row>
    <row r="3194" spans="1:4" ht="15.35" x14ac:dyDescent="0.3">
      <c r="A3194" s="72"/>
      <c r="B3194" s="71"/>
      <c r="C3194" s="71"/>
      <c r="D3194" s="71"/>
    </row>
    <row r="3195" spans="1:4" ht="15.35" x14ac:dyDescent="0.3">
      <c r="A3195" s="72"/>
      <c r="B3195" s="71"/>
      <c r="C3195" s="71"/>
      <c r="D3195" s="71"/>
    </row>
    <row r="3196" spans="1:4" ht="15.35" x14ac:dyDescent="0.3">
      <c r="A3196" s="72"/>
      <c r="B3196" s="71"/>
      <c r="C3196" s="71"/>
      <c r="D3196" s="71"/>
    </row>
    <row r="3197" spans="1:4" ht="15.35" x14ac:dyDescent="0.3">
      <c r="A3197" s="72"/>
      <c r="B3197" s="71"/>
      <c r="C3197" s="71"/>
      <c r="D3197" s="71"/>
    </row>
    <row r="3198" spans="1:4" ht="15.35" x14ac:dyDescent="0.3">
      <c r="A3198" s="72"/>
      <c r="B3198" s="71"/>
      <c r="C3198" s="71"/>
      <c r="D3198" s="71"/>
    </row>
    <row r="3199" spans="1:4" ht="15.35" x14ac:dyDescent="0.3">
      <c r="A3199" s="72"/>
      <c r="B3199" s="71"/>
      <c r="C3199" s="71"/>
      <c r="D3199" s="71"/>
    </row>
    <row r="3200" spans="1:4" ht="15.35" x14ac:dyDescent="0.3">
      <c r="A3200" s="72"/>
      <c r="B3200" s="71"/>
      <c r="C3200" s="71"/>
      <c r="D3200" s="71"/>
    </row>
    <row r="3201" spans="1:4" ht="15.35" x14ac:dyDescent="0.3">
      <c r="A3201" s="72"/>
      <c r="B3201" s="71"/>
      <c r="C3201" s="71"/>
      <c r="D3201" s="71"/>
    </row>
    <row r="3202" spans="1:4" ht="15.35" x14ac:dyDescent="0.3">
      <c r="A3202" s="72"/>
      <c r="B3202" s="71"/>
      <c r="C3202" s="71"/>
      <c r="D3202" s="71"/>
    </row>
    <row r="3203" spans="1:4" ht="15.35" x14ac:dyDescent="0.3">
      <c r="A3203" s="72"/>
      <c r="B3203" s="71"/>
      <c r="C3203" s="71"/>
      <c r="D3203" s="71"/>
    </row>
    <row r="3204" spans="1:4" ht="15.35" x14ac:dyDescent="0.3">
      <c r="A3204" s="72"/>
      <c r="B3204" s="71"/>
      <c r="C3204" s="71"/>
      <c r="D3204" s="71"/>
    </row>
    <row r="3205" spans="1:4" ht="15.35" x14ac:dyDescent="0.3">
      <c r="A3205" s="72"/>
      <c r="B3205" s="71"/>
      <c r="C3205" s="71"/>
      <c r="D3205" s="71"/>
    </row>
    <row r="3206" spans="1:4" ht="15.35" x14ac:dyDescent="0.3">
      <c r="A3206" s="72"/>
      <c r="B3206" s="71"/>
      <c r="C3206" s="71"/>
      <c r="D3206" s="71"/>
    </row>
    <row r="3207" spans="1:4" ht="15.35" x14ac:dyDescent="0.3">
      <c r="A3207" s="72"/>
      <c r="B3207" s="71"/>
      <c r="C3207" s="71"/>
      <c r="D3207" s="71"/>
    </row>
    <row r="3208" spans="1:4" ht="15.35" x14ac:dyDescent="0.3">
      <c r="A3208" s="72"/>
      <c r="B3208" s="71"/>
      <c r="C3208" s="71"/>
      <c r="D3208" s="71"/>
    </row>
    <row r="3209" spans="1:4" ht="15.35" x14ac:dyDescent="0.3">
      <c r="A3209" s="72"/>
      <c r="B3209" s="71"/>
      <c r="C3209" s="71"/>
      <c r="D3209" s="71"/>
    </row>
    <row r="3210" spans="1:4" ht="15.35" x14ac:dyDescent="0.3">
      <c r="A3210" s="72"/>
      <c r="B3210" s="71"/>
      <c r="C3210" s="71"/>
      <c r="D3210" s="71"/>
    </row>
    <row r="3211" spans="1:4" ht="15.35" x14ac:dyDescent="0.3">
      <c r="A3211" s="72"/>
      <c r="B3211" s="71"/>
      <c r="C3211" s="71"/>
      <c r="D3211" s="71"/>
    </row>
    <row r="3212" spans="1:4" ht="15.35" x14ac:dyDescent="0.3">
      <c r="A3212" s="72"/>
      <c r="B3212" s="71"/>
      <c r="C3212" s="71"/>
      <c r="D3212" s="71"/>
    </row>
    <row r="3213" spans="1:4" ht="15.35" x14ac:dyDescent="0.3">
      <c r="A3213" s="72"/>
      <c r="B3213" s="71"/>
      <c r="C3213" s="71"/>
      <c r="D3213" s="71"/>
    </row>
    <row r="3214" spans="1:4" ht="15.35" x14ac:dyDescent="0.3">
      <c r="A3214" s="72"/>
      <c r="B3214" s="71"/>
      <c r="C3214" s="71"/>
      <c r="D3214" s="71"/>
    </row>
    <row r="3215" spans="1:4" ht="15.35" x14ac:dyDescent="0.3">
      <c r="A3215" s="72"/>
      <c r="B3215" s="71"/>
      <c r="C3215" s="71"/>
      <c r="D3215" s="71"/>
    </row>
    <row r="3216" spans="1:4" ht="15.35" x14ac:dyDescent="0.3">
      <c r="A3216" s="72"/>
      <c r="B3216" s="71"/>
      <c r="C3216" s="71"/>
      <c r="D3216" s="71"/>
    </row>
    <row r="3217" spans="1:4" ht="15.35" x14ac:dyDescent="0.3">
      <c r="A3217" s="72"/>
      <c r="B3217" s="71"/>
      <c r="C3217" s="71"/>
      <c r="D3217" s="71"/>
    </row>
    <row r="3218" spans="1:4" ht="15.35" x14ac:dyDescent="0.3">
      <c r="A3218" s="72"/>
      <c r="B3218" s="71"/>
      <c r="C3218" s="71"/>
      <c r="D3218" s="71"/>
    </row>
    <row r="3219" spans="1:4" ht="15.35" x14ac:dyDescent="0.3">
      <c r="A3219" s="72"/>
      <c r="B3219" s="71"/>
      <c r="C3219" s="71"/>
      <c r="D3219" s="71"/>
    </row>
    <row r="3220" spans="1:4" ht="15.35" x14ac:dyDescent="0.3">
      <c r="A3220" s="72"/>
      <c r="B3220" s="71"/>
      <c r="C3220" s="71"/>
      <c r="D3220" s="71"/>
    </row>
    <row r="3221" spans="1:4" ht="15.35" x14ac:dyDescent="0.3">
      <c r="A3221" s="72"/>
      <c r="B3221" s="71"/>
      <c r="C3221" s="71"/>
      <c r="D3221" s="71"/>
    </row>
    <row r="3222" spans="1:4" ht="15.35" x14ac:dyDescent="0.3">
      <c r="A3222" s="72"/>
      <c r="B3222" s="71"/>
      <c r="C3222" s="71"/>
      <c r="D3222" s="71"/>
    </row>
    <row r="3223" spans="1:4" ht="15.35" x14ac:dyDescent="0.3">
      <c r="A3223" s="72"/>
      <c r="B3223" s="71"/>
      <c r="C3223" s="71"/>
      <c r="D3223" s="71"/>
    </row>
    <row r="3224" spans="1:4" ht="15.35" x14ac:dyDescent="0.3">
      <c r="A3224" s="72"/>
      <c r="B3224" s="71"/>
      <c r="C3224" s="71"/>
      <c r="D3224" s="71"/>
    </row>
    <row r="3225" spans="1:4" ht="15.35" x14ac:dyDescent="0.3">
      <c r="A3225" s="72"/>
      <c r="B3225" s="71"/>
      <c r="C3225" s="71"/>
      <c r="D3225" s="71"/>
    </row>
    <row r="3226" spans="1:4" ht="15.35" x14ac:dyDescent="0.3">
      <c r="A3226" s="72"/>
      <c r="B3226" s="71"/>
      <c r="C3226" s="71"/>
      <c r="D3226" s="71"/>
    </row>
    <row r="3227" spans="1:4" ht="15.35" x14ac:dyDescent="0.3">
      <c r="A3227" s="72"/>
      <c r="B3227" s="71"/>
      <c r="C3227" s="71"/>
      <c r="D3227" s="71"/>
    </row>
    <row r="3228" spans="1:4" ht="15.35" x14ac:dyDescent="0.3">
      <c r="A3228" s="72"/>
      <c r="B3228" s="71"/>
      <c r="C3228" s="71"/>
      <c r="D3228" s="71"/>
    </row>
    <row r="3229" spans="1:4" ht="15.35" x14ac:dyDescent="0.3">
      <c r="A3229" s="72"/>
      <c r="B3229" s="71"/>
      <c r="C3229" s="71"/>
      <c r="D3229" s="71"/>
    </row>
    <row r="3230" spans="1:4" ht="15.35" x14ac:dyDescent="0.3">
      <c r="A3230" s="72"/>
      <c r="B3230" s="71"/>
      <c r="C3230" s="71"/>
      <c r="D3230" s="71"/>
    </row>
    <row r="3231" spans="1:4" ht="15.35" x14ac:dyDescent="0.3">
      <c r="A3231" s="72"/>
      <c r="B3231" s="71"/>
      <c r="C3231" s="71"/>
      <c r="D3231" s="71"/>
    </row>
    <row r="3232" spans="1:4" ht="15.35" x14ac:dyDescent="0.3">
      <c r="A3232" s="72"/>
      <c r="B3232" s="71"/>
      <c r="C3232" s="71"/>
      <c r="D3232" s="71"/>
    </row>
    <row r="3233" spans="1:4" ht="15.35" x14ac:dyDescent="0.3">
      <c r="A3233" s="72"/>
      <c r="B3233" s="71"/>
      <c r="C3233" s="71"/>
      <c r="D3233" s="71"/>
    </row>
    <row r="3234" spans="1:4" ht="15.35" x14ac:dyDescent="0.3">
      <c r="A3234" s="72"/>
      <c r="B3234" s="71"/>
      <c r="C3234" s="71"/>
      <c r="D3234" s="71"/>
    </row>
    <row r="3235" spans="1:4" ht="15.35" x14ac:dyDescent="0.3">
      <c r="A3235" s="72"/>
      <c r="B3235" s="71"/>
      <c r="C3235" s="71"/>
      <c r="D3235" s="71"/>
    </row>
    <row r="3236" spans="1:4" ht="15.35" x14ac:dyDescent="0.3">
      <c r="A3236" s="72"/>
      <c r="B3236" s="71"/>
      <c r="C3236" s="71"/>
      <c r="D3236" s="71"/>
    </row>
    <row r="3237" spans="1:4" ht="15.35" x14ac:dyDescent="0.3">
      <c r="A3237" s="72"/>
      <c r="B3237" s="71"/>
      <c r="C3237" s="71"/>
      <c r="D3237" s="71"/>
    </row>
    <row r="3238" spans="1:4" ht="15.35" x14ac:dyDescent="0.3">
      <c r="A3238" s="72"/>
      <c r="B3238" s="71"/>
      <c r="C3238" s="71"/>
      <c r="D3238" s="71"/>
    </row>
    <row r="3239" spans="1:4" ht="15.35" x14ac:dyDescent="0.3">
      <c r="A3239" s="72"/>
      <c r="B3239" s="71"/>
      <c r="C3239" s="71"/>
      <c r="D3239" s="71"/>
    </row>
    <row r="3240" spans="1:4" ht="15.35" x14ac:dyDescent="0.3">
      <c r="A3240" s="72"/>
      <c r="B3240" s="71"/>
      <c r="C3240" s="71"/>
      <c r="D3240" s="71"/>
    </row>
    <row r="3241" spans="1:4" ht="15.35" x14ac:dyDescent="0.3">
      <c r="A3241" s="72"/>
      <c r="B3241" s="71"/>
      <c r="C3241" s="71"/>
      <c r="D3241" s="71"/>
    </row>
    <row r="3242" spans="1:4" ht="15.35" x14ac:dyDescent="0.3">
      <c r="A3242" s="72"/>
      <c r="B3242" s="71"/>
      <c r="C3242" s="71"/>
      <c r="D3242" s="71"/>
    </row>
    <row r="3243" spans="1:4" ht="15.35" x14ac:dyDescent="0.3">
      <c r="A3243" s="72"/>
      <c r="B3243" s="71"/>
      <c r="C3243" s="71"/>
      <c r="D3243" s="71"/>
    </row>
    <row r="3244" spans="1:4" ht="15.35" x14ac:dyDescent="0.3">
      <c r="A3244" s="72"/>
      <c r="B3244" s="71"/>
      <c r="C3244" s="71"/>
      <c r="D3244" s="71"/>
    </row>
    <row r="3245" spans="1:4" ht="15.35" x14ac:dyDescent="0.3">
      <c r="A3245" s="72"/>
      <c r="B3245" s="71"/>
      <c r="C3245" s="71"/>
      <c r="D3245" s="71"/>
    </row>
    <row r="3246" spans="1:4" ht="15.35" x14ac:dyDescent="0.3">
      <c r="A3246" s="72"/>
      <c r="B3246" s="71"/>
      <c r="C3246" s="71"/>
      <c r="D3246" s="71"/>
    </row>
    <row r="3247" spans="1:4" ht="15.35" x14ac:dyDescent="0.3">
      <c r="A3247" s="72"/>
      <c r="B3247" s="71"/>
      <c r="C3247" s="71"/>
      <c r="D3247" s="71"/>
    </row>
    <row r="3248" spans="1:4" ht="15.35" x14ac:dyDescent="0.3">
      <c r="A3248" s="72"/>
      <c r="B3248" s="71"/>
      <c r="C3248" s="71"/>
      <c r="D3248" s="71"/>
    </row>
    <row r="3249" spans="1:4" ht="15.35" x14ac:dyDescent="0.3">
      <c r="A3249" s="72"/>
      <c r="B3249" s="71"/>
      <c r="C3249" s="71"/>
      <c r="D3249" s="71"/>
    </row>
    <row r="3250" spans="1:4" ht="15.35" x14ac:dyDescent="0.3">
      <c r="A3250" s="72"/>
      <c r="B3250" s="71"/>
      <c r="C3250" s="71"/>
      <c r="D3250" s="71"/>
    </row>
    <row r="3251" spans="1:4" ht="15.35" x14ac:dyDescent="0.3">
      <c r="A3251" s="72"/>
      <c r="B3251" s="71"/>
      <c r="C3251" s="71"/>
      <c r="D3251" s="71"/>
    </row>
    <row r="3252" spans="1:4" ht="15.35" x14ac:dyDescent="0.3">
      <c r="A3252" s="72"/>
      <c r="B3252" s="71"/>
      <c r="C3252" s="71"/>
      <c r="D3252" s="71"/>
    </row>
    <row r="3253" spans="1:4" ht="15.35" x14ac:dyDescent="0.3">
      <c r="A3253" s="72"/>
      <c r="B3253" s="71"/>
      <c r="C3253" s="71"/>
      <c r="D3253" s="71"/>
    </row>
    <row r="3254" spans="1:4" ht="15.35" x14ac:dyDescent="0.3">
      <c r="A3254" s="72"/>
      <c r="B3254" s="71"/>
      <c r="C3254" s="71"/>
      <c r="D3254" s="71"/>
    </row>
    <row r="3255" spans="1:4" ht="15.35" x14ac:dyDescent="0.3">
      <c r="A3255" s="72"/>
      <c r="B3255" s="71"/>
      <c r="C3255" s="71"/>
      <c r="D3255" s="71"/>
    </row>
    <row r="3256" spans="1:4" ht="15.35" x14ac:dyDescent="0.3">
      <c r="A3256" s="72"/>
      <c r="B3256" s="71"/>
      <c r="C3256" s="71"/>
      <c r="D3256" s="71"/>
    </row>
    <row r="3257" spans="1:4" ht="15.35" x14ac:dyDescent="0.3">
      <c r="A3257" s="72"/>
      <c r="B3257" s="71"/>
      <c r="C3257" s="71"/>
      <c r="D3257" s="71"/>
    </row>
    <row r="3258" spans="1:4" ht="15.35" x14ac:dyDescent="0.3">
      <c r="A3258" s="72"/>
      <c r="B3258" s="71"/>
      <c r="C3258" s="71"/>
      <c r="D3258" s="71"/>
    </row>
    <row r="3259" spans="1:4" ht="15.35" x14ac:dyDescent="0.3">
      <c r="A3259" s="72"/>
      <c r="B3259" s="71"/>
      <c r="C3259" s="71"/>
      <c r="D3259" s="71"/>
    </row>
    <row r="3260" spans="1:4" ht="15.35" x14ac:dyDescent="0.3">
      <c r="A3260" s="72"/>
      <c r="B3260" s="71"/>
      <c r="C3260" s="71"/>
      <c r="D3260" s="71"/>
    </row>
    <row r="3261" spans="1:4" ht="15.35" x14ac:dyDescent="0.3">
      <c r="A3261" s="72"/>
      <c r="B3261" s="71"/>
      <c r="C3261" s="71"/>
      <c r="D3261" s="71"/>
    </row>
    <row r="3262" spans="1:4" ht="15.35" x14ac:dyDescent="0.3">
      <c r="A3262" s="72"/>
      <c r="B3262" s="71"/>
      <c r="C3262" s="71"/>
      <c r="D3262" s="71"/>
    </row>
    <row r="3263" spans="1:4" ht="15.35" x14ac:dyDescent="0.3">
      <c r="A3263" s="72"/>
      <c r="B3263" s="71"/>
      <c r="C3263" s="71"/>
      <c r="D3263" s="71"/>
    </row>
    <row r="3264" spans="1:4" ht="15.35" x14ac:dyDescent="0.3">
      <c r="A3264" s="72"/>
      <c r="B3264" s="71"/>
      <c r="C3264" s="71"/>
      <c r="D3264" s="71"/>
    </row>
    <row r="3265" spans="1:4" ht="15.35" x14ac:dyDescent="0.3">
      <c r="A3265" s="72"/>
      <c r="B3265" s="71"/>
      <c r="C3265" s="71"/>
      <c r="D3265" s="71"/>
    </row>
    <row r="3266" spans="1:4" ht="15.35" x14ac:dyDescent="0.3">
      <c r="A3266" s="72"/>
      <c r="B3266" s="71"/>
      <c r="C3266" s="71"/>
      <c r="D3266" s="71"/>
    </row>
    <row r="3267" spans="1:4" ht="15.35" x14ac:dyDescent="0.3">
      <c r="A3267" s="72"/>
      <c r="B3267" s="71"/>
      <c r="C3267" s="71"/>
      <c r="D3267" s="71"/>
    </row>
    <row r="3268" spans="1:4" ht="15.35" x14ac:dyDescent="0.3">
      <c r="A3268" s="72"/>
      <c r="B3268" s="71"/>
      <c r="C3268" s="71"/>
      <c r="D3268" s="71"/>
    </row>
    <row r="3269" spans="1:4" ht="15.35" x14ac:dyDescent="0.3">
      <c r="A3269" s="72"/>
      <c r="B3269" s="71"/>
      <c r="C3269" s="71"/>
      <c r="D3269" s="71"/>
    </row>
    <row r="3270" spans="1:4" ht="15.35" x14ac:dyDescent="0.3">
      <c r="A3270" s="72"/>
      <c r="B3270" s="71"/>
      <c r="C3270" s="71"/>
      <c r="D3270" s="71"/>
    </row>
    <row r="3271" spans="1:4" ht="15.35" x14ac:dyDescent="0.3">
      <c r="A3271" s="72"/>
      <c r="B3271" s="71"/>
      <c r="C3271" s="71"/>
      <c r="D3271" s="71"/>
    </row>
    <row r="3272" spans="1:4" ht="15.35" x14ac:dyDescent="0.3">
      <c r="A3272" s="72"/>
      <c r="B3272" s="71"/>
      <c r="C3272" s="71"/>
      <c r="D3272" s="71"/>
    </row>
    <row r="3273" spans="1:4" ht="15.35" x14ac:dyDescent="0.3">
      <c r="A3273" s="72"/>
      <c r="B3273" s="71"/>
      <c r="C3273" s="71"/>
      <c r="D3273" s="71"/>
    </row>
    <row r="3274" spans="1:4" ht="15.35" x14ac:dyDescent="0.3">
      <c r="A3274" s="72"/>
      <c r="B3274" s="71"/>
      <c r="C3274" s="71"/>
      <c r="D3274" s="71"/>
    </row>
    <row r="3275" spans="1:4" ht="15.35" x14ac:dyDescent="0.3">
      <c r="A3275" s="72"/>
      <c r="B3275" s="71"/>
      <c r="C3275" s="71"/>
      <c r="D3275" s="71"/>
    </row>
    <row r="3276" spans="1:4" ht="15.35" x14ac:dyDescent="0.3">
      <c r="A3276" s="72"/>
      <c r="B3276" s="71"/>
      <c r="C3276" s="71"/>
      <c r="D3276" s="71"/>
    </row>
    <row r="3277" spans="1:4" ht="15.35" x14ac:dyDescent="0.3">
      <c r="A3277" s="72"/>
      <c r="B3277" s="71"/>
      <c r="C3277" s="71"/>
      <c r="D3277" s="71"/>
    </row>
    <row r="3278" spans="1:4" ht="15.35" x14ac:dyDescent="0.3">
      <c r="A3278" s="72"/>
      <c r="B3278" s="71"/>
      <c r="C3278" s="71"/>
      <c r="D3278" s="71"/>
    </row>
    <row r="3279" spans="1:4" ht="15.35" x14ac:dyDescent="0.3">
      <c r="A3279" s="72"/>
      <c r="B3279" s="71"/>
      <c r="C3279" s="71"/>
      <c r="D3279" s="71"/>
    </row>
    <row r="3280" spans="1:4" ht="15.35" x14ac:dyDescent="0.3">
      <c r="A3280" s="72"/>
      <c r="B3280" s="71"/>
      <c r="C3280" s="71"/>
      <c r="D3280" s="71"/>
    </row>
    <row r="3281" spans="1:4" ht="15.35" x14ac:dyDescent="0.3">
      <c r="A3281" s="72"/>
      <c r="B3281" s="71"/>
      <c r="C3281" s="71"/>
      <c r="D3281" s="71"/>
    </row>
    <row r="3282" spans="1:4" ht="15.35" x14ac:dyDescent="0.3">
      <c r="A3282" s="72"/>
      <c r="B3282" s="71"/>
      <c r="C3282" s="71"/>
      <c r="D3282" s="71"/>
    </row>
    <row r="3283" spans="1:4" ht="15.35" x14ac:dyDescent="0.3">
      <c r="A3283" s="72"/>
      <c r="B3283" s="71"/>
      <c r="C3283" s="71"/>
      <c r="D3283" s="71"/>
    </row>
    <row r="3284" spans="1:4" ht="15.35" x14ac:dyDescent="0.3">
      <c r="A3284" s="72"/>
      <c r="B3284" s="71"/>
      <c r="C3284" s="71"/>
      <c r="D3284" s="71"/>
    </row>
    <row r="3285" spans="1:4" ht="15.35" x14ac:dyDescent="0.3">
      <c r="A3285" s="72"/>
      <c r="B3285" s="71"/>
      <c r="C3285" s="71"/>
      <c r="D3285" s="71"/>
    </row>
    <row r="3286" spans="1:4" ht="15.35" x14ac:dyDescent="0.3">
      <c r="A3286" s="72"/>
      <c r="B3286" s="71"/>
      <c r="C3286" s="71"/>
      <c r="D3286" s="71"/>
    </row>
    <row r="3287" spans="1:4" ht="15.35" x14ac:dyDescent="0.3">
      <c r="A3287" s="72"/>
      <c r="B3287" s="71"/>
      <c r="C3287" s="71"/>
      <c r="D3287" s="71"/>
    </row>
    <row r="3288" spans="1:4" ht="15.35" x14ac:dyDescent="0.3">
      <c r="A3288" s="72"/>
      <c r="B3288" s="71"/>
      <c r="C3288" s="71"/>
      <c r="D3288" s="71"/>
    </row>
    <row r="3289" spans="1:4" ht="15.35" x14ac:dyDescent="0.3">
      <c r="A3289" s="72"/>
      <c r="B3289" s="71"/>
      <c r="C3289" s="71"/>
      <c r="D3289" s="71"/>
    </row>
    <row r="3290" spans="1:4" ht="15.35" x14ac:dyDescent="0.3">
      <c r="A3290" s="72"/>
      <c r="B3290" s="71"/>
      <c r="C3290" s="71"/>
      <c r="D3290" s="71"/>
    </row>
    <row r="3291" spans="1:4" ht="15.35" x14ac:dyDescent="0.3">
      <c r="A3291" s="72"/>
      <c r="B3291" s="71"/>
      <c r="C3291" s="71"/>
      <c r="D3291" s="71"/>
    </row>
    <row r="3292" spans="1:4" ht="15.35" x14ac:dyDescent="0.3">
      <c r="A3292" s="72"/>
      <c r="B3292" s="71"/>
      <c r="C3292" s="71"/>
      <c r="D3292" s="71"/>
    </row>
    <row r="3293" spans="1:4" ht="15.35" x14ac:dyDescent="0.3">
      <c r="A3293" s="72"/>
      <c r="B3293" s="71"/>
      <c r="C3293" s="71"/>
      <c r="D3293" s="71"/>
    </row>
    <row r="3294" spans="1:4" ht="15.35" x14ac:dyDescent="0.3">
      <c r="A3294" s="72"/>
      <c r="B3294" s="71"/>
      <c r="C3294" s="71"/>
      <c r="D3294" s="71"/>
    </row>
    <row r="3295" spans="1:4" ht="15.35" x14ac:dyDescent="0.3">
      <c r="A3295" s="72"/>
      <c r="B3295" s="71"/>
      <c r="C3295" s="71"/>
      <c r="D3295" s="71"/>
    </row>
    <row r="3296" spans="1:4" ht="15.35" x14ac:dyDescent="0.3">
      <c r="A3296" s="72"/>
      <c r="B3296" s="71"/>
      <c r="C3296" s="71"/>
      <c r="D3296" s="71"/>
    </row>
    <row r="3297" spans="1:4" ht="15.35" x14ac:dyDescent="0.3">
      <c r="A3297" s="72"/>
      <c r="B3297" s="71"/>
      <c r="C3297" s="71"/>
      <c r="D3297" s="71"/>
    </row>
    <row r="3298" spans="1:4" ht="15.35" x14ac:dyDescent="0.3">
      <c r="A3298" s="72"/>
      <c r="B3298" s="71"/>
      <c r="C3298" s="71"/>
      <c r="D3298" s="71"/>
    </row>
    <row r="3299" spans="1:4" ht="15.35" x14ac:dyDescent="0.3">
      <c r="A3299" s="72"/>
      <c r="B3299" s="71"/>
      <c r="C3299" s="71"/>
      <c r="D3299" s="71"/>
    </row>
    <row r="3300" spans="1:4" ht="15.35" x14ac:dyDescent="0.3">
      <c r="A3300" s="72"/>
      <c r="B3300" s="71"/>
      <c r="C3300" s="71"/>
      <c r="D3300" s="71"/>
    </row>
    <row r="3301" spans="1:4" ht="15.35" x14ac:dyDescent="0.3">
      <c r="A3301" s="72"/>
      <c r="B3301" s="71"/>
      <c r="C3301" s="71"/>
      <c r="D3301" s="71"/>
    </row>
    <row r="3302" spans="1:4" ht="15.35" x14ac:dyDescent="0.3">
      <c r="A3302" s="72"/>
      <c r="B3302" s="71"/>
      <c r="C3302" s="71"/>
      <c r="D3302" s="71"/>
    </row>
    <row r="3303" spans="1:4" ht="15.35" x14ac:dyDescent="0.3">
      <c r="A3303" s="72"/>
      <c r="B3303" s="71"/>
      <c r="C3303" s="71"/>
      <c r="D3303" s="71"/>
    </row>
    <row r="3304" spans="1:4" ht="15.35" x14ac:dyDescent="0.3">
      <c r="A3304" s="72"/>
      <c r="B3304" s="71"/>
      <c r="C3304" s="71"/>
      <c r="D3304" s="71"/>
    </row>
    <row r="3305" spans="1:4" ht="15.35" x14ac:dyDescent="0.3">
      <c r="A3305" s="72"/>
      <c r="B3305" s="71"/>
      <c r="C3305" s="71"/>
      <c r="D3305" s="71"/>
    </row>
    <row r="3306" spans="1:4" ht="15.35" x14ac:dyDescent="0.3">
      <c r="A3306" s="72"/>
      <c r="B3306" s="71"/>
      <c r="C3306" s="71"/>
      <c r="D3306" s="71"/>
    </row>
    <row r="3307" spans="1:4" ht="15.35" x14ac:dyDescent="0.3">
      <c r="A3307" s="72"/>
      <c r="B3307" s="71"/>
      <c r="C3307" s="71"/>
      <c r="D3307" s="71"/>
    </row>
    <row r="3308" spans="1:4" ht="15.35" x14ac:dyDescent="0.3">
      <c r="A3308" s="72"/>
      <c r="B3308" s="71"/>
      <c r="C3308" s="71"/>
      <c r="D3308" s="71"/>
    </row>
    <row r="3309" spans="1:4" ht="15.35" x14ac:dyDescent="0.3">
      <c r="A3309" s="72"/>
      <c r="B3309" s="71"/>
      <c r="C3309" s="71"/>
      <c r="D3309" s="71"/>
    </row>
    <row r="3310" spans="1:4" ht="15.35" x14ac:dyDescent="0.3">
      <c r="A3310" s="72"/>
      <c r="B3310" s="71"/>
      <c r="C3310" s="71"/>
      <c r="D3310" s="71"/>
    </row>
    <row r="3311" spans="1:4" ht="15.35" x14ac:dyDescent="0.3">
      <c r="A3311" s="72"/>
      <c r="B3311" s="71"/>
      <c r="C3311" s="71"/>
      <c r="D3311" s="71"/>
    </row>
    <row r="3312" spans="1:4" ht="15.35" x14ac:dyDescent="0.3">
      <c r="A3312" s="72"/>
      <c r="B3312" s="71"/>
      <c r="C3312" s="71"/>
      <c r="D3312" s="71"/>
    </row>
    <row r="3313" spans="1:4" ht="15.35" x14ac:dyDescent="0.3">
      <c r="A3313" s="72"/>
      <c r="B3313" s="71"/>
      <c r="C3313" s="71"/>
      <c r="D3313" s="71"/>
    </row>
    <row r="3314" spans="1:4" ht="15.35" x14ac:dyDescent="0.3">
      <c r="A3314" s="72"/>
      <c r="B3314" s="71"/>
      <c r="C3314" s="71"/>
      <c r="D3314" s="71"/>
    </row>
    <row r="3315" spans="1:4" ht="15.35" x14ac:dyDescent="0.3">
      <c r="A3315" s="72"/>
      <c r="B3315" s="71"/>
      <c r="C3315" s="71"/>
      <c r="D3315" s="71"/>
    </row>
    <row r="3316" spans="1:4" ht="15.35" x14ac:dyDescent="0.3">
      <c r="A3316" s="72"/>
      <c r="B3316" s="71"/>
      <c r="C3316" s="71"/>
      <c r="D3316" s="71"/>
    </row>
    <row r="3317" spans="1:4" ht="15.35" x14ac:dyDescent="0.3">
      <c r="A3317" s="72"/>
      <c r="B3317" s="71"/>
      <c r="C3317" s="71"/>
      <c r="D3317" s="71"/>
    </row>
    <row r="3318" spans="1:4" ht="15.35" x14ac:dyDescent="0.3">
      <c r="A3318" s="72"/>
      <c r="B3318" s="71"/>
      <c r="C3318" s="71"/>
      <c r="D3318" s="71"/>
    </row>
    <row r="3319" spans="1:4" ht="15.35" x14ac:dyDescent="0.3">
      <c r="A3319" s="72"/>
      <c r="B3319" s="71"/>
      <c r="C3319" s="71"/>
      <c r="D3319" s="71"/>
    </row>
    <row r="3320" spans="1:4" ht="15.35" x14ac:dyDescent="0.3">
      <c r="A3320" s="72"/>
      <c r="B3320" s="71"/>
      <c r="C3320" s="71"/>
      <c r="D3320" s="71"/>
    </row>
    <row r="3321" spans="1:4" ht="15.35" x14ac:dyDescent="0.3">
      <c r="A3321" s="72"/>
      <c r="B3321" s="71"/>
      <c r="C3321" s="71"/>
      <c r="D3321" s="71"/>
    </row>
    <row r="3322" spans="1:4" ht="15.35" x14ac:dyDescent="0.3">
      <c r="A3322" s="72"/>
      <c r="B3322" s="71"/>
      <c r="C3322" s="71"/>
      <c r="D3322" s="71"/>
    </row>
    <row r="3323" spans="1:4" ht="15.35" x14ac:dyDescent="0.3">
      <c r="A3323" s="72"/>
      <c r="B3323" s="71"/>
      <c r="C3323" s="71"/>
      <c r="D3323" s="71"/>
    </row>
    <row r="3324" spans="1:4" ht="15.35" x14ac:dyDescent="0.3">
      <c r="A3324" s="72"/>
      <c r="B3324" s="71"/>
      <c r="C3324" s="71"/>
      <c r="D3324" s="71"/>
    </row>
    <row r="3325" spans="1:4" ht="15.35" x14ac:dyDescent="0.3">
      <c r="A3325" s="72"/>
      <c r="B3325" s="71"/>
      <c r="C3325" s="71"/>
      <c r="D3325" s="71"/>
    </row>
    <row r="3326" spans="1:4" ht="15.35" x14ac:dyDescent="0.3">
      <c r="A3326" s="72"/>
      <c r="B3326" s="71"/>
      <c r="C3326" s="71"/>
      <c r="D3326" s="71"/>
    </row>
    <row r="3327" spans="1:4" ht="15.35" x14ac:dyDescent="0.3">
      <c r="A3327" s="72"/>
      <c r="B3327" s="71"/>
      <c r="C3327" s="71"/>
      <c r="D3327" s="71"/>
    </row>
    <row r="3328" spans="1:4" ht="15.35" x14ac:dyDescent="0.3">
      <c r="A3328" s="72"/>
      <c r="B3328" s="71"/>
      <c r="C3328" s="71"/>
      <c r="D3328" s="71"/>
    </row>
    <row r="3329" spans="1:4" ht="15.35" x14ac:dyDescent="0.3">
      <c r="A3329" s="72"/>
      <c r="B3329" s="71"/>
      <c r="C3329" s="71"/>
      <c r="D3329" s="71"/>
    </row>
    <row r="3330" spans="1:4" ht="15.35" x14ac:dyDescent="0.3">
      <c r="A3330" s="72"/>
      <c r="B3330" s="71"/>
      <c r="C3330" s="71"/>
      <c r="D3330" s="71"/>
    </row>
    <row r="3331" spans="1:4" ht="15.35" x14ac:dyDescent="0.3">
      <c r="A3331" s="72"/>
      <c r="B3331" s="71"/>
      <c r="C3331" s="71"/>
      <c r="D3331" s="71"/>
    </row>
    <row r="3332" spans="1:4" ht="15.35" x14ac:dyDescent="0.3">
      <c r="A3332" s="72"/>
      <c r="B3332" s="71"/>
      <c r="C3332" s="71"/>
      <c r="D3332" s="71"/>
    </row>
    <row r="3333" spans="1:4" ht="15.35" x14ac:dyDescent="0.3">
      <c r="A3333" s="72"/>
      <c r="B3333" s="71"/>
      <c r="C3333" s="71"/>
      <c r="D3333" s="71"/>
    </row>
    <row r="3334" spans="1:4" ht="15.35" x14ac:dyDescent="0.3">
      <c r="A3334" s="72"/>
      <c r="B3334" s="71"/>
      <c r="C3334" s="71"/>
      <c r="D3334" s="71"/>
    </row>
    <row r="3335" spans="1:4" ht="15.35" x14ac:dyDescent="0.3">
      <c r="A3335" s="72"/>
      <c r="B3335" s="71"/>
      <c r="C3335" s="71"/>
      <c r="D3335" s="71"/>
    </row>
    <row r="3336" spans="1:4" ht="15.35" x14ac:dyDescent="0.3">
      <c r="A3336" s="72"/>
      <c r="B3336" s="71"/>
      <c r="C3336" s="71"/>
      <c r="D3336" s="71"/>
    </row>
    <row r="3337" spans="1:4" ht="15.35" x14ac:dyDescent="0.3">
      <c r="A3337" s="72"/>
      <c r="B3337" s="71"/>
      <c r="C3337" s="71"/>
      <c r="D3337" s="71"/>
    </row>
    <row r="3338" spans="1:4" ht="15.35" x14ac:dyDescent="0.3">
      <c r="A3338" s="72"/>
      <c r="B3338" s="71"/>
      <c r="C3338" s="71"/>
      <c r="D3338" s="71"/>
    </row>
    <row r="3339" spans="1:4" ht="15.35" x14ac:dyDescent="0.3">
      <c r="A3339" s="72"/>
      <c r="B3339" s="71"/>
      <c r="C3339" s="71"/>
      <c r="D3339" s="71"/>
    </row>
    <row r="3340" spans="1:4" ht="15.35" x14ac:dyDescent="0.3">
      <c r="A3340" s="72"/>
      <c r="B3340" s="71"/>
      <c r="C3340" s="71"/>
      <c r="D3340" s="71"/>
    </row>
    <row r="3341" spans="1:4" ht="15.35" x14ac:dyDescent="0.3">
      <c r="A3341" s="72"/>
      <c r="B3341" s="71"/>
      <c r="C3341" s="71"/>
      <c r="D3341" s="71"/>
    </row>
    <row r="3342" spans="1:4" ht="15.35" x14ac:dyDescent="0.3">
      <c r="A3342" s="72"/>
      <c r="B3342" s="71"/>
      <c r="C3342" s="71"/>
      <c r="D3342" s="71"/>
    </row>
    <row r="3343" spans="1:4" ht="15.35" x14ac:dyDescent="0.3">
      <c r="A3343" s="72"/>
      <c r="B3343" s="71"/>
      <c r="C3343" s="71"/>
      <c r="D3343" s="71"/>
    </row>
    <row r="3344" spans="1:4" ht="15.35" x14ac:dyDescent="0.3">
      <c r="A3344" s="72"/>
      <c r="B3344" s="71"/>
      <c r="C3344" s="71"/>
      <c r="D3344" s="71"/>
    </row>
    <row r="3345" spans="1:4" ht="15.35" x14ac:dyDescent="0.3">
      <c r="A3345" s="72"/>
      <c r="B3345" s="71"/>
      <c r="C3345" s="71"/>
      <c r="D3345" s="71"/>
    </row>
    <row r="3346" spans="1:4" ht="15.35" x14ac:dyDescent="0.3">
      <c r="A3346" s="72"/>
      <c r="B3346" s="71"/>
      <c r="C3346" s="71"/>
      <c r="D3346" s="71"/>
    </row>
    <row r="3347" spans="1:4" ht="15.35" x14ac:dyDescent="0.3">
      <c r="A3347" s="72"/>
      <c r="B3347" s="71"/>
      <c r="C3347" s="71"/>
      <c r="D3347" s="71"/>
    </row>
    <row r="3348" spans="1:4" ht="15.35" x14ac:dyDescent="0.3">
      <c r="A3348" s="72"/>
      <c r="B3348" s="71"/>
      <c r="C3348" s="71"/>
      <c r="D3348" s="71"/>
    </row>
    <row r="3349" spans="1:4" ht="15.35" x14ac:dyDescent="0.3">
      <c r="A3349" s="72"/>
      <c r="B3349" s="71"/>
      <c r="C3349" s="71"/>
      <c r="D3349" s="71"/>
    </row>
    <row r="3350" spans="1:4" ht="15.35" x14ac:dyDescent="0.3">
      <c r="A3350" s="72"/>
      <c r="B3350" s="71"/>
      <c r="C3350" s="71"/>
      <c r="D3350" s="71"/>
    </row>
    <row r="3351" spans="1:4" ht="15.35" x14ac:dyDescent="0.3">
      <c r="A3351" s="72"/>
      <c r="B3351" s="71"/>
      <c r="C3351" s="71"/>
      <c r="D3351" s="71"/>
    </row>
    <row r="3352" spans="1:4" ht="15.35" x14ac:dyDescent="0.3">
      <c r="A3352" s="72"/>
      <c r="B3352" s="71"/>
      <c r="C3352" s="71"/>
      <c r="D3352" s="71"/>
    </row>
    <row r="3353" spans="1:4" ht="15.35" x14ac:dyDescent="0.3">
      <c r="A3353" s="72"/>
      <c r="B3353" s="71"/>
      <c r="C3353" s="71"/>
      <c r="D3353" s="71"/>
    </row>
    <row r="3354" spans="1:4" ht="15.35" x14ac:dyDescent="0.3">
      <c r="A3354" s="72"/>
      <c r="B3354" s="71"/>
      <c r="C3354" s="71"/>
      <c r="D3354" s="71"/>
    </row>
    <row r="3355" spans="1:4" ht="15.35" x14ac:dyDescent="0.3">
      <c r="A3355" s="72"/>
      <c r="B3355" s="71"/>
      <c r="C3355" s="71"/>
      <c r="D3355" s="71"/>
    </row>
    <row r="3356" spans="1:4" ht="15.35" x14ac:dyDescent="0.3">
      <c r="A3356" s="72"/>
      <c r="B3356" s="71"/>
      <c r="C3356" s="71"/>
      <c r="D3356" s="71"/>
    </row>
    <row r="3357" spans="1:4" ht="15.35" x14ac:dyDescent="0.3">
      <c r="A3357" s="72"/>
      <c r="B3357" s="71"/>
      <c r="C3357" s="71"/>
      <c r="D3357" s="71"/>
    </row>
    <row r="3358" spans="1:4" ht="15.35" x14ac:dyDescent="0.3">
      <c r="A3358" s="72"/>
      <c r="B3358" s="71"/>
      <c r="C3358" s="71"/>
      <c r="D3358" s="71"/>
    </row>
    <row r="3359" spans="1:4" ht="15.35" x14ac:dyDescent="0.3">
      <c r="A3359" s="72"/>
      <c r="B3359" s="71"/>
      <c r="C3359" s="71"/>
      <c r="D3359" s="71"/>
    </row>
    <row r="3360" spans="1:4" ht="15.35" x14ac:dyDescent="0.3">
      <c r="A3360" s="72"/>
      <c r="B3360" s="71"/>
      <c r="C3360" s="71"/>
      <c r="D3360" s="71"/>
    </row>
    <row r="3361" spans="1:4" ht="15.35" x14ac:dyDescent="0.3">
      <c r="A3361" s="72"/>
      <c r="B3361" s="71"/>
      <c r="C3361" s="71"/>
      <c r="D3361" s="71"/>
    </row>
    <row r="3362" spans="1:4" ht="15.35" x14ac:dyDescent="0.3">
      <c r="A3362" s="72"/>
      <c r="B3362" s="71"/>
      <c r="C3362" s="71"/>
      <c r="D3362" s="71"/>
    </row>
    <row r="3363" spans="1:4" ht="15.35" x14ac:dyDescent="0.3">
      <c r="A3363" s="72"/>
      <c r="B3363" s="71"/>
      <c r="C3363" s="71"/>
      <c r="D3363" s="71"/>
    </row>
    <row r="3364" spans="1:4" ht="15.35" x14ac:dyDescent="0.3">
      <c r="A3364" s="72"/>
      <c r="B3364" s="71"/>
      <c r="C3364" s="71"/>
      <c r="D3364" s="71"/>
    </row>
    <row r="3365" spans="1:4" ht="15.35" x14ac:dyDescent="0.3">
      <c r="A3365" s="72"/>
      <c r="B3365" s="71"/>
      <c r="C3365" s="71"/>
      <c r="D3365" s="71"/>
    </row>
    <row r="3366" spans="1:4" ht="15.35" x14ac:dyDescent="0.3">
      <c r="A3366" s="72"/>
      <c r="B3366" s="71"/>
      <c r="C3366" s="71"/>
      <c r="D3366" s="71"/>
    </row>
    <row r="3367" spans="1:4" ht="15.35" x14ac:dyDescent="0.3">
      <c r="A3367" s="72"/>
      <c r="B3367" s="71"/>
      <c r="C3367" s="71"/>
      <c r="D3367" s="71"/>
    </row>
    <row r="3368" spans="1:4" ht="15.35" x14ac:dyDescent="0.3">
      <c r="A3368" s="72"/>
      <c r="B3368" s="71"/>
      <c r="C3368" s="71"/>
      <c r="D3368" s="71"/>
    </row>
    <row r="3369" spans="1:4" ht="15.35" x14ac:dyDescent="0.3">
      <c r="A3369" s="72"/>
      <c r="B3369" s="71"/>
      <c r="C3369" s="71"/>
      <c r="D3369" s="71"/>
    </row>
    <row r="3370" spans="1:4" ht="15.35" x14ac:dyDescent="0.3">
      <c r="A3370" s="72"/>
      <c r="B3370" s="71"/>
      <c r="C3370" s="71"/>
      <c r="D3370" s="71"/>
    </row>
    <row r="3371" spans="1:4" ht="15.35" x14ac:dyDescent="0.3">
      <c r="A3371" s="72"/>
      <c r="B3371" s="71"/>
      <c r="C3371" s="71"/>
      <c r="D3371" s="71"/>
    </row>
    <row r="3372" spans="1:4" ht="15.35" x14ac:dyDescent="0.3">
      <c r="A3372" s="72"/>
      <c r="B3372" s="71"/>
      <c r="C3372" s="71"/>
      <c r="D3372" s="71"/>
    </row>
    <row r="3373" spans="1:4" ht="15.35" x14ac:dyDescent="0.3">
      <c r="A3373" s="72"/>
      <c r="B3373" s="71"/>
      <c r="C3373" s="71"/>
      <c r="D3373" s="71"/>
    </row>
    <row r="3374" spans="1:4" ht="15.35" x14ac:dyDescent="0.3">
      <c r="A3374" s="72"/>
      <c r="B3374" s="71"/>
      <c r="C3374" s="71"/>
      <c r="D3374" s="71"/>
    </row>
    <row r="3375" spans="1:4" ht="15.35" x14ac:dyDescent="0.3">
      <c r="A3375" s="72"/>
      <c r="B3375" s="71"/>
      <c r="C3375" s="71"/>
      <c r="D3375" s="71"/>
    </row>
    <row r="3376" spans="1:4" ht="15.35" x14ac:dyDescent="0.3">
      <c r="A3376" s="72"/>
      <c r="B3376" s="71"/>
      <c r="C3376" s="71"/>
      <c r="D3376" s="71"/>
    </row>
    <row r="3377" spans="1:4" ht="15.35" x14ac:dyDescent="0.3">
      <c r="A3377" s="72"/>
      <c r="B3377" s="71"/>
      <c r="C3377" s="71"/>
      <c r="D3377" s="71"/>
    </row>
    <row r="3378" spans="1:4" ht="15.35" x14ac:dyDescent="0.3">
      <c r="A3378" s="72"/>
      <c r="B3378" s="71"/>
      <c r="C3378" s="71"/>
      <c r="D3378" s="71"/>
    </row>
    <row r="3379" spans="1:4" ht="15.35" x14ac:dyDescent="0.3">
      <c r="A3379" s="72"/>
      <c r="B3379" s="71"/>
      <c r="C3379" s="71"/>
      <c r="D3379" s="71"/>
    </row>
    <row r="3380" spans="1:4" ht="15.35" x14ac:dyDescent="0.3">
      <c r="A3380" s="72"/>
      <c r="B3380" s="71"/>
      <c r="C3380" s="71"/>
      <c r="D3380" s="71"/>
    </row>
    <row r="3381" spans="1:4" ht="15.35" x14ac:dyDescent="0.3">
      <c r="A3381" s="72"/>
      <c r="B3381" s="71"/>
      <c r="C3381" s="71"/>
      <c r="D3381" s="71"/>
    </row>
    <row r="3382" spans="1:4" ht="15.35" x14ac:dyDescent="0.3">
      <c r="A3382" s="72"/>
      <c r="B3382" s="71"/>
      <c r="C3382" s="71"/>
      <c r="D3382" s="71"/>
    </row>
    <row r="3383" spans="1:4" ht="15.35" x14ac:dyDescent="0.3">
      <c r="A3383" s="72"/>
      <c r="B3383" s="71"/>
      <c r="C3383" s="71"/>
      <c r="D3383" s="71"/>
    </row>
    <row r="3384" spans="1:4" ht="15.35" x14ac:dyDescent="0.3">
      <c r="A3384" s="72"/>
      <c r="B3384" s="71"/>
      <c r="C3384" s="71"/>
      <c r="D3384" s="71"/>
    </row>
    <row r="3385" spans="1:4" ht="15.35" x14ac:dyDescent="0.3">
      <c r="A3385" s="72"/>
      <c r="B3385" s="71"/>
      <c r="C3385" s="71"/>
      <c r="D3385" s="71"/>
    </row>
    <row r="3386" spans="1:4" ht="15.35" x14ac:dyDescent="0.3">
      <c r="A3386" s="72"/>
      <c r="B3386" s="71"/>
      <c r="C3386" s="71"/>
      <c r="D3386" s="71"/>
    </row>
    <row r="3387" spans="1:4" ht="15.35" x14ac:dyDescent="0.3">
      <c r="A3387" s="72"/>
      <c r="B3387" s="71"/>
      <c r="C3387" s="71"/>
      <c r="D3387" s="71"/>
    </row>
    <row r="3388" spans="1:4" ht="15.35" x14ac:dyDescent="0.3">
      <c r="A3388" s="72"/>
      <c r="B3388" s="71"/>
      <c r="C3388" s="71"/>
      <c r="D3388" s="71"/>
    </row>
    <row r="3389" spans="1:4" ht="15.35" x14ac:dyDescent="0.3">
      <c r="A3389" s="72"/>
      <c r="B3389" s="71"/>
      <c r="C3389" s="71"/>
      <c r="D3389" s="71"/>
    </row>
    <row r="3390" spans="1:4" ht="15.35" x14ac:dyDescent="0.3">
      <c r="A3390" s="72"/>
      <c r="B3390" s="71"/>
      <c r="C3390" s="71"/>
      <c r="D3390" s="71"/>
    </row>
    <row r="3391" spans="1:4" ht="15.35" x14ac:dyDescent="0.3">
      <c r="A3391" s="72"/>
      <c r="B3391" s="71"/>
      <c r="C3391" s="71"/>
      <c r="D3391" s="71"/>
    </row>
    <row r="3392" spans="1:4" ht="15.35" x14ac:dyDescent="0.3">
      <c r="A3392" s="72"/>
      <c r="B3392" s="71"/>
      <c r="C3392" s="71"/>
      <c r="D3392" s="71"/>
    </row>
    <row r="3393" spans="1:4" ht="15.35" x14ac:dyDescent="0.3">
      <c r="A3393" s="72"/>
      <c r="B3393" s="71"/>
      <c r="C3393" s="71"/>
      <c r="D3393" s="71"/>
    </row>
    <row r="3394" spans="1:4" ht="15.35" x14ac:dyDescent="0.3">
      <c r="A3394" s="72"/>
      <c r="B3394" s="71"/>
      <c r="C3394" s="71"/>
      <c r="D3394" s="71"/>
    </row>
    <row r="3395" spans="1:4" ht="15.35" x14ac:dyDescent="0.3">
      <c r="A3395" s="72"/>
      <c r="B3395" s="71"/>
      <c r="C3395" s="71"/>
      <c r="D3395" s="71"/>
    </row>
    <row r="3396" spans="1:4" ht="15.35" x14ac:dyDescent="0.3">
      <c r="A3396" s="72"/>
      <c r="B3396" s="71"/>
      <c r="C3396" s="71"/>
      <c r="D3396" s="71"/>
    </row>
    <row r="3397" spans="1:4" ht="15.35" x14ac:dyDescent="0.3">
      <c r="A3397" s="72"/>
      <c r="B3397" s="71"/>
      <c r="C3397" s="71"/>
      <c r="D3397" s="71"/>
    </row>
    <row r="3398" spans="1:4" ht="15.35" x14ac:dyDescent="0.3">
      <c r="A3398" s="72"/>
      <c r="B3398" s="71"/>
      <c r="C3398" s="71"/>
      <c r="D3398" s="71"/>
    </row>
    <row r="3399" spans="1:4" ht="15.35" x14ac:dyDescent="0.3">
      <c r="A3399" s="72"/>
      <c r="B3399" s="71"/>
      <c r="C3399" s="71"/>
      <c r="D3399" s="71"/>
    </row>
    <row r="3400" spans="1:4" ht="15.35" x14ac:dyDescent="0.3">
      <c r="A3400" s="72"/>
      <c r="B3400" s="71"/>
      <c r="C3400" s="71"/>
      <c r="D3400" s="71"/>
    </row>
    <row r="3401" spans="1:4" ht="15.35" x14ac:dyDescent="0.3">
      <c r="A3401" s="72"/>
      <c r="B3401" s="71"/>
      <c r="C3401" s="71"/>
      <c r="D3401" s="71"/>
    </row>
    <row r="3402" spans="1:4" ht="15.35" x14ac:dyDescent="0.3">
      <c r="A3402" s="72"/>
      <c r="B3402" s="71"/>
      <c r="C3402" s="71"/>
      <c r="D3402" s="71"/>
    </row>
    <row r="3403" spans="1:4" ht="15.35" x14ac:dyDescent="0.3">
      <c r="A3403" s="72"/>
      <c r="B3403" s="71"/>
      <c r="C3403" s="71"/>
      <c r="D3403" s="71"/>
    </row>
    <row r="3404" spans="1:4" ht="15.35" x14ac:dyDescent="0.3">
      <c r="A3404" s="72"/>
      <c r="B3404" s="71"/>
      <c r="C3404" s="71"/>
      <c r="D3404" s="71"/>
    </row>
    <row r="3405" spans="1:4" ht="15.35" x14ac:dyDescent="0.3">
      <c r="A3405" s="72"/>
      <c r="B3405" s="71"/>
      <c r="C3405" s="71"/>
      <c r="D3405" s="71"/>
    </row>
    <row r="3406" spans="1:4" ht="15.35" x14ac:dyDescent="0.3">
      <c r="A3406" s="72"/>
      <c r="B3406" s="71"/>
      <c r="C3406" s="71"/>
      <c r="D3406" s="71"/>
    </row>
    <row r="3407" spans="1:4" ht="15.35" x14ac:dyDescent="0.3">
      <c r="A3407" s="72"/>
      <c r="B3407" s="71"/>
      <c r="C3407" s="71"/>
      <c r="D3407" s="71"/>
    </row>
    <row r="3408" spans="1:4" ht="15.35" x14ac:dyDescent="0.3">
      <c r="A3408" s="72"/>
      <c r="B3408" s="71"/>
      <c r="C3408" s="71"/>
      <c r="D3408" s="71"/>
    </row>
    <row r="3409" spans="1:4" ht="15.35" x14ac:dyDescent="0.3">
      <c r="A3409" s="72"/>
      <c r="B3409" s="71"/>
      <c r="C3409" s="71"/>
      <c r="D3409" s="71"/>
    </row>
    <row r="3410" spans="1:4" ht="15.35" x14ac:dyDescent="0.3">
      <c r="A3410" s="72"/>
      <c r="B3410" s="71"/>
      <c r="C3410" s="71"/>
      <c r="D3410" s="71"/>
    </row>
    <row r="3411" spans="1:4" ht="15.35" x14ac:dyDescent="0.3">
      <c r="A3411" s="72"/>
      <c r="B3411" s="71"/>
      <c r="C3411" s="71"/>
      <c r="D3411" s="71"/>
    </row>
    <row r="3412" spans="1:4" ht="15.35" x14ac:dyDescent="0.3">
      <c r="A3412" s="72"/>
      <c r="B3412" s="71"/>
      <c r="C3412" s="71"/>
      <c r="D3412" s="71"/>
    </row>
    <row r="3413" spans="1:4" ht="15.35" x14ac:dyDescent="0.3">
      <c r="A3413" s="72"/>
      <c r="B3413" s="71"/>
      <c r="C3413" s="71"/>
      <c r="D3413" s="71"/>
    </row>
    <row r="3414" spans="1:4" ht="15.35" x14ac:dyDescent="0.3">
      <c r="A3414" s="72"/>
      <c r="B3414" s="71"/>
      <c r="C3414" s="71"/>
      <c r="D3414" s="71"/>
    </row>
    <row r="3415" spans="1:4" ht="15.35" x14ac:dyDescent="0.3">
      <c r="A3415" s="72"/>
      <c r="B3415" s="71"/>
      <c r="C3415" s="71"/>
      <c r="D3415" s="71"/>
    </row>
    <row r="3416" spans="1:4" ht="15.35" x14ac:dyDescent="0.3">
      <c r="A3416" s="72"/>
      <c r="B3416" s="71"/>
      <c r="C3416" s="71"/>
      <c r="D3416" s="71"/>
    </row>
    <row r="3417" spans="1:4" ht="15.35" x14ac:dyDescent="0.3">
      <c r="A3417" s="72"/>
      <c r="B3417" s="71"/>
      <c r="C3417" s="71"/>
      <c r="D3417" s="71"/>
    </row>
    <row r="3418" spans="1:4" ht="15.35" x14ac:dyDescent="0.3">
      <c r="A3418" s="72"/>
      <c r="B3418" s="71"/>
      <c r="C3418" s="71"/>
      <c r="D3418" s="71"/>
    </row>
    <row r="3419" spans="1:4" ht="15.35" x14ac:dyDescent="0.3">
      <c r="A3419" s="72"/>
      <c r="B3419" s="71"/>
      <c r="C3419" s="71"/>
      <c r="D3419" s="71"/>
    </row>
    <row r="3420" spans="1:4" ht="15.35" x14ac:dyDescent="0.3">
      <c r="A3420" s="72"/>
      <c r="B3420" s="71"/>
      <c r="C3420" s="71"/>
      <c r="D3420" s="71"/>
    </row>
    <row r="3421" spans="1:4" ht="15.35" x14ac:dyDescent="0.3">
      <c r="A3421" s="72"/>
      <c r="B3421" s="71"/>
      <c r="C3421" s="71"/>
      <c r="D3421" s="71"/>
    </row>
    <row r="3422" spans="1:4" ht="15.35" x14ac:dyDescent="0.3">
      <c r="A3422" s="72"/>
      <c r="B3422" s="71"/>
      <c r="C3422" s="71"/>
      <c r="D3422" s="71"/>
    </row>
    <row r="3423" spans="1:4" ht="15.35" x14ac:dyDescent="0.3">
      <c r="A3423" s="72"/>
      <c r="B3423" s="71"/>
      <c r="C3423" s="71"/>
      <c r="D3423" s="71"/>
    </row>
    <row r="3424" spans="1:4" ht="15.35" x14ac:dyDescent="0.3">
      <c r="A3424" s="72"/>
      <c r="B3424" s="71"/>
      <c r="C3424" s="71"/>
      <c r="D3424" s="71"/>
    </row>
    <row r="3425" spans="1:4" ht="15.35" x14ac:dyDescent="0.3">
      <c r="A3425" s="72"/>
      <c r="B3425" s="71"/>
      <c r="C3425" s="71"/>
      <c r="D3425" s="71"/>
    </row>
    <row r="3426" spans="1:4" ht="15.35" x14ac:dyDescent="0.3">
      <c r="A3426" s="72"/>
      <c r="B3426" s="71"/>
      <c r="C3426" s="71"/>
      <c r="D3426" s="71"/>
    </row>
    <row r="3427" spans="1:4" ht="15.35" x14ac:dyDescent="0.3">
      <c r="A3427" s="72"/>
      <c r="B3427" s="71"/>
      <c r="C3427" s="71"/>
      <c r="D3427" s="71"/>
    </row>
    <row r="3428" spans="1:4" ht="15.35" x14ac:dyDescent="0.3">
      <c r="A3428" s="72"/>
      <c r="B3428" s="71"/>
      <c r="C3428" s="71"/>
      <c r="D3428" s="71"/>
    </row>
    <row r="3429" spans="1:4" ht="15.35" x14ac:dyDescent="0.3">
      <c r="A3429" s="72"/>
      <c r="B3429" s="71"/>
      <c r="C3429" s="71"/>
      <c r="D3429" s="71"/>
    </row>
    <row r="3430" spans="1:4" ht="15.35" x14ac:dyDescent="0.3">
      <c r="A3430" s="72"/>
      <c r="B3430" s="71"/>
      <c r="C3430" s="71"/>
      <c r="D3430" s="71"/>
    </row>
    <row r="3431" spans="1:4" ht="15.35" x14ac:dyDescent="0.3">
      <c r="A3431" s="72"/>
      <c r="B3431" s="71"/>
      <c r="C3431" s="71"/>
      <c r="D3431" s="71"/>
    </row>
    <row r="3432" spans="1:4" ht="15.35" x14ac:dyDescent="0.3">
      <c r="A3432" s="72"/>
      <c r="B3432" s="71"/>
      <c r="C3432" s="71"/>
      <c r="D3432" s="71"/>
    </row>
    <row r="3433" spans="1:4" ht="15.35" x14ac:dyDescent="0.3">
      <c r="A3433" s="72"/>
      <c r="B3433" s="71"/>
      <c r="C3433" s="71"/>
      <c r="D3433" s="71"/>
    </row>
    <row r="3434" spans="1:4" ht="15.35" x14ac:dyDescent="0.3">
      <c r="A3434" s="72"/>
      <c r="B3434" s="71"/>
      <c r="C3434" s="71"/>
      <c r="D3434" s="71"/>
    </row>
    <row r="3435" spans="1:4" ht="15.35" x14ac:dyDescent="0.3">
      <c r="A3435" s="72"/>
      <c r="B3435" s="71"/>
      <c r="C3435" s="71"/>
      <c r="D3435" s="71"/>
    </row>
    <row r="3436" spans="1:4" ht="15.35" x14ac:dyDescent="0.3">
      <c r="A3436" s="72"/>
      <c r="B3436" s="71"/>
      <c r="C3436" s="71"/>
      <c r="D3436" s="71"/>
    </row>
    <row r="3437" spans="1:4" ht="15.35" x14ac:dyDescent="0.3">
      <c r="A3437" s="72"/>
      <c r="B3437" s="71"/>
      <c r="C3437" s="71"/>
      <c r="D3437" s="71"/>
    </row>
    <row r="3438" spans="1:4" ht="15.35" x14ac:dyDescent="0.3">
      <c r="A3438" s="72"/>
      <c r="B3438" s="71"/>
      <c r="C3438" s="71"/>
      <c r="D3438" s="71"/>
    </row>
    <row r="3439" spans="1:4" ht="15.35" x14ac:dyDescent="0.3">
      <c r="A3439" s="72"/>
      <c r="B3439" s="71"/>
      <c r="C3439" s="71"/>
      <c r="D3439" s="71"/>
    </row>
    <row r="3440" spans="1:4" ht="15.35" x14ac:dyDescent="0.3">
      <c r="A3440" s="72"/>
      <c r="B3440" s="71"/>
      <c r="C3440" s="71"/>
      <c r="D3440" s="71"/>
    </row>
    <row r="3441" spans="1:4" ht="15.35" x14ac:dyDescent="0.3">
      <c r="A3441" s="72"/>
      <c r="B3441" s="71"/>
      <c r="C3441" s="71"/>
      <c r="D3441" s="71"/>
    </row>
    <row r="3442" spans="1:4" ht="15.35" x14ac:dyDescent="0.3">
      <c r="A3442" s="72"/>
      <c r="B3442" s="71"/>
      <c r="C3442" s="71"/>
      <c r="D3442" s="71"/>
    </row>
    <row r="3443" spans="1:4" ht="15.35" x14ac:dyDescent="0.3">
      <c r="A3443" s="72"/>
      <c r="B3443" s="71"/>
      <c r="C3443" s="71"/>
      <c r="D3443" s="71"/>
    </row>
    <row r="3444" spans="1:4" ht="15.35" x14ac:dyDescent="0.3">
      <c r="A3444" s="72"/>
      <c r="B3444" s="71"/>
      <c r="C3444" s="71"/>
      <c r="D3444" s="71"/>
    </row>
    <row r="3445" spans="1:4" ht="15.35" x14ac:dyDescent="0.3">
      <c r="A3445" s="72"/>
      <c r="B3445" s="71"/>
      <c r="C3445" s="71"/>
      <c r="D3445" s="71"/>
    </row>
    <row r="3446" spans="1:4" ht="15.35" x14ac:dyDescent="0.3">
      <c r="A3446" s="72"/>
      <c r="B3446" s="71"/>
      <c r="C3446" s="71"/>
      <c r="D3446" s="71"/>
    </row>
    <row r="3447" spans="1:4" ht="15.35" x14ac:dyDescent="0.3">
      <c r="A3447" s="72"/>
      <c r="B3447" s="71"/>
      <c r="C3447" s="71"/>
      <c r="D3447" s="71"/>
    </row>
    <row r="3448" spans="1:4" ht="15.35" x14ac:dyDescent="0.3">
      <c r="A3448" s="72"/>
      <c r="B3448" s="71"/>
      <c r="C3448" s="71"/>
      <c r="D3448" s="71"/>
    </row>
    <row r="3449" spans="1:4" ht="15.35" x14ac:dyDescent="0.3">
      <c r="A3449" s="72"/>
      <c r="B3449" s="71"/>
      <c r="C3449" s="71"/>
      <c r="D3449" s="71"/>
    </row>
    <row r="3450" spans="1:4" ht="15.35" x14ac:dyDescent="0.3">
      <c r="A3450" s="72"/>
      <c r="B3450" s="71"/>
      <c r="C3450" s="71"/>
      <c r="D3450" s="71"/>
    </row>
    <row r="3451" spans="1:4" ht="15.35" x14ac:dyDescent="0.3">
      <c r="A3451" s="72"/>
      <c r="B3451" s="71"/>
      <c r="C3451" s="71"/>
      <c r="D3451" s="71"/>
    </row>
    <row r="3452" spans="1:4" ht="15.35" x14ac:dyDescent="0.3">
      <c r="A3452" s="72"/>
      <c r="B3452" s="71"/>
      <c r="C3452" s="71"/>
      <c r="D3452" s="71"/>
    </row>
    <row r="3453" spans="1:4" ht="15.35" x14ac:dyDescent="0.3">
      <c r="A3453" s="72"/>
      <c r="B3453" s="71"/>
      <c r="C3453" s="71"/>
      <c r="D3453" s="71"/>
    </row>
    <row r="3454" spans="1:4" ht="15.35" x14ac:dyDescent="0.3">
      <c r="A3454" s="72"/>
      <c r="B3454" s="71"/>
      <c r="C3454" s="71"/>
      <c r="D3454" s="71"/>
    </row>
    <row r="3455" spans="1:4" ht="15.35" x14ac:dyDescent="0.3">
      <c r="A3455" s="72"/>
      <c r="B3455" s="71"/>
      <c r="C3455" s="71"/>
      <c r="D3455" s="71"/>
    </row>
    <row r="3456" spans="1:4" ht="15.35" x14ac:dyDescent="0.3">
      <c r="A3456" s="72"/>
      <c r="B3456" s="71"/>
      <c r="C3456" s="71"/>
      <c r="D3456" s="71"/>
    </row>
    <row r="3457" spans="1:4" ht="15.35" x14ac:dyDescent="0.3">
      <c r="A3457" s="72"/>
      <c r="B3457" s="71"/>
      <c r="C3457" s="71"/>
      <c r="D3457" s="71"/>
    </row>
    <row r="3458" spans="1:4" ht="15.35" x14ac:dyDescent="0.3">
      <c r="A3458" s="72"/>
      <c r="B3458" s="71"/>
      <c r="C3458" s="71"/>
      <c r="D3458" s="71"/>
    </row>
    <row r="3459" spans="1:4" ht="15.35" x14ac:dyDescent="0.3">
      <c r="A3459" s="72"/>
      <c r="B3459" s="71"/>
      <c r="C3459" s="71"/>
      <c r="D3459" s="71"/>
    </row>
    <row r="3460" spans="1:4" ht="15.35" x14ac:dyDescent="0.3">
      <c r="A3460" s="72"/>
      <c r="B3460" s="71"/>
      <c r="C3460" s="71"/>
      <c r="D3460" s="71"/>
    </row>
    <row r="3461" spans="1:4" ht="15.35" x14ac:dyDescent="0.3">
      <c r="A3461" s="72"/>
      <c r="B3461" s="71"/>
      <c r="C3461" s="71"/>
      <c r="D3461" s="71"/>
    </row>
    <row r="3462" spans="1:4" ht="15.35" x14ac:dyDescent="0.3">
      <c r="A3462" s="72"/>
      <c r="B3462" s="71"/>
      <c r="C3462" s="71"/>
      <c r="D3462" s="71"/>
    </row>
    <row r="3463" spans="1:4" ht="15.35" x14ac:dyDescent="0.3">
      <c r="A3463" s="72"/>
      <c r="B3463" s="71"/>
      <c r="C3463" s="71"/>
      <c r="D3463" s="71"/>
    </row>
    <row r="3464" spans="1:4" ht="15.35" x14ac:dyDescent="0.3">
      <c r="A3464" s="72"/>
      <c r="B3464" s="71"/>
      <c r="C3464" s="71"/>
      <c r="D3464" s="71"/>
    </row>
    <row r="3465" spans="1:4" ht="15.35" x14ac:dyDescent="0.3">
      <c r="A3465" s="72"/>
      <c r="B3465" s="71"/>
      <c r="C3465" s="71"/>
      <c r="D3465" s="71"/>
    </row>
    <row r="3466" spans="1:4" ht="15.35" x14ac:dyDescent="0.3">
      <c r="A3466" s="72"/>
      <c r="B3466" s="71"/>
      <c r="C3466" s="71"/>
      <c r="D3466" s="71"/>
    </row>
    <row r="3467" spans="1:4" ht="15.35" x14ac:dyDescent="0.3">
      <c r="A3467" s="72"/>
      <c r="B3467" s="71"/>
      <c r="C3467" s="71"/>
      <c r="D3467" s="71"/>
    </row>
    <row r="3468" spans="1:4" ht="15.35" x14ac:dyDescent="0.3">
      <c r="A3468" s="72"/>
      <c r="B3468" s="71"/>
      <c r="C3468" s="71"/>
      <c r="D3468" s="71"/>
    </row>
    <row r="3469" spans="1:4" ht="15.35" x14ac:dyDescent="0.3">
      <c r="A3469" s="72"/>
      <c r="B3469" s="71"/>
      <c r="C3469" s="71"/>
      <c r="D3469" s="71"/>
    </row>
    <row r="3470" spans="1:4" ht="15.35" x14ac:dyDescent="0.3">
      <c r="A3470" s="72"/>
      <c r="B3470" s="71"/>
      <c r="C3470" s="71"/>
      <c r="D3470" s="71"/>
    </row>
    <row r="3471" spans="1:4" ht="15.35" x14ac:dyDescent="0.3">
      <c r="A3471" s="72"/>
      <c r="B3471" s="71"/>
      <c r="C3471" s="71"/>
      <c r="D3471" s="71"/>
    </row>
    <row r="3472" spans="1:4" ht="15.35" x14ac:dyDescent="0.3">
      <c r="A3472" s="72"/>
      <c r="B3472" s="71"/>
      <c r="C3472" s="71"/>
      <c r="D3472" s="71"/>
    </row>
    <row r="3473" spans="1:4" ht="15.35" x14ac:dyDescent="0.3">
      <c r="A3473" s="72"/>
      <c r="B3473" s="71"/>
      <c r="C3473" s="71"/>
      <c r="D3473" s="71"/>
    </row>
    <row r="3474" spans="1:4" ht="15.35" x14ac:dyDescent="0.3">
      <c r="A3474" s="72"/>
      <c r="B3474" s="71"/>
      <c r="C3474" s="71"/>
      <c r="D3474" s="71"/>
    </row>
    <row r="3475" spans="1:4" ht="15.35" x14ac:dyDescent="0.3">
      <c r="A3475" s="72"/>
      <c r="B3475" s="71"/>
      <c r="C3475" s="71"/>
      <c r="D3475" s="71"/>
    </row>
    <row r="3476" spans="1:4" ht="15.35" x14ac:dyDescent="0.3">
      <c r="A3476" s="72"/>
      <c r="B3476" s="71"/>
      <c r="C3476" s="71"/>
      <c r="D3476" s="71"/>
    </row>
    <row r="3477" spans="1:4" ht="15.35" x14ac:dyDescent="0.3">
      <c r="A3477" s="72"/>
      <c r="B3477" s="71"/>
      <c r="C3477" s="71"/>
      <c r="D3477" s="71"/>
    </row>
    <row r="3478" spans="1:4" ht="15.35" x14ac:dyDescent="0.3">
      <c r="A3478" s="72"/>
      <c r="B3478" s="71"/>
      <c r="C3478" s="71"/>
      <c r="D3478" s="71"/>
    </row>
    <row r="3479" spans="1:4" ht="15.35" x14ac:dyDescent="0.3">
      <c r="A3479" s="72"/>
      <c r="B3479" s="71"/>
      <c r="C3479" s="71"/>
      <c r="D3479" s="71"/>
    </row>
    <row r="3480" spans="1:4" ht="15.35" x14ac:dyDescent="0.3">
      <c r="A3480" s="72"/>
      <c r="B3480" s="71"/>
      <c r="C3480" s="71"/>
      <c r="D3480" s="71"/>
    </row>
    <row r="3481" spans="1:4" ht="15.35" x14ac:dyDescent="0.3">
      <c r="A3481" s="72"/>
      <c r="B3481" s="71"/>
      <c r="C3481" s="71"/>
      <c r="D3481" s="71"/>
    </row>
    <row r="3482" spans="1:4" ht="15.35" x14ac:dyDescent="0.3">
      <c r="A3482" s="72"/>
      <c r="B3482" s="71"/>
      <c r="C3482" s="71"/>
      <c r="D3482" s="71"/>
    </row>
    <row r="3483" spans="1:4" ht="15.35" x14ac:dyDescent="0.3">
      <c r="A3483" s="72"/>
      <c r="B3483" s="71"/>
      <c r="C3483" s="71"/>
      <c r="D3483" s="71"/>
    </row>
    <row r="3484" spans="1:4" ht="15.35" x14ac:dyDescent="0.3">
      <c r="A3484" s="72"/>
      <c r="B3484" s="71"/>
      <c r="C3484" s="71"/>
      <c r="D3484" s="71"/>
    </row>
    <row r="3485" spans="1:4" ht="15.35" x14ac:dyDescent="0.3">
      <c r="A3485" s="72"/>
      <c r="B3485" s="71"/>
      <c r="C3485" s="71"/>
      <c r="D3485" s="71"/>
    </row>
    <row r="3486" spans="1:4" ht="15.35" x14ac:dyDescent="0.3">
      <c r="A3486" s="72"/>
      <c r="B3486" s="71"/>
      <c r="C3486" s="71"/>
      <c r="D3486" s="71"/>
    </row>
    <row r="3487" spans="1:4" ht="15.35" x14ac:dyDescent="0.3">
      <c r="A3487" s="72"/>
      <c r="B3487" s="71"/>
      <c r="C3487" s="71"/>
      <c r="D3487" s="71"/>
    </row>
    <row r="3488" spans="1:4" ht="15.35" x14ac:dyDescent="0.3">
      <c r="A3488" s="72"/>
      <c r="B3488" s="71"/>
      <c r="C3488" s="71"/>
      <c r="D3488" s="71"/>
    </row>
    <row r="3489" spans="1:4" ht="15.35" x14ac:dyDescent="0.3">
      <c r="A3489" s="72"/>
      <c r="B3489" s="71"/>
      <c r="C3489" s="71"/>
      <c r="D3489" s="71"/>
    </row>
    <row r="3490" spans="1:4" ht="15.35" x14ac:dyDescent="0.3">
      <c r="A3490" s="72"/>
      <c r="B3490" s="71"/>
      <c r="C3490" s="71"/>
      <c r="D3490" s="71"/>
    </row>
    <row r="3491" spans="1:4" ht="15.35" x14ac:dyDescent="0.3">
      <c r="A3491" s="72"/>
      <c r="B3491" s="71"/>
      <c r="C3491" s="71"/>
      <c r="D3491" s="71"/>
    </row>
    <row r="3492" spans="1:4" ht="15.35" x14ac:dyDescent="0.3">
      <c r="A3492" s="72"/>
      <c r="B3492" s="71"/>
      <c r="C3492" s="71"/>
      <c r="D3492" s="71"/>
    </row>
    <row r="3493" spans="1:4" ht="15.35" x14ac:dyDescent="0.3">
      <c r="A3493" s="72"/>
      <c r="B3493" s="71"/>
      <c r="C3493" s="71"/>
      <c r="D3493" s="71"/>
    </row>
    <row r="3494" spans="1:4" ht="15.35" x14ac:dyDescent="0.3">
      <c r="A3494" s="72"/>
      <c r="B3494" s="71"/>
      <c r="C3494" s="71"/>
      <c r="D3494" s="71"/>
    </row>
    <row r="3495" spans="1:4" ht="15.35" x14ac:dyDescent="0.3">
      <c r="A3495" s="72"/>
      <c r="B3495" s="71"/>
      <c r="C3495" s="71"/>
      <c r="D3495" s="71"/>
    </row>
    <row r="3496" spans="1:4" ht="15.35" x14ac:dyDescent="0.3">
      <c r="A3496" s="72"/>
      <c r="B3496" s="71"/>
      <c r="C3496" s="71"/>
      <c r="D3496" s="71"/>
    </row>
    <row r="3497" spans="1:4" ht="15.35" x14ac:dyDescent="0.3">
      <c r="A3497" s="72"/>
      <c r="B3497" s="71"/>
      <c r="C3497" s="71"/>
      <c r="D3497" s="71"/>
    </row>
    <row r="3498" spans="1:4" ht="15.35" x14ac:dyDescent="0.3">
      <c r="A3498" s="72"/>
      <c r="B3498" s="71"/>
      <c r="C3498" s="71"/>
      <c r="D3498" s="71"/>
    </row>
    <row r="3499" spans="1:4" ht="15.35" x14ac:dyDescent="0.3">
      <c r="A3499" s="72"/>
      <c r="B3499" s="71"/>
      <c r="C3499" s="71"/>
      <c r="D3499" s="71"/>
    </row>
    <row r="3500" spans="1:4" ht="15.35" x14ac:dyDescent="0.3">
      <c r="A3500" s="72"/>
      <c r="B3500" s="71"/>
      <c r="C3500" s="71"/>
      <c r="D3500" s="71"/>
    </row>
    <row r="3501" spans="1:4" ht="15.35" x14ac:dyDescent="0.3">
      <c r="A3501" s="72"/>
      <c r="B3501" s="71"/>
      <c r="C3501" s="71"/>
      <c r="D3501" s="71"/>
    </row>
    <row r="3502" spans="1:4" ht="15.35" x14ac:dyDescent="0.3">
      <c r="A3502" s="72"/>
      <c r="B3502" s="71"/>
      <c r="C3502" s="71"/>
      <c r="D3502" s="71"/>
    </row>
    <row r="3503" spans="1:4" ht="15.35" x14ac:dyDescent="0.3">
      <c r="A3503" s="72"/>
      <c r="B3503" s="71"/>
      <c r="C3503" s="71"/>
      <c r="D3503" s="71"/>
    </row>
    <row r="3504" spans="1:4" ht="15.35" x14ac:dyDescent="0.3">
      <c r="A3504" s="72"/>
      <c r="B3504" s="71"/>
      <c r="C3504" s="71"/>
      <c r="D3504" s="71"/>
    </row>
    <row r="3505" spans="1:4" ht="15.35" x14ac:dyDescent="0.3">
      <c r="A3505" s="72"/>
      <c r="B3505" s="71"/>
      <c r="C3505" s="71"/>
      <c r="D3505" s="71"/>
    </row>
    <row r="3506" spans="1:4" ht="15.35" x14ac:dyDescent="0.3">
      <c r="A3506" s="72"/>
      <c r="B3506" s="71"/>
      <c r="C3506" s="71"/>
      <c r="D3506" s="71"/>
    </row>
    <row r="3507" spans="1:4" ht="15.35" x14ac:dyDescent="0.3">
      <c r="A3507" s="72"/>
      <c r="B3507" s="71"/>
      <c r="C3507" s="71"/>
      <c r="D3507" s="71"/>
    </row>
    <row r="3508" spans="1:4" ht="15.35" x14ac:dyDescent="0.3">
      <c r="A3508" s="72"/>
      <c r="B3508" s="71"/>
      <c r="C3508" s="71"/>
      <c r="D3508" s="71"/>
    </row>
    <row r="3509" spans="1:4" ht="15.35" x14ac:dyDescent="0.3">
      <c r="A3509" s="72"/>
      <c r="B3509" s="71"/>
      <c r="C3509" s="71"/>
      <c r="D3509" s="71"/>
    </row>
    <row r="3510" spans="1:4" ht="15.35" x14ac:dyDescent="0.3">
      <c r="A3510" s="72"/>
      <c r="B3510" s="71"/>
      <c r="C3510" s="71"/>
      <c r="D3510" s="71"/>
    </row>
    <row r="3511" spans="1:4" ht="15.35" x14ac:dyDescent="0.3">
      <c r="A3511" s="72"/>
      <c r="B3511" s="71"/>
      <c r="C3511" s="71"/>
      <c r="D3511" s="71"/>
    </row>
    <row r="3512" spans="1:4" ht="15.35" x14ac:dyDescent="0.3">
      <c r="A3512" s="72"/>
      <c r="B3512" s="71"/>
      <c r="C3512" s="71"/>
      <c r="D3512" s="71"/>
    </row>
    <row r="3513" spans="1:4" ht="15.35" x14ac:dyDescent="0.3">
      <c r="A3513" s="72"/>
      <c r="B3513" s="71"/>
      <c r="C3513" s="71"/>
      <c r="D3513" s="71"/>
    </row>
    <row r="3514" spans="1:4" ht="15.35" x14ac:dyDescent="0.3">
      <c r="A3514" s="72"/>
      <c r="B3514" s="71"/>
      <c r="C3514" s="71"/>
      <c r="D3514" s="71"/>
    </row>
    <row r="3515" spans="1:4" ht="15.35" x14ac:dyDescent="0.3">
      <c r="A3515" s="72"/>
      <c r="B3515" s="71"/>
      <c r="C3515" s="71"/>
      <c r="D3515" s="71"/>
    </row>
    <row r="3516" spans="1:4" ht="15.35" x14ac:dyDescent="0.3">
      <c r="A3516" s="72"/>
      <c r="B3516" s="71"/>
      <c r="C3516" s="71"/>
      <c r="D3516" s="71"/>
    </row>
    <row r="3517" spans="1:4" ht="15.35" x14ac:dyDescent="0.3">
      <c r="A3517" s="72"/>
      <c r="B3517" s="71"/>
      <c r="C3517" s="71"/>
      <c r="D3517" s="71"/>
    </row>
    <row r="3518" spans="1:4" ht="15.35" x14ac:dyDescent="0.3">
      <c r="A3518" s="72"/>
      <c r="B3518" s="71"/>
      <c r="C3518" s="71"/>
      <c r="D3518" s="71"/>
    </row>
    <row r="3519" spans="1:4" ht="15.35" x14ac:dyDescent="0.3">
      <c r="A3519" s="72"/>
      <c r="B3519" s="71"/>
      <c r="C3519" s="71"/>
      <c r="D3519" s="71"/>
    </row>
    <row r="3520" spans="1:4" ht="15.35" x14ac:dyDescent="0.3">
      <c r="A3520" s="72"/>
      <c r="B3520" s="71"/>
      <c r="C3520" s="71"/>
      <c r="D3520" s="71"/>
    </row>
    <row r="3521" spans="1:4" ht="15.35" x14ac:dyDescent="0.3">
      <c r="A3521" s="72"/>
      <c r="B3521" s="71"/>
      <c r="C3521" s="71"/>
      <c r="D3521" s="71"/>
    </row>
    <row r="3522" spans="1:4" ht="15.35" x14ac:dyDescent="0.3">
      <c r="A3522" s="72"/>
      <c r="B3522" s="71"/>
      <c r="C3522" s="71"/>
      <c r="D3522" s="71"/>
    </row>
    <row r="3523" spans="1:4" ht="15.35" x14ac:dyDescent="0.3">
      <c r="A3523" s="72"/>
      <c r="B3523" s="71"/>
      <c r="C3523" s="71"/>
      <c r="D3523" s="71"/>
    </row>
    <row r="3524" spans="1:4" ht="15.35" x14ac:dyDescent="0.3">
      <c r="A3524" s="72"/>
      <c r="B3524" s="71"/>
      <c r="C3524" s="71"/>
      <c r="D3524" s="71"/>
    </row>
    <row r="3525" spans="1:4" ht="15.35" x14ac:dyDescent="0.3">
      <c r="A3525" s="72"/>
      <c r="B3525" s="71"/>
      <c r="C3525" s="71"/>
      <c r="D3525" s="71"/>
    </row>
    <row r="3526" spans="1:4" ht="15.35" x14ac:dyDescent="0.3">
      <c r="A3526" s="72"/>
      <c r="B3526" s="71"/>
      <c r="C3526" s="71"/>
      <c r="D3526" s="71"/>
    </row>
    <row r="3527" spans="1:4" ht="15.35" x14ac:dyDescent="0.3">
      <c r="A3527" s="72"/>
      <c r="B3527" s="71"/>
      <c r="C3527" s="71"/>
      <c r="D3527" s="71"/>
    </row>
    <row r="3528" spans="1:4" ht="15.35" x14ac:dyDescent="0.3">
      <c r="A3528" s="72"/>
      <c r="B3528" s="71"/>
      <c r="C3528" s="71"/>
      <c r="D3528" s="71"/>
    </row>
    <row r="3529" spans="1:4" ht="15.35" x14ac:dyDescent="0.3">
      <c r="A3529" s="72"/>
      <c r="B3529" s="71"/>
      <c r="C3529" s="71"/>
      <c r="D3529" s="71"/>
    </row>
    <row r="3530" spans="1:4" ht="15.35" x14ac:dyDescent="0.3">
      <c r="A3530" s="72"/>
      <c r="B3530" s="71"/>
      <c r="C3530" s="71"/>
      <c r="D3530" s="71"/>
    </row>
    <row r="3531" spans="1:4" ht="15.35" x14ac:dyDescent="0.3">
      <c r="A3531" s="72"/>
      <c r="B3531" s="71"/>
      <c r="C3531" s="71"/>
      <c r="D3531" s="71"/>
    </row>
    <row r="3532" spans="1:4" ht="15.35" x14ac:dyDescent="0.3">
      <c r="A3532" s="72"/>
      <c r="B3532" s="71"/>
      <c r="C3532" s="71"/>
      <c r="D3532" s="71"/>
    </row>
    <row r="3533" spans="1:4" ht="15.35" x14ac:dyDescent="0.3">
      <c r="A3533" s="72"/>
      <c r="B3533" s="71"/>
      <c r="C3533" s="71"/>
      <c r="D3533" s="71"/>
    </row>
    <row r="3534" spans="1:4" ht="15.35" x14ac:dyDescent="0.3">
      <c r="A3534" s="72"/>
      <c r="B3534" s="71"/>
      <c r="C3534" s="71"/>
      <c r="D3534" s="71"/>
    </row>
    <row r="3535" spans="1:4" ht="15.35" x14ac:dyDescent="0.3">
      <c r="A3535" s="72"/>
      <c r="B3535" s="71"/>
      <c r="C3535" s="71"/>
      <c r="D3535" s="71"/>
    </row>
    <row r="3536" spans="1:4" ht="15.35" x14ac:dyDescent="0.3">
      <c r="A3536" s="72"/>
      <c r="B3536" s="71"/>
      <c r="C3536" s="71"/>
      <c r="D3536" s="71"/>
    </row>
    <row r="3537" spans="1:4" ht="15.35" x14ac:dyDescent="0.3">
      <c r="A3537" s="72"/>
      <c r="B3537" s="71"/>
      <c r="C3537" s="71"/>
      <c r="D3537" s="71"/>
    </row>
    <row r="3538" spans="1:4" ht="15.35" x14ac:dyDescent="0.3">
      <c r="A3538" s="72"/>
      <c r="B3538" s="71"/>
      <c r="C3538" s="71"/>
      <c r="D3538" s="71"/>
    </row>
    <row r="3539" spans="1:4" ht="15.35" x14ac:dyDescent="0.3">
      <c r="A3539" s="72"/>
      <c r="B3539" s="71"/>
      <c r="C3539" s="71"/>
      <c r="D3539" s="71"/>
    </row>
    <row r="3540" spans="1:4" ht="15.35" x14ac:dyDescent="0.3">
      <c r="A3540" s="72"/>
      <c r="B3540" s="71"/>
      <c r="C3540" s="71"/>
      <c r="D3540" s="71"/>
    </row>
    <row r="3541" spans="1:4" ht="15.35" x14ac:dyDescent="0.3">
      <c r="A3541" s="72"/>
      <c r="B3541" s="71"/>
      <c r="C3541" s="71"/>
      <c r="D3541" s="71"/>
    </row>
    <row r="3542" spans="1:4" ht="15.35" x14ac:dyDescent="0.3">
      <c r="A3542" s="72"/>
      <c r="B3542" s="71"/>
      <c r="C3542" s="71"/>
      <c r="D3542" s="71"/>
    </row>
    <row r="3543" spans="1:4" ht="15.35" x14ac:dyDescent="0.3">
      <c r="A3543" s="72"/>
      <c r="B3543" s="71"/>
      <c r="C3543" s="71"/>
      <c r="D3543" s="71"/>
    </row>
    <row r="3544" spans="1:4" ht="15.35" x14ac:dyDescent="0.3">
      <c r="A3544" s="72"/>
      <c r="B3544" s="71"/>
      <c r="C3544" s="71"/>
      <c r="D3544" s="71"/>
    </row>
    <row r="3545" spans="1:4" ht="15.35" x14ac:dyDescent="0.3">
      <c r="A3545" s="72"/>
      <c r="B3545" s="71"/>
      <c r="C3545" s="71"/>
      <c r="D3545" s="71"/>
    </row>
    <row r="3546" spans="1:4" ht="15.35" x14ac:dyDescent="0.3">
      <c r="A3546" s="72"/>
      <c r="B3546" s="71"/>
      <c r="C3546" s="71"/>
      <c r="D3546" s="71"/>
    </row>
    <row r="3547" spans="1:4" ht="15.35" x14ac:dyDescent="0.3">
      <c r="A3547" s="72"/>
      <c r="B3547" s="71"/>
      <c r="C3547" s="71"/>
      <c r="D3547" s="71"/>
    </row>
    <row r="3548" spans="1:4" ht="15.35" x14ac:dyDescent="0.3">
      <c r="A3548" s="72"/>
      <c r="B3548" s="71"/>
      <c r="C3548" s="71"/>
      <c r="D3548" s="71"/>
    </row>
    <row r="3549" spans="1:4" ht="15.35" x14ac:dyDescent="0.3">
      <c r="A3549" s="72"/>
      <c r="B3549" s="71"/>
      <c r="C3549" s="71"/>
      <c r="D3549" s="71"/>
    </row>
    <row r="3550" spans="1:4" ht="15.35" x14ac:dyDescent="0.3">
      <c r="A3550" s="72"/>
      <c r="B3550" s="71"/>
      <c r="C3550" s="71"/>
      <c r="D3550" s="71"/>
    </row>
    <row r="3551" spans="1:4" ht="15.35" x14ac:dyDescent="0.3">
      <c r="A3551" s="72"/>
      <c r="B3551" s="71"/>
      <c r="C3551" s="71"/>
      <c r="D3551" s="71"/>
    </row>
    <row r="3552" spans="1:4" ht="15.35" x14ac:dyDescent="0.3">
      <c r="A3552" s="72"/>
      <c r="B3552" s="71"/>
      <c r="C3552" s="71"/>
      <c r="D3552" s="71"/>
    </row>
    <row r="3553" spans="1:4" ht="15.35" x14ac:dyDescent="0.3">
      <c r="A3553" s="72"/>
      <c r="B3553" s="71"/>
      <c r="C3553" s="71"/>
      <c r="D3553" s="71"/>
    </row>
    <row r="3554" spans="1:4" ht="15.35" x14ac:dyDescent="0.3">
      <c r="A3554" s="72"/>
      <c r="B3554" s="71"/>
      <c r="C3554" s="71"/>
      <c r="D3554" s="71"/>
    </row>
    <row r="3555" spans="1:4" ht="15.35" x14ac:dyDescent="0.3">
      <c r="A3555" s="72"/>
      <c r="B3555" s="71"/>
      <c r="C3555" s="71"/>
      <c r="D3555" s="71"/>
    </row>
    <row r="3556" spans="1:4" ht="15.35" x14ac:dyDescent="0.3">
      <c r="A3556" s="72"/>
      <c r="B3556" s="71"/>
      <c r="C3556" s="71"/>
      <c r="D3556" s="71"/>
    </row>
    <row r="3557" spans="1:4" ht="15.35" x14ac:dyDescent="0.3">
      <c r="A3557" s="72"/>
      <c r="B3557" s="71"/>
      <c r="C3557" s="71"/>
      <c r="D3557" s="71"/>
    </row>
    <row r="3558" spans="1:4" ht="15.35" x14ac:dyDescent="0.3">
      <c r="A3558" s="72"/>
      <c r="B3558" s="71"/>
      <c r="C3558" s="71"/>
      <c r="D3558" s="71"/>
    </row>
    <row r="3559" spans="1:4" ht="15.35" x14ac:dyDescent="0.3">
      <c r="A3559" s="72"/>
      <c r="B3559" s="71"/>
      <c r="C3559" s="71"/>
      <c r="D3559" s="71"/>
    </row>
    <row r="3560" spans="1:4" ht="15.35" x14ac:dyDescent="0.3">
      <c r="A3560" s="72"/>
      <c r="B3560" s="71"/>
      <c r="C3560" s="71"/>
      <c r="D3560" s="71"/>
    </row>
    <row r="3561" spans="1:4" ht="15.35" x14ac:dyDescent="0.3">
      <c r="A3561" s="72"/>
      <c r="B3561" s="71"/>
      <c r="C3561" s="71"/>
      <c r="D3561" s="71"/>
    </row>
    <row r="3562" spans="1:4" ht="15.35" x14ac:dyDescent="0.3">
      <c r="A3562" s="72"/>
      <c r="B3562" s="71"/>
      <c r="C3562" s="71"/>
      <c r="D3562" s="71"/>
    </row>
    <row r="3563" spans="1:4" ht="15.35" x14ac:dyDescent="0.3">
      <c r="A3563" s="72"/>
      <c r="B3563" s="71"/>
      <c r="C3563" s="71"/>
      <c r="D3563" s="71"/>
    </row>
    <row r="3564" spans="1:4" ht="15.35" x14ac:dyDescent="0.3">
      <c r="A3564" s="72"/>
      <c r="B3564" s="71"/>
      <c r="C3564" s="71"/>
      <c r="D3564" s="71"/>
    </row>
    <row r="3565" spans="1:4" ht="15.35" x14ac:dyDescent="0.3">
      <c r="A3565" s="72"/>
      <c r="B3565" s="71"/>
      <c r="C3565" s="71"/>
      <c r="D3565" s="71"/>
    </row>
    <row r="3566" spans="1:4" ht="15.35" x14ac:dyDescent="0.3">
      <c r="A3566" s="72"/>
      <c r="B3566" s="71"/>
      <c r="C3566" s="71"/>
      <c r="D3566" s="71"/>
    </row>
    <row r="3567" spans="1:4" ht="15.35" x14ac:dyDescent="0.3">
      <c r="A3567" s="72"/>
      <c r="B3567" s="71"/>
      <c r="C3567" s="71"/>
      <c r="D3567" s="71"/>
    </row>
    <row r="3568" spans="1:4" ht="15.35" x14ac:dyDescent="0.3">
      <c r="A3568" s="72"/>
      <c r="B3568" s="71"/>
      <c r="C3568" s="71"/>
      <c r="D3568" s="71"/>
    </row>
    <row r="3569" spans="1:4" ht="15.35" x14ac:dyDescent="0.3">
      <c r="A3569" s="72"/>
      <c r="B3569" s="71"/>
      <c r="C3569" s="71"/>
      <c r="D3569" s="71"/>
    </row>
    <row r="3570" spans="1:4" ht="15.35" x14ac:dyDescent="0.3">
      <c r="A3570" s="72"/>
      <c r="B3570" s="71"/>
      <c r="C3570" s="71"/>
      <c r="D3570" s="71"/>
    </row>
    <row r="3571" spans="1:4" ht="15.35" x14ac:dyDescent="0.3">
      <c r="A3571" s="72"/>
      <c r="B3571" s="71"/>
      <c r="C3571" s="71"/>
      <c r="D3571" s="71"/>
    </row>
    <row r="3572" spans="1:4" ht="15.35" x14ac:dyDescent="0.3">
      <c r="A3572" s="72"/>
      <c r="B3572" s="71"/>
      <c r="C3572" s="71"/>
      <c r="D3572" s="71"/>
    </row>
    <row r="3573" spans="1:4" ht="15.35" x14ac:dyDescent="0.3">
      <c r="A3573" s="72"/>
      <c r="B3573" s="71"/>
      <c r="C3573" s="71"/>
      <c r="D3573" s="71"/>
    </row>
    <row r="3574" spans="1:4" ht="15.35" x14ac:dyDescent="0.3">
      <c r="A3574" s="72"/>
      <c r="B3574" s="71"/>
      <c r="C3574" s="71"/>
      <c r="D3574" s="71"/>
    </row>
    <row r="3575" spans="1:4" ht="15.35" x14ac:dyDescent="0.3">
      <c r="A3575" s="72"/>
      <c r="B3575" s="71"/>
      <c r="C3575" s="71"/>
      <c r="D3575" s="71"/>
    </row>
    <row r="3576" spans="1:4" ht="15.35" x14ac:dyDescent="0.3">
      <c r="A3576" s="72"/>
      <c r="B3576" s="71"/>
      <c r="C3576" s="71"/>
      <c r="D3576" s="71"/>
    </row>
    <row r="3577" spans="1:4" ht="15.35" x14ac:dyDescent="0.3">
      <c r="A3577" s="72"/>
      <c r="B3577" s="71"/>
      <c r="C3577" s="71"/>
      <c r="D3577" s="71"/>
    </row>
    <row r="3578" spans="1:4" ht="15.35" x14ac:dyDescent="0.3">
      <c r="A3578" s="72"/>
      <c r="B3578" s="71"/>
      <c r="C3578" s="71"/>
      <c r="D3578" s="71"/>
    </row>
    <row r="3579" spans="1:4" ht="15.35" x14ac:dyDescent="0.3">
      <c r="A3579" s="72"/>
      <c r="B3579" s="71"/>
      <c r="C3579" s="71"/>
      <c r="D3579" s="71"/>
    </row>
    <row r="3580" spans="1:4" ht="15.35" x14ac:dyDescent="0.3">
      <c r="A3580" s="72"/>
      <c r="B3580" s="71"/>
      <c r="C3580" s="71"/>
      <c r="D3580" s="71"/>
    </row>
    <row r="3581" spans="1:4" ht="15.35" x14ac:dyDescent="0.3">
      <c r="A3581" s="72"/>
      <c r="B3581" s="71"/>
      <c r="C3581" s="71"/>
      <c r="D3581" s="71"/>
    </row>
    <row r="3582" spans="1:4" ht="15.35" x14ac:dyDescent="0.3">
      <c r="A3582" s="72"/>
      <c r="B3582" s="71"/>
      <c r="C3582" s="71"/>
      <c r="D3582" s="71"/>
    </row>
    <row r="3583" spans="1:4" ht="15.35" x14ac:dyDescent="0.3">
      <c r="A3583" s="72"/>
      <c r="B3583" s="71"/>
      <c r="C3583" s="71"/>
      <c r="D3583" s="71"/>
    </row>
    <row r="3584" spans="1:4" ht="15.35" x14ac:dyDescent="0.3">
      <c r="A3584" s="72"/>
      <c r="B3584" s="71"/>
      <c r="C3584" s="71"/>
      <c r="D3584" s="71"/>
    </row>
    <row r="3585" spans="1:4" ht="15.35" x14ac:dyDescent="0.3">
      <c r="A3585" s="72"/>
      <c r="B3585" s="71"/>
      <c r="C3585" s="71"/>
      <c r="D3585" s="71"/>
    </row>
    <row r="3586" spans="1:4" ht="15.35" x14ac:dyDescent="0.3">
      <c r="A3586" s="72"/>
      <c r="B3586" s="71"/>
      <c r="C3586" s="71"/>
      <c r="D3586" s="71"/>
    </row>
    <row r="3587" spans="1:4" ht="15.35" x14ac:dyDescent="0.3">
      <c r="A3587" s="72"/>
      <c r="B3587" s="71"/>
      <c r="C3587" s="71"/>
      <c r="D3587" s="71"/>
    </row>
    <row r="3588" spans="1:4" ht="15.35" x14ac:dyDescent="0.3">
      <c r="A3588" s="72"/>
      <c r="B3588" s="71"/>
      <c r="C3588" s="71"/>
      <c r="D3588" s="71"/>
    </row>
    <row r="3589" spans="1:4" ht="15.35" x14ac:dyDescent="0.3">
      <c r="A3589" s="72"/>
      <c r="B3589" s="71"/>
      <c r="C3589" s="71"/>
      <c r="D3589" s="71"/>
    </row>
    <row r="3590" spans="1:4" ht="15.35" x14ac:dyDescent="0.3">
      <c r="A3590" s="72"/>
      <c r="B3590" s="71"/>
      <c r="C3590" s="71"/>
      <c r="D3590" s="71"/>
    </row>
    <row r="3591" spans="1:4" ht="15.35" x14ac:dyDescent="0.3">
      <c r="A3591" s="72"/>
      <c r="B3591" s="71"/>
      <c r="C3591" s="71"/>
      <c r="D3591" s="71"/>
    </row>
    <row r="3592" spans="1:4" ht="15.35" x14ac:dyDescent="0.3">
      <c r="A3592" s="72"/>
      <c r="B3592" s="71"/>
      <c r="C3592" s="71"/>
      <c r="D3592" s="71"/>
    </row>
    <row r="3593" spans="1:4" ht="15.35" x14ac:dyDescent="0.3">
      <c r="A3593" s="72"/>
      <c r="B3593" s="71"/>
      <c r="C3593" s="71"/>
      <c r="D3593" s="71"/>
    </row>
    <row r="3594" spans="1:4" ht="15.35" x14ac:dyDescent="0.3">
      <c r="A3594" s="72"/>
      <c r="B3594" s="71"/>
      <c r="C3594" s="71"/>
      <c r="D3594" s="71"/>
    </row>
    <row r="3595" spans="1:4" ht="15.35" x14ac:dyDescent="0.3">
      <c r="A3595" s="72"/>
      <c r="B3595" s="71"/>
      <c r="C3595" s="71"/>
      <c r="D3595" s="71"/>
    </row>
    <row r="3596" spans="1:4" ht="15.35" x14ac:dyDescent="0.3">
      <c r="A3596" s="72"/>
      <c r="B3596" s="71"/>
      <c r="C3596" s="71"/>
      <c r="D3596" s="71"/>
    </row>
    <row r="3597" spans="1:4" ht="15.35" x14ac:dyDescent="0.3">
      <c r="A3597" s="72"/>
      <c r="B3597" s="71"/>
      <c r="C3597" s="71"/>
      <c r="D3597" s="71"/>
    </row>
    <row r="3598" spans="1:4" ht="15.35" x14ac:dyDescent="0.3">
      <c r="A3598" s="72"/>
      <c r="B3598" s="71"/>
      <c r="C3598" s="71"/>
      <c r="D3598" s="71"/>
    </row>
    <row r="3599" spans="1:4" ht="15.35" x14ac:dyDescent="0.3">
      <c r="A3599" s="72"/>
      <c r="B3599" s="71"/>
      <c r="C3599" s="71"/>
      <c r="D3599" s="71"/>
    </row>
    <row r="3600" spans="1:4" ht="15.35" x14ac:dyDescent="0.3">
      <c r="A3600" s="72"/>
      <c r="B3600" s="71"/>
      <c r="C3600" s="71"/>
      <c r="D3600" s="71"/>
    </row>
    <row r="3601" spans="1:4" ht="15.35" x14ac:dyDescent="0.3">
      <c r="A3601" s="72"/>
      <c r="B3601" s="71"/>
      <c r="C3601" s="71"/>
      <c r="D3601" s="71"/>
    </row>
    <row r="3602" spans="1:4" ht="15.35" x14ac:dyDescent="0.3">
      <c r="A3602" s="72"/>
      <c r="B3602" s="71"/>
      <c r="C3602" s="71"/>
      <c r="D3602" s="71"/>
    </row>
    <row r="3603" spans="1:4" ht="15.35" x14ac:dyDescent="0.3">
      <c r="A3603" s="72"/>
      <c r="B3603" s="71"/>
      <c r="C3603" s="71"/>
      <c r="D3603" s="71"/>
    </row>
    <row r="3604" spans="1:4" ht="15.35" x14ac:dyDescent="0.3">
      <c r="A3604" s="72"/>
      <c r="B3604" s="71"/>
      <c r="C3604" s="71"/>
      <c r="D3604" s="71"/>
    </row>
    <row r="3605" spans="1:4" ht="15.35" x14ac:dyDescent="0.3">
      <c r="A3605" s="72"/>
      <c r="B3605" s="71"/>
      <c r="C3605" s="71"/>
      <c r="D3605" s="71"/>
    </row>
    <row r="3606" spans="1:4" ht="15.35" x14ac:dyDescent="0.3">
      <c r="A3606" s="72"/>
      <c r="B3606" s="71"/>
      <c r="C3606" s="71"/>
      <c r="D3606" s="71"/>
    </row>
    <row r="3607" spans="1:4" ht="15.35" x14ac:dyDescent="0.3">
      <c r="A3607" s="72"/>
      <c r="B3607" s="71"/>
      <c r="C3607" s="71"/>
      <c r="D3607" s="71"/>
    </row>
    <row r="3608" spans="1:4" ht="15.35" x14ac:dyDescent="0.3">
      <c r="A3608" s="72"/>
      <c r="B3608" s="71"/>
      <c r="C3608" s="71"/>
      <c r="D3608" s="71"/>
    </row>
    <row r="3609" spans="1:4" ht="15.35" x14ac:dyDescent="0.3">
      <c r="A3609" s="72"/>
      <c r="B3609" s="71"/>
      <c r="C3609" s="71"/>
      <c r="D3609" s="71"/>
    </row>
    <row r="3610" spans="1:4" ht="15.35" x14ac:dyDescent="0.3">
      <c r="A3610" s="72"/>
      <c r="B3610" s="71"/>
      <c r="C3610" s="71"/>
      <c r="D3610" s="71"/>
    </row>
    <row r="3611" spans="1:4" ht="15.35" x14ac:dyDescent="0.3">
      <c r="A3611" s="72"/>
      <c r="B3611" s="71"/>
      <c r="C3611" s="71"/>
      <c r="D3611" s="71"/>
    </row>
    <row r="3612" spans="1:4" ht="15.35" x14ac:dyDescent="0.3">
      <c r="A3612" s="72"/>
      <c r="B3612" s="71"/>
      <c r="C3612" s="71"/>
      <c r="D3612" s="71"/>
    </row>
    <row r="3613" spans="1:4" ht="15.35" x14ac:dyDescent="0.3">
      <c r="A3613" s="72"/>
      <c r="B3613" s="71"/>
      <c r="C3613" s="71"/>
      <c r="D3613" s="71"/>
    </row>
    <row r="3614" spans="1:4" ht="15.35" x14ac:dyDescent="0.3">
      <c r="A3614" s="72"/>
      <c r="B3614" s="71"/>
      <c r="C3614" s="71"/>
      <c r="D3614" s="71"/>
    </row>
    <row r="3615" spans="1:4" ht="15.35" x14ac:dyDescent="0.3">
      <c r="A3615" s="72"/>
      <c r="B3615" s="71"/>
      <c r="C3615" s="71"/>
      <c r="D3615" s="71"/>
    </row>
    <row r="3616" spans="1:4" ht="15.35" x14ac:dyDescent="0.3">
      <c r="A3616" s="72"/>
      <c r="B3616" s="71"/>
      <c r="C3616" s="71"/>
      <c r="D3616" s="71"/>
    </row>
    <row r="3617" spans="1:4" ht="15.35" x14ac:dyDescent="0.3">
      <c r="A3617" s="72"/>
      <c r="B3617" s="71"/>
      <c r="C3617" s="71"/>
      <c r="D3617" s="71"/>
    </row>
    <row r="3618" spans="1:4" ht="15.35" x14ac:dyDescent="0.3">
      <c r="A3618" s="72"/>
      <c r="B3618" s="71"/>
      <c r="C3618" s="71"/>
      <c r="D3618" s="71"/>
    </row>
    <row r="3619" spans="1:4" ht="15.35" x14ac:dyDescent="0.3">
      <c r="A3619" s="72"/>
      <c r="B3619" s="71"/>
      <c r="C3619" s="71"/>
      <c r="D3619" s="71"/>
    </row>
    <row r="3620" spans="1:4" ht="15.35" x14ac:dyDescent="0.3">
      <c r="A3620" s="72"/>
      <c r="B3620" s="71"/>
      <c r="C3620" s="71"/>
      <c r="D3620" s="71"/>
    </row>
    <row r="3621" spans="1:4" ht="15.35" x14ac:dyDescent="0.3">
      <c r="A3621" s="72"/>
      <c r="B3621" s="71"/>
      <c r="C3621" s="71"/>
      <c r="D3621" s="71"/>
    </row>
    <row r="3622" spans="1:4" ht="15.35" x14ac:dyDescent="0.3">
      <c r="A3622" s="72"/>
      <c r="B3622" s="71"/>
      <c r="C3622" s="71"/>
      <c r="D3622" s="71"/>
    </row>
    <row r="3623" spans="1:4" ht="15.35" x14ac:dyDescent="0.3">
      <c r="A3623" s="72"/>
      <c r="B3623" s="71"/>
      <c r="C3623" s="71"/>
      <c r="D3623" s="71"/>
    </row>
    <row r="3624" spans="1:4" ht="15.35" x14ac:dyDescent="0.3">
      <c r="A3624" s="72"/>
      <c r="B3624" s="71"/>
      <c r="C3624" s="71"/>
      <c r="D3624" s="71"/>
    </row>
    <row r="3625" spans="1:4" ht="15.35" x14ac:dyDescent="0.3">
      <c r="A3625" s="72"/>
      <c r="B3625" s="71"/>
      <c r="C3625" s="71"/>
      <c r="D3625" s="71"/>
    </row>
    <row r="3626" spans="1:4" ht="15.35" x14ac:dyDescent="0.3">
      <c r="A3626" s="72"/>
      <c r="B3626" s="71"/>
      <c r="C3626" s="71"/>
      <c r="D3626" s="71"/>
    </row>
    <row r="3627" spans="1:4" ht="15.35" x14ac:dyDescent="0.3">
      <c r="A3627" s="72"/>
      <c r="B3627" s="71"/>
      <c r="C3627" s="71"/>
      <c r="D3627" s="71"/>
    </row>
    <row r="3628" spans="1:4" ht="15.35" x14ac:dyDescent="0.3">
      <c r="A3628" s="72"/>
      <c r="B3628" s="71"/>
      <c r="C3628" s="71"/>
      <c r="D3628" s="71"/>
    </row>
    <row r="3629" spans="1:4" ht="15.35" x14ac:dyDescent="0.3">
      <c r="A3629" s="72"/>
      <c r="B3629" s="71"/>
      <c r="C3629" s="71"/>
      <c r="D3629" s="71"/>
    </row>
    <row r="3630" spans="1:4" ht="15.35" x14ac:dyDescent="0.3">
      <c r="A3630" s="72"/>
      <c r="B3630" s="71"/>
      <c r="C3630" s="71"/>
      <c r="D3630" s="71"/>
    </row>
    <row r="3631" spans="1:4" ht="15.35" x14ac:dyDescent="0.3">
      <c r="A3631" s="72"/>
      <c r="B3631" s="71"/>
      <c r="C3631" s="71"/>
      <c r="D3631" s="71"/>
    </row>
    <row r="3632" spans="1:4" ht="15.35" x14ac:dyDescent="0.3">
      <c r="A3632" s="72"/>
      <c r="B3632" s="71"/>
      <c r="C3632" s="71"/>
      <c r="D3632" s="71"/>
    </row>
    <row r="3633" spans="1:4" ht="15.35" x14ac:dyDescent="0.3">
      <c r="A3633" s="72"/>
      <c r="B3633" s="71"/>
      <c r="C3633" s="71"/>
      <c r="D3633" s="71"/>
    </row>
    <row r="3634" spans="1:4" ht="15.35" x14ac:dyDescent="0.3">
      <c r="A3634" s="72"/>
      <c r="B3634" s="71"/>
      <c r="C3634" s="71"/>
      <c r="D3634" s="71"/>
    </row>
    <row r="3635" spans="1:4" ht="15.35" x14ac:dyDescent="0.3">
      <c r="A3635" s="72"/>
      <c r="B3635" s="71"/>
      <c r="C3635" s="71"/>
      <c r="D3635" s="71"/>
    </row>
    <row r="3636" spans="1:4" ht="15.35" x14ac:dyDescent="0.3">
      <c r="A3636" s="72"/>
      <c r="B3636" s="71"/>
      <c r="C3636" s="71"/>
      <c r="D3636" s="71"/>
    </row>
    <row r="3637" spans="1:4" ht="15.35" x14ac:dyDescent="0.3">
      <c r="A3637" s="72"/>
      <c r="B3637" s="71"/>
      <c r="C3637" s="71"/>
      <c r="D3637" s="71"/>
    </row>
    <row r="3638" spans="1:4" ht="15.35" x14ac:dyDescent="0.3">
      <c r="A3638" s="72"/>
      <c r="B3638" s="71"/>
      <c r="C3638" s="71"/>
      <c r="D3638" s="71"/>
    </row>
    <row r="3639" spans="1:4" ht="15.35" x14ac:dyDescent="0.3">
      <c r="A3639" s="72"/>
      <c r="B3639" s="71"/>
      <c r="C3639" s="71"/>
      <c r="D3639" s="71"/>
    </row>
    <row r="3640" spans="1:4" ht="15.35" x14ac:dyDescent="0.3">
      <c r="A3640" s="72"/>
      <c r="B3640" s="71"/>
      <c r="C3640" s="71"/>
      <c r="D3640" s="71"/>
    </row>
    <row r="3641" spans="1:4" ht="15.35" x14ac:dyDescent="0.3">
      <c r="A3641" s="72"/>
      <c r="B3641" s="71"/>
      <c r="C3641" s="71"/>
      <c r="D3641" s="71"/>
    </row>
    <row r="3642" spans="1:4" ht="15.35" x14ac:dyDescent="0.3">
      <c r="A3642" s="72"/>
      <c r="B3642" s="71"/>
      <c r="C3642" s="71"/>
      <c r="D3642" s="71"/>
    </row>
    <row r="3643" spans="1:4" ht="15.35" x14ac:dyDescent="0.3">
      <c r="A3643" s="72"/>
      <c r="B3643" s="71"/>
      <c r="C3643" s="71"/>
      <c r="D3643" s="71"/>
    </row>
    <row r="3644" spans="1:4" ht="15.35" x14ac:dyDescent="0.3">
      <c r="A3644" s="72"/>
      <c r="B3644" s="71"/>
      <c r="C3644" s="71"/>
      <c r="D3644" s="71"/>
    </row>
    <row r="3645" spans="1:4" ht="15.35" x14ac:dyDescent="0.3">
      <c r="A3645" s="72"/>
      <c r="B3645" s="71"/>
      <c r="C3645" s="71"/>
      <c r="D3645" s="71"/>
    </row>
    <row r="3646" spans="1:4" ht="15.35" x14ac:dyDescent="0.3">
      <c r="A3646" s="72"/>
      <c r="B3646" s="71"/>
      <c r="C3646" s="71"/>
      <c r="D3646" s="71"/>
    </row>
    <row r="3647" spans="1:4" ht="15.35" x14ac:dyDescent="0.3">
      <c r="A3647" s="72"/>
      <c r="B3647" s="71"/>
      <c r="C3647" s="71"/>
      <c r="D3647" s="71"/>
    </row>
    <row r="3648" spans="1:4" ht="15.35" x14ac:dyDescent="0.3">
      <c r="A3648" s="72"/>
      <c r="B3648" s="71"/>
      <c r="C3648" s="71"/>
      <c r="D3648" s="71"/>
    </row>
    <row r="3649" spans="1:4" ht="15.35" x14ac:dyDescent="0.3">
      <c r="A3649" s="72"/>
      <c r="B3649" s="71"/>
      <c r="C3649" s="71"/>
      <c r="D3649" s="71"/>
    </row>
    <row r="3650" spans="1:4" ht="15.35" x14ac:dyDescent="0.3">
      <c r="A3650" s="72"/>
      <c r="B3650" s="71"/>
      <c r="C3650" s="71"/>
      <c r="D3650" s="71"/>
    </row>
    <row r="3651" spans="1:4" ht="15.35" x14ac:dyDescent="0.3">
      <c r="A3651" s="72"/>
      <c r="B3651" s="71"/>
      <c r="C3651" s="71"/>
      <c r="D3651" s="71"/>
    </row>
    <row r="3652" spans="1:4" ht="15.35" x14ac:dyDescent="0.3">
      <c r="A3652" s="72"/>
      <c r="B3652" s="71"/>
      <c r="C3652" s="71"/>
      <c r="D3652" s="71"/>
    </row>
    <row r="3653" spans="1:4" ht="15.35" x14ac:dyDescent="0.3">
      <c r="A3653" s="72"/>
      <c r="B3653" s="71"/>
      <c r="C3653" s="71"/>
      <c r="D3653" s="71"/>
    </row>
    <row r="3654" spans="1:4" ht="15.35" x14ac:dyDescent="0.3">
      <c r="A3654" s="72"/>
      <c r="B3654" s="71"/>
      <c r="C3654" s="71"/>
      <c r="D3654" s="71"/>
    </row>
    <row r="3655" spans="1:4" ht="15.35" x14ac:dyDescent="0.3">
      <c r="A3655" s="72"/>
      <c r="B3655" s="71"/>
      <c r="C3655" s="71"/>
      <c r="D3655" s="71"/>
    </row>
    <row r="3656" spans="1:4" ht="15.35" x14ac:dyDescent="0.3">
      <c r="A3656" s="72"/>
      <c r="B3656" s="71"/>
      <c r="C3656" s="71"/>
      <c r="D3656" s="71"/>
    </row>
    <row r="3657" spans="1:4" ht="15.35" x14ac:dyDescent="0.3">
      <c r="A3657" s="72"/>
      <c r="B3657" s="71"/>
      <c r="C3657" s="71"/>
      <c r="D3657" s="71"/>
    </row>
    <row r="3658" spans="1:4" ht="15.35" x14ac:dyDescent="0.3">
      <c r="A3658" s="72"/>
      <c r="B3658" s="71"/>
      <c r="C3658" s="71"/>
      <c r="D3658" s="71"/>
    </row>
    <row r="3659" spans="1:4" ht="15.35" x14ac:dyDescent="0.3">
      <c r="A3659" s="72"/>
      <c r="B3659" s="71"/>
      <c r="C3659" s="71"/>
      <c r="D3659" s="71"/>
    </row>
    <row r="3660" spans="1:4" ht="15.35" x14ac:dyDescent="0.3">
      <c r="A3660" s="72"/>
      <c r="B3660" s="71"/>
      <c r="C3660" s="71"/>
      <c r="D3660" s="71"/>
    </row>
    <row r="3661" spans="1:4" ht="15.35" x14ac:dyDescent="0.3">
      <c r="A3661" s="72"/>
      <c r="B3661" s="71"/>
      <c r="C3661" s="71"/>
      <c r="D3661" s="71"/>
    </row>
    <row r="3662" spans="1:4" ht="15.35" x14ac:dyDescent="0.3">
      <c r="A3662" s="72"/>
      <c r="B3662" s="71"/>
      <c r="C3662" s="71"/>
      <c r="D3662" s="71"/>
    </row>
    <row r="3663" spans="1:4" ht="15.35" x14ac:dyDescent="0.3">
      <c r="A3663" s="72"/>
      <c r="B3663" s="71"/>
      <c r="C3663" s="71"/>
      <c r="D3663" s="71"/>
    </row>
    <row r="3664" spans="1:4" ht="15.35" x14ac:dyDescent="0.3">
      <c r="A3664" s="72"/>
      <c r="B3664" s="71"/>
      <c r="C3664" s="71"/>
      <c r="D3664" s="71"/>
    </row>
    <row r="3665" spans="1:4" ht="15.35" x14ac:dyDescent="0.3">
      <c r="A3665" s="72"/>
      <c r="B3665" s="71"/>
      <c r="C3665" s="71"/>
      <c r="D3665" s="71"/>
    </row>
    <row r="3666" spans="1:4" ht="15.35" x14ac:dyDescent="0.3">
      <c r="A3666" s="72"/>
      <c r="B3666" s="71"/>
      <c r="C3666" s="71"/>
      <c r="D3666" s="71"/>
    </row>
    <row r="3667" spans="1:4" ht="15.35" x14ac:dyDescent="0.3">
      <c r="A3667" s="72"/>
      <c r="B3667" s="71"/>
      <c r="C3667" s="71"/>
      <c r="D3667" s="71"/>
    </row>
    <row r="3668" spans="1:4" ht="15.35" x14ac:dyDescent="0.3">
      <c r="A3668" s="72"/>
      <c r="B3668" s="71"/>
      <c r="C3668" s="71"/>
      <c r="D3668" s="71"/>
    </row>
    <row r="3669" spans="1:4" ht="15.35" x14ac:dyDescent="0.3">
      <c r="A3669" s="72"/>
      <c r="B3669" s="71"/>
      <c r="C3669" s="71"/>
      <c r="D3669" s="71"/>
    </row>
    <row r="3670" spans="1:4" ht="15.35" x14ac:dyDescent="0.3">
      <c r="A3670" s="72"/>
      <c r="B3670" s="71"/>
      <c r="C3670" s="71"/>
      <c r="D3670" s="71"/>
    </row>
    <row r="3671" spans="1:4" ht="15.35" x14ac:dyDescent="0.3">
      <c r="A3671" s="72"/>
      <c r="B3671" s="71"/>
      <c r="C3671" s="71"/>
      <c r="D3671" s="71"/>
    </row>
    <row r="3672" spans="1:4" ht="15.35" x14ac:dyDescent="0.3">
      <c r="A3672" s="72"/>
      <c r="B3672" s="71"/>
      <c r="C3672" s="71"/>
      <c r="D3672" s="71"/>
    </row>
    <row r="3673" spans="1:4" ht="15.35" x14ac:dyDescent="0.3">
      <c r="A3673" s="72"/>
      <c r="B3673" s="71"/>
      <c r="C3673" s="71"/>
      <c r="D3673" s="71"/>
    </row>
    <row r="3674" spans="1:4" ht="15.35" x14ac:dyDescent="0.3">
      <c r="A3674" s="72"/>
      <c r="B3674" s="71"/>
      <c r="C3674" s="71"/>
      <c r="D3674" s="71"/>
    </row>
    <row r="3675" spans="1:4" ht="15.35" x14ac:dyDescent="0.3">
      <c r="A3675" s="72"/>
      <c r="B3675" s="71"/>
      <c r="C3675" s="71"/>
      <c r="D3675" s="71"/>
    </row>
    <row r="3676" spans="1:4" ht="15.35" x14ac:dyDescent="0.3">
      <c r="A3676" s="72"/>
      <c r="B3676" s="71"/>
      <c r="C3676" s="71"/>
      <c r="D3676" s="71"/>
    </row>
    <row r="3677" spans="1:4" ht="15.35" x14ac:dyDescent="0.3">
      <c r="A3677" s="72"/>
      <c r="B3677" s="71"/>
      <c r="C3677" s="71"/>
      <c r="D3677" s="71"/>
    </row>
    <row r="3678" spans="1:4" ht="15.35" x14ac:dyDescent="0.3">
      <c r="A3678" s="72"/>
      <c r="B3678" s="71"/>
      <c r="C3678" s="71"/>
      <c r="D3678" s="71"/>
    </row>
    <row r="3679" spans="1:4" ht="15.35" x14ac:dyDescent="0.3">
      <c r="A3679" s="72"/>
      <c r="B3679" s="71"/>
      <c r="C3679" s="71"/>
      <c r="D3679" s="71"/>
    </row>
    <row r="3680" spans="1:4" ht="15.35" x14ac:dyDescent="0.3">
      <c r="A3680" s="72"/>
      <c r="B3680" s="71"/>
      <c r="C3680" s="71"/>
      <c r="D3680" s="71"/>
    </row>
    <row r="3681" spans="1:4" ht="15.35" x14ac:dyDescent="0.3">
      <c r="A3681" s="72"/>
      <c r="B3681" s="71"/>
      <c r="C3681" s="71"/>
      <c r="D3681" s="71"/>
    </row>
    <row r="3682" spans="1:4" ht="15.35" x14ac:dyDescent="0.3">
      <c r="A3682" s="72"/>
      <c r="B3682" s="71"/>
      <c r="C3682" s="71"/>
      <c r="D3682" s="71"/>
    </row>
    <row r="3683" spans="1:4" ht="15.35" x14ac:dyDescent="0.3">
      <c r="A3683" s="72"/>
      <c r="B3683" s="71"/>
      <c r="C3683" s="71"/>
      <c r="D3683" s="71"/>
    </row>
    <row r="3684" spans="1:4" ht="15.35" x14ac:dyDescent="0.3">
      <c r="A3684" s="72"/>
      <c r="B3684" s="71"/>
      <c r="C3684" s="71"/>
      <c r="D3684" s="71"/>
    </row>
    <row r="3685" spans="1:4" ht="15.35" x14ac:dyDescent="0.3">
      <c r="A3685" s="72"/>
      <c r="B3685" s="71"/>
      <c r="C3685" s="71"/>
      <c r="D3685" s="71"/>
    </row>
    <row r="3686" spans="1:4" ht="15.35" x14ac:dyDescent="0.3">
      <c r="A3686" s="72"/>
      <c r="B3686" s="71"/>
      <c r="C3686" s="71"/>
      <c r="D3686" s="71"/>
    </row>
    <row r="3687" spans="1:4" ht="15.35" x14ac:dyDescent="0.3">
      <c r="A3687" s="72"/>
      <c r="B3687" s="71"/>
      <c r="C3687" s="71"/>
      <c r="D3687" s="71"/>
    </row>
    <row r="3688" spans="1:4" ht="15.35" x14ac:dyDescent="0.3">
      <c r="A3688" s="72"/>
      <c r="B3688" s="71"/>
      <c r="C3688" s="71"/>
      <c r="D3688" s="71"/>
    </row>
    <row r="3689" spans="1:4" ht="15.35" x14ac:dyDescent="0.3">
      <c r="A3689" s="72"/>
      <c r="B3689" s="71"/>
      <c r="C3689" s="71"/>
      <c r="D3689" s="71"/>
    </row>
    <row r="3690" spans="1:4" ht="15.35" x14ac:dyDescent="0.3">
      <c r="A3690" s="72"/>
      <c r="B3690" s="71"/>
      <c r="C3690" s="71"/>
      <c r="D3690" s="71"/>
    </row>
    <row r="3691" spans="1:4" ht="15.35" x14ac:dyDescent="0.3">
      <c r="A3691" s="72"/>
      <c r="B3691" s="71"/>
      <c r="C3691" s="71"/>
      <c r="D3691" s="71"/>
    </row>
    <row r="3692" spans="1:4" ht="15.35" x14ac:dyDescent="0.3">
      <c r="A3692" s="72"/>
      <c r="B3692" s="71"/>
      <c r="C3692" s="71"/>
      <c r="D3692" s="71"/>
    </row>
    <row r="3693" spans="1:4" ht="15.35" x14ac:dyDescent="0.3">
      <c r="A3693" s="72"/>
      <c r="B3693" s="71"/>
      <c r="C3693" s="71"/>
      <c r="D3693" s="71"/>
    </row>
    <row r="3694" spans="1:4" ht="15.35" x14ac:dyDescent="0.3">
      <c r="A3694" s="72"/>
      <c r="B3694" s="71"/>
      <c r="C3694" s="71"/>
      <c r="D3694" s="71"/>
    </row>
    <row r="3695" spans="1:4" ht="15.35" x14ac:dyDescent="0.3">
      <c r="A3695" s="72"/>
      <c r="B3695" s="71"/>
      <c r="C3695" s="71"/>
      <c r="D3695" s="71"/>
    </row>
    <row r="3696" spans="1:4" ht="15.35" x14ac:dyDescent="0.3">
      <c r="A3696" s="72"/>
      <c r="B3696" s="71"/>
      <c r="C3696" s="71"/>
      <c r="D3696" s="71"/>
    </row>
    <row r="3697" spans="1:4" ht="15.35" x14ac:dyDescent="0.3">
      <c r="A3697" s="72"/>
      <c r="B3697" s="71"/>
      <c r="C3697" s="71"/>
      <c r="D3697" s="71"/>
    </row>
    <row r="3698" spans="1:4" ht="15.35" x14ac:dyDescent="0.3">
      <c r="A3698" s="72"/>
      <c r="B3698" s="71"/>
      <c r="C3698" s="71"/>
      <c r="D3698" s="71"/>
    </row>
    <row r="3699" spans="1:4" ht="15.35" x14ac:dyDescent="0.3">
      <c r="A3699" s="72"/>
      <c r="B3699" s="71"/>
      <c r="C3699" s="71"/>
      <c r="D3699" s="71"/>
    </row>
    <row r="3700" spans="1:4" ht="15.35" x14ac:dyDescent="0.3">
      <c r="A3700" s="72"/>
      <c r="B3700" s="71"/>
      <c r="C3700" s="71"/>
      <c r="D3700" s="71"/>
    </row>
    <row r="3701" spans="1:4" ht="15.35" x14ac:dyDescent="0.3">
      <c r="A3701" s="72"/>
      <c r="B3701" s="71"/>
      <c r="C3701" s="71"/>
      <c r="D3701" s="71"/>
    </row>
    <row r="3702" spans="1:4" ht="15.35" x14ac:dyDescent="0.3">
      <c r="A3702" s="72"/>
      <c r="B3702" s="71"/>
      <c r="C3702" s="71"/>
      <c r="D3702" s="71"/>
    </row>
    <row r="3703" spans="1:4" ht="15.35" x14ac:dyDescent="0.3">
      <c r="A3703" s="72"/>
      <c r="B3703" s="71"/>
      <c r="C3703" s="71"/>
      <c r="D3703" s="71"/>
    </row>
    <row r="3704" spans="1:4" ht="15.35" x14ac:dyDescent="0.3">
      <c r="A3704" s="72"/>
      <c r="B3704" s="71"/>
      <c r="C3704" s="71"/>
      <c r="D3704" s="71"/>
    </row>
    <row r="3705" spans="1:4" ht="15.35" x14ac:dyDescent="0.3">
      <c r="A3705" s="72"/>
      <c r="B3705" s="71"/>
      <c r="C3705" s="71"/>
      <c r="D3705" s="71"/>
    </row>
    <row r="3706" spans="1:4" ht="15.35" x14ac:dyDescent="0.3">
      <c r="A3706" s="72"/>
      <c r="B3706" s="71"/>
      <c r="C3706" s="71"/>
      <c r="D3706" s="71"/>
    </row>
    <row r="3707" spans="1:4" ht="15.35" x14ac:dyDescent="0.3">
      <c r="A3707" s="72"/>
      <c r="B3707" s="71"/>
      <c r="C3707" s="71"/>
      <c r="D3707" s="71"/>
    </row>
    <row r="3708" spans="1:4" ht="15.35" x14ac:dyDescent="0.3">
      <c r="A3708" s="72"/>
      <c r="B3708" s="71"/>
      <c r="C3708" s="71"/>
      <c r="D3708" s="71"/>
    </row>
    <row r="3709" spans="1:4" ht="15.35" x14ac:dyDescent="0.3">
      <c r="A3709" s="72"/>
      <c r="B3709" s="71"/>
      <c r="C3709" s="71"/>
      <c r="D3709" s="71"/>
    </row>
    <row r="3710" spans="1:4" ht="15.35" x14ac:dyDescent="0.3">
      <c r="A3710" s="72"/>
      <c r="B3710" s="71"/>
      <c r="C3710" s="71"/>
      <c r="D3710" s="71"/>
    </row>
    <row r="3711" spans="1:4" ht="15.35" x14ac:dyDescent="0.3">
      <c r="A3711" s="72"/>
      <c r="B3711" s="71"/>
      <c r="C3711" s="71"/>
      <c r="D3711" s="71"/>
    </row>
    <row r="3712" spans="1:4" ht="15.35" x14ac:dyDescent="0.3">
      <c r="A3712" s="72"/>
      <c r="B3712" s="71"/>
      <c r="C3712" s="71"/>
      <c r="D3712" s="71"/>
    </row>
    <row r="3713" spans="1:4" ht="15.35" x14ac:dyDescent="0.3">
      <c r="A3713" s="72"/>
      <c r="B3713" s="71"/>
      <c r="C3713" s="71"/>
      <c r="D3713" s="71"/>
    </row>
    <row r="3714" spans="1:4" ht="15.35" x14ac:dyDescent="0.3">
      <c r="A3714" s="72"/>
      <c r="B3714" s="71"/>
      <c r="C3714" s="71"/>
      <c r="D3714" s="71"/>
    </row>
    <row r="3715" spans="1:4" ht="15.35" x14ac:dyDescent="0.3">
      <c r="A3715" s="72"/>
      <c r="B3715" s="71"/>
      <c r="C3715" s="71"/>
      <c r="D3715" s="71"/>
    </row>
    <row r="3716" spans="1:4" ht="15.35" x14ac:dyDescent="0.3">
      <c r="A3716" s="72"/>
      <c r="B3716" s="71"/>
      <c r="C3716" s="71"/>
      <c r="D3716" s="71"/>
    </row>
    <row r="3717" spans="1:4" ht="15.35" x14ac:dyDescent="0.3">
      <c r="A3717" s="72"/>
      <c r="B3717" s="71"/>
      <c r="C3717" s="71"/>
      <c r="D3717" s="71"/>
    </row>
    <row r="3718" spans="1:4" ht="15.35" x14ac:dyDescent="0.3">
      <c r="A3718" s="72"/>
      <c r="B3718" s="71"/>
      <c r="C3718" s="71"/>
      <c r="D3718" s="71"/>
    </row>
    <row r="3719" spans="1:4" ht="15.35" x14ac:dyDescent="0.3">
      <c r="A3719" s="72"/>
      <c r="B3719" s="71"/>
      <c r="C3719" s="71"/>
      <c r="D3719" s="71"/>
    </row>
    <row r="3720" spans="1:4" ht="15.35" x14ac:dyDescent="0.3">
      <c r="A3720" s="72"/>
      <c r="B3720" s="71"/>
      <c r="C3720" s="71"/>
      <c r="D3720" s="71"/>
    </row>
    <row r="3721" spans="1:4" ht="15.35" x14ac:dyDescent="0.3">
      <c r="A3721" s="72"/>
      <c r="B3721" s="71"/>
      <c r="C3721" s="71"/>
      <c r="D3721" s="71"/>
    </row>
    <row r="3722" spans="1:4" ht="15.35" x14ac:dyDescent="0.3">
      <c r="A3722" s="72"/>
      <c r="B3722" s="71"/>
      <c r="C3722" s="71"/>
      <c r="D3722" s="71"/>
    </row>
    <row r="3723" spans="1:4" ht="15.35" x14ac:dyDescent="0.3">
      <c r="A3723" s="72"/>
      <c r="B3723" s="71"/>
      <c r="C3723" s="71"/>
      <c r="D3723" s="71"/>
    </row>
    <row r="3724" spans="1:4" ht="15.35" x14ac:dyDescent="0.3">
      <c r="A3724" s="72"/>
      <c r="B3724" s="71"/>
      <c r="C3724" s="71"/>
      <c r="D3724" s="71"/>
    </row>
    <row r="3725" spans="1:4" ht="15.35" x14ac:dyDescent="0.3">
      <c r="A3725" s="72"/>
      <c r="B3725" s="71"/>
      <c r="C3725" s="71"/>
      <c r="D3725" s="71"/>
    </row>
    <row r="3726" spans="1:4" ht="15.35" x14ac:dyDescent="0.3">
      <c r="A3726" s="72"/>
      <c r="B3726" s="71"/>
      <c r="C3726" s="71"/>
      <c r="D3726" s="71"/>
    </row>
    <row r="3727" spans="1:4" ht="15.35" x14ac:dyDescent="0.3">
      <c r="A3727" s="72"/>
      <c r="B3727" s="71"/>
      <c r="C3727" s="71"/>
      <c r="D3727" s="71"/>
    </row>
    <row r="3728" spans="1:4" ht="15.35" x14ac:dyDescent="0.3">
      <c r="A3728" s="72"/>
      <c r="B3728" s="71"/>
      <c r="C3728" s="71"/>
      <c r="D3728" s="71"/>
    </row>
    <row r="3729" spans="1:4" ht="15.35" x14ac:dyDescent="0.3">
      <c r="A3729" s="72"/>
      <c r="B3729" s="71"/>
      <c r="C3729" s="71"/>
      <c r="D3729" s="71"/>
    </row>
    <row r="3730" spans="1:4" ht="15.35" x14ac:dyDescent="0.3">
      <c r="A3730" s="72"/>
      <c r="B3730" s="71"/>
      <c r="C3730" s="71"/>
      <c r="D3730" s="71"/>
    </row>
    <row r="3731" spans="1:4" ht="15.35" x14ac:dyDescent="0.3">
      <c r="A3731" s="72"/>
      <c r="B3731" s="71"/>
      <c r="C3731" s="71"/>
      <c r="D3731" s="71"/>
    </row>
    <row r="3732" spans="1:4" ht="15.35" x14ac:dyDescent="0.3">
      <c r="A3732" s="72"/>
      <c r="B3732" s="71"/>
      <c r="C3732" s="71"/>
      <c r="D3732" s="71"/>
    </row>
    <row r="3733" spans="1:4" ht="15.35" x14ac:dyDescent="0.3">
      <c r="A3733" s="72"/>
      <c r="B3733" s="71"/>
      <c r="C3733" s="71"/>
      <c r="D3733" s="71"/>
    </row>
    <row r="3734" spans="1:4" ht="15.35" x14ac:dyDescent="0.3">
      <c r="A3734" s="72"/>
      <c r="B3734" s="71"/>
      <c r="C3734" s="71"/>
      <c r="D3734" s="71"/>
    </row>
    <row r="3735" spans="1:4" ht="15.35" x14ac:dyDescent="0.3">
      <c r="A3735" s="72"/>
      <c r="B3735" s="71"/>
      <c r="C3735" s="71"/>
      <c r="D3735" s="71"/>
    </row>
    <row r="3736" spans="1:4" ht="15.35" x14ac:dyDescent="0.3">
      <c r="A3736" s="72"/>
      <c r="B3736" s="71"/>
      <c r="C3736" s="71"/>
      <c r="D3736" s="71"/>
    </row>
    <row r="3737" spans="1:4" ht="15.35" x14ac:dyDescent="0.3">
      <c r="A3737" s="72"/>
      <c r="B3737" s="71"/>
      <c r="C3737" s="71"/>
      <c r="D3737" s="71"/>
    </row>
    <row r="3738" spans="1:4" ht="15.35" x14ac:dyDescent="0.3">
      <c r="A3738" s="72"/>
      <c r="B3738" s="71"/>
      <c r="C3738" s="71"/>
      <c r="D3738" s="71"/>
    </row>
    <row r="3739" spans="1:4" ht="15.35" x14ac:dyDescent="0.3">
      <c r="A3739" s="72"/>
      <c r="B3739" s="71"/>
      <c r="C3739" s="71"/>
      <c r="D3739" s="71"/>
    </row>
    <row r="3740" spans="1:4" ht="15.35" x14ac:dyDescent="0.3">
      <c r="A3740" s="72"/>
      <c r="B3740" s="71"/>
      <c r="C3740" s="71"/>
      <c r="D3740" s="71"/>
    </row>
    <row r="3741" spans="1:4" ht="15.35" x14ac:dyDescent="0.3">
      <c r="A3741" s="72"/>
      <c r="B3741" s="71"/>
      <c r="C3741" s="71"/>
      <c r="D3741" s="71"/>
    </row>
    <row r="3742" spans="1:4" ht="15.35" x14ac:dyDescent="0.3">
      <c r="A3742" s="72"/>
      <c r="B3742" s="71"/>
      <c r="C3742" s="71"/>
      <c r="D3742" s="71"/>
    </row>
    <row r="3743" spans="1:4" ht="15.35" x14ac:dyDescent="0.3">
      <c r="A3743" s="72"/>
      <c r="B3743" s="71"/>
      <c r="C3743" s="71"/>
      <c r="D3743" s="71"/>
    </row>
    <row r="3744" spans="1:4" ht="15.35" x14ac:dyDescent="0.3">
      <c r="A3744" s="72"/>
      <c r="B3744" s="71"/>
      <c r="C3744" s="71"/>
      <c r="D3744" s="71"/>
    </row>
    <row r="3745" spans="1:4" ht="15.35" x14ac:dyDescent="0.3">
      <c r="A3745" s="72"/>
      <c r="B3745" s="71"/>
      <c r="C3745" s="71"/>
      <c r="D3745" s="71"/>
    </row>
    <row r="3746" spans="1:4" ht="15.35" x14ac:dyDescent="0.3">
      <c r="A3746" s="72"/>
      <c r="B3746" s="71"/>
      <c r="C3746" s="71"/>
      <c r="D3746" s="71"/>
    </row>
    <row r="3747" spans="1:4" ht="15.35" x14ac:dyDescent="0.3">
      <c r="A3747" s="72"/>
      <c r="B3747" s="71"/>
      <c r="C3747" s="71"/>
      <c r="D3747" s="71"/>
    </row>
    <row r="3748" spans="1:4" ht="15.35" x14ac:dyDescent="0.3">
      <c r="A3748" s="72"/>
      <c r="B3748" s="71"/>
      <c r="C3748" s="71"/>
      <c r="D3748" s="71"/>
    </row>
    <row r="3749" spans="1:4" ht="15.35" x14ac:dyDescent="0.3">
      <c r="A3749" s="72"/>
      <c r="B3749" s="71"/>
      <c r="C3749" s="71"/>
      <c r="D3749" s="71"/>
    </row>
    <row r="3750" spans="1:4" ht="15.35" x14ac:dyDescent="0.3">
      <c r="A3750" s="72"/>
      <c r="B3750" s="71"/>
      <c r="C3750" s="71"/>
      <c r="D3750" s="71"/>
    </row>
    <row r="3751" spans="1:4" ht="15.35" x14ac:dyDescent="0.3">
      <c r="A3751" s="72"/>
      <c r="B3751" s="71"/>
      <c r="C3751" s="71"/>
      <c r="D3751" s="71"/>
    </row>
    <row r="3752" spans="1:4" ht="15.35" x14ac:dyDescent="0.3">
      <c r="A3752" s="72"/>
      <c r="B3752" s="71"/>
      <c r="C3752" s="71"/>
      <c r="D3752" s="71"/>
    </row>
    <row r="3753" spans="1:4" ht="15.35" x14ac:dyDescent="0.3">
      <c r="A3753" s="72"/>
      <c r="B3753" s="71"/>
      <c r="C3753" s="71"/>
      <c r="D3753" s="71"/>
    </row>
    <row r="3754" spans="1:4" ht="15.35" x14ac:dyDescent="0.3">
      <c r="A3754" s="72"/>
      <c r="B3754" s="71"/>
      <c r="C3754" s="71"/>
      <c r="D3754" s="71"/>
    </row>
    <row r="3755" spans="1:4" ht="15.35" x14ac:dyDescent="0.3">
      <c r="A3755" s="72"/>
      <c r="B3755" s="71"/>
      <c r="C3755" s="71"/>
      <c r="D3755" s="71"/>
    </row>
    <row r="3756" spans="1:4" ht="15.35" x14ac:dyDescent="0.3">
      <c r="A3756" s="72"/>
      <c r="B3756" s="71"/>
      <c r="C3756" s="71"/>
      <c r="D3756" s="71"/>
    </row>
    <row r="3757" spans="1:4" ht="15.35" x14ac:dyDescent="0.3">
      <c r="A3757" s="72"/>
      <c r="B3757" s="71"/>
      <c r="C3757" s="71"/>
      <c r="D3757" s="71"/>
    </row>
    <row r="3758" spans="1:4" ht="15.35" x14ac:dyDescent="0.3">
      <c r="A3758" s="72"/>
      <c r="B3758" s="71"/>
      <c r="C3758" s="71"/>
      <c r="D3758" s="71"/>
    </row>
    <row r="3759" spans="1:4" ht="15.35" x14ac:dyDescent="0.3">
      <c r="A3759" s="72"/>
      <c r="B3759" s="71"/>
      <c r="C3759" s="71"/>
      <c r="D3759" s="71"/>
    </row>
    <row r="3760" spans="1:4" ht="15.35" x14ac:dyDescent="0.3">
      <c r="A3760" s="72"/>
      <c r="B3760" s="71"/>
      <c r="C3760" s="71"/>
      <c r="D3760" s="71"/>
    </row>
    <row r="3761" spans="1:4" ht="15.35" x14ac:dyDescent="0.3">
      <c r="A3761" s="72"/>
      <c r="B3761" s="71"/>
      <c r="C3761" s="71"/>
      <c r="D3761" s="71"/>
    </row>
    <row r="3762" spans="1:4" ht="15.35" x14ac:dyDescent="0.3">
      <c r="A3762" s="72"/>
      <c r="B3762" s="71"/>
      <c r="C3762" s="71"/>
      <c r="D3762" s="71"/>
    </row>
    <row r="3763" spans="1:4" ht="15.35" x14ac:dyDescent="0.3">
      <c r="A3763" s="72"/>
      <c r="B3763" s="71"/>
      <c r="C3763" s="71"/>
      <c r="D3763" s="71"/>
    </row>
    <row r="3764" spans="1:4" ht="15.35" x14ac:dyDescent="0.3">
      <c r="A3764" s="72"/>
      <c r="B3764" s="71"/>
      <c r="C3764" s="71"/>
      <c r="D3764" s="71"/>
    </row>
    <row r="3765" spans="1:4" ht="15.35" x14ac:dyDescent="0.3">
      <c r="A3765" s="72"/>
      <c r="B3765" s="71"/>
      <c r="C3765" s="71"/>
      <c r="D3765" s="71"/>
    </row>
    <row r="3766" spans="1:4" ht="15.35" x14ac:dyDescent="0.3">
      <c r="A3766" s="72"/>
      <c r="B3766" s="71"/>
      <c r="C3766" s="71"/>
      <c r="D3766" s="71"/>
    </row>
    <row r="3767" spans="1:4" ht="15.35" x14ac:dyDescent="0.3">
      <c r="A3767" s="72"/>
      <c r="B3767" s="71"/>
      <c r="C3767" s="71"/>
      <c r="D3767" s="71"/>
    </row>
    <row r="3768" spans="1:4" ht="15.35" x14ac:dyDescent="0.3">
      <c r="A3768" s="72"/>
      <c r="B3768" s="71"/>
      <c r="C3768" s="71"/>
      <c r="D3768" s="71"/>
    </row>
    <row r="3769" spans="1:4" ht="15.35" x14ac:dyDescent="0.3">
      <c r="A3769" s="72"/>
      <c r="B3769" s="71"/>
      <c r="C3769" s="71"/>
      <c r="D3769" s="71"/>
    </row>
    <row r="3770" spans="1:4" ht="15.35" x14ac:dyDescent="0.3">
      <c r="A3770" s="72"/>
      <c r="B3770" s="71"/>
      <c r="C3770" s="71"/>
      <c r="D3770" s="71"/>
    </row>
    <row r="3771" spans="1:4" ht="15.35" x14ac:dyDescent="0.3">
      <c r="A3771" s="72"/>
      <c r="B3771" s="71"/>
      <c r="C3771" s="71"/>
      <c r="D3771" s="71"/>
    </row>
    <row r="3772" spans="1:4" ht="15.35" x14ac:dyDescent="0.3">
      <c r="A3772" s="72"/>
      <c r="B3772" s="71"/>
      <c r="C3772" s="71"/>
      <c r="D3772" s="71"/>
    </row>
    <row r="3773" spans="1:4" ht="15.35" x14ac:dyDescent="0.3">
      <c r="A3773" s="72"/>
      <c r="B3773" s="71"/>
      <c r="C3773" s="71"/>
      <c r="D3773" s="71"/>
    </row>
    <row r="3774" spans="1:4" ht="15.35" x14ac:dyDescent="0.3">
      <c r="A3774" s="72"/>
      <c r="B3774" s="71"/>
      <c r="C3774" s="71"/>
      <c r="D3774" s="71"/>
    </row>
    <row r="3775" spans="1:4" ht="15.35" x14ac:dyDescent="0.3">
      <c r="A3775" s="72"/>
      <c r="B3775" s="71"/>
      <c r="C3775" s="71"/>
      <c r="D3775" s="71"/>
    </row>
    <row r="3776" spans="1:4" ht="15.35" x14ac:dyDescent="0.3">
      <c r="A3776" s="72"/>
      <c r="B3776" s="71"/>
      <c r="C3776" s="71"/>
      <c r="D3776" s="71"/>
    </row>
    <row r="3777" spans="1:4" ht="15.35" x14ac:dyDescent="0.3">
      <c r="A3777" s="72"/>
      <c r="B3777" s="71"/>
      <c r="C3777" s="71"/>
      <c r="D3777" s="71"/>
    </row>
    <row r="3778" spans="1:4" ht="15.35" x14ac:dyDescent="0.3">
      <c r="A3778" s="72"/>
      <c r="B3778" s="71"/>
      <c r="C3778" s="71"/>
      <c r="D3778" s="71"/>
    </row>
    <row r="3779" spans="1:4" ht="15.35" x14ac:dyDescent="0.3">
      <c r="A3779" s="72"/>
      <c r="B3779" s="71"/>
      <c r="C3779" s="71"/>
      <c r="D3779" s="71"/>
    </row>
    <row r="3780" spans="1:4" ht="15.35" x14ac:dyDescent="0.3">
      <c r="A3780" s="72"/>
      <c r="B3780" s="71"/>
      <c r="C3780" s="71"/>
      <c r="D3780" s="71"/>
    </row>
    <row r="3781" spans="1:4" ht="15.35" x14ac:dyDescent="0.3">
      <c r="A3781" s="72"/>
      <c r="B3781" s="71"/>
      <c r="C3781" s="71"/>
      <c r="D3781" s="71"/>
    </row>
    <row r="3782" spans="1:4" ht="15.35" x14ac:dyDescent="0.3">
      <c r="A3782" s="72"/>
      <c r="B3782" s="71"/>
      <c r="C3782" s="71"/>
      <c r="D3782" s="71"/>
    </row>
    <row r="3783" spans="1:4" ht="15.35" x14ac:dyDescent="0.3">
      <c r="A3783" s="72"/>
      <c r="B3783" s="71"/>
      <c r="C3783" s="71"/>
      <c r="D3783" s="71"/>
    </row>
    <row r="3784" spans="1:4" ht="15.35" x14ac:dyDescent="0.3">
      <c r="A3784" s="72"/>
      <c r="B3784" s="71"/>
      <c r="C3784" s="71"/>
      <c r="D3784" s="71"/>
    </row>
    <row r="3785" spans="1:4" ht="15.35" x14ac:dyDescent="0.3">
      <c r="A3785" s="72"/>
      <c r="B3785" s="71"/>
      <c r="C3785" s="71"/>
      <c r="D3785" s="71"/>
    </row>
    <row r="3786" spans="1:4" ht="15.35" x14ac:dyDescent="0.3">
      <c r="A3786" s="72"/>
      <c r="B3786" s="71"/>
      <c r="C3786" s="71"/>
      <c r="D3786" s="71"/>
    </row>
    <row r="3787" spans="1:4" ht="15.35" x14ac:dyDescent="0.3">
      <c r="A3787" s="72"/>
      <c r="B3787" s="71"/>
      <c r="C3787" s="71"/>
      <c r="D3787" s="71"/>
    </row>
    <row r="3788" spans="1:4" ht="15.35" x14ac:dyDescent="0.3">
      <c r="A3788" s="72"/>
      <c r="B3788" s="71"/>
      <c r="C3788" s="71"/>
      <c r="D3788" s="71"/>
    </row>
    <row r="3789" spans="1:4" ht="15.35" x14ac:dyDescent="0.3">
      <c r="A3789" s="72"/>
      <c r="B3789" s="71"/>
      <c r="C3789" s="71"/>
      <c r="D3789" s="71"/>
    </row>
    <row r="3790" spans="1:4" ht="15.35" x14ac:dyDescent="0.3">
      <c r="A3790" s="72"/>
      <c r="B3790" s="71"/>
      <c r="C3790" s="71"/>
      <c r="D3790" s="71"/>
    </row>
    <row r="3791" spans="1:4" ht="15.35" x14ac:dyDescent="0.3">
      <c r="A3791" s="72"/>
      <c r="B3791" s="71"/>
      <c r="C3791" s="71"/>
      <c r="D3791" s="71"/>
    </row>
    <row r="3792" spans="1:4" ht="15.35" x14ac:dyDescent="0.3">
      <c r="A3792" s="72"/>
      <c r="B3792" s="71"/>
      <c r="C3792" s="71"/>
      <c r="D3792" s="71"/>
    </row>
    <row r="3793" spans="1:4" ht="15.35" x14ac:dyDescent="0.3">
      <c r="A3793" s="72"/>
      <c r="B3793" s="71"/>
      <c r="C3793" s="71"/>
      <c r="D3793" s="71"/>
    </row>
    <row r="3794" spans="1:4" ht="15.35" x14ac:dyDescent="0.3">
      <c r="A3794" s="72"/>
      <c r="B3794" s="71"/>
      <c r="C3794" s="71"/>
      <c r="D3794" s="71"/>
    </row>
    <row r="3795" spans="1:4" ht="15.35" x14ac:dyDescent="0.3">
      <c r="A3795" s="72"/>
      <c r="B3795" s="71"/>
      <c r="C3795" s="71"/>
      <c r="D3795" s="71"/>
    </row>
    <row r="3796" spans="1:4" ht="15.35" x14ac:dyDescent="0.3">
      <c r="A3796" s="72"/>
      <c r="B3796" s="71"/>
      <c r="C3796" s="71"/>
      <c r="D3796" s="71"/>
    </row>
    <row r="3797" spans="1:4" ht="15.35" x14ac:dyDescent="0.3">
      <c r="A3797" s="72"/>
      <c r="B3797" s="71"/>
      <c r="C3797" s="71"/>
      <c r="D3797" s="71"/>
    </row>
    <row r="3798" spans="1:4" ht="15.35" x14ac:dyDescent="0.3">
      <c r="A3798" s="72"/>
      <c r="B3798" s="71"/>
      <c r="C3798" s="71"/>
      <c r="D3798" s="71"/>
    </row>
    <row r="3799" spans="1:4" ht="15.35" x14ac:dyDescent="0.3">
      <c r="A3799" s="72"/>
      <c r="B3799" s="71"/>
      <c r="C3799" s="71"/>
      <c r="D3799" s="71"/>
    </row>
    <row r="3800" spans="1:4" ht="15.35" x14ac:dyDescent="0.3">
      <c r="A3800" s="72"/>
      <c r="B3800" s="71"/>
      <c r="C3800" s="71"/>
      <c r="D3800" s="71"/>
    </row>
    <row r="3801" spans="1:4" ht="15.35" x14ac:dyDescent="0.3">
      <c r="A3801" s="72"/>
      <c r="B3801" s="71"/>
      <c r="C3801" s="71"/>
      <c r="D3801" s="71"/>
    </row>
    <row r="3802" spans="1:4" ht="15.35" x14ac:dyDescent="0.3">
      <c r="A3802" s="72"/>
      <c r="B3802" s="71"/>
      <c r="C3802" s="71"/>
      <c r="D3802" s="71"/>
    </row>
    <row r="3803" spans="1:4" ht="15.35" x14ac:dyDescent="0.3">
      <c r="A3803" s="72"/>
      <c r="B3803" s="71"/>
      <c r="C3803" s="71"/>
      <c r="D3803" s="71"/>
    </row>
    <row r="3804" spans="1:4" ht="15.35" x14ac:dyDescent="0.3">
      <c r="A3804" s="72"/>
      <c r="B3804" s="71"/>
      <c r="C3804" s="71"/>
      <c r="D3804" s="71"/>
    </row>
    <row r="3805" spans="1:4" ht="15.35" x14ac:dyDescent="0.3">
      <c r="A3805" s="72"/>
      <c r="B3805" s="71"/>
      <c r="C3805" s="71"/>
      <c r="D3805" s="71"/>
    </row>
    <row r="3806" spans="1:4" ht="15.35" x14ac:dyDescent="0.3">
      <c r="A3806" s="72"/>
      <c r="B3806" s="71"/>
      <c r="C3806" s="71"/>
      <c r="D3806" s="71"/>
    </row>
    <row r="3807" spans="1:4" ht="15.35" x14ac:dyDescent="0.3">
      <c r="A3807" s="72"/>
      <c r="B3807" s="71"/>
      <c r="C3807" s="71"/>
      <c r="D3807" s="71"/>
    </row>
    <row r="3808" spans="1:4" ht="15.35" x14ac:dyDescent="0.3">
      <c r="A3808" s="72"/>
      <c r="B3808" s="71"/>
      <c r="C3808" s="71"/>
      <c r="D3808" s="71"/>
    </row>
    <row r="3809" spans="1:4" ht="15.35" x14ac:dyDescent="0.3">
      <c r="A3809" s="72"/>
      <c r="B3809" s="71"/>
      <c r="C3809" s="71"/>
      <c r="D3809" s="71"/>
    </row>
    <row r="3810" spans="1:4" ht="15.35" x14ac:dyDescent="0.3">
      <c r="A3810" s="72"/>
      <c r="B3810" s="71"/>
      <c r="C3810" s="71"/>
      <c r="D3810" s="71"/>
    </row>
    <row r="3811" spans="1:4" ht="15.35" x14ac:dyDescent="0.3">
      <c r="A3811" s="72"/>
      <c r="B3811" s="71"/>
      <c r="C3811" s="71"/>
      <c r="D3811" s="71"/>
    </row>
    <row r="3812" spans="1:4" ht="15.35" x14ac:dyDescent="0.3">
      <c r="A3812" s="72"/>
      <c r="B3812" s="71"/>
      <c r="C3812" s="71"/>
      <c r="D3812" s="71"/>
    </row>
    <row r="3813" spans="1:4" ht="15.35" x14ac:dyDescent="0.3">
      <c r="A3813" s="72"/>
      <c r="B3813" s="71"/>
      <c r="C3813" s="71"/>
      <c r="D3813" s="71"/>
    </row>
    <row r="3814" spans="1:4" ht="15.35" x14ac:dyDescent="0.3">
      <c r="A3814" s="72"/>
      <c r="B3814" s="71"/>
      <c r="C3814" s="71"/>
      <c r="D3814" s="71"/>
    </row>
    <row r="3815" spans="1:4" ht="15.35" x14ac:dyDescent="0.3">
      <c r="A3815" s="72"/>
      <c r="B3815" s="71"/>
      <c r="C3815" s="71"/>
      <c r="D3815" s="71"/>
    </row>
    <row r="3816" spans="1:4" ht="15.35" x14ac:dyDescent="0.3">
      <c r="A3816" s="72"/>
      <c r="B3816" s="71"/>
      <c r="C3816" s="71"/>
      <c r="D3816" s="71"/>
    </row>
    <row r="3817" spans="1:4" ht="15.35" x14ac:dyDescent="0.3">
      <c r="A3817" s="72"/>
      <c r="B3817" s="71"/>
      <c r="C3817" s="71"/>
      <c r="D3817" s="71"/>
    </row>
    <row r="3818" spans="1:4" ht="15.35" x14ac:dyDescent="0.3">
      <c r="A3818" s="72"/>
      <c r="B3818" s="71"/>
      <c r="C3818" s="71"/>
      <c r="D3818" s="71"/>
    </row>
    <row r="3819" spans="1:4" ht="15.35" x14ac:dyDescent="0.3">
      <c r="A3819" s="72"/>
      <c r="B3819" s="71"/>
      <c r="C3819" s="71"/>
      <c r="D3819" s="71"/>
    </row>
    <row r="3820" spans="1:4" ht="15.35" x14ac:dyDescent="0.3">
      <c r="A3820" s="72"/>
      <c r="B3820" s="71"/>
      <c r="C3820" s="71"/>
      <c r="D3820" s="71"/>
    </row>
    <row r="3821" spans="1:4" ht="15.35" x14ac:dyDescent="0.3">
      <c r="A3821" s="72"/>
      <c r="B3821" s="71"/>
      <c r="C3821" s="71"/>
      <c r="D3821" s="71"/>
    </row>
    <row r="3822" spans="1:4" ht="15.35" x14ac:dyDescent="0.3">
      <c r="A3822" s="72"/>
      <c r="B3822" s="71"/>
      <c r="C3822" s="71"/>
      <c r="D3822" s="71"/>
    </row>
    <row r="3823" spans="1:4" ht="15.35" x14ac:dyDescent="0.3">
      <c r="A3823" s="72"/>
      <c r="B3823" s="71"/>
      <c r="C3823" s="71"/>
      <c r="D3823" s="71"/>
    </row>
    <row r="3824" spans="1:4" ht="15.35" x14ac:dyDescent="0.3">
      <c r="A3824" s="72"/>
      <c r="B3824" s="71"/>
      <c r="C3824" s="71"/>
      <c r="D3824" s="71"/>
    </row>
    <row r="3825" spans="1:4" ht="15.35" x14ac:dyDescent="0.3">
      <c r="A3825" s="72"/>
      <c r="B3825" s="71"/>
      <c r="C3825" s="71"/>
      <c r="D3825" s="71"/>
    </row>
    <row r="3826" spans="1:4" ht="15.35" x14ac:dyDescent="0.3">
      <c r="A3826" s="72"/>
      <c r="B3826" s="71"/>
      <c r="C3826" s="71"/>
      <c r="D3826" s="71"/>
    </row>
    <row r="3827" spans="1:4" ht="15.35" x14ac:dyDescent="0.3">
      <c r="A3827" s="72"/>
      <c r="B3827" s="71"/>
      <c r="C3827" s="71"/>
      <c r="D3827" s="71"/>
    </row>
    <row r="3828" spans="1:4" ht="15.35" x14ac:dyDescent="0.3">
      <c r="A3828" s="72"/>
      <c r="B3828" s="71"/>
      <c r="C3828" s="71"/>
      <c r="D3828" s="71"/>
    </row>
    <row r="3829" spans="1:4" ht="15.35" x14ac:dyDescent="0.3">
      <c r="A3829" s="72"/>
      <c r="B3829" s="71"/>
      <c r="C3829" s="71"/>
      <c r="D3829" s="71"/>
    </row>
    <row r="3830" spans="1:4" ht="15.35" x14ac:dyDescent="0.3">
      <c r="A3830" s="72"/>
      <c r="B3830" s="71"/>
      <c r="C3830" s="71"/>
      <c r="D3830" s="71"/>
    </row>
    <row r="3831" spans="1:4" ht="15.35" x14ac:dyDescent="0.3">
      <c r="A3831" s="72"/>
      <c r="B3831" s="71"/>
      <c r="C3831" s="71"/>
      <c r="D3831" s="71"/>
    </row>
    <row r="3832" spans="1:4" ht="15.35" x14ac:dyDescent="0.3">
      <c r="A3832" s="72"/>
      <c r="B3832" s="71"/>
      <c r="C3832" s="71"/>
      <c r="D3832" s="71"/>
    </row>
    <row r="3833" spans="1:4" ht="15.35" x14ac:dyDescent="0.3">
      <c r="A3833" s="72"/>
      <c r="B3833" s="71"/>
      <c r="C3833" s="71"/>
      <c r="D3833" s="71"/>
    </row>
    <row r="3834" spans="1:4" ht="15.35" x14ac:dyDescent="0.3">
      <c r="A3834" s="72"/>
      <c r="B3834" s="71"/>
      <c r="C3834" s="71"/>
      <c r="D3834" s="71"/>
    </row>
    <row r="3835" spans="1:4" ht="15.35" x14ac:dyDescent="0.3">
      <c r="A3835" s="72"/>
      <c r="B3835" s="71"/>
      <c r="C3835" s="71"/>
      <c r="D3835" s="71"/>
    </row>
    <row r="3836" spans="1:4" ht="15.35" x14ac:dyDescent="0.3">
      <c r="A3836" s="72"/>
      <c r="B3836" s="71"/>
      <c r="C3836" s="71"/>
      <c r="D3836" s="71"/>
    </row>
    <row r="3837" spans="1:4" ht="15.35" x14ac:dyDescent="0.3">
      <c r="A3837" s="72"/>
      <c r="B3837" s="71"/>
      <c r="C3837" s="71"/>
      <c r="D3837" s="71"/>
    </row>
    <row r="3838" spans="1:4" ht="15.35" x14ac:dyDescent="0.3">
      <c r="A3838" s="72"/>
      <c r="B3838" s="71"/>
      <c r="C3838" s="71"/>
      <c r="D3838" s="71"/>
    </row>
    <row r="3839" spans="1:4" ht="15.35" x14ac:dyDescent="0.3">
      <c r="A3839" s="72"/>
      <c r="B3839" s="71"/>
      <c r="C3839" s="71"/>
      <c r="D3839" s="71"/>
    </row>
    <row r="3840" spans="1:4" ht="15.35" x14ac:dyDescent="0.3">
      <c r="A3840" s="72"/>
      <c r="B3840" s="71"/>
      <c r="C3840" s="71"/>
      <c r="D3840" s="71"/>
    </row>
    <row r="3841" spans="1:4" ht="15.35" x14ac:dyDescent="0.3">
      <c r="A3841" s="72"/>
      <c r="B3841" s="71"/>
      <c r="C3841" s="71"/>
      <c r="D3841" s="71"/>
    </row>
    <row r="3842" spans="1:4" ht="15.35" x14ac:dyDescent="0.3">
      <c r="A3842" s="72"/>
      <c r="B3842" s="71"/>
      <c r="C3842" s="71"/>
      <c r="D3842" s="71"/>
    </row>
    <row r="3843" spans="1:4" ht="15.35" x14ac:dyDescent="0.3">
      <c r="A3843" s="72"/>
      <c r="B3843" s="71"/>
      <c r="C3843" s="71"/>
      <c r="D3843" s="71"/>
    </row>
    <row r="3844" spans="1:4" ht="15.35" x14ac:dyDescent="0.3">
      <c r="A3844" s="72"/>
      <c r="B3844" s="71"/>
      <c r="C3844" s="71"/>
      <c r="D3844" s="71"/>
    </row>
    <row r="3845" spans="1:4" ht="15.35" x14ac:dyDescent="0.3">
      <c r="A3845" s="72"/>
      <c r="B3845" s="71"/>
      <c r="C3845" s="71"/>
      <c r="D3845" s="71"/>
    </row>
    <row r="3846" spans="1:4" ht="15.35" x14ac:dyDescent="0.3">
      <c r="A3846" s="72"/>
      <c r="B3846" s="71"/>
      <c r="C3846" s="71"/>
      <c r="D3846" s="71"/>
    </row>
    <row r="3847" spans="1:4" ht="15.35" x14ac:dyDescent="0.3">
      <c r="A3847" s="72"/>
      <c r="B3847" s="71"/>
      <c r="C3847" s="71"/>
      <c r="D3847" s="71"/>
    </row>
    <row r="3848" spans="1:4" ht="15.35" x14ac:dyDescent="0.3">
      <c r="A3848" s="72"/>
      <c r="B3848" s="71"/>
      <c r="C3848" s="71"/>
      <c r="D3848" s="71"/>
    </row>
    <row r="3849" spans="1:4" ht="15.35" x14ac:dyDescent="0.3">
      <c r="A3849" s="72"/>
      <c r="B3849" s="71"/>
      <c r="C3849" s="71"/>
      <c r="D3849" s="71"/>
    </row>
    <row r="3850" spans="1:4" ht="15.35" x14ac:dyDescent="0.3">
      <c r="A3850" s="72"/>
      <c r="B3850" s="71"/>
      <c r="C3850" s="71"/>
      <c r="D3850" s="71"/>
    </row>
    <row r="3851" spans="1:4" ht="15.35" x14ac:dyDescent="0.3">
      <c r="A3851" s="72"/>
      <c r="B3851" s="71"/>
      <c r="C3851" s="71"/>
      <c r="D3851" s="71"/>
    </row>
    <row r="3852" spans="1:4" ht="15.35" x14ac:dyDescent="0.3">
      <c r="A3852" s="72"/>
      <c r="B3852" s="71"/>
      <c r="C3852" s="71"/>
      <c r="D3852" s="71"/>
    </row>
    <row r="3853" spans="1:4" ht="15.35" x14ac:dyDescent="0.3">
      <c r="A3853" s="72"/>
      <c r="B3853" s="71"/>
      <c r="C3853" s="71"/>
      <c r="D3853" s="71"/>
    </row>
    <row r="3854" spans="1:4" ht="15.35" x14ac:dyDescent="0.3">
      <c r="A3854" s="72"/>
      <c r="B3854" s="71"/>
      <c r="C3854" s="71"/>
      <c r="D3854" s="71"/>
    </row>
    <row r="3855" spans="1:4" ht="15.35" x14ac:dyDescent="0.3">
      <c r="A3855" s="72"/>
      <c r="B3855" s="71"/>
      <c r="C3855" s="71"/>
      <c r="D3855" s="71"/>
    </row>
    <row r="3856" spans="1:4" ht="15.35" x14ac:dyDescent="0.3">
      <c r="A3856" s="72"/>
      <c r="B3856" s="71"/>
      <c r="C3856" s="71"/>
      <c r="D3856" s="71"/>
    </row>
    <row r="3857" spans="1:4" ht="15.35" x14ac:dyDescent="0.3">
      <c r="A3857" s="72"/>
      <c r="B3857" s="71"/>
      <c r="C3857" s="71"/>
      <c r="D3857" s="71"/>
    </row>
    <row r="3858" spans="1:4" ht="15.35" x14ac:dyDescent="0.3">
      <c r="A3858" s="72"/>
      <c r="B3858" s="71"/>
      <c r="C3858" s="71"/>
      <c r="D3858" s="71"/>
    </row>
    <row r="3859" spans="1:4" ht="15.35" x14ac:dyDescent="0.3">
      <c r="A3859" s="72"/>
      <c r="B3859" s="71"/>
      <c r="C3859" s="71"/>
      <c r="D3859" s="71"/>
    </row>
    <row r="3860" spans="1:4" ht="15.35" x14ac:dyDescent="0.3">
      <c r="A3860" s="72"/>
      <c r="B3860" s="71"/>
      <c r="C3860" s="71"/>
      <c r="D3860" s="71"/>
    </row>
    <row r="3861" spans="1:4" ht="15.35" x14ac:dyDescent="0.3">
      <c r="A3861" s="72"/>
      <c r="B3861" s="71"/>
      <c r="C3861" s="71"/>
      <c r="D3861" s="71"/>
    </row>
    <row r="3862" spans="1:4" ht="15.35" x14ac:dyDescent="0.3">
      <c r="A3862" s="72"/>
      <c r="B3862" s="71"/>
      <c r="C3862" s="71"/>
      <c r="D3862" s="71"/>
    </row>
    <row r="3863" spans="1:4" ht="15.35" x14ac:dyDescent="0.3">
      <c r="A3863" s="72"/>
      <c r="B3863" s="71"/>
      <c r="C3863" s="71"/>
      <c r="D3863" s="71"/>
    </row>
    <row r="3864" spans="1:4" ht="15.35" x14ac:dyDescent="0.3">
      <c r="A3864" s="72"/>
      <c r="B3864" s="71"/>
      <c r="C3864" s="71"/>
      <c r="D3864" s="71"/>
    </row>
    <row r="3865" spans="1:4" ht="15.35" x14ac:dyDescent="0.3">
      <c r="A3865" s="72"/>
      <c r="B3865" s="71"/>
      <c r="C3865" s="71"/>
      <c r="D3865" s="71"/>
    </row>
    <row r="3866" spans="1:4" ht="15.35" x14ac:dyDescent="0.3">
      <c r="A3866" s="72"/>
      <c r="B3866" s="71"/>
      <c r="C3866" s="71"/>
      <c r="D3866" s="71"/>
    </row>
    <row r="3867" spans="1:4" ht="15.35" x14ac:dyDescent="0.3">
      <c r="A3867" s="72"/>
      <c r="B3867" s="71"/>
      <c r="C3867" s="71"/>
      <c r="D3867" s="71"/>
    </row>
    <row r="3868" spans="1:4" ht="15.35" x14ac:dyDescent="0.3">
      <c r="A3868" s="72"/>
      <c r="B3868" s="71"/>
      <c r="C3868" s="71"/>
      <c r="D3868" s="71"/>
    </row>
    <row r="3869" spans="1:4" ht="15.35" x14ac:dyDescent="0.3">
      <c r="A3869" s="72"/>
      <c r="B3869" s="71"/>
      <c r="C3869" s="71"/>
      <c r="D3869" s="71"/>
    </row>
    <row r="3870" spans="1:4" ht="15.35" x14ac:dyDescent="0.3">
      <c r="A3870" s="72"/>
      <c r="B3870" s="71"/>
      <c r="C3870" s="71"/>
      <c r="D3870" s="71"/>
    </row>
    <row r="3871" spans="1:4" ht="15.35" x14ac:dyDescent="0.3">
      <c r="A3871" s="72"/>
      <c r="B3871" s="71"/>
      <c r="C3871" s="71"/>
      <c r="D3871" s="71"/>
    </row>
    <row r="3872" spans="1:4" ht="15.35" x14ac:dyDescent="0.3">
      <c r="A3872" s="72"/>
      <c r="B3872" s="71"/>
      <c r="C3872" s="71"/>
      <c r="D3872" s="71"/>
    </row>
    <row r="3873" spans="1:4" ht="15.35" x14ac:dyDescent="0.3">
      <c r="A3873" s="72"/>
      <c r="B3873" s="71"/>
      <c r="C3873" s="71"/>
      <c r="D3873" s="71"/>
    </row>
    <row r="3874" spans="1:4" ht="15.35" x14ac:dyDescent="0.3">
      <c r="A3874" s="72"/>
      <c r="B3874" s="71"/>
      <c r="C3874" s="71"/>
      <c r="D3874" s="71"/>
    </row>
    <row r="3875" spans="1:4" ht="15.35" x14ac:dyDescent="0.3">
      <c r="A3875" s="72"/>
      <c r="B3875" s="71"/>
      <c r="C3875" s="71"/>
      <c r="D3875" s="71"/>
    </row>
    <row r="3876" spans="1:4" ht="15.35" x14ac:dyDescent="0.3">
      <c r="A3876" s="72"/>
      <c r="B3876" s="71"/>
      <c r="C3876" s="71"/>
      <c r="D3876" s="71"/>
    </row>
    <row r="3877" spans="1:4" ht="15.35" x14ac:dyDescent="0.3">
      <c r="A3877" s="72"/>
      <c r="B3877" s="71"/>
      <c r="C3877" s="71"/>
      <c r="D3877" s="71"/>
    </row>
    <row r="3878" spans="1:4" ht="15.35" x14ac:dyDescent="0.3">
      <c r="A3878" s="72"/>
      <c r="B3878" s="71"/>
      <c r="C3878" s="71"/>
      <c r="D3878" s="71"/>
    </row>
    <row r="3879" spans="1:4" ht="15.35" x14ac:dyDescent="0.3">
      <c r="A3879" s="72"/>
      <c r="B3879" s="71"/>
      <c r="C3879" s="71"/>
      <c r="D3879" s="71"/>
    </row>
    <row r="3880" spans="1:4" ht="15.35" x14ac:dyDescent="0.3">
      <c r="A3880" s="72"/>
      <c r="B3880" s="71"/>
      <c r="C3880" s="71"/>
      <c r="D3880" s="71"/>
    </row>
    <row r="3881" spans="1:4" ht="15.35" x14ac:dyDescent="0.3">
      <c r="A3881" s="72"/>
      <c r="B3881" s="71"/>
      <c r="C3881" s="71"/>
      <c r="D3881" s="71"/>
    </row>
    <row r="3882" spans="1:4" ht="15.35" x14ac:dyDescent="0.3">
      <c r="A3882" s="72"/>
      <c r="B3882" s="71"/>
      <c r="C3882" s="71"/>
      <c r="D3882" s="71"/>
    </row>
    <row r="3883" spans="1:4" ht="15.35" x14ac:dyDescent="0.3">
      <c r="A3883" s="72"/>
      <c r="B3883" s="71"/>
      <c r="C3883" s="71"/>
      <c r="D3883" s="71"/>
    </row>
    <row r="3884" spans="1:4" ht="15.35" x14ac:dyDescent="0.3">
      <c r="A3884" s="72"/>
      <c r="B3884" s="71"/>
      <c r="C3884" s="71"/>
      <c r="D3884" s="71"/>
    </row>
    <row r="3885" spans="1:4" ht="15.35" x14ac:dyDescent="0.3">
      <c r="A3885" s="72"/>
      <c r="B3885" s="71"/>
      <c r="C3885" s="71"/>
      <c r="D3885" s="71"/>
    </row>
    <row r="3886" spans="1:4" ht="15.35" x14ac:dyDescent="0.3">
      <c r="A3886" s="72"/>
      <c r="B3886" s="71"/>
      <c r="C3886" s="71"/>
      <c r="D3886" s="71"/>
    </row>
    <row r="3887" spans="1:4" ht="15.35" x14ac:dyDescent="0.3">
      <c r="A3887" s="72"/>
      <c r="B3887" s="71"/>
      <c r="C3887" s="71"/>
      <c r="D3887" s="71"/>
    </row>
    <row r="3888" spans="1:4" ht="15.35" x14ac:dyDescent="0.3">
      <c r="A3888" s="72"/>
      <c r="B3888" s="71"/>
      <c r="C3888" s="71"/>
      <c r="D3888" s="71"/>
    </row>
    <row r="3889" spans="1:4" ht="15.35" x14ac:dyDescent="0.3">
      <c r="A3889" s="72"/>
      <c r="B3889" s="71"/>
      <c r="C3889" s="71"/>
      <c r="D3889" s="71"/>
    </row>
    <row r="3890" spans="1:4" ht="15.35" x14ac:dyDescent="0.3">
      <c r="A3890" s="72"/>
      <c r="B3890" s="71"/>
      <c r="C3890" s="71"/>
      <c r="D3890" s="71"/>
    </row>
    <row r="3891" spans="1:4" ht="15.35" x14ac:dyDescent="0.3">
      <c r="A3891" s="72"/>
      <c r="B3891" s="71"/>
      <c r="C3891" s="71"/>
      <c r="D3891" s="71"/>
    </row>
    <row r="3892" spans="1:4" ht="15.35" x14ac:dyDescent="0.3">
      <c r="A3892" s="72"/>
      <c r="B3892" s="71"/>
      <c r="C3892" s="71"/>
      <c r="D3892" s="71"/>
    </row>
    <row r="3893" spans="1:4" ht="15.35" x14ac:dyDescent="0.3">
      <c r="A3893" s="72"/>
      <c r="B3893" s="71"/>
      <c r="C3893" s="71"/>
      <c r="D3893" s="71"/>
    </row>
    <row r="3894" spans="1:4" ht="15.35" x14ac:dyDescent="0.3">
      <c r="A3894" s="72"/>
      <c r="B3894" s="71"/>
      <c r="C3894" s="71"/>
      <c r="D3894" s="71"/>
    </row>
    <row r="3895" spans="1:4" ht="15.35" x14ac:dyDescent="0.3">
      <c r="A3895" s="72"/>
      <c r="B3895" s="71"/>
      <c r="C3895" s="71"/>
      <c r="D3895" s="71"/>
    </row>
    <row r="3896" spans="1:4" ht="15.35" x14ac:dyDescent="0.3">
      <c r="A3896" s="72"/>
      <c r="B3896" s="71"/>
      <c r="C3896" s="71"/>
      <c r="D3896" s="71"/>
    </row>
    <row r="3897" spans="1:4" ht="15.35" x14ac:dyDescent="0.3">
      <c r="A3897" s="72"/>
      <c r="B3897" s="71"/>
      <c r="C3897" s="71"/>
      <c r="D3897" s="71"/>
    </row>
    <row r="3898" spans="1:4" ht="15.35" x14ac:dyDescent="0.3">
      <c r="A3898" s="72"/>
      <c r="B3898" s="71"/>
      <c r="C3898" s="71"/>
      <c r="D3898" s="71"/>
    </row>
    <row r="3899" spans="1:4" ht="15.35" x14ac:dyDescent="0.3">
      <c r="A3899" s="72"/>
      <c r="B3899" s="71"/>
      <c r="C3899" s="71"/>
      <c r="D3899" s="71"/>
    </row>
    <row r="3900" spans="1:4" ht="15.35" x14ac:dyDescent="0.3">
      <c r="A3900" s="72"/>
      <c r="B3900" s="71"/>
      <c r="C3900" s="71"/>
      <c r="D3900" s="71"/>
    </row>
    <row r="3901" spans="1:4" ht="15.35" x14ac:dyDescent="0.3">
      <c r="A3901" s="72"/>
      <c r="B3901" s="71"/>
      <c r="C3901" s="71"/>
      <c r="D3901" s="71"/>
    </row>
    <row r="3902" spans="1:4" ht="15.35" x14ac:dyDescent="0.3">
      <c r="A3902" s="72"/>
      <c r="B3902" s="71"/>
      <c r="C3902" s="71"/>
      <c r="D3902" s="71"/>
    </row>
    <row r="3903" spans="1:4" ht="15.35" x14ac:dyDescent="0.3">
      <c r="A3903" s="72"/>
      <c r="B3903" s="71"/>
      <c r="C3903" s="71"/>
      <c r="D3903" s="71"/>
    </row>
    <row r="3904" spans="1:4" ht="15.35" x14ac:dyDescent="0.3">
      <c r="A3904" s="72"/>
      <c r="B3904" s="71"/>
      <c r="C3904" s="71"/>
      <c r="D3904" s="71"/>
    </row>
    <row r="3905" spans="1:4" ht="15.35" x14ac:dyDescent="0.3">
      <c r="A3905" s="72"/>
      <c r="B3905" s="71"/>
      <c r="C3905" s="71"/>
      <c r="D3905" s="71"/>
    </row>
    <row r="3906" spans="1:4" ht="15.35" x14ac:dyDescent="0.3">
      <c r="A3906" s="72"/>
      <c r="B3906" s="71"/>
      <c r="C3906" s="71"/>
      <c r="D3906" s="71"/>
    </row>
    <row r="3907" spans="1:4" ht="15.35" x14ac:dyDescent="0.3">
      <c r="A3907" s="72"/>
      <c r="B3907" s="71"/>
      <c r="C3907" s="71"/>
      <c r="D3907" s="71"/>
    </row>
    <row r="3908" spans="1:4" ht="15.35" x14ac:dyDescent="0.3">
      <c r="A3908" s="72"/>
      <c r="B3908" s="71"/>
      <c r="C3908" s="71"/>
      <c r="D3908" s="71"/>
    </row>
    <row r="3909" spans="1:4" ht="15.35" x14ac:dyDescent="0.3">
      <c r="A3909" s="72"/>
      <c r="B3909" s="71"/>
      <c r="C3909" s="71"/>
      <c r="D3909" s="71"/>
    </row>
    <row r="3910" spans="1:4" ht="15.35" x14ac:dyDescent="0.3">
      <c r="A3910" s="72"/>
      <c r="B3910" s="71"/>
      <c r="C3910" s="71"/>
      <c r="D3910" s="71"/>
    </row>
    <row r="3911" spans="1:4" ht="15.35" x14ac:dyDescent="0.3">
      <c r="A3911" s="72"/>
      <c r="B3911" s="71"/>
      <c r="C3911" s="71"/>
      <c r="D3911" s="71"/>
    </row>
    <row r="3912" spans="1:4" ht="15.35" x14ac:dyDescent="0.3">
      <c r="A3912" s="72"/>
      <c r="B3912" s="71"/>
      <c r="C3912" s="71"/>
      <c r="D3912" s="71"/>
    </row>
    <row r="3913" spans="1:4" ht="15.35" x14ac:dyDescent="0.3">
      <c r="A3913" s="72"/>
      <c r="B3913" s="71"/>
      <c r="C3913" s="71"/>
      <c r="D3913" s="71"/>
    </row>
    <row r="3914" spans="1:4" ht="15.35" x14ac:dyDescent="0.3">
      <c r="A3914" s="72"/>
      <c r="B3914" s="71"/>
      <c r="C3914" s="71"/>
      <c r="D3914" s="71"/>
    </row>
    <row r="3915" spans="1:4" ht="15.35" x14ac:dyDescent="0.3">
      <c r="A3915" s="72"/>
      <c r="B3915" s="71"/>
      <c r="C3915" s="71"/>
      <c r="D3915" s="71"/>
    </row>
    <row r="3916" spans="1:4" ht="15.35" x14ac:dyDescent="0.3">
      <c r="A3916" s="72"/>
      <c r="B3916" s="71"/>
      <c r="C3916" s="71"/>
      <c r="D3916" s="71"/>
    </row>
    <row r="3917" spans="1:4" ht="15.35" x14ac:dyDescent="0.3">
      <c r="A3917" s="71"/>
      <c r="B3917" s="71"/>
      <c r="C3917" s="71"/>
      <c r="D3917" s="7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3917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27" width="8.88671875" style="65" customWidth="1"/>
    <col min="28" max="16384" width="8.88671875" style="65"/>
  </cols>
  <sheetData>
    <row r="1" spans="1:7" s="62" customFormat="1" ht="37.200000000000003" customHeight="1" x14ac:dyDescent="0.25">
      <c r="A1" s="74" t="s">
        <v>230</v>
      </c>
      <c r="B1" s="61"/>
    </row>
    <row r="2" spans="1:7" s="62" customFormat="1" ht="32.35" customHeight="1" x14ac:dyDescent="0.25">
      <c r="A2" s="85" t="s">
        <v>376</v>
      </c>
    </row>
    <row r="3" spans="1:7" ht="14.35" x14ac:dyDescent="0.3">
      <c r="A3" s="63"/>
      <c r="B3" s="64" t="s">
        <v>141</v>
      </c>
      <c r="C3" s="64" t="s">
        <v>142</v>
      </c>
      <c r="D3" s="64"/>
    </row>
    <row r="4" spans="1:7" ht="13.85" x14ac:dyDescent="0.25">
      <c r="A4" s="8" t="s">
        <v>55</v>
      </c>
      <c r="B4" s="8" t="s">
        <v>231</v>
      </c>
      <c r="C4" s="8" t="s">
        <v>232</v>
      </c>
      <c r="D4" s="8"/>
      <c r="E4" s="8"/>
      <c r="F4" s="8"/>
      <c r="G4" s="67"/>
    </row>
    <row r="5" spans="1:7" ht="13.85" x14ac:dyDescent="0.25">
      <c r="A5" s="73">
        <v>38353</v>
      </c>
      <c r="B5" s="69">
        <v>0.51900000000000002</v>
      </c>
      <c r="C5" s="69">
        <v>0.42399999999999999</v>
      </c>
      <c r="D5" s="69"/>
      <c r="E5" s="69"/>
      <c r="F5" s="69"/>
      <c r="G5" s="69"/>
    </row>
    <row r="6" spans="1:7" ht="13.85" x14ac:dyDescent="0.25">
      <c r="A6" s="73">
        <v>38384</v>
      </c>
      <c r="B6" s="69">
        <v>0.51900000000000002</v>
      </c>
      <c r="C6" s="69">
        <v>0.42499999999999999</v>
      </c>
      <c r="D6" s="69"/>
      <c r="E6" s="69"/>
      <c r="F6" s="69"/>
      <c r="G6" s="69"/>
    </row>
    <row r="7" spans="1:7" ht="13.85" x14ac:dyDescent="0.25">
      <c r="A7" s="73">
        <v>38412</v>
      </c>
      <c r="B7" s="69">
        <v>0.52600000000000002</v>
      </c>
      <c r="C7" s="69">
        <v>0.42499999999999999</v>
      </c>
      <c r="D7" s="69"/>
      <c r="E7" s="69"/>
      <c r="F7" s="69"/>
      <c r="G7" s="69"/>
    </row>
    <row r="8" spans="1:7" ht="13.85" x14ac:dyDescent="0.25">
      <c r="A8" s="73">
        <v>38443</v>
      </c>
      <c r="B8" s="69">
        <v>0.51700000000000002</v>
      </c>
      <c r="C8" s="69">
        <v>0.42499999999999999</v>
      </c>
      <c r="D8" s="69"/>
      <c r="E8" s="69"/>
      <c r="F8" s="69"/>
      <c r="G8" s="69"/>
    </row>
    <row r="9" spans="1:7" ht="13.85" x14ac:dyDescent="0.25">
      <c r="A9" s="73">
        <v>38473</v>
      </c>
      <c r="B9" s="69">
        <v>0.51700000000000002</v>
      </c>
      <c r="C9" s="69">
        <v>0.42499999999999999</v>
      </c>
      <c r="D9" s="69"/>
      <c r="E9" s="69"/>
      <c r="F9" s="69"/>
      <c r="G9" s="69"/>
    </row>
    <row r="10" spans="1:7" ht="13.85" x14ac:dyDescent="0.25">
      <c r="A10" s="73">
        <v>38504</v>
      </c>
      <c r="B10" s="69">
        <v>0.51700000000000002</v>
      </c>
      <c r="C10" s="69">
        <v>0.42399999999999999</v>
      </c>
      <c r="D10" s="69"/>
      <c r="E10" s="69"/>
      <c r="F10" s="69"/>
      <c r="G10" s="69"/>
    </row>
    <row r="11" spans="1:7" ht="13.85" x14ac:dyDescent="0.25">
      <c r="A11" s="73">
        <v>38534</v>
      </c>
      <c r="B11" s="69">
        <v>0.51600000000000001</v>
      </c>
      <c r="C11" s="69">
        <v>0.42199999999999999</v>
      </c>
      <c r="D11" s="69"/>
      <c r="E11" s="69"/>
      <c r="F11" s="69"/>
      <c r="G11" s="69"/>
    </row>
    <row r="12" spans="1:7" ht="13.85" x14ac:dyDescent="0.25">
      <c r="A12" s="73">
        <v>38565</v>
      </c>
      <c r="B12" s="69">
        <v>0.51600000000000001</v>
      </c>
      <c r="C12" s="69">
        <v>0.42099999999999999</v>
      </c>
      <c r="D12" s="69"/>
      <c r="E12" s="69"/>
      <c r="F12" s="69"/>
      <c r="G12" s="69"/>
    </row>
    <row r="13" spans="1:7" ht="13.85" x14ac:dyDescent="0.25">
      <c r="A13" s="73">
        <v>38596</v>
      </c>
      <c r="B13" s="69">
        <v>0.51500000000000001</v>
      </c>
      <c r="C13" s="69">
        <v>0.42099999999999999</v>
      </c>
      <c r="D13" s="69"/>
      <c r="E13" s="69"/>
      <c r="F13" s="69"/>
      <c r="G13" s="69"/>
    </row>
    <row r="14" spans="1:7" ht="13.85" x14ac:dyDescent="0.25">
      <c r="A14" s="73">
        <v>38626</v>
      </c>
      <c r="B14" s="69">
        <v>0.52500000000000002</v>
      </c>
      <c r="C14" s="69">
        <v>0.40699999999999997</v>
      </c>
      <c r="D14" s="69"/>
      <c r="E14" s="69"/>
      <c r="F14" s="69"/>
      <c r="G14" s="69"/>
    </row>
    <row r="15" spans="1:7" ht="13.85" x14ac:dyDescent="0.25">
      <c r="A15" s="73">
        <v>38657</v>
      </c>
      <c r="B15" s="69">
        <v>0.51200000000000001</v>
      </c>
      <c r="C15" s="69">
        <v>0.40699999999999997</v>
      </c>
      <c r="D15" s="69"/>
      <c r="E15" s="69"/>
      <c r="F15" s="69"/>
      <c r="G15" s="69"/>
    </row>
    <row r="16" spans="1:7" ht="13.85" x14ac:dyDescent="0.25">
      <c r="A16" s="73">
        <v>38687</v>
      </c>
      <c r="B16" s="69">
        <v>0.51100000000000001</v>
      </c>
      <c r="C16" s="69">
        <v>0.40600000000000003</v>
      </c>
      <c r="D16" s="69"/>
      <c r="E16" s="69"/>
      <c r="F16" s="69"/>
      <c r="G16" s="69"/>
    </row>
    <row r="17" spans="1:7" ht="13.85" x14ac:dyDescent="0.25">
      <c r="A17" s="73">
        <v>38718</v>
      </c>
      <c r="B17" s="69">
        <v>0.51</v>
      </c>
      <c r="C17" s="69">
        <v>0.40100000000000002</v>
      </c>
      <c r="D17" s="69"/>
      <c r="E17" s="69"/>
      <c r="F17" s="69"/>
      <c r="G17" s="69"/>
    </row>
    <row r="18" spans="1:7" ht="13.85" x14ac:dyDescent="0.25">
      <c r="A18" s="73">
        <v>38749</v>
      </c>
      <c r="B18" s="69">
        <v>0.51</v>
      </c>
      <c r="C18" s="69">
        <v>0.40100000000000002</v>
      </c>
      <c r="D18" s="69"/>
      <c r="E18" s="69"/>
      <c r="F18" s="69"/>
      <c r="G18" s="69"/>
    </row>
    <row r="19" spans="1:7" ht="13.85" x14ac:dyDescent="0.25">
      <c r="A19" s="73">
        <v>38777</v>
      </c>
      <c r="B19" s="69">
        <v>0.50900000000000001</v>
      </c>
      <c r="C19" s="69">
        <v>0.39900000000000002</v>
      </c>
      <c r="D19" s="69"/>
      <c r="E19" s="69"/>
      <c r="F19" s="69"/>
      <c r="G19" s="69"/>
    </row>
    <row r="20" spans="1:7" ht="13.85" x14ac:dyDescent="0.25">
      <c r="A20" s="73">
        <v>38808</v>
      </c>
      <c r="B20" s="69">
        <v>0.50800000000000001</v>
      </c>
      <c r="C20" s="69">
        <v>0.39800000000000002</v>
      </c>
      <c r="D20" s="69"/>
      <c r="E20" s="69"/>
      <c r="F20" s="69"/>
      <c r="G20" s="69"/>
    </row>
    <row r="21" spans="1:7" ht="13.85" x14ac:dyDescent="0.25">
      <c r="A21" s="73">
        <v>38838</v>
      </c>
      <c r="B21" s="69">
        <v>0.50800000000000001</v>
      </c>
      <c r="C21" s="69">
        <v>0.39700000000000002</v>
      </c>
      <c r="D21" s="69"/>
      <c r="E21" s="69"/>
      <c r="F21" s="69"/>
      <c r="G21" s="69"/>
    </row>
    <row r="22" spans="1:7" ht="13.85" x14ac:dyDescent="0.25">
      <c r="A22" s="73">
        <v>38869</v>
      </c>
      <c r="B22" s="69">
        <v>0.50800000000000001</v>
      </c>
      <c r="C22" s="69">
        <v>0.39400000000000002</v>
      </c>
      <c r="D22" s="69"/>
      <c r="E22" s="69"/>
      <c r="F22" s="69"/>
      <c r="G22" s="69"/>
    </row>
    <row r="23" spans="1:7" ht="13.85" x14ac:dyDescent="0.25">
      <c r="A23" s="73">
        <v>38899</v>
      </c>
      <c r="B23" s="69">
        <v>0.50700000000000001</v>
      </c>
      <c r="C23" s="69">
        <v>0.38900000000000001</v>
      </c>
      <c r="D23" s="69"/>
      <c r="E23" s="69"/>
      <c r="F23" s="69"/>
      <c r="G23" s="69"/>
    </row>
    <row r="24" spans="1:7" ht="13.85" x14ac:dyDescent="0.25">
      <c r="A24" s="73">
        <v>38930</v>
      </c>
      <c r="B24" s="69">
        <v>0.50700000000000001</v>
      </c>
      <c r="C24" s="69">
        <v>0.39300000000000002</v>
      </c>
      <c r="D24" s="69"/>
      <c r="E24" s="69"/>
      <c r="F24" s="69"/>
      <c r="G24" s="69"/>
    </row>
    <row r="25" spans="1:7" ht="13.85" x14ac:dyDescent="0.25">
      <c r="A25" s="73">
        <v>38961</v>
      </c>
      <c r="B25" s="69">
        <v>0.50600000000000001</v>
      </c>
      <c r="C25" s="69">
        <v>0.39</v>
      </c>
      <c r="D25" s="69"/>
      <c r="E25" s="69"/>
      <c r="F25" s="69"/>
      <c r="G25" s="69"/>
    </row>
    <row r="26" spans="1:7" ht="13.85" x14ac:dyDescent="0.25">
      <c r="A26" s="73">
        <v>38991</v>
      </c>
      <c r="B26" s="69">
        <v>0.505</v>
      </c>
      <c r="C26" s="69">
        <v>0.39</v>
      </c>
      <c r="D26" s="69"/>
      <c r="E26" s="69"/>
      <c r="F26" s="69"/>
      <c r="G26" s="69"/>
    </row>
    <row r="27" spans="1:7" ht="13.85" x14ac:dyDescent="0.25">
      <c r="A27" s="73">
        <v>39022</v>
      </c>
      <c r="B27" s="69">
        <v>0.505</v>
      </c>
      <c r="C27" s="69">
        <v>0.39</v>
      </c>
      <c r="D27" s="69"/>
      <c r="E27" s="69"/>
      <c r="F27" s="69"/>
      <c r="G27" s="69"/>
    </row>
    <row r="28" spans="1:7" ht="13.85" x14ac:dyDescent="0.25">
      <c r="A28" s="73">
        <v>39052</v>
      </c>
      <c r="B28" s="69">
        <v>0.504</v>
      </c>
      <c r="C28" s="69">
        <v>0.39100000000000001</v>
      </c>
      <c r="D28" s="69"/>
      <c r="E28" s="69"/>
      <c r="F28" s="69"/>
      <c r="G28" s="69"/>
    </row>
    <row r="29" spans="1:7" ht="13.85" x14ac:dyDescent="0.25">
      <c r="A29" s="73">
        <v>39083</v>
      </c>
      <c r="B29" s="69">
        <v>0.503</v>
      </c>
      <c r="C29" s="69">
        <v>0.38800000000000001</v>
      </c>
      <c r="D29" s="69"/>
      <c r="E29" s="69"/>
      <c r="F29" s="69"/>
      <c r="G29" s="69"/>
    </row>
    <row r="30" spans="1:7" ht="13.85" x14ac:dyDescent="0.25">
      <c r="A30" s="73">
        <v>39114</v>
      </c>
      <c r="B30" s="69">
        <v>0.503</v>
      </c>
      <c r="C30" s="69">
        <v>0.38800000000000001</v>
      </c>
      <c r="D30" s="69"/>
      <c r="E30" s="69"/>
      <c r="F30" s="69"/>
      <c r="G30" s="69"/>
    </row>
    <row r="31" spans="1:7" ht="13.85" x14ac:dyDescent="0.25">
      <c r="A31" s="73">
        <v>39142</v>
      </c>
      <c r="B31" s="69">
        <v>0.502</v>
      </c>
      <c r="C31" s="69">
        <v>0.38700000000000001</v>
      </c>
      <c r="D31" s="69"/>
      <c r="E31" s="69"/>
      <c r="F31" s="69"/>
      <c r="G31" s="69"/>
    </row>
    <row r="32" spans="1:7" ht="13.85" x14ac:dyDescent="0.25">
      <c r="A32" s="73">
        <v>39173</v>
      </c>
      <c r="B32" s="69">
        <v>0.502</v>
      </c>
      <c r="C32" s="69">
        <v>0.38700000000000001</v>
      </c>
      <c r="D32" s="69"/>
      <c r="E32" s="69"/>
      <c r="F32" s="69"/>
      <c r="G32" s="69"/>
    </row>
    <row r="33" spans="1:7" ht="13.85" x14ac:dyDescent="0.25">
      <c r="A33" s="73">
        <v>39203</v>
      </c>
      <c r="B33" s="69">
        <v>0.501</v>
      </c>
      <c r="C33" s="69">
        <v>0.38700000000000001</v>
      </c>
      <c r="D33" s="69"/>
      <c r="E33" s="69"/>
      <c r="F33" s="69"/>
      <c r="G33" s="69"/>
    </row>
    <row r="34" spans="1:7" ht="13.85" x14ac:dyDescent="0.25">
      <c r="A34" s="73">
        <v>39234</v>
      </c>
      <c r="B34" s="69">
        <v>0.501</v>
      </c>
      <c r="C34" s="69">
        <v>0.38800000000000001</v>
      </c>
      <c r="D34" s="69"/>
      <c r="E34" s="69"/>
      <c r="F34" s="69"/>
      <c r="G34" s="69"/>
    </row>
    <row r="35" spans="1:7" ht="13.85" x14ac:dyDescent="0.25">
      <c r="A35" s="73">
        <v>39264</v>
      </c>
      <c r="B35" s="69">
        <v>0.5</v>
      </c>
      <c r="C35" s="69">
        <v>0.38600000000000001</v>
      </c>
      <c r="D35" s="69"/>
      <c r="E35" s="69"/>
      <c r="F35" s="69"/>
      <c r="G35" s="69"/>
    </row>
    <row r="36" spans="1:7" ht="13.85" x14ac:dyDescent="0.25">
      <c r="A36" s="73">
        <v>39295</v>
      </c>
      <c r="B36" s="69">
        <v>0.5</v>
      </c>
      <c r="C36" s="69">
        <v>0.38500000000000001</v>
      </c>
      <c r="D36" s="69"/>
      <c r="E36" s="69"/>
      <c r="F36" s="69"/>
      <c r="G36" s="69"/>
    </row>
    <row r="37" spans="1:7" ht="13.85" x14ac:dyDescent="0.25">
      <c r="A37" s="73">
        <v>39326</v>
      </c>
      <c r="B37" s="69">
        <v>0.499</v>
      </c>
      <c r="C37" s="69">
        <v>0.38300000000000001</v>
      </c>
      <c r="D37" s="69"/>
      <c r="E37" s="69"/>
      <c r="F37" s="69"/>
      <c r="G37" s="69"/>
    </row>
    <row r="38" spans="1:7" x14ac:dyDescent="0.25">
      <c r="A38" s="73">
        <v>39356</v>
      </c>
      <c r="B38" s="69">
        <v>0.498</v>
      </c>
      <c r="C38" s="69">
        <v>0.38200000000000001</v>
      </c>
      <c r="D38" s="69"/>
      <c r="E38" s="69"/>
      <c r="F38" s="69"/>
      <c r="G38" s="69"/>
    </row>
    <row r="39" spans="1:7" x14ac:dyDescent="0.25">
      <c r="A39" s="73">
        <v>39387</v>
      </c>
      <c r="B39" s="69">
        <v>0.498</v>
      </c>
      <c r="C39" s="69">
        <v>0.38200000000000001</v>
      </c>
      <c r="D39" s="69"/>
      <c r="E39" s="69"/>
      <c r="F39" s="69"/>
      <c r="G39" s="69"/>
    </row>
    <row r="40" spans="1:7" x14ac:dyDescent="0.25">
      <c r="A40" s="73">
        <v>39417</v>
      </c>
      <c r="B40" s="69">
        <v>0.498</v>
      </c>
      <c r="C40" s="69">
        <v>0.38</v>
      </c>
      <c r="D40" s="69"/>
      <c r="E40" s="69"/>
      <c r="F40" s="69"/>
      <c r="G40" s="69"/>
    </row>
    <row r="41" spans="1:7" x14ac:dyDescent="0.25">
      <c r="A41" s="73">
        <v>39448</v>
      </c>
      <c r="B41" s="69">
        <v>0.497</v>
      </c>
      <c r="C41" s="69">
        <v>0.377</v>
      </c>
      <c r="D41" s="69"/>
      <c r="E41" s="69"/>
      <c r="F41" s="69"/>
      <c r="G41" s="69"/>
    </row>
    <row r="42" spans="1:7" x14ac:dyDescent="0.25">
      <c r="A42" s="73">
        <v>39479</v>
      </c>
      <c r="B42" s="69">
        <v>0.497</v>
      </c>
      <c r="C42" s="69">
        <v>0.378</v>
      </c>
      <c r="D42" s="69"/>
      <c r="E42" s="69"/>
      <c r="F42" s="69"/>
      <c r="G42" s="69"/>
    </row>
    <row r="43" spans="1:7" x14ac:dyDescent="0.25">
      <c r="A43" s="73">
        <v>39508</v>
      </c>
      <c r="B43" s="69">
        <v>0.496</v>
      </c>
      <c r="C43" s="69">
        <v>0.377</v>
      </c>
      <c r="D43" s="69"/>
      <c r="E43" s="69"/>
      <c r="F43" s="69"/>
      <c r="G43" s="69"/>
    </row>
    <row r="44" spans="1:7" x14ac:dyDescent="0.25">
      <c r="A44" s="73">
        <v>39539</v>
      </c>
      <c r="B44" s="69">
        <v>0.495</v>
      </c>
      <c r="C44" s="69">
        <v>0.376</v>
      </c>
      <c r="D44" s="69"/>
      <c r="E44" s="69"/>
      <c r="F44" s="69"/>
      <c r="G44" s="69"/>
    </row>
    <row r="45" spans="1:7" x14ac:dyDescent="0.25">
      <c r="A45" s="73">
        <v>39569</v>
      </c>
      <c r="B45" s="69">
        <v>0.49399999999999999</v>
      </c>
      <c r="C45" s="69">
        <v>0.377</v>
      </c>
      <c r="D45" s="69"/>
      <c r="E45" s="69"/>
      <c r="F45" s="69"/>
      <c r="G45" s="69"/>
    </row>
    <row r="46" spans="1:7" x14ac:dyDescent="0.25">
      <c r="A46" s="73">
        <v>39600</v>
      </c>
      <c r="B46" s="69">
        <v>0.49399999999999999</v>
      </c>
      <c r="C46" s="69">
        <v>0.376</v>
      </c>
      <c r="D46" s="69"/>
      <c r="E46" s="69"/>
      <c r="F46" s="69"/>
      <c r="G46" s="69"/>
    </row>
    <row r="47" spans="1:7" x14ac:dyDescent="0.25">
      <c r="A47" s="73">
        <v>39630</v>
      </c>
      <c r="B47" s="69">
        <v>0.49299999999999999</v>
      </c>
      <c r="C47" s="69">
        <v>0.375</v>
      </c>
      <c r="D47" s="69"/>
      <c r="E47" s="69"/>
      <c r="F47" s="69"/>
      <c r="G47" s="69"/>
    </row>
    <row r="48" spans="1:7" x14ac:dyDescent="0.25">
      <c r="A48" s="73">
        <v>39661</v>
      </c>
      <c r="B48" s="69">
        <v>0.49299999999999999</v>
      </c>
      <c r="C48" s="69">
        <v>0.375</v>
      </c>
      <c r="D48" s="69"/>
      <c r="E48" s="69"/>
      <c r="F48" s="69"/>
      <c r="G48" s="69"/>
    </row>
    <row r="49" spans="1:7" x14ac:dyDescent="0.25">
      <c r="A49" s="73">
        <v>39692</v>
      </c>
      <c r="B49" s="69">
        <v>0.49299999999999999</v>
      </c>
      <c r="C49" s="69">
        <v>0.374</v>
      </c>
      <c r="D49" s="69"/>
      <c r="E49" s="69"/>
      <c r="F49" s="69"/>
      <c r="G49" s="69"/>
    </row>
    <row r="50" spans="1:7" x14ac:dyDescent="0.25">
      <c r="A50" s="73">
        <v>39722</v>
      </c>
      <c r="B50" s="69">
        <v>0.49299999999999999</v>
      </c>
      <c r="C50" s="69">
        <v>0.36099999999999999</v>
      </c>
      <c r="D50" s="69"/>
      <c r="E50" s="69"/>
      <c r="F50" s="69"/>
      <c r="G50" s="69"/>
    </row>
    <row r="51" spans="1:7" x14ac:dyDescent="0.25">
      <c r="A51" s="73">
        <v>39753</v>
      </c>
      <c r="B51" s="69">
        <v>0.49299999999999999</v>
      </c>
      <c r="C51" s="69">
        <v>0.36299999999999999</v>
      </c>
      <c r="D51" s="69"/>
      <c r="E51" s="69"/>
      <c r="F51" s="69"/>
      <c r="G51" s="69"/>
    </row>
    <row r="52" spans="1:7" x14ac:dyDescent="0.25">
      <c r="A52" s="73">
        <v>39783</v>
      </c>
      <c r="B52" s="69">
        <v>0.49299999999999999</v>
      </c>
      <c r="C52" s="69">
        <v>0.36899999999999999</v>
      </c>
      <c r="D52" s="69"/>
      <c r="E52" s="69"/>
      <c r="F52" s="69"/>
      <c r="G52" s="69"/>
    </row>
    <row r="53" spans="1:7" x14ac:dyDescent="0.25">
      <c r="A53" s="73">
        <v>39814</v>
      </c>
      <c r="B53" s="69">
        <v>0.49299999999999999</v>
      </c>
      <c r="C53" s="69">
        <v>0.36599999999999999</v>
      </c>
      <c r="D53" s="69"/>
      <c r="E53" s="69"/>
      <c r="F53" s="69"/>
      <c r="G53" s="69"/>
    </row>
    <row r="54" spans="1:7" x14ac:dyDescent="0.25">
      <c r="A54" s="73">
        <v>39845</v>
      </c>
      <c r="B54" s="69">
        <v>0.49299999999999999</v>
      </c>
      <c r="C54" s="69">
        <v>0.36599999999999999</v>
      </c>
      <c r="D54" s="69"/>
      <c r="E54" s="69"/>
      <c r="F54" s="69"/>
      <c r="G54" s="69"/>
    </row>
    <row r="55" spans="1:7" x14ac:dyDescent="0.25">
      <c r="A55" s="73">
        <v>39873</v>
      </c>
      <c r="B55" s="69">
        <v>0.499</v>
      </c>
      <c r="C55" s="69">
        <v>0.39300000000000002</v>
      </c>
      <c r="D55" s="69"/>
    </row>
    <row r="56" spans="1:7" x14ac:dyDescent="0.25">
      <c r="A56" s="73">
        <v>39904</v>
      </c>
      <c r="B56" s="69">
        <v>0.499</v>
      </c>
      <c r="C56" s="69">
        <v>0.4</v>
      </c>
      <c r="D56" s="69"/>
    </row>
    <row r="57" spans="1:7" x14ac:dyDescent="0.25">
      <c r="A57" s="73">
        <v>39934</v>
      </c>
      <c r="B57" s="69">
        <v>0.5</v>
      </c>
      <c r="C57" s="69">
        <v>0.40300000000000002</v>
      </c>
      <c r="D57" s="69"/>
    </row>
    <row r="58" spans="1:7" x14ac:dyDescent="0.25">
      <c r="A58" s="73">
        <v>39965</v>
      </c>
      <c r="B58" s="69">
        <v>0.503</v>
      </c>
      <c r="C58" s="69">
        <v>0.41699999999999998</v>
      </c>
      <c r="D58" s="69"/>
    </row>
    <row r="59" spans="1:7" x14ac:dyDescent="0.25">
      <c r="A59" s="73">
        <v>39995</v>
      </c>
      <c r="B59" s="69">
        <v>0.50800000000000001</v>
      </c>
      <c r="C59" s="69">
        <v>0.45700000000000002</v>
      </c>
      <c r="D59" s="69"/>
    </row>
    <row r="60" spans="1:7" x14ac:dyDescent="0.25">
      <c r="A60" s="73">
        <v>40026</v>
      </c>
      <c r="B60" s="69">
        <v>0.50800000000000001</v>
      </c>
      <c r="C60" s="69">
        <v>0.45700000000000002</v>
      </c>
      <c r="D60" s="69"/>
    </row>
    <row r="61" spans="1:7" x14ac:dyDescent="0.25">
      <c r="A61" s="73">
        <v>40057</v>
      </c>
      <c r="B61" s="69">
        <v>0.51400000000000001</v>
      </c>
      <c r="C61" s="69">
        <v>0.46400000000000002</v>
      </c>
      <c r="D61" s="69"/>
    </row>
    <row r="62" spans="1:7" x14ac:dyDescent="0.25">
      <c r="A62" s="73">
        <v>40087</v>
      </c>
      <c r="B62" s="69">
        <v>0.51400000000000001</v>
      </c>
      <c r="C62" s="69">
        <v>0.46500000000000002</v>
      </c>
      <c r="D62" s="69"/>
    </row>
    <row r="63" spans="1:7" x14ac:dyDescent="0.25">
      <c r="A63" s="73">
        <v>40118</v>
      </c>
      <c r="B63" s="69">
        <v>0.51400000000000001</v>
      </c>
      <c r="C63" s="69">
        <v>0.46700000000000003</v>
      </c>
      <c r="D63" s="69"/>
    </row>
    <row r="64" spans="1:7" x14ac:dyDescent="0.25">
      <c r="A64" s="73">
        <v>40148</v>
      </c>
      <c r="B64" s="69">
        <v>0.51500000000000001</v>
      </c>
      <c r="C64" s="69">
        <v>0.47399999999999998</v>
      </c>
      <c r="D64" s="69"/>
    </row>
    <row r="65" spans="1:4" x14ac:dyDescent="0.25">
      <c r="A65" s="73">
        <v>40179</v>
      </c>
      <c r="B65" s="69">
        <v>0.51700000000000002</v>
      </c>
      <c r="C65" s="69">
        <v>0.497</v>
      </c>
      <c r="D65" s="69"/>
    </row>
    <row r="66" spans="1:4" x14ac:dyDescent="0.25">
      <c r="A66" s="73">
        <v>40210</v>
      </c>
      <c r="B66" s="69">
        <v>0.51700000000000002</v>
      </c>
      <c r="C66" s="69">
        <v>0.497</v>
      </c>
      <c r="D66" s="69"/>
    </row>
    <row r="67" spans="1:4" x14ac:dyDescent="0.25">
      <c r="A67" s="73">
        <v>40238</v>
      </c>
      <c r="B67" s="69">
        <v>0.51700000000000002</v>
      </c>
      <c r="C67" s="69">
        <v>0.498</v>
      </c>
      <c r="D67" s="69"/>
    </row>
    <row r="68" spans="1:4" x14ac:dyDescent="0.25">
      <c r="A68" s="73">
        <v>40269</v>
      </c>
      <c r="B68" s="69">
        <v>0.51700000000000002</v>
      </c>
      <c r="C68" s="69">
        <v>0.499</v>
      </c>
      <c r="D68" s="69"/>
    </row>
    <row r="69" spans="1:4" x14ac:dyDescent="0.25">
      <c r="A69" s="73">
        <v>40299</v>
      </c>
      <c r="B69" s="69">
        <v>0.51700000000000002</v>
      </c>
      <c r="C69" s="69">
        <v>0.499</v>
      </c>
      <c r="D69" s="69"/>
    </row>
    <row r="70" spans="1:4" x14ac:dyDescent="0.25">
      <c r="A70" s="73">
        <v>40330</v>
      </c>
      <c r="B70" s="69">
        <v>0.52200000000000002</v>
      </c>
      <c r="C70" s="69">
        <v>0.52300000000000002</v>
      </c>
      <c r="D70" s="69"/>
    </row>
    <row r="71" spans="1:4" x14ac:dyDescent="0.25">
      <c r="A71" s="73">
        <v>40360</v>
      </c>
      <c r="B71" s="69">
        <v>0.53</v>
      </c>
      <c r="C71" s="69">
        <v>0.52600000000000002</v>
      </c>
      <c r="D71" s="69"/>
    </row>
    <row r="72" spans="1:4" x14ac:dyDescent="0.25">
      <c r="A72" s="73">
        <v>40391</v>
      </c>
      <c r="B72" s="69">
        <v>0.53</v>
      </c>
      <c r="C72" s="69">
        <v>0.52500000000000002</v>
      </c>
      <c r="D72" s="69"/>
    </row>
    <row r="73" spans="1:4" x14ac:dyDescent="0.25">
      <c r="A73" s="73">
        <v>40422</v>
      </c>
      <c r="B73" s="69">
        <v>0.53100000000000003</v>
      </c>
      <c r="C73" s="69">
        <v>0.53</v>
      </c>
      <c r="D73" s="69"/>
    </row>
    <row r="74" spans="1:4" x14ac:dyDescent="0.25">
      <c r="A74" s="73">
        <v>40452</v>
      </c>
      <c r="B74" s="69">
        <v>0.53700000000000003</v>
      </c>
      <c r="C74" s="69">
        <v>0.53100000000000003</v>
      </c>
      <c r="D74" s="69"/>
    </row>
    <row r="75" spans="1:4" x14ac:dyDescent="0.25">
      <c r="A75" s="73">
        <v>40483</v>
      </c>
      <c r="B75" s="69">
        <v>0.53700000000000003</v>
      </c>
      <c r="C75" s="69">
        <v>0.53200000000000003</v>
      </c>
      <c r="D75" s="69"/>
    </row>
    <row r="76" spans="1:4" x14ac:dyDescent="0.25">
      <c r="A76" s="73">
        <v>40513</v>
      </c>
      <c r="B76" s="69">
        <v>0.53800000000000003</v>
      </c>
      <c r="C76" s="69">
        <v>0.53400000000000003</v>
      </c>
      <c r="D76" s="69"/>
    </row>
    <row r="77" spans="1:4" x14ac:dyDescent="0.25">
      <c r="A77" s="73">
        <v>40544</v>
      </c>
      <c r="B77" s="69">
        <v>0.53900000000000003</v>
      </c>
      <c r="C77" s="69">
        <v>0.53700000000000003</v>
      </c>
      <c r="D77" s="69"/>
    </row>
    <row r="78" spans="1:4" x14ac:dyDescent="0.25">
      <c r="A78" s="73">
        <v>40575</v>
      </c>
      <c r="B78" s="69">
        <v>0.54</v>
      </c>
      <c r="C78" s="69">
        <v>0.53800000000000003</v>
      </c>
      <c r="D78" s="69"/>
    </row>
    <row r="79" spans="1:4" x14ac:dyDescent="0.25">
      <c r="A79" s="73">
        <v>40603</v>
      </c>
      <c r="B79" s="69">
        <v>0.54</v>
      </c>
      <c r="C79" s="69">
        <v>0.54100000000000004</v>
      </c>
      <c r="D79" s="69"/>
    </row>
    <row r="80" spans="1:4" x14ac:dyDescent="0.25">
      <c r="A80" s="73">
        <v>40634</v>
      </c>
      <c r="B80" s="69">
        <v>0.54</v>
      </c>
      <c r="C80" s="69">
        <v>0.54200000000000004</v>
      </c>
      <c r="D80" s="69"/>
    </row>
    <row r="81" spans="1:4" x14ac:dyDescent="0.25">
      <c r="A81" s="73">
        <v>40664</v>
      </c>
      <c r="B81" s="69">
        <v>0.54</v>
      </c>
      <c r="C81" s="69">
        <v>0.54200000000000004</v>
      </c>
      <c r="D81" s="69"/>
    </row>
    <row r="82" spans="1:4" x14ac:dyDescent="0.25">
      <c r="A82" s="73">
        <v>40695</v>
      </c>
      <c r="B82" s="69">
        <v>0.54</v>
      </c>
      <c r="C82" s="69">
        <v>0.54500000000000004</v>
      </c>
      <c r="D82" s="69"/>
    </row>
    <row r="83" spans="1:4" x14ac:dyDescent="0.25">
      <c r="A83" s="73">
        <v>40725</v>
      </c>
      <c r="B83" s="69">
        <v>0.54100000000000004</v>
      </c>
      <c r="C83" s="69">
        <v>0.54700000000000004</v>
      </c>
      <c r="D83" s="69"/>
    </row>
    <row r="84" spans="1:4" x14ac:dyDescent="0.25">
      <c r="A84" s="73">
        <v>40756</v>
      </c>
      <c r="B84" s="69">
        <v>0.54100000000000004</v>
      </c>
      <c r="C84" s="69">
        <v>0.54700000000000004</v>
      </c>
      <c r="D84" s="69"/>
    </row>
    <row r="85" spans="1:4" x14ac:dyDescent="0.25">
      <c r="A85" s="73">
        <v>40787</v>
      </c>
      <c r="B85" s="69">
        <v>0.54200000000000004</v>
      </c>
      <c r="C85" s="69">
        <v>0.55100000000000005</v>
      </c>
      <c r="D85" s="69"/>
    </row>
    <row r="86" spans="1:4" x14ac:dyDescent="0.25">
      <c r="A86" s="73">
        <v>40817</v>
      </c>
      <c r="B86" s="69">
        <v>0.54200000000000004</v>
      </c>
      <c r="C86" s="69">
        <v>0.55100000000000005</v>
      </c>
      <c r="D86" s="69"/>
    </row>
    <row r="87" spans="1:4" x14ac:dyDescent="0.25">
      <c r="A87" s="73">
        <v>40848</v>
      </c>
      <c r="B87" s="69">
        <v>0.54600000000000004</v>
      </c>
      <c r="C87" s="69">
        <v>0.55200000000000005</v>
      </c>
      <c r="D87" s="69"/>
    </row>
    <row r="88" spans="1:4" x14ac:dyDescent="0.25">
      <c r="A88" s="73">
        <v>40878</v>
      </c>
      <c r="B88" s="69">
        <v>0.55100000000000005</v>
      </c>
      <c r="C88" s="69">
        <v>0.56499999999999995</v>
      </c>
      <c r="D88" s="69"/>
    </row>
    <row r="89" spans="1:4" x14ac:dyDescent="0.25">
      <c r="A89" s="73">
        <v>40909</v>
      </c>
      <c r="B89" s="69">
        <v>0.59399999999999997</v>
      </c>
      <c r="C89" s="69">
        <v>0.58799999999999997</v>
      </c>
      <c r="D89" s="69"/>
    </row>
    <row r="90" spans="1:4" x14ac:dyDescent="0.25">
      <c r="A90" s="73">
        <v>40940</v>
      </c>
      <c r="B90" s="69">
        <v>0.59399999999999997</v>
      </c>
      <c r="C90" s="69">
        <v>0.58799999999999997</v>
      </c>
      <c r="D90" s="69"/>
    </row>
    <row r="91" spans="1:4" x14ac:dyDescent="0.25">
      <c r="A91" s="73">
        <v>40969</v>
      </c>
      <c r="B91" s="69">
        <v>0.59599999999999997</v>
      </c>
      <c r="C91" s="69">
        <v>0.59799999999999998</v>
      </c>
      <c r="D91" s="69"/>
    </row>
    <row r="92" spans="1:4" x14ac:dyDescent="0.25">
      <c r="A92" s="73">
        <v>41000</v>
      </c>
      <c r="B92" s="69">
        <v>0.63400000000000001</v>
      </c>
      <c r="C92" s="69">
        <v>0.60499999999999998</v>
      </c>
      <c r="D92" s="69"/>
    </row>
    <row r="93" spans="1:4" x14ac:dyDescent="0.25">
      <c r="A93" s="73">
        <v>41030</v>
      </c>
      <c r="B93" s="69">
        <v>0.63700000000000001</v>
      </c>
      <c r="C93" s="69">
        <v>0.60599999999999998</v>
      </c>
      <c r="D93" s="69"/>
    </row>
    <row r="94" spans="1:4" x14ac:dyDescent="0.25">
      <c r="A94" s="73">
        <v>41061</v>
      </c>
      <c r="B94" s="69">
        <v>0.65100000000000002</v>
      </c>
      <c r="C94" s="69">
        <v>0.61399999999999999</v>
      </c>
      <c r="D94" s="69"/>
    </row>
    <row r="95" spans="1:4" x14ac:dyDescent="0.25">
      <c r="A95" s="73">
        <v>41091</v>
      </c>
      <c r="B95" s="69">
        <v>0.65200000000000002</v>
      </c>
      <c r="C95" s="69">
        <v>0.61699999999999999</v>
      </c>
      <c r="D95" s="69"/>
    </row>
    <row r="96" spans="1:4" x14ac:dyDescent="0.25">
      <c r="A96" s="73">
        <v>41122</v>
      </c>
      <c r="B96" s="69">
        <v>0.65700000000000003</v>
      </c>
      <c r="C96" s="69">
        <v>0.62</v>
      </c>
      <c r="D96" s="69"/>
    </row>
    <row r="97" spans="1:4" x14ac:dyDescent="0.25">
      <c r="A97" s="73">
        <v>41153</v>
      </c>
      <c r="B97" s="69">
        <v>0.68100000000000005</v>
      </c>
      <c r="C97" s="69">
        <v>0.64100000000000001</v>
      </c>
      <c r="D97" s="69"/>
    </row>
    <row r="98" spans="1:4" x14ac:dyDescent="0.25">
      <c r="A98" s="73">
        <v>41183</v>
      </c>
      <c r="B98" s="69">
        <v>0.68</v>
      </c>
      <c r="C98" s="69">
        <v>0.64200000000000002</v>
      </c>
      <c r="D98" s="69"/>
    </row>
    <row r="99" spans="1:4" x14ac:dyDescent="0.25">
      <c r="A99" s="73">
        <v>41214</v>
      </c>
      <c r="B99" s="69">
        <v>0.67900000000000005</v>
      </c>
      <c r="C99" s="69">
        <v>0.64200000000000002</v>
      </c>
      <c r="D99" s="69"/>
    </row>
    <row r="100" spans="1:4" x14ac:dyDescent="0.25">
      <c r="A100" s="73">
        <v>41244</v>
      </c>
      <c r="B100" s="69">
        <v>0.68300000000000005</v>
      </c>
      <c r="C100" s="69">
        <v>0.66400000000000003</v>
      </c>
      <c r="D100" s="69"/>
    </row>
    <row r="101" spans="1:4" x14ac:dyDescent="0.25">
      <c r="A101" s="73">
        <v>41275</v>
      </c>
      <c r="B101" s="69">
        <v>0.69799999999999995</v>
      </c>
      <c r="C101" s="69">
        <v>0.67200000000000004</v>
      </c>
      <c r="D101" s="69"/>
    </row>
    <row r="102" spans="1:4" x14ac:dyDescent="0.25">
      <c r="A102" s="73">
        <v>41306</v>
      </c>
      <c r="B102" s="69">
        <v>0.69899999999999995</v>
      </c>
      <c r="C102" s="69">
        <v>0.67200000000000004</v>
      </c>
      <c r="D102" s="69"/>
    </row>
    <row r="103" spans="1:4" x14ac:dyDescent="0.25">
      <c r="A103" s="73">
        <v>41334</v>
      </c>
      <c r="B103" s="69">
        <v>0.70199999999999996</v>
      </c>
      <c r="C103" s="69">
        <v>0.67800000000000005</v>
      </c>
      <c r="D103" s="69"/>
    </row>
    <row r="104" spans="1:4" x14ac:dyDescent="0.25">
      <c r="A104" s="73">
        <v>41365</v>
      </c>
      <c r="B104" s="69">
        <v>0.70599999999999996</v>
      </c>
      <c r="C104" s="69">
        <v>0.68500000000000005</v>
      </c>
      <c r="D104" s="69"/>
    </row>
    <row r="105" spans="1:4" x14ac:dyDescent="0.25">
      <c r="A105" s="73">
        <v>41395</v>
      </c>
      <c r="B105" s="69">
        <v>0.70699999999999996</v>
      </c>
      <c r="C105" s="69">
        <v>0.69299999999999995</v>
      </c>
      <c r="D105" s="69"/>
    </row>
    <row r="106" spans="1:4" x14ac:dyDescent="0.25">
      <c r="A106" s="73">
        <v>41426</v>
      </c>
      <c r="B106" s="69">
        <v>0.70799999999999996</v>
      </c>
      <c r="C106" s="69">
        <v>0.69399999999999995</v>
      </c>
      <c r="D106" s="69"/>
    </row>
    <row r="107" spans="1:4" x14ac:dyDescent="0.25">
      <c r="A107" s="73">
        <v>41456</v>
      </c>
      <c r="B107" s="69">
        <v>0.70899999999999996</v>
      </c>
      <c r="C107" s="69">
        <v>0.70399999999999996</v>
      </c>
      <c r="D107" s="69"/>
    </row>
    <row r="108" spans="1:4" x14ac:dyDescent="0.25">
      <c r="A108" s="73">
        <v>41487</v>
      </c>
      <c r="B108" s="69">
        <v>0.70899999999999996</v>
      </c>
      <c r="C108" s="69">
        <v>0.70399999999999996</v>
      </c>
      <c r="D108" s="69"/>
    </row>
    <row r="109" spans="1:4" x14ac:dyDescent="0.25">
      <c r="A109" s="73">
        <v>41518</v>
      </c>
      <c r="B109" s="69">
        <v>0.72899999999999998</v>
      </c>
      <c r="C109" s="69">
        <v>0.71699999999999997</v>
      </c>
      <c r="D109" s="69"/>
    </row>
    <row r="110" spans="1:4" x14ac:dyDescent="0.25">
      <c r="A110" s="73">
        <v>41548</v>
      </c>
      <c r="B110" s="69">
        <v>0.79200000000000004</v>
      </c>
      <c r="C110" s="69">
        <v>0.72799999999999998</v>
      </c>
      <c r="D110" s="69"/>
    </row>
    <row r="111" spans="1:4" x14ac:dyDescent="0.25">
      <c r="A111" s="73">
        <v>41579</v>
      </c>
      <c r="B111" s="69">
        <v>0.79100000000000004</v>
      </c>
      <c r="C111" s="69">
        <v>0.72399999999999998</v>
      </c>
      <c r="D111" s="69"/>
    </row>
    <row r="112" spans="1:4" x14ac:dyDescent="0.25">
      <c r="A112" s="73">
        <v>41609</v>
      </c>
      <c r="B112" s="69">
        <v>0.80700000000000005</v>
      </c>
      <c r="C112" s="69">
        <v>0.745</v>
      </c>
      <c r="D112" s="69"/>
    </row>
    <row r="113" spans="1:4" x14ac:dyDescent="0.25">
      <c r="A113" s="73">
        <v>41640</v>
      </c>
      <c r="B113" s="69">
        <v>0.80200000000000005</v>
      </c>
      <c r="C113" s="69">
        <v>0.73399999999999999</v>
      </c>
      <c r="D113" s="69"/>
    </row>
    <row r="114" spans="1:4" x14ac:dyDescent="0.25">
      <c r="A114" s="73">
        <v>41671</v>
      </c>
      <c r="B114" s="69">
        <v>0.80100000000000005</v>
      </c>
      <c r="C114" s="69">
        <v>0.71899999999999997</v>
      </c>
      <c r="D114" s="69"/>
    </row>
    <row r="115" spans="1:4" x14ac:dyDescent="0.25">
      <c r="A115" s="73">
        <v>41699</v>
      </c>
      <c r="B115" s="69">
        <v>0.80900000000000005</v>
      </c>
      <c r="C115" s="69">
        <v>0.73899999999999999</v>
      </c>
      <c r="D115" s="69"/>
    </row>
    <row r="116" spans="1:4" x14ac:dyDescent="0.25">
      <c r="A116" s="73">
        <v>41730</v>
      </c>
      <c r="B116" s="69">
        <v>0.80900000000000005</v>
      </c>
      <c r="C116" s="69">
        <v>0.74099999999999999</v>
      </c>
      <c r="D116" s="69"/>
    </row>
    <row r="117" spans="1:4" x14ac:dyDescent="0.25">
      <c r="A117" s="73">
        <v>41760</v>
      </c>
      <c r="B117" s="69">
        <v>0.81</v>
      </c>
      <c r="C117" s="69">
        <v>0.749</v>
      </c>
      <c r="D117" s="69"/>
    </row>
    <row r="118" spans="1:4" x14ac:dyDescent="0.25">
      <c r="A118" s="73">
        <v>41791</v>
      </c>
      <c r="B118" s="69">
        <v>0.81299999999999994</v>
      </c>
      <c r="C118" s="69">
        <v>0.749</v>
      </c>
      <c r="D118" s="69"/>
    </row>
    <row r="119" spans="1:4" x14ac:dyDescent="0.25">
      <c r="A119" s="73">
        <v>41821</v>
      </c>
      <c r="B119" s="69">
        <v>0.81200000000000006</v>
      </c>
      <c r="C119" s="69">
        <v>0.76</v>
      </c>
      <c r="D119" s="69"/>
    </row>
    <row r="120" spans="1:4" x14ac:dyDescent="0.25">
      <c r="A120" s="73">
        <v>41852</v>
      </c>
      <c r="B120" s="69">
        <v>0.81200000000000006</v>
      </c>
      <c r="C120" s="69">
        <v>0.76100000000000001</v>
      </c>
      <c r="D120" s="69"/>
    </row>
    <row r="121" spans="1:4" x14ac:dyDescent="0.25">
      <c r="A121" s="73">
        <v>41883</v>
      </c>
      <c r="B121" s="69">
        <v>0.81200000000000006</v>
      </c>
      <c r="C121" s="69">
        <v>0.75600000000000001</v>
      </c>
      <c r="D121" s="69"/>
    </row>
    <row r="122" spans="1:4" x14ac:dyDescent="0.25">
      <c r="A122" s="73">
        <v>41913</v>
      </c>
      <c r="B122" s="69">
        <v>0.81200000000000006</v>
      </c>
      <c r="C122" s="69">
        <v>0.76700000000000002</v>
      </c>
      <c r="D122" s="69"/>
    </row>
    <row r="123" spans="1:4" x14ac:dyDescent="0.25">
      <c r="A123" s="73">
        <v>41944</v>
      </c>
      <c r="B123" s="69">
        <v>0.81100000000000005</v>
      </c>
      <c r="C123" s="69">
        <v>0.76100000000000001</v>
      </c>
      <c r="D123" s="69"/>
    </row>
    <row r="124" spans="1:4" x14ac:dyDescent="0.25">
      <c r="A124" s="73">
        <v>41974</v>
      </c>
      <c r="B124" s="69">
        <v>0.81399999999999995</v>
      </c>
      <c r="C124" s="69">
        <v>0.76500000000000001</v>
      </c>
      <c r="D124" s="69"/>
    </row>
    <row r="125" spans="1:4" x14ac:dyDescent="0.25">
      <c r="A125" s="73">
        <v>42005</v>
      </c>
      <c r="B125" s="69">
        <v>0.83899999999999997</v>
      </c>
      <c r="C125" s="69">
        <v>0.76900000000000002</v>
      </c>
      <c r="D125" s="69"/>
    </row>
    <row r="126" spans="1:4" x14ac:dyDescent="0.25">
      <c r="A126" s="73">
        <v>42036</v>
      </c>
      <c r="B126" s="69">
        <v>0.83399999999999996</v>
      </c>
      <c r="C126" s="69">
        <v>0.753</v>
      </c>
      <c r="D126" s="69"/>
    </row>
    <row r="127" spans="1:4" x14ac:dyDescent="0.25">
      <c r="A127" s="73">
        <v>42064</v>
      </c>
      <c r="B127" s="69">
        <v>0.83699999999999997</v>
      </c>
      <c r="C127" s="69">
        <v>0.76800000000000002</v>
      </c>
      <c r="D127" s="69"/>
    </row>
    <row r="128" spans="1:4" x14ac:dyDescent="0.25">
      <c r="A128" s="73">
        <v>42095</v>
      </c>
      <c r="B128" s="69">
        <v>0.83299999999999996</v>
      </c>
      <c r="C128" s="69">
        <v>0.76700000000000002</v>
      </c>
      <c r="D128" s="69"/>
    </row>
    <row r="129" spans="1:4" x14ac:dyDescent="0.25">
      <c r="A129" s="73">
        <v>42125</v>
      </c>
      <c r="B129" s="69">
        <v>0.83399999999999996</v>
      </c>
      <c r="C129" s="69">
        <v>0.77100000000000002</v>
      </c>
      <c r="D129" s="69"/>
    </row>
    <row r="130" spans="1:4" x14ac:dyDescent="0.25">
      <c r="A130" s="73">
        <v>42156</v>
      </c>
      <c r="B130" s="69">
        <v>0.83399999999999996</v>
      </c>
      <c r="C130" s="69">
        <v>0.77</v>
      </c>
      <c r="D130" s="69"/>
    </row>
    <row r="131" spans="1:4" x14ac:dyDescent="0.25">
      <c r="A131" s="73">
        <v>42186</v>
      </c>
      <c r="B131" s="69">
        <v>0.83399999999999996</v>
      </c>
      <c r="C131" s="69">
        <v>0.77300000000000002</v>
      </c>
      <c r="D131" s="69"/>
    </row>
    <row r="132" spans="1:4" x14ac:dyDescent="0.25">
      <c r="A132" s="73">
        <v>42217</v>
      </c>
      <c r="B132" s="69">
        <v>0.83299999999999996</v>
      </c>
      <c r="C132" s="69">
        <v>0.77200000000000002</v>
      </c>
      <c r="D132" s="69"/>
    </row>
    <row r="133" spans="1:4" x14ac:dyDescent="0.25">
      <c r="A133" s="73">
        <v>42248</v>
      </c>
      <c r="B133" s="69">
        <v>0.83199999999999996</v>
      </c>
      <c r="C133" s="69">
        <v>0.76700000000000002</v>
      </c>
      <c r="D133" s="69"/>
    </row>
    <row r="134" spans="1:4" x14ac:dyDescent="0.25">
      <c r="A134" s="73">
        <v>42278</v>
      </c>
      <c r="B134" s="69">
        <v>0.83099999999999996</v>
      </c>
      <c r="C134" s="69">
        <v>0.77300000000000002</v>
      </c>
      <c r="D134" s="69"/>
    </row>
    <row r="135" spans="1:4" x14ac:dyDescent="0.25">
      <c r="A135" s="73">
        <v>42309</v>
      </c>
      <c r="B135" s="69">
        <v>0.82899999999999996</v>
      </c>
      <c r="C135" s="69">
        <v>0.76500000000000001</v>
      </c>
      <c r="D135" s="69"/>
    </row>
    <row r="136" spans="1:4" x14ac:dyDescent="0.25">
      <c r="A136" s="73">
        <v>42339</v>
      </c>
      <c r="B136" s="69">
        <v>0.83099999999999996</v>
      </c>
      <c r="C136" s="69">
        <v>0.77100000000000002</v>
      </c>
      <c r="D136" s="69"/>
    </row>
    <row r="137" spans="1:4" x14ac:dyDescent="0.25">
      <c r="A137" s="73">
        <v>42370</v>
      </c>
      <c r="B137" s="69">
        <v>0.82899999999999996</v>
      </c>
      <c r="C137" s="69">
        <v>0.77100000000000002</v>
      </c>
      <c r="D137" s="69"/>
    </row>
    <row r="138" spans="1:4" x14ac:dyDescent="0.25">
      <c r="A138" s="73">
        <v>42401</v>
      </c>
      <c r="B138" s="69">
        <v>0.82699999999999996</v>
      </c>
      <c r="C138" s="69">
        <v>0.76100000000000001</v>
      </c>
      <c r="D138" s="69"/>
    </row>
    <row r="139" spans="1:4" x14ac:dyDescent="0.25">
      <c r="A139" s="73">
        <v>42430</v>
      </c>
      <c r="B139" s="69">
        <v>0.82899999999999996</v>
      </c>
      <c r="C139" s="69">
        <v>0.77200000000000002</v>
      </c>
      <c r="D139" s="69"/>
    </row>
    <row r="140" spans="1:4" x14ac:dyDescent="0.25">
      <c r="A140" s="73">
        <v>42461</v>
      </c>
      <c r="B140" s="69">
        <v>0.83099999999999996</v>
      </c>
      <c r="C140" s="69">
        <v>0.77</v>
      </c>
      <c r="D140" s="69"/>
    </row>
    <row r="141" spans="1:4" x14ac:dyDescent="0.25">
      <c r="A141" s="73">
        <v>42491</v>
      </c>
      <c r="B141" s="69">
        <v>0.83199999999999996</v>
      </c>
      <c r="C141" s="69">
        <v>0.77600000000000002</v>
      </c>
      <c r="D141" s="69"/>
    </row>
    <row r="142" spans="1:4" x14ac:dyDescent="0.25">
      <c r="A142" s="73">
        <v>42522</v>
      </c>
      <c r="B142" s="69">
        <v>0.83199999999999996</v>
      </c>
      <c r="C142" s="69">
        <v>0.77</v>
      </c>
      <c r="D142" s="69"/>
    </row>
    <row r="143" spans="1:4" x14ac:dyDescent="0.25">
      <c r="A143" s="73">
        <v>42552</v>
      </c>
      <c r="B143" s="69">
        <v>0.88900000000000001</v>
      </c>
      <c r="C143" s="69">
        <v>0.77300000000000002</v>
      </c>
      <c r="D143" s="69"/>
    </row>
    <row r="144" spans="1:4" x14ac:dyDescent="0.25">
      <c r="A144" s="73">
        <v>42583</v>
      </c>
      <c r="B144" s="69">
        <v>0.88900000000000001</v>
      </c>
      <c r="C144" s="69">
        <v>0.77400000000000002</v>
      </c>
      <c r="D144" s="69"/>
    </row>
    <row r="145" spans="1:4" x14ac:dyDescent="0.25">
      <c r="A145" s="73">
        <v>42614</v>
      </c>
      <c r="B145" s="69">
        <v>0.88700000000000001</v>
      </c>
      <c r="C145" s="69">
        <v>0.76800000000000002</v>
      </c>
      <c r="D145" s="69"/>
    </row>
    <row r="146" spans="1:4" x14ac:dyDescent="0.25">
      <c r="A146" s="73">
        <v>42644</v>
      </c>
      <c r="B146" s="69">
        <v>0.92400000000000004</v>
      </c>
      <c r="C146" s="69">
        <v>0.77500000000000002</v>
      </c>
      <c r="D146" s="69"/>
    </row>
    <row r="147" spans="1:4" x14ac:dyDescent="0.25">
      <c r="A147" s="73">
        <v>42675</v>
      </c>
      <c r="B147" s="69">
        <v>0.92300000000000004</v>
      </c>
      <c r="C147" s="69">
        <v>0.76900000000000002</v>
      </c>
      <c r="D147" s="69"/>
    </row>
    <row r="148" spans="1:4" x14ac:dyDescent="0.25">
      <c r="A148" s="73">
        <v>42705</v>
      </c>
      <c r="B148" s="69">
        <v>0.92200000000000004</v>
      </c>
      <c r="C148" s="69">
        <v>0.77</v>
      </c>
      <c r="D148" s="69"/>
    </row>
    <row r="149" spans="1:4" x14ac:dyDescent="0.25">
      <c r="A149" s="73">
        <v>42736</v>
      </c>
      <c r="B149" s="69">
        <v>0.92100000000000004</v>
      </c>
      <c r="C149" s="69">
        <v>0.752</v>
      </c>
      <c r="D149" s="69"/>
    </row>
    <row r="150" spans="1:4" x14ac:dyDescent="0.25">
      <c r="A150" s="73">
        <v>42767</v>
      </c>
      <c r="B150" s="69">
        <v>0.91800000000000004</v>
      </c>
      <c r="C150" s="69">
        <v>0.73799999999999999</v>
      </c>
      <c r="D150" s="69"/>
    </row>
    <row r="151" spans="1:4" x14ac:dyDescent="0.25">
      <c r="A151" s="73">
        <v>42795</v>
      </c>
      <c r="B151" s="69">
        <v>0.92100000000000004</v>
      </c>
      <c r="C151" s="69">
        <v>0.752</v>
      </c>
      <c r="D151" s="69"/>
    </row>
    <row r="152" spans="1:4" x14ac:dyDescent="0.25">
      <c r="A152" s="73">
        <v>42826</v>
      </c>
      <c r="B152" s="69">
        <v>0.91800000000000004</v>
      </c>
      <c r="C152" s="69">
        <v>0.746</v>
      </c>
      <c r="D152" s="69"/>
    </row>
    <row r="153" spans="1:4" x14ac:dyDescent="0.25">
      <c r="A153" s="73">
        <v>42856</v>
      </c>
      <c r="B153" s="69">
        <v>0.91900000000000004</v>
      </c>
      <c r="C153" s="69">
        <v>0.754</v>
      </c>
      <c r="D153" s="69"/>
    </row>
    <row r="154" spans="1:4" x14ac:dyDescent="0.25">
      <c r="A154" s="73">
        <v>42887</v>
      </c>
      <c r="B154" s="69">
        <v>0.91800000000000004</v>
      </c>
      <c r="C154" s="69">
        <v>0.74299999999999999</v>
      </c>
      <c r="D154" s="69"/>
    </row>
    <row r="155" spans="1:4" x14ac:dyDescent="0.25">
      <c r="A155" s="73">
        <v>42917</v>
      </c>
      <c r="B155" s="69">
        <v>0.92100000000000004</v>
      </c>
      <c r="C155" s="69">
        <v>0.74299999999999999</v>
      </c>
      <c r="D155" s="69"/>
    </row>
    <row r="156" spans="1:4" x14ac:dyDescent="0.25">
      <c r="A156" s="73">
        <v>42948</v>
      </c>
      <c r="B156" s="69">
        <v>0.92100000000000004</v>
      </c>
      <c r="C156" s="69">
        <v>0.74</v>
      </c>
      <c r="D156" s="69"/>
    </row>
    <row r="157" spans="1:4" x14ac:dyDescent="0.25">
      <c r="A157" s="73">
        <v>42979</v>
      </c>
      <c r="B157" s="69">
        <v>0.92</v>
      </c>
      <c r="C157" s="69">
        <v>0.73</v>
      </c>
      <c r="D157" s="69"/>
    </row>
    <row r="158" spans="1:4" x14ac:dyDescent="0.25">
      <c r="A158" s="73">
        <v>43009</v>
      </c>
      <c r="B158" s="69">
        <v>0.92</v>
      </c>
      <c r="C158" s="69">
        <v>0.73599999999999999</v>
      </c>
      <c r="D158" s="69"/>
    </row>
    <row r="159" spans="1:4" x14ac:dyDescent="0.25">
      <c r="A159" s="73">
        <v>43040</v>
      </c>
      <c r="B159" s="69">
        <v>0.91900000000000004</v>
      </c>
      <c r="C159" s="69">
        <v>0.73199999999999998</v>
      </c>
      <c r="D159" s="69"/>
    </row>
    <row r="160" spans="1:4" x14ac:dyDescent="0.25">
      <c r="A160" s="73">
        <v>43070</v>
      </c>
      <c r="B160" s="69">
        <v>0.92</v>
      </c>
      <c r="C160" s="69">
        <v>0.73499999999999999</v>
      </c>
      <c r="D160" s="69"/>
    </row>
    <row r="161" spans="1:4" x14ac:dyDescent="0.25">
      <c r="A161" s="73">
        <v>43101</v>
      </c>
      <c r="B161" s="69">
        <v>0.91700000000000004</v>
      </c>
      <c r="C161" s="69">
        <v>0.73199999999999998</v>
      </c>
      <c r="D161" s="69"/>
    </row>
    <row r="162" spans="1:4" x14ac:dyDescent="0.25">
      <c r="A162" s="73">
        <v>43132</v>
      </c>
      <c r="B162" s="69">
        <v>0.91300000000000003</v>
      </c>
      <c r="C162" s="69">
        <v>0.71599999999999997</v>
      </c>
      <c r="D162" s="69"/>
    </row>
    <row r="163" spans="1:4" x14ac:dyDescent="0.25">
      <c r="A163" s="73">
        <v>43160</v>
      </c>
      <c r="B163" s="69">
        <v>0.91600000000000004</v>
      </c>
      <c r="C163" s="69">
        <v>0.73099999999999998</v>
      </c>
      <c r="D163" s="69"/>
    </row>
    <row r="164" spans="1:4" x14ac:dyDescent="0.25">
      <c r="A164" s="73">
        <v>43191</v>
      </c>
      <c r="B164" s="69">
        <v>0.91300000000000003</v>
      </c>
      <c r="C164" s="69">
        <v>0.72199999999999998</v>
      </c>
      <c r="D164" s="69"/>
    </row>
    <row r="165" spans="1:4" x14ac:dyDescent="0.25">
      <c r="A165" s="73">
        <v>43221</v>
      </c>
      <c r="B165" s="69">
        <v>0.91300000000000003</v>
      </c>
      <c r="C165" s="69">
        <v>0.72599999999999998</v>
      </c>
      <c r="D165" s="69"/>
    </row>
    <row r="166" spans="1:4" x14ac:dyDescent="0.25">
      <c r="A166" s="73">
        <v>43252</v>
      </c>
      <c r="B166" s="69">
        <v>0.91600000000000004</v>
      </c>
      <c r="C166" s="69">
        <v>0.72299999999999998</v>
      </c>
      <c r="D166" s="69"/>
    </row>
    <row r="167" spans="1:4" x14ac:dyDescent="0.25">
      <c r="A167" s="73">
        <v>43282</v>
      </c>
      <c r="B167" s="69">
        <v>0.91400000000000003</v>
      </c>
      <c r="C167" s="69">
        <v>0.72199999999999998</v>
      </c>
      <c r="D167" s="69"/>
    </row>
    <row r="168" spans="1:4" x14ac:dyDescent="0.25">
      <c r="A168" s="73">
        <v>43313</v>
      </c>
      <c r="B168" s="69">
        <v>0.91300000000000003</v>
      </c>
      <c r="C168" s="69">
        <v>0.72099999999999997</v>
      </c>
      <c r="D168" s="69"/>
    </row>
    <row r="169" spans="1:4" x14ac:dyDescent="0.25">
      <c r="A169" s="73">
        <v>43344</v>
      </c>
      <c r="B169" s="69">
        <v>0.91200000000000003</v>
      </c>
      <c r="C169" s="69">
        <v>0.71699999999999997</v>
      </c>
      <c r="D169" s="69"/>
    </row>
    <row r="170" spans="1:4" x14ac:dyDescent="0.25">
      <c r="A170" s="73">
        <v>43374</v>
      </c>
      <c r="B170" s="69">
        <v>0.91</v>
      </c>
      <c r="C170" s="69">
        <v>0.71699999999999997</v>
      </c>
      <c r="D170" s="69"/>
    </row>
    <row r="171" spans="1:4" x14ac:dyDescent="0.25">
      <c r="A171" s="73">
        <v>43405</v>
      </c>
      <c r="B171" s="69">
        <v>0.90800000000000003</v>
      </c>
      <c r="C171" s="69">
        <v>0.71299999999999997</v>
      </c>
      <c r="D171" s="69"/>
    </row>
    <row r="172" spans="1:4" x14ac:dyDescent="0.25">
      <c r="A172" s="73">
        <v>43435</v>
      </c>
      <c r="B172" s="69">
        <v>0.90800000000000003</v>
      </c>
      <c r="C172" s="69">
        <v>0.71799999999999997</v>
      </c>
      <c r="D172" s="69"/>
    </row>
    <row r="173" spans="1:4" x14ac:dyDescent="0.25">
      <c r="A173" s="73">
        <v>43466</v>
      </c>
      <c r="B173" s="69">
        <v>0.90300000000000002</v>
      </c>
      <c r="C173" s="69">
        <v>0.71699999999999997</v>
      </c>
      <c r="D173" s="69"/>
    </row>
    <row r="174" spans="1:4" x14ac:dyDescent="0.25">
      <c r="A174" s="73">
        <v>43497</v>
      </c>
      <c r="B174" s="69">
        <v>0.9</v>
      </c>
      <c r="C174" s="69">
        <v>0.70099999999999996</v>
      </c>
      <c r="D174" s="69"/>
    </row>
    <row r="175" spans="1:4" x14ac:dyDescent="0.25">
      <c r="A175" s="73">
        <v>43525</v>
      </c>
      <c r="B175" s="69">
        <v>0.90100000000000002</v>
      </c>
      <c r="C175" s="69">
        <v>0.71599999999999997</v>
      </c>
      <c r="D175" s="69"/>
    </row>
    <row r="176" spans="1:4" x14ac:dyDescent="0.25">
      <c r="A176" s="73">
        <v>43556</v>
      </c>
      <c r="B176" s="69">
        <v>0.89700000000000002</v>
      </c>
      <c r="C176" s="69">
        <v>0.70899999999999996</v>
      </c>
      <c r="D176" s="69"/>
    </row>
    <row r="177" spans="1:4" x14ac:dyDescent="0.25">
      <c r="A177" s="73">
        <v>43586</v>
      </c>
      <c r="B177" s="69">
        <v>0.89600000000000002</v>
      </c>
      <c r="C177" s="69">
        <v>0.71299999999999997</v>
      </c>
      <c r="D177" s="69"/>
    </row>
    <row r="178" spans="1:4" x14ac:dyDescent="0.25">
      <c r="A178" s="73">
        <v>43617</v>
      </c>
      <c r="B178" s="69">
        <v>0.89400000000000002</v>
      </c>
      <c r="C178" s="69">
        <v>0.70799999999999996</v>
      </c>
      <c r="D178" s="69"/>
    </row>
    <row r="179" spans="1:4" x14ac:dyDescent="0.25">
      <c r="A179" s="73">
        <v>43647</v>
      </c>
      <c r="B179" s="69">
        <v>0.89100000000000001</v>
      </c>
      <c r="C179" s="69">
        <v>0.70899999999999996</v>
      </c>
      <c r="D179" s="69"/>
    </row>
    <row r="180" spans="1:4" x14ac:dyDescent="0.25">
      <c r="A180" s="73">
        <v>43678</v>
      </c>
      <c r="B180" s="69" t="s">
        <v>18</v>
      </c>
      <c r="C180" s="69" t="s">
        <v>18</v>
      </c>
      <c r="D180" s="69"/>
    </row>
    <row r="181" spans="1:4" x14ac:dyDescent="0.25">
      <c r="A181" s="73">
        <v>43709</v>
      </c>
      <c r="B181" s="69" t="s">
        <v>18</v>
      </c>
      <c r="C181" s="69" t="s">
        <v>18</v>
      </c>
      <c r="D181" s="69"/>
    </row>
    <row r="182" spans="1:4" x14ac:dyDescent="0.25">
      <c r="A182" s="73">
        <v>43739</v>
      </c>
      <c r="B182" s="69" t="s">
        <v>18</v>
      </c>
      <c r="C182" s="69" t="s">
        <v>18</v>
      </c>
      <c r="D182" s="69"/>
    </row>
    <row r="183" spans="1:4" x14ac:dyDescent="0.25">
      <c r="A183" s="73">
        <v>43770</v>
      </c>
      <c r="B183" s="69" t="s">
        <v>18</v>
      </c>
      <c r="C183" s="69" t="s">
        <v>18</v>
      </c>
      <c r="D183" s="69"/>
    </row>
    <row r="184" spans="1:4" x14ac:dyDescent="0.25">
      <c r="A184" s="73">
        <v>43800</v>
      </c>
      <c r="B184" s="69" t="s">
        <v>18</v>
      </c>
      <c r="C184" s="69" t="s">
        <v>18</v>
      </c>
      <c r="D184" s="69"/>
    </row>
    <row r="185" spans="1:4" x14ac:dyDescent="0.25">
      <c r="A185" s="73" t="s">
        <v>60</v>
      </c>
      <c r="B185" s="69"/>
      <c r="C185" s="69"/>
      <c r="D185" s="69"/>
    </row>
    <row r="186" spans="1:4" x14ac:dyDescent="0.25">
      <c r="A186" s="69"/>
      <c r="B186" s="69"/>
      <c r="C186" s="69"/>
      <c r="D186" s="69"/>
    </row>
    <row r="187" spans="1:4" x14ac:dyDescent="0.25">
      <c r="A187" s="69"/>
      <c r="B187" s="69"/>
      <c r="C187" s="69"/>
      <c r="D187" s="69"/>
    </row>
    <row r="188" spans="1:4" x14ac:dyDescent="0.25">
      <c r="A188" s="69"/>
      <c r="B188" s="69"/>
      <c r="C188" s="69"/>
      <c r="D188" s="69"/>
    </row>
    <row r="189" spans="1:4" x14ac:dyDescent="0.25">
      <c r="A189" s="69"/>
      <c r="B189" s="69"/>
      <c r="C189" s="69"/>
      <c r="D189" s="69"/>
    </row>
    <row r="190" spans="1:4" x14ac:dyDescent="0.25">
      <c r="A190" s="69"/>
      <c r="B190" s="69"/>
      <c r="C190" s="69"/>
      <c r="D190" s="69"/>
    </row>
    <row r="191" spans="1:4" x14ac:dyDescent="0.25">
      <c r="A191" s="69"/>
      <c r="B191" s="69"/>
      <c r="C191" s="69"/>
      <c r="D191" s="69"/>
    </row>
    <row r="192" spans="1:4" x14ac:dyDescent="0.25">
      <c r="A192" s="69"/>
      <c r="B192" s="69"/>
      <c r="C192" s="69"/>
      <c r="D192" s="69"/>
    </row>
    <row r="193" spans="1:4" x14ac:dyDescent="0.25">
      <c r="A193" s="69"/>
      <c r="B193" s="69"/>
      <c r="C193" s="69"/>
      <c r="D193" s="69"/>
    </row>
    <row r="194" spans="1:4" x14ac:dyDescent="0.25">
      <c r="A194" s="69"/>
      <c r="B194" s="69"/>
      <c r="C194" s="69"/>
      <c r="D194" s="69"/>
    </row>
    <row r="195" spans="1:4" x14ac:dyDescent="0.25">
      <c r="A195" s="69"/>
      <c r="B195" s="69"/>
      <c r="C195" s="69"/>
      <c r="D195" s="69"/>
    </row>
    <row r="196" spans="1:4" x14ac:dyDescent="0.25">
      <c r="A196" s="69"/>
      <c r="B196" s="69"/>
      <c r="C196" s="69"/>
      <c r="D196" s="69"/>
    </row>
    <row r="197" spans="1:4" x14ac:dyDescent="0.25">
      <c r="A197" s="69"/>
      <c r="B197" s="69"/>
      <c r="C197" s="69"/>
      <c r="D197" s="69"/>
    </row>
    <row r="198" spans="1:4" x14ac:dyDescent="0.25">
      <c r="A198" s="69"/>
      <c r="B198" s="69"/>
      <c r="C198" s="69"/>
      <c r="D198" s="69"/>
    </row>
    <row r="199" spans="1:4" x14ac:dyDescent="0.25">
      <c r="A199" s="69"/>
      <c r="B199" s="69"/>
      <c r="C199" s="69"/>
      <c r="D199" s="69"/>
    </row>
    <row r="200" spans="1:4" x14ac:dyDescent="0.25">
      <c r="A200" s="69"/>
      <c r="B200" s="69"/>
      <c r="C200" s="69"/>
      <c r="D200" s="69"/>
    </row>
    <row r="201" spans="1:4" x14ac:dyDescent="0.25">
      <c r="A201" s="69"/>
      <c r="B201" s="69"/>
      <c r="C201" s="69"/>
      <c r="D201" s="69"/>
    </row>
    <row r="202" spans="1:4" x14ac:dyDescent="0.25">
      <c r="A202" s="69"/>
      <c r="B202" s="69"/>
      <c r="C202" s="69"/>
      <c r="D202" s="69"/>
    </row>
    <row r="203" spans="1:4" x14ac:dyDescent="0.25">
      <c r="A203" s="69"/>
      <c r="B203" s="69"/>
      <c r="C203" s="69"/>
      <c r="D203" s="69"/>
    </row>
    <row r="204" spans="1:4" x14ac:dyDescent="0.25">
      <c r="A204" s="69"/>
      <c r="B204" s="69"/>
      <c r="C204" s="69"/>
      <c r="D204" s="69"/>
    </row>
    <row r="205" spans="1:4" x14ac:dyDescent="0.25">
      <c r="A205" s="69"/>
      <c r="B205" s="69"/>
      <c r="C205" s="69"/>
      <c r="D205" s="69"/>
    </row>
    <row r="206" spans="1:4" x14ac:dyDescent="0.25">
      <c r="A206" s="69"/>
      <c r="B206" s="69"/>
      <c r="C206" s="69"/>
      <c r="D206" s="69"/>
    </row>
    <row r="207" spans="1:4" x14ac:dyDescent="0.25">
      <c r="A207" s="69"/>
      <c r="B207" s="69"/>
      <c r="C207" s="69"/>
      <c r="D207" s="69"/>
    </row>
    <row r="208" spans="1:4" x14ac:dyDescent="0.25">
      <c r="A208" s="69"/>
      <c r="B208" s="69"/>
      <c r="C208" s="69"/>
      <c r="D208" s="69"/>
    </row>
    <row r="209" spans="1:4" x14ac:dyDescent="0.25">
      <c r="A209" s="69"/>
      <c r="B209" s="69"/>
      <c r="C209" s="69"/>
      <c r="D209" s="69"/>
    </row>
    <row r="210" spans="1:4" x14ac:dyDescent="0.25">
      <c r="A210" s="69"/>
      <c r="B210" s="69"/>
      <c r="C210" s="69"/>
      <c r="D210" s="69"/>
    </row>
    <row r="211" spans="1:4" x14ac:dyDescent="0.25">
      <c r="A211" s="69"/>
      <c r="B211" s="69"/>
      <c r="C211" s="69"/>
      <c r="D211" s="69"/>
    </row>
    <row r="212" spans="1:4" x14ac:dyDescent="0.25">
      <c r="A212" s="69"/>
      <c r="B212" s="69"/>
      <c r="C212" s="69"/>
      <c r="D212" s="69"/>
    </row>
    <row r="213" spans="1:4" x14ac:dyDescent="0.25">
      <c r="A213" s="69"/>
      <c r="B213" s="69"/>
      <c r="C213" s="69"/>
      <c r="D213" s="69"/>
    </row>
    <row r="214" spans="1:4" x14ac:dyDescent="0.25">
      <c r="A214" s="69"/>
      <c r="B214" s="69"/>
      <c r="C214" s="69"/>
      <c r="D214" s="69"/>
    </row>
    <row r="215" spans="1:4" x14ac:dyDescent="0.25">
      <c r="A215" s="69"/>
      <c r="B215" s="69"/>
      <c r="C215" s="69"/>
      <c r="D215" s="69"/>
    </row>
    <row r="216" spans="1:4" x14ac:dyDescent="0.25">
      <c r="A216" s="69"/>
      <c r="B216" s="69"/>
      <c r="C216" s="69"/>
      <c r="D216" s="69"/>
    </row>
    <row r="217" spans="1:4" x14ac:dyDescent="0.25">
      <c r="A217" s="69"/>
      <c r="B217" s="69"/>
      <c r="C217" s="69"/>
      <c r="D217" s="69"/>
    </row>
    <row r="218" spans="1:4" x14ac:dyDescent="0.25">
      <c r="A218" s="69"/>
      <c r="B218" s="69"/>
      <c r="C218" s="69"/>
      <c r="D218" s="69"/>
    </row>
    <row r="219" spans="1:4" x14ac:dyDescent="0.25">
      <c r="A219" s="69"/>
      <c r="B219" s="69"/>
      <c r="C219" s="69"/>
      <c r="D219" s="69"/>
    </row>
    <row r="220" spans="1:4" x14ac:dyDescent="0.25">
      <c r="A220" s="69"/>
      <c r="B220" s="69"/>
      <c r="C220" s="69"/>
      <c r="D220" s="69"/>
    </row>
    <row r="221" spans="1:4" x14ac:dyDescent="0.25">
      <c r="A221" s="69"/>
      <c r="B221" s="69"/>
      <c r="C221" s="69"/>
      <c r="D221" s="69"/>
    </row>
    <row r="222" spans="1:4" x14ac:dyDescent="0.25">
      <c r="A222" s="69"/>
      <c r="B222" s="69"/>
      <c r="C222" s="69"/>
      <c r="D222" s="69"/>
    </row>
    <row r="223" spans="1:4" x14ac:dyDescent="0.25">
      <c r="A223" s="69"/>
      <c r="B223" s="69"/>
      <c r="C223" s="69"/>
      <c r="D223" s="69"/>
    </row>
    <row r="224" spans="1:4" x14ac:dyDescent="0.25">
      <c r="A224" s="69"/>
      <c r="B224" s="69"/>
      <c r="C224" s="69"/>
      <c r="D224" s="69"/>
    </row>
    <row r="225" spans="1:4" x14ac:dyDescent="0.25">
      <c r="A225" s="69"/>
      <c r="B225" s="69"/>
      <c r="C225" s="69"/>
      <c r="D225" s="69"/>
    </row>
    <row r="226" spans="1:4" x14ac:dyDescent="0.25">
      <c r="A226" s="69"/>
      <c r="B226" s="69"/>
      <c r="C226" s="69"/>
      <c r="D226" s="69"/>
    </row>
    <row r="227" spans="1:4" x14ac:dyDescent="0.25">
      <c r="A227" s="69"/>
      <c r="B227" s="69"/>
      <c r="C227" s="69"/>
      <c r="D227" s="69"/>
    </row>
    <row r="228" spans="1:4" x14ac:dyDescent="0.25">
      <c r="A228" s="69"/>
      <c r="B228" s="69"/>
      <c r="C228" s="69"/>
      <c r="D228" s="69"/>
    </row>
    <row r="229" spans="1:4" x14ac:dyDescent="0.25">
      <c r="A229" s="69"/>
      <c r="B229" s="69"/>
      <c r="C229" s="69"/>
      <c r="D229" s="69"/>
    </row>
    <row r="230" spans="1:4" x14ac:dyDescent="0.25">
      <c r="A230" s="69"/>
      <c r="B230" s="69"/>
      <c r="C230" s="69"/>
      <c r="D230" s="69"/>
    </row>
    <row r="231" spans="1:4" x14ac:dyDescent="0.25">
      <c r="A231" s="69"/>
      <c r="B231" s="69"/>
      <c r="C231" s="69"/>
      <c r="D231" s="69"/>
    </row>
    <row r="232" spans="1:4" x14ac:dyDescent="0.25">
      <c r="A232" s="69"/>
      <c r="B232" s="69"/>
      <c r="C232" s="69"/>
      <c r="D232" s="69"/>
    </row>
    <row r="233" spans="1:4" x14ac:dyDescent="0.25">
      <c r="A233" s="69"/>
      <c r="B233" s="69"/>
      <c r="C233" s="69"/>
      <c r="D233" s="69"/>
    </row>
    <row r="234" spans="1:4" x14ac:dyDescent="0.25">
      <c r="A234" s="69"/>
      <c r="B234" s="69"/>
      <c r="C234" s="69"/>
      <c r="D234" s="69"/>
    </row>
    <row r="235" spans="1:4" x14ac:dyDescent="0.25">
      <c r="A235" s="69"/>
      <c r="B235" s="69"/>
      <c r="C235" s="69"/>
      <c r="D235" s="69"/>
    </row>
    <row r="236" spans="1:4" x14ac:dyDescent="0.25">
      <c r="A236" s="69"/>
      <c r="B236" s="69"/>
      <c r="C236" s="69"/>
      <c r="D236" s="69"/>
    </row>
    <row r="237" spans="1:4" x14ac:dyDescent="0.25">
      <c r="A237" s="69"/>
      <c r="B237" s="69"/>
      <c r="C237" s="69"/>
      <c r="D237" s="69"/>
    </row>
    <row r="238" spans="1:4" x14ac:dyDescent="0.25">
      <c r="A238" s="69"/>
      <c r="B238" s="69"/>
      <c r="C238" s="69"/>
      <c r="D238" s="69"/>
    </row>
    <row r="239" spans="1:4" ht="15.35" x14ac:dyDescent="0.3">
      <c r="A239" s="72"/>
      <c r="B239" s="71"/>
      <c r="C239" s="71"/>
      <c r="D239" s="71"/>
    </row>
    <row r="240" spans="1:4" ht="15.35" x14ac:dyDescent="0.3">
      <c r="A240" s="72"/>
      <c r="B240" s="71"/>
      <c r="C240" s="71"/>
      <c r="D240" s="71"/>
    </row>
    <row r="241" spans="1:4" ht="15.35" x14ac:dyDescent="0.3">
      <c r="A241" s="72"/>
      <c r="B241" s="71"/>
      <c r="C241" s="71"/>
      <c r="D241" s="71"/>
    </row>
    <row r="242" spans="1:4" ht="15.35" x14ac:dyDescent="0.3">
      <c r="A242" s="72"/>
      <c r="B242" s="71"/>
      <c r="C242" s="71"/>
      <c r="D242" s="71"/>
    </row>
    <row r="243" spans="1:4" ht="15.35" x14ac:dyDescent="0.3">
      <c r="A243" s="72"/>
      <c r="B243" s="71"/>
      <c r="C243" s="71"/>
      <c r="D243" s="71"/>
    </row>
    <row r="244" spans="1:4" ht="15.35" x14ac:dyDescent="0.3">
      <c r="A244" s="72"/>
      <c r="B244" s="71"/>
      <c r="C244" s="71"/>
      <c r="D244" s="71"/>
    </row>
    <row r="245" spans="1:4" ht="15.35" x14ac:dyDescent="0.3">
      <c r="A245" s="72"/>
      <c r="B245" s="71"/>
      <c r="C245" s="71"/>
      <c r="D245" s="71"/>
    </row>
    <row r="246" spans="1:4" ht="15.35" x14ac:dyDescent="0.3">
      <c r="A246" s="72"/>
      <c r="B246" s="71"/>
      <c r="C246" s="71"/>
      <c r="D246" s="71"/>
    </row>
    <row r="247" spans="1:4" ht="15.35" x14ac:dyDescent="0.3">
      <c r="A247" s="72"/>
      <c r="B247" s="71"/>
      <c r="C247" s="71"/>
      <c r="D247" s="71"/>
    </row>
    <row r="248" spans="1:4" ht="15.35" x14ac:dyDescent="0.3">
      <c r="A248" s="72"/>
      <c r="B248" s="71"/>
      <c r="C248" s="71"/>
      <c r="D248" s="71"/>
    </row>
    <row r="249" spans="1:4" ht="15.35" x14ac:dyDescent="0.3">
      <c r="A249" s="72"/>
      <c r="B249" s="71"/>
      <c r="C249" s="71"/>
      <c r="D249" s="71"/>
    </row>
    <row r="250" spans="1:4" ht="15.35" x14ac:dyDescent="0.3">
      <c r="A250" s="72"/>
      <c r="B250" s="71"/>
      <c r="C250" s="71"/>
      <c r="D250" s="71"/>
    </row>
    <row r="251" spans="1:4" ht="15.35" x14ac:dyDescent="0.3">
      <c r="A251" s="72"/>
      <c r="B251" s="71"/>
      <c r="C251" s="71"/>
      <c r="D251" s="71"/>
    </row>
    <row r="252" spans="1:4" ht="15.35" x14ac:dyDescent="0.3">
      <c r="A252" s="72"/>
      <c r="B252" s="71"/>
      <c r="C252" s="71"/>
      <c r="D252" s="71"/>
    </row>
    <row r="253" spans="1:4" ht="15.35" x14ac:dyDescent="0.3">
      <c r="A253" s="72"/>
      <c r="B253" s="71"/>
      <c r="C253" s="71"/>
      <c r="D253" s="71"/>
    </row>
    <row r="254" spans="1:4" ht="15.35" x14ac:dyDescent="0.3">
      <c r="A254" s="72"/>
      <c r="B254" s="71"/>
      <c r="C254" s="71"/>
      <c r="D254" s="71"/>
    </row>
    <row r="255" spans="1:4" ht="15.35" x14ac:dyDescent="0.3">
      <c r="A255" s="72"/>
      <c r="B255" s="71"/>
      <c r="C255" s="71"/>
      <c r="D255" s="71"/>
    </row>
    <row r="256" spans="1:4" ht="15.35" x14ac:dyDescent="0.3">
      <c r="A256" s="72"/>
      <c r="B256" s="71"/>
      <c r="C256" s="71"/>
      <c r="D256" s="71"/>
    </row>
    <row r="257" spans="1:4" ht="15.35" x14ac:dyDescent="0.3">
      <c r="A257" s="72"/>
      <c r="B257" s="71"/>
      <c r="C257" s="71"/>
      <c r="D257" s="71"/>
    </row>
    <row r="258" spans="1:4" ht="15.35" x14ac:dyDescent="0.3">
      <c r="A258" s="72"/>
      <c r="B258" s="71"/>
      <c r="C258" s="71"/>
      <c r="D258" s="71"/>
    </row>
    <row r="259" spans="1:4" ht="15.35" x14ac:dyDescent="0.3">
      <c r="A259" s="72"/>
      <c r="B259" s="71"/>
      <c r="C259" s="71"/>
      <c r="D259" s="71"/>
    </row>
    <row r="260" spans="1:4" ht="15.35" x14ac:dyDescent="0.3">
      <c r="A260" s="72"/>
      <c r="B260" s="71"/>
      <c r="C260" s="71"/>
      <c r="D260" s="71"/>
    </row>
    <row r="261" spans="1:4" ht="15.35" x14ac:dyDescent="0.3">
      <c r="A261" s="72"/>
      <c r="B261" s="71"/>
      <c r="C261" s="71"/>
      <c r="D261" s="71"/>
    </row>
    <row r="262" spans="1:4" ht="15.35" x14ac:dyDescent="0.3">
      <c r="A262" s="72"/>
      <c r="B262" s="71"/>
      <c r="C262" s="71"/>
      <c r="D262" s="71"/>
    </row>
    <row r="263" spans="1:4" ht="15.35" x14ac:dyDescent="0.3">
      <c r="A263" s="72"/>
      <c r="B263" s="71"/>
      <c r="C263" s="71"/>
      <c r="D263" s="71"/>
    </row>
    <row r="264" spans="1:4" ht="15.35" x14ac:dyDescent="0.3">
      <c r="A264" s="72"/>
      <c r="B264" s="71"/>
      <c r="C264" s="71"/>
      <c r="D264" s="71"/>
    </row>
    <row r="265" spans="1:4" ht="15.35" x14ac:dyDescent="0.3">
      <c r="A265" s="72"/>
      <c r="B265" s="71"/>
      <c r="C265" s="71"/>
      <c r="D265" s="71"/>
    </row>
    <row r="266" spans="1:4" ht="15.35" x14ac:dyDescent="0.3">
      <c r="A266" s="72"/>
      <c r="B266" s="71"/>
      <c r="C266" s="71"/>
      <c r="D266" s="71"/>
    </row>
    <row r="267" spans="1:4" ht="15.35" x14ac:dyDescent="0.3">
      <c r="A267" s="72"/>
      <c r="B267" s="71"/>
      <c r="C267" s="71"/>
      <c r="D267" s="71"/>
    </row>
    <row r="268" spans="1:4" ht="15.35" x14ac:dyDescent="0.3">
      <c r="A268" s="72"/>
      <c r="B268" s="71"/>
      <c r="C268" s="71"/>
      <c r="D268" s="71"/>
    </row>
    <row r="269" spans="1:4" ht="15.35" x14ac:dyDescent="0.3">
      <c r="A269" s="72"/>
      <c r="B269" s="71"/>
      <c r="C269" s="71"/>
      <c r="D269" s="71"/>
    </row>
    <row r="270" spans="1:4" ht="15.35" x14ac:dyDescent="0.3">
      <c r="A270" s="72"/>
      <c r="B270" s="71"/>
      <c r="C270" s="71"/>
      <c r="D270" s="71"/>
    </row>
    <row r="271" spans="1:4" ht="15.35" x14ac:dyDescent="0.3">
      <c r="A271" s="72"/>
      <c r="B271" s="71"/>
      <c r="C271" s="71"/>
      <c r="D271" s="71"/>
    </row>
    <row r="272" spans="1:4" ht="15.35" x14ac:dyDescent="0.3">
      <c r="A272" s="72"/>
      <c r="B272" s="71"/>
      <c r="C272" s="71"/>
      <c r="D272" s="71"/>
    </row>
    <row r="273" spans="1:4" ht="15.35" x14ac:dyDescent="0.3">
      <c r="A273" s="72"/>
      <c r="B273" s="71"/>
      <c r="C273" s="71"/>
      <c r="D273" s="71"/>
    </row>
    <row r="274" spans="1:4" ht="15.35" x14ac:dyDescent="0.3">
      <c r="A274" s="72"/>
      <c r="B274" s="71"/>
      <c r="C274" s="71"/>
      <c r="D274" s="71"/>
    </row>
    <row r="275" spans="1:4" ht="15.35" x14ac:dyDescent="0.3">
      <c r="A275" s="72"/>
      <c r="B275" s="71"/>
      <c r="C275" s="71"/>
      <c r="D275" s="71"/>
    </row>
    <row r="276" spans="1:4" ht="15.35" x14ac:dyDescent="0.3">
      <c r="A276" s="72"/>
      <c r="B276" s="71"/>
      <c r="C276" s="71"/>
      <c r="D276" s="71"/>
    </row>
    <row r="277" spans="1:4" ht="15.35" x14ac:dyDescent="0.3">
      <c r="A277" s="72"/>
      <c r="B277" s="71"/>
      <c r="C277" s="71"/>
      <c r="D277" s="71"/>
    </row>
    <row r="278" spans="1:4" ht="15.35" x14ac:dyDescent="0.3">
      <c r="A278" s="72"/>
      <c r="B278" s="71"/>
      <c r="C278" s="71"/>
      <c r="D278" s="71"/>
    </row>
    <row r="279" spans="1:4" ht="15.35" x14ac:dyDescent="0.3">
      <c r="A279" s="72"/>
      <c r="B279" s="71"/>
      <c r="C279" s="71"/>
      <c r="D279" s="71"/>
    </row>
    <row r="280" spans="1:4" ht="15.35" x14ac:dyDescent="0.3">
      <c r="A280" s="72"/>
      <c r="B280" s="71"/>
      <c r="C280" s="71"/>
      <c r="D280" s="71"/>
    </row>
    <row r="281" spans="1:4" ht="15.35" x14ac:dyDescent="0.3">
      <c r="A281" s="72"/>
      <c r="B281" s="71"/>
      <c r="C281" s="71"/>
      <c r="D281" s="71"/>
    </row>
    <row r="282" spans="1:4" ht="15.35" x14ac:dyDescent="0.3">
      <c r="A282" s="72"/>
      <c r="B282" s="71"/>
      <c r="C282" s="71"/>
      <c r="D282" s="71"/>
    </row>
    <row r="283" spans="1:4" ht="15.35" x14ac:dyDescent="0.3">
      <c r="A283" s="72"/>
      <c r="B283" s="71"/>
      <c r="C283" s="71"/>
      <c r="D283" s="71"/>
    </row>
    <row r="284" spans="1:4" ht="15.35" x14ac:dyDescent="0.3">
      <c r="A284" s="72"/>
      <c r="B284" s="71"/>
      <c r="C284" s="71"/>
      <c r="D284" s="71"/>
    </row>
    <row r="285" spans="1:4" ht="15.35" x14ac:dyDescent="0.3">
      <c r="A285" s="72"/>
      <c r="B285" s="71"/>
      <c r="C285" s="71"/>
      <c r="D285" s="71"/>
    </row>
    <row r="286" spans="1:4" ht="15.35" x14ac:dyDescent="0.3">
      <c r="A286" s="72"/>
      <c r="B286" s="71"/>
      <c r="C286" s="71"/>
      <c r="D286" s="71"/>
    </row>
    <row r="287" spans="1:4" ht="15.35" x14ac:dyDescent="0.3">
      <c r="A287" s="72"/>
      <c r="B287" s="71"/>
      <c r="C287" s="71"/>
      <c r="D287" s="71"/>
    </row>
    <row r="288" spans="1:4" ht="15.35" x14ac:dyDescent="0.3">
      <c r="A288" s="72"/>
      <c r="B288" s="71"/>
      <c r="C288" s="71"/>
      <c r="D288" s="71"/>
    </row>
    <row r="289" spans="1:4" ht="15.35" x14ac:dyDescent="0.3">
      <c r="A289" s="72"/>
      <c r="B289" s="71"/>
      <c r="C289" s="71"/>
      <c r="D289" s="71"/>
    </row>
    <row r="290" spans="1:4" ht="15.35" x14ac:dyDescent="0.3">
      <c r="A290" s="72"/>
      <c r="B290" s="71"/>
      <c r="C290" s="71"/>
      <c r="D290" s="71"/>
    </row>
    <row r="291" spans="1:4" ht="15.35" x14ac:dyDescent="0.3">
      <c r="A291" s="72"/>
      <c r="B291" s="71"/>
      <c r="C291" s="71"/>
      <c r="D291" s="71"/>
    </row>
    <row r="292" spans="1:4" ht="15.35" x14ac:dyDescent="0.3">
      <c r="A292" s="72"/>
      <c r="B292" s="71"/>
      <c r="C292" s="71"/>
      <c r="D292" s="71"/>
    </row>
    <row r="293" spans="1:4" ht="15.35" x14ac:dyDescent="0.3">
      <c r="A293" s="72"/>
      <c r="B293" s="71"/>
      <c r="C293" s="71"/>
      <c r="D293" s="71"/>
    </row>
    <row r="294" spans="1:4" ht="15.35" x14ac:dyDescent="0.3">
      <c r="A294" s="72"/>
      <c r="B294" s="71"/>
      <c r="C294" s="71"/>
      <c r="D294" s="71"/>
    </row>
    <row r="295" spans="1:4" ht="15.35" x14ac:dyDescent="0.3">
      <c r="A295" s="72"/>
      <c r="B295" s="71"/>
      <c r="C295" s="71"/>
      <c r="D295" s="71"/>
    </row>
    <row r="296" spans="1:4" ht="15.35" x14ac:dyDescent="0.3">
      <c r="A296" s="72"/>
      <c r="B296" s="71"/>
      <c r="C296" s="71"/>
      <c r="D296" s="71"/>
    </row>
    <row r="297" spans="1:4" ht="15.35" x14ac:dyDescent="0.3">
      <c r="A297" s="72"/>
      <c r="B297" s="71"/>
      <c r="C297" s="71"/>
      <c r="D297" s="71"/>
    </row>
    <row r="298" spans="1:4" ht="15.35" x14ac:dyDescent="0.3">
      <c r="A298" s="72"/>
      <c r="B298" s="71"/>
      <c r="C298" s="71"/>
      <c r="D298" s="71"/>
    </row>
    <row r="299" spans="1:4" ht="15.35" x14ac:dyDescent="0.3">
      <c r="A299" s="72"/>
      <c r="B299" s="71"/>
      <c r="C299" s="71"/>
      <c r="D299" s="71"/>
    </row>
    <row r="300" spans="1:4" ht="15.35" x14ac:dyDescent="0.3">
      <c r="A300" s="72"/>
      <c r="B300" s="71"/>
      <c r="C300" s="71"/>
      <c r="D300" s="71"/>
    </row>
    <row r="301" spans="1:4" ht="15.35" x14ac:dyDescent="0.3">
      <c r="A301" s="72"/>
      <c r="B301" s="71"/>
      <c r="C301" s="71"/>
      <c r="D301" s="71"/>
    </row>
    <row r="302" spans="1:4" ht="15.35" x14ac:dyDescent="0.3">
      <c r="A302" s="72"/>
      <c r="B302" s="71"/>
      <c r="C302" s="71"/>
      <c r="D302" s="71"/>
    </row>
    <row r="303" spans="1:4" ht="15.35" x14ac:dyDescent="0.3">
      <c r="A303" s="72"/>
      <c r="B303" s="71"/>
      <c r="C303" s="71"/>
      <c r="D303" s="71"/>
    </row>
    <row r="304" spans="1:4" ht="15.35" x14ac:dyDescent="0.3">
      <c r="A304" s="72"/>
      <c r="B304" s="71"/>
      <c r="C304" s="71"/>
      <c r="D304" s="71"/>
    </row>
    <row r="305" spans="1:4" ht="15.35" x14ac:dyDescent="0.3">
      <c r="A305" s="72"/>
      <c r="B305" s="71"/>
      <c r="C305" s="71"/>
      <c r="D305" s="71"/>
    </row>
    <row r="306" spans="1:4" ht="15.35" x14ac:dyDescent="0.3">
      <c r="A306" s="72"/>
      <c r="B306" s="71"/>
      <c r="C306" s="71"/>
      <c r="D306" s="71"/>
    </row>
    <row r="307" spans="1:4" ht="15.35" x14ac:dyDescent="0.3">
      <c r="A307" s="72"/>
      <c r="B307" s="71"/>
      <c r="C307" s="71"/>
      <c r="D307" s="71"/>
    </row>
    <row r="308" spans="1:4" ht="15.35" x14ac:dyDescent="0.3">
      <c r="A308" s="72"/>
      <c r="B308" s="71"/>
      <c r="C308" s="71"/>
      <c r="D308" s="71"/>
    </row>
    <row r="309" spans="1:4" ht="15.35" x14ac:dyDescent="0.3">
      <c r="A309" s="72"/>
      <c r="B309" s="71"/>
      <c r="C309" s="71"/>
      <c r="D309" s="71"/>
    </row>
    <row r="310" spans="1:4" ht="15.35" x14ac:dyDescent="0.3">
      <c r="A310" s="72"/>
      <c r="B310" s="71"/>
      <c r="C310" s="71"/>
      <c r="D310" s="71"/>
    </row>
    <row r="311" spans="1:4" ht="15.35" x14ac:dyDescent="0.3">
      <c r="A311" s="72"/>
      <c r="B311" s="71"/>
      <c r="C311" s="71"/>
      <c r="D311" s="71"/>
    </row>
    <row r="312" spans="1:4" ht="15.35" x14ac:dyDescent="0.3">
      <c r="A312" s="72"/>
      <c r="B312" s="71"/>
      <c r="C312" s="71"/>
      <c r="D312" s="71"/>
    </row>
    <row r="313" spans="1:4" ht="15.35" x14ac:dyDescent="0.3">
      <c r="A313" s="72"/>
      <c r="B313" s="71"/>
      <c r="C313" s="71"/>
      <c r="D313" s="71"/>
    </row>
    <row r="314" spans="1:4" ht="15.35" x14ac:dyDescent="0.3">
      <c r="A314" s="72"/>
      <c r="B314" s="71"/>
      <c r="C314" s="71"/>
      <c r="D314" s="71"/>
    </row>
    <row r="315" spans="1:4" ht="15.35" x14ac:dyDescent="0.3">
      <c r="A315" s="72"/>
      <c r="B315" s="71"/>
      <c r="C315" s="71"/>
      <c r="D315" s="71"/>
    </row>
    <row r="316" spans="1:4" ht="15.35" x14ac:dyDescent="0.3">
      <c r="A316" s="72"/>
      <c r="B316" s="71"/>
      <c r="C316" s="71"/>
      <c r="D316" s="71"/>
    </row>
    <row r="317" spans="1:4" ht="15.35" x14ac:dyDescent="0.3">
      <c r="A317" s="72"/>
      <c r="B317" s="71"/>
      <c r="C317" s="71"/>
      <c r="D317" s="71"/>
    </row>
    <row r="318" spans="1:4" ht="15.35" x14ac:dyDescent="0.3">
      <c r="A318" s="72"/>
      <c r="B318" s="71"/>
      <c r="C318" s="71"/>
      <c r="D318" s="71"/>
    </row>
    <row r="319" spans="1:4" ht="15.35" x14ac:dyDescent="0.3">
      <c r="A319" s="72"/>
      <c r="B319" s="71"/>
      <c r="C319" s="71"/>
      <c r="D319" s="71"/>
    </row>
    <row r="320" spans="1:4" ht="15.35" x14ac:dyDescent="0.3">
      <c r="A320" s="72"/>
      <c r="B320" s="71"/>
      <c r="C320" s="71"/>
      <c r="D320" s="71"/>
    </row>
    <row r="321" spans="1:4" ht="15.35" x14ac:dyDescent="0.3">
      <c r="A321" s="72"/>
      <c r="B321" s="71"/>
      <c r="C321" s="71"/>
      <c r="D321" s="71"/>
    </row>
    <row r="322" spans="1:4" ht="15.35" x14ac:dyDescent="0.3">
      <c r="A322" s="72"/>
      <c r="B322" s="71"/>
      <c r="C322" s="71"/>
      <c r="D322" s="71"/>
    </row>
    <row r="323" spans="1:4" ht="15.35" x14ac:dyDescent="0.3">
      <c r="A323" s="72"/>
      <c r="B323" s="71"/>
      <c r="C323" s="71"/>
      <c r="D323" s="71"/>
    </row>
    <row r="324" spans="1:4" ht="15.35" x14ac:dyDescent="0.3">
      <c r="A324" s="72"/>
      <c r="B324" s="71"/>
      <c r="C324" s="71"/>
      <c r="D324" s="71"/>
    </row>
    <row r="325" spans="1:4" ht="15.35" x14ac:dyDescent="0.3">
      <c r="A325" s="72"/>
      <c r="B325" s="71"/>
      <c r="C325" s="71"/>
      <c r="D325" s="71"/>
    </row>
    <row r="326" spans="1:4" ht="15.35" x14ac:dyDescent="0.3">
      <c r="A326" s="72"/>
      <c r="B326" s="71"/>
      <c r="C326" s="71"/>
      <c r="D326" s="71"/>
    </row>
    <row r="327" spans="1:4" ht="15.35" x14ac:dyDescent="0.3">
      <c r="A327" s="72"/>
      <c r="B327" s="71"/>
      <c r="C327" s="71"/>
      <c r="D327" s="71"/>
    </row>
    <row r="328" spans="1:4" ht="15.35" x14ac:dyDescent="0.3">
      <c r="A328" s="72"/>
      <c r="B328" s="71"/>
      <c r="C328" s="71"/>
      <c r="D328" s="71"/>
    </row>
    <row r="329" spans="1:4" ht="15.35" x14ac:dyDescent="0.3">
      <c r="A329" s="72"/>
      <c r="B329" s="71"/>
      <c r="C329" s="71"/>
      <c r="D329" s="71"/>
    </row>
    <row r="330" spans="1:4" ht="15.35" x14ac:dyDescent="0.3">
      <c r="A330" s="72"/>
      <c r="B330" s="71"/>
      <c r="C330" s="71"/>
      <c r="D330" s="71"/>
    </row>
    <row r="331" spans="1:4" ht="15.35" x14ac:dyDescent="0.3">
      <c r="A331" s="72"/>
      <c r="B331" s="71"/>
      <c r="C331" s="71"/>
      <c r="D331" s="71"/>
    </row>
    <row r="332" spans="1:4" ht="15.35" x14ac:dyDescent="0.3">
      <c r="A332" s="72"/>
      <c r="B332" s="71"/>
      <c r="C332" s="71"/>
      <c r="D332" s="71"/>
    </row>
    <row r="333" spans="1:4" ht="15.35" x14ac:dyDescent="0.3">
      <c r="A333" s="72"/>
      <c r="B333" s="71"/>
      <c r="C333" s="71"/>
      <c r="D333" s="71"/>
    </row>
    <row r="334" spans="1:4" ht="15.35" x14ac:dyDescent="0.3">
      <c r="A334" s="72"/>
      <c r="B334" s="71"/>
      <c r="C334" s="71"/>
      <c r="D334" s="71"/>
    </row>
    <row r="335" spans="1:4" ht="15.35" x14ac:dyDescent="0.3">
      <c r="A335" s="72"/>
      <c r="B335" s="71"/>
      <c r="C335" s="71"/>
      <c r="D335" s="71"/>
    </row>
    <row r="336" spans="1:4" ht="15.35" x14ac:dyDescent="0.3">
      <c r="A336" s="72"/>
      <c r="B336" s="71"/>
      <c r="C336" s="71"/>
      <c r="D336" s="71"/>
    </row>
    <row r="337" spans="1:4" ht="15.35" x14ac:dyDescent="0.3">
      <c r="A337" s="72"/>
      <c r="B337" s="71"/>
      <c r="C337" s="71"/>
      <c r="D337" s="71"/>
    </row>
    <row r="338" spans="1:4" ht="15.35" x14ac:dyDescent="0.3">
      <c r="A338" s="72"/>
      <c r="B338" s="71"/>
      <c r="C338" s="71"/>
      <c r="D338" s="71"/>
    </row>
    <row r="339" spans="1:4" ht="15.35" x14ac:dyDescent="0.3">
      <c r="A339" s="72"/>
      <c r="B339" s="71"/>
      <c r="C339" s="71"/>
      <c r="D339" s="71"/>
    </row>
    <row r="340" spans="1:4" ht="15.35" x14ac:dyDescent="0.3">
      <c r="A340" s="72"/>
      <c r="B340" s="71"/>
      <c r="C340" s="71"/>
      <c r="D340" s="71"/>
    </row>
    <row r="341" spans="1:4" ht="15.35" x14ac:dyDescent="0.3">
      <c r="A341" s="72"/>
      <c r="B341" s="71"/>
      <c r="C341" s="71"/>
      <c r="D341" s="71"/>
    </row>
    <row r="342" spans="1:4" ht="15.35" x14ac:dyDescent="0.3">
      <c r="A342" s="72"/>
      <c r="B342" s="71"/>
      <c r="C342" s="71"/>
      <c r="D342" s="71"/>
    </row>
    <row r="343" spans="1:4" ht="15.35" x14ac:dyDescent="0.3">
      <c r="A343" s="72"/>
      <c r="B343" s="71"/>
      <c r="C343" s="71"/>
      <c r="D343" s="71"/>
    </row>
    <row r="344" spans="1:4" ht="15.35" x14ac:dyDescent="0.3">
      <c r="A344" s="72"/>
      <c r="B344" s="71"/>
      <c r="C344" s="71"/>
      <c r="D344" s="71"/>
    </row>
    <row r="345" spans="1:4" ht="15.35" x14ac:dyDescent="0.3">
      <c r="A345" s="72"/>
      <c r="B345" s="71"/>
      <c r="C345" s="71"/>
      <c r="D345" s="71"/>
    </row>
    <row r="346" spans="1:4" ht="15.35" x14ac:dyDescent="0.3">
      <c r="A346" s="72"/>
      <c r="B346" s="71"/>
      <c r="C346" s="71"/>
      <c r="D346" s="71"/>
    </row>
    <row r="347" spans="1:4" ht="15.35" x14ac:dyDescent="0.3">
      <c r="A347" s="72"/>
      <c r="B347" s="71"/>
      <c r="C347" s="71"/>
      <c r="D347" s="71"/>
    </row>
    <row r="348" spans="1:4" ht="15.35" x14ac:dyDescent="0.3">
      <c r="A348" s="72"/>
      <c r="B348" s="71"/>
      <c r="C348" s="71"/>
      <c r="D348" s="71"/>
    </row>
    <row r="349" spans="1:4" ht="15.35" x14ac:dyDescent="0.3">
      <c r="A349" s="72"/>
      <c r="B349" s="71"/>
      <c r="C349" s="71"/>
      <c r="D349" s="71"/>
    </row>
    <row r="350" spans="1:4" ht="15.35" x14ac:dyDescent="0.3">
      <c r="A350" s="72"/>
      <c r="B350" s="71"/>
      <c r="C350" s="71"/>
      <c r="D350" s="71"/>
    </row>
    <row r="351" spans="1:4" ht="15.35" x14ac:dyDescent="0.3">
      <c r="A351" s="72"/>
      <c r="B351" s="71"/>
      <c r="C351" s="71"/>
      <c r="D351" s="71"/>
    </row>
    <row r="352" spans="1:4" ht="15.35" x14ac:dyDescent="0.3">
      <c r="A352" s="72"/>
      <c r="B352" s="71"/>
      <c r="C352" s="71"/>
      <c r="D352" s="71"/>
    </row>
    <row r="353" spans="1:4" ht="15.35" x14ac:dyDescent="0.3">
      <c r="A353" s="72"/>
      <c r="B353" s="71"/>
      <c r="C353" s="71"/>
      <c r="D353" s="71"/>
    </row>
    <row r="354" spans="1:4" ht="15.35" x14ac:dyDescent="0.3">
      <c r="A354" s="72"/>
      <c r="B354" s="71"/>
      <c r="C354" s="71"/>
      <c r="D354" s="71"/>
    </row>
    <row r="355" spans="1:4" ht="15.35" x14ac:dyDescent="0.3">
      <c r="A355" s="72"/>
      <c r="B355" s="71"/>
      <c r="C355" s="71"/>
      <c r="D355" s="71"/>
    </row>
    <row r="356" spans="1:4" ht="15.35" x14ac:dyDescent="0.3">
      <c r="A356" s="72"/>
      <c r="B356" s="71"/>
      <c r="C356" s="71"/>
      <c r="D356" s="71"/>
    </row>
    <row r="357" spans="1:4" ht="15.35" x14ac:dyDescent="0.3">
      <c r="A357" s="72"/>
      <c r="B357" s="71"/>
      <c r="C357" s="71"/>
      <c r="D357" s="71"/>
    </row>
    <row r="358" spans="1:4" ht="15.35" x14ac:dyDescent="0.3">
      <c r="A358" s="72"/>
      <c r="B358" s="71"/>
      <c r="C358" s="71"/>
      <c r="D358" s="71"/>
    </row>
    <row r="359" spans="1:4" ht="15.35" x14ac:dyDescent="0.3">
      <c r="A359" s="72"/>
      <c r="B359" s="71"/>
      <c r="C359" s="71"/>
      <c r="D359" s="71"/>
    </row>
    <row r="360" spans="1:4" ht="15.35" x14ac:dyDescent="0.3">
      <c r="A360" s="72"/>
      <c r="B360" s="71"/>
      <c r="C360" s="71"/>
      <c r="D360" s="71"/>
    </row>
    <row r="361" spans="1:4" ht="15.35" x14ac:dyDescent="0.3">
      <c r="A361" s="72"/>
      <c r="B361" s="71"/>
      <c r="C361" s="71"/>
      <c r="D361" s="71"/>
    </row>
    <row r="362" spans="1:4" ht="15.35" x14ac:dyDescent="0.3">
      <c r="A362" s="72"/>
      <c r="B362" s="71"/>
      <c r="C362" s="71"/>
      <c r="D362" s="71"/>
    </row>
    <row r="363" spans="1:4" ht="15.35" x14ac:dyDescent="0.3">
      <c r="A363" s="72"/>
      <c r="B363" s="71"/>
      <c r="C363" s="71"/>
      <c r="D363" s="71"/>
    </row>
    <row r="364" spans="1:4" ht="15.35" x14ac:dyDescent="0.3">
      <c r="A364" s="72"/>
      <c r="B364" s="71"/>
      <c r="C364" s="71"/>
      <c r="D364" s="71"/>
    </row>
    <row r="365" spans="1:4" ht="15.35" x14ac:dyDescent="0.3">
      <c r="A365" s="72"/>
      <c r="B365" s="71"/>
      <c r="C365" s="71"/>
      <c r="D365" s="71"/>
    </row>
    <row r="366" spans="1:4" ht="15.35" x14ac:dyDescent="0.3">
      <c r="A366" s="72"/>
      <c r="B366" s="71"/>
      <c r="C366" s="71"/>
      <c r="D366" s="71"/>
    </row>
    <row r="367" spans="1:4" ht="15.35" x14ac:dyDescent="0.3">
      <c r="A367" s="72"/>
      <c r="B367" s="71"/>
      <c r="C367" s="71"/>
      <c r="D367" s="71"/>
    </row>
    <row r="368" spans="1:4" ht="15.35" x14ac:dyDescent="0.3">
      <c r="A368" s="72"/>
      <c r="B368" s="71"/>
      <c r="C368" s="71"/>
      <c r="D368" s="71"/>
    </row>
    <row r="369" spans="1:4" ht="15.35" x14ac:dyDescent="0.3">
      <c r="A369" s="72"/>
      <c r="B369" s="71"/>
      <c r="C369" s="71"/>
      <c r="D369" s="71"/>
    </row>
    <row r="370" spans="1:4" ht="15.35" x14ac:dyDescent="0.3">
      <c r="A370" s="72"/>
      <c r="B370" s="71"/>
      <c r="C370" s="71"/>
      <c r="D370" s="71"/>
    </row>
    <row r="371" spans="1:4" ht="15.35" x14ac:dyDescent="0.3">
      <c r="A371" s="72"/>
      <c r="B371" s="71"/>
      <c r="C371" s="71"/>
      <c r="D371" s="71"/>
    </row>
    <row r="372" spans="1:4" ht="15.35" x14ac:dyDescent="0.3">
      <c r="A372" s="72"/>
      <c r="B372" s="71"/>
      <c r="C372" s="71"/>
      <c r="D372" s="71"/>
    </row>
    <row r="373" spans="1:4" ht="15.35" x14ac:dyDescent="0.3">
      <c r="A373" s="72"/>
      <c r="B373" s="71"/>
      <c r="C373" s="71"/>
      <c r="D373" s="71"/>
    </row>
    <row r="374" spans="1:4" ht="15.35" x14ac:dyDescent="0.3">
      <c r="A374" s="72"/>
      <c r="B374" s="71"/>
      <c r="C374" s="71"/>
      <c r="D374" s="71"/>
    </row>
    <row r="375" spans="1:4" ht="15.35" x14ac:dyDescent="0.3">
      <c r="A375" s="72"/>
      <c r="B375" s="71"/>
      <c r="C375" s="71"/>
      <c r="D375" s="71"/>
    </row>
    <row r="376" spans="1:4" ht="15.35" x14ac:dyDescent="0.3">
      <c r="A376" s="72"/>
      <c r="B376" s="71"/>
      <c r="C376" s="71"/>
      <c r="D376" s="71"/>
    </row>
    <row r="377" spans="1:4" ht="15.35" x14ac:dyDescent="0.3">
      <c r="A377" s="72"/>
      <c r="B377" s="71"/>
      <c r="C377" s="71"/>
      <c r="D377" s="71"/>
    </row>
    <row r="378" spans="1:4" ht="15.35" x14ac:dyDescent="0.3">
      <c r="A378" s="72"/>
      <c r="B378" s="71"/>
      <c r="C378" s="71"/>
      <c r="D378" s="71"/>
    </row>
    <row r="379" spans="1:4" ht="15.35" x14ac:dyDescent="0.3">
      <c r="A379" s="72"/>
      <c r="B379" s="71"/>
      <c r="C379" s="71"/>
      <c r="D379" s="71"/>
    </row>
    <row r="380" spans="1:4" ht="15.35" x14ac:dyDescent="0.3">
      <c r="A380" s="72"/>
      <c r="B380" s="71"/>
      <c r="C380" s="71"/>
      <c r="D380" s="71"/>
    </row>
    <row r="381" spans="1:4" ht="15.35" x14ac:dyDescent="0.3">
      <c r="A381" s="72"/>
      <c r="B381" s="71"/>
      <c r="C381" s="71"/>
      <c r="D381" s="71"/>
    </row>
    <row r="382" spans="1:4" ht="15.35" x14ac:dyDescent="0.3">
      <c r="A382" s="72"/>
      <c r="B382" s="71"/>
      <c r="C382" s="71"/>
      <c r="D382" s="71"/>
    </row>
    <row r="383" spans="1:4" ht="15.35" x14ac:dyDescent="0.3">
      <c r="A383" s="72"/>
      <c r="B383" s="71"/>
      <c r="C383" s="71"/>
      <c r="D383" s="71"/>
    </row>
    <row r="384" spans="1:4" ht="15.35" x14ac:dyDescent="0.3">
      <c r="A384" s="72"/>
      <c r="B384" s="71"/>
      <c r="C384" s="71"/>
      <c r="D384" s="71"/>
    </row>
    <row r="385" spans="1:4" ht="15.35" x14ac:dyDescent="0.3">
      <c r="A385" s="72"/>
      <c r="B385" s="71"/>
      <c r="C385" s="71"/>
      <c r="D385" s="71"/>
    </row>
    <row r="386" spans="1:4" ht="15.35" x14ac:dyDescent="0.3">
      <c r="A386" s="72"/>
      <c r="B386" s="71"/>
      <c r="C386" s="71"/>
      <c r="D386" s="71"/>
    </row>
    <row r="387" spans="1:4" ht="15.35" x14ac:dyDescent="0.3">
      <c r="A387" s="72"/>
      <c r="B387" s="71"/>
      <c r="C387" s="71"/>
      <c r="D387" s="71"/>
    </row>
    <row r="388" spans="1:4" ht="15.35" x14ac:dyDescent="0.3">
      <c r="A388" s="72"/>
      <c r="B388" s="71"/>
      <c r="C388" s="71"/>
      <c r="D388" s="71"/>
    </row>
    <row r="389" spans="1:4" ht="15.35" x14ac:dyDescent="0.3">
      <c r="A389" s="72"/>
      <c r="B389" s="71"/>
      <c r="C389" s="71"/>
      <c r="D389" s="71"/>
    </row>
    <row r="390" spans="1:4" ht="15.35" x14ac:dyDescent="0.3">
      <c r="A390" s="72"/>
      <c r="B390" s="71"/>
      <c r="C390" s="71"/>
      <c r="D390" s="71"/>
    </row>
    <row r="391" spans="1:4" ht="15.35" x14ac:dyDescent="0.3">
      <c r="A391" s="72"/>
      <c r="B391" s="71"/>
      <c r="C391" s="71"/>
      <c r="D391" s="71"/>
    </row>
    <row r="392" spans="1:4" ht="15.35" x14ac:dyDescent="0.3">
      <c r="A392" s="72"/>
      <c r="B392" s="71"/>
      <c r="C392" s="71"/>
      <c r="D392" s="71"/>
    </row>
    <row r="393" spans="1:4" ht="15.35" x14ac:dyDescent="0.3">
      <c r="A393" s="72"/>
      <c r="B393" s="71"/>
      <c r="C393" s="71"/>
      <c r="D393" s="71"/>
    </row>
    <row r="394" spans="1:4" ht="15.35" x14ac:dyDescent="0.3">
      <c r="A394" s="72"/>
      <c r="B394" s="71"/>
      <c r="C394" s="71"/>
      <c r="D394" s="71"/>
    </row>
    <row r="395" spans="1:4" ht="15.35" x14ac:dyDescent="0.3">
      <c r="A395" s="72"/>
      <c r="B395" s="71"/>
      <c r="C395" s="71"/>
      <c r="D395" s="71"/>
    </row>
    <row r="396" spans="1:4" ht="15.35" x14ac:dyDescent="0.3">
      <c r="A396" s="72"/>
      <c r="B396" s="71"/>
      <c r="C396" s="71"/>
      <c r="D396" s="71"/>
    </row>
    <row r="397" spans="1:4" ht="15.35" x14ac:dyDescent="0.3">
      <c r="A397" s="72"/>
      <c r="B397" s="71"/>
      <c r="C397" s="71"/>
      <c r="D397" s="71"/>
    </row>
    <row r="398" spans="1:4" ht="15.35" x14ac:dyDescent="0.3">
      <c r="A398" s="72"/>
      <c r="B398" s="71"/>
      <c r="C398" s="71"/>
      <c r="D398" s="71"/>
    </row>
    <row r="399" spans="1:4" ht="15.35" x14ac:dyDescent="0.3">
      <c r="A399" s="72"/>
      <c r="B399" s="71"/>
      <c r="C399" s="71"/>
      <c r="D399" s="71"/>
    </row>
    <row r="400" spans="1:4" ht="15.35" x14ac:dyDescent="0.3">
      <c r="A400" s="72"/>
      <c r="B400" s="71"/>
      <c r="C400" s="71"/>
      <c r="D400" s="71"/>
    </row>
    <row r="401" spans="1:4" ht="15.35" x14ac:dyDescent="0.3">
      <c r="A401" s="72"/>
      <c r="B401" s="71"/>
      <c r="C401" s="71"/>
      <c r="D401" s="71"/>
    </row>
    <row r="402" spans="1:4" ht="15.35" x14ac:dyDescent="0.3">
      <c r="A402" s="72"/>
      <c r="B402" s="71"/>
      <c r="C402" s="71"/>
      <c r="D402" s="71"/>
    </row>
    <row r="403" spans="1:4" ht="15.35" x14ac:dyDescent="0.3">
      <c r="A403" s="72"/>
      <c r="B403" s="71"/>
      <c r="C403" s="71"/>
      <c r="D403" s="71"/>
    </row>
    <row r="404" spans="1:4" ht="15.35" x14ac:dyDescent="0.3">
      <c r="A404" s="72"/>
      <c r="B404" s="71"/>
      <c r="C404" s="71"/>
      <c r="D404" s="71"/>
    </row>
    <row r="405" spans="1:4" ht="15.35" x14ac:dyDescent="0.3">
      <c r="A405" s="72"/>
      <c r="B405" s="71"/>
      <c r="C405" s="71"/>
      <c r="D405" s="71"/>
    </row>
    <row r="406" spans="1:4" ht="15.35" x14ac:dyDescent="0.3">
      <c r="A406" s="72"/>
      <c r="B406" s="71"/>
      <c r="C406" s="71"/>
      <c r="D406" s="71"/>
    </row>
    <row r="407" spans="1:4" ht="15.35" x14ac:dyDescent="0.3">
      <c r="A407" s="72"/>
      <c r="B407" s="71"/>
      <c r="C407" s="71"/>
      <c r="D407" s="71"/>
    </row>
    <row r="408" spans="1:4" ht="15.35" x14ac:dyDescent="0.3">
      <c r="A408" s="72"/>
      <c r="B408" s="71"/>
      <c r="C408" s="71"/>
      <c r="D408" s="71"/>
    </row>
    <row r="409" spans="1:4" ht="15.35" x14ac:dyDescent="0.3">
      <c r="A409" s="72"/>
      <c r="B409" s="71"/>
      <c r="C409" s="71"/>
      <c r="D409" s="71"/>
    </row>
    <row r="410" spans="1:4" ht="15.35" x14ac:dyDescent="0.3">
      <c r="A410" s="72"/>
      <c r="B410" s="71"/>
      <c r="C410" s="71"/>
      <c r="D410" s="71"/>
    </row>
    <row r="411" spans="1:4" ht="15.35" x14ac:dyDescent="0.3">
      <c r="A411" s="72"/>
      <c r="B411" s="71"/>
      <c r="C411" s="71"/>
      <c r="D411" s="71"/>
    </row>
    <row r="412" spans="1:4" ht="15.35" x14ac:dyDescent="0.3">
      <c r="A412" s="72"/>
      <c r="B412" s="71"/>
      <c r="C412" s="71"/>
      <c r="D412" s="71"/>
    </row>
    <row r="413" spans="1:4" ht="15.35" x14ac:dyDescent="0.3">
      <c r="A413" s="72"/>
      <c r="B413" s="71"/>
      <c r="C413" s="71"/>
      <c r="D413" s="71"/>
    </row>
    <row r="414" spans="1:4" ht="15.35" x14ac:dyDescent="0.3">
      <c r="A414" s="72"/>
      <c r="B414" s="71"/>
      <c r="C414" s="71"/>
      <c r="D414" s="71"/>
    </row>
    <row r="415" spans="1:4" ht="15.35" x14ac:dyDescent="0.3">
      <c r="A415" s="72"/>
      <c r="B415" s="71"/>
      <c r="C415" s="71"/>
      <c r="D415" s="71"/>
    </row>
    <row r="416" spans="1:4" ht="15.35" x14ac:dyDescent="0.3">
      <c r="A416" s="72"/>
      <c r="B416" s="71"/>
      <c r="C416" s="71"/>
      <c r="D416" s="71"/>
    </row>
    <row r="417" spans="1:4" ht="15.35" x14ac:dyDescent="0.3">
      <c r="A417" s="72"/>
      <c r="B417" s="71"/>
      <c r="C417" s="71"/>
      <c r="D417" s="71"/>
    </row>
    <row r="418" spans="1:4" ht="15.35" x14ac:dyDescent="0.3">
      <c r="A418" s="72"/>
      <c r="B418" s="71"/>
      <c r="C418" s="71"/>
      <c r="D418" s="71"/>
    </row>
    <row r="419" spans="1:4" ht="15.35" x14ac:dyDescent="0.3">
      <c r="A419" s="72"/>
      <c r="B419" s="71"/>
      <c r="C419" s="71"/>
      <c r="D419" s="71"/>
    </row>
    <row r="420" spans="1:4" ht="15.35" x14ac:dyDescent="0.3">
      <c r="A420" s="72"/>
      <c r="B420" s="71"/>
      <c r="C420" s="71"/>
      <c r="D420" s="71"/>
    </row>
    <row r="421" spans="1:4" ht="15.35" x14ac:dyDescent="0.3">
      <c r="A421" s="72"/>
      <c r="B421" s="71"/>
      <c r="C421" s="71"/>
      <c r="D421" s="71"/>
    </row>
    <row r="422" spans="1:4" ht="15.35" x14ac:dyDescent="0.3">
      <c r="A422" s="72"/>
      <c r="B422" s="71"/>
      <c r="C422" s="71"/>
      <c r="D422" s="71"/>
    </row>
    <row r="423" spans="1:4" ht="15.35" x14ac:dyDescent="0.3">
      <c r="A423" s="72"/>
      <c r="B423" s="71"/>
      <c r="C423" s="71"/>
      <c r="D423" s="71"/>
    </row>
    <row r="424" spans="1:4" ht="15.35" x14ac:dyDescent="0.3">
      <c r="A424" s="72"/>
      <c r="B424" s="71"/>
      <c r="C424" s="71"/>
      <c r="D424" s="71"/>
    </row>
    <row r="425" spans="1:4" ht="15.35" x14ac:dyDescent="0.3">
      <c r="A425" s="72"/>
      <c r="B425" s="71"/>
      <c r="C425" s="71"/>
      <c r="D425" s="71"/>
    </row>
    <row r="426" spans="1:4" ht="15.35" x14ac:dyDescent="0.3">
      <c r="A426" s="72"/>
      <c r="B426" s="71"/>
      <c r="C426" s="71"/>
      <c r="D426" s="71"/>
    </row>
    <row r="427" spans="1:4" ht="15.35" x14ac:dyDescent="0.3">
      <c r="A427" s="72"/>
      <c r="B427" s="71"/>
      <c r="C427" s="71"/>
      <c r="D427" s="71"/>
    </row>
    <row r="428" spans="1:4" ht="15.35" x14ac:dyDescent="0.3">
      <c r="A428" s="72"/>
      <c r="B428" s="71"/>
      <c r="C428" s="71"/>
      <c r="D428" s="71"/>
    </row>
    <row r="429" spans="1:4" ht="15.35" x14ac:dyDescent="0.3">
      <c r="A429" s="72"/>
      <c r="B429" s="71"/>
      <c r="C429" s="71"/>
      <c r="D429" s="71"/>
    </row>
    <row r="430" spans="1:4" ht="15.35" x14ac:dyDescent="0.3">
      <c r="A430" s="72"/>
      <c r="B430" s="71"/>
      <c r="C430" s="71"/>
      <c r="D430" s="71"/>
    </row>
    <row r="431" spans="1:4" ht="15.35" x14ac:dyDescent="0.3">
      <c r="A431" s="72"/>
      <c r="B431" s="71"/>
      <c r="C431" s="71"/>
      <c r="D431" s="71"/>
    </row>
    <row r="432" spans="1:4" ht="15.35" x14ac:dyDescent="0.3">
      <c r="A432" s="72"/>
      <c r="B432" s="71"/>
      <c r="C432" s="71"/>
      <c r="D432" s="71"/>
    </row>
    <row r="433" spans="1:4" ht="15.35" x14ac:dyDescent="0.3">
      <c r="A433" s="72"/>
      <c r="B433" s="71"/>
      <c r="C433" s="71"/>
      <c r="D433" s="71"/>
    </row>
    <row r="434" spans="1:4" ht="15.35" x14ac:dyDescent="0.3">
      <c r="A434" s="72"/>
      <c r="B434" s="71"/>
      <c r="C434" s="71"/>
      <c r="D434" s="71"/>
    </row>
    <row r="435" spans="1:4" ht="15.35" x14ac:dyDescent="0.3">
      <c r="A435" s="72"/>
      <c r="B435" s="71"/>
      <c r="C435" s="71"/>
      <c r="D435" s="71"/>
    </row>
    <row r="436" spans="1:4" ht="15.35" x14ac:dyDescent="0.3">
      <c r="A436" s="72"/>
      <c r="B436" s="71"/>
      <c r="C436" s="71"/>
      <c r="D436" s="71"/>
    </row>
    <row r="437" spans="1:4" ht="15.35" x14ac:dyDescent="0.3">
      <c r="A437" s="72"/>
      <c r="B437" s="71"/>
      <c r="C437" s="71"/>
      <c r="D437" s="71"/>
    </row>
    <row r="438" spans="1:4" ht="15.35" x14ac:dyDescent="0.3">
      <c r="A438" s="72"/>
      <c r="B438" s="71"/>
      <c r="C438" s="71"/>
      <c r="D438" s="71"/>
    </row>
    <row r="439" spans="1:4" ht="15.35" x14ac:dyDescent="0.3">
      <c r="A439" s="72"/>
      <c r="B439" s="71"/>
      <c r="C439" s="71"/>
      <c r="D439" s="71"/>
    </row>
    <row r="440" spans="1:4" ht="15.35" x14ac:dyDescent="0.3">
      <c r="A440" s="72"/>
      <c r="B440" s="71"/>
      <c r="C440" s="71"/>
      <c r="D440" s="71"/>
    </row>
    <row r="441" spans="1:4" ht="15.35" x14ac:dyDescent="0.3">
      <c r="A441" s="72"/>
      <c r="B441" s="71"/>
      <c r="C441" s="71"/>
      <c r="D441" s="71"/>
    </row>
    <row r="442" spans="1:4" ht="15.35" x14ac:dyDescent="0.3">
      <c r="A442" s="72"/>
      <c r="B442" s="71"/>
      <c r="C442" s="71"/>
      <c r="D442" s="71"/>
    </row>
    <row r="443" spans="1:4" ht="15.35" x14ac:dyDescent="0.3">
      <c r="A443" s="72"/>
      <c r="B443" s="71"/>
      <c r="C443" s="71"/>
      <c r="D443" s="71"/>
    </row>
    <row r="444" spans="1:4" ht="15.35" x14ac:dyDescent="0.3">
      <c r="A444" s="72"/>
      <c r="B444" s="71"/>
      <c r="C444" s="71"/>
      <c r="D444" s="71"/>
    </row>
    <row r="445" spans="1:4" ht="15.35" x14ac:dyDescent="0.3">
      <c r="A445" s="72"/>
      <c r="B445" s="71"/>
      <c r="C445" s="71"/>
      <c r="D445" s="71"/>
    </row>
    <row r="446" spans="1:4" ht="15.35" x14ac:dyDescent="0.3">
      <c r="A446" s="72"/>
      <c r="B446" s="71"/>
      <c r="C446" s="71"/>
      <c r="D446" s="71"/>
    </row>
    <row r="447" spans="1:4" ht="15.35" x14ac:dyDescent="0.3">
      <c r="A447" s="72"/>
      <c r="B447" s="71"/>
      <c r="C447" s="71"/>
      <c r="D447" s="71"/>
    </row>
    <row r="448" spans="1:4" ht="15.35" x14ac:dyDescent="0.3">
      <c r="A448" s="72"/>
      <c r="B448" s="71"/>
      <c r="C448" s="71"/>
      <c r="D448" s="71"/>
    </row>
    <row r="449" spans="1:4" ht="15.35" x14ac:dyDescent="0.3">
      <c r="A449" s="72"/>
      <c r="B449" s="71"/>
      <c r="C449" s="71"/>
      <c r="D449" s="71"/>
    </row>
    <row r="450" spans="1:4" ht="15.35" x14ac:dyDescent="0.3">
      <c r="A450" s="72"/>
      <c r="B450" s="71"/>
      <c r="C450" s="71"/>
      <c r="D450" s="71"/>
    </row>
    <row r="451" spans="1:4" ht="15.35" x14ac:dyDescent="0.3">
      <c r="A451" s="72"/>
      <c r="B451" s="71"/>
      <c r="C451" s="71"/>
      <c r="D451" s="71"/>
    </row>
    <row r="452" spans="1:4" ht="15.35" x14ac:dyDescent="0.3">
      <c r="A452" s="72"/>
      <c r="B452" s="71"/>
      <c r="C452" s="71"/>
      <c r="D452" s="71"/>
    </row>
    <row r="453" spans="1:4" ht="15.35" x14ac:dyDescent="0.3">
      <c r="A453" s="72"/>
      <c r="B453" s="71"/>
      <c r="C453" s="71"/>
      <c r="D453" s="71"/>
    </row>
    <row r="454" spans="1:4" ht="15.35" x14ac:dyDescent="0.3">
      <c r="A454" s="72"/>
      <c r="B454" s="71"/>
      <c r="C454" s="71"/>
      <c r="D454" s="71"/>
    </row>
    <row r="455" spans="1:4" ht="15.35" x14ac:dyDescent="0.3">
      <c r="A455" s="72"/>
      <c r="B455" s="71"/>
      <c r="C455" s="71"/>
      <c r="D455" s="71"/>
    </row>
    <row r="456" spans="1:4" ht="15.35" x14ac:dyDescent="0.3">
      <c r="A456" s="72"/>
      <c r="B456" s="71"/>
      <c r="C456" s="71"/>
      <c r="D456" s="71"/>
    </row>
    <row r="457" spans="1:4" ht="15.35" x14ac:dyDescent="0.3">
      <c r="A457" s="72"/>
      <c r="B457" s="71"/>
      <c r="C457" s="71"/>
      <c r="D457" s="71"/>
    </row>
    <row r="458" spans="1:4" ht="15.35" x14ac:dyDescent="0.3">
      <c r="A458" s="72"/>
      <c r="B458" s="71"/>
      <c r="C458" s="71"/>
      <c r="D458" s="71"/>
    </row>
    <row r="459" spans="1:4" ht="15.35" x14ac:dyDescent="0.3">
      <c r="A459" s="72"/>
      <c r="B459" s="71"/>
      <c r="C459" s="71"/>
      <c r="D459" s="71"/>
    </row>
    <row r="460" spans="1:4" ht="15.35" x14ac:dyDescent="0.3">
      <c r="A460" s="72"/>
      <c r="B460" s="71"/>
      <c r="C460" s="71"/>
      <c r="D460" s="71"/>
    </row>
    <row r="461" spans="1:4" ht="15.35" x14ac:dyDescent="0.3">
      <c r="A461" s="72"/>
      <c r="B461" s="71"/>
      <c r="C461" s="71"/>
      <c r="D461" s="71"/>
    </row>
    <row r="462" spans="1:4" ht="15.35" x14ac:dyDescent="0.3">
      <c r="A462" s="72"/>
      <c r="B462" s="71"/>
      <c r="C462" s="71"/>
      <c r="D462" s="71"/>
    </row>
    <row r="463" spans="1:4" ht="15.35" x14ac:dyDescent="0.3">
      <c r="A463" s="72"/>
      <c r="B463" s="71"/>
      <c r="C463" s="71"/>
      <c r="D463" s="71"/>
    </row>
    <row r="464" spans="1:4" ht="15.35" x14ac:dyDescent="0.3">
      <c r="A464" s="72"/>
      <c r="B464" s="71"/>
      <c r="C464" s="71"/>
      <c r="D464" s="71"/>
    </row>
    <row r="465" spans="1:4" ht="15.35" x14ac:dyDescent="0.3">
      <c r="A465" s="72"/>
      <c r="B465" s="71"/>
      <c r="C465" s="71"/>
      <c r="D465" s="71"/>
    </row>
    <row r="466" spans="1:4" ht="15.35" x14ac:dyDescent="0.3">
      <c r="A466" s="72"/>
      <c r="B466" s="71"/>
      <c r="C466" s="71"/>
      <c r="D466" s="71"/>
    </row>
    <row r="467" spans="1:4" ht="15.35" x14ac:dyDescent="0.3">
      <c r="A467" s="72"/>
      <c r="B467" s="71"/>
      <c r="C467" s="71"/>
      <c r="D467" s="71"/>
    </row>
    <row r="468" spans="1:4" ht="15.35" x14ac:dyDescent="0.3">
      <c r="A468" s="72"/>
      <c r="B468" s="71"/>
      <c r="C468" s="71"/>
      <c r="D468" s="71"/>
    </row>
    <row r="469" spans="1:4" ht="15.35" x14ac:dyDescent="0.3">
      <c r="A469" s="72"/>
      <c r="B469" s="71"/>
      <c r="C469" s="71"/>
      <c r="D469" s="71"/>
    </row>
    <row r="470" spans="1:4" ht="15.35" x14ac:dyDescent="0.3">
      <c r="A470" s="72"/>
      <c r="B470" s="71"/>
      <c r="C470" s="71"/>
      <c r="D470" s="71"/>
    </row>
    <row r="471" spans="1:4" ht="15.35" x14ac:dyDescent="0.3">
      <c r="A471" s="72"/>
      <c r="B471" s="71"/>
      <c r="C471" s="71"/>
      <c r="D471" s="71"/>
    </row>
    <row r="472" spans="1:4" ht="15.35" x14ac:dyDescent="0.3">
      <c r="A472" s="72"/>
      <c r="B472" s="71"/>
      <c r="C472" s="71"/>
      <c r="D472" s="71"/>
    </row>
    <row r="473" spans="1:4" ht="15.35" x14ac:dyDescent="0.3">
      <c r="A473" s="72"/>
      <c r="B473" s="71"/>
      <c r="C473" s="71"/>
      <c r="D473" s="71"/>
    </row>
    <row r="474" spans="1:4" ht="15.35" x14ac:dyDescent="0.3">
      <c r="A474" s="72"/>
      <c r="B474" s="71"/>
      <c r="C474" s="71"/>
      <c r="D474" s="71"/>
    </row>
    <row r="475" spans="1:4" ht="15.35" x14ac:dyDescent="0.3">
      <c r="A475" s="72"/>
      <c r="B475" s="71"/>
      <c r="C475" s="71"/>
      <c r="D475" s="71"/>
    </row>
    <row r="476" spans="1:4" ht="15.35" x14ac:dyDescent="0.3">
      <c r="A476" s="72"/>
      <c r="B476" s="71"/>
      <c r="C476" s="71"/>
      <c r="D476" s="71"/>
    </row>
    <row r="477" spans="1:4" ht="15.35" x14ac:dyDescent="0.3">
      <c r="A477" s="72"/>
      <c r="B477" s="71"/>
      <c r="C477" s="71"/>
      <c r="D477" s="71"/>
    </row>
    <row r="478" spans="1:4" ht="15.35" x14ac:dyDescent="0.3">
      <c r="A478" s="72"/>
      <c r="B478" s="71"/>
      <c r="C478" s="71"/>
      <c r="D478" s="71"/>
    </row>
    <row r="479" spans="1:4" ht="15.35" x14ac:dyDescent="0.3">
      <c r="A479" s="72"/>
      <c r="B479" s="71"/>
      <c r="C479" s="71"/>
      <c r="D479" s="71"/>
    </row>
    <row r="480" spans="1:4" ht="15.35" x14ac:dyDescent="0.3">
      <c r="A480" s="72"/>
      <c r="B480" s="71"/>
      <c r="C480" s="71"/>
      <c r="D480" s="71"/>
    </row>
    <row r="481" spans="1:4" ht="15.35" x14ac:dyDescent="0.3">
      <c r="A481" s="72"/>
      <c r="B481" s="71"/>
      <c r="C481" s="71"/>
      <c r="D481" s="71"/>
    </row>
    <row r="482" spans="1:4" ht="15.35" x14ac:dyDescent="0.3">
      <c r="A482" s="72"/>
      <c r="B482" s="71"/>
      <c r="C482" s="71"/>
      <c r="D482" s="71"/>
    </row>
    <row r="483" spans="1:4" ht="15.35" x14ac:dyDescent="0.3">
      <c r="A483" s="72"/>
      <c r="B483" s="71"/>
      <c r="C483" s="71"/>
      <c r="D483" s="71"/>
    </row>
    <row r="484" spans="1:4" ht="15.35" x14ac:dyDescent="0.3">
      <c r="A484" s="72"/>
      <c r="B484" s="71"/>
      <c r="C484" s="71"/>
      <c r="D484" s="71"/>
    </row>
    <row r="485" spans="1:4" ht="15.35" x14ac:dyDescent="0.3">
      <c r="A485" s="72"/>
      <c r="B485" s="71"/>
      <c r="C485" s="71"/>
      <c r="D485" s="71"/>
    </row>
    <row r="486" spans="1:4" ht="15.35" x14ac:dyDescent="0.3">
      <c r="A486" s="72"/>
      <c r="B486" s="71"/>
      <c r="C486" s="71"/>
      <c r="D486" s="71"/>
    </row>
    <row r="487" spans="1:4" ht="15.35" x14ac:dyDescent="0.3">
      <c r="A487" s="72"/>
      <c r="B487" s="71"/>
      <c r="C487" s="71"/>
      <c r="D487" s="71"/>
    </row>
    <row r="488" spans="1:4" ht="15.35" x14ac:dyDescent="0.3">
      <c r="A488" s="72"/>
      <c r="B488" s="71"/>
      <c r="C488" s="71"/>
      <c r="D488" s="71"/>
    </row>
    <row r="489" spans="1:4" ht="15.35" x14ac:dyDescent="0.3">
      <c r="A489" s="72"/>
      <c r="B489" s="71"/>
      <c r="C489" s="71"/>
      <c r="D489" s="71"/>
    </row>
    <row r="490" spans="1:4" ht="15.35" x14ac:dyDescent="0.3">
      <c r="A490" s="72"/>
      <c r="B490" s="71"/>
      <c r="C490" s="71"/>
      <c r="D490" s="71"/>
    </row>
    <row r="491" spans="1:4" ht="15.35" x14ac:dyDescent="0.3">
      <c r="A491" s="72"/>
      <c r="B491" s="71"/>
      <c r="C491" s="71"/>
      <c r="D491" s="71"/>
    </row>
    <row r="492" spans="1:4" ht="15.35" x14ac:dyDescent="0.3">
      <c r="A492" s="72"/>
      <c r="B492" s="71"/>
      <c r="C492" s="71"/>
      <c r="D492" s="71"/>
    </row>
    <row r="493" spans="1:4" ht="15.35" x14ac:dyDescent="0.3">
      <c r="A493" s="72"/>
      <c r="B493" s="71"/>
      <c r="C493" s="71"/>
      <c r="D493" s="71"/>
    </row>
    <row r="494" spans="1:4" ht="15.35" x14ac:dyDescent="0.3">
      <c r="A494" s="72"/>
      <c r="B494" s="71"/>
      <c r="C494" s="71"/>
      <c r="D494" s="71"/>
    </row>
    <row r="495" spans="1:4" ht="15.35" x14ac:dyDescent="0.3">
      <c r="A495" s="72"/>
      <c r="B495" s="71"/>
      <c r="C495" s="71"/>
      <c r="D495" s="71"/>
    </row>
    <row r="496" spans="1:4" ht="15.35" x14ac:dyDescent="0.3">
      <c r="A496" s="72"/>
      <c r="B496" s="71"/>
      <c r="C496" s="71"/>
      <c r="D496" s="71"/>
    </row>
    <row r="497" spans="1:4" ht="15.35" x14ac:dyDescent="0.3">
      <c r="A497" s="72"/>
      <c r="B497" s="71"/>
      <c r="C497" s="71"/>
      <c r="D497" s="71"/>
    </row>
    <row r="498" spans="1:4" ht="15.35" x14ac:dyDescent="0.3">
      <c r="A498" s="72"/>
      <c r="B498" s="71"/>
      <c r="C498" s="71"/>
      <c r="D498" s="71"/>
    </row>
    <row r="499" spans="1:4" ht="15.35" x14ac:dyDescent="0.3">
      <c r="A499" s="72"/>
      <c r="B499" s="71"/>
      <c r="C499" s="71"/>
      <c r="D499" s="71"/>
    </row>
    <row r="500" spans="1:4" ht="15.35" x14ac:dyDescent="0.3">
      <c r="A500" s="72"/>
      <c r="B500" s="71"/>
      <c r="C500" s="71"/>
      <c r="D500" s="71"/>
    </row>
    <row r="501" spans="1:4" ht="15.35" x14ac:dyDescent="0.3">
      <c r="A501" s="72"/>
      <c r="B501" s="71"/>
      <c r="C501" s="71"/>
      <c r="D501" s="71"/>
    </row>
    <row r="502" spans="1:4" ht="15.35" x14ac:dyDescent="0.3">
      <c r="A502" s="72"/>
      <c r="B502" s="71"/>
      <c r="C502" s="71"/>
      <c r="D502" s="71"/>
    </row>
    <row r="503" spans="1:4" ht="15.35" x14ac:dyDescent="0.3">
      <c r="A503" s="72"/>
      <c r="B503" s="71"/>
      <c r="C503" s="71"/>
      <c r="D503" s="71"/>
    </row>
    <row r="504" spans="1:4" ht="15.35" x14ac:dyDescent="0.3">
      <c r="A504" s="72"/>
      <c r="B504" s="71"/>
      <c r="C504" s="71"/>
      <c r="D504" s="71"/>
    </row>
    <row r="505" spans="1:4" ht="15.35" x14ac:dyDescent="0.3">
      <c r="A505" s="72"/>
      <c r="B505" s="71"/>
      <c r="C505" s="71"/>
      <c r="D505" s="71"/>
    </row>
    <row r="506" spans="1:4" ht="15.35" x14ac:dyDescent="0.3">
      <c r="A506" s="72"/>
      <c r="B506" s="71"/>
      <c r="C506" s="71"/>
      <c r="D506" s="71"/>
    </row>
    <row r="507" spans="1:4" ht="15.35" x14ac:dyDescent="0.3">
      <c r="A507" s="72"/>
      <c r="B507" s="71"/>
      <c r="C507" s="71"/>
      <c r="D507" s="71"/>
    </row>
    <row r="508" spans="1:4" ht="15.35" x14ac:dyDescent="0.3">
      <c r="A508" s="72"/>
      <c r="B508" s="71"/>
      <c r="C508" s="71"/>
      <c r="D508" s="71"/>
    </row>
    <row r="509" spans="1:4" ht="15.35" x14ac:dyDescent="0.3">
      <c r="A509" s="72"/>
      <c r="B509" s="71"/>
      <c r="C509" s="71"/>
      <c r="D509" s="71"/>
    </row>
    <row r="510" spans="1:4" ht="15.35" x14ac:dyDescent="0.3">
      <c r="A510" s="72"/>
      <c r="B510" s="71"/>
      <c r="C510" s="71"/>
      <c r="D510" s="71"/>
    </row>
    <row r="511" spans="1:4" ht="15.35" x14ac:dyDescent="0.3">
      <c r="A511" s="72"/>
      <c r="B511" s="71"/>
      <c r="C511" s="71"/>
      <c r="D511" s="71"/>
    </row>
    <row r="512" spans="1:4" ht="15.35" x14ac:dyDescent="0.3">
      <c r="A512" s="72"/>
      <c r="B512" s="71"/>
      <c r="C512" s="71"/>
      <c r="D512" s="71"/>
    </row>
    <row r="513" spans="1:4" ht="15.35" x14ac:dyDescent="0.3">
      <c r="A513" s="72"/>
      <c r="B513" s="71"/>
      <c r="C513" s="71"/>
      <c r="D513" s="71"/>
    </row>
    <row r="514" spans="1:4" ht="15.35" x14ac:dyDescent="0.3">
      <c r="A514" s="72"/>
      <c r="B514" s="71"/>
      <c r="C514" s="71"/>
      <c r="D514" s="71"/>
    </row>
    <row r="515" spans="1:4" ht="15.35" x14ac:dyDescent="0.3">
      <c r="A515" s="72"/>
      <c r="B515" s="71"/>
      <c r="C515" s="71"/>
      <c r="D515" s="71"/>
    </row>
    <row r="516" spans="1:4" ht="15.35" x14ac:dyDescent="0.3">
      <c r="A516" s="72"/>
      <c r="B516" s="71"/>
      <c r="C516" s="71"/>
      <c r="D516" s="71"/>
    </row>
    <row r="517" spans="1:4" ht="15.35" x14ac:dyDescent="0.3">
      <c r="A517" s="72"/>
      <c r="B517" s="71"/>
      <c r="C517" s="71"/>
      <c r="D517" s="71"/>
    </row>
    <row r="518" spans="1:4" ht="15.35" x14ac:dyDescent="0.3">
      <c r="A518" s="72"/>
      <c r="B518" s="71"/>
      <c r="C518" s="71"/>
      <c r="D518" s="71"/>
    </row>
    <row r="519" spans="1:4" ht="15.35" x14ac:dyDescent="0.3">
      <c r="A519" s="72"/>
      <c r="B519" s="71"/>
      <c r="C519" s="71"/>
      <c r="D519" s="71"/>
    </row>
    <row r="520" spans="1:4" ht="15.35" x14ac:dyDescent="0.3">
      <c r="A520" s="72"/>
      <c r="B520" s="71"/>
      <c r="C520" s="71"/>
      <c r="D520" s="71"/>
    </row>
    <row r="521" spans="1:4" ht="15.35" x14ac:dyDescent="0.3">
      <c r="A521" s="72"/>
      <c r="B521" s="71"/>
      <c r="C521" s="71"/>
      <c r="D521" s="71"/>
    </row>
    <row r="522" spans="1:4" ht="15.35" x14ac:dyDescent="0.3">
      <c r="A522" s="72"/>
      <c r="B522" s="71"/>
      <c r="C522" s="71"/>
      <c r="D522" s="71"/>
    </row>
    <row r="523" spans="1:4" ht="15.35" x14ac:dyDescent="0.3">
      <c r="A523" s="72"/>
      <c r="B523" s="71"/>
      <c r="C523" s="71"/>
      <c r="D523" s="71"/>
    </row>
    <row r="524" spans="1:4" ht="15.35" x14ac:dyDescent="0.3">
      <c r="A524" s="72"/>
      <c r="B524" s="71"/>
      <c r="C524" s="71"/>
      <c r="D524" s="71"/>
    </row>
    <row r="525" spans="1:4" ht="15.35" x14ac:dyDescent="0.3">
      <c r="A525" s="72"/>
      <c r="B525" s="71"/>
      <c r="C525" s="71"/>
      <c r="D525" s="71"/>
    </row>
    <row r="526" spans="1:4" ht="15.35" x14ac:dyDescent="0.3">
      <c r="A526" s="72"/>
      <c r="B526" s="71"/>
      <c r="C526" s="71"/>
      <c r="D526" s="71"/>
    </row>
    <row r="527" spans="1:4" ht="15.35" x14ac:dyDescent="0.3">
      <c r="A527" s="72"/>
      <c r="B527" s="71"/>
      <c r="C527" s="71"/>
      <c r="D527" s="71"/>
    </row>
    <row r="528" spans="1:4" ht="15.35" x14ac:dyDescent="0.3">
      <c r="A528" s="72"/>
      <c r="B528" s="71"/>
      <c r="C528" s="71"/>
      <c r="D528" s="71"/>
    </row>
    <row r="529" spans="1:4" ht="15.35" x14ac:dyDescent="0.3">
      <c r="A529" s="72"/>
      <c r="B529" s="71"/>
      <c r="C529" s="71"/>
      <c r="D529" s="71"/>
    </row>
    <row r="530" spans="1:4" ht="15.35" x14ac:dyDescent="0.3">
      <c r="A530" s="72"/>
      <c r="B530" s="71"/>
      <c r="C530" s="71"/>
      <c r="D530" s="71"/>
    </row>
    <row r="531" spans="1:4" ht="15.35" x14ac:dyDescent="0.3">
      <c r="A531" s="72"/>
      <c r="B531" s="71"/>
      <c r="C531" s="71"/>
      <c r="D531" s="71"/>
    </row>
    <row r="532" spans="1:4" ht="15.35" x14ac:dyDescent="0.3">
      <c r="A532" s="72"/>
      <c r="B532" s="71"/>
      <c r="C532" s="71"/>
      <c r="D532" s="71"/>
    </row>
    <row r="533" spans="1:4" ht="15.35" x14ac:dyDescent="0.3">
      <c r="A533" s="72"/>
      <c r="B533" s="71"/>
      <c r="C533" s="71"/>
      <c r="D533" s="71"/>
    </row>
    <row r="534" spans="1:4" ht="15.35" x14ac:dyDescent="0.3">
      <c r="A534" s="72"/>
      <c r="B534" s="71"/>
      <c r="C534" s="71"/>
      <c r="D534" s="71"/>
    </row>
    <row r="535" spans="1:4" ht="15.35" x14ac:dyDescent="0.3">
      <c r="A535" s="72"/>
      <c r="B535" s="71"/>
      <c r="C535" s="71"/>
      <c r="D535" s="71"/>
    </row>
    <row r="536" spans="1:4" ht="15.35" x14ac:dyDescent="0.3">
      <c r="A536" s="72"/>
      <c r="B536" s="71"/>
      <c r="C536" s="71"/>
      <c r="D536" s="71"/>
    </row>
    <row r="537" spans="1:4" ht="15.35" x14ac:dyDescent="0.3">
      <c r="A537" s="72"/>
      <c r="B537" s="71"/>
      <c r="C537" s="71"/>
      <c r="D537" s="71"/>
    </row>
    <row r="538" spans="1:4" ht="15.35" x14ac:dyDescent="0.3">
      <c r="A538" s="72"/>
      <c r="B538" s="71"/>
      <c r="C538" s="71"/>
      <c r="D538" s="71"/>
    </row>
    <row r="539" spans="1:4" ht="15.35" x14ac:dyDescent="0.3">
      <c r="A539" s="72"/>
      <c r="B539" s="71"/>
      <c r="C539" s="71"/>
      <c r="D539" s="71"/>
    </row>
    <row r="540" spans="1:4" ht="15.35" x14ac:dyDescent="0.3">
      <c r="A540" s="72"/>
      <c r="B540" s="71"/>
      <c r="C540" s="71"/>
      <c r="D540" s="71"/>
    </row>
    <row r="541" spans="1:4" ht="15.35" x14ac:dyDescent="0.3">
      <c r="A541" s="72"/>
      <c r="B541" s="71"/>
      <c r="C541" s="71"/>
      <c r="D541" s="71"/>
    </row>
    <row r="542" spans="1:4" ht="15.35" x14ac:dyDescent="0.3">
      <c r="A542" s="72"/>
      <c r="B542" s="71"/>
      <c r="C542" s="71"/>
      <c r="D542" s="71"/>
    </row>
    <row r="543" spans="1:4" ht="15.35" x14ac:dyDescent="0.3">
      <c r="A543" s="72"/>
      <c r="B543" s="71"/>
      <c r="C543" s="71"/>
      <c r="D543" s="71"/>
    </row>
    <row r="544" spans="1:4" ht="15.35" x14ac:dyDescent="0.3">
      <c r="A544" s="72"/>
      <c r="B544" s="71"/>
      <c r="C544" s="71"/>
      <c r="D544" s="71"/>
    </row>
    <row r="545" spans="1:4" ht="15.35" x14ac:dyDescent="0.3">
      <c r="A545" s="72"/>
      <c r="B545" s="71"/>
      <c r="C545" s="71"/>
      <c r="D545" s="71"/>
    </row>
    <row r="546" spans="1:4" ht="15.35" x14ac:dyDescent="0.3">
      <c r="A546" s="72"/>
      <c r="B546" s="71"/>
      <c r="C546" s="71"/>
      <c r="D546" s="71"/>
    </row>
    <row r="547" spans="1:4" ht="15.35" x14ac:dyDescent="0.3">
      <c r="A547" s="72"/>
      <c r="B547" s="71"/>
      <c r="C547" s="71"/>
      <c r="D547" s="71"/>
    </row>
    <row r="548" spans="1:4" ht="15.35" x14ac:dyDescent="0.3">
      <c r="A548" s="72"/>
      <c r="B548" s="71"/>
      <c r="C548" s="71"/>
      <c r="D548" s="71"/>
    </row>
    <row r="549" spans="1:4" ht="15.35" x14ac:dyDescent="0.3">
      <c r="A549" s="72"/>
      <c r="B549" s="71"/>
      <c r="C549" s="71"/>
      <c r="D549" s="71"/>
    </row>
    <row r="550" spans="1:4" ht="15.35" x14ac:dyDescent="0.3">
      <c r="A550" s="72"/>
      <c r="B550" s="71"/>
      <c r="C550" s="71"/>
      <c r="D550" s="71"/>
    </row>
    <row r="551" spans="1:4" ht="15.35" x14ac:dyDescent="0.3">
      <c r="A551" s="72"/>
      <c r="B551" s="71"/>
      <c r="C551" s="71"/>
      <c r="D551" s="71"/>
    </row>
    <row r="552" spans="1:4" ht="15.35" x14ac:dyDescent="0.3">
      <c r="A552" s="72"/>
      <c r="B552" s="71"/>
      <c r="C552" s="71"/>
      <c r="D552" s="71"/>
    </row>
    <row r="553" spans="1:4" ht="15.35" x14ac:dyDescent="0.3">
      <c r="A553" s="72"/>
      <c r="B553" s="71"/>
      <c r="C553" s="71"/>
      <c r="D553" s="71"/>
    </row>
    <row r="554" spans="1:4" ht="15.35" x14ac:dyDescent="0.3">
      <c r="A554" s="72"/>
      <c r="B554" s="71"/>
      <c r="C554" s="71"/>
      <c r="D554" s="71"/>
    </row>
    <row r="555" spans="1:4" ht="15.35" x14ac:dyDescent="0.3">
      <c r="A555" s="72"/>
      <c r="B555" s="71"/>
      <c r="C555" s="71"/>
      <c r="D555" s="71"/>
    </row>
    <row r="556" spans="1:4" ht="15.35" x14ac:dyDescent="0.3">
      <c r="A556" s="72"/>
      <c r="B556" s="71"/>
      <c r="C556" s="71"/>
      <c r="D556" s="71"/>
    </row>
    <row r="557" spans="1:4" ht="15.35" x14ac:dyDescent="0.3">
      <c r="A557" s="72"/>
      <c r="B557" s="71"/>
      <c r="C557" s="71"/>
      <c r="D557" s="71"/>
    </row>
    <row r="558" spans="1:4" ht="15.35" x14ac:dyDescent="0.3">
      <c r="A558" s="72"/>
      <c r="B558" s="71"/>
      <c r="C558" s="71"/>
      <c r="D558" s="71"/>
    </row>
    <row r="559" spans="1:4" ht="15.35" x14ac:dyDescent="0.3">
      <c r="A559" s="72"/>
      <c r="B559" s="71"/>
      <c r="C559" s="71"/>
      <c r="D559" s="71"/>
    </row>
    <row r="560" spans="1:4" ht="15.35" x14ac:dyDescent="0.3">
      <c r="A560" s="72"/>
      <c r="B560" s="71"/>
      <c r="C560" s="71"/>
      <c r="D560" s="71"/>
    </row>
    <row r="561" spans="1:4" ht="15.35" x14ac:dyDescent="0.3">
      <c r="A561" s="72"/>
      <c r="B561" s="71"/>
      <c r="C561" s="71"/>
      <c r="D561" s="71"/>
    </row>
    <row r="562" spans="1:4" ht="15.35" x14ac:dyDescent="0.3">
      <c r="A562" s="72"/>
      <c r="B562" s="71"/>
      <c r="C562" s="71"/>
      <c r="D562" s="71"/>
    </row>
    <row r="563" spans="1:4" ht="15.35" x14ac:dyDescent="0.3">
      <c r="A563" s="72"/>
      <c r="B563" s="71"/>
      <c r="C563" s="71"/>
      <c r="D563" s="71"/>
    </row>
    <row r="564" spans="1:4" ht="15.35" x14ac:dyDescent="0.3">
      <c r="A564" s="72"/>
      <c r="B564" s="71"/>
      <c r="C564" s="71"/>
      <c r="D564" s="71"/>
    </row>
    <row r="565" spans="1:4" ht="15.35" x14ac:dyDescent="0.3">
      <c r="A565" s="72"/>
      <c r="B565" s="71"/>
      <c r="C565" s="71"/>
      <c r="D565" s="71"/>
    </row>
    <row r="566" spans="1:4" ht="15.35" x14ac:dyDescent="0.3">
      <c r="A566" s="72"/>
      <c r="B566" s="71"/>
      <c r="C566" s="71"/>
      <c r="D566" s="71"/>
    </row>
    <row r="567" spans="1:4" ht="15.35" x14ac:dyDescent="0.3">
      <c r="A567" s="72"/>
      <c r="B567" s="71"/>
      <c r="C567" s="71"/>
      <c r="D567" s="71"/>
    </row>
    <row r="568" spans="1:4" ht="15.35" x14ac:dyDescent="0.3">
      <c r="A568" s="72"/>
      <c r="B568" s="71"/>
      <c r="C568" s="71"/>
      <c r="D568" s="71"/>
    </row>
    <row r="569" spans="1:4" ht="15.35" x14ac:dyDescent="0.3">
      <c r="A569" s="72"/>
      <c r="B569" s="71"/>
      <c r="C569" s="71"/>
      <c r="D569" s="71"/>
    </row>
    <row r="570" spans="1:4" ht="15.35" x14ac:dyDescent="0.3">
      <c r="A570" s="72"/>
      <c r="B570" s="71"/>
      <c r="C570" s="71"/>
      <c r="D570" s="71"/>
    </row>
    <row r="571" spans="1:4" ht="15.35" x14ac:dyDescent="0.3">
      <c r="A571" s="72"/>
      <c r="B571" s="71"/>
      <c r="C571" s="71"/>
      <c r="D571" s="71"/>
    </row>
    <row r="572" spans="1:4" ht="15.35" x14ac:dyDescent="0.3">
      <c r="A572" s="72"/>
      <c r="B572" s="71"/>
      <c r="C572" s="71"/>
      <c r="D572" s="71"/>
    </row>
    <row r="573" spans="1:4" ht="15.35" x14ac:dyDescent="0.3">
      <c r="A573" s="72"/>
      <c r="B573" s="71"/>
      <c r="C573" s="71"/>
      <c r="D573" s="71"/>
    </row>
    <row r="574" spans="1:4" ht="15.35" x14ac:dyDescent="0.3">
      <c r="A574" s="72"/>
      <c r="B574" s="71"/>
      <c r="C574" s="71"/>
      <c r="D574" s="71"/>
    </row>
    <row r="575" spans="1:4" ht="15.35" x14ac:dyDescent="0.3">
      <c r="A575" s="72"/>
      <c r="B575" s="71"/>
      <c r="C575" s="71"/>
      <c r="D575" s="71"/>
    </row>
    <row r="576" spans="1:4" ht="15.35" x14ac:dyDescent="0.3">
      <c r="A576" s="72"/>
      <c r="B576" s="71"/>
      <c r="C576" s="71"/>
      <c r="D576" s="71"/>
    </row>
    <row r="577" spans="1:4" ht="15.35" x14ac:dyDescent="0.3">
      <c r="A577" s="72"/>
      <c r="B577" s="71"/>
      <c r="C577" s="71"/>
      <c r="D577" s="71"/>
    </row>
    <row r="578" spans="1:4" ht="15.35" x14ac:dyDescent="0.3">
      <c r="A578" s="72"/>
      <c r="B578" s="71"/>
      <c r="C578" s="71"/>
      <c r="D578" s="71"/>
    </row>
    <row r="579" spans="1:4" ht="15.35" x14ac:dyDescent="0.3">
      <c r="A579" s="72"/>
      <c r="B579" s="71"/>
      <c r="C579" s="71"/>
      <c r="D579" s="71"/>
    </row>
    <row r="580" spans="1:4" ht="15.35" x14ac:dyDescent="0.3">
      <c r="A580" s="72"/>
      <c r="B580" s="71"/>
      <c r="C580" s="71"/>
      <c r="D580" s="71"/>
    </row>
    <row r="581" spans="1:4" ht="15.35" x14ac:dyDescent="0.3">
      <c r="A581" s="72"/>
      <c r="B581" s="71"/>
      <c r="C581" s="71"/>
      <c r="D581" s="71"/>
    </row>
    <row r="582" spans="1:4" ht="15.35" x14ac:dyDescent="0.3">
      <c r="A582" s="72"/>
      <c r="B582" s="71"/>
      <c r="C582" s="71"/>
      <c r="D582" s="71"/>
    </row>
    <row r="583" spans="1:4" ht="15.35" x14ac:dyDescent="0.3">
      <c r="A583" s="72"/>
      <c r="B583" s="71"/>
      <c r="C583" s="71"/>
      <c r="D583" s="71"/>
    </row>
    <row r="584" spans="1:4" ht="15.35" x14ac:dyDescent="0.3">
      <c r="A584" s="72"/>
      <c r="B584" s="71"/>
      <c r="C584" s="71"/>
      <c r="D584" s="71"/>
    </row>
    <row r="585" spans="1:4" ht="15.35" x14ac:dyDescent="0.3">
      <c r="A585" s="72"/>
      <c r="B585" s="71"/>
      <c r="C585" s="71"/>
      <c r="D585" s="71"/>
    </row>
    <row r="586" spans="1:4" ht="15.35" x14ac:dyDescent="0.3">
      <c r="A586" s="72"/>
      <c r="B586" s="71"/>
      <c r="C586" s="71"/>
      <c r="D586" s="71"/>
    </row>
    <row r="587" spans="1:4" ht="15.35" x14ac:dyDescent="0.3">
      <c r="A587" s="72"/>
      <c r="B587" s="71"/>
      <c r="C587" s="71"/>
      <c r="D587" s="71"/>
    </row>
    <row r="588" spans="1:4" ht="15.35" x14ac:dyDescent="0.3">
      <c r="A588" s="72"/>
      <c r="B588" s="71"/>
      <c r="C588" s="71"/>
      <c r="D588" s="71"/>
    </row>
    <row r="589" spans="1:4" ht="15.35" x14ac:dyDescent="0.3">
      <c r="A589" s="72"/>
      <c r="B589" s="71"/>
      <c r="C589" s="71"/>
      <c r="D589" s="71"/>
    </row>
    <row r="590" spans="1:4" ht="15.35" x14ac:dyDescent="0.3">
      <c r="A590" s="72"/>
      <c r="B590" s="71"/>
      <c r="C590" s="71"/>
      <c r="D590" s="71"/>
    </row>
    <row r="591" spans="1:4" ht="15.35" x14ac:dyDescent="0.3">
      <c r="A591" s="72"/>
      <c r="B591" s="71"/>
      <c r="C591" s="71"/>
      <c r="D591" s="71"/>
    </row>
    <row r="592" spans="1:4" ht="15.35" x14ac:dyDescent="0.3">
      <c r="A592" s="72"/>
      <c r="B592" s="71"/>
      <c r="C592" s="71"/>
      <c r="D592" s="71"/>
    </row>
    <row r="593" spans="1:4" ht="15.35" x14ac:dyDescent="0.3">
      <c r="A593" s="72"/>
      <c r="B593" s="71"/>
      <c r="C593" s="71"/>
      <c r="D593" s="71"/>
    </row>
    <row r="594" spans="1:4" ht="15.35" x14ac:dyDescent="0.3">
      <c r="A594" s="72"/>
      <c r="B594" s="71"/>
      <c r="C594" s="71"/>
      <c r="D594" s="71"/>
    </row>
    <row r="595" spans="1:4" ht="15.35" x14ac:dyDescent="0.3">
      <c r="A595" s="72"/>
      <c r="B595" s="71"/>
      <c r="C595" s="71"/>
      <c r="D595" s="71"/>
    </row>
    <row r="596" spans="1:4" ht="15.35" x14ac:dyDescent="0.3">
      <c r="A596" s="72"/>
      <c r="B596" s="71"/>
      <c r="C596" s="71"/>
      <c r="D596" s="71"/>
    </row>
    <row r="597" spans="1:4" ht="15.35" x14ac:dyDescent="0.3">
      <c r="A597" s="72"/>
      <c r="B597" s="71"/>
      <c r="C597" s="71"/>
      <c r="D597" s="71"/>
    </row>
    <row r="598" spans="1:4" ht="15.35" x14ac:dyDescent="0.3">
      <c r="A598" s="72"/>
      <c r="B598" s="71"/>
      <c r="C598" s="71"/>
      <c r="D598" s="71"/>
    </row>
    <row r="599" spans="1:4" ht="15.35" x14ac:dyDescent="0.3">
      <c r="A599" s="72"/>
      <c r="B599" s="71"/>
      <c r="C599" s="71"/>
      <c r="D599" s="71"/>
    </row>
    <row r="600" spans="1:4" ht="15.35" x14ac:dyDescent="0.3">
      <c r="A600" s="72"/>
      <c r="B600" s="71"/>
      <c r="C600" s="71"/>
      <c r="D600" s="71"/>
    </row>
    <row r="601" spans="1:4" ht="15.35" x14ac:dyDescent="0.3">
      <c r="A601" s="72"/>
      <c r="B601" s="71"/>
      <c r="C601" s="71"/>
      <c r="D601" s="71"/>
    </row>
    <row r="602" spans="1:4" ht="15.35" x14ac:dyDescent="0.3">
      <c r="A602" s="72"/>
      <c r="B602" s="71"/>
      <c r="C602" s="71"/>
      <c r="D602" s="71"/>
    </row>
    <row r="603" spans="1:4" ht="15.35" x14ac:dyDescent="0.3">
      <c r="A603" s="72"/>
      <c r="B603" s="71"/>
      <c r="C603" s="71"/>
      <c r="D603" s="71"/>
    </row>
    <row r="604" spans="1:4" ht="15.35" x14ac:dyDescent="0.3">
      <c r="A604" s="72"/>
      <c r="B604" s="71"/>
      <c r="C604" s="71"/>
      <c r="D604" s="71"/>
    </row>
    <row r="605" spans="1:4" ht="15.35" x14ac:dyDescent="0.3">
      <c r="A605" s="72"/>
      <c r="B605" s="71"/>
      <c r="C605" s="71"/>
      <c r="D605" s="71"/>
    </row>
    <row r="606" spans="1:4" ht="15.35" x14ac:dyDescent="0.3">
      <c r="A606" s="72"/>
      <c r="B606" s="71"/>
      <c r="C606" s="71"/>
      <c r="D606" s="71"/>
    </row>
    <row r="607" spans="1:4" ht="15.35" x14ac:dyDescent="0.3">
      <c r="A607" s="72"/>
      <c r="B607" s="71"/>
      <c r="C607" s="71"/>
      <c r="D607" s="71"/>
    </row>
    <row r="608" spans="1:4" ht="15.35" x14ac:dyDescent="0.3">
      <c r="A608" s="72"/>
      <c r="B608" s="71"/>
      <c r="C608" s="71"/>
      <c r="D608" s="71"/>
    </row>
    <row r="609" spans="1:4" ht="15.35" x14ac:dyDescent="0.3">
      <c r="A609" s="72"/>
      <c r="B609" s="71"/>
      <c r="C609" s="71"/>
      <c r="D609" s="71"/>
    </row>
    <row r="610" spans="1:4" ht="15.35" x14ac:dyDescent="0.3">
      <c r="A610" s="72"/>
      <c r="B610" s="71"/>
      <c r="C610" s="71"/>
      <c r="D610" s="71"/>
    </row>
    <row r="611" spans="1:4" ht="15.35" x14ac:dyDescent="0.3">
      <c r="A611" s="72"/>
      <c r="B611" s="71"/>
      <c r="C611" s="71"/>
      <c r="D611" s="71"/>
    </row>
    <row r="612" spans="1:4" ht="15.35" x14ac:dyDescent="0.3">
      <c r="A612" s="72"/>
      <c r="B612" s="71"/>
      <c r="C612" s="71"/>
      <c r="D612" s="71"/>
    </row>
    <row r="613" spans="1:4" ht="15.35" x14ac:dyDescent="0.3">
      <c r="A613" s="72"/>
      <c r="B613" s="71"/>
      <c r="C613" s="71"/>
      <c r="D613" s="71"/>
    </row>
    <row r="614" spans="1:4" ht="15.35" x14ac:dyDescent="0.3">
      <c r="A614" s="72"/>
      <c r="B614" s="71"/>
      <c r="C614" s="71"/>
      <c r="D614" s="71"/>
    </row>
    <row r="615" spans="1:4" ht="15.35" x14ac:dyDescent="0.3">
      <c r="A615" s="72"/>
      <c r="B615" s="71"/>
      <c r="C615" s="71"/>
      <c r="D615" s="71"/>
    </row>
    <row r="616" spans="1:4" ht="15.35" x14ac:dyDescent="0.3">
      <c r="A616" s="72"/>
      <c r="B616" s="71"/>
      <c r="C616" s="71"/>
      <c r="D616" s="71"/>
    </row>
    <row r="617" spans="1:4" ht="15.35" x14ac:dyDescent="0.3">
      <c r="A617" s="72"/>
      <c r="B617" s="71"/>
      <c r="C617" s="71"/>
      <c r="D617" s="71"/>
    </row>
    <row r="618" spans="1:4" ht="15.35" x14ac:dyDescent="0.3">
      <c r="A618" s="72"/>
      <c r="B618" s="71"/>
      <c r="C618" s="71"/>
      <c r="D618" s="71"/>
    </row>
    <row r="619" spans="1:4" ht="15.35" x14ac:dyDescent="0.3">
      <c r="A619" s="72"/>
      <c r="B619" s="71"/>
      <c r="C619" s="71"/>
      <c r="D619" s="71"/>
    </row>
    <row r="620" spans="1:4" ht="15.35" x14ac:dyDescent="0.3">
      <c r="A620" s="72"/>
      <c r="B620" s="71"/>
      <c r="C620" s="71"/>
      <c r="D620" s="71"/>
    </row>
    <row r="621" spans="1:4" ht="15.35" x14ac:dyDescent="0.3">
      <c r="A621" s="72"/>
      <c r="B621" s="71"/>
      <c r="C621" s="71"/>
      <c r="D621" s="71"/>
    </row>
    <row r="622" spans="1:4" ht="15.35" x14ac:dyDescent="0.3">
      <c r="A622" s="72"/>
      <c r="B622" s="71"/>
      <c r="C622" s="71"/>
      <c r="D622" s="71"/>
    </row>
    <row r="623" spans="1:4" ht="15.35" x14ac:dyDescent="0.3">
      <c r="A623" s="72"/>
      <c r="B623" s="71"/>
      <c r="C623" s="71"/>
      <c r="D623" s="71"/>
    </row>
    <row r="624" spans="1:4" ht="15.35" x14ac:dyDescent="0.3">
      <c r="A624" s="72"/>
      <c r="B624" s="71"/>
      <c r="C624" s="71"/>
      <c r="D624" s="71"/>
    </row>
    <row r="625" spans="1:4" ht="15.35" x14ac:dyDescent="0.3">
      <c r="A625" s="72"/>
      <c r="B625" s="71"/>
      <c r="C625" s="71"/>
      <c r="D625" s="71"/>
    </row>
    <row r="626" spans="1:4" ht="15.35" x14ac:dyDescent="0.3">
      <c r="A626" s="72"/>
      <c r="B626" s="71"/>
      <c r="C626" s="71"/>
      <c r="D626" s="71"/>
    </row>
    <row r="627" spans="1:4" ht="15.35" x14ac:dyDescent="0.3">
      <c r="A627" s="72"/>
      <c r="B627" s="71"/>
      <c r="C627" s="71"/>
      <c r="D627" s="71"/>
    </row>
    <row r="628" spans="1:4" ht="15.35" x14ac:dyDescent="0.3">
      <c r="A628" s="72"/>
      <c r="B628" s="71"/>
      <c r="C628" s="71"/>
      <c r="D628" s="71"/>
    </row>
    <row r="629" spans="1:4" ht="15.35" x14ac:dyDescent="0.3">
      <c r="A629" s="72"/>
      <c r="B629" s="71"/>
      <c r="C629" s="71"/>
      <c r="D629" s="71"/>
    </row>
    <row r="630" spans="1:4" ht="15.35" x14ac:dyDescent="0.3">
      <c r="A630" s="72"/>
      <c r="B630" s="71"/>
      <c r="C630" s="71"/>
      <c r="D630" s="71"/>
    </row>
    <row r="631" spans="1:4" ht="15.35" x14ac:dyDescent="0.3">
      <c r="A631" s="72"/>
      <c r="B631" s="71"/>
      <c r="C631" s="71"/>
      <c r="D631" s="71"/>
    </row>
    <row r="632" spans="1:4" ht="15.35" x14ac:dyDescent="0.3">
      <c r="A632" s="72"/>
      <c r="B632" s="71"/>
      <c r="C632" s="71"/>
      <c r="D632" s="71"/>
    </row>
    <row r="633" spans="1:4" ht="15.35" x14ac:dyDescent="0.3">
      <c r="A633" s="72"/>
      <c r="B633" s="71"/>
      <c r="C633" s="71"/>
      <c r="D633" s="71"/>
    </row>
    <row r="634" spans="1:4" ht="15.35" x14ac:dyDescent="0.3">
      <c r="A634" s="72"/>
      <c r="B634" s="71"/>
      <c r="C634" s="71"/>
      <c r="D634" s="71"/>
    </row>
    <row r="635" spans="1:4" ht="15.35" x14ac:dyDescent="0.3">
      <c r="A635" s="72"/>
      <c r="B635" s="71"/>
      <c r="C635" s="71"/>
      <c r="D635" s="71"/>
    </row>
    <row r="636" spans="1:4" ht="15.35" x14ac:dyDescent="0.3">
      <c r="A636" s="72"/>
      <c r="B636" s="71"/>
      <c r="C636" s="71"/>
      <c r="D636" s="71"/>
    </row>
    <row r="637" spans="1:4" ht="15.35" x14ac:dyDescent="0.3">
      <c r="A637" s="72"/>
      <c r="B637" s="71"/>
      <c r="C637" s="71"/>
      <c r="D637" s="71"/>
    </row>
    <row r="638" spans="1:4" ht="15.35" x14ac:dyDescent="0.3">
      <c r="A638" s="72"/>
      <c r="B638" s="71"/>
      <c r="C638" s="71"/>
      <c r="D638" s="71"/>
    </row>
    <row r="639" spans="1:4" ht="15.35" x14ac:dyDescent="0.3">
      <c r="A639" s="72"/>
      <c r="B639" s="71"/>
      <c r="C639" s="71"/>
      <c r="D639" s="71"/>
    </row>
    <row r="640" spans="1:4" ht="15.35" x14ac:dyDescent="0.3">
      <c r="A640" s="72"/>
      <c r="B640" s="71"/>
      <c r="C640" s="71"/>
      <c r="D640" s="71"/>
    </row>
    <row r="641" spans="1:4" ht="15.35" x14ac:dyDescent="0.3">
      <c r="A641" s="72"/>
      <c r="B641" s="71"/>
      <c r="C641" s="71"/>
      <c r="D641" s="71"/>
    </row>
    <row r="642" spans="1:4" ht="15.35" x14ac:dyDescent="0.3">
      <c r="A642" s="72"/>
      <c r="B642" s="71"/>
      <c r="C642" s="71"/>
      <c r="D642" s="71"/>
    </row>
    <row r="643" spans="1:4" ht="15.35" x14ac:dyDescent="0.3">
      <c r="A643" s="72"/>
      <c r="B643" s="71"/>
      <c r="C643" s="71"/>
      <c r="D643" s="71"/>
    </row>
    <row r="644" spans="1:4" ht="15.35" x14ac:dyDescent="0.3">
      <c r="A644" s="72"/>
      <c r="B644" s="71"/>
      <c r="C644" s="71"/>
      <c r="D644" s="71"/>
    </row>
    <row r="645" spans="1:4" ht="15.35" x14ac:dyDescent="0.3">
      <c r="A645" s="72"/>
      <c r="B645" s="71"/>
      <c r="C645" s="71"/>
      <c r="D645" s="71"/>
    </row>
    <row r="646" spans="1:4" ht="15.35" x14ac:dyDescent="0.3">
      <c r="A646" s="72"/>
      <c r="B646" s="71"/>
      <c r="C646" s="71"/>
      <c r="D646" s="71"/>
    </row>
    <row r="647" spans="1:4" ht="15.35" x14ac:dyDescent="0.3">
      <c r="A647" s="72"/>
      <c r="B647" s="71"/>
      <c r="C647" s="71"/>
      <c r="D647" s="71"/>
    </row>
    <row r="648" spans="1:4" ht="15.35" x14ac:dyDescent="0.3">
      <c r="A648" s="72"/>
      <c r="B648" s="71"/>
      <c r="C648" s="71"/>
      <c r="D648" s="71"/>
    </row>
    <row r="649" spans="1:4" ht="15.35" x14ac:dyDescent="0.3">
      <c r="A649" s="72"/>
      <c r="B649" s="71"/>
      <c r="C649" s="71"/>
      <c r="D649" s="71"/>
    </row>
    <row r="650" spans="1:4" ht="15.35" x14ac:dyDescent="0.3">
      <c r="A650" s="72"/>
      <c r="B650" s="71"/>
      <c r="C650" s="71"/>
      <c r="D650" s="71"/>
    </row>
    <row r="651" spans="1:4" ht="15.35" x14ac:dyDescent="0.3">
      <c r="A651" s="72"/>
      <c r="B651" s="71"/>
      <c r="C651" s="71"/>
      <c r="D651" s="71"/>
    </row>
    <row r="652" spans="1:4" ht="15.35" x14ac:dyDescent="0.3">
      <c r="A652" s="72"/>
      <c r="B652" s="71"/>
      <c r="C652" s="71"/>
      <c r="D652" s="71"/>
    </row>
    <row r="653" spans="1:4" ht="15.35" x14ac:dyDescent="0.3">
      <c r="A653" s="72"/>
      <c r="B653" s="71"/>
      <c r="C653" s="71"/>
      <c r="D653" s="71"/>
    </row>
    <row r="654" spans="1:4" ht="15.35" x14ac:dyDescent="0.3">
      <c r="A654" s="72"/>
      <c r="B654" s="71"/>
      <c r="C654" s="71"/>
      <c r="D654" s="71"/>
    </row>
    <row r="655" spans="1:4" ht="15.35" x14ac:dyDescent="0.3">
      <c r="A655" s="72"/>
      <c r="B655" s="71"/>
      <c r="C655" s="71"/>
      <c r="D655" s="71"/>
    </row>
    <row r="656" spans="1:4" ht="15.35" x14ac:dyDescent="0.3">
      <c r="A656" s="72"/>
      <c r="B656" s="71"/>
      <c r="C656" s="71"/>
      <c r="D656" s="71"/>
    </row>
    <row r="657" spans="1:4" ht="15.35" x14ac:dyDescent="0.3">
      <c r="A657" s="72"/>
      <c r="B657" s="71"/>
      <c r="C657" s="71"/>
      <c r="D657" s="71"/>
    </row>
    <row r="658" spans="1:4" ht="15.35" x14ac:dyDescent="0.3">
      <c r="A658" s="72"/>
      <c r="B658" s="71"/>
      <c r="C658" s="71"/>
      <c r="D658" s="71"/>
    </row>
    <row r="659" spans="1:4" ht="15.35" x14ac:dyDescent="0.3">
      <c r="A659" s="72"/>
      <c r="B659" s="71"/>
      <c r="C659" s="71"/>
      <c r="D659" s="71"/>
    </row>
    <row r="660" spans="1:4" ht="15.35" x14ac:dyDescent="0.3">
      <c r="A660" s="72"/>
      <c r="B660" s="71"/>
      <c r="C660" s="71"/>
      <c r="D660" s="71"/>
    </row>
    <row r="661" spans="1:4" ht="15.35" x14ac:dyDescent="0.3">
      <c r="A661" s="72"/>
      <c r="B661" s="71"/>
      <c r="C661" s="71"/>
      <c r="D661" s="71"/>
    </row>
    <row r="662" spans="1:4" ht="15.35" x14ac:dyDescent="0.3">
      <c r="A662" s="72"/>
      <c r="B662" s="71"/>
      <c r="C662" s="71"/>
      <c r="D662" s="71"/>
    </row>
    <row r="663" spans="1:4" ht="15.35" x14ac:dyDescent="0.3">
      <c r="A663" s="72"/>
      <c r="B663" s="71"/>
      <c r="C663" s="71"/>
      <c r="D663" s="71"/>
    </row>
    <row r="664" spans="1:4" ht="15.35" x14ac:dyDescent="0.3">
      <c r="A664" s="72"/>
      <c r="B664" s="71"/>
      <c r="C664" s="71"/>
      <c r="D664" s="71"/>
    </row>
    <row r="665" spans="1:4" ht="15.35" x14ac:dyDescent="0.3">
      <c r="A665" s="72"/>
      <c r="B665" s="71"/>
      <c r="C665" s="71"/>
      <c r="D665" s="71"/>
    </row>
    <row r="666" spans="1:4" ht="15.35" x14ac:dyDescent="0.3">
      <c r="A666" s="72"/>
      <c r="B666" s="71"/>
      <c r="C666" s="71"/>
      <c r="D666" s="71"/>
    </row>
    <row r="667" spans="1:4" ht="15.35" x14ac:dyDescent="0.3">
      <c r="A667" s="72"/>
      <c r="B667" s="71"/>
      <c r="C667" s="71"/>
      <c r="D667" s="71"/>
    </row>
    <row r="668" spans="1:4" ht="15.35" x14ac:dyDescent="0.3">
      <c r="A668" s="72"/>
      <c r="B668" s="71"/>
      <c r="C668" s="71"/>
      <c r="D668" s="71"/>
    </row>
    <row r="669" spans="1:4" ht="15.35" x14ac:dyDescent="0.3">
      <c r="A669" s="72"/>
      <c r="B669" s="71"/>
      <c r="C669" s="71"/>
      <c r="D669" s="71"/>
    </row>
    <row r="670" spans="1:4" ht="15.35" x14ac:dyDescent="0.3">
      <c r="A670" s="72"/>
      <c r="B670" s="71"/>
      <c r="C670" s="71"/>
      <c r="D670" s="71"/>
    </row>
    <row r="671" spans="1:4" ht="15.35" x14ac:dyDescent="0.3">
      <c r="A671" s="72"/>
      <c r="B671" s="71"/>
      <c r="C671" s="71"/>
      <c r="D671" s="71"/>
    </row>
    <row r="672" spans="1:4" ht="15.35" x14ac:dyDescent="0.3">
      <c r="A672" s="72"/>
      <c r="B672" s="71"/>
      <c r="C672" s="71"/>
      <c r="D672" s="71"/>
    </row>
    <row r="673" spans="1:4" ht="15.35" x14ac:dyDescent="0.3">
      <c r="A673" s="72"/>
      <c r="B673" s="71"/>
      <c r="C673" s="71"/>
      <c r="D673" s="71"/>
    </row>
    <row r="674" spans="1:4" ht="15.35" x14ac:dyDescent="0.3">
      <c r="A674" s="72"/>
      <c r="B674" s="71"/>
      <c r="C674" s="71"/>
      <c r="D674" s="71"/>
    </row>
    <row r="675" spans="1:4" ht="15.35" x14ac:dyDescent="0.3">
      <c r="A675" s="72"/>
      <c r="B675" s="71"/>
      <c r="C675" s="71"/>
      <c r="D675" s="71"/>
    </row>
    <row r="676" spans="1:4" ht="15.35" x14ac:dyDescent="0.3">
      <c r="A676" s="72"/>
      <c r="B676" s="71"/>
      <c r="C676" s="71"/>
      <c r="D676" s="71"/>
    </row>
    <row r="677" spans="1:4" ht="15.35" x14ac:dyDescent="0.3">
      <c r="A677" s="72"/>
      <c r="B677" s="71"/>
      <c r="C677" s="71"/>
      <c r="D677" s="71"/>
    </row>
    <row r="678" spans="1:4" ht="15.35" x14ac:dyDescent="0.3">
      <c r="A678" s="72"/>
      <c r="B678" s="71"/>
      <c r="C678" s="71"/>
      <c r="D678" s="71"/>
    </row>
    <row r="679" spans="1:4" ht="15.35" x14ac:dyDescent="0.3">
      <c r="A679" s="72"/>
      <c r="B679" s="71"/>
      <c r="C679" s="71"/>
      <c r="D679" s="71"/>
    </row>
    <row r="680" spans="1:4" ht="15.35" x14ac:dyDescent="0.3">
      <c r="A680" s="72"/>
      <c r="B680" s="71"/>
      <c r="C680" s="71"/>
      <c r="D680" s="71"/>
    </row>
    <row r="681" spans="1:4" ht="15.35" x14ac:dyDescent="0.3">
      <c r="A681" s="72"/>
      <c r="B681" s="71"/>
      <c r="C681" s="71"/>
      <c r="D681" s="71"/>
    </row>
    <row r="682" spans="1:4" ht="15.35" x14ac:dyDescent="0.3">
      <c r="A682" s="72"/>
      <c r="B682" s="71"/>
      <c r="C682" s="71"/>
      <c r="D682" s="71"/>
    </row>
    <row r="683" spans="1:4" ht="15.35" x14ac:dyDescent="0.3">
      <c r="A683" s="72"/>
      <c r="B683" s="71"/>
      <c r="C683" s="71"/>
      <c r="D683" s="71"/>
    </row>
    <row r="684" spans="1:4" ht="15.35" x14ac:dyDescent="0.3">
      <c r="A684" s="72"/>
      <c r="B684" s="71"/>
      <c r="C684" s="71"/>
      <c r="D684" s="71"/>
    </row>
    <row r="685" spans="1:4" ht="15.35" x14ac:dyDescent="0.3">
      <c r="A685" s="72"/>
      <c r="B685" s="71"/>
      <c r="C685" s="71"/>
      <c r="D685" s="71"/>
    </row>
    <row r="686" spans="1:4" ht="15.35" x14ac:dyDescent="0.3">
      <c r="A686" s="72"/>
      <c r="B686" s="71"/>
      <c r="C686" s="71"/>
      <c r="D686" s="71"/>
    </row>
    <row r="687" spans="1:4" ht="15.35" x14ac:dyDescent="0.3">
      <c r="A687" s="72"/>
      <c r="B687" s="71"/>
      <c r="C687" s="71"/>
      <c r="D687" s="71"/>
    </row>
    <row r="688" spans="1:4" ht="15.35" x14ac:dyDescent="0.3">
      <c r="A688" s="72"/>
      <c r="B688" s="71"/>
      <c r="C688" s="71"/>
      <c r="D688" s="71"/>
    </row>
    <row r="689" spans="1:4" ht="15.35" x14ac:dyDescent="0.3">
      <c r="A689" s="72"/>
      <c r="B689" s="71"/>
      <c r="C689" s="71"/>
      <c r="D689" s="71"/>
    </row>
    <row r="690" spans="1:4" ht="15.35" x14ac:dyDescent="0.3">
      <c r="A690" s="72"/>
      <c r="B690" s="71"/>
      <c r="C690" s="71"/>
      <c r="D690" s="71"/>
    </row>
    <row r="691" spans="1:4" ht="15.35" x14ac:dyDescent="0.3">
      <c r="A691" s="72"/>
      <c r="B691" s="71"/>
      <c r="C691" s="71"/>
      <c r="D691" s="71"/>
    </row>
    <row r="692" spans="1:4" ht="15.35" x14ac:dyDescent="0.3">
      <c r="A692" s="72"/>
      <c r="B692" s="71"/>
      <c r="C692" s="71"/>
      <c r="D692" s="71"/>
    </row>
    <row r="693" spans="1:4" ht="15.35" x14ac:dyDescent="0.3">
      <c r="A693" s="72"/>
      <c r="B693" s="71"/>
      <c r="C693" s="71"/>
      <c r="D693" s="71"/>
    </row>
    <row r="694" spans="1:4" ht="15.35" x14ac:dyDescent="0.3">
      <c r="A694" s="72"/>
      <c r="B694" s="71"/>
      <c r="C694" s="71"/>
      <c r="D694" s="71"/>
    </row>
    <row r="695" spans="1:4" ht="15.35" x14ac:dyDescent="0.3">
      <c r="A695" s="72"/>
      <c r="B695" s="71"/>
      <c r="C695" s="71"/>
      <c r="D695" s="71"/>
    </row>
    <row r="696" spans="1:4" ht="15.35" x14ac:dyDescent="0.3">
      <c r="A696" s="72"/>
      <c r="B696" s="71"/>
      <c r="C696" s="71"/>
      <c r="D696" s="71"/>
    </row>
    <row r="697" spans="1:4" ht="15.35" x14ac:dyDescent="0.3">
      <c r="A697" s="72"/>
      <c r="B697" s="71"/>
      <c r="C697" s="71"/>
      <c r="D697" s="71"/>
    </row>
    <row r="698" spans="1:4" ht="15.35" x14ac:dyDescent="0.3">
      <c r="A698" s="72"/>
      <c r="B698" s="71"/>
      <c r="C698" s="71"/>
      <c r="D698" s="71"/>
    </row>
    <row r="699" spans="1:4" ht="15.35" x14ac:dyDescent="0.3">
      <c r="A699" s="72"/>
      <c r="B699" s="71"/>
      <c r="C699" s="71"/>
      <c r="D699" s="71"/>
    </row>
    <row r="700" spans="1:4" ht="15.35" x14ac:dyDescent="0.3">
      <c r="A700" s="72"/>
      <c r="B700" s="71"/>
      <c r="C700" s="71"/>
      <c r="D700" s="71"/>
    </row>
    <row r="701" spans="1:4" ht="15.35" x14ac:dyDescent="0.3">
      <c r="A701" s="72"/>
      <c r="B701" s="71"/>
      <c r="C701" s="71"/>
      <c r="D701" s="71"/>
    </row>
    <row r="702" spans="1:4" ht="15.35" x14ac:dyDescent="0.3">
      <c r="A702" s="72"/>
      <c r="B702" s="71"/>
      <c r="C702" s="71"/>
      <c r="D702" s="71"/>
    </row>
    <row r="703" spans="1:4" ht="15.35" x14ac:dyDescent="0.3">
      <c r="A703" s="72"/>
      <c r="B703" s="71"/>
      <c r="C703" s="71"/>
      <c r="D703" s="71"/>
    </row>
    <row r="704" spans="1:4" ht="15.35" x14ac:dyDescent="0.3">
      <c r="A704" s="72"/>
      <c r="B704" s="71"/>
      <c r="C704" s="71"/>
      <c r="D704" s="71"/>
    </row>
    <row r="705" spans="1:4" ht="15.35" x14ac:dyDescent="0.3">
      <c r="A705" s="72"/>
      <c r="B705" s="71"/>
      <c r="C705" s="71"/>
      <c r="D705" s="71"/>
    </row>
    <row r="706" spans="1:4" ht="15.35" x14ac:dyDescent="0.3">
      <c r="A706" s="72"/>
      <c r="B706" s="71"/>
      <c r="C706" s="71"/>
      <c r="D706" s="71"/>
    </row>
    <row r="707" spans="1:4" ht="15.35" x14ac:dyDescent="0.3">
      <c r="A707" s="72"/>
      <c r="B707" s="71"/>
      <c r="C707" s="71"/>
      <c r="D707" s="71"/>
    </row>
    <row r="708" spans="1:4" ht="15.35" x14ac:dyDescent="0.3">
      <c r="A708" s="72"/>
      <c r="B708" s="71"/>
      <c r="C708" s="71"/>
      <c r="D708" s="71"/>
    </row>
    <row r="709" spans="1:4" ht="15.35" x14ac:dyDescent="0.3">
      <c r="A709" s="72"/>
      <c r="B709" s="71"/>
      <c r="C709" s="71"/>
      <c r="D709" s="71"/>
    </row>
    <row r="710" spans="1:4" ht="15.35" x14ac:dyDescent="0.3">
      <c r="A710" s="72"/>
      <c r="B710" s="71"/>
      <c r="C710" s="71"/>
      <c r="D710" s="71"/>
    </row>
    <row r="711" spans="1:4" ht="15.35" x14ac:dyDescent="0.3">
      <c r="A711" s="72"/>
      <c r="B711" s="71"/>
      <c r="C711" s="71"/>
      <c r="D711" s="71"/>
    </row>
    <row r="712" spans="1:4" ht="15.35" x14ac:dyDescent="0.3">
      <c r="A712" s="72"/>
      <c r="B712" s="71"/>
      <c r="C712" s="71"/>
      <c r="D712" s="71"/>
    </row>
    <row r="713" spans="1:4" ht="15.35" x14ac:dyDescent="0.3">
      <c r="A713" s="72"/>
      <c r="B713" s="71"/>
      <c r="C713" s="71"/>
      <c r="D713" s="71"/>
    </row>
    <row r="714" spans="1:4" ht="15.35" x14ac:dyDescent="0.3">
      <c r="A714" s="72"/>
      <c r="B714" s="71"/>
      <c r="C714" s="71"/>
      <c r="D714" s="71"/>
    </row>
    <row r="715" spans="1:4" ht="15.35" x14ac:dyDescent="0.3">
      <c r="A715" s="72"/>
      <c r="B715" s="71"/>
      <c r="C715" s="71"/>
      <c r="D715" s="71"/>
    </row>
    <row r="716" spans="1:4" ht="15.35" x14ac:dyDescent="0.3">
      <c r="A716" s="72"/>
      <c r="B716" s="71"/>
      <c r="C716" s="71"/>
      <c r="D716" s="71"/>
    </row>
    <row r="717" spans="1:4" ht="15.35" x14ac:dyDescent="0.3">
      <c r="A717" s="72"/>
      <c r="B717" s="71"/>
      <c r="C717" s="71"/>
      <c r="D717" s="71"/>
    </row>
    <row r="718" spans="1:4" ht="15.35" x14ac:dyDescent="0.3">
      <c r="A718" s="72"/>
      <c r="B718" s="71"/>
      <c r="C718" s="71"/>
      <c r="D718" s="71"/>
    </row>
    <row r="719" spans="1:4" ht="15.35" x14ac:dyDescent="0.3">
      <c r="A719" s="72"/>
      <c r="B719" s="71"/>
      <c r="C719" s="71"/>
      <c r="D719" s="71"/>
    </row>
    <row r="720" spans="1:4" ht="15.35" x14ac:dyDescent="0.3">
      <c r="A720" s="72"/>
      <c r="B720" s="71"/>
      <c r="C720" s="71"/>
      <c r="D720" s="71"/>
    </row>
    <row r="721" spans="1:4" ht="15.35" x14ac:dyDescent="0.3">
      <c r="A721" s="72"/>
      <c r="B721" s="71"/>
      <c r="C721" s="71"/>
      <c r="D721" s="71"/>
    </row>
    <row r="722" spans="1:4" ht="15.35" x14ac:dyDescent="0.3">
      <c r="A722" s="72"/>
      <c r="B722" s="71"/>
      <c r="C722" s="71"/>
      <c r="D722" s="71"/>
    </row>
    <row r="723" spans="1:4" ht="15.35" x14ac:dyDescent="0.3">
      <c r="A723" s="72"/>
      <c r="B723" s="71"/>
      <c r="C723" s="71"/>
      <c r="D723" s="71"/>
    </row>
    <row r="724" spans="1:4" ht="15.35" x14ac:dyDescent="0.3">
      <c r="A724" s="72"/>
      <c r="B724" s="71"/>
      <c r="C724" s="71"/>
      <c r="D724" s="71"/>
    </row>
    <row r="725" spans="1:4" ht="15.35" x14ac:dyDescent="0.3">
      <c r="A725" s="72"/>
      <c r="B725" s="71"/>
      <c r="C725" s="71"/>
      <c r="D725" s="71"/>
    </row>
    <row r="726" spans="1:4" ht="15.35" x14ac:dyDescent="0.3">
      <c r="A726" s="72"/>
      <c r="B726" s="71"/>
      <c r="C726" s="71"/>
      <c r="D726" s="71"/>
    </row>
    <row r="727" spans="1:4" ht="15.35" x14ac:dyDescent="0.3">
      <c r="A727" s="72"/>
      <c r="B727" s="71"/>
      <c r="C727" s="71"/>
      <c r="D727" s="71"/>
    </row>
    <row r="728" spans="1:4" ht="15.35" x14ac:dyDescent="0.3">
      <c r="A728" s="72"/>
      <c r="B728" s="71"/>
      <c r="C728" s="71"/>
      <c r="D728" s="71"/>
    </row>
    <row r="729" spans="1:4" ht="15.35" x14ac:dyDescent="0.3">
      <c r="A729" s="72"/>
      <c r="B729" s="71"/>
      <c r="C729" s="71"/>
      <c r="D729" s="71"/>
    </row>
    <row r="730" spans="1:4" ht="15.35" x14ac:dyDescent="0.3">
      <c r="A730" s="72"/>
      <c r="B730" s="71"/>
      <c r="C730" s="71"/>
      <c r="D730" s="71"/>
    </row>
    <row r="731" spans="1:4" ht="15.35" x14ac:dyDescent="0.3">
      <c r="A731" s="72"/>
      <c r="B731" s="71"/>
      <c r="C731" s="71"/>
      <c r="D731" s="71"/>
    </row>
    <row r="732" spans="1:4" ht="15.35" x14ac:dyDescent="0.3">
      <c r="A732" s="72"/>
      <c r="B732" s="71"/>
      <c r="C732" s="71"/>
      <c r="D732" s="71"/>
    </row>
    <row r="733" spans="1:4" ht="15.35" x14ac:dyDescent="0.3">
      <c r="A733" s="72"/>
      <c r="B733" s="71"/>
      <c r="C733" s="71"/>
      <c r="D733" s="71"/>
    </row>
    <row r="734" spans="1:4" ht="15.35" x14ac:dyDescent="0.3">
      <c r="A734" s="72"/>
      <c r="B734" s="71"/>
      <c r="C734" s="71"/>
      <c r="D734" s="71"/>
    </row>
    <row r="735" spans="1:4" ht="15.35" x14ac:dyDescent="0.3">
      <c r="A735" s="72"/>
      <c r="B735" s="71"/>
      <c r="C735" s="71"/>
      <c r="D735" s="71"/>
    </row>
    <row r="736" spans="1:4" ht="15.35" x14ac:dyDescent="0.3">
      <c r="A736" s="72"/>
      <c r="B736" s="71"/>
      <c r="C736" s="71"/>
      <c r="D736" s="71"/>
    </row>
    <row r="737" spans="1:4" ht="15.35" x14ac:dyDescent="0.3">
      <c r="A737" s="72"/>
      <c r="B737" s="71"/>
      <c r="C737" s="71"/>
      <c r="D737" s="71"/>
    </row>
    <row r="738" spans="1:4" ht="15.35" x14ac:dyDescent="0.3">
      <c r="A738" s="72"/>
      <c r="B738" s="71"/>
      <c r="C738" s="71"/>
      <c r="D738" s="71"/>
    </row>
    <row r="739" spans="1:4" ht="15.35" x14ac:dyDescent="0.3">
      <c r="A739" s="72"/>
      <c r="B739" s="71"/>
      <c r="C739" s="71"/>
      <c r="D739" s="71"/>
    </row>
    <row r="740" spans="1:4" ht="15.35" x14ac:dyDescent="0.3">
      <c r="A740" s="72"/>
      <c r="B740" s="71"/>
      <c r="C740" s="71"/>
      <c r="D740" s="71"/>
    </row>
    <row r="741" spans="1:4" ht="15.35" x14ac:dyDescent="0.3">
      <c r="A741" s="72"/>
      <c r="B741" s="71"/>
      <c r="C741" s="71"/>
      <c r="D741" s="71"/>
    </row>
    <row r="742" spans="1:4" ht="15.35" x14ac:dyDescent="0.3">
      <c r="A742" s="72"/>
      <c r="B742" s="71"/>
      <c r="C742" s="71"/>
      <c r="D742" s="71"/>
    </row>
    <row r="743" spans="1:4" ht="15.35" x14ac:dyDescent="0.3">
      <c r="A743" s="72"/>
      <c r="B743" s="71"/>
      <c r="C743" s="71"/>
      <c r="D743" s="71"/>
    </row>
    <row r="744" spans="1:4" ht="15.35" x14ac:dyDescent="0.3">
      <c r="A744" s="72"/>
      <c r="B744" s="71"/>
      <c r="C744" s="71"/>
      <c r="D744" s="71"/>
    </row>
    <row r="745" spans="1:4" ht="15.35" x14ac:dyDescent="0.3">
      <c r="A745" s="72"/>
      <c r="B745" s="71"/>
      <c r="C745" s="71"/>
      <c r="D745" s="71"/>
    </row>
    <row r="746" spans="1:4" ht="15.35" x14ac:dyDescent="0.3">
      <c r="A746" s="72"/>
      <c r="B746" s="71"/>
      <c r="C746" s="71"/>
      <c r="D746" s="71"/>
    </row>
    <row r="747" spans="1:4" ht="15.35" x14ac:dyDescent="0.3">
      <c r="A747" s="72"/>
      <c r="B747" s="71"/>
      <c r="C747" s="71"/>
      <c r="D747" s="71"/>
    </row>
    <row r="748" spans="1:4" ht="15.35" x14ac:dyDescent="0.3">
      <c r="A748" s="72"/>
      <c r="B748" s="71"/>
      <c r="C748" s="71"/>
      <c r="D748" s="71"/>
    </row>
    <row r="749" spans="1:4" ht="15.35" x14ac:dyDescent="0.3">
      <c r="A749" s="72"/>
      <c r="B749" s="71"/>
      <c r="C749" s="71"/>
      <c r="D749" s="71"/>
    </row>
    <row r="750" spans="1:4" ht="15.35" x14ac:dyDescent="0.3">
      <c r="A750" s="72"/>
      <c r="B750" s="71"/>
      <c r="C750" s="71"/>
      <c r="D750" s="71"/>
    </row>
    <row r="751" spans="1:4" ht="15.35" x14ac:dyDescent="0.3">
      <c r="A751" s="72"/>
      <c r="B751" s="71"/>
      <c r="C751" s="71"/>
      <c r="D751" s="71"/>
    </row>
    <row r="752" spans="1:4" ht="15.35" x14ac:dyDescent="0.3">
      <c r="A752" s="72"/>
      <c r="B752" s="71"/>
      <c r="C752" s="71"/>
      <c r="D752" s="71"/>
    </row>
    <row r="753" spans="1:4" ht="15.35" x14ac:dyDescent="0.3">
      <c r="A753" s="72"/>
      <c r="B753" s="71"/>
      <c r="C753" s="71"/>
      <c r="D753" s="71"/>
    </row>
    <row r="754" spans="1:4" ht="15.35" x14ac:dyDescent="0.3">
      <c r="A754" s="72"/>
      <c r="B754" s="71"/>
      <c r="C754" s="71"/>
      <c r="D754" s="71"/>
    </row>
    <row r="755" spans="1:4" ht="15.35" x14ac:dyDescent="0.3">
      <c r="A755" s="72"/>
      <c r="B755" s="71"/>
      <c r="C755" s="71"/>
      <c r="D755" s="71"/>
    </row>
    <row r="756" spans="1:4" ht="15.35" x14ac:dyDescent="0.3">
      <c r="A756" s="72"/>
      <c r="B756" s="71"/>
      <c r="C756" s="71"/>
      <c r="D756" s="71"/>
    </row>
    <row r="757" spans="1:4" ht="15.35" x14ac:dyDescent="0.3">
      <c r="A757" s="72"/>
      <c r="B757" s="71"/>
      <c r="C757" s="71"/>
      <c r="D757" s="71"/>
    </row>
    <row r="758" spans="1:4" ht="15.35" x14ac:dyDescent="0.3">
      <c r="A758" s="72"/>
      <c r="B758" s="71"/>
      <c r="C758" s="71"/>
      <c r="D758" s="71"/>
    </row>
    <row r="759" spans="1:4" ht="15.35" x14ac:dyDescent="0.3">
      <c r="A759" s="72"/>
      <c r="B759" s="71"/>
      <c r="C759" s="71"/>
      <c r="D759" s="71"/>
    </row>
    <row r="760" spans="1:4" ht="15.35" x14ac:dyDescent="0.3">
      <c r="A760" s="72"/>
      <c r="B760" s="71"/>
      <c r="C760" s="71"/>
      <c r="D760" s="71"/>
    </row>
    <row r="761" spans="1:4" ht="15.35" x14ac:dyDescent="0.3">
      <c r="A761" s="72"/>
      <c r="B761" s="71"/>
      <c r="C761" s="71"/>
      <c r="D761" s="71"/>
    </row>
    <row r="762" spans="1:4" ht="15.35" x14ac:dyDescent="0.3">
      <c r="A762" s="72"/>
      <c r="B762" s="71"/>
      <c r="C762" s="71"/>
      <c r="D762" s="71"/>
    </row>
    <row r="763" spans="1:4" ht="15.35" x14ac:dyDescent="0.3">
      <c r="A763" s="72"/>
      <c r="B763" s="71"/>
      <c r="C763" s="71"/>
      <c r="D763" s="71"/>
    </row>
    <row r="764" spans="1:4" ht="15.35" x14ac:dyDescent="0.3">
      <c r="A764" s="72"/>
      <c r="B764" s="71"/>
      <c r="C764" s="71"/>
      <c r="D764" s="71"/>
    </row>
    <row r="765" spans="1:4" ht="15.35" x14ac:dyDescent="0.3">
      <c r="A765" s="72"/>
      <c r="B765" s="71"/>
      <c r="C765" s="71"/>
      <c r="D765" s="71"/>
    </row>
    <row r="766" spans="1:4" ht="15.35" x14ac:dyDescent="0.3">
      <c r="A766" s="72"/>
      <c r="B766" s="71"/>
      <c r="C766" s="71"/>
      <c r="D766" s="71"/>
    </row>
    <row r="767" spans="1:4" ht="15.35" x14ac:dyDescent="0.3">
      <c r="A767" s="72"/>
      <c r="B767" s="71"/>
      <c r="C767" s="71"/>
      <c r="D767" s="71"/>
    </row>
    <row r="768" spans="1:4" ht="15.35" x14ac:dyDescent="0.3">
      <c r="A768" s="72"/>
      <c r="B768" s="71"/>
      <c r="C768" s="71"/>
      <c r="D768" s="71"/>
    </row>
    <row r="769" spans="1:4" ht="15.35" x14ac:dyDescent="0.3">
      <c r="A769" s="72"/>
      <c r="B769" s="71"/>
      <c r="C769" s="71"/>
      <c r="D769" s="71"/>
    </row>
    <row r="770" spans="1:4" ht="15.35" x14ac:dyDescent="0.3">
      <c r="A770" s="72"/>
      <c r="B770" s="71"/>
      <c r="C770" s="71"/>
      <c r="D770" s="71"/>
    </row>
    <row r="771" spans="1:4" ht="15.35" x14ac:dyDescent="0.3">
      <c r="A771" s="72"/>
      <c r="B771" s="71"/>
      <c r="C771" s="71"/>
      <c r="D771" s="71"/>
    </row>
    <row r="772" spans="1:4" ht="15.35" x14ac:dyDescent="0.3">
      <c r="A772" s="72"/>
      <c r="B772" s="71"/>
      <c r="C772" s="71"/>
      <c r="D772" s="71"/>
    </row>
    <row r="773" spans="1:4" ht="15.35" x14ac:dyDescent="0.3">
      <c r="A773" s="72"/>
      <c r="B773" s="71"/>
      <c r="C773" s="71"/>
      <c r="D773" s="71"/>
    </row>
    <row r="774" spans="1:4" ht="15.35" x14ac:dyDescent="0.3">
      <c r="A774" s="72"/>
      <c r="B774" s="71"/>
      <c r="C774" s="71"/>
      <c r="D774" s="71"/>
    </row>
    <row r="775" spans="1:4" ht="15.35" x14ac:dyDescent="0.3">
      <c r="A775" s="72"/>
      <c r="B775" s="71"/>
      <c r="C775" s="71"/>
      <c r="D775" s="71"/>
    </row>
    <row r="776" spans="1:4" ht="15.35" x14ac:dyDescent="0.3">
      <c r="A776" s="72"/>
      <c r="B776" s="71"/>
      <c r="C776" s="71"/>
      <c r="D776" s="71"/>
    </row>
    <row r="777" spans="1:4" ht="15.35" x14ac:dyDescent="0.3">
      <c r="A777" s="72"/>
      <c r="B777" s="71"/>
      <c r="C777" s="71"/>
      <c r="D777" s="71"/>
    </row>
    <row r="778" spans="1:4" ht="15.35" x14ac:dyDescent="0.3">
      <c r="A778" s="72"/>
      <c r="B778" s="71"/>
      <c r="C778" s="71"/>
      <c r="D778" s="71"/>
    </row>
    <row r="779" spans="1:4" ht="15.35" x14ac:dyDescent="0.3">
      <c r="A779" s="72"/>
      <c r="B779" s="71"/>
      <c r="C779" s="71"/>
      <c r="D779" s="71"/>
    </row>
    <row r="780" spans="1:4" ht="15.35" x14ac:dyDescent="0.3">
      <c r="A780" s="72"/>
      <c r="B780" s="71"/>
      <c r="C780" s="71"/>
      <c r="D780" s="71"/>
    </row>
    <row r="781" spans="1:4" ht="15.35" x14ac:dyDescent="0.3">
      <c r="A781" s="72"/>
      <c r="B781" s="71"/>
      <c r="C781" s="71"/>
      <c r="D781" s="71"/>
    </row>
    <row r="782" spans="1:4" ht="15.35" x14ac:dyDescent="0.3">
      <c r="A782" s="72"/>
      <c r="B782" s="71"/>
      <c r="C782" s="71"/>
      <c r="D782" s="71"/>
    </row>
    <row r="783" spans="1:4" ht="15.35" x14ac:dyDescent="0.3">
      <c r="A783" s="72"/>
      <c r="B783" s="71"/>
      <c r="C783" s="71"/>
      <c r="D783" s="71"/>
    </row>
    <row r="784" spans="1:4" ht="15.35" x14ac:dyDescent="0.3">
      <c r="A784" s="72"/>
      <c r="B784" s="71"/>
      <c r="C784" s="71"/>
      <c r="D784" s="71"/>
    </row>
    <row r="785" spans="1:4" ht="15.35" x14ac:dyDescent="0.3">
      <c r="A785" s="72"/>
      <c r="B785" s="71"/>
      <c r="C785" s="71"/>
      <c r="D785" s="71"/>
    </row>
    <row r="786" spans="1:4" ht="15.35" x14ac:dyDescent="0.3">
      <c r="A786" s="72"/>
      <c r="B786" s="71"/>
      <c r="C786" s="71"/>
      <c r="D786" s="71"/>
    </row>
    <row r="787" spans="1:4" ht="15.35" x14ac:dyDescent="0.3">
      <c r="A787" s="72"/>
      <c r="B787" s="71"/>
      <c r="C787" s="71"/>
      <c r="D787" s="71"/>
    </row>
    <row r="788" spans="1:4" ht="15.35" x14ac:dyDescent="0.3">
      <c r="A788" s="71"/>
      <c r="B788" s="71"/>
      <c r="C788" s="71"/>
      <c r="D788" s="71"/>
    </row>
    <row r="789" spans="1:4" ht="15.35" x14ac:dyDescent="0.3">
      <c r="A789" s="72"/>
      <c r="B789" s="71"/>
      <c r="C789" s="71"/>
      <c r="D789" s="71"/>
    </row>
    <row r="790" spans="1:4" ht="15.35" x14ac:dyDescent="0.3">
      <c r="A790" s="72"/>
      <c r="B790" s="71"/>
      <c r="C790" s="71"/>
      <c r="D790" s="71"/>
    </row>
    <row r="791" spans="1:4" ht="15.35" x14ac:dyDescent="0.3">
      <c r="A791" s="72"/>
      <c r="B791" s="71"/>
      <c r="C791" s="71"/>
      <c r="D791" s="71"/>
    </row>
    <row r="792" spans="1:4" ht="15.35" x14ac:dyDescent="0.3">
      <c r="A792" s="72"/>
      <c r="B792" s="71"/>
      <c r="C792" s="71"/>
      <c r="D792" s="71"/>
    </row>
    <row r="793" spans="1:4" ht="15.35" x14ac:dyDescent="0.3">
      <c r="A793" s="72"/>
      <c r="B793" s="71"/>
      <c r="C793" s="71"/>
      <c r="D793" s="71"/>
    </row>
    <row r="794" spans="1:4" ht="15.35" x14ac:dyDescent="0.3">
      <c r="A794" s="72"/>
      <c r="B794" s="71"/>
      <c r="C794" s="71"/>
      <c r="D794" s="71"/>
    </row>
    <row r="795" spans="1:4" ht="15.35" x14ac:dyDescent="0.3">
      <c r="A795" s="72"/>
      <c r="B795" s="71"/>
      <c r="C795" s="71"/>
      <c r="D795" s="71"/>
    </row>
    <row r="796" spans="1:4" ht="15.35" x14ac:dyDescent="0.3">
      <c r="A796" s="72"/>
      <c r="B796" s="71"/>
      <c r="C796" s="71"/>
      <c r="D796" s="71"/>
    </row>
    <row r="797" spans="1:4" ht="15.35" x14ac:dyDescent="0.3">
      <c r="A797" s="72"/>
      <c r="B797" s="71"/>
      <c r="C797" s="71"/>
      <c r="D797" s="71"/>
    </row>
    <row r="798" spans="1:4" ht="15.35" x14ac:dyDescent="0.3">
      <c r="A798" s="72"/>
      <c r="B798" s="71"/>
      <c r="C798" s="71"/>
      <c r="D798" s="71"/>
    </row>
    <row r="799" spans="1:4" ht="15.35" x14ac:dyDescent="0.3">
      <c r="A799" s="72"/>
      <c r="B799" s="71"/>
      <c r="C799" s="71"/>
      <c r="D799" s="71"/>
    </row>
    <row r="800" spans="1:4" ht="15.35" x14ac:dyDescent="0.3">
      <c r="A800" s="72"/>
      <c r="B800" s="71"/>
      <c r="C800" s="71"/>
      <c r="D800" s="71"/>
    </row>
    <row r="801" spans="1:4" ht="15.35" x14ac:dyDescent="0.3">
      <c r="A801" s="72"/>
      <c r="B801" s="71"/>
      <c r="C801" s="71"/>
      <c r="D801" s="71"/>
    </row>
    <row r="802" spans="1:4" ht="15.35" x14ac:dyDescent="0.3">
      <c r="A802" s="72"/>
      <c r="B802" s="71"/>
      <c r="C802" s="71"/>
      <c r="D802" s="71"/>
    </row>
    <row r="803" spans="1:4" ht="15.35" x14ac:dyDescent="0.3">
      <c r="A803" s="72"/>
      <c r="B803" s="71"/>
      <c r="C803" s="71"/>
      <c r="D803" s="71"/>
    </row>
    <row r="804" spans="1:4" ht="15.35" x14ac:dyDescent="0.3">
      <c r="A804" s="72"/>
      <c r="B804" s="71"/>
      <c r="C804" s="71"/>
      <c r="D804" s="71"/>
    </row>
    <row r="805" spans="1:4" ht="15.35" x14ac:dyDescent="0.3">
      <c r="A805" s="72"/>
      <c r="B805" s="71"/>
      <c r="C805" s="71"/>
      <c r="D805" s="71"/>
    </row>
    <row r="806" spans="1:4" ht="15.35" x14ac:dyDescent="0.3">
      <c r="A806" s="72"/>
      <c r="B806" s="71"/>
      <c r="C806" s="71"/>
      <c r="D806" s="71"/>
    </row>
    <row r="807" spans="1:4" ht="15.35" x14ac:dyDescent="0.3">
      <c r="A807" s="72"/>
      <c r="B807" s="71"/>
      <c r="C807" s="71"/>
      <c r="D807" s="71"/>
    </row>
    <row r="808" spans="1:4" ht="15.35" x14ac:dyDescent="0.3">
      <c r="A808" s="72"/>
      <c r="B808" s="71"/>
      <c r="C808" s="71"/>
      <c r="D808" s="71"/>
    </row>
    <row r="809" spans="1:4" ht="15.35" x14ac:dyDescent="0.3">
      <c r="A809" s="72"/>
      <c r="B809" s="71"/>
      <c r="C809" s="71"/>
      <c r="D809" s="71"/>
    </row>
    <row r="810" spans="1:4" ht="15.35" x14ac:dyDescent="0.3">
      <c r="A810" s="72"/>
      <c r="B810" s="71"/>
      <c r="C810" s="71"/>
      <c r="D810" s="71"/>
    </row>
    <row r="811" spans="1:4" ht="15.35" x14ac:dyDescent="0.3">
      <c r="A811" s="72"/>
      <c r="B811" s="71"/>
      <c r="C811" s="71"/>
      <c r="D811" s="71"/>
    </row>
    <row r="812" spans="1:4" ht="15.35" x14ac:dyDescent="0.3">
      <c r="A812" s="72"/>
      <c r="B812" s="71"/>
      <c r="C812" s="71"/>
      <c r="D812" s="71"/>
    </row>
    <row r="813" spans="1:4" ht="15.35" x14ac:dyDescent="0.3">
      <c r="A813" s="72"/>
      <c r="B813" s="71"/>
      <c r="C813" s="71"/>
      <c r="D813" s="71"/>
    </row>
    <row r="814" spans="1:4" ht="15.35" x14ac:dyDescent="0.3">
      <c r="A814" s="72"/>
      <c r="B814" s="71"/>
      <c r="C814" s="71"/>
      <c r="D814" s="71"/>
    </row>
    <row r="815" spans="1:4" ht="15.35" x14ac:dyDescent="0.3">
      <c r="A815" s="72"/>
      <c r="B815" s="71"/>
      <c r="C815" s="71"/>
      <c r="D815" s="71"/>
    </row>
    <row r="816" spans="1:4" ht="15.35" x14ac:dyDescent="0.3">
      <c r="A816" s="72"/>
      <c r="B816" s="71"/>
      <c r="C816" s="71"/>
      <c r="D816" s="71"/>
    </row>
    <row r="817" spans="1:4" ht="15.35" x14ac:dyDescent="0.3">
      <c r="A817" s="72"/>
      <c r="B817" s="71"/>
      <c r="C817" s="71"/>
      <c r="D817" s="71"/>
    </row>
    <row r="818" spans="1:4" ht="15.35" x14ac:dyDescent="0.3">
      <c r="A818" s="72"/>
      <c r="B818" s="71"/>
      <c r="C818" s="71"/>
      <c r="D818" s="71"/>
    </row>
    <row r="819" spans="1:4" ht="15.35" x14ac:dyDescent="0.3">
      <c r="A819" s="72"/>
      <c r="B819" s="71"/>
      <c r="C819" s="71"/>
      <c r="D819" s="71"/>
    </row>
    <row r="820" spans="1:4" ht="15.35" x14ac:dyDescent="0.3">
      <c r="A820" s="72"/>
      <c r="B820" s="71"/>
      <c r="C820" s="71"/>
      <c r="D820" s="71"/>
    </row>
    <row r="821" spans="1:4" ht="15.35" x14ac:dyDescent="0.3">
      <c r="A821" s="72"/>
      <c r="B821" s="71"/>
      <c r="C821" s="71"/>
      <c r="D821" s="71"/>
    </row>
    <row r="822" spans="1:4" ht="15.35" x14ac:dyDescent="0.3">
      <c r="A822" s="72"/>
      <c r="B822" s="71"/>
      <c r="C822" s="71"/>
      <c r="D822" s="71"/>
    </row>
    <row r="823" spans="1:4" ht="15.35" x14ac:dyDescent="0.3">
      <c r="A823" s="72"/>
      <c r="B823" s="71"/>
      <c r="C823" s="71"/>
      <c r="D823" s="71"/>
    </row>
    <row r="824" spans="1:4" ht="15.35" x14ac:dyDescent="0.3">
      <c r="A824" s="72"/>
      <c r="B824" s="71"/>
      <c r="C824" s="71"/>
      <c r="D824" s="71"/>
    </row>
    <row r="825" spans="1:4" ht="15.35" x14ac:dyDescent="0.3">
      <c r="A825" s="72"/>
      <c r="B825" s="71"/>
      <c r="C825" s="71"/>
      <c r="D825" s="71"/>
    </row>
    <row r="826" spans="1:4" ht="15.35" x14ac:dyDescent="0.3">
      <c r="A826" s="72"/>
      <c r="B826" s="71"/>
      <c r="C826" s="71"/>
      <c r="D826" s="71"/>
    </row>
    <row r="827" spans="1:4" ht="15.35" x14ac:dyDescent="0.3">
      <c r="A827" s="72"/>
      <c r="B827" s="71"/>
      <c r="C827" s="71"/>
      <c r="D827" s="71"/>
    </row>
    <row r="828" spans="1:4" ht="15.35" x14ac:dyDescent="0.3">
      <c r="A828" s="72"/>
      <c r="B828" s="71"/>
      <c r="C828" s="71"/>
      <c r="D828" s="71"/>
    </row>
    <row r="829" spans="1:4" ht="15.35" x14ac:dyDescent="0.3">
      <c r="A829" s="72"/>
      <c r="B829" s="71"/>
      <c r="C829" s="71"/>
      <c r="D829" s="71"/>
    </row>
    <row r="830" spans="1:4" ht="15.35" x14ac:dyDescent="0.3">
      <c r="A830" s="72"/>
      <c r="B830" s="71"/>
      <c r="C830" s="71"/>
      <c r="D830" s="71"/>
    </row>
    <row r="831" spans="1:4" ht="15.35" x14ac:dyDescent="0.3">
      <c r="A831" s="72"/>
      <c r="B831" s="71"/>
      <c r="C831" s="71"/>
      <c r="D831" s="71"/>
    </row>
    <row r="832" spans="1:4" ht="15.35" x14ac:dyDescent="0.3">
      <c r="A832" s="72"/>
      <c r="B832" s="71"/>
      <c r="C832" s="71"/>
      <c r="D832" s="71"/>
    </row>
    <row r="833" spans="1:4" ht="15.35" x14ac:dyDescent="0.3">
      <c r="A833" s="72"/>
      <c r="B833" s="71"/>
      <c r="C833" s="71"/>
      <c r="D833" s="71"/>
    </row>
    <row r="834" spans="1:4" ht="15.35" x14ac:dyDescent="0.3">
      <c r="A834" s="72"/>
      <c r="B834" s="71"/>
      <c r="C834" s="71"/>
      <c r="D834" s="71"/>
    </row>
    <row r="835" spans="1:4" ht="15.35" x14ac:dyDescent="0.3">
      <c r="A835" s="72"/>
      <c r="B835" s="71"/>
      <c r="C835" s="71"/>
      <c r="D835" s="71"/>
    </row>
    <row r="836" spans="1:4" ht="15.35" x14ac:dyDescent="0.3">
      <c r="A836" s="72"/>
      <c r="B836" s="71"/>
      <c r="C836" s="71"/>
      <c r="D836" s="71"/>
    </row>
    <row r="837" spans="1:4" ht="15.35" x14ac:dyDescent="0.3">
      <c r="A837" s="72"/>
      <c r="B837" s="71"/>
      <c r="C837" s="71"/>
      <c r="D837" s="71"/>
    </row>
    <row r="838" spans="1:4" ht="15.35" x14ac:dyDescent="0.3">
      <c r="A838" s="72"/>
      <c r="B838" s="71"/>
      <c r="C838" s="71"/>
      <c r="D838" s="71"/>
    </row>
    <row r="839" spans="1:4" ht="15.35" x14ac:dyDescent="0.3">
      <c r="A839" s="72"/>
      <c r="B839" s="71"/>
      <c r="C839" s="71"/>
      <c r="D839" s="71"/>
    </row>
    <row r="840" spans="1:4" ht="15.35" x14ac:dyDescent="0.3">
      <c r="A840" s="72"/>
      <c r="B840" s="71"/>
      <c r="C840" s="71"/>
      <c r="D840" s="71"/>
    </row>
    <row r="841" spans="1:4" ht="15.35" x14ac:dyDescent="0.3">
      <c r="A841" s="72"/>
      <c r="B841" s="71"/>
      <c r="C841" s="71"/>
      <c r="D841" s="71"/>
    </row>
    <row r="842" spans="1:4" ht="15.35" x14ac:dyDescent="0.3">
      <c r="A842" s="72"/>
      <c r="B842" s="71"/>
      <c r="C842" s="71"/>
      <c r="D842" s="71"/>
    </row>
    <row r="843" spans="1:4" ht="15.35" x14ac:dyDescent="0.3">
      <c r="A843" s="72"/>
      <c r="B843" s="71"/>
      <c r="C843" s="71"/>
      <c r="D843" s="71"/>
    </row>
    <row r="844" spans="1:4" ht="15.35" x14ac:dyDescent="0.3">
      <c r="A844" s="72"/>
      <c r="B844" s="71"/>
      <c r="C844" s="71"/>
      <c r="D844" s="71"/>
    </row>
    <row r="845" spans="1:4" ht="15.35" x14ac:dyDescent="0.3">
      <c r="A845" s="72"/>
      <c r="B845" s="71"/>
      <c r="C845" s="71"/>
      <c r="D845" s="71"/>
    </row>
    <row r="846" spans="1:4" ht="15.35" x14ac:dyDescent="0.3">
      <c r="A846" s="72"/>
      <c r="B846" s="71"/>
      <c r="C846" s="71"/>
      <c r="D846" s="71"/>
    </row>
    <row r="847" spans="1:4" ht="15.35" x14ac:dyDescent="0.3">
      <c r="A847" s="72"/>
      <c r="B847" s="71"/>
      <c r="C847" s="71"/>
      <c r="D847" s="71"/>
    </row>
    <row r="848" spans="1:4" ht="15.35" x14ac:dyDescent="0.3">
      <c r="A848" s="72"/>
      <c r="B848" s="71"/>
      <c r="C848" s="71"/>
      <c r="D848" s="71"/>
    </row>
    <row r="849" spans="1:4" ht="15.35" x14ac:dyDescent="0.3">
      <c r="A849" s="72"/>
      <c r="B849" s="71"/>
      <c r="C849" s="71"/>
      <c r="D849" s="71"/>
    </row>
    <row r="850" spans="1:4" ht="15.35" x14ac:dyDescent="0.3">
      <c r="A850" s="72"/>
      <c r="B850" s="71"/>
      <c r="C850" s="71"/>
      <c r="D850" s="71"/>
    </row>
    <row r="851" spans="1:4" ht="15.35" x14ac:dyDescent="0.3">
      <c r="A851" s="72"/>
      <c r="B851" s="71"/>
      <c r="C851" s="71"/>
      <c r="D851" s="71"/>
    </row>
    <row r="852" spans="1:4" ht="15.35" x14ac:dyDescent="0.3">
      <c r="A852" s="72"/>
      <c r="B852" s="71"/>
      <c r="C852" s="71"/>
      <c r="D852" s="71"/>
    </row>
    <row r="853" spans="1:4" ht="15.35" x14ac:dyDescent="0.3">
      <c r="A853" s="72"/>
      <c r="B853" s="71"/>
      <c r="C853" s="71"/>
      <c r="D853" s="71"/>
    </row>
    <row r="854" spans="1:4" ht="15.35" x14ac:dyDescent="0.3">
      <c r="A854" s="72"/>
      <c r="B854" s="71"/>
      <c r="C854" s="71"/>
      <c r="D854" s="71"/>
    </row>
    <row r="855" spans="1:4" ht="15.35" x14ac:dyDescent="0.3">
      <c r="A855" s="72"/>
      <c r="B855" s="71"/>
      <c r="C855" s="71"/>
      <c r="D855" s="71"/>
    </row>
    <row r="856" spans="1:4" ht="15.35" x14ac:dyDescent="0.3">
      <c r="A856" s="72"/>
      <c r="B856" s="71"/>
      <c r="C856" s="71"/>
      <c r="D856" s="71"/>
    </row>
    <row r="857" spans="1:4" ht="15.35" x14ac:dyDescent="0.3">
      <c r="A857" s="72"/>
      <c r="B857" s="71"/>
      <c r="C857" s="71"/>
      <c r="D857" s="71"/>
    </row>
    <row r="858" spans="1:4" ht="15.35" x14ac:dyDescent="0.3">
      <c r="A858" s="72"/>
      <c r="B858" s="71"/>
      <c r="C858" s="71"/>
      <c r="D858" s="71"/>
    </row>
    <row r="859" spans="1:4" ht="15.35" x14ac:dyDescent="0.3">
      <c r="A859" s="72"/>
      <c r="B859" s="71"/>
      <c r="C859" s="71"/>
      <c r="D859" s="71"/>
    </row>
    <row r="860" spans="1:4" ht="15.35" x14ac:dyDescent="0.3">
      <c r="A860" s="72"/>
      <c r="B860" s="71"/>
      <c r="C860" s="71"/>
      <c r="D860" s="71"/>
    </row>
    <row r="861" spans="1:4" ht="15.35" x14ac:dyDescent="0.3">
      <c r="A861" s="72"/>
      <c r="B861" s="71"/>
      <c r="C861" s="71"/>
      <c r="D861" s="71"/>
    </row>
    <row r="862" spans="1:4" ht="15.35" x14ac:dyDescent="0.3">
      <c r="A862" s="72"/>
      <c r="B862" s="71"/>
      <c r="C862" s="71"/>
      <c r="D862" s="71"/>
    </row>
    <row r="863" spans="1:4" ht="15.35" x14ac:dyDescent="0.3">
      <c r="A863" s="72"/>
      <c r="B863" s="71"/>
      <c r="C863" s="71"/>
      <c r="D863" s="71"/>
    </row>
    <row r="864" spans="1:4" ht="15.35" x14ac:dyDescent="0.3">
      <c r="A864" s="72"/>
      <c r="B864" s="71"/>
      <c r="C864" s="71"/>
      <c r="D864" s="71"/>
    </row>
    <row r="865" spans="1:4" ht="15.35" x14ac:dyDescent="0.3">
      <c r="A865" s="72"/>
      <c r="B865" s="71"/>
      <c r="C865" s="71"/>
      <c r="D865" s="71"/>
    </row>
    <row r="866" spans="1:4" ht="15.35" x14ac:dyDescent="0.3">
      <c r="A866" s="72"/>
      <c r="B866" s="71"/>
      <c r="C866" s="71"/>
      <c r="D866" s="71"/>
    </row>
    <row r="867" spans="1:4" ht="15.35" x14ac:dyDescent="0.3">
      <c r="A867" s="72"/>
      <c r="B867" s="71"/>
      <c r="C867" s="71"/>
      <c r="D867" s="71"/>
    </row>
    <row r="868" spans="1:4" ht="15.35" x14ac:dyDescent="0.3">
      <c r="A868" s="72"/>
      <c r="B868" s="71"/>
      <c r="C868" s="71"/>
      <c r="D868" s="71"/>
    </row>
    <row r="869" spans="1:4" ht="15.35" x14ac:dyDescent="0.3">
      <c r="A869" s="72"/>
      <c r="B869" s="71"/>
      <c r="C869" s="71"/>
      <c r="D869" s="71"/>
    </row>
    <row r="870" spans="1:4" ht="15.35" x14ac:dyDescent="0.3">
      <c r="A870" s="72"/>
      <c r="B870" s="71"/>
      <c r="C870" s="71"/>
      <c r="D870" s="71"/>
    </row>
    <row r="871" spans="1:4" ht="15.35" x14ac:dyDescent="0.3">
      <c r="A871" s="72"/>
      <c r="B871" s="71"/>
      <c r="C871" s="71"/>
      <c r="D871" s="71"/>
    </row>
    <row r="872" spans="1:4" ht="15.35" x14ac:dyDescent="0.3">
      <c r="A872" s="72"/>
      <c r="B872" s="71"/>
      <c r="C872" s="71"/>
      <c r="D872" s="71"/>
    </row>
    <row r="873" spans="1:4" ht="15.35" x14ac:dyDescent="0.3">
      <c r="A873" s="72"/>
      <c r="B873" s="71"/>
      <c r="C873" s="71"/>
      <c r="D873" s="71"/>
    </row>
    <row r="874" spans="1:4" ht="15.35" x14ac:dyDescent="0.3">
      <c r="A874" s="72"/>
      <c r="B874" s="71"/>
      <c r="C874" s="71"/>
      <c r="D874" s="71"/>
    </row>
    <row r="875" spans="1:4" ht="15.35" x14ac:dyDescent="0.3">
      <c r="A875" s="72"/>
      <c r="B875" s="71"/>
      <c r="C875" s="71"/>
      <c r="D875" s="71"/>
    </row>
    <row r="876" spans="1:4" ht="15.35" x14ac:dyDescent="0.3">
      <c r="A876" s="72"/>
      <c r="B876" s="71"/>
      <c r="C876" s="71"/>
      <c r="D876" s="71"/>
    </row>
    <row r="877" spans="1:4" ht="15.35" x14ac:dyDescent="0.3">
      <c r="A877" s="72"/>
      <c r="B877" s="71"/>
      <c r="C877" s="71"/>
      <c r="D877" s="71"/>
    </row>
    <row r="878" spans="1:4" ht="15.35" x14ac:dyDescent="0.3">
      <c r="A878" s="72"/>
      <c r="B878" s="71"/>
      <c r="C878" s="71"/>
      <c r="D878" s="71"/>
    </row>
    <row r="879" spans="1:4" ht="15.35" x14ac:dyDescent="0.3">
      <c r="A879" s="72"/>
      <c r="B879" s="71"/>
      <c r="C879" s="71"/>
      <c r="D879" s="71"/>
    </row>
    <row r="880" spans="1:4" ht="15.35" x14ac:dyDescent="0.3">
      <c r="A880" s="72"/>
      <c r="B880" s="71"/>
      <c r="C880" s="71"/>
      <c r="D880" s="71"/>
    </row>
    <row r="881" spans="1:4" ht="15.35" x14ac:dyDescent="0.3">
      <c r="A881" s="72"/>
      <c r="B881" s="71"/>
      <c r="C881" s="71"/>
      <c r="D881" s="71"/>
    </row>
    <row r="882" spans="1:4" ht="15.35" x14ac:dyDescent="0.3">
      <c r="A882" s="72"/>
      <c r="B882" s="71"/>
      <c r="C882" s="71"/>
      <c r="D882" s="71"/>
    </row>
    <row r="883" spans="1:4" ht="15.35" x14ac:dyDescent="0.3">
      <c r="A883" s="72"/>
      <c r="B883" s="71"/>
      <c r="C883" s="71"/>
      <c r="D883" s="71"/>
    </row>
    <row r="884" spans="1:4" ht="15.35" x14ac:dyDescent="0.3">
      <c r="A884" s="72"/>
      <c r="B884" s="71"/>
      <c r="C884" s="71"/>
      <c r="D884" s="71"/>
    </row>
    <row r="885" spans="1:4" ht="15.35" x14ac:dyDescent="0.3">
      <c r="A885" s="72"/>
      <c r="B885" s="71"/>
      <c r="C885" s="71"/>
      <c r="D885" s="71"/>
    </row>
    <row r="886" spans="1:4" ht="15.35" x14ac:dyDescent="0.3">
      <c r="A886" s="72"/>
      <c r="B886" s="71"/>
      <c r="C886" s="71"/>
      <c r="D886" s="71"/>
    </row>
    <row r="887" spans="1:4" ht="15.35" x14ac:dyDescent="0.3">
      <c r="A887" s="72"/>
      <c r="B887" s="71"/>
      <c r="C887" s="71"/>
      <c r="D887" s="71"/>
    </row>
    <row r="888" spans="1:4" ht="15.35" x14ac:dyDescent="0.3">
      <c r="A888" s="72"/>
      <c r="B888" s="71"/>
      <c r="C888" s="71"/>
      <c r="D888" s="71"/>
    </row>
    <row r="889" spans="1:4" ht="15.35" x14ac:dyDescent="0.3">
      <c r="A889" s="72"/>
      <c r="B889" s="71"/>
      <c r="C889" s="71"/>
      <c r="D889" s="71"/>
    </row>
    <row r="890" spans="1:4" ht="15.35" x14ac:dyDescent="0.3">
      <c r="A890" s="72"/>
      <c r="B890" s="71"/>
      <c r="C890" s="71"/>
      <c r="D890" s="71"/>
    </row>
    <row r="891" spans="1:4" ht="15.35" x14ac:dyDescent="0.3">
      <c r="A891" s="72"/>
      <c r="B891" s="71"/>
      <c r="C891" s="71"/>
      <c r="D891" s="71"/>
    </row>
    <row r="892" spans="1:4" ht="15.35" x14ac:dyDescent="0.3">
      <c r="A892" s="72"/>
      <c r="B892" s="71"/>
      <c r="C892" s="71"/>
      <c r="D892" s="71"/>
    </row>
    <row r="893" spans="1:4" ht="15.35" x14ac:dyDescent="0.3">
      <c r="A893" s="72"/>
      <c r="B893" s="71"/>
      <c r="C893" s="71"/>
      <c r="D893" s="71"/>
    </row>
    <row r="894" spans="1:4" ht="15.35" x14ac:dyDescent="0.3">
      <c r="A894" s="72"/>
      <c r="B894" s="71"/>
      <c r="C894" s="71"/>
      <c r="D894" s="71"/>
    </row>
    <row r="895" spans="1:4" ht="15.35" x14ac:dyDescent="0.3">
      <c r="A895" s="72"/>
      <c r="B895" s="71"/>
      <c r="C895" s="71"/>
      <c r="D895" s="71"/>
    </row>
    <row r="896" spans="1:4" ht="15.35" x14ac:dyDescent="0.3">
      <c r="A896" s="72"/>
      <c r="B896" s="71"/>
      <c r="C896" s="71"/>
      <c r="D896" s="71"/>
    </row>
    <row r="897" spans="1:4" ht="15.35" x14ac:dyDescent="0.3">
      <c r="A897" s="72"/>
      <c r="B897" s="71"/>
      <c r="C897" s="71"/>
      <c r="D897" s="71"/>
    </row>
    <row r="898" spans="1:4" ht="15.35" x14ac:dyDescent="0.3">
      <c r="A898" s="72"/>
      <c r="B898" s="71"/>
      <c r="C898" s="71"/>
      <c r="D898" s="71"/>
    </row>
    <row r="899" spans="1:4" ht="15.35" x14ac:dyDescent="0.3">
      <c r="A899" s="72"/>
      <c r="B899" s="71"/>
      <c r="C899" s="71"/>
      <c r="D899" s="71"/>
    </row>
    <row r="900" spans="1:4" ht="15.35" x14ac:dyDescent="0.3">
      <c r="A900" s="72"/>
      <c r="B900" s="71"/>
      <c r="C900" s="71"/>
      <c r="D900" s="71"/>
    </row>
    <row r="901" spans="1:4" ht="15.35" x14ac:dyDescent="0.3">
      <c r="A901" s="72"/>
      <c r="B901" s="71"/>
      <c r="C901" s="71"/>
      <c r="D901" s="71"/>
    </row>
    <row r="902" spans="1:4" ht="15.35" x14ac:dyDescent="0.3">
      <c r="A902" s="72"/>
      <c r="B902" s="71"/>
      <c r="C902" s="71"/>
      <c r="D902" s="71"/>
    </row>
    <row r="903" spans="1:4" ht="15.35" x14ac:dyDescent="0.3">
      <c r="A903" s="72"/>
      <c r="B903" s="71"/>
      <c r="C903" s="71"/>
      <c r="D903" s="71"/>
    </row>
    <row r="904" spans="1:4" ht="15.35" x14ac:dyDescent="0.3">
      <c r="A904" s="72"/>
      <c r="B904" s="71"/>
      <c r="C904" s="71"/>
      <c r="D904" s="71"/>
    </row>
    <row r="905" spans="1:4" ht="15.35" x14ac:dyDescent="0.3">
      <c r="A905" s="72"/>
      <c r="B905" s="71"/>
      <c r="C905" s="71"/>
      <c r="D905" s="71"/>
    </row>
    <row r="906" spans="1:4" ht="15.35" x14ac:dyDescent="0.3">
      <c r="A906" s="72"/>
      <c r="B906" s="71"/>
      <c r="C906" s="71"/>
      <c r="D906" s="71"/>
    </row>
    <row r="907" spans="1:4" ht="15.35" x14ac:dyDescent="0.3">
      <c r="A907" s="72"/>
      <c r="B907" s="71"/>
      <c r="C907" s="71"/>
      <c r="D907" s="71"/>
    </row>
    <row r="908" spans="1:4" ht="15.35" x14ac:dyDescent="0.3">
      <c r="A908" s="72"/>
      <c r="B908" s="71"/>
      <c r="C908" s="71"/>
      <c r="D908" s="71"/>
    </row>
    <row r="909" spans="1:4" ht="15.35" x14ac:dyDescent="0.3">
      <c r="A909" s="72"/>
      <c r="B909" s="71"/>
      <c r="C909" s="71"/>
      <c r="D909" s="71"/>
    </row>
    <row r="910" spans="1:4" ht="15.35" x14ac:dyDescent="0.3">
      <c r="A910" s="72"/>
      <c r="B910" s="71"/>
      <c r="C910" s="71"/>
      <c r="D910" s="71"/>
    </row>
    <row r="911" spans="1:4" ht="15.35" x14ac:dyDescent="0.3">
      <c r="A911" s="72"/>
      <c r="B911" s="71"/>
      <c r="C911" s="71"/>
      <c r="D911" s="71"/>
    </row>
    <row r="912" spans="1:4" ht="15.35" x14ac:dyDescent="0.3">
      <c r="A912" s="72"/>
      <c r="B912" s="71"/>
      <c r="C912" s="71"/>
      <c r="D912" s="71"/>
    </row>
    <row r="913" spans="1:4" ht="15.35" x14ac:dyDescent="0.3">
      <c r="A913" s="72"/>
      <c r="B913" s="71"/>
      <c r="C913" s="71"/>
      <c r="D913" s="71"/>
    </row>
    <row r="914" spans="1:4" ht="15.35" x14ac:dyDescent="0.3">
      <c r="A914" s="72"/>
      <c r="B914" s="71"/>
      <c r="C914" s="71"/>
      <c r="D914" s="71"/>
    </row>
    <row r="915" spans="1:4" ht="15.35" x14ac:dyDescent="0.3">
      <c r="A915" s="72"/>
      <c r="B915" s="71"/>
      <c r="C915" s="71"/>
      <c r="D915" s="71"/>
    </row>
    <row r="916" spans="1:4" ht="15.35" x14ac:dyDescent="0.3">
      <c r="A916" s="72"/>
      <c r="B916" s="71"/>
      <c r="C916" s="71"/>
      <c r="D916" s="71"/>
    </row>
    <row r="917" spans="1:4" ht="15.35" x14ac:dyDescent="0.3">
      <c r="A917" s="72"/>
      <c r="B917" s="71"/>
      <c r="C917" s="71"/>
      <c r="D917" s="71"/>
    </row>
    <row r="918" spans="1:4" ht="15.35" x14ac:dyDescent="0.3">
      <c r="A918" s="72"/>
      <c r="B918" s="71"/>
      <c r="C918" s="71"/>
      <c r="D918" s="71"/>
    </row>
    <row r="919" spans="1:4" ht="15.35" x14ac:dyDescent="0.3">
      <c r="A919" s="72"/>
      <c r="B919" s="71"/>
      <c r="C919" s="71"/>
      <c r="D919" s="71"/>
    </row>
    <row r="920" spans="1:4" ht="15.35" x14ac:dyDescent="0.3">
      <c r="A920" s="72"/>
      <c r="B920" s="71"/>
      <c r="C920" s="71"/>
      <c r="D920" s="71"/>
    </row>
    <row r="921" spans="1:4" ht="15.35" x14ac:dyDescent="0.3">
      <c r="A921" s="72"/>
      <c r="B921" s="71"/>
      <c r="C921" s="71"/>
      <c r="D921" s="71"/>
    </row>
    <row r="922" spans="1:4" ht="15.35" x14ac:dyDescent="0.3">
      <c r="A922" s="72"/>
      <c r="B922" s="71"/>
      <c r="C922" s="71"/>
      <c r="D922" s="71"/>
    </row>
    <row r="923" spans="1:4" ht="15.35" x14ac:dyDescent="0.3">
      <c r="A923" s="72"/>
      <c r="B923" s="71"/>
      <c r="C923" s="71"/>
      <c r="D923" s="71"/>
    </row>
    <row r="924" spans="1:4" ht="15.35" x14ac:dyDescent="0.3">
      <c r="A924" s="72"/>
      <c r="B924" s="71"/>
      <c r="C924" s="71"/>
      <c r="D924" s="71"/>
    </row>
    <row r="925" spans="1:4" ht="15.35" x14ac:dyDescent="0.3">
      <c r="A925" s="72"/>
      <c r="B925" s="71"/>
      <c r="C925" s="71"/>
      <c r="D925" s="71"/>
    </row>
    <row r="926" spans="1:4" ht="15.35" x14ac:dyDescent="0.3">
      <c r="A926" s="72"/>
      <c r="B926" s="71"/>
      <c r="C926" s="71"/>
      <c r="D926" s="71"/>
    </row>
    <row r="927" spans="1:4" ht="15.35" x14ac:dyDescent="0.3">
      <c r="A927" s="72"/>
      <c r="B927" s="71"/>
      <c r="C927" s="71"/>
      <c r="D927" s="71"/>
    </row>
    <row r="928" spans="1:4" ht="15.35" x14ac:dyDescent="0.3">
      <c r="A928" s="72"/>
      <c r="B928" s="71"/>
      <c r="C928" s="71"/>
      <c r="D928" s="71"/>
    </row>
    <row r="929" spans="1:4" ht="15.35" x14ac:dyDescent="0.3">
      <c r="A929" s="72"/>
      <c r="B929" s="71"/>
      <c r="C929" s="71"/>
      <c r="D929" s="71"/>
    </row>
    <row r="930" spans="1:4" ht="15.35" x14ac:dyDescent="0.3">
      <c r="A930" s="72"/>
      <c r="B930" s="71"/>
      <c r="C930" s="71"/>
      <c r="D930" s="71"/>
    </row>
    <row r="931" spans="1:4" ht="15.35" x14ac:dyDescent="0.3">
      <c r="A931" s="72"/>
      <c r="B931" s="71"/>
      <c r="C931" s="71"/>
      <c r="D931" s="71"/>
    </row>
    <row r="932" spans="1:4" ht="15.35" x14ac:dyDescent="0.3">
      <c r="A932" s="72"/>
      <c r="B932" s="71"/>
      <c r="C932" s="71"/>
      <c r="D932" s="71"/>
    </row>
    <row r="933" spans="1:4" ht="15.35" x14ac:dyDescent="0.3">
      <c r="A933" s="72"/>
      <c r="B933" s="71"/>
      <c r="C933" s="71"/>
      <c r="D933" s="71"/>
    </row>
    <row r="934" spans="1:4" ht="15.35" x14ac:dyDescent="0.3">
      <c r="A934" s="72"/>
      <c r="B934" s="71"/>
      <c r="C934" s="71"/>
      <c r="D934" s="71"/>
    </row>
    <row r="935" spans="1:4" ht="15.35" x14ac:dyDescent="0.3">
      <c r="A935" s="72"/>
      <c r="B935" s="71"/>
      <c r="C935" s="71"/>
      <c r="D935" s="71"/>
    </row>
    <row r="936" spans="1:4" ht="15.35" x14ac:dyDescent="0.3">
      <c r="A936" s="72"/>
      <c r="B936" s="71"/>
      <c r="C936" s="71"/>
      <c r="D936" s="71"/>
    </row>
    <row r="937" spans="1:4" ht="15.35" x14ac:dyDescent="0.3">
      <c r="A937" s="72"/>
      <c r="B937" s="71"/>
      <c r="C937" s="71"/>
      <c r="D937" s="71"/>
    </row>
    <row r="938" spans="1:4" ht="15.35" x14ac:dyDescent="0.3">
      <c r="A938" s="72"/>
      <c r="B938" s="71"/>
      <c r="C938" s="71"/>
      <c r="D938" s="71"/>
    </row>
    <row r="939" spans="1:4" ht="15.35" x14ac:dyDescent="0.3">
      <c r="A939" s="72"/>
      <c r="B939" s="71"/>
      <c r="C939" s="71"/>
      <c r="D939" s="71"/>
    </row>
    <row r="940" spans="1:4" ht="15.35" x14ac:dyDescent="0.3">
      <c r="A940" s="72"/>
      <c r="B940" s="71"/>
      <c r="C940" s="71"/>
      <c r="D940" s="71"/>
    </row>
    <row r="941" spans="1:4" ht="15.35" x14ac:dyDescent="0.3">
      <c r="A941" s="72"/>
      <c r="B941" s="71"/>
      <c r="C941" s="71"/>
      <c r="D941" s="71"/>
    </row>
    <row r="942" spans="1:4" ht="15.35" x14ac:dyDescent="0.3">
      <c r="A942" s="72"/>
      <c r="B942" s="71"/>
      <c r="C942" s="71"/>
      <c r="D942" s="71"/>
    </row>
    <row r="943" spans="1:4" ht="15.35" x14ac:dyDescent="0.3">
      <c r="A943" s="72"/>
      <c r="B943" s="71"/>
      <c r="C943" s="71"/>
      <c r="D943" s="71"/>
    </row>
    <row r="944" spans="1:4" ht="15.35" x14ac:dyDescent="0.3">
      <c r="A944" s="72"/>
      <c r="B944" s="71"/>
      <c r="C944" s="71"/>
      <c r="D944" s="71"/>
    </row>
    <row r="945" spans="1:4" ht="15.35" x14ac:dyDescent="0.3">
      <c r="A945" s="72"/>
      <c r="B945" s="71"/>
      <c r="C945" s="71"/>
      <c r="D945" s="71"/>
    </row>
    <row r="946" spans="1:4" ht="15.35" x14ac:dyDescent="0.3">
      <c r="A946" s="72"/>
      <c r="B946" s="71"/>
      <c r="C946" s="71"/>
      <c r="D946" s="71"/>
    </row>
    <row r="947" spans="1:4" ht="15.35" x14ac:dyDescent="0.3">
      <c r="A947" s="72"/>
      <c r="B947" s="71"/>
      <c r="C947" s="71"/>
      <c r="D947" s="71"/>
    </row>
    <row r="948" spans="1:4" ht="15.35" x14ac:dyDescent="0.3">
      <c r="A948" s="72"/>
      <c r="B948" s="71"/>
      <c r="C948" s="71"/>
      <c r="D948" s="71"/>
    </row>
    <row r="949" spans="1:4" ht="15.35" x14ac:dyDescent="0.3">
      <c r="A949" s="72"/>
      <c r="B949" s="71"/>
      <c r="C949" s="71"/>
      <c r="D949" s="71"/>
    </row>
    <row r="950" spans="1:4" ht="15.35" x14ac:dyDescent="0.3">
      <c r="A950" s="72"/>
      <c r="B950" s="71"/>
      <c r="C950" s="71"/>
      <c r="D950" s="71"/>
    </row>
    <row r="951" spans="1:4" ht="15.35" x14ac:dyDescent="0.3">
      <c r="A951" s="72"/>
      <c r="B951" s="71"/>
      <c r="C951" s="71"/>
      <c r="D951" s="71"/>
    </row>
    <row r="952" spans="1:4" ht="15.35" x14ac:dyDescent="0.3">
      <c r="A952" s="72"/>
      <c r="B952" s="71"/>
      <c r="C952" s="71"/>
      <c r="D952" s="71"/>
    </row>
    <row r="953" spans="1:4" ht="15.35" x14ac:dyDescent="0.3">
      <c r="A953" s="72"/>
      <c r="B953" s="71"/>
      <c r="C953" s="71"/>
      <c r="D953" s="71"/>
    </row>
    <row r="954" spans="1:4" ht="15.35" x14ac:dyDescent="0.3">
      <c r="A954" s="72"/>
      <c r="B954" s="71"/>
      <c r="C954" s="71"/>
      <c r="D954" s="71"/>
    </row>
    <row r="955" spans="1:4" ht="15.35" x14ac:dyDescent="0.3">
      <c r="A955" s="72"/>
      <c r="B955" s="71"/>
      <c r="C955" s="71"/>
      <c r="D955" s="71"/>
    </row>
    <row r="956" spans="1:4" ht="15.35" x14ac:dyDescent="0.3">
      <c r="A956" s="72"/>
      <c r="B956" s="71"/>
      <c r="C956" s="71"/>
      <c r="D956" s="71"/>
    </row>
    <row r="957" spans="1:4" ht="15.35" x14ac:dyDescent="0.3">
      <c r="A957" s="72"/>
      <c r="B957" s="71"/>
      <c r="C957" s="71"/>
      <c r="D957" s="71"/>
    </row>
    <row r="958" spans="1:4" ht="15.35" x14ac:dyDescent="0.3">
      <c r="A958" s="72"/>
      <c r="B958" s="71"/>
      <c r="C958" s="71"/>
      <c r="D958" s="71"/>
    </row>
    <row r="959" spans="1:4" ht="15.35" x14ac:dyDescent="0.3">
      <c r="A959" s="72"/>
      <c r="B959" s="71"/>
      <c r="C959" s="71"/>
      <c r="D959" s="71"/>
    </row>
    <row r="960" spans="1:4" ht="15.35" x14ac:dyDescent="0.3">
      <c r="A960" s="72"/>
      <c r="B960" s="71"/>
      <c r="C960" s="71"/>
      <c r="D960" s="71"/>
    </row>
    <row r="961" spans="1:4" ht="15.35" x14ac:dyDescent="0.3">
      <c r="A961" s="72"/>
      <c r="B961" s="71"/>
      <c r="C961" s="71"/>
      <c r="D961" s="71"/>
    </row>
    <row r="962" spans="1:4" ht="15.35" x14ac:dyDescent="0.3">
      <c r="A962" s="72"/>
      <c r="B962" s="71"/>
      <c r="C962" s="71"/>
      <c r="D962" s="71"/>
    </row>
    <row r="963" spans="1:4" ht="15.35" x14ac:dyDescent="0.3">
      <c r="A963" s="72"/>
      <c r="B963" s="71"/>
      <c r="C963" s="71"/>
      <c r="D963" s="71"/>
    </row>
    <row r="964" spans="1:4" ht="15.35" x14ac:dyDescent="0.3">
      <c r="A964" s="72"/>
      <c r="B964" s="71"/>
      <c r="C964" s="71"/>
      <c r="D964" s="71"/>
    </row>
    <row r="965" spans="1:4" ht="15.35" x14ac:dyDescent="0.3">
      <c r="A965" s="72"/>
      <c r="B965" s="71"/>
      <c r="C965" s="71"/>
      <c r="D965" s="71"/>
    </row>
    <row r="966" spans="1:4" ht="15.35" x14ac:dyDescent="0.3">
      <c r="A966" s="72"/>
      <c r="B966" s="71"/>
      <c r="C966" s="71"/>
      <c r="D966" s="71"/>
    </row>
    <row r="967" spans="1:4" ht="15.35" x14ac:dyDescent="0.3">
      <c r="A967" s="72"/>
      <c r="B967" s="71"/>
      <c r="C967" s="71"/>
      <c r="D967" s="71"/>
    </row>
    <row r="968" spans="1:4" ht="15.35" x14ac:dyDescent="0.3">
      <c r="A968" s="72"/>
      <c r="B968" s="71"/>
      <c r="C968" s="71"/>
      <c r="D968" s="71"/>
    </row>
    <row r="969" spans="1:4" ht="15.35" x14ac:dyDescent="0.3">
      <c r="A969" s="72"/>
      <c r="B969" s="71"/>
      <c r="C969" s="71"/>
      <c r="D969" s="71"/>
    </row>
    <row r="970" spans="1:4" ht="15.35" x14ac:dyDescent="0.3">
      <c r="A970" s="72"/>
      <c r="B970" s="71"/>
      <c r="C970" s="71"/>
      <c r="D970" s="71"/>
    </row>
    <row r="971" spans="1:4" ht="15.35" x14ac:dyDescent="0.3">
      <c r="A971" s="72"/>
      <c r="B971" s="71"/>
      <c r="C971" s="71"/>
      <c r="D971" s="71"/>
    </row>
    <row r="972" spans="1:4" ht="15.35" x14ac:dyDescent="0.3">
      <c r="A972" s="72"/>
      <c r="B972" s="71"/>
      <c r="C972" s="71"/>
      <c r="D972" s="71"/>
    </row>
    <row r="973" spans="1:4" ht="15.35" x14ac:dyDescent="0.3">
      <c r="A973" s="72"/>
      <c r="B973" s="71"/>
      <c r="C973" s="71"/>
      <c r="D973" s="71"/>
    </row>
    <row r="974" spans="1:4" ht="15.35" x14ac:dyDescent="0.3">
      <c r="A974" s="72"/>
      <c r="B974" s="71"/>
      <c r="C974" s="71"/>
      <c r="D974" s="71"/>
    </row>
    <row r="975" spans="1:4" ht="15.35" x14ac:dyDescent="0.3">
      <c r="A975" s="72"/>
      <c r="B975" s="71"/>
      <c r="C975" s="71"/>
      <c r="D975" s="71"/>
    </row>
    <row r="976" spans="1:4" ht="15.35" x14ac:dyDescent="0.3">
      <c r="A976" s="72"/>
      <c r="B976" s="71"/>
      <c r="C976" s="71"/>
      <c r="D976" s="71"/>
    </row>
    <row r="977" spans="1:4" ht="15.35" x14ac:dyDescent="0.3">
      <c r="A977" s="72"/>
      <c r="B977" s="71"/>
      <c r="C977" s="71"/>
      <c r="D977" s="71"/>
    </row>
    <row r="978" spans="1:4" ht="15.35" x14ac:dyDescent="0.3">
      <c r="A978" s="72"/>
      <c r="B978" s="71"/>
      <c r="C978" s="71"/>
      <c r="D978" s="71"/>
    </row>
    <row r="979" spans="1:4" ht="15.35" x14ac:dyDescent="0.3">
      <c r="A979" s="72"/>
      <c r="B979" s="71"/>
      <c r="C979" s="71"/>
      <c r="D979" s="71"/>
    </row>
    <row r="980" spans="1:4" ht="15.35" x14ac:dyDescent="0.3">
      <c r="A980" s="72"/>
      <c r="B980" s="71"/>
      <c r="C980" s="71"/>
      <c r="D980" s="71"/>
    </row>
    <row r="981" spans="1:4" ht="15.35" x14ac:dyDescent="0.3">
      <c r="A981" s="72"/>
      <c r="B981" s="71"/>
      <c r="C981" s="71"/>
      <c r="D981" s="71"/>
    </row>
    <row r="982" spans="1:4" ht="15.35" x14ac:dyDescent="0.3">
      <c r="A982" s="72"/>
      <c r="B982" s="71"/>
      <c r="C982" s="71"/>
      <c r="D982" s="71"/>
    </row>
    <row r="983" spans="1:4" ht="15.35" x14ac:dyDescent="0.3">
      <c r="A983" s="72"/>
      <c r="B983" s="71"/>
      <c r="C983" s="71"/>
      <c r="D983" s="71"/>
    </row>
    <row r="984" spans="1:4" ht="15.35" x14ac:dyDescent="0.3">
      <c r="A984" s="72"/>
      <c r="B984" s="71"/>
      <c r="C984" s="71"/>
      <c r="D984" s="71"/>
    </row>
    <row r="985" spans="1:4" ht="15.35" x14ac:dyDescent="0.3">
      <c r="A985" s="72"/>
      <c r="B985" s="71"/>
      <c r="C985" s="71"/>
      <c r="D985" s="71"/>
    </row>
    <row r="986" spans="1:4" ht="15.35" x14ac:dyDescent="0.3">
      <c r="A986" s="72"/>
      <c r="B986" s="71"/>
      <c r="C986" s="71"/>
      <c r="D986" s="71"/>
    </row>
    <row r="987" spans="1:4" ht="15.35" x14ac:dyDescent="0.3">
      <c r="A987" s="72"/>
      <c r="B987" s="71"/>
      <c r="C987" s="71"/>
      <c r="D987" s="71"/>
    </row>
    <row r="988" spans="1:4" ht="15.35" x14ac:dyDescent="0.3">
      <c r="A988" s="72"/>
      <c r="B988" s="71"/>
      <c r="C988" s="71"/>
      <c r="D988" s="71"/>
    </row>
    <row r="989" spans="1:4" ht="15.35" x14ac:dyDescent="0.3">
      <c r="A989" s="72"/>
      <c r="B989" s="71"/>
      <c r="C989" s="71"/>
      <c r="D989" s="71"/>
    </row>
    <row r="990" spans="1:4" ht="15.35" x14ac:dyDescent="0.3">
      <c r="A990" s="72"/>
      <c r="B990" s="71"/>
      <c r="C990" s="71"/>
      <c r="D990" s="71"/>
    </row>
    <row r="991" spans="1:4" ht="15.35" x14ac:dyDescent="0.3">
      <c r="A991" s="72"/>
      <c r="B991" s="71"/>
      <c r="C991" s="71"/>
      <c r="D991" s="71"/>
    </row>
    <row r="992" spans="1:4" ht="15.35" x14ac:dyDescent="0.3">
      <c r="A992" s="72"/>
      <c r="B992" s="71"/>
      <c r="C992" s="71"/>
      <c r="D992" s="71"/>
    </row>
    <row r="993" spans="1:4" ht="15.35" x14ac:dyDescent="0.3">
      <c r="A993" s="72"/>
      <c r="B993" s="71"/>
      <c r="C993" s="71"/>
      <c r="D993" s="71"/>
    </row>
    <row r="994" spans="1:4" ht="15.35" x14ac:dyDescent="0.3">
      <c r="A994" s="72"/>
      <c r="B994" s="71"/>
      <c r="C994" s="71"/>
      <c r="D994" s="71"/>
    </row>
    <row r="995" spans="1:4" ht="15.35" x14ac:dyDescent="0.3">
      <c r="A995" s="72"/>
      <c r="B995" s="71"/>
      <c r="C995" s="71"/>
      <c r="D995" s="71"/>
    </row>
    <row r="996" spans="1:4" ht="15.35" x14ac:dyDescent="0.3">
      <c r="A996" s="72"/>
      <c r="B996" s="71"/>
      <c r="C996" s="71"/>
      <c r="D996" s="71"/>
    </row>
    <row r="997" spans="1:4" ht="15.35" x14ac:dyDescent="0.3">
      <c r="A997" s="72"/>
      <c r="B997" s="71"/>
      <c r="C997" s="71"/>
      <c r="D997" s="71"/>
    </row>
    <row r="998" spans="1:4" ht="15.35" x14ac:dyDescent="0.3">
      <c r="A998" s="72"/>
      <c r="B998" s="71"/>
      <c r="C998" s="71"/>
      <c r="D998" s="71"/>
    </row>
    <row r="999" spans="1:4" ht="15.35" x14ac:dyDescent="0.3">
      <c r="A999" s="72"/>
      <c r="B999" s="71"/>
      <c r="C999" s="71"/>
      <c r="D999" s="71"/>
    </row>
    <row r="1000" spans="1:4" ht="15.35" x14ac:dyDescent="0.3">
      <c r="A1000" s="72"/>
      <c r="B1000" s="71"/>
      <c r="C1000" s="71"/>
      <c r="D1000" s="71"/>
    </row>
    <row r="1001" spans="1:4" ht="15.35" x14ac:dyDescent="0.3">
      <c r="A1001" s="72"/>
      <c r="B1001" s="71"/>
      <c r="C1001" s="71"/>
      <c r="D1001" s="71"/>
    </row>
    <row r="1002" spans="1:4" ht="15.35" x14ac:dyDescent="0.3">
      <c r="A1002" s="72"/>
      <c r="B1002" s="71"/>
      <c r="C1002" s="71"/>
      <c r="D1002" s="71"/>
    </row>
    <row r="1003" spans="1:4" ht="15.35" x14ac:dyDescent="0.3">
      <c r="A1003" s="72"/>
      <c r="B1003" s="71"/>
      <c r="C1003" s="71"/>
      <c r="D1003" s="71"/>
    </row>
    <row r="1004" spans="1:4" ht="15.35" x14ac:dyDescent="0.3">
      <c r="A1004" s="72"/>
      <c r="B1004" s="71"/>
      <c r="C1004" s="71"/>
      <c r="D1004" s="71"/>
    </row>
    <row r="1005" spans="1:4" ht="15.35" x14ac:dyDescent="0.3">
      <c r="A1005" s="72"/>
      <c r="B1005" s="71"/>
      <c r="C1005" s="71"/>
      <c r="D1005" s="71"/>
    </row>
    <row r="1006" spans="1:4" ht="15.35" x14ac:dyDescent="0.3">
      <c r="A1006" s="72"/>
      <c r="B1006" s="71"/>
      <c r="C1006" s="71"/>
      <c r="D1006" s="71"/>
    </row>
    <row r="1007" spans="1:4" ht="15.35" x14ac:dyDescent="0.3">
      <c r="A1007" s="72"/>
      <c r="B1007" s="71"/>
      <c r="C1007" s="71"/>
      <c r="D1007" s="71"/>
    </row>
    <row r="1008" spans="1:4" ht="15.35" x14ac:dyDescent="0.3">
      <c r="A1008" s="72"/>
      <c r="B1008" s="71"/>
      <c r="C1008" s="71"/>
      <c r="D1008" s="71"/>
    </row>
    <row r="1009" spans="1:4" ht="15.35" x14ac:dyDescent="0.3">
      <c r="A1009" s="72"/>
      <c r="B1009" s="71"/>
      <c r="C1009" s="71"/>
      <c r="D1009" s="71"/>
    </row>
    <row r="1010" spans="1:4" ht="15.35" x14ac:dyDescent="0.3">
      <c r="A1010" s="72"/>
      <c r="B1010" s="71"/>
      <c r="C1010" s="71"/>
      <c r="D1010" s="71"/>
    </row>
    <row r="1011" spans="1:4" ht="15.35" x14ac:dyDescent="0.3">
      <c r="A1011" s="72"/>
      <c r="B1011" s="71"/>
      <c r="C1011" s="71"/>
      <c r="D1011" s="71"/>
    </row>
    <row r="1012" spans="1:4" ht="15.35" x14ac:dyDescent="0.3">
      <c r="A1012" s="72"/>
      <c r="B1012" s="71"/>
      <c r="C1012" s="71"/>
      <c r="D1012" s="71"/>
    </row>
    <row r="1013" spans="1:4" ht="15.35" x14ac:dyDescent="0.3">
      <c r="A1013" s="72"/>
      <c r="B1013" s="71"/>
      <c r="C1013" s="71"/>
      <c r="D1013" s="71"/>
    </row>
    <row r="1014" spans="1:4" ht="15.35" x14ac:dyDescent="0.3">
      <c r="A1014" s="72"/>
      <c r="B1014" s="71"/>
      <c r="C1014" s="71"/>
      <c r="D1014" s="71"/>
    </row>
    <row r="1015" spans="1:4" ht="15.35" x14ac:dyDescent="0.3">
      <c r="A1015" s="72"/>
      <c r="B1015" s="71"/>
      <c r="C1015" s="71"/>
      <c r="D1015" s="71"/>
    </row>
    <row r="1016" spans="1:4" ht="15.35" x14ac:dyDescent="0.3">
      <c r="A1016" s="72"/>
      <c r="B1016" s="71"/>
      <c r="C1016" s="71"/>
      <c r="D1016" s="71"/>
    </row>
    <row r="1017" spans="1:4" ht="15.35" x14ac:dyDescent="0.3">
      <c r="A1017" s="72"/>
      <c r="B1017" s="71"/>
      <c r="C1017" s="71"/>
      <c r="D1017" s="71"/>
    </row>
    <row r="1018" spans="1:4" ht="15.35" x14ac:dyDescent="0.3">
      <c r="A1018" s="72"/>
      <c r="B1018" s="71"/>
      <c r="C1018" s="71"/>
      <c r="D1018" s="71"/>
    </row>
    <row r="1019" spans="1:4" ht="15.35" x14ac:dyDescent="0.3">
      <c r="A1019" s="72"/>
      <c r="B1019" s="71"/>
      <c r="C1019" s="71"/>
      <c r="D1019" s="71"/>
    </row>
    <row r="1020" spans="1:4" ht="15.35" x14ac:dyDescent="0.3">
      <c r="A1020" s="72"/>
      <c r="B1020" s="71"/>
      <c r="C1020" s="71"/>
      <c r="D1020" s="71"/>
    </row>
    <row r="1021" spans="1:4" ht="15.35" x14ac:dyDescent="0.3">
      <c r="A1021" s="72"/>
      <c r="B1021" s="71"/>
      <c r="C1021" s="71"/>
      <c r="D1021" s="71"/>
    </row>
    <row r="1022" spans="1:4" ht="15.35" x14ac:dyDescent="0.3">
      <c r="A1022" s="72"/>
      <c r="B1022" s="71"/>
      <c r="C1022" s="71"/>
      <c r="D1022" s="71"/>
    </row>
    <row r="1023" spans="1:4" ht="15.35" x14ac:dyDescent="0.3">
      <c r="A1023" s="72"/>
      <c r="B1023" s="71"/>
      <c r="C1023" s="71"/>
      <c r="D1023" s="71"/>
    </row>
    <row r="1024" spans="1:4" ht="15.35" x14ac:dyDescent="0.3">
      <c r="A1024" s="72"/>
      <c r="B1024" s="71"/>
      <c r="C1024" s="71"/>
      <c r="D1024" s="71"/>
    </row>
    <row r="1025" spans="1:4" ht="15.35" x14ac:dyDescent="0.3">
      <c r="A1025" s="72"/>
      <c r="B1025" s="71"/>
      <c r="C1025" s="71"/>
      <c r="D1025" s="71"/>
    </row>
    <row r="1026" spans="1:4" ht="15.35" x14ac:dyDescent="0.3">
      <c r="A1026" s="72"/>
      <c r="B1026" s="71"/>
      <c r="C1026" s="71"/>
      <c r="D1026" s="71"/>
    </row>
    <row r="1027" spans="1:4" ht="15.35" x14ac:dyDescent="0.3">
      <c r="A1027" s="72"/>
      <c r="B1027" s="71"/>
      <c r="C1027" s="71"/>
      <c r="D1027" s="71"/>
    </row>
    <row r="1028" spans="1:4" ht="15.35" x14ac:dyDescent="0.3">
      <c r="A1028" s="72"/>
      <c r="B1028" s="71"/>
      <c r="C1028" s="71"/>
      <c r="D1028" s="71"/>
    </row>
    <row r="1029" spans="1:4" ht="15.35" x14ac:dyDescent="0.3">
      <c r="A1029" s="72"/>
      <c r="B1029" s="71"/>
      <c r="C1029" s="71"/>
      <c r="D1029" s="71"/>
    </row>
    <row r="1030" spans="1:4" ht="15.35" x14ac:dyDescent="0.3">
      <c r="A1030" s="72"/>
      <c r="B1030" s="71"/>
      <c r="C1030" s="71"/>
      <c r="D1030" s="71"/>
    </row>
    <row r="1031" spans="1:4" ht="15.35" x14ac:dyDescent="0.3">
      <c r="A1031" s="72"/>
      <c r="B1031" s="71"/>
      <c r="C1031" s="71"/>
      <c r="D1031" s="71"/>
    </row>
    <row r="1032" spans="1:4" ht="15.35" x14ac:dyDescent="0.3">
      <c r="A1032" s="72"/>
      <c r="B1032" s="71"/>
      <c r="C1032" s="71"/>
      <c r="D1032" s="71"/>
    </row>
    <row r="1033" spans="1:4" ht="15.35" x14ac:dyDescent="0.3">
      <c r="A1033" s="72"/>
      <c r="B1033" s="71"/>
      <c r="C1033" s="71"/>
      <c r="D1033" s="71"/>
    </row>
    <row r="1034" spans="1:4" ht="15.35" x14ac:dyDescent="0.3">
      <c r="A1034" s="72"/>
      <c r="B1034" s="71"/>
      <c r="C1034" s="71"/>
      <c r="D1034" s="71"/>
    </row>
    <row r="1035" spans="1:4" ht="15.35" x14ac:dyDescent="0.3">
      <c r="A1035" s="72"/>
      <c r="B1035" s="71"/>
      <c r="C1035" s="71"/>
      <c r="D1035" s="71"/>
    </row>
    <row r="1036" spans="1:4" ht="15.35" x14ac:dyDescent="0.3">
      <c r="A1036" s="72"/>
      <c r="B1036" s="71"/>
      <c r="C1036" s="71"/>
      <c r="D1036" s="71"/>
    </row>
    <row r="1037" spans="1:4" ht="15.35" x14ac:dyDescent="0.3">
      <c r="A1037" s="72"/>
      <c r="B1037" s="71"/>
      <c r="C1037" s="71"/>
      <c r="D1037" s="71"/>
    </row>
    <row r="1038" spans="1:4" ht="15.35" x14ac:dyDescent="0.3">
      <c r="A1038" s="72"/>
      <c r="B1038" s="71"/>
      <c r="C1038" s="71"/>
      <c r="D1038" s="71"/>
    </row>
    <row r="1039" spans="1:4" ht="15.35" x14ac:dyDescent="0.3">
      <c r="A1039" s="72"/>
      <c r="B1039" s="71"/>
      <c r="C1039" s="71"/>
      <c r="D1039" s="71"/>
    </row>
    <row r="1040" spans="1:4" ht="15.35" x14ac:dyDescent="0.3">
      <c r="A1040" s="72"/>
      <c r="B1040" s="71"/>
      <c r="C1040" s="71"/>
      <c r="D1040" s="71"/>
    </row>
    <row r="1041" spans="1:4" ht="15.35" x14ac:dyDescent="0.3">
      <c r="A1041" s="72"/>
      <c r="B1041" s="71"/>
      <c r="C1041" s="71"/>
      <c r="D1041" s="71"/>
    </row>
    <row r="1042" spans="1:4" ht="15.35" x14ac:dyDescent="0.3">
      <c r="A1042" s="72"/>
      <c r="B1042" s="71"/>
      <c r="C1042" s="71"/>
      <c r="D1042" s="71"/>
    </row>
    <row r="1043" spans="1:4" ht="15.35" x14ac:dyDescent="0.3">
      <c r="A1043" s="72"/>
      <c r="B1043" s="71"/>
      <c r="C1043" s="71"/>
      <c r="D1043" s="71"/>
    </row>
    <row r="1044" spans="1:4" ht="15.35" x14ac:dyDescent="0.3">
      <c r="A1044" s="72"/>
      <c r="B1044" s="71"/>
      <c r="C1044" s="71"/>
      <c r="D1044" s="71"/>
    </row>
    <row r="1045" spans="1:4" ht="15.35" x14ac:dyDescent="0.3">
      <c r="A1045" s="72"/>
      <c r="B1045" s="71"/>
      <c r="C1045" s="71"/>
      <c r="D1045" s="71"/>
    </row>
    <row r="1046" spans="1:4" ht="15.35" x14ac:dyDescent="0.3">
      <c r="A1046" s="72"/>
      <c r="B1046" s="71"/>
      <c r="C1046" s="71"/>
      <c r="D1046" s="71"/>
    </row>
    <row r="1047" spans="1:4" ht="15.35" x14ac:dyDescent="0.3">
      <c r="A1047" s="72"/>
      <c r="B1047" s="71"/>
      <c r="C1047" s="71"/>
      <c r="D1047" s="71"/>
    </row>
    <row r="1048" spans="1:4" ht="15.35" x14ac:dyDescent="0.3">
      <c r="A1048" s="72"/>
      <c r="B1048" s="71"/>
      <c r="C1048" s="71"/>
      <c r="D1048" s="71"/>
    </row>
    <row r="1049" spans="1:4" ht="15.35" x14ac:dyDescent="0.3">
      <c r="A1049" s="72"/>
      <c r="B1049" s="71"/>
      <c r="C1049" s="71"/>
      <c r="D1049" s="71"/>
    </row>
    <row r="1050" spans="1:4" ht="15.35" x14ac:dyDescent="0.3">
      <c r="A1050" s="72"/>
      <c r="B1050" s="71"/>
      <c r="C1050" s="71"/>
      <c r="D1050" s="71"/>
    </row>
    <row r="1051" spans="1:4" ht="15.35" x14ac:dyDescent="0.3">
      <c r="A1051" s="72"/>
      <c r="B1051" s="71"/>
      <c r="C1051" s="71"/>
      <c r="D1051" s="71"/>
    </row>
    <row r="1052" spans="1:4" ht="15.35" x14ac:dyDescent="0.3">
      <c r="A1052" s="72"/>
      <c r="B1052" s="71"/>
      <c r="C1052" s="71"/>
      <c r="D1052" s="71"/>
    </row>
    <row r="1053" spans="1:4" ht="15.35" x14ac:dyDescent="0.3">
      <c r="A1053" s="72"/>
      <c r="B1053" s="71"/>
      <c r="C1053" s="71"/>
      <c r="D1053" s="71"/>
    </row>
    <row r="1054" spans="1:4" ht="15.35" x14ac:dyDescent="0.3">
      <c r="A1054" s="72"/>
      <c r="B1054" s="71"/>
      <c r="C1054" s="71"/>
      <c r="D1054" s="71"/>
    </row>
    <row r="1055" spans="1:4" ht="15.35" x14ac:dyDescent="0.3">
      <c r="A1055" s="72"/>
      <c r="B1055" s="71"/>
      <c r="C1055" s="71"/>
      <c r="D1055" s="71"/>
    </row>
    <row r="1056" spans="1:4" ht="15.35" x14ac:dyDescent="0.3">
      <c r="A1056" s="72"/>
      <c r="B1056" s="71"/>
      <c r="C1056" s="71"/>
      <c r="D1056" s="71"/>
    </row>
    <row r="1057" spans="1:4" ht="15.35" x14ac:dyDescent="0.3">
      <c r="A1057" s="72"/>
      <c r="B1057" s="71"/>
      <c r="C1057" s="71"/>
      <c r="D1057" s="71"/>
    </row>
    <row r="1058" spans="1:4" ht="15.35" x14ac:dyDescent="0.3">
      <c r="A1058" s="72"/>
      <c r="B1058" s="71"/>
      <c r="C1058" s="71"/>
      <c r="D1058" s="71"/>
    </row>
    <row r="1059" spans="1:4" ht="15.35" x14ac:dyDescent="0.3">
      <c r="A1059" s="72"/>
      <c r="B1059" s="71"/>
      <c r="C1059" s="71"/>
      <c r="D1059" s="71"/>
    </row>
    <row r="1060" spans="1:4" ht="15.35" x14ac:dyDescent="0.3">
      <c r="A1060" s="72"/>
      <c r="B1060" s="71"/>
      <c r="C1060" s="71"/>
      <c r="D1060" s="71"/>
    </row>
    <row r="1061" spans="1:4" ht="15.35" x14ac:dyDescent="0.3">
      <c r="A1061" s="72"/>
      <c r="B1061" s="71"/>
      <c r="C1061" s="71"/>
      <c r="D1061" s="71"/>
    </row>
    <row r="1062" spans="1:4" ht="15.35" x14ac:dyDescent="0.3">
      <c r="A1062" s="72"/>
      <c r="B1062" s="71"/>
      <c r="C1062" s="71"/>
      <c r="D1062" s="71"/>
    </row>
    <row r="1063" spans="1:4" ht="15.35" x14ac:dyDescent="0.3">
      <c r="A1063" s="72"/>
      <c r="B1063" s="71"/>
      <c r="C1063" s="71"/>
      <c r="D1063" s="71"/>
    </row>
    <row r="1064" spans="1:4" ht="15.35" x14ac:dyDescent="0.3">
      <c r="A1064" s="72"/>
      <c r="B1064" s="71"/>
      <c r="C1064" s="71"/>
      <c r="D1064" s="71"/>
    </row>
    <row r="1065" spans="1:4" ht="15.35" x14ac:dyDescent="0.3">
      <c r="A1065" s="72"/>
      <c r="B1065" s="71"/>
      <c r="C1065" s="71"/>
      <c r="D1065" s="71"/>
    </row>
    <row r="1066" spans="1:4" ht="15.35" x14ac:dyDescent="0.3">
      <c r="A1066" s="72"/>
      <c r="B1066" s="71"/>
      <c r="C1066" s="71"/>
      <c r="D1066" s="71"/>
    </row>
    <row r="1067" spans="1:4" ht="15.35" x14ac:dyDescent="0.3">
      <c r="A1067" s="72"/>
      <c r="B1067" s="71"/>
      <c r="C1067" s="71"/>
      <c r="D1067" s="71"/>
    </row>
    <row r="1068" spans="1:4" ht="15.35" x14ac:dyDescent="0.3">
      <c r="A1068" s="72"/>
      <c r="B1068" s="71"/>
      <c r="C1068" s="71"/>
      <c r="D1068" s="71"/>
    </row>
    <row r="1069" spans="1:4" ht="15.35" x14ac:dyDescent="0.3">
      <c r="A1069" s="72"/>
      <c r="B1069" s="71"/>
      <c r="C1069" s="71"/>
      <c r="D1069" s="71"/>
    </row>
    <row r="1070" spans="1:4" ht="15.35" x14ac:dyDescent="0.3">
      <c r="A1070" s="72"/>
      <c r="B1070" s="71"/>
      <c r="C1070" s="71"/>
      <c r="D1070" s="71"/>
    </row>
    <row r="1071" spans="1:4" ht="15.35" x14ac:dyDescent="0.3">
      <c r="A1071" s="72"/>
      <c r="B1071" s="71"/>
      <c r="C1071" s="71"/>
      <c r="D1071" s="71"/>
    </row>
    <row r="1072" spans="1:4" ht="15.35" x14ac:dyDescent="0.3">
      <c r="A1072" s="72"/>
      <c r="B1072" s="71"/>
      <c r="C1072" s="71"/>
      <c r="D1072" s="71"/>
    </row>
    <row r="1073" spans="1:4" ht="15.35" x14ac:dyDescent="0.3">
      <c r="A1073" s="72"/>
      <c r="B1073" s="71"/>
      <c r="C1073" s="71"/>
      <c r="D1073" s="71"/>
    </row>
    <row r="1074" spans="1:4" ht="15.35" x14ac:dyDescent="0.3">
      <c r="A1074" s="72"/>
      <c r="B1074" s="71"/>
      <c r="C1074" s="71"/>
      <c r="D1074" s="71"/>
    </row>
    <row r="1075" spans="1:4" ht="15.35" x14ac:dyDescent="0.3">
      <c r="A1075" s="72"/>
      <c r="B1075" s="71"/>
      <c r="C1075" s="71"/>
      <c r="D1075" s="71"/>
    </row>
    <row r="1076" spans="1:4" ht="15.35" x14ac:dyDescent="0.3">
      <c r="A1076" s="72"/>
      <c r="B1076" s="71"/>
      <c r="C1076" s="71"/>
      <c r="D1076" s="71"/>
    </row>
    <row r="1077" spans="1:4" ht="15.35" x14ac:dyDescent="0.3">
      <c r="A1077" s="72"/>
      <c r="B1077" s="71"/>
      <c r="C1077" s="71"/>
      <c r="D1077" s="71"/>
    </row>
    <row r="1078" spans="1:4" ht="15.35" x14ac:dyDescent="0.3">
      <c r="A1078" s="72"/>
      <c r="B1078" s="71"/>
      <c r="C1078" s="71"/>
      <c r="D1078" s="71"/>
    </row>
    <row r="1079" spans="1:4" ht="15.35" x14ac:dyDescent="0.3">
      <c r="A1079" s="72"/>
      <c r="B1079" s="71"/>
      <c r="C1079" s="71"/>
      <c r="D1079" s="71"/>
    </row>
    <row r="1080" spans="1:4" ht="15.35" x14ac:dyDescent="0.3">
      <c r="A1080" s="72"/>
      <c r="B1080" s="71"/>
      <c r="C1080" s="71"/>
      <c r="D1080" s="71"/>
    </row>
    <row r="1081" spans="1:4" ht="15.35" x14ac:dyDescent="0.3">
      <c r="A1081" s="72"/>
      <c r="B1081" s="71"/>
      <c r="C1081" s="71"/>
      <c r="D1081" s="71"/>
    </row>
    <row r="1082" spans="1:4" ht="15.35" x14ac:dyDescent="0.3">
      <c r="A1082" s="72"/>
      <c r="B1082" s="71"/>
      <c r="C1082" s="71"/>
      <c r="D1082" s="71"/>
    </row>
    <row r="1083" spans="1:4" ht="15.35" x14ac:dyDescent="0.3">
      <c r="A1083" s="72"/>
      <c r="B1083" s="71"/>
      <c r="C1083" s="71"/>
      <c r="D1083" s="71"/>
    </row>
    <row r="1084" spans="1:4" ht="15.35" x14ac:dyDescent="0.3">
      <c r="A1084" s="72"/>
      <c r="B1084" s="71"/>
      <c r="C1084" s="71"/>
      <c r="D1084" s="71"/>
    </row>
    <row r="1085" spans="1:4" ht="15.35" x14ac:dyDescent="0.3">
      <c r="A1085" s="72"/>
      <c r="B1085" s="71"/>
      <c r="C1085" s="71"/>
      <c r="D1085" s="71"/>
    </row>
    <row r="1086" spans="1:4" ht="15.35" x14ac:dyDescent="0.3">
      <c r="A1086" s="72"/>
      <c r="B1086" s="71"/>
      <c r="C1086" s="71"/>
      <c r="D1086" s="71"/>
    </row>
    <row r="1087" spans="1:4" ht="15.35" x14ac:dyDescent="0.3">
      <c r="A1087" s="72"/>
      <c r="B1087" s="71"/>
      <c r="C1087" s="71"/>
      <c r="D1087" s="71"/>
    </row>
    <row r="1088" spans="1:4" ht="15.35" x14ac:dyDescent="0.3">
      <c r="A1088" s="72"/>
      <c r="B1088" s="71"/>
      <c r="C1088" s="71"/>
      <c r="D1088" s="71"/>
    </row>
    <row r="1089" spans="1:4" ht="15.35" x14ac:dyDescent="0.3">
      <c r="A1089" s="72"/>
      <c r="B1089" s="71"/>
      <c r="C1089" s="71"/>
      <c r="D1089" s="71"/>
    </row>
    <row r="1090" spans="1:4" ht="15.35" x14ac:dyDescent="0.3">
      <c r="A1090" s="72"/>
      <c r="B1090" s="71"/>
      <c r="C1090" s="71"/>
      <c r="D1090" s="71"/>
    </row>
    <row r="1091" spans="1:4" ht="15.35" x14ac:dyDescent="0.3">
      <c r="A1091" s="72"/>
      <c r="B1091" s="71"/>
      <c r="C1091" s="71"/>
      <c r="D1091" s="71"/>
    </row>
    <row r="1092" spans="1:4" ht="15.35" x14ac:dyDescent="0.3">
      <c r="A1092" s="72"/>
      <c r="B1092" s="71"/>
      <c r="C1092" s="71"/>
      <c r="D1092" s="71"/>
    </row>
    <row r="1093" spans="1:4" ht="15.35" x14ac:dyDescent="0.3">
      <c r="A1093" s="72"/>
      <c r="B1093" s="71"/>
      <c r="C1093" s="71"/>
      <c r="D1093" s="71"/>
    </row>
    <row r="1094" spans="1:4" ht="15.35" x14ac:dyDescent="0.3">
      <c r="A1094" s="72"/>
      <c r="B1094" s="71"/>
      <c r="C1094" s="71"/>
      <c r="D1094" s="71"/>
    </row>
    <row r="1095" spans="1:4" ht="15.35" x14ac:dyDescent="0.3">
      <c r="A1095" s="72"/>
      <c r="B1095" s="71"/>
      <c r="C1095" s="71"/>
      <c r="D1095" s="71"/>
    </row>
    <row r="1096" spans="1:4" ht="15.35" x14ac:dyDescent="0.3">
      <c r="A1096" s="72"/>
      <c r="B1096" s="71"/>
      <c r="C1096" s="71"/>
      <c r="D1096" s="71"/>
    </row>
    <row r="1097" spans="1:4" ht="15.35" x14ac:dyDescent="0.3">
      <c r="A1097" s="72"/>
      <c r="B1097" s="71"/>
      <c r="C1097" s="71"/>
      <c r="D1097" s="71"/>
    </row>
    <row r="1098" spans="1:4" ht="15.35" x14ac:dyDescent="0.3">
      <c r="A1098" s="72"/>
      <c r="B1098" s="71"/>
      <c r="C1098" s="71"/>
      <c r="D1098" s="71"/>
    </row>
    <row r="1099" spans="1:4" ht="15.35" x14ac:dyDescent="0.3">
      <c r="A1099" s="72"/>
      <c r="B1099" s="71"/>
      <c r="C1099" s="71"/>
      <c r="D1099" s="71"/>
    </row>
    <row r="1100" spans="1:4" ht="15.35" x14ac:dyDescent="0.3">
      <c r="A1100" s="72"/>
      <c r="B1100" s="71"/>
      <c r="C1100" s="71"/>
      <c r="D1100" s="71"/>
    </row>
    <row r="1101" spans="1:4" ht="15.35" x14ac:dyDescent="0.3">
      <c r="A1101" s="72"/>
      <c r="B1101" s="71"/>
      <c r="C1101" s="71"/>
      <c r="D1101" s="71"/>
    </row>
    <row r="1102" spans="1:4" ht="15.35" x14ac:dyDescent="0.3">
      <c r="A1102" s="72"/>
      <c r="B1102" s="71"/>
      <c r="C1102" s="71"/>
      <c r="D1102" s="71"/>
    </row>
    <row r="1103" spans="1:4" ht="15.35" x14ac:dyDescent="0.3">
      <c r="A1103" s="72"/>
      <c r="B1103" s="71"/>
      <c r="C1103" s="71"/>
      <c r="D1103" s="71"/>
    </row>
    <row r="1104" spans="1:4" ht="15.35" x14ac:dyDescent="0.3">
      <c r="A1104" s="72"/>
      <c r="B1104" s="71"/>
      <c r="C1104" s="71"/>
      <c r="D1104" s="71"/>
    </row>
    <row r="1105" spans="1:4" ht="15.35" x14ac:dyDescent="0.3">
      <c r="A1105" s="72"/>
      <c r="B1105" s="71"/>
      <c r="C1105" s="71"/>
      <c r="D1105" s="71"/>
    </row>
    <row r="1106" spans="1:4" ht="15.35" x14ac:dyDescent="0.3">
      <c r="A1106" s="72"/>
      <c r="B1106" s="71"/>
      <c r="C1106" s="71"/>
      <c r="D1106" s="71"/>
    </row>
    <row r="1107" spans="1:4" ht="15.35" x14ac:dyDescent="0.3">
      <c r="A1107" s="72"/>
      <c r="B1107" s="71"/>
      <c r="C1107" s="71"/>
      <c r="D1107" s="71"/>
    </row>
    <row r="1108" spans="1:4" ht="15.35" x14ac:dyDescent="0.3">
      <c r="A1108" s="72"/>
      <c r="B1108" s="71"/>
      <c r="C1108" s="71"/>
      <c r="D1108" s="71"/>
    </row>
    <row r="1109" spans="1:4" ht="15.35" x14ac:dyDescent="0.3">
      <c r="A1109" s="72"/>
      <c r="B1109" s="71"/>
      <c r="C1109" s="71"/>
      <c r="D1109" s="71"/>
    </row>
    <row r="1110" spans="1:4" ht="15.35" x14ac:dyDescent="0.3">
      <c r="A1110" s="72"/>
      <c r="B1110" s="71"/>
      <c r="C1110" s="71"/>
      <c r="D1110" s="71"/>
    </row>
    <row r="1111" spans="1:4" ht="15.35" x14ac:dyDescent="0.3">
      <c r="A1111" s="72"/>
      <c r="B1111" s="71"/>
      <c r="C1111" s="71"/>
      <c r="D1111" s="71"/>
    </row>
    <row r="1112" spans="1:4" ht="15.35" x14ac:dyDescent="0.3">
      <c r="A1112" s="72"/>
      <c r="B1112" s="71"/>
      <c r="C1112" s="71"/>
      <c r="D1112" s="71"/>
    </row>
    <row r="1113" spans="1:4" ht="15.35" x14ac:dyDescent="0.3">
      <c r="A1113" s="72"/>
      <c r="B1113" s="71"/>
      <c r="C1113" s="71"/>
      <c r="D1113" s="71"/>
    </row>
    <row r="1114" spans="1:4" ht="15.35" x14ac:dyDescent="0.3">
      <c r="A1114" s="72"/>
      <c r="B1114" s="71"/>
      <c r="C1114" s="71"/>
      <c r="D1114" s="71"/>
    </row>
    <row r="1115" spans="1:4" ht="15.35" x14ac:dyDescent="0.3">
      <c r="A1115" s="72"/>
      <c r="B1115" s="71"/>
      <c r="C1115" s="71"/>
      <c r="D1115" s="71"/>
    </row>
    <row r="1116" spans="1:4" ht="15.35" x14ac:dyDescent="0.3">
      <c r="A1116" s="72"/>
      <c r="B1116" s="71"/>
      <c r="C1116" s="71"/>
      <c r="D1116" s="71"/>
    </row>
    <row r="1117" spans="1:4" ht="15.35" x14ac:dyDescent="0.3">
      <c r="A1117" s="72"/>
      <c r="B1117" s="71"/>
      <c r="C1117" s="71"/>
      <c r="D1117" s="71"/>
    </row>
    <row r="1118" spans="1:4" ht="15.35" x14ac:dyDescent="0.3">
      <c r="A1118" s="72"/>
      <c r="B1118" s="71"/>
      <c r="C1118" s="71"/>
      <c r="D1118" s="71"/>
    </row>
    <row r="1119" spans="1:4" ht="15.35" x14ac:dyDescent="0.3">
      <c r="A1119" s="72"/>
      <c r="B1119" s="71"/>
      <c r="C1119" s="71"/>
      <c r="D1119" s="71"/>
    </row>
    <row r="1120" spans="1:4" ht="15.35" x14ac:dyDescent="0.3">
      <c r="A1120" s="72"/>
      <c r="B1120" s="71"/>
      <c r="C1120" s="71"/>
      <c r="D1120" s="71"/>
    </row>
    <row r="1121" spans="1:4" ht="15.35" x14ac:dyDescent="0.3">
      <c r="A1121" s="72"/>
      <c r="B1121" s="71"/>
      <c r="C1121" s="71"/>
      <c r="D1121" s="71"/>
    </row>
    <row r="1122" spans="1:4" ht="15.35" x14ac:dyDescent="0.3">
      <c r="A1122" s="72"/>
      <c r="B1122" s="71"/>
      <c r="C1122" s="71"/>
      <c r="D1122" s="71"/>
    </row>
    <row r="1123" spans="1:4" ht="15.35" x14ac:dyDescent="0.3">
      <c r="A1123" s="72"/>
      <c r="B1123" s="71"/>
      <c r="C1123" s="71"/>
      <c r="D1123" s="71"/>
    </row>
    <row r="1124" spans="1:4" ht="15.35" x14ac:dyDescent="0.3">
      <c r="A1124" s="72"/>
      <c r="B1124" s="71"/>
      <c r="C1124" s="71"/>
      <c r="D1124" s="71"/>
    </row>
    <row r="1125" spans="1:4" ht="15.35" x14ac:dyDescent="0.3">
      <c r="A1125" s="72"/>
      <c r="B1125" s="71"/>
      <c r="C1125" s="71"/>
      <c r="D1125" s="71"/>
    </row>
    <row r="1126" spans="1:4" ht="15.35" x14ac:dyDescent="0.3">
      <c r="A1126" s="72"/>
      <c r="B1126" s="71"/>
      <c r="C1126" s="71"/>
      <c r="D1126" s="71"/>
    </row>
    <row r="1127" spans="1:4" ht="15.35" x14ac:dyDescent="0.3">
      <c r="A1127" s="72"/>
      <c r="B1127" s="71"/>
      <c r="C1127" s="71"/>
      <c r="D1127" s="71"/>
    </row>
    <row r="1128" spans="1:4" ht="15.35" x14ac:dyDescent="0.3">
      <c r="A1128" s="72"/>
      <c r="B1128" s="71"/>
      <c r="C1128" s="71"/>
      <c r="D1128" s="71"/>
    </row>
    <row r="1129" spans="1:4" ht="15.35" x14ac:dyDescent="0.3">
      <c r="A1129" s="72"/>
      <c r="B1129" s="71"/>
      <c r="C1129" s="71"/>
      <c r="D1129" s="71"/>
    </row>
    <row r="1130" spans="1:4" ht="15.35" x14ac:dyDescent="0.3">
      <c r="A1130" s="72"/>
      <c r="B1130" s="71"/>
      <c r="C1130" s="71"/>
      <c r="D1130" s="71"/>
    </row>
    <row r="1131" spans="1:4" ht="15.35" x14ac:dyDescent="0.3">
      <c r="A1131" s="72"/>
      <c r="B1131" s="71"/>
      <c r="C1131" s="71"/>
      <c r="D1131" s="71"/>
    </row>
    <row r="1132" spans="1:4" ht="15.35" x14ac:dyDescent="0.3">
      <c r="A1132" s="72"/>
      <c r="B1132" s="71"/>
      <c r="C1132" s="71"/>
      <c r="D1132" s="71"/>
    </row>
    <row r="1133" spans="1:4" ht="15.35" x14ac:dyDescent="0.3">
      <c r="A1133" s="72"/>
      <c r="B1133" s="71"/>
      <c r="C1133" s="71"/>
      <c r="D1133" s="71"/>
    </row>
    <row r="1134" spans="1:4" ht="15.35" x14ac:dyDescent="0.3">
      <c r="A1134" s="72"/>
      <c r="B1134" s="71"/>
      <c r="C1134" s="71"/>
      <c r="D1134" s="71"/>
    </row>
    <row r="1135" spans="1:4" ht="15.35" x14ac:dyDescent="0.3">
      <c r="A1135" s="72"/>
      <c r="B1135" s="71"/>
      <c r="C1135" s="71"/>
      <c r="D1135" s="71"/>
    </row>
    <row r="1136" spans="1:4" ht="15.35" x14ac:dyDescent="0.3">
      <c r="A1136" s="72"/>
      <c r="B1136" s="71"/>
      <c r="C1136" s="71"/>
      <c r="D1136" s="71"/>
    </row>
    <row r="1137" spans="1:4" ht="15.35" x14ac:dyDescent="0.3">
      <c r="A1137" s="72"/>
      <c r="B1137" s="71"/>
      <c r="C1137" s="71"/>
      <c r="D1137" s="71"/>
    </row>
    <row r="1138" spans="1:4" ht="15.35" x14ac:dyDescent="0.3">
      <c r="A1138" s="72"/>
      <c r="B1138" s="71"/>
      <c r="C1138" s="71"/>
      <c r="D1138" s="71"/>
    </row>
    <row r="1139" spans="1:4" ht="15.35" x14ac:dyDescent="0.3">
      <c r="A1139" s="72"/>
      <c r="B1139" s="71"/>
      <c r="C1139" s="71"/>
      <c r="D1139" s="71"/>
    </row>
    <row r="1140" spans="1:4" ht="15.35" x14ac:dyDescent="0.3">
      <c r="A1140" s="72"/>
      <c r="B1140" s="71"/>
      <c r="C1140" s="71"/>
      <c r="D1140" s="71"/>
    </row>
    <row r="1141" spans="1:4" ht="15.35" x14ac:dyDescent="0.3">
      <c r="A1141" s="72"/>
      <c r="B1141" s="71"/>
      <c r="C1141" s="71"/>
      <c r="D1141" s="71"/>
    </row>
    <row r="1142" spans="1:4" ht="15.35" x14ac:dyDescent="0.3">
      <c r="A1142" s="72"/>
      <c r="B1142" s="71"/>
      <c r="C1142" s="71"/>
      <c r="D1142" s="71"/>
    </row>
    <row r="1143" spans="1:4" ht="15.35" x14ac:dyDescent="0.3">
      <c r="A1143" s="72"/>
      <c r="B1143" s="71"/>
      <c r="C1143" s="71"/>
      <c r="D1143" s="71"/>
    </row>
    <row r="1144" spans="1:4" ht="15.35" x14ac:dyDescent="0.3">
      <c r="A1144" s="72"/>
      <c r="B1144" s="71"/>
      <c r="C1144" s="71"/>
      <c r="D1144" s="71"/>
    </row>
    <row r="1145" spans="1:4" ht="15.35" x14ac:dyDescent="0.3">
      <c r="A1145" s="72"/>
      <c r="B1145" s="71"/>
      <c r="C1145" s="71"/>
      <c r="D1145" s="71"/>
    </row>
    <row r="1146" spans="1:4" ht="15.35" x14ac:dyDescent="0.3">
      <c r="A1146" s="72"/>
      <c r="B1146" s="71"/>
      <c r="C1146" s="71"/>
      <c r="D1146" s="71"/>
    </row>
    <row r="1147" spans="1:4" ht="15.35" x14ac:dyDescent="0.3">
      <c r="A1147" s="72"/>
      <c r="B1147" s="71"/>
      <c r="C1147" s="71"/>
      <c r="D1147" s="71"/>
    </row>
    <row r="1148" spans="1:4" ht="15.35" x14ac:dyDescent="0.3">
      <c r="A1148" s="72"/>
      <c r="B1148" s="71"/>
      <c r="C1148" s="71"/>
      <c r="D1148" s="71"/>
    </row>
    <row r="1149" spans="1:4" ht="15.35" x14ac:dyDescent="0.3">
      <c r="A1149" s="72"/>
      <c r="B1149" s="71"/>
      <c r="C1149" s="71"/>
      <c r="D1149" s="71"/>
    </row>
    <row r="1150" spans="1:4" ht="15.35" x14ac:dyDescent="0.3">
      <c r="A1150" s="72"/>
      <c r="B1150" s="71"/>
      <c r="C1150" s="71"/>
      <c r="D1150" s="71"/>
    </row>
    <row r="1151" spans="1:4" ht="15.35" x14ac:dyDescent="0.3">
      <c r="A1151" s="72"/>
      <c r="B1151" s="71"/>
      <c r="C1151" s="71"/>
      <c r="D1151" s="71"/>
    </row>
    <row r="1152" spans="1:4" ht="15.35" x14ac:dyDescent="0.3">
      <c r="A1152" s="72"/>
      <c r="B1152" s="71"/>
      <c r="C1152" s="71"/>
      <c r="D1152" s="71"/>
    </row>
    <row r="1153" spans="1:4" ht="15.35" x14ac:dyDescent="0.3">
      <c r="A1153" s="72"/>
      <c r="B1153" s="71"/>
      <c r="C1153" s="71"/>
      <c r="D1153" s="71"/>
    </row>
    <row r="1154" spans="1:4" ht="15.35" x14ac:dyDescent="0.3">
      <c r="A1154" s="72"/>
      <c r="B1154" s="71"/>
      <c r="C1154" s="71"/>
      <c r="D1154" s="71"/>
    </row>
    <row r="1155" spans="1:4" ht="15.35" x14ac:dyDescent="0.3">
      <c r="A1155" s="72"/>
      <c r="B1155" s="71"/>
      <c r="C1155" s="71"/>
      <c r="D1155" s="71"/>
    </row>
    <row r="1156" spans="1:4" ht="15.35" x14ac:dyDescent="0.3">
      <c r="A1156" s="72"/>
      <c r="B1156" s="71"/>
      <c r="C1156" s="71"/>
      <c r="D1156" s="71"/>
    </row>
    <row r="1157" spans="1:4" ht="15.35" x14ac:dyDescent="0.3">
      <c r="A1157" s="72"/>
      <c r="B1157" s="71"/>
      <c r="C1157" s="71"/>
      <c r="D1157" s="71"/>
    </row>
    <row r="1158" spans="1:4" ht="15.35" x14ac:dyDescent="0.3">
      <c r="A1158" s="72"/>
      <c r="B1158" s="71"/>
      <c r="C1158" s="71"/>
      <c r="D1158" s="71"/>
    </row>
    <row r="1159" spans="1:4" ht="15.35" x14ac:dyDescent="0.3">
      <c r="A1159" s="72"/>
      <c r="B1159" s="71"/>
      <c r="C1159" s="71"/>
      <c r="D1159" s="71"/>
    </row>
    <row r="1160" spans="1:4" ht="15.35" x14ac:dyDescent="0.3">
      <c r="A1160" s="72"/>
      <c r="B1160" s="71"/>
      <c r="C1160" s="71"/>
      <c r="D1160" s="71"/>
    </row>
    <row r="1161" spans="1:4" ht="15.35" x14ac:dyDescent="0.3">
      <c r="A1161" s="72"/>
      <c r="B1161" s="71"/>
      <c r="C1161" s="71"/>
      <c r="D1161" s="71"/>
    </row>
    <row r="1162" spans="1:4" ht="15.35" x14ac:dyDescent="0.3">
      <c r="A1162" s="72"/>
      <c r="B1162" s="71"/>
      <c r="C1162" s="71"/>
      <c r="D1162" s="71"/>
    </row>
    <row r="1163" spans="1:4" ht="15.35" x14ac:dyDescent="0.3">
      <c r="A1163" s="72"/>
      <c r="B1163" s="71"/>
      <c r="C1163" s="71"/>
      <c r="D1163" s="71"/>
    </row>
    <row r="1164" spans="1:4" ht="15.35" x14ac:dyDescent="0.3">
      <c r="A1164" s="72"/>
      <c r="B1164" s="71"/>
      <c r="C1164" s="71"/>
      <c r="D1164" s="71"/>
    </row>
    <row r="1165" spans="1:4" ht="15.35" x14ac:dyDescent="0.3">
      <c r="A1165" s="72"/>
      <c r="B1165" s="71"/>
      <c r="C1165" s="71"/>
      <c r="D1165" s="71"/>
    </row>
    <row r="1166" spans="1:4" ht="15.35" x14ac:dyDescent="0.3">
      <c r="A1166" s="72"/>
      <c r="B1166" s="71"/>
      <c r="C1166" s="71"/>
      <c r="D1166" s="71"/>
    </row>
    <row r="1167" spans="1:4" ht="15.35" x14ac:dyDescent="0.3">
      <c r="A1167" s="72"/>
      <c r="B1167" s="71"/>
      <c r="C1167" s="71"/>
      <c r="D1167" s="71"/>
    </row>
    <row r="1168" spans="1:4" ht="15.35" x14ac:dyDescent="0.3">
      <c r="A1168" s="72"/>
      <c r="B1168" s="71"/>
      <c r="C1168" s="71"/>
      <c r="D1168" s="71"/>
    </row>
    <row r="1169" spans="1:4" ht="15.35" x14ac:dyDescent="0.3">
      <c r="A1169" s="72"/>
      <c r="B1169" s="71"/>
      <c r="C1169" s="71"/>
      <c r="D1169" s="71"/>
    </row>
    <row r="1170" spans="1:4" ht="15.35" x14ac:dyDescent="0.3">
      <c r="A1170" s="72"/>
      <c r="B1170" s="71"/>
      <c r="C1170" s="71"/>
      <c r="D1170" s="71"/>
    </row>
    <row r="1171" spans="1:4" ht="15.35" x14ac:dyDescent="0.3">
      <c r="A1171" s="72"/>
      <c r="B1171" s="71"/>
      <c r="C1171" s="71"/>
      <c r="D1171" s="71"/>
    </row>
    <row r="1172" spans="1:4" ht="15.35" x14ac:dyDescent="0.3">
      <c r="A1172" s="72"/>
      <c r="B1172" s="71"/>
      <c r="C1172" s="71"/>
      <c r="D1172" s="71"/>
    </row>
    <row r="1173" spans="1:4" ht="15.35" x14ac:dyDescent="0.3">
      <c r="A1173" s="72"/>
      <c r="B1173" s="71"/>
      <c r="C1173" s="71"/>
      <c r="D1173" s="71"/>
    </row>
    <row r="1174" spans="1:4" ht="15.35" x14ac:dyDescent="0.3">
      <c r="A1174" s="72"/>
      <c r="B1174" s="71"/>
      <c r="C1174" s="71"/>
      <c r="D1174" s="71"/>
    </row>
    <row r="1175" spans="1:4" ht="15.35" x14ac:dyDescent="0.3">
      <c r="A1175" s="72"/>
      <c r="B1175" s="71"/>
      <c r="C1175" s="71"/>
      <c r="D1175" s="71"/>
    </row>
    <row r="1176" spans="1:4" ht="15.35" x14ac:dyDescent="0.3">
      <c r="A1176" s="72"/>
      <c r="B1176" s="71"/>
      <c r="C1176" s="71"/>
      <c r="D1176" s="71"/>
    </row>
    <row r="1177" spans="1:4" ht="15.35" x14ac:dyDescent="0.3">
      <c r="A1177" s="72"/>
      <c r="B1177" s="71"/>
      <c r="C1177" s="71"/>
      <c r="D1177" s="71"/>
    </row>
    <row r="1178" spans="1:4" ht="15.35" x14ac:dyDescent="0.3">
      <c r="A1178" s="72"/>
      <c r="B1178" s="71"/>
      <c r="C1178" s="71"/>
      <c r="D1178" s="71"/>
    </row>
    <row r="1179" spans="1:4" ht="15.35" x14ac:dyDescent="0.3">
      <c r="A1179" s="72"/>
      <c r="B1179" s="71"/>
      <c r="C1179" s="71"/>
      <c r="D1179" s="71"/>
    </row>
    <row r="1180" spans="1:4" ht="15.35" x14ac:dyDescent="0.3">
      <c r="A1180" s="72"/>
      <c r="B1180" s="71"/>
      <c r="C1180" s="71"/>
      <c r="D1180" s="71"/>
    </row>
    <row r="1181" spans="1:4" ht="15.35" x14ac:dyDescent="0.3">
      <c r="A1181" s="72"/>
      <c r="B1181" s="71"/>
      <c r="C1181" s="71"/>
      <c r="D1181" s="71"/>
    </row>
    <row r="1182" spans="1:4" ht="15.35" x14ac:dyDescent="0.3">
      <c r="A1182" s="72"/>
      <c r="B1182" s="71"/>
      <c r="C1182" s="71"/>
      <c r="D1182" s="71"/>
    </row>
    <row r="1183" spans="1:4" ht="15.35" x14ac:dyDescent="0.3">
      <c r="A1183" s="72"/>
      <c r="B1183" s="71"/>
      <c r="C1183" s="71"/>
      <c r="D1183" s="71"/>
    </row>
    <row r="1184" spans="1:4" ht="15.35" x14ac:dyDescent="0.3">
      <c r="A1184" s="72"/>
      <c r="B1184" s="71"/>
      <c r="C1184" s="71"/>
      <c r="D1184" s="71"/>
    </row>
    <row r="1185" spans="1:4" ht="15.35" x14ac:dyDescent="0.3">
      <c r="A1185" s="72"/>
      <c r="B1185" s="71"/>
      <c r="C1185" s="71"/>
      <c r="D1185" s="71"/>
    </row>
    <row r="1186" spans="1:4" ht="15.35" x14ac:dyDescent="0.3">
      <c r="A1186" s="72"/>
      <c r="B1186" s="71"/>
      <c r="C1186" s="71"/>
      <c r="D1186" s="71"/>
    </row>
    <row r="1187" spans="1:4" ht="15.35" x14ac:dyDescent="0.3">
      <c r="A1187" s="72"/>
      <c r="B1187" s="71"/>
      <c r="C1187" s="71"/>
      <c r="D1187" s="71"/>
    </row>
    <row r="1188" spans="1:4" ht="15.35" x14ac:dyDescent="0.3">
      <c r="A1188" s="72"/>
      <c r="B1188" s="71"/>
      <c r="C1188" s="71"/>
      <c r="D1188" s="71"/>
    </row>
    <row r="1189" spans="1:4" ht="15.35" x14ac:dyDescent="0.3">
      <c r="A1189" s="72"/>
      <c r="B1189" s="71"/>
      <c r="C1189" s="71"/>
      <c r="D1189" s="71"/>
    </row>
    <row r="1190" spans="1:4" ht="15.35" x14ac:dyDescent="0.3">
      <c r="A1190" s="72"/>
      <c r="B1190" s="71"/>
      <c r="C1190" s="71"/>
      <c r="D1190" s="71"/>
    </row>
    <row r="1191" spans="1:4" ht="15.35" x14ac:dyDescent="0.3">
      <c r="A1191" s="72"/>
      <c r="B1191" s="71"/>
      <c r="C1191" s="71"/>
      <c r="D1191" s="71"/>
    </row>
    <row r="1192" spans="1:4" ht="15.35" x14ac:dyDescent="0.3">
      <c r="A1192" s="72"/>
      <c r="B1192" s="71"/>
      <c r="C1192" s="71"/>
      <c r="D1192" s="71"/>
    </row>
    <row r="1193" spans="1:4" ht="15.35" x14ac:dyDescent="0.3">
      <c r="A1193" s="72"/>
      <c r="B1193" s="71"/>
      <c r="C1193" s="71"/>
      <c r="D1193" s="71"/>
    </row>
    <row r="1194" spans="1:4" ht="15.35" x14ac:dyDescent="0.3">
      <c r="A1194" s="72"/>
      <c r="B1194" s="71"/>
      <c r="C1194" s="71"/>
      <c r="D1194" s="71"/>
    </row>
    <row r="1195" spans="1:4" ht="15.35" x14ac:dyDescent="0.3">
      <c r="A1195" s="72"/>
      <c r="B1195" s="71"/>
      <c r="C1195" s="71"/>
      <c r="D1195" s="71"/>
    </row>
    <row r="1196" spans="1:4" ht="15.35" x14ac:dyDescent="0.3">
      <c r="A1196" s="72"/>
      <c r="B1196" s="71"/>
      <c r="C1196" s="71"/>
      <c r="D1196" s="71"/>
    </row>
    <row r="1197" spans="1:4" ht="15.35" x14ac:dyDescent="0.3">
      <c r="A1197" s="72"/>
      <c r="B1197" s="71"/>
      <c r="C1197" s="71"/>
      <c r="D1197" s="71"/>
    </row>
    <row r="1198" spans="1:4" ht="15.35" x14ac:dyDescent="0.3">
      <c r="A1198" s="72"/>
      <c r="B1198" s="71"/>
      <c r="C1198" s="71"/>
      <c r="D1198" s="71"/>
    </row>
    <row r="1199" spans="1:4" ht="15.35" x14ac:dyDescent="0.3">
      <c r="A1199" s="72"/>
      <c r="B1199" s="71"/>
      <c r="C1199" s="71"/>
      <c r="D1199" s="71"/>
    </row>
    <row r="1200" spans="1:4" ht="15.35" x14ac:dyDescent="0.3">
      <c r="A1200" s="72"/>
      <c r="B1200" s="71"/>
      <c r="C1200" s="71"/>
      <c r="D1200" s="71"/>
    </row>
    <row r="1201" spans="1:4" ht="15.35" x14ac:dyDescent="0.3">
      <c r="A1201" s="72"/>
      <c r="B1201" s="71"/>
      <c r="C1201" s="71"/>
      <c r="D1201" s="71"/>
    </row>
    <row r="1202" spans="1:4" ht="15.35" x14ac:dyDescent="0.3">
      <c r="A1202" s="72"/>
      <c r="B1202" s="71"/>
      <c r="C1202" s="71"/>
      <c r="D1202" s="71"/>
    </row>
    <row r="1203" spans="1:4" ht="15.35" x14ac:dyDescent="0.3">
      <c r="A1203" s="72"/>
      <c r="B1203" s="71"/>
      <c r="C1203" s="71"/>
      <c r="D1203" s="71"/>
    </row>
    <row r="1204" spans="1:4" ht="15.35" x14ac:dyDescent="0.3">
      <c r="A1204" s="72"/>
      <c r="B1204" s="71"/>
      <c r="C1204" s="71"/>
      <c r="D1204" s="71"/>
    </row>
    <row r="1205" spans="1:4" ht="15.35" x14ac:dyDescent="0.3">
      <c r="A1205" s="72"/>
      <c r="B1205" s="71"/>
      <c r="C1205" s="71"/>
      <c r="D1205" s="71"/>
    </row>
    <row r="1206" spans="1:4" ht="15.35" x14ac:dyDescent="0.3">
      <c r="A1206" s="72"/>
      <c r="B1206" s="71"/>
      <c r="C1206" s="71"/>
      <c r="D1206" s="71"/>
    </row>
    <row r="1207" spans="1:4" ht="15.35" x14ac:dyDescent="0.3">
      <c r="A1207" s="72"/>
      <c r="B1207" s="71"/>
      <c r="C1207" s="71"/>
      <c r="D1207" s="71"/>
    </row>
    <row r="1208" spans="1:4" ht="15.35" x14ac:dyDescent="0.3">
      <c r="A1208" s="72"/>
      <c r="B1208" s="71"/>
      <c r="C1208" s="71"/>
      <c r="D1208" s="71"/>
    </row>
    <row r="1209" spans="1:4" ht="15.35" x14ac:dyDescent="0.3">
      <c r="A1209" s="72"/>
      <c r="B1209" s="71"/>
      <c r="C1209" s="71"/>
      <c r="D1209" s="71"/>
    </row>
    <row r="1210" spans="1:4" ht="15.35" x14ac:dyDescent="0.3">
      <c r="A1210" s="72"/>
      <c r="B1210" s="71"/>
      <c r="C1210" s="71"/>
      <c r="D1210" s="71"/>
    </row>
    <row r="1211" spans="1:4" ht="15.35" x14ac:dyDescent="0.3">
      <c r="A1211" s="72"/>
      <c r="B1211" s="71"/>
      <c r="C1211" s="71"/>
      <c r="D1211" s="71"/>
    </row>
    <row r="1212" spans="1:4" ht="15.35" x14ac:dyDescent="0.3">
      <c r="A1212" s="72"/>
      <c r="B1212" s="71"/>
      <c r="C1212" s="71"/>
      <c r="D1212" s="71"/>
    </row>
    <row r="1213" spans="1:4" ht="15.35" x14ac:dyDescent="0.3">
      <c r="A1213" s="72"/>
      <c r="B1213" s="71"/>
      <c r="C1213" s="71"/>
      <c r="D1213" s="71"/>
    </row>
    <row r="1214" spans="1:4" ht="15.35" x14ac:dyDescent="0.3">
      <c r="A1214" s="72"/>
      <c r="B1214" s="71"/>
      <c r="C1214" s="71"/>
      <c r="D1214" s="71"/>
    </row>
    <row r="1215" spans="1:4" ht="15.35" x14ac:dyDescent="0.3">
      <c r="A1215" s="72"/>
      <c r="B1215" s="71"/>
      <c r="C1215" s="71"/>
      <c r="D1215" s="71"/>
    </row>
    <row r="1216" spans="1:4" ht="15.35" x14ac:dyDescent="0.3">
      <c r="A1216" s="72"/>
      <c r="B1216" s="71"/>
      <c r="C1216" s="71"/>
      <c r="D1216" s="71"/>
    </row>
    <row r="1217" spans="1:4" ht="15.35" x14ac:dyDescent="0.3">
      <c r="A1217" s="72"/>
      <c r="B1217" s="71"/>
      <c r="C1217" s="71"/>
      <c r="D1217" s="71"/>
    </row>
    <row r="1218" spans="1:4" ht="15.35" x14ac:dyDescent="0.3">
      <c r="A1218" s="72"/>
      <c r="B1218" s="71"/>
      <c r="C1218" s="71"/>
      <c r="D1218" s="71"/>
    </row>
    <row r="1219" spans="1:4" ht="15.35" x14ac:dyDescent="0.3">
      <c r="A1219" s="72"/>
      <c r="B1219" s="71"/>
      <c r="C1219" s="71"/>
      <c r="D1219" s="71"/>
    </row>
    <row r="1220" spans="1:4" ht="15.35" x14ac:dyDescent="0.3">
      <c r="A1220" s="72"/>
      <c r="B1220" s="71"/>
      <c r="C1220" s="71"/>
      <c r="D1220" s="71"/>
    </row>
    <row r="1221" spans="1:4" ht="15.35" x14ac:dyDescent="0.3">
      <c r="A1221" s="72"/>
      <c r="B1221" s="71"/>
      <c r="C1221" s="71"/>
      <c r="D1221" s="71"/>
    </row>
    <row r="1222" spans="1:4" ht="15.35" x14ac:dyDescent="0.3">
      <c r="A1222" s="72"/>
      <c r="B1222" s="71"/>
      <c r="C1222" s="71"/>
      <c r="D1222" s="71"/>
    </row>
    <row r="1223" spans="1:4" ht="15.35" x14ac:dyDescent="0.3">
      <c r="A1223" s="72"/>
      <c r="B1223" s="71"/>
      <c r="C1223" s="71"/>
      <c r="D1223" s="71"/>
    </row>
    <row r="1224" spans="1:4" ht="15.35" x14ac:dyDescent="0.3">
      <c r="A1224" s="72"/>
      <c r="B1224" s="71"/>
      <c r="C1224" s="71"/>
      <c r="D1224" s="71"/>
    </row>
    <row r="1225" spans="1:4" ht="15.35" x14ac:dyDescent="0.3">
      <c r="A1225" s="72"/>
      <c r="B1225" s="71"/>
      <c r="C1225" s="71"/>
      <c r="D1225" s="71"/>
    </row>
    <row r="1226" spans="1:4" ht="15.35" x14ac:dyDescent="0.3">
      <c r="A1226" s="72"/>
      <c r="B1226" s="71"/>
      <c r="C1226" s="71"/>
      <c r="D1226" s="71"/>
    </row>
    <row r="1227" spans="1:4" ht="15.35" x14ac:dyDescent="0.3">
      <c r="A1227" s="72"/>
      <c r="B1227" s="71"/>
      <c r="C1227" s="71"/>
      <c r="D1227" s="71"/>
    </row>
    <row r="1228" spans="1:4" ht="15.35" x14ac:dyDescent="0.3">
      <c r="A1228" s="72"/>
      <c r="B1228" s="71"/>
      <c r="C1228" s="71"/>
      <c r="D1228" s="71"/>
    </row>
    <row r="1229" spans="1:4" ht="15.35" x14ac:dyDescent="0.3">
      <c r="A1229" s="72"/>
      <c r="B1229" s="71"/>
      <c r="C1229" s="71"/>
      <c r="D1229" s="71"/>
    </row>
    <row r="1230" spans="1:4" ht="15.35" x14ac:dyDescent="0.3">
      <c r="A1230" s="72"/>
      <c r="B1230" s="71"/>
      <c r="C1230" s="71"/>
      <c r="D1230" s="71"/>
    </row>
    <row r="1231" spans="1:4" ht="15.35" x14ac:dyDescent="0.3">
      <c r="A1231" s="72"/>
      <c r="B1231" s="71"/>
      <c r="C1231" s="71"/>
      <c r="D1231" s="71"/>
    </row>
    <row r="1232" spans="1:4" ht="15.35" x14ac:dyDescent="0.3">
      <c r="A1232" s="72"/>
      <c r="B1232" s="71"/>
      <c r="C1232" s="71"/>
      <c r="D1232" s="71"/>
    </row>
    <row r="1233" spans="1:4" ht="15.35" x14ac:dyDescent="0.3">
      <c r="A1233" s="72"/>
      <c r="B1233" s="71"/>
      <c r="C1233" s="71"/>
      <c r="D1233" s="71"/>
    </row>
    <row r="1234" spans="1:4" ht="15.35" x14ac:dyDescent="0.3">
      <c r="A1234" s="72"/>
      <c r="B1234" s="71"/>
      <c r="C1234" s="71"/>
      <c r="D1234" s="71"/>
    </row>
    <row r="1235" spans="1:4" ht="15.35" x14ac:dyDescent="0.3">
      <c r="A1235" s="72"/>
      <c r="B1235" s="71"/>
      <c r="C1235" s="71"/>
      <c r="D1235" s="71"/>
    </row>
    <row r="1236" spans="1:4" ht="15.35" x14ac:dyDescent="0.3">
      <c r="A1236" s="72"/>
      <c r="B1236" s="71"/>
      <c r="C1236" s="71"/>
      <c r="D1236" s="71"/>
    </row>
    <row r="1237" spans="1:4" ht="15.35" x14ac:dyDescent="0.3">
      <c r="A1237" s="72"/>
      <c r="B1237" s="71"/>
      <c r="C1237" s="71"/>
      <c r="D1237" s="71"/>
    </row>
    <row r="1238" spans="1:4" ht="15.35" x14ac:dyDescent="0.3">
      <c r="A1238" s="72"/>
      <c r="B1238" s="71"/>
      <c r="C1238" s="71"/>
      <c r="D1238" s="71"/>
    </row>
    <row r="1239" spans="1:4" ht="15.35" x14ac:dyDescent="0.3">
      <c r="A1239" s="72"/>
      <c r="B1239" s="71"/>
      <c r="C1239" s="71"/>
      <c r="D1239" s="71"/>
    </row>
    <row r="1240" spans="1:4" ht="15.35" x14ac:dyDescent="0.3">
      <c r="A1240" s="72"/>
      <c r="B1240" s="71"/>
      <c r="C1240" s="71"/>
      <c r="D1240" s="71"/>
    </row>
    <row r="1241" spans="1:4" ht="15.35" x14ac:dyDescent="0.3">
      <c r="A1241" s="72"/>
      <c r="B1241" s="71"/>
      <c r="C1241" s="71"/>
      <c r="D1241" s="71"/>
    </row>
    <row r="1242" spans="1:4" ht="15.35" x14ac:dyDescent="0.3">
      <c r="A1242" s="72"/>
      <c r="B1242" s="71"/>
      <c r="C1242" s="71"/>
      <c r="D1242" s="71"/>
    </row>
    <row r="1243" spans="1:4" ht="15.35" x14ac:dyDescent="0.3">
      <c r="A1243" s="72"/>
      <c r="B1243" s="71"/>
      <c r="C1243" s="71"/>
      <c r="D1243" s="71"/>
    </row>
    <row r="1244" spans="1:4" ht="15.35" x14ac:dyDescent="0.3">
      <c r="A1244" s="72"/>
      <c r="B1244" s="71"/>
      <c r="C1244" s="71"/>
      <c r="D1244" s="71"/>
    </row>
    <row r="1245" spans="1:4" ht="15.35" x14ac:dyDescent="0.3">
      <c r="A1245" s="72"/>
      <c r="B1245" s="71"/>
      <c r="C1245" s="71"/>
      <c r="D1245" s="71"/>
    </row>
    <row r="1246" spans="1:4" ht="15.35" x14ac:dyDescent="0.3">
      <c r="A1246" s="72"/>
      <c r="B1246" s="71"/>
      <c r="C1246" s="71"/>
      <c r="D1246" s="71"/>
    </row>
    <row r="1247" spans="1:4" ht="15.35" x14ac:dyDescent="0.3">
      <c r="A1247" s="72"/>
      <c r="B1247" s="71"/>
      <c r="C1247" s="71"/>
      <c r="D1247" s="71"/>
    </row>
    <row r="1248" spans="1:4" ht="15.35" x14ac:dyDescent="0.3">
      <c r="A1248" s="72"/>
      <c r="B1248" s="71"/>
      <c r="C1248" s="71"/>
      <c r="D1248" s="71"/>
    </row>
    <row r="1249" spans="1:4" ht="15.35" x14ac:dyDescent="0.3">
      <c r="A1249" s="72"/>
      <c r="B1249" s="71"/>
      <c r="C1249" s="71"/>
      <c r="D1249" s="71"/>
    </row>
    <row r="1250" spans="1:4" ht="15.35" x14ac:dyDescent="0.3">
      <c r="A1250" s="72"/>
      <c r="B1250" s="71"/>
      <c r="C1250" s="71"/>
      <c r="D1250" s="71"/>
    </row>
    <row r="1251" spans="1:4" ht="15.35" x14ac:dyDescent="0.3">
      <c r="A1251" s="72"/>
      <c r="B1251" s="71"/>
      <c r="C1251" s="71"/>
      <c r="D1251" s="71"/>
    </row>
    <row r="1252" spans="1:4" ht="15.35" x14ac:dyDescent="0.3">
      <c r="A1252" s="72"/>
      <c r="B1252" s="71"/>
      <c r="C1252" s="71"/>
      <c r="D1252" s="71"/>
    </row>
    <row r="1253" spans="1:4" ht="15.35" x14ac:dyDescent="0.3">
      <c r="A1253" s="72"/>
      <c r="B1253" s="71"/>
      <c r="C1253" s="71"/>
      <c r="D1253" s="71"/>
    </row>
    <row r="1254" spans="1:4" ht="15.35" x14ac:dyDescent="0.3">
      <c r="A1254" s="72"/>
      <c r="B1254" s="71"/>
      <c r="C1254" s="71"/>
      <c r="D1254" s="71"/>
    </row>
    <row r="1255" spans="1:4" ht="15.35" x14ac:dyDescent="0.3">
      <c r="A1255" s="72"/>
      <c r="B1255" s="71"/>
      <c r="C1255" s="71"/>
      <c r="D1255" s="71"/>
    </row>
    <row r="1256" spans="1:4" ht="15.35" x14ac:dyDescent="0.3">
      <c r="A1256" s="72"/>
      <c r="B1256" s="71"/>
      <c r="C1256" s="71"/>
      <c r="D1256" s="71"/>
    </row>
    <row r="1257" spans="1:4" ht="15.35" x14ac:dyDescent="0.3">
      <c r="A1257" s="72"/>
      <c r="B1257" s="71"/>
      <c r="C1257" s="71"/>
      <c r="D1257" s="71"/>
    </row>
    <row r="1258" spans="1:4" ht="15.35" x14ac:dyDescent="0.3">
      <c r="A1258" s="72"/>
      <c r="B1258" s="71"/>
      <c r="C1258" s="71"/>
      <c r="D1258" s="71"/>
    </row>
    <row r="1259" spans="1:4" ht="15.35" x14ac:dyDescent="0.3">
      <c r="A1259" s="72"/>
      <c r="B1259" s="71"/>
      <c r="C1259" s="71"/>
      <c r="D1259" s="71"/>
    </row>
    <row r="1260" spans="1:4" ht="15.35" x14ac:dyDescent="0.3">
      <c r="A1260" s="72"/>
      <c r="B1260" s="71"/>
      <c r="C1260" s="71"/>
      <c r="D1260" s="71"/>
    </row>
    <row r="1261" spans="1:4" ht="15.35" x14ac:dyDescent="0.3">
      <c r="A1261" s="72"/>
      <c r="B1261" s="71"/>
      <c r="C1261" s="71"/>
      <c r="D1261" s="71"/>
    </row>
    <row r="1262" spans="1:4" ht="15.35" x14ac:dyDescent="0.3">
      <c r="A1262" s="72"/>
      <c r="B1262" s="71"/>
      <c r="C1262" s="71"/>
      <c r="D1262" s="71"/>
    </row>
    <row r="1263" spans="1:4" ht="15.35" x14ac:dyDescent="0.3">
      <c r="A1263" s="72"/>
      <c r="B1263" s="71"/>
      <c r="C1263" s="71"/>
      <c r="D1263" s="71"/>
    </row>
    <row r="1264" spans="1:4" ht="15.35" x14ac:dyDescent="0.3">
      <c r="A1264" s="72"/>
      <c r="B1264" s="71"/>
      <c r="C1264" s="71"/>
      <c r="D1264" s="71"/>
    </row>
    <row r="1265" spans="1:4" ht="15.35" x14ac:dyDescent="0.3">
      <c r="A1265" s="72"/>
      <c r="B1265" s="71"/>
      <c r="C1265" s="71"/>
      <c r="D1265" s="71"/>
    </row>
    <row r="1266" spans="1:4" ht="15.35" x14ac:dyDescent="0.3">
      <c r="A1266" s="72"/>
      <c r="B1266" s="71"/>
      <c r="C1266" s="71"/>
      <c r="D1266" s="71"/>
    </row>
    <row r="1267" spans="1:4" ht="15.35" x14ac:dyDescent="0.3">
      <c r="A1267" s="72"/>
      <c r="B1267" s="71"/>
      <c r="C1267" s="71"/>
      <c r="D1267" s="71"/>
    </row>
    <row r="1268" spans="1:4" ht="15.35" x14ac:dyDescent="0.3">
      <c r="A1268" s="72"/>
      <c r="B1268" s="71"/>
      <c r="C1268" s="71"/>
      <c r="D1268" s="71"/>
    </row>
    <row r="1269" spans="1:4" ht="15.35" x14ac:dyDescent="0.3">
      <c r="A1269" s="72"/>
      <c r="B1269" s="71"/>
      <c r="C1269" s="71"/>
      <c r="D1269" s="71"/>
    </row>
    <row r="1270" spans="1:4" ht="15.35" x14ac:dyDescent="0.3">
      <c r="A1270" s="72"/>
      <c r="B1270" s="71"/>
      <c r="C1270" s="71"/>
      <c r="D1270" s="71"/>
    </row>
    <row r="1271" spans="1:4" ht="15.35" x14ac:dyDescent="0.3">
      <c r="A1271" s="72"/>
      <c r="B1271" s="71"/>
      <c r="C1271" s="71"/>
      <c r="D1271" s="71"/>
    </row>
    <row r="1272" spans="1:4" ht="15.35" x14ac:dyDescent="0.3">
      <c r="A1272" s="72"/>
      <c r="B1272" s="71"/>
      <c r="C1272" s="71"/>
      <c r="D1272" s="71"/>
    </row>
    <row r="1273" spans="1:4" ht="15.35" x14ac:dyDescent="0.3">
      <c r="A1273" s="72"/>
      <c r="B1273" s="71"/>
      <c r="C1273" s="71"/>
      <c r="D1273" s="71"/>
    </row>
    <row r="1274" spans="1:4" ht="15.35" x14ac:dyDescent="0.3">
      <c r="A1274" s="72"/>
      <c r="B1274" s="71"/>
      <c r="C1274" s="71"/>
      <c r="D1274" s="71"/>
    </row>
    <row r="1275" spans="1:4" ht="15.35" x14ac:dyDescent="0.3">
      <c r="A1275" s="72"/>
      <c r="B1275" s="71"/>
      <c r="C1275" s="71"/>
      <c r="D1275" s="71"/>
    </row>
    <row r="1276" spans="1:4" ht="15.35" x14ac:dyDescent="0.3">
      <c r="A1276" s="72"/>
      <c r="B1276" s="71"/>
      <c r="C1276" s="71"/>
      <c r="D1276" s="71"/>
    </row>
    <row r="1277" spans="1:4" ht="15.35" x14ac:dyDescent="0.3">
      <c r="A1277" s="72"/>
      <c r="B1277" s="71"/>
      <c r="C1277" s="71"/>
      <c r="D1277" s="71"/>
    </row>
    <row r="1278" spans="1:4" ht="15.35" x14ac:dyDescent="0.3">
      <c r="A1278" s="72"/>
      <c r="B1278" s="71"/>
      <c r="C1278" s="71"/>
      <c r="D1278" s="71"/>
    </row>
    <row r="1279" spans="1:4" ht="15.35" x14ac:dyDescent="0.3">
      <c r="A1279" s="72"/>
      <c r="B1279" s="71"/>
      <c r="C1279" s="71"/>
      <c r="D1279" s="71"/>
    </row>
    <row r="1280" spans="1:4" ht="15.35" x14ac:dyDescent="0.3">
      <c r="A1280" s="72"/>
      <c r="B1280" s="71"/>
      <c r="C1280" s="71"/>
      <c r="D1280" s="71"/>
    </row>
    <row r="1281" spans="1:4" ht="15.35" x14ac:dyDescent="0.3">
      <c r="A1281" s="72"/>
      <c r="B1281" s="71"/>
      <c r="C1281" s="71"/>
      <c r="D1281" s="71"/>
    </row>
    <row r="1282" spans="1:4" ht="15.35" x14ac:dyDescent="0.3">
      <c r="A1282" s="72"/>
      <c r="B1282" s="71"/>
      <c r="C1282" s="71"/>
      <c r="D1282" s="71"/>
    </row>
    <row r="1283" spans="1:4" ht="15.35" x14ac:dyDescent="0.3">
      <c r="A1283" s="72"/>
      <c r="B1283" s="71"/>
      <c r="C1283" s="71"/>
      <c r="D1283" s="71"/>
    </row>
    <row r="1284" spans="1:4" ht="15.35" x14ac:dyDescent="0.3">
      <c r="A1284" s="72"/>
      <c r="B1284" s="71"/>
      <c r="C1284" s="71"/>
      <c r="D1284" s="71"/>
    </row>
    <row r="1285" spans="1:4" ht="15.35" x14ac:dyDescent="0.3">
      <c r="A1285" s="72"/>
      <c r="B1285" s="71"/>
      <c r="C1285" s="71"/>
      <c r="D1285" s="71"/>
    </row>
    <row r="1286" spans="1:4" ht="15.35" x14ac:dyDescent="0.3">
      <c r="A1286" s="72"/>
      <c r="B1286" s="71"/>
      <c r="C1286" s="71"/>
      <c r="D1286" s="71"/>
    </row>
    <row r="1287" spans="1:4" ht="15.35" x14ac:dyDescent="0.3">
      <c r="A1287" s="72"/>
      <c r="B1287" s="71"/>
      <c r="C1287" s="71"/>
      <c r="D1287" s="71"/>
    </row>
    <row r="1288" spans="1:4" ht="15.35" x14ac:dyDescent="0.3">
      <c r="A1288" s="72"/>
      <c r="B1288" s="71"/>
      <c r="C1288" s="71"/>
      <c r="D1288" s="71"/>
    </row>
    <row r="1289" spans="1:4" ht="15.35" x14ac:dyDescent="0.3">
      <c r="A1289" s="72"/>
      <c r="B1289" s="71"/>
      <c r="C1289" s="71"/>
      <c r="D1289" s="71"/>
    </row>
    <row r="1290" spans="1:4" ht="15.35" x14ac:dyDescent="0.3">
      <c r="A1290" s="72"/>
      <c r="B1290" s="71"/>
      <c r="C1290" s="71"/>
      <c r="D1290" s="71"/>
    </row>
    <row r="1291" spans="1:4" ht="15.35" x14ac:dyDescent="0.3">
      <c r="A1291" s="72"/>
      <c r="B1291" s="71"/>
      <c r="C1291" s="71"/>
      <c r="D1291" s="71"/>
    </row>
    <row r="1292" spans="1:4" ht="15.35" x14ac:dyDescent="0.3">
      <c r="A1292" s="72"/>
      <c r="B1292" s="71"/>
      <c r="C1292" s="71"/>
      <c r="D1292" s="71"/>
    </row>
    <row r="1293" spans="1:4" ht="15.35" x14ac:dyDescent="0.3">
      <c r="A1293" s="72"/>
      <c r="B1293" s="71"/>
      <c r="C1293" s="71"/>
      <c r="D1293" s="71"/>
    </row>
    <row r="1294" spans="1:4" ht="15.35" x14ac:dyDescent="0.3">
      <c r="A1294" s="72"/>
      <c r="B1294" s="71"/>
      <c r="C1294" s="71"/>
      <c r="D1294" s="71"/>
    </row>
    <row r="1295" spans="1:4" ht="15.35" x14ac:dyDescent="0.3">
      <c r="A1295" s="72"/>
      <c r="B1295" s="71"/>
      <c r="C1295" s="71"/>
      <c r="D1295" s="71"/>
    </row>
    <row r="1296" spans="1:4" ht="15.35" x14ac:dyDescent="0.3">
      <c r="A1296" s="72"/>
      <c r="B1296" s="71"/>
      <c r="C1296" s="71"/>
      <c r="D1296" s="71"/>
    </row>
    <row r="1297" spans="1:4" ht="15.35" x14ac:dyDescent="0.3">
      <c r="A1297" s="72"/>
      <c r="B1297" s="71"/>
      <c r="C1297" s="71"/>
      <c r="D1297" s="71"/>
    </row>
    <row r="1298" spans="1:4" ht="15.35" x14ac:dyDescent="0.3">
      <c r="A1298" s="72"/>
      <c r="B1298" s="71"/>
      <c r="C1298" s="71"/>
      <c r="D1298" s="71"/>
    </row>
    <row r="1299" spans="1:4" ht="15.35" x14ac:dyDescent="0.3">
      <c r="A1299" s="72"/>
      <c r="B1299" s="71"/>
      <c r="C1299" s="71"/>
      <c r="D1299" s="71"/>
    </row>
    <row r="1300" spans="1:4" ht="15.35" x14ac:dyDescent="0.3">
      <c r="A1300" s="72"/>
      <c r="B1300" s="71"/>
      <c r="C1300" s="71"/>
      <c r="D1300" s="71"/>
    </row>
    <row r="1301" spans="1:4" ht="15.35" x14ac:dyDescent="0.3">
      <c r="A1301" s="72"/>
      <c r="B1301" s="71"/>
      <c r="C1301" s="71"/>
      <c r="D1301" s="71"/>
    </row>
    <row r="1302" spans="1:4" ht="15.35" x14ac:dyDescent="0.3">
      <c r="A1302" s="72"/>
      <c r="B1302" s="71"/>
      <c r="C1302" s="71"/>
      <c r="D1302" s="71"/>
    </row>
    <row r="1303" spans="1:4" ht="15.35" x14ac:dyDescent="0.3">
      <c r="A1303" s="72"/>
      <c r="B1303" s="71"/>
      <c r="C1303" s="71"/>
      <c r="D1303" s="71"/>
    </row>
    <row r="1304" spans="1:4" ht="15.35" x14ac:dyDescent="0.3">
      <c r="A1304" s="72"/>
      <c r="B1304" s="71"/>
      <c r="C1304" s="71"/>
      <c r="D1304" s="71"/>
    </row>
    <row r="1305" spans="1:4" ht="15.35" x14ac:dyDescent="0.3">
      <c r="A1305" s="72"/>
      <c r="B1305" s="71"/>
      <c r="C1305" s="71"/>
      <c r="D1305" s="71"/>
    </row>
    <row r="1306" spans="1:4" ht="15.35" x14ac:dyDescent="0.3">
      <c r="A1306" s="72"/>
      <c r="B1306" s="71"/>
      <c r="C1306" s="71"/>
      <c r="D1306" s="71"/>
    </row>
    <row r="1307" spans="1:4" ht="15.35" x14ac:dyDescent="0.3">
      <c r="A1307" s="72"/>
      <c r="B1307" s="71"/>
      <c r="C1307" s="71"/>
      <c r="D1307" s="71"/>
    </row>
    <row r="1308" spans="1:4" ht="15.35" x14ac:dyDescent="0.3">
      <c r="A1308" s="72"/>
      <c r="B1308" s="71"/>
      <c r="C1308" s="71"/>
      <c r="D1308" s="71"/>
    </row>
    <row r="1309" spans="1:4" ht="15.35" x14ac:dyDescent="0.3">
      <c r="A1309" s="72"/>
      <c r="B1309" s="71"/>
      <c r="C1309" s="71"/>
      <c r="D1309" s="71"/>
    </row>
    <row r="1310" spans="1:4" ht="15.35" x14ac:dyDescent="0.3">
      <c r="A1310" s="72"/>
      <c r="B1310" s="71"/>
      <c r="C1310" s="71"/>
      <c r="D1310" s="71"/>
    </row>
    <row r="1311" spans="1:4" ht="15.35" x14ac:dyDescent="0.3">
      <c r="A1311" s="72"/>
      <c r="B1311" s="71"/>
      <c r="C1311" s="71"/>
      <c r="D1311" s="71"/>
    </row>
    <row r="1312" spans="1:4" ht="15.35" x14ac:dyDescent="0.3">
      <c r="A1312" s="72"/>
      <c r="B1312" s="71"/>
      <c r="C1312" s="71"/>
      <c r="D1312" s="71"/>
    </row>
    <row r="1313" spans="1:4" ht="15.35" x14ac:dyDescent="0.3">
      <c r="A1313" s="72"/>
      <c r="B1313" s="71"/>
      <c r="C1313" s="71"/>
      <c r="D1313" s="71"/>
    </row>
    <row r="1314" spans="1:4" ht="15.35" x14ac:dyDescent="0.3">
      <c r="A1314" s="72"/>
      <c r="B1314" s="71"/>
      <c r="C1314" s="71"/>
      <c r="D1314" s="71"/>
    </row>
    <row r="1315" spans="1:4" ht="15.35" x14ac:dyDescent="0.3">
      <c r="A1315" s="72"/>
      <c r="B1315" s="71"/>
      <c r="C1315" s="71"/>
      <c r="D1315" s="71"/>
    </row>
    <row r="1316" spans="1:4" ht="15.35" x14ac:dyDescent="0.3">
      <c r="A1316" s="72"/>
      <c r="B1316" s="71"/>
      <c r="C1316" s="71"/>
      <c r="D1316" s="71"/>
    </row>
    <row r="1317" spans="1:4" ht="15.35" x14ac:dyDescent="0.3">
      <c r="A1317" s="72"/>
      <c r="B1317" s="71"/>
      <c r="C1317" s="71"/>
      <c r="D1317" s="71"/>
    </row>
    <row r="1318" spans="1:4" ht="15.35" x14ac:dyDescent="0.3">
      <c r="A1318" s="72"/>
      <c r="B1318" s="71"/>
      <c r="C1318" s="71"/>
      <c r="D1318" s="71"/>
    </row>
    <row r="1319" spans="1:4" ht="15.35" x14ac:dyDescent="0.3">
      <c r="A1319" s="72"/>
      <c r="B1319" s="71"/>
      <c r="C1319" s="71"/>
      <c r="D1319" s="71"/>
    </row>
    <row r="1320" spans="1:4" ht="15.35" x14ac:dyDescent="0.3">
      <c r="A1320" s="72"/>
      <c r="B1320" s="71"/>
      <c r="C1320" s="71"/>
      <c r="D1320" s="71"/>
    </row>
    <row r="1321" spans="1:4" ht="15.35" x14ac:dyDescent="0.3">
      <c r="A1321" s="72"/>
      <c r="B1321" s="71"/>
      <c r="C1321" s="71"/>
      <c r="D1321" s="71"/>
    </row>
    <row r="1322" spans="1:4" ht="15.35" x14ac:dyDescent="0.3">
      <c r="A1322" s="72"/>
      <c r="B1322" s="71"/>
      <c r="C1322" s="71"/>
      <c r="D1322" s="71"/>
    </row>
    <row r="1323" spans="1:4" ht="15.35" x14ac:dyDescent="0.3">
      <c r="A1323" s="72"/>
      <c r="B1323" s="71"/>
      <c r="C1323" s="71"/>
      <c r="D1323" s="71"/>
    </row>
    <row r="1324" spans="1:4" ht="15.35" x14ac:dyDescent="0.3">
      <c r="A1324" s="72"/>
      <c r="B1324" s="71"/>
      <c r="C1324" s="71"/>
      <c r="D1324" s="71"/>
    </row>
    <row r="1325" spans="1:4" ht="15.35" x14ac:dyDescent="0.3">
      <c r="A1325" s="72"/>
      <c r="B1325" s="71"/>
      <c r="C1325" s="71"/>
      <c r="D1325" s="71"/>
    </row>
    <row r="1326" spans="1:4" ht="15.35" x14ac:dyDescent="0.3">
      <c r="A1326" s="72"/>
      <c r="B1326" s="71"/>
      <c r="C1326" s="71"/>
      <c r="D1326" s="71"/>
    </row>
    <row r="1327" spans="1:4" ht="15.35" x14ac:dyDescent="0.3">
      <c r="A1327" s="72"/>
      <c r="B1327" s="71"/>
      <c r="C1327" s="71"/>
      <c r="D1327" s="71"/>
    </row>
    <row r="1328" spans="1:4" ht="15.35" x14ac:dyDescent="0.3">
      <c r="A1328" s="72"/>
      <c r="B1328" s="71"/>
      <c r="C1328" s="71"/>
      <c r="D1328" s="71"/>
    </row>
    <row r="1329" spans="1:4" ht="15.35" x14ac:dyDescent="0.3">
      <c r="A1329" s="72"/>
      <c r="B1329" s="71"/>
      <c r="C1329" s="71"/>
      <c r="D1329" s="71"/>
    </row>
    <row r="1330" spans="1:4" ht="15.35" x14ac:dyDescent="0.3">
      <c r="A1330" s="72"/>
      <c r="B1330" s="71"/>
      <c r="C1330" s="71"/>
      <c r="D1330" s="71"/>
    </row>
    <row r="1331" spans="1:4" ht="15.35" x14ac:dyDescent="0.3">
      <c r="A1331" s="72"/>
      <c r="B1331" s="71"/>
      <c r="C1331" s="71"/>
      <c r="D1331" s="71"/>
    </row>
    <row r="1332" spans="1:4" ht="15.35" x14ac:dyDescent="0.3">
      <c r="A1332" s="72"/>
      <c r="B1332" s="71"/>
      <c r="C1332" s="71"/>
      <c r="D1332" s="71"/>
    </row>
    <row r="1333" spans="1:4" ht="15.35" x14ac:dyDescent="0.3">
      <c r="A1333" s="72"/>
      <c r="B1333" s="71"/>
      <c r="C1333" s="71"/>
      <c r="D1333" s="71"/>
    </row>
    <row r="1334" spans="1:4" ht="15.35" x14ac:dyDescent="0.3">
      <c r="A1334" s="72"/>
      <c r="B1334" s="71"/>
      <c r="C1334" s="71"/>
      <c r="D1334" s="71"/>
    </row>
    <row r="1335" spans="1:4" ht="15.35" x14ac:dyDescent="0.3">
      <c r="A1335" s="72"/>
      <c r="B1335" s="71"/>
      <c r="C1335" s="71"/>
      <c r="D1335" s="71"/>
    </row>
    <row r="1336" spans="1:4" ht="15.35" x14ac:dyDescent="0.3">
      <c r="A1336" s="72"/>
      <c r="B1336" s="71"/>
      <c r="C1336" s="71"/>
      <c r="D1336" s="71"/>
    </row>
    <row r="1337" spans="1:4" ht="15.35" x14ac:dyDescent="0.3">
      <c r="A1337" s="72"/>
      <c r="B1337" s="71"/>
      <c r="C1337" s="71"/>
      <c r="D1337" s="71"/>
    </row>
    <row r="1338" spans="1:4" ht="15.35" x14ac:dyDescent="0.3">
      <c r="A1338" s="72"/>
      <c r="B1338" s="71"/>
      <c r="C1338" s="71"/>
      <c r="D1338" s="71"/>
    </row>
    <row r="1339" spans="1:4" ht="15.35" x14ac:dyDescent="0.3">
      <c r="A1339" s="72"/>
      <c r="B1339" s="71"/>
      <c r="C1339" s="71"/>
      <c r="D1339" s="71"/>
    </row>
    <row r="1340" spans="1:4" ht="15.35" x14ac:dyDescent="0.3">
      <c r="A1340" s="72"/>
      <c r="B1340" s="71"/>
      <c r="C1340" s="71"/>
      <c r="D1340" s="71"/>
    </row>
    <row r="1341" spans="1:4" ht="15.35" x14ac:dyDescent="0.3">
      <c r="A1341" s="72"/>
      <c r="B1341" s="71"/>
      <c r="C1341" s="71"/>
      <c r="D1341" s="71"/>
    </row>
    <row r="1342" spans="1:4" ht="15.35" x14ac:dyDescent="0.3">
      <c r="A1342" s="72"/>
      <c r="B1342" s="71"/>
      <c r="C1342" s="71"/>
      <c r="D1342" s="71"/>
    </row>
    <row r="1343" spans="1:4" ht="15.35" x14ac:dyDescent="0.3">
      <c r="A1343" s="72"/>
      <c r="B1343" s="71"/>
      <c r="C1343" s="71"/>
      <c r="D1343" s="71"/>
    </row>
    <row r="1344" spans="1:4" ht="15.35" x14ac:dyDescent="0.3">
      <c r="A1344" s="72"/>
      <c r="B1344" s="71"/>
      <c r="C1344" s="71"/>
      <c r="D1344" s="71"/>
    </row>
    <row r="1345" spans="1:4" ht="15.35" x14ac:dyDescent="0.3">
      <c r="A1345" s="72"/>
      <c r="B1345" s="71"/>
      <c r="C1345" s="71"/>
      <c r="D1345" s="71"/>
    </row>
    <row r="1346" spans="1:4" ht="15.35" x14ac:dyDescent="0.3">
      <c r="A1346" s="72"/>
      <c r="B1346" s="71"/>
      <c r="C1346" s="71"/>
      <c r="D1346" s="71"/>
    </row>
    <row r="1347" spans="1:4" ht="15.35" x14ac:dyDescent="0.3">
      <c r="A1347" s="72"/>
      <c r="B1347" s="71"/>
      <c r="C1347" s="71"/>
      <c r="D1347" s="71"/>
    </row>
    <row r="1348" spans="1:4" ht="15.35" x14ac:dyDescent="0.3">
      <c r="A1348" s="72"/>
      <c r="B1348" s="71"/>
      <c r="C1348" s="71"/>
      <c r="D1348" s="71"/>
    </row>
    <row r="1349" spans="1:4" ht="15.35" x14ac:dyDescent="0.3">
      <c r="A1349" s="72"/>
      <c r="B1349" s="71"/>
      <c r="C1349" s="71"/>
      <c r="D1349" s="71"/>
    </row>
    <row r="1350" spans="1:4" ht="15.35" x14ac:dyDescent="0.3">
      <c r="A1350" s="72"/>
      <c r="B1350" s="71"/>
      <c r="C1350" s="71"/>
      <c r="D1350" s="71"/>
    </row>
    <row r="1351" spans="1:4" ht="15.35" x14ac:dyDescent="0.3">
      <c r="A1351" s="72"/>
      <c r="B1351" s="71"/>
      <c r="C1351" s="71"/>
      <c r="D1351" s="71"/>
    </row>
    <row r="1352" spans="1:4" ht="15.35" x14ac:dyDescent="0.3">
      <c r="A1352" s="72"/>
      <c r="B1352" s="71"/>
      <c r="C1352" s="71"/>
      <c r="D1352" s="71"/>
    </row>
    <row r="1353" spans="1:4" ht="15.35" x14ac:dyDescent="0.3">
      <c r="A1353" s="72"/>
      <c r="B1353" s="71"/>
      <c r="C1353" s="71"/>
      <c r="D1353" s="71"/>
    </row>
    <row r="1354" spans="1:4" ht="15.35" x14ac:dyDescent="0.3">
      <c r="A1354" s="72"/>
      <c r="B1354" s="71"/>
      <c r="C1354" s="71"/>
      <c r="D1354" s="71"/>
    </row>
    <row r="1355" spans="1:4" ht="15.35" x14ac:dyDescent="0.3">
      <c r="A1355" s="72"/>
      <c r="B1355" s="71"/>
      <c r="C1355" s="71"/>
      <c r="D1355" s="71"/>
    </row>
    <row r="1356" spans="1:4" ht="15.35" x14ac:dyDescent="0.3">
      <c r="A1356" s="72"/>
      <c r="B1356" s="71"/>
      <c r="C1356" s="71"/>
      <c r="D1356" s="71"/>
    </row>
    <row r="1357" spans="1:4" ht="15.35" x14ac:dyDescent="0.3">
      <c r="A1357" s="72"/>
      <c r="B1357" s="71"/>
      <c r="C1357" s="71"/>
      <c r="D1357" s="71"/>
    </row>
    <row r="1358" spans="1:4" ht="15.35" x14ac:dyDescent="0.3">
      <c r="A1358" s="72"/>
      <c r="B1358" s="71"/>
      <c r="C1358" s="71"/>
      <c r="D1358" s="71"/>
    </row>
    <row r="1359" spans="1:4" ht="15.35" x14ac:dyDescent="0.3">
      <c r="A1359" s="72"/>
      <c r="B1359" s="71"/>
      <c r="C1359" s="71"/>
      <c r="D1359" s="71"/>
    </row>
    <row r="1360" spans="1:4" ht="15.35" x14ac:dyDescent="0.3">
      <c r="A1360" s="72"/>
      <c r="B1360" s="71"/>
      <c r="C1360" s="71"/>
      <c r="D1360" s="71"/>
    </row>
    <row r="1361" spans="1:4" ht="15.35" x14ac:dyDescent="0.3">
      <c r="A1361" s="72"/>
      <c r="B1361" s="71"/>
      <c r="C1361" s="71"/>
      <c r="D1361" s="71"/>
    </row>
    <row r="1362" spans="1:4" ht="15.35" x14ac:dyDescent="0.3">
      <c r="A1362" s="72"/>
      <c r="B1362" s="71"/>
      <c r="C1362" s="71"/>
      <c r="D1362" s="71"/>
    </row>
    <row r="1363" spans="1:4" ht="15.35" x14ac:dyDescent="0.3">
      <c r="A1363" s="72"/>
      <c r="B1363" s="71"/>
      <c r="C1363" s="71"/>
      <c r="D1363" s="71"/>
    </row>
    <row r="1364" spans="1:4" ht="15.35" x14ac:dyDescent="0.3">
      <c r="A1364" s="72"/>
      <c r="B1364" s="71"/>
      <c r="C1364" s="71"/>
      <c r="D1364" s="71"/>
    </row>
    <row r="1365" spans="1:4" ht="15.35" x14ac:dyDescent="0.3">
      <c r="A1365" s="72"/>
      <c r="B1365" s="71"/>
      <c r="C1365" s="71"/>
      <c r="D1365" s="71"/>
    </row>
    <row r="1366" spans="1:4" ht="15.35" x14ac:dyDescent="0.3">
      <c r="A1366" s="72"/>
      <c r="B1366" s="71"/>
      <c r="C1366" s="71"/>
      <c r="D1366" s="71"/>
    </row>
    <row r="1367" spans="1:4" ht="15.35" x14ac:dyDescent="0.3">
      <c r="A1367" s="72"/>
      <c r="B1367" s="71"/>
      <c r="C1367" s="71"/>
      <c r="D1367" s="71"/>
    </row>
    <row r="1368" spans="1:4" ht="15.35" x14ac:dyDescent="0.3">
      <c r="A1368" s="72"/>
      <c r="B1368" s="71"/>
      <c r="C1368" s="71"/>
      <c r="D1368" s="71"/>
    </row>
    <row r="1369" spans="1:4" ht="15.35" x14ac:dyDescent="0.3">
      <c r="A1369" s="72"/>
      <c r="B1369" s="71"/>
      <c r="C1369" s="71"/>
      <c r="D1369" s="71"/>
    </row>
    <row r="1370" spans="1:4" ht="15.35" x14ac:dyDescent="0.3">
      <c r="A1370" s="72"/>
      <c r="B1370" s="71"/>
      <c r="C1370" s="71"/>
      <c r="D1370" s="71"/>
    </row>
    <row r="1371" spans="1:4" ht="15.35" x14ac:dyDescent="0.3">
      <c r="A1371" s="72"/>
      <c r="B1371" s="71"/>
      <c r="C1371" s="71"/>
      <c r="D1371" s="71"/>
    </row>
    <row r="1372" spans="1:4" ht="15.35" x14ac:dyDescent="0.3">
      <c r="A1372" s="72"/>
      <c r="B1372" s="71"/>
      <c r="C1372" s="71"/>
      <c r="D1372" s="71"/>
    </row>
    <row r="1373" spans="1:4" ht="15.35" x14ac:dyDescent="0.3">
      <c r="A1373" s="72"/>
      <c r="B1373" s="71"/>
      <c r="C1373" s="71"/>
      <c r="D1373" s="71"/>
    </row>
    <row r="1374" spans="1:4" ht="15.35" x14ac:dyDescent="0.3">
      <c r="A1374" s="72"/>
      <c r="B1374" s="71"/>
      <c r="C1374" s="71"/>
      <c r="D1374" s="71"/>
    </row>
    <row r="1375" spans="1:4" ht="15.35" x14ac:dyDescent="0.3">
      <c r="A1375" s="72"/>
      <c r="B1375" s="71"/>
      <c r="C1375" s="71"/>
      <c r="D1375" s="71"/>
    </row>
    <row r="1376" spans="1:4" ht="15.35" x14ac:dyDescent="0.3">
      <c r="A1376" s="72"/>
      <c r="B1376" s="71"/>
      <c r="C1376" s="71"/>
      <c r="D1376" s="71"/>
    </row>
    <row r="1377" spans="1:4" ht="15.35" x14ac:dyDescent="0.3">
      <c r="A1377" s="72"/>
      <c r="B1377" s="71"/>
      <c r="C1377" s="71"/>
      <c r="D1377" s="71"/>
    </row>
    <row r="1378" spans="1:4" ht="15.35" x14ac:dyDescent="0.3">
      <c r="A1378" s="72"/>
      <c r="B1378" s="71"/>
      <c r="C1378" s="71"/>
      <c r="D1378" s="71"/>
    </row>
    <row r="1379" spans="1:4" ht="15.35" x14ac:dyDescent="0.3">
      <c r="A1379" s="72"/>
      <c r="B1379" s="71"/>
      <c r="C1379" s="71"/>
      <c r="D1379" s="71"/>
    </row>
    <row r="1380" spans="1:4" ht="15.35" x14ac:dyDescent="0.3">
      <c r="A1380" s="72"/>
      <c r="B1380" s="71"/>
      <c r="C1380" s="71"/>
      <c r="D1380" s="71"/>
    </row>
    <row r="1381" spans="1:4" ht="15.35" x14ac:dyDescent="0.3">
      <c r="A1381" s="72"/>
      <c r="B1381" s="71"/>
      <c r="C1381" s="71"/>
      <c r="D1381" s="71"/>
    </row>
    <row r="1382" spans="1:4" ht="15.35" x14ac:dyDescent="0.3">
      <c r="A1382" s="72"/>
      <c r="B1382" s="71"/>
      <c r="C1382" s="71"/>
      <c r="D1382" s="71"/>
    </row>
    <row r="1383" spans="1:4" ht="15.35" x14ac:dyDescent="0.3">
      <c r="A1383" s="72"/>
      <c r="B1383" s="71"/>
      <c r="C1383" s="71"/>
      <c r="D1383" s="71"/>
    </row>
    <row r="1384" spans="1:4" ht="15.35" x14ac:dyDescent="0.3">
      <c r="A1384" s="72"/>
      <c r="B1384" s="71"/>
      <c r="C1384" s="71"/>
      <c r="D1384" s="71"/>
    </row>
    <row r="1385" spans="1:4" ht="15.35" x14ac:dyDescent="0.3">
      <c r="A1385" s="72"/>
      <c r="B1385" s="71"/>
      <c r="C1385" s="71"/>
      <c r="D1385" s="71"/>
    </row>
    <row r="1386" spans="1:4" ht="15.35" x14ac:dyDescent="0.3">
      <c r="A1386" s="72"/>
      <c r="B1386" s="71"/>
      <c r="C1386" s="71"/>
      <c r="D1386" s="71"/>
    </row>
    <row r="1387" spans="1:4" ht="15.35" x14ac:dyDescent="0.3">
      <c r="A1387" s="72"/>
      <c r="B1387" s="71"/>
      <c r="C1387" s="71"/>
      <c r="D1387" s="71"/>
    </row>
    <row r="1388" spans="1:4" ht="15.35" x14ac:dyDescent="0.3">
      <c r="A1388" s="72"/>
      <c r="B1388" s="71"/>
      <c r="C1388" s="71"/>
      <c r="D1388" s="71"/>
    </row>
    <row r="1389" spans="1:4" ht="15.35" x14ac:dyDescent="0.3">
      <c r="A1389" s="72"/>
      <c r="B1389" s="71"/>
      <c r="C1389" s="71"/>
      <c r="D1389" s="71"/>
    </row>
    <row r="1390" spans="1:4" ht="15.35" x14ac:dyDescent="0.3">
      <c r="A1390" s="72"/>
      <c r="B1390" s="71"/>
      <c r="C1390" s="71"/>
      <c r="D1390" s="71"/>
    </row>
    <row r="1391" spans="1:4" ht="15.35" x14ac:dyDescent="0.3">
      <c r="A1391" s="72"/>
      <c r="B1391" s="71"/>
      <c r="C1391" s="71"/>
      <c r="D1391" s="71"/>
    </row>
    <row r="1392" spans="1:4" ht="15.35" x14ac:dyDescent="0.3">
      <c r="A1392" s="72"/>
      <c r="B1392" s="71"/>
      <c r="C1392" s="71"/>
      <c r="D1392" s="71"/>
    </row>
    <row r="1393" spans="1:4" ht="15.35" x14ac:dyDescent="0.3">
      <c r="A1393" s="72"/>
      <c r="B1393" s="71"/>
      <c r="C1393" s="71"/>
      <c r="D1393" s="71"/>
    </row>
    <row r="1394" spans="1:4" ht="15.35" x14ac:dyDescent="0.3">
      <c r="A1394" s="72"/>
      <c r="B1394" s="71"/>
      <c r="C1394" s="71"/>
      <c r="D1394" s="71"/>
    </row>
    <row r="1395" spans="1:4" ht="15.35" x14ac:dyDescent="0.3">
      <c r="A1395" s="72"/>
      <c r="B1395" s="71"/>
      <c r="C1395" s="71"/>
      <c r="D1395" s="71"/>
    </row>
    <row r="1396" spans="1:4" ht="15.35" x14ac:dyDescent="0.3">
      <c r="A1396" s="72"/>
      <c r="B1396" s="71"/>
      <c r="C1396" s="71"/>
      <c r="D1396" s="71"/>
    </row>
    <row r="1397" spans="1:4" ht="15.35" x14ac:dyDescent="0.3">
      <c r="A1397" s="72"/>
      <c r="B1397" s="71"/>
      <c r="C1397" s="71"/>
      <c r="D1397" s="71"/>
    </row>
    <row r="1398" spans="1:4" ht="15.35" x14ac:dyDescent="0.3">
      <c r="A1398" s="72"/>
      <c r="B1398" s="71"/>
      <c r="C1398" s="71"/>
      <c r="D1398" s="71"/>
    </row>
    <row r="1399" spans="1:4" ht="15.35" x14ac:dyDescent="0.3">
      <c r="A1399" s="72"/>
      <c r="B1399" s="71"/>
      <c r="C1399" s="71"/>
      <c r="D1399" s="71"/>
    </row>
    <row r="1400" spans="1:4" ht="15.35" x14ac:dyDescent="0.3">
      <c r="A1400" s="72"/>
      <c r="B1400" s="71"/>
      <c r="C1400" s="71"/>
      <c r="D1400" s="71"/>
    </row>
    <row r="1401" spans="1:4" ht="15.35" x14ac:dyDescent="0.3">
      <c r="A1401" s="72"/>
      <c r="B1401" s="71"/>
      <c r="C1401" s="71"/>
      <c r="D1401" s="71"/>
    </row>
    <row r="1402" spans="1:4" ht="15.35" x14ac:dyDescent="0.3">
      <c r="A1402" s="72"/>
      <c r="B1402" s="71"/>
      <c r="C1402" s="71"/>
      <c r="D1402" s="71"/>
    </row>
    <row r="1403" spans="1:4" ht="15.35" x14ac:dyDescent="0.3">
      <c r="A1403" s="72"/>
      <c r="B1403" s="71"/>
      <c r="C1403" s="71"/>
      <c r="D1403" s="71"/>
    </row>
    <row r="1404" spans="1:4" ht="15.35" x14ac:dyDescent="0.3">
      <c r="A1404" s="72"/>
      <c r="B1404" s="71"/>
      <c r="C1404" s="71"/>
      <c r="D1404" s="71"/>
    </row>
    <row r="1405" spans="1:4" ht="15.35" x14ac:dyDescent="0.3">
      <c r="A1405" s="72"/>
      <c r="B1405" s="71"/>
      <c r="C1405" s="71"/>
      <c r="D1405" s="71"/>
    </row>
    <row r="1406" spans="1:4" ht="15.35" x14ac:dyDescent="0.3">
      <c r="A1406" s="72"/>
      <c r="B1406" s="71"/>
      <c r="C1406" s="71"/>
      <c r="D1406" s="71"/>
    </row>
    <row r="1407" spans="1:4" ht="15.35" x14ac:dyDescent="0.3">
      <c r="A1407" s="72"/>
      <c r="B1407" s="71"/>
      <c r="C1407" s="71"/>
      <c r="D1407" s="71"/>
    </row>
    <row r="1408" spans="1:4" ht="15.35" x14ac:dyDescent="0.3">
      <c r="A1408" s="72"/>
      <c r="B1408" s="71"/>
      <c r="C1408" s="71"/>
      <c r="D1408" s="71"/>
    </row>
    <row r="1409" spans="1:4" ht="15.35" x14ac:dyDescent="0.3">
      <c r="A1409" s="72"/>
      <c r="B1409" s="71"/>
      <c r="C1409" s="71"/>
      <c r="D1409" s="71"/>
    </row>
    <row r="1410" spans="1:4" ht="15.35" x14ac:dyDescent="0.3">
      <c r="A1410" s="72"/>
      <c r="B1410" s="71"/>
      <c r="C1410" s="71"/>
      <c r="D1410" s="71"/>
    </row>
    <row r="1411" spans="1:4" ht="15.35" x14ac:dyDescent="0.3">
      <c r="A1411" s="72"/>
      <c r="B1411" s="71"/>
      <c r="C1411" s="71"/>
      <c r="D1411" s="71"/>
    </row>
    <row r="1412" spans="1:4" ht="15.35" x14ac:dyDescent="0.3">
      <c r="A1412" s="72"/>
      <c r="B1412" s="71"/>
      <c r="C1412" s="71"/>
      <c r="D1412" s="71"/>
    </row>
    <row r="1413" spans="1:4" ht="15.35" x14ac:dyDescent="0.3">
      <c r="A1413" s="72"/>
      <c r="B1413" s="71"/>
      <c r="C1413" s="71"/>
      <c r="D1413" s="71"/>
    </row>
    <row r="1414" spans="1:4" ht="15.35" x14ac:dyDescent="0.3">
      <c r="A1414" s="72"/>
      <c r="B1414" s="71"/>
      <c r="C1414" s="71"/>
      <c r="D1414" s="71"/>
    </row>
    <row r="1415" spans="1:4" ht="15.35" x14ac:dyDescent="0.3">
      <c r="A1415" s="72"/>
      <c r="B1415" s="71"/>
      <c r="C1415" s="71"/>
      <c r="D1415" s="71"/>
    </row>
    <row r="1416" spans="1:4" ht="15.35" x14ac:dyDescent="0.3">
      <c r="A1416" s="72"/>
      <c r="B1416" s="71"/>
      <c r="C1416" s="71"/>
      <c r="D1416" s="71"/>
    </row>
    <row r="1417" spans="1:4" ht="15.35" x14ac:dyDescent="0.3">
      <c r="A1417" s="72"/>
      <c r="B1417" s="71"/>
      <c r="C1417" s="71"/>
      <c r="D1417" s="71"/>
    </row>
    <row r="1418" spans="1:4" ht="15.35" x14ac:dyDescent="0.3">
      <c r="A1418" s="72"/>
      <c r="B1418" s="71"/>
      <c r="C1418" s="71"/>
      <c r="D1418" s="71"/>
    </row>
    <row r="1419" spans="1:4" ht="15.35" x14ac:dyDescent="0.3">
      <c r="A1419" s="72"/>
      <c r="B1419" s="71"/>
      <c r="C1419" s="71"/>
      <c r="D1419" s="71"/>
    </row>
    <row r="1420" spans="1:4" ht="15.35" x14ac:dyDescent="0.3">
      <c r="A1420" s="72"/>
      <c r="B1420" s="71"/>
      <c r="C1420" s="71"/>
      <c r="D1420" s="71"/>
    </row>
    <row r="1421" spans="1:4" ht="15.35" x14ac:dyDescent="0.3">
      <c r="A1421" s="72"/>
      <c r="B1421" s="71"/>
      <c r="C1421" s="71"/>
      <c r="D1421" s="71"/>
    </row>
    <row r="1422" spans="1:4" ht="15.35" x14ac:dyDescent="0.3">
      <c r="A1422" s="72"/>
      <c r="B1422" s="71"/>
      <c r="C1422" s="71"/>
      <c r="D1422" s="71"/>
    </row>
    <row r="1423" spans="1:4" ht="15.35" x14ac:dyDescent="0.3">
      <c r="A1423" s="72"/>
      <c r="B1423" s="71"/>
      <c r="C1423" s="71"/>
      <c r="D1423" s="71"/>
    </row>
    <row r="1424" spans="1:4" ht="15.35" x14ac:dyDescent="0.3">
      <c r="A1424" s="72"/>
      <c r="B1424" s="71"/>
      <c r="C1424" s="71"/>
      <c r="D1424" s="71"/>
    </row>
    <row r="1425" spans="1:4" ht="15.35" x14ac:dyDescent="0.3">
      <c r="A1425" s="72"/>
      <c r="B1425" s="71"/>
      <c r="C1425" s="71"/>
      <c r="D1425" s="71"/>
    </row>
    <row r="1426" spans="1:4" ht="15.35" x14ac:dyDescent="0.3">
      <c r="A1426" s="72"/>
      <c r="B1426" s="71"/>
      <c r="C1426" s="71"/>
      <c r="D1426" s="71"/>
    </row>
    <row r="1427" spans="1:4" ht="15.35" x14ac:dyDescent="0.3">
      <c r="A1427" s="72"/>
      <c r="B1427" s="71"/>
      <c r="C1427" s="71"/>
      <c r="D1427" s="71"/>
    </row>
    <row r="1428" spans="1:4" ht="15.35" x14ac:dyDescent="0.3">
      <c r="A1428" s="72"/>
      <c r="B1428" s="71"/>
      <c r="C1428" s="71"/>
      <c r="D1428" s="71"/>
    </row>
    <row r="1429" spans="1:4" ht="15.35" x14ac:dyDescent="0.3">
      <c r="A1429" s="72"/>
      <c r="B1429" s="71"/>
      <c r="C1429" s="71"/>
      <c r="D1429" s="71"/>
    </row>
    <row r="1430" spans="1:4" ht="15.35" x14ac:dyDescent="0.3">
      <c r="A1430" s="72"/>
      <c r="B1430" s="71"/>
      <c r="C1430" s="71"/>
      <c r="D1430" s="71"/>
    </row>
    <row r="1431" spans="1:4" ht="15.35" x14ac:dyDescent="0.3">
      <c r="A1431" s="72"/>
      <c r="B1431" s="71"/>
      <c r="C1431" s="71"/>
      <c r="D1431" s="71"/>
    </row>
    <row r="1432" spans="1:4" ht="15.35" x14ac:dyDescent="0.3">
      <c r="A1432" s="72"/>
      <c r="B1432" s="71"/>
      <c r="C1432" s="71"/>
      <c r="D1432" s="71"/>
    </row>
    <row r="1433" spans="1:4" ht="15.35" x14ac:dyDescent="0.3">
      <c r="A1433" s="72"/>
      <c r="B1433" s="71"/>
      <c r="C1433" s="71"/>
      <c r="D1433" s="71"/>
    </row>
    <row r="1434" spans="1:4" ht="15.35" x14ac:dyDescent="0.3">
      <c r="A1434" s="72"/>
      <c r="B1434" s="71"/>
      <c r="C1434" s="71"/>
      <c r="D1434" s="71"/>
    </row>
    <row r="1435" spans="1:4" ht="15.35" x14ac:dyDescent="0.3">
      <c r="A1435" s="72"/>
      <c r="B1435" s="71"/>
      <c r="C1435" s="71"/>
      <c r="D1435" s="71"/>
    </row>
    <row r="1436" spans="1:4" ht="15.35" x14ac:dyDescent="0.3">
      <c r="A1436" s="72"/>
      <c r="B1436" s="71"/>
      <c r="C1436" s="71"/>
      <c r="D1436" s="71"/>
    </row>
    <row r="1437" spans="1:4" ht="15.35" x14ac:dyDescent="0.3">
      <c r="A1437" s="72"/>
      <c r="B1437" s="71"/>
      <c r="C1437" s="71"/>
      <c r="D1437" s="71"/>
    </row>
    <row r="1438" spans="1:4" ht="15.35" x14ac:dyDescent="0.3">
      <c r="A1438" s="72"/>
      <c r="B1438" s="71"/>
      <c r="C1438" s="71"/>
      <c r="D1438" s="71"/>
    </row>
    <row r="1439" spans="1:4" ht="15.35" x14ac:dyDescent="0.3">
      <c r="A1439" s="72"/>
      <c r="B1439" s="71"/>
      <c r="C1439" s="71"/>
      <c r="D1439" s="71"/>
    </row>
    <row r="1440" spans="1:4" ht="15.35" x14ac:dyDescent="0.3">
      <c r="A1440" s="72"/>
      <c r="B1440" s="71"/>
      <c r="C1440" s="71"/>
      <c r="D1440" s="71"/>
    </row>
    <row r="1441" spans="1:4" ht="15.35" x14ac:dyDescent="0.3">
      <c r="A1441" s="72"/>
      <c r="B1441" s="71"/>
      <c r="C1441" s="71"/>
      <c r="D1441" s="71"/>
    </row>
    <row r="1442" spans="1:4" ht="15.35" x14ac:dyDescent="0.3">
      <c r="A1442" s="72"/>
      <c r="B1442" s="71"/>
      <c r="C1442" s="71"/>
      <c r="D1442" s="71"/>
    </row>
    <row r="1443" spans="1:4" ht="15.35" x14ac:dyDescent="0.3">
      <c r="A1443" s="72"/>
      <c r="B1443" s="71"/>
      <c r="C1443" s="71"/>
      <c r="D1443" s="71"/>
    </row>
    <row r="1444" spans="1:4" ht="15.35" x14ac:dyDescent="0.3">
      <c r="A1444" s="72"/>
      <c r="B1444" s="71"/>
      <c r="C1444" s="71"/>
      <c r="D1444" s="71"/>
    </row>
    <row r="1445" spans="1:4" ht="15.35" x14ac:dyDescent="0.3">
      <c r="A1445" s="72"/>
      <c r="B1445" s="71"/>
      <c r="C1445" s="71"/>
      <c r="D1445" s="71"/>
    </row>
    <row r="1446" spans="1:4" ht="15.35" x14ac:dyDescent="0.3">
      <c r="A1446" s="72"/>
      <c r="B1446" s="71"/>
      <c r="C1446" s="71"/>
      <c r="D1446" s="71"/>
    </row>
    <row r="1447" spans="1:4" ht="15.35" x14ac:dyDescent="0.3">
      <c r="A1447" s="72"/>
      <c r="B1447" s="71"/>
      <c r="C1447" s="71"/>
      <c r="D1447" s="71"/>
    </row>
    <row r="1448" spans="1:4" ht="15.35" x14ac:dyDescent="0.3">
      <c r="A1448" s="72"/>
      <c r="B1448" s="71"/>
      <c r="C1448" s="71"/>
      <c r="D1448" s="71"/>
    </row>
    <row r="1449" spans="1:4" ht="15.35" x14ac:dyDescent="0.3">
      <c r="A1449" s="72"/>
      <c r="B1449" s="71"/>
      <c r="C1449" s="71"/>
      <c r="D1449" s="71"/>
    </row>
    <row r="1450" spans="1:4" ht="15.35" x14ac:dyDescent="0.3">
      <c r="A1450" s="72"/>
      <c r="B1450" s="71"/>
      <c r="C1450" s="71"/>
      <c r="D1450" s="71"/>
    </row>
    <row r="1451" spans="1:4" ht="15.35" x14ac:dyDescent="0.3">
      <c r="A1451" s="72"/>
      <c r="B1451" s="71"/>
      <c r="C1451" s="71"/>
      <c r="D1451" s="71"/>
    </row>
    <row r="1452" spans="1:4" ht="15.35" x14ac:dyDescent="0.3">
      <c r="A1452" s="72"/>
      <c r="B1452" s="71"/>
      <c r="C1452" s="71"/>
      <c r="D1452" s="71"/>
    </row>
    <row r="1453" spans="1:4" ht="15.35" x14ac:dyDescent="0.3">
      <c r="A1453" s="72"/>
      <c r="B1453" s="71"/>
      <c r="C1453" s="71"/>
      <c r="D1453" s="71"/>
    </row>
    <row r="1454" spans="1:4" ht="15.35" x14ac:dyDescent="0.3">
      <c r="A1454" s="72"/>
      <c r="B1454" s="71"/>
      <c r="C1454" s="71"/>
      <c r="D1454" s="71"/>
    </row>
    <row r="1455" spans="1:4" ht="15.35" x14ac:dyDescent="0.3">
      <c r="A1455" s="72"/>
      <c r="B1455" s="71"/>
      <c r="C1455" s="71"/>
      <c r="D1455" s="71"/>
    </row>
    <row r="1456" spans="1:4" ht="15.35" x14ac:dyDescent="0.3">
      <c r="A1456" s="72"/>
      <c r="B1456" s="71"/>
      <c r="C1456" s="71"/>
      <c r="D1456" s="71"/>
    </row>
    <row r="1457" spans="1:4" ht="15.35" x14ac:dyDescent="0.3">
      <c r="A1457" s="72"/>
      <c r="B1457" s="71"/>
      <c r="C1457" s="71"/>
      <c r="D1457" s="71"/>
    </row>
    <row r="1458" spans="1:4" ht="15.35" x14ac:dyDescent="0.3">
      <c r="A1458" s="72"/>
      <c r="B1458" s="71"/>
      <c r="C1458" s="71"/>
      <c r="D1458" s="71"/>
    </row>
    <row r="1459" spans="1:4" ht="15.35" x14ac:dyDescent="0.3">
      <c r="A1459" s="72"/>
      <c r="B1459" s="71"/>
      <c r="C1459" s="71"/>
      <c r="D1459" s="71"/>
    </row>
    <row r="1460" spans="1:4" ht="15.35" x14ac:dyDescent="0.3">
      <c r="A1460" s="72"/>
      <c r="B1460" s="71"/>
      <c r="C1460" s="71"/>
      <c r="D1460" s="71"/>
    </row>
    <row r="1461" spans="1:4" ht="15.35" x14ac:dyDescent="0.3">
      <c r="A1461" s="72"/>
      <c r="B1461" s="71"/>
      <c r="C1461" s="71"/>
      <c r="D1461" s="71"/>
    </row>
    <row r="1462" spans="1:4" ht="15.35" x14ac:dyDescent="0.3">
      <c r="A1462" s="72"/>
      <c r="B1462" s="71"/>
      <c r="C1462" s="71"/>
      <c r="D1462" s="71"/>
    </row>
    <row r="1463" spans="1:4" ht="15.35" x14ac:dyDescent="0.3">
      <c r="A1463" s="72"/>
      <c r="B1463" s="71"/>
      <c r="C1463" s="71"/>
      <c r="D1463" s="71"/>
    </row>
    <row r="1464" spans="1:4" ht="15.35" x14ac:dyDescent="0.3">
      <c r="A1464" s="72"/>
      <c r="B1464" s="71"/>
      <c r="C1464" s="71"/>
      <c r="D1464" s="71"/>
    </row>
    <row r="1465" spans="1:4" ht="15.35" x14ac:dyDescent="0.3">
      <c r="A1465" s="72"/>
      <c r="B1465" s="71"/>
      <c r="C1465" s="71"/>
      <c r="D1465" s="71"/>
    </row>
    <row r="1466" spans="1:4" ht="15.35" x14ac:dyDescent="0.3">
      <c r="A1466" s="72"/>
      <c r="B1466" s="71"/>
      <c r="C1466" s="71"/>
      <c r="D1466" s="71"/>
    </row>
    <row r="1467" spans="1:4" ht="15.35" x14ac:dyDescent="0.3">
      <c r="A1467" s="72"/>
      <c r="B1467" s="71"/>
      <c r="C1467" s="71"/>
      <c r="D1467" s="71"/>
    </row>
    <row r="1468" spans="1:4" ht="15.35" x14ac:dyDescent="0.3">
      <c r="A1468" s="72"/>
      <c r="B1468" s="71"/>
      <c r="C1468" s="71"/>
      <c r="D1468" s="71"/>
    </row>
    <row r="1469" spans="1:4" ht="15.35" x14ac:dyDescent="0.3">
      <c r="A1469" s="72"/>
      <c r="B1469" s="71"/>
      <c r="C1469" s="71"/>
      <c r="D1469" s="71"/>
    </row>
    <row r="1470" spans="1:4" ht="15.35" x14ac:dyDescent="0.3">
      <c r="A1470" s="72"/>
      <c r="B1470" s="71"/>
      <c r="C1470" s="71"/>
      <c r="D1470" s="71"/>
    </row>
    <row r="1471" spans="1:4" ht="15.35" x14ac:dyDescent="0.3">
      <c r="A1471" s="72"/>
      <c r="B1471" s="71"/>
      <c r="C1471" s="71"/>
      <c r="D1471" s="71"/>
    </row>
    <row r="1472" spans="1:4" ht="15.35" x14ac:dyDescent="0.3">
      <c r="A1472" s="72"/>
      <c r="B1472" s="71"/>
      <c r="C1472" s="71"/>
      <c r="D1472" s="71"/>
    </row>
    <row r="1473" spans="1:4" ht="15.35" x14ac:dyDescent="0.3">
      <c r="A1473" s="72"/>
      <c r="B1473" s="71"/>
      <c r="C1473" s="71"/>
      <c r="D1473" s="71"/>
    </row>
    <row r="1474" spans="1:4" ht="15.35" x14ac:dyDescent="0.3">
      <c r="A1474" s="72"/>
      <c r="B1474" s="71"/>
      <c r="C1474" s="71"/>
      <c r="D1474" s="71"/>
    </row>
    <row r="1475" spans="1:4" ht="15.35" x14ac:dyDescent="0.3">
      <c r="A1475" s="72"/>
      <c r="B1475" s="71"/>
      <c r="C1475" s="71"/>
      <c r="D1475" s="71"/>
    </row>
    <row r="1476" spans="1:4" ht="15.35" x14ac:dyDescent="0.3">
      <c r="A1476" s="72"/>
      <c r="B1476" s="71"/>
      <c r="C1476" s="71"/>
      <c r="D1476" s="71"/>
    </row>
    <row r="1477" spans="1:4" ht="15.35" x14ac:dyDescent="0.3">
      <c r="A1477" s="72"/>
      <c r="B1477" s="71"/>
      <c r="C1477" s="71"/>
      <c r="D1477" s="71"/>
    </row>
    <row r="1478" spans="1:4" ht="15.35" x14ac:dyDescent="0.3">
      <c r="A1478" s="72"/>
      <c r="B1478" s="71"/>
      <c r="C1478" s="71"/>
      <c r="D1478" s="71"/>
    </row>
    <row r="1479" spans="1:4" ht="15.35" x14ac:dyDescent="0.3">
      <c r="A1479" s="72"/>
      <c r="B1479" s="71"/>
      <c r="C1479" s="71"/>
      <c r="D1479" s="71"/>
    </row>
    <row r="1480" spans="1:4" ht="15.35" x14ac:dyDescent="0.3">
      <c r="A1480" s="72"/>
      <c r="B1480" s="71"/>
      <c r="C1480" s="71"/>
      <c r="D1480" s="71"/>
    </row>
    <row r="1481" spans="1:4" ht="15.35" x14ac:dyDescent="0.3">
      <c r="A1481" s="72"/>
      <c r="B1481" s="71"/>
      <c r="C1481" s="71"/>
      <c r="D1481" s="71"/>
    </row>
    <row r="1482" spans="1:4" ht="15.35" x14ac:dyDescent="0.3">
      <c r="A1482" s="72"/>
      <c r="B1482" s="71"/>
      <c r="C1482" s="71"/>
      <c r="D1482" s="71"/>
    </row>
    <row r="1483" spans="1:4" ht="15.35" x14ac:dyDescent="0.3">
      <c r="A1483" s="72"/>
      <c r="B1483" s="71"/>
      <c r="C1483" s="71"/>
      <c r="D1483" s="71"/>
    </row>
    <row r="1484" spans="1:4" ht="15.35" x14ac:dyDescent="0.3">
      <c r="A1484" s="72"/>
      <c r="B1484" s="71"/>
      <c r="C1484" s="71"/>
      <c r="D1484" s="71"/>
    </row>
    <row r="1485" spans="1:4" ht="15.35" x14ac:dyDescent="0.3">
      <c r="A1485" s="72"/>
      <c r="B1485" s="71"/>
      <c r="C1485" s="71"/>
      <c r="D1485" s="71"/>
    </row>
    <row r="1486" spans="1:4" ht="15.35" x14ac:dyDescent="0.3">
      <c r="A1486" s="72"/>
      <c r="B1486" s="71"/>
      <c r="C1486" s="71"/>
      <c r="D1486" s="71"/>
    </row>
    <row r="1487" spans="1:4" ht="15.35" x14ac:dyDescent="0.3">
      <c r="A1487" s="72"/>
      <c r="B1487" s="71"/>
      <c r="C1487" s="71"/>
      <c r="D1487" s="71"/>
    </row>
    <row r="1488" spans="1:4" ht="15.35" x14ac:dyDescent="0.3">
      <c r="A1488" s="72"/>
      <c r="B1488" s="71"/>
      <c r="C1488" s="71"/>
      <c r="D1488" s="71"/>
    </row>
    <row r="1489" spans="1:4" ht="15.35" x14ac:dyDescent="0.3">
      <c r="A1489" s="72"/>
      <c r="B1489" s="71"/>
      <c r="C1489" s="71"/>
      <c r="D1489" s="71"/>
    </row>
    <row r="1490" spans="1:4" ht="15.35" x14ac:dyDescent="0.3">
      <c r="A1490" s="72"/>
      <c r="B1490" s="71"/>
      <c r="C1490" s="71"/>
      <c r="D1490" s="71"/>
    </row>
    <row r="1491" spans="1:4" ht="15.35" x14ac:dyDescent="0.3">
      <c r="A1491" s="72"/>
      <c r="B1491" s="71"/>
      <c r="C1491" s="71"/>
      <c r="D1491" s="71"/>
    </row>
    <row r="1492" spans="1:4" ht="15.35" x14ac:dyDescent="0.3">
      <c r="A1492" s="72"/>
      <c r="B1492" s="71"/>
      <c r="C1492" s="71"/>
      <c r="D1492" s="71"/>
    </row>
    <row r="1493" spans="1:4" ht="15.35" x14ac:dyDescent="0.3">
      <c r="A1493" s="72"/>
      <c r="B1493" s="71"/>
      <c r="C1493" s="71"/>
      <c r="D1493" s="71"/>
    </row>
    <row r="1494" spans="1:4" ht="15.35" x14ac:dyDescent="0.3">
      <c r="A1494" s="72"/>
      <c r="B1494" s="71"/>
      <c r="C1494" s="71"/>
      <c r="D1494" s="71"/>
    </row>
    <row r="1495" spans="1:4" ht="15.35" x14ac:dyDescent="0.3">
      <c r="A1495" s="72"/>
      <c r="B1495" s="71"/>
      <c r="C1495" s="71"/>
      <c r="D1495" s="71"/>
    </row>
    <row r="1496" spans="1:4" ht="15.35" x14ac:dyDescent="0.3">
      <c r="A1496" s="72"/>
      <c r="B1496" s="71"/>
      <c r="C1496" s="71"/>
      <c r="D1496" s="71"/>
    </row>
    <row r="1497" spans="1:4" ht="15.35" x14ac:dyDescent="0.3">
      <c r="A1497" s="72"/>
      <c r="B1497" s="71"/>
      <c r="C1497" s="71"/>
      <c r="D1497" s="71"/>
    </row>
    <row r="1498" spans="1:4" ht="15.35" x14ac:dyDescent="0.3">
      <c r="A1498" s="72"/>
      <c r="B1498" s="71"/>
      <c r="C1498" s="71"/>
      <c r="D1498" s="71"/>
    </row>
    <row r="1499" spans="1:4" ht="15.35" x14ac:dyDescent="0.3">
      <c r="A1499" s="72"/>
      <c r="B1499" s="71"/>
      <c r="C1499" s="71"/>
      <c r="D1499" s="71"/>
    </row>
    <row r="1500" spans="1:4" ht="15.35" x14ac:dyDescent="0.3">
      <c r="A1500" s="72"/>
      <c r="B1500" s="71"/>
      <c r="C1500" s="71"/>
      <c r="D1500" s="71"/>
    </row>
    <row r="1501" spans="1:4" ht="15.35" x14ac:dyDescent="0.3">
      <c r="A1501" s="72"/>
      <c r="B1501" s="71"/>
      <c r="C1501" s="71"/>
      <c r="D1501" s="71"/>
    </row>
    <row r="1502" spans="1:4" ht="15.35" x14ac:dyDescent="0.3">
      <c r="A1502" s="72"/>
      <c r="B1502" s="71"/>
      <c r="C1502" s="71"/>
      <c r="D1502" s="71"/>
    </row>
    <row r="1503" spans="1:4" ht="15.35" x14ac:dyDescent="0.3">
      <c r="A1503" s="72"/>
      <c r="B1503" s="71"/>
      <c r="C1503" s="71"/>
      <c r="D1503" s="71"/>
    </row>
    <row r="1504" spans="1:4" ht="15.35" x14ac:dyDescent="0.3">
      <c r="A1504" s="72"/>
      <c r="B1504" s="71"/>
      <c r="C1504" s="71"/>
      <c r="D1504" s="71"/>
    </row>
    <row r="1505" spans="1:4" ht="15.35" x14ac:dyDescent="0.3">
      <c r="A1505" s="72"/>
      <c r="B1505" s="71"/>
      <c r="C1505" s="71"/>
      <c r="D1505" s="71"/>
    </row>
    <row r="1506" spans="1:4" ht="15.35" x14ac:dyDescent="0.3">
      <c r="A1506" s="72"/>
      <c r="B1506" s="71"/>
      <c r="C1506" s="71"/>
      <c r="D1506" s="71"/>
    </row>
    <row r="1507" spans="1:4" ht="15.35" x14ac:dyDescent="0.3">
      <c r="A1507" s="72"/>
      <c r="B1507" s="71"/>
      <c r="C1507" s="71"/>
      <c r="D1507" s="71"/>
    </row>
    <row r="1508" spans="1:4" ht="15.35" x14ac:dyDescent="0.3">
      <c r="A1508" s="72"/>
      <c r="B1508" s="71"/>
      <c r="C1508" s="71"/>
      <c r="D1508" s="71"/>
    </row>
    <row r="1509" spans="1:4" ht="15.35" x14ac:dyDescent="0.3">
      <c r="A1509" s="72"/>
      <c r="B1509" s="71"/>
      <c r="C1509" s="71"/>
      <c r="D1509" s="71"/>
    </row>
    <row r="1510" spans="1:4" ht="15.35" x14ac:dyDescent="0.3">
      <c r="A1510" s="72"/>
      <c r="B1510" s="71"/>
      <c r="C1510" s="71"/>
      <c r="D1510" s="71"/>
    </row>
    <row r="1511" spans="1:4" ht="15.35" x14ac:dyDescent="0.3">
      <c r="A1511" s="72"/>
      <c r="B1511" s="71"/>
      <c r="C1511" s="71"/>
      <c r="D1511" s="71"/>
    </row>
    <row r="1512" spans="1:4" ht="15.35" x14ac:dyDescent="0.3">
      <c r="A1512" s="72"/>
      <c r="B1512" s="71"/>
      <c r="C1512" s="71"/>
      <c r="D1512" s="71"/>
    </row>
    <row r="1513" spans="1:4" ht="15.35" x14ac:dyDescent="0.3">
      <c r="A1513" s="72"/>
      <c r="B1513" s="71"/>
      <c r="C1513" s="71"/>
      <c r="D1513" s="71"/>
    </row>
    <row r="1514" spans="1:4" ht="15.35" x14ac:dyDescent="0.3">
      <c r="A1514" s="72"/>
      <c r="B1514" s="71"/>
      <c r="C1514" s="71"/>
      <c r="D1514" s="71"/>
    </row>
    <row r="1515" spans="1:4" ht="15.35" x14ac:dyDescent="0.3">
      <c r="A1515" s="72"/>
      <c r="B1515" s="71"/>
      <c r="C1515" s="71"/>
      <c r="D1515" s="71"/>
    </row>
    <row r="1516" spans="1:4" ht="15.35" x14ac:dyDescent="0.3">
      <c r="A1516" s="72"/>
      <c r="B1516" s="71"/>
      <c r="C1516" s="71"/>
      <c r="D1516" s="71"/>
    </row>
    <row r="1517" spans="1:4" ht="15.35" x14ac:dyDescent="0.3">
      <c r="A1517" s="72"/>
      <c r="B1517" s="71"/>
      <c r="C1517" s="71"/>
      <c r="D1517" s="71"/>
    </row>
    <row r="1518" spans="1:4" ht="15.35" x14ac:dyDescent="0.3">
      <c r="A1518" s="72"/>
      <c r="B1518" s="71"/>
      <c r="C1518" s="71"/>
      <c r="D1518" s="71"/>
    </row>
    <row r="1519" spans="1:4" ht="15.35" x14ac:dyDescent="0.3">
      <c r="A1519" s="72"/>
      <c r="B1519" s="71"/>
      <c r="C1519" s="71"/>
      <c r="D1519" s="71"/>
    </row>
    <row r="1520" spans="1:4" ht="15.35" x14ac:dyDescent="0.3">
      <c r="A1520" s="72"/>
      <c r="B1520" s="71"/>
      <c r="C1520" s="71"/>
      <c r="D1520" s="71"/>
    </row>
    <row r="1521" spans="1:4" ht="15.35" x14ac:dyDescent="0.3">
      <c r="A1521" s="72"/>
      <c r="B1521" s="71"/>
      <c r="C1521" s="71"/>
      <c r="D1521" s="71"/>
    </row>
    <row r="1522" spans="1:4" ht="15.35" x14ac:dyDescent="0.3">
      <c r="A1522" s="72"/>
      <c r="B1522" s="71"/>
      <c r="C1522" s="71"/>
      <c r="D1522" s="71"/>
    </row>
    <row r="1523" spans="1:4" ht="15.35" x14ac:dyDescent="0.3">
      <c r="A1523" s="72"/>
      <c r="B1523" s="71"/>
      <c r="C1523" s="71"/>
      <c r="D1523" s="71"/>
    </row>
    <row r="1524" spans="1:4" ht="15.35" x14ac:dyDescent="0.3">
      <c r="A1524" s="72"/>
      <c r="B1524" s="71"/>
      <c r="C1524" s="71"/>
      <c r="D1524" s="71"/>
    </row>
    <row r="1525" spans="1:4" ht="15.35" x14ac:dyDescent="0.3">
      <c r="A1525" s="72"/>
      <c r="B1525" s="71"/>
      <c r="C1525" s="71"/>
      <c r="D1525" s="71"/>
    </row>
    <row r="1526" spans="1:4" ht="15.35" x14ac:dyDescent="0.3">
      <c r="A1526" s="72"/>
      <c r="B1526" s="71"/>
      <c r="C1526" s="71"/>
      <c r="D1526" s="71"/>
    </row>
    <row r="1527" spans="1:4" ht="15.35" x14ac:dyDescent="0.3">
      <c r="A1527" s="72"/>
      <c r="B1527" s="71"/>
      <c r="C1527" s="71"/>
      <c r="D1527" s="71"/>
    </row>
    <row r="1528" spans="1:4" ht="15.35" x14ac:dyDescent="0.3">
      <c r="A1528" s="72"/>
      <c r="B1528" s="71"/>
      <c r="C1528" s="71"/>
      <c r="D1528" s="71"/>
    </row>
    <row r="1529" spans="1:4" ht="15.35" x14ac:dyDescent="0.3">
      <c r="A1529" s="72"/>
      <c r="B1529" s="71"/>
      <c r="C1529" s="71"/>
      <c r="D1529" s="71"/>
    </row>
    <row r="1530" spans="1:4" ht="15.35" x14ac:dyDescent="0.3">
      <c r="A1530" s="72"/>
      <c r="B1530" s="71"/>
      <c r="C1530" s="71"/>
      <c r="D1530" s="71"/>
    </row>
    <row r="1531" spans="1:4" ht="15.35" x14ac:dyDescent="0.3">
      <c r="A1531" s="72"/>
      <c r="B1531" s="71"/>
      <c r="C1531" s="71"/>
      <c r="D1531" s="71"/>
    </row>
    <row r="1532" spans="1:4" ht="15.35" x14ac:dyDescent="0.3">
      <c r="A1532" s="72"/>
      <c r="B1532" s="71"/>
      <c r="C1532" s="71"/>
      <c r="D1532" s="71"/>
    </row>
    <row r="1533" spans="1:4" ht="15.35" x14ac:dyDescent="0.3">
      <c r="A1533" s="72"/>
      <c r="B1533" s="71"/>
      <c r="C1533" s="71"/>
      <c r="D1533" s="71"/>
    </row>
    <row r="1534" spans="1:4" ht="15.35" x14ac:dyDescent="0.3">
      <c r="A1534" s="72"/>
      <c r="B1534" s="71"/>
      <c r="C1534" s="71"/>
      <c r="D1534" s="71"/>
    </row>
    <row r="1535" spans="1:4" ht="15.35" x14ac:dyDescent="0.3">
      <c r="A1535" s="72"/>
      <c r="B1535" s="71"/>
      <c r="C1535" s="71"/>
      <c r="D1535" s="71"/>
    </row>
    <row r="1536" spans="1:4" ht="15.35" x14ac:dyDescent="0.3">
      <c r="A1536" s="72"/>
      <c r="B1536" s="71"/>
      <c r="C1536" s="71"/>
      <c r="D1536" s="71"/>
    </row>
    <row r="1537" spans="1:4" ht="15.35" x14ac:dyDescent="0.3">
      <c r="A1537" s="72"/>
      <c r="B1537" s="71"/>
      <c r="C1537" s="71"/>
      <c r="D1537" s="71"/>
    </row>
    <row r="1538" spans="1:4" ht="15.35" x14ac:dyDescent="0.3">
      <c r="A1538" s="72"/>
      <c r="B1538" s="71"/>
      <c r="C1538" s="71"/>
      <c r="D1538" s="71"/>
    </row>
    <row r="1539" spans="1:4" ht="15.35" x14ac:dyDescent="0.3">
      <c r="A1539" s="72"/>
      <c r="B1539" s="71"/>
      <c r="C1539" s="71"/>
      <c r="D1539" s="71"/>
    </row>
    <row r="1540" spans="1:4" ht="15.35" x14ac:dyDescent="0.3">
      <c r="A1540" s="72"/>
      <c r="B1540" s="71"/>
      <c r="C1540" s="71"/>
      <c r="D1540" s="71"/>
    </row>
    <row r="1541" spans="1:4" ht="15.35" x14ac:dyDescent="0.3">
      <c r="A1541" s="72"/>
      <c r="B1541" s="71"/>
      <c r="C1541" s="71"/>
      <c r="D1541" s="71"/>
    </row>
    <row r="1542" spans="1:4" ht="15.35" x14ac:dyDescent="0.3">
      <c r="A1542" s="72"/>
      <c r="B1542" s="71"/>
      <c r="C1542" s="71"/>
      <c r="D1542" s="71"/>
    </row>
    <row r="1543" spans="1:4" ht="15.35" x14ac:dyDescent="0.3">
      <c r="A1543" s="72"/>
      <c r="B1543" s="71"/>
      <c r="C1543" s="71"/>
      <c r="D1543" s="71"/>
    </row>
    <row r="1544" spans="1:4" ht="15.35" x14ac:dyDescent="0.3">
      <c r="A1544" s="72"/>
      <c r="B1544" s="71"/>
      <c r="C1544" s="71"/>
      <c r="D1544" s="71"/>
    </row>
    <row r="1545" spans="1:4" ht="15.35" x14ac:dyDescent="0.3">
      <c r="A1545" s="72"/>
      <c r="B1545" s="71"/>
      <c r="C1545" s="71"/>
      <c r="D1545" s="71"/>
    </row>
    <row r="1546" spans="1:4" ht="15.35" x14ac:dyDescent="0.3">
      <c r="A1546" s="72"/>
      <c r="B1546" s="71"/>
      <c r="C1546" s="71"/>
      <c r="D1546" s="71"/>
    </row>
    <row r="1547" spans="1:4" ht="15.35" x14ac:dyDescent="0.3">
      <c r="A1547" s="72"/>
      <c r="B1547" s="71"/>
      <c r="C1547" s="71"/>
      <c r="D1547" s="71"/>
    </row>
    <row r="1548" spans="1:4" ht="15.35" x14ac:dyDescent="0.3">
      <c r="A1548" s="72"/>
      <c r="B1548" s="71"/>
      <c r="C1548" s="71"/>
      <c r="D1548" s="71"/>
    </row>
    <row r="1549" spans="1:4" ht="15.35" x14ac:dyDescent="0.3">
      <c r="A1549" s="72"/>
      <c r="B1549" s="71"/>
      <c r="C1549" s="71"/>
      <c r="D1549" s="71"/>
    </row>
    <row r="1550" spans="1:4" ht="15.35" x14ac:dyDescent="0.3">
      <c r="A1550" s="72"/>
      <c r="B1550" s="71"/>
      <c r="C1550" s="71"/>
      <c r="D1550" s="71"/>
    </row>
    <row r="1551" spans="1:4" ht="15.35" x14ac:dyDescent="0.3">
      <c r="A1551" s="72"/>
      <c r="B1551" s="71"/>
      <c r="C1551" s="71"/>
      <c r="D1551" s="71"/>
    </row>
    <row r="1552" spans="1:4" ht="15.35" x14ac:dyDescent="0.3">
      <c r="A1552" s="72"/>
      <c r="B1552" s="71"/>
      <c r="C1552" s="71"/>
      <c r="D1552" s="71"/>
    </row>
    <row r="1553" spans="1:4" ht="15.35" x14ac:dyDescent="0.3">
      <c r="A1553" s="72"/>
      <c r="B1553" s="71"/>
      <c r="C1553" s="71"/>
      <c r="D1553" s="71"/>
    </row>
    <row r="1554" spans="1:4" ht="15.35" x14ac:dyDescent="0.3">
      <c r="A1554" s="72"/>
      <c r="B1554" s="71"/>
      <c r="C1554" s="71"/>
      <c r="D1554" s="71"/>
    </row>
    <row r="1555" spans="1:4" ht="15.35" x14ac:dyDescent="0.3">
      <c r="A1555" s="72"/>
      <c r="B1555" s="71"/>
      <c r="C1555" s="71"/>
      <c r="D1555" s="71"/>
    </row>
    <row r="1556" spans="1:4" ht="15.35" x14ac:dyDescent="0.3">
      <c r="A1556" s="72"/>
      <c r="B1556" s="71"/>
      <c r="C1556" s="71"/>
      <c r="D1556" s="71"/>
    </row>
    <row r="1557" spans="1:4" ht="15.35" x14ac:dyDescent="0.3">
      <c r="A1557" s="72"/>
      <c r="B1557" s="71"/>
      <c r="C1557" s="71"/>
      <c r="D1557" s="71"/>
    </row>
    <row r="1558" spans="1:4" ht="15.35" x14ac:dyDescent="0.3">
      <c r="A1558" s="72"/>
      <c r="B1558" s="71"/>
      <c r="C1558" s="71"/>
      <c r="D1558" s="71"/>
    </row>
    <row r="1559" spans="1:4" ht="15.35" x14ac:dyDescent="0.3">
      <c r="A1559" s="72"/>
      <c r="B1559" s="71"/>
      <c r="C1559" s="71"/>
      <c r="D1559" s="71"/>
    </row>
    <row r="1560" spans="1:4" ht="15.35" x14ac:dyDescent="0.3">
      <c r="A1560" s="72"/>
      <c r="B1560" s="71"/>
      <c r="C1560" s="71"/>
      <c r="D1560" s="71"/>
    </row>
    <row r="1561" spans="1:4" ht="15.35" x14ac:dyDescent="0.3">
      <c r="A1561" s="72"/>
      <c r="B1561" s="71"/>
      <c r="C1561" s="71"/>
      <c r="D1561" s="71"/>
    </row>
    <row r="1562" spans="1:4" ht="15.35" x14ac:dyDescent="0.3">
      <c r="A1562" s="72"/>
      <c r="B1562" s="71"/>
      <c r="C1562" s="71"/>
      <c r="D1562" s="71"/>
    </row>
    <row r="1563" spans="1:4" ht="15.35" x14ac:dyDescent="0.3">
      <c r="A1563" s="72"/>
      <c r="B1563" s="71"/>
      <c r="C1563" s="71"/>
      <c r="D1563" s="71"/>
    </row>
    <row r="1564" spans="1:4" ht="15.35" x14ac:dyDescent="0.3">
      <c r="A1564" s="72"/>
      <c r="B1564" s="71"/>
      <c r="C1564" s="71"/>
      <c r="D1564" s="71"/>
    </row>
    <row r="1565" spans="1:4" ht="15.35" x14ac:dyDescent="0.3">
      <c r="A1565" s="72"/>
      <c r="B1565" s="71"/>
      <c r="C1565" s="71"/>
      <c r="D1565" s="71"/>
    </row>
    <row r="1566" spans="1:4" ht="15.35" x14ac:dyDescent="0.3">
      <c r="A1566" s="72"/>
      <c r="B1566" s="71"/>
      <c r="C1566" s="71"/>
      <c r="D1566" s="71"/>
    </row>
    <row r="1567" spans="1:4" ht="15.35" x14ac:dyDescent="0.3">
      <c r="A1567" s="72"/>
      <c r="B1567" s="71"/>
      <c r="C1567" s="71"/>
      <c r="D1567" s="71"/>
    </row>
    <row r="1568" spans="1:4" ht="15.35" x14ac:dyDescent="0.3">
      <c r="A1568" s="72"/>
      <c r="B1568" s="71"/>
      <c r="C1568" s="71"/>
      <c r="D1568" s="71"/>
    </row>
    <row r="1569" spans="1:4" ht="15.35" x14ac:dyDescent="0.3">
      <c r="A1569" s="72"/>
      <c r="B1569" s="71"/>
      <c r="C1569" s="71"/>
      <c r="D1569" s="71"/>
    </row>
    <row r="1570" spans="1:4" ht="15.35" x14ac:dyDescent="0.3">
      <c r="A1570" s="72"/>
      <c r="B1570" s="71"/>
      <c r="C1570" s="71"/>
      <c r="D1570" s="71"/>
    </row>
    <row r="1571" spans="1:4" ht="15.35" x14ac:dyDescent="0.3">
      <c r="A1571" s="72"/>
      <c r="B1571" s="71"/>
      <c r="C1571" s="71"/>
      <c r="D1571" s="71"/>
    </row>
    <row r="1572" spans="1:4" ht="15.35" x14ac:dyDescent="0.3">
      <c r="A1572" s="72"/>
      <c r="B1572" s="71"/>
      <c r="C1572" s="71"/>
      <c r="D1572" s="71"/>
    </row>
    <row r="1573" spans="1:4" ht="15.35" x14ac:dyDescent="0.3">
      <c r="A1573" s="72"/>
      <c r="B1573" s="71"/>
      <c r="C1573" s="71"/>
      <c r="D1573" s="71"/>
    </row>
    <row r="1574" spans="1:4" ht="15.35" x14ac:dyDescent="0.3">
      <c r="A1574" s="72"/>
      <c r="B1574" s="71"/>
      <c r="C1574" s="71"/>
      <c r="D1574" s="71"/>
    </row>
    <row r="1575" spans="1:4" ht="15.35" x14ac:dyDescent="0.3">
      <c r="A1575" s="72"/>
      <c r="B1575" s="71"/>
      <c r="C1575" s="71"/>
      <c r="D1575" s="71"/>
    </row>
    <row r="1576" spans="1:4" ht="15.35" x14ac:dyDescent="0.3">
      <c r="A1576" s="72"/>
      <c r="B1576" s="71"/>
      <c r="C1576" s="71"/>
      <c r="D1576" s="71"/>
    </row>
    <row r="1577" spans="1:4" ht="15.35" x14ac:dyDescent="0.3">
      <c r="A1577" s="72"/>
      <c r="B1577" s="71"/>
      <c r="C1577" s="71"/>
      <c r="D1577" s="71"/>
    </row>
    <row r="1578" spans="1:4" ht="15.35" x14ac:dyDescent="0.3">
      <c r="A1578" s="72"/>
      <c r="B1578" s="71"/>
      <c r="C1578" s="71"/>
      <c r="D1578" s="71"/>
    </row>
    <row r="1579" spans="1:4" ht="15.35" x14ac:dyDescent="0.3">
      <c r="A1579" s="72"/>
      <c r="B1579" s="71"/>
      <c r="C1579" s="71"/>
      <c r="D1579" s="71"/>
    </row>
    <row r="1580" spans="1:4" ht="15.35" x14ac:dyDescent="0.3">
      <c r="A1580" s="72"/>
      <c r="B1580" s="71"/>
      <c r="C1580" s="71"/>
      <c r="D1580" s="71"/>
    </row>
    <row r="1581" spans="1:4" ht="15.35" x14ac:dyDescent="0.3">
      <c r="A1581" s="72"/>
      <c r="B1581" s="71"/>
      <c r="C1581" s="71"/>
      <c r="D1581" s="71"/>
    </row>
    <row r="1582" spans="1:4" ht="15.35" x14ac:dyDescent="0.3">
      <c r="A1582" s="72"/>
      <c r="B1582" s="71"/>
      <c r="C1582" s="71"/>
      <c r="D1582" s="71"/>
    </row>
    <row r="1583" spans="1:4" ht="15.35" x14ac:dyDescent="0.3">
      <c r="A1583" s="72"/>
      <c r="B1583" s="71"/>
      <c r="C1583" s="71"/>
      <c r="D1583" s="71"/>
    </row>
    <row r="1584" spans="1:4" ht="15.35" x14ac:dyDescent="0.3">
      <c r="A1584" s="72"/>
      <c r="B1584" s="71"/>
      <c r="C1584" s="71"/>
      <c r="D1584" s="71"/>
    </row>
    <row r="1585" spans="1:4" ht="15.35" x14ac:dyDescent="0.3">
      <c r="A1585" s="72"/>
      <c r="B1585" s="71"/>
      <c r="C1585" s="71"/>
      <c r="D1585" s="71"/>
    </row>
    <row r="1586" spans="1:4" ht="15.35" x14ac:dyDescent="0.3">
      <c r="A1586" s="72"/>
      <c r="B1586" s="71"/>
      <c r="C1586" s="71"/>
      <c r="D1586" s="71"/>
    </row>
    <row r="1587" spans="1:4" ht="15.35" x14ac:dyDescent="0.3">
      <c r="A1587" s="72"/>
      <c r="B1587" s="71"/>
      <c r="C1587" s="71"/>
      <c r="D1587" s="71"/>
    </row>
    <row r="1588" spans="1:4" ht="15.35" x14ac:dyDescent="0.3">
      <c r="A1588" s="72"/>
      <c r="B1588" s="71"/>
      <c r="C1588" s="71"/>
      <c r="D1588" s="71"/>
    </row>
    <row r="1589" spans="1:4" ht="15.35" x14ac:dyDescent="0.3">
      <c r="A1589" s="72"/>
      <c r="B1589" s="71"/>
      <c r="C1589" s="71"/>
      <c r="D1589" s="71"/>
    </row>
    <row r="1590" spans="1:4" ht="15.35" x14ac:dyDescent="0.3">
      <c r="A1590" s="72"/>
      <c r="B1590" s="71"/>
      <c r="C1590" s="71"/>
      <c r="D1590" s="71"/>
    </row>
    <row r="1591" spans="1:4" ht="15.35" x14ac:dyDescent="0.3">
      <c r="A1591" s="72"/>
      <c r="B1591" s="71"/>
      <c r="C1591" s="71"/>
      <c r="D1591" s="71"/>
    </row>
    <row r="1592" spans="1:4" ht="15.35" x14ac:dyDescent="0.3">
      <c r="A1592" s="72"/>
      <c r="B1592" s="71"/>
      <c r="C1592" s="71"/>
      <c r="D1592" s="71"/>
    </row>
    <row r="1593" spans="1:4" ht="15.35" x14ac:dyDescent="0.3">
      <c r="A1593" s="72"/>
      <c r="B1593" s="71"/>
      <c r="C1593" s="71"/>
      <c r="D1593" s="71"/>
    </row>
    <row r="1594" spans="1:4" ht="15.35" x14ac:dyDescent="0.3">
      <c r="A1594" s="72"/>
      <c r="B1594" s="71"/>
      <c r="C1594" s="71"/>
      <c r="D1594" s="71"/>
    </row>
    <row r="1595" spans="1:4" ht="15.35" x14ac:dyDescent="0.3">
      <c r="A1595" s="72"/>
      <c r="B1595" s="71"/>
      <c r="C1595" s="71"/>
      <c r="D1595" s="71"/>
    </row>
    <row r="1596" spans="1:4" ht="15.35" x14ac:dyDescent="0.3">
      <c r="A1596" s="72"/>
      <c r="B1596" s="71"/>
      <c r="C1596" s="71"/>
      <c r="D1596" s="71"/>
    </row>
    <row r="1597" spans="1:4" ht="15.35" x14ac:dyDescent="0.3">
      <c r="A1597" s="72"/>
      <c r="B1597" s="71"/>
      <c r="C1597" s="71"/>
      <c r="D1597" s="71"/>
    </row>
    <row r="1598" spans="1:4" ht="15.35" x14ac:dyDescent="0.3">
      <c r="A1598" s="72"/>
      <c r="B1598" s="71"/>
      <c r="C1598" s="71"/>
      <c r="D1598" s="71"/>
    </row>
    <row r="1599" spans="1:4" ht="15.35" x14ac:dyDescent="0.3">
      <c r="A1599" s="72"/>
      <c r="B1599" s="71"/>
      <c r="C1599" s="71"/>
      <c r="D1599" s="71"/>
    </row>
    <row r="1600" spans="1:4" ht="15.35" x14ac:dyDescent="0.3">
      <c r="A1600" s="72"/>
      <c r="B1600" s="71"/>
      <c r="C1600" s="71"/>
      <c r="D1600" s="71"/>
    </row>
    <row r="1601" spans="1:4" ht="15.35" x14ac:dyDescent="0.3">
      <c r="A1601" s="72"/>
      <c r="B1601" s="71"/>
      <c r="C1601" s="71"/>
      <c r="D1601" s="71"/>
    </row>
    <row r="1602" spans="1:4" ht="15.35" x14ac:dyDescent="0.3">
      <c r="A1602" s="72"/>
      <c r="B1602" s="71"/>
      <c r="C1602" s="71"/>
      <c r="D1602" s="71"/>
    </row>
    <row r="1603" spans="1:4" ht="15.35" x14ac:dyDescent="0.3">
      <c r="A1603" s="72"/>
      <c r="B1603" s="71"/>
      <c r="C1603" s="71"/>
      <c r="D1603" s="71"/>
    </row>
    <row r="1604" spans="1:4" ht="15.35" x14ac:dyDescent="0.3">
      <c r="A1604" s="72"/>
      <c r="B1604" s="71"/>
      <c r="C1604" s="71"/>
      <c r="D1604" s="71"/>
    </row>
    <row r="1605" spans="1:4" ht="15.35" x14ac:dyDescent="0.3">
      <c r="A1605" s="72"/>
      <c r="B1605" s="71"/>
      <c r="C1605" s="71"/>
      <c r="D1605" s="71"/>
    </row>
    <row r="1606" spans="1:4" ht="15.35" x14ac:dyDescent="0.3">
      <c r="A1606" s="72"/>
      <c r="B1606" s="71"/>
      <c r="C1606" s="71"/>
      <c r="D1606" s="71"/>
    </row>
    <row r="1607" spans="1:4" ht="15.35" x14ac:dyDescent="0.3">
      <c r="A1607" s="72"/>
      <c r="B1607" s="71"/>
      <c r="C1607" s="71"/>
      <c r="D1607" s="71"/>
    </row>
    <row r="1608" spans="1:4" ht="15.35" x14ac:dyDescent="0.3">
      <c r="A1608" s="72"/>
      <c r="B1608" s="71"/>
      <c r="C1608" s="71"/>
      <c r="D1608" s="71"/>
    </row>
    <row r="1609" spans="1:4" ht="15.35" x14ac:dyDescent="0.3">
      <c r="A1609" s="72"/>
      <c r="B1609" s="71"/>
      <c r="C1609" s="71"/>
      <c r="D1609" s="71"/>
    </row>
    <row r="1610" spans="1:4" ht="15.35" x14ac:dyDescent="0.3">
      <c r="A1610" s="72"/>
      <c r="B1610" s="71"/>
      <c r="C1610" s="71"/>
      <c r="D1610" s="71"/>
    </row>
    <row r="1611" spans="1:4" ht="15.35" x14ac:dyDescent="0.3">
      <c r="A1611" s="72"/>
      <c r="B1611" s="71"/>
      <c r="C1611" s="71"/>
      <c r="D1611" s="71"/>
    </row>
    <row r="1612" spans="1:4" ht="15.35" x14ac:dyDescent="0.3">
      <c r="A1612" s="72"/>
      <c r="B1612" s="71"/>
      <c r="C1612" s="71"/>
      <c r="D1612" s="71"/>
    </row>
    <row r="1613" spans="1:4" ht="15.35" x14ac:dyDescent="0.3">
      <c r="A1613" s="72"/>
      <c r="B1613" s="71"/>
      <c r="C1613" s="71"/>
      <c r="D1613" s="71"/>
    </row>
    <row r="1614" spans="1:4" ht="15.35" x14ac:dyDescent="0.3">
      <c r="A1614" s="72"/>
      <c r="B1614" s="71"/>
      <c r="C1614" s="71"/>
      <c r="D1614" s="71"/>
    </row>
    <row r="1615" spans="1:4" ht="15.35" x14ac:dyDescent="0.3">
      <c r="A1615" s="72"/>
      <c r="B1615" s="71"/>
      <c r="C1615" s="71"/>
      <c r="D1615" s="71"/>
    </row>
    <row r="1616" spans="1:4" ht="15.35" x14ac:dyDescent="0.3">
      <c r="A1616" s="72"/>
      <c r="B1616" s="71"/>
      <c r="C1616" s="71"/>
      <c r="D1616" s="71"/>
    </row>
    <row r="1617" spans="1:4" ht="15.35" x14ac:dyDescent="0.3">
      <c r="A1617" s="72"/>
      <c r="B1617" s="71"/>
      <c r="C1617" s="71"/>
      <c r="D1617" s="71"/>
    </row>
    <row r="1618" spans="1:4" ht="15.35" x14ac:dyDescent="0.3">
      <c r="A1618" s="72"/>
      <c r="B1618" s="71"/>
      <c r="C1618" s="71"/>
      <c r="D1618" s="71"/>
    </row>
    <row r="1619" spans="1:4" ht="15.35" x14ac:dyDescent="0.3">
      <c r="A1619" s="72"/>
      <c r="B1619" s="71"/>
      <c r="C1619" s="71"/>
      <c r="D1619" s="71"/>
    </row>
    <row r="1620" spans="1:4" ht="15.35" x14ac:dyDescent="0.3">
      <c r="A1620" s="72"/>
      <c r="B1620" s="71"/>
      <c r="C1620" s="71"/>
      <c r="D1620" s="71"/>
    </row>
    <row r="1621" spans="1:4" ht="15.35" x14ac:dyDescent="0.3">
      <c r="A1621" s="72"/>
      <c r="B1621" s="71"/>
      <c r="C1621" s="71"/>
      <c r="D1621" s="71"/>
    </row>
    <row r="1622" spans="1:4" ht="15.35" x14ac:dyDescent="0.3">
      <c r="A1622" s="72"/>
      <c r="B1622" s="71"/>
      <c r="C1622" s="71"/>
      <c r="D1622" s="71"/>
    </row>
    <row r="1623" spans="1:4" ht="15.35" x14ac:dyDescent="0.3">
      <c r="A1623" s="72"/>
      <c r="B1623" s="71"/>
      <c r="C1623" s="71"/>
      <c r="D1623" s="71"/>
    </row>
    <row r="1624" spans="1:4" ht="15.35" x14ac:dyDescent="0.3">
      <c r="A1624" s="72"/>
      <c r="B1624" s="71"/>
      <c r="C1624" s="71"/>
      <c r="D1624" s="71"/>
    </row>
    <row r="1625" spans="1:4" ht="15.35" x14ac:dyDescent="0.3">
      <c r="A1625" s="72"/>
      <c r="B1625" s="71"/>
      <c r="C1625" s="71"/>
      <c r="D1625" s="71"/>
    </row>
    <row r="1626" spans="1:4" ht="15.35" x14ac:dyDescent="0.3">
      <c r="A1626" s="72"/>
      <c r="B1626" s="71"/>
      <c r="C1626" s="71"/>
      <c r="D1626" s="71"/>
    </row>
    <row r="1627" spans="1:4" ht="15.35" x14ac:dyDescent="0.3">
      <c r="A1627" s="72"/>
      <c r="B1627" s="71"/>
      <c r="C1627" s="71"/>
      <c r="D1627" s="71"/>
    </row>
    <row r="1628" spans="1:4" ht="15.35" x14ac:dyDescent="0.3">
      <c r="A1628" s="72"/>
      <c r="B1628" s="71"/>
      <c r="C1628" s="71"/>
      <c r="D1628" s="71"/>
    </row>
    <row r="1629" spans="1:4" ht="15.35" x14ac:dyDescent="0.3">
      <c r="A1629" s="72"/>
      <c r="B1629" s="71"/>
      <c r="C1629" s="71"/>
      <c r="D1629" s="71"/>
    </row>
    <row r="1630" spans="1:4" ht="15.35" x14ac:dyDescent="0.3">
      <c r="A1630" s="72"/>
      <c r="B1630" s="71"/>
      <c r="C1630" s="71"/>
      <c r="D1630" s="71"/>
    </row>
    <row r="1631" spans="1:4" ht="15.35" x14ac:dyDescent="0.3">
      <c r="A1631" s="72"/>
      <c r="B1631" s="71"/>
      <c r="C1631" s="71"/>
      <c r="D1631" s="71"/>
    </row>
    <row r="1632" spans="1:4" ht="15.35" x14ac:dyDescent="0.3">
      <c r="A1632" s="72"/>
      <c r="B1632" s="71"/>
      <c r="C1632" s="71"/>
      <c r="D1632" s="71"/>
    </row>
    <row r="1633" spans="1:4" ht="15.35" x14ac:dyDescent="0.3">
      <c r="A1633" s="72"/>
      <c r="B1633" s="71"/>
      <c r="C1633" s="71"/>
      <c r="D1633" s="71"/>
    </row>
    <row r="1634" spans="1:4" ht="15.35" x14ac:dyDescent="0.3">
      <c r="A1634" s="72"/>
      <c r="B1634" s="71"/>
      <c r="C1634" s="71"/>
      <c r="D1634" s="71"/>
    </row>
    <row r="1635" spans="1:4" ht="15.35" x14ac:dyDescent="0.3">
      <c r="A1635" s="72"/>
      <c r="B1635" s="71"/>
      <c r="C1635" s="71"/>
      <c r="D1635" s="71"/>
    </row>
    <row r="1636" spans="1:4" ht="15.35" x14ac:dyDescent="0.3">
      <c r="A1636" s="72"/>
      <c r="B1636" s="71"/>
      <c r="C1636" s="71"/>
      <c r="D1636" s="71"/>
    </row>
    <row r="1637" spans="1:4" ht="15.35" x14ac:dyDescent="0.3">
      <c r="A1637" s="72"/>
      <c r="B1637" s="71"/>
      <c r="C1637" s="71"/>
      <c r="D1637" s="71"/>
    </row>
    <row r="1638" spans="1:4" ht="15.35" x14ac:dyDescent="0.3">
      <c r="A1638" s="72"/>
      <c r="B1638" s="71"/>
      <c r="C1638" s="71"/>
      <c r="D1638" s="71"/>
    </row>
    <row r="1639" spans="1:4" ht="15.35" x14ac:dyDescent="0.3">
      <c r="A1639" s="72"/>
      <c r="B1639" s="71"/>
      <c r="C1639" s="71"/>
      <c r="D1639" s="71"/>
    </row>
    <row r="1640" spans="1:4" ht="15.35" x14ac:dyDescent="0.3">
      <c r="A1640" s="72"/>
      <c r="B1640" s="71"/>
      <c r="C1640" s="71"/>
      <c r="D1640" s="71"/>
    </row>
    <row r="1641" spans="1:4" ht="15.35" x14ac:dyDescent="0.3">
      <c r="A1641" s="72"/>
      <c r="B1641" s="71"/>
      <c r="C1641" s="71"/>
      <c r="D1641" s="71"/>
    </row>
    <row r="1642" spans="1:4" ht="15.35" x14ac:dyDescent="0.3">
      <c r="A1642" s="72"/>
      <c r="B1642" s="71"/>
      <c r="C1642" s="71"/>
      <c r="D1642" s="71"/>
    </row>
    <row r="1643" spans="1:4" ht="15.35" x14ac:dyDescent="0.3">
      <c r="A1643" s="72"/>
      <c r="B1643" s="71"/>
      <c r="C1643" s="71"/>
      <c r="D1643" s="71"/>
    </row>
    <row r="1644" spans="1:4" ht="15.35" x14ac:dyDescent="0.3">
      <c r="A1644" s="72"/>
      <c r="B1644" s="71"/>
      <c r="C1644" s="71"/>
      <c r="D1644" s="71"/>
    </row>
    <row r="1645" spans="1:4" ht="15.35" x14ac:dyDescent="0.3">
      <c r="A1645" s="72"/>
      <c r="B1645" s="71"/>
      <c r="C1645" s="71"/>
      <c r="D1645" s="71"/>
    </row>
    <row r="1646" spans="1:4" ht="15.35" x14ac:dyDescent="0.3">
      <c r="A1646" s="72"/>
      <c r="B1646" s="71"/>
      <c r="C1646" s="71"/>
      <c r="D1646" s="71"/>
    </row>
    <row r="1647" spans="1:4" ht="15.35" x14ac:dyDescent="0.3">
      <c r="A1647" s="72"/>
      <c r="B1647" s="71"/>
      <c r="C1647" s="71"/>
      <c r="D1647" s="71"/>
    </row>
    <row r="1648" spans="1:4" ht="15.35" x14ac:dyDescent="0.3">
      <c r="A1648" s="72"/>
      <c r="B1648" s="71"/>
      <c r="C1648" s="71"/>
      <c r="D1648" s="71"/>
    </row>
    <row r="1649" spans="1:4" ht="15.35" x14ac:dyDescent="0.3">
      <c r="A1649" s="72"/>
      <c r="B1649" s="71"/>
      <c r="C1649" s="71"/>
      <c r="D1649" s="71"/>
    </row>
    <row r="1650" spans="1:4" ht="15.35" x14ac:dyDescent="0.3">
      <c r="A1650" s="72"/>
      <c r="B1650" s="71"/>
      <c r="C1650" s="71"/>
      <c r="D1650" s="71"/>
    </row>
    <row r="1651" spans="1:4" ht="15.35" x14ac:dyDescent="0.3">
      <c r="A1651" s="72"/>
      <c r="B1651" s="71"/>
      <c r="C1651" s="71"/>
      <c r="D1651" s="71"/>
    </row>
    <row r="1652" spans="1:4" ht="15.35" x14ac:dyDescent="0.3">
      <c r="A1652" s="72"/>
      <c r="B1652" s="71"/>
      <c r="C1652" s="71"/>
      <c r="D1652" s="71"/>
    </row>
    <row r="1653" spans="1:4" ht="15.35" x14ac:dyDescent="0.3">
      <c r="A1653" s="72"/>
      <c r="B1653" s="71"/>
      <c r="C1653" s="71"/>
      <c r="D1653" s="71"/>
    </row>
    <row r="1654" spans="1:4" ht="15.35" x14ac:dyDescent="0.3">
      <c r="A1654" s="72"/>
      <c r="B1654" s="71"/>
      <c r="C1654" s="71"/>
      <c r="D1654" s="71"/>
    </row>
    <row r="1655" spans="1:4" ht="15.35" x14ac:dyDescent="0.3">
      <c r="A1655" s="72"/>
      <c r="B1655" s="71"/>
      <c r="C1655" s="71"/>
      <c r="D1655" s="71"/>
    </row>
    <row r="1656" spans="1:4" ht="15.35" x14ac:dyDescent="0.3">
      <c r="A1656" s="72"/>
      <c r="B1656" s="71"/>
      <c r="C1656" s="71"/>
      <c r="D1656" s="71"/>
    </row>
    <row r="1657" spans="1:4" ht="15.35" x14ac:dyDescent="0.3">
      <c r="A1657" s="72"/>
      <c r="B1657" s="71"/>
      <c r="C1657" s="71"/>
      <c r="D1657" s="71"/>
    </row>
    <row r="1658" spans="1:4" ht="15.35" x14ac:dyDescent="0.3">
      <c r="A1658" s="72"/>
      <c r="B1658" s="71"/>
      <c r="C1658" s="71"/>
      <c r="D1658" s="71"/>
    </row>
    <row r="1659" spans="1:4" ht="15.35" x14ac:dyDescent="0.3">
      <c r="A1659" s="72"/>
      <c r="B1659" s="71"/>
      <c r="C1659" s="71"/>
      <c r="D1659" s="71"/>
    </row>
    <row r="1660" spans="1:4" ht="15.35" x14ac:dyDescent="0.3">
      <c r="A1660" s="72"/>
      <c r="B1660" s="71"/>
      <c r="C1660" s="71"/>
      <c r="D1660" s="71"/>
    </row>
    <row r="1661" spans="1:4" ht="15.35" x14ac:dyDescent="0.3">
      <c r="A1661" s="72"/>
      <c r="B1661" s="71"/>
      <c r="C1661" s="71"/>
      <c r="D1661" s="71"/>
    </row>
    <row r="1662" spans="1:4" ht="15.35" x14ac:dyDescent="0.3">
      <c r="A1662" s="72"/>
      <c r="B1662" s="71"/>
      <c r="C1662" s="71"/>
      <c r="D1662" s="71"/>
    </row>
    <row r="1663" spans="1:4" ht="15.35" x14ac:dyDescent="0.3">
      <c r="A1663" s="72"/>
      <c r="B1663" s="71"/>
      <c r="C1663" s="71"/>
      <c r="D1663" s="71"/>
    </row>
    <row r="1664" spans="1:4" ht="15.35" x14ac:dyDescent="0.3">
      <c r="A1664" s="72"/>
      <c r="B1664" s="71"/>
      <c r="C1664" s="71"/>
      <c r="D1664" s="71"/>
    </row>
    <row r="1665" spans="1:4" ht="15.35" x14ac:dyDescent="0.3">
      <c r="A1665" s="72"/>
      <c r="B1665" s="71"/>
      <c r="C1665" s="71"/>
      <c r="D1665" s="71"/>
    </row>
    <row r="1666" spans="1:4" ht="15.35" x14ac:dyDescent="0.3">
      <c r="A1666" s="72"/>
      <c r="B1666" s="71"/>
      <c r="C1666" s="71"/>
      <c r="D1666" s="71"/>
    </row>
    <row r="1667" spans="1:4" ht="15.35" x14ac:dyDescent="0.3">
      <c r="A1667" s="72"/>
      <c r="B1667" s="71"/>
      <c r="C1667" s="71"/>
      <c r="D1667" s="71"/>
    </row>
    <row r="1668" spans="1:4" ht="15.35" x14ac:dyDescent="0.3">
      <c r="A1668" s="72"/>
      <c r="B1668" s="71"/>
      <c r="C1668" s="71"/>
      <c r="D1668" s="71"/>
    </row>
    <row r="1669" spans="1:4" ht="15.35" x14ac:dyDescent="0.3">
      <c r="A1669" s="72"/>
      <c r="B1669" s="71"/>
      <c r="C1669" s="71"/>
      <c r="D1669" s="71"/>
    </row>
    <row r="1670" spans="1:4" ht="15.35" x14ac:dyDescent="0.3">
      <c r="A1670" s="72"/>
      <c r="B1670" s="71"/>
      <c r="C1670" s="71"/>
      <c r="D1670" s="71"/>
    </row>
    <row r="1671" spans="1:4" ht="15.35" x14ac:dyDescent="0.3">
      <c r="A1671" s="72"/>
      <c r="B1671" s="71"/>
      <c r="C1671" s="71"/>
      <c r="D1671" s="71"/>
    </row>
    <row r="1672" spans="1:4" ht="15.35" x14ac:dyDescent="0.3">
      <c r="A1672" s="72"/>
      <c r="B1672" s="71"/>
      <c r="C1672" s="71"/>
      <c r="D1672" s="71"/>
    </row>
    <row r="1673" spans="1:4" ht="15.35" x14ac:dyDescent="0.3">
      <c r="A1673" s="72"/>
      <c r="B1673" s="71"/>
      <c r="C1673" s="71"/>
      <c r="D1673" s="71"/>
    </row>
    <row r="1674" spans="1:4" ht="15.35" x14ac:dyDescent="0.3">
      <c r="A1674" s="72"/>
      <c r="B1674" s="71"/>
      <c r="C1674" s="71"/>
      <c r="D1674" s="71"/>
    </row>
    <row r="1675" spans="1:4" ht="15.35" x14ac:dyDescent="0.3">
      <c r="A1675" s="72"/>
      <c r="B1675" s="71"/>
      <c r="C1675" s="71"/>
      <c r="D1675" s="71"/>
    </row>
    <row r="1676" spans="1:4" ht="15.35" x14ac:dyDescent="0.3">
      <c r="A1676" s="72"/>
      <c r="B1676" s="71"/>
      <c r="C1676" s="71"/>
      <c r="D1676" s="71"/>
    </row>
    <row r="1677" spans="1:4" ht="15.35" x14ac:dyDescent="0.3">
      <c r="A1677" s="72"/>
      <c r="B1677" s="71"/>
      <c r="C1677" s="71"/>
      <c r="D1677" s="71"/>
    </row>
    <row r="1678" spans="1:4" ht="15.35" x14ac:dyDescent="0.3">
      <c r="A1678" s="72"/>
      <c r="B1678" s="71"/>
      <c r="C1678" s="71"/>
      <c r="D1678" s="71"/>
    </row>
    <row r="1679" spans="1:4" ht="15.35" x14ac:dyDescent="0.3">
      <c r="A1679" s="72"/>
      <c r="B1679" s="71"/>
      <c r="C1679" s="71"/>
      <c r="D1679" s="71"/>
    </row>
    <row r="1680" spans="1:4" ht="15.35" x14ac:dyDescent="0.3">
      <c r="A1680" s="72"/>
      <c r="B1680" s="71"/>
      <c r="C1680" s="71"/>
      <c r="D1680" s="71"/>
    </row>
    <row r="1681" spans="1:4" ht="15.35" x14ac:dyDescent="0.3">
      <c r="A1681" s="72"/>
      <c r="B1681" s="71"/>
      <c r="C1681" s="71"/>
      <c r="D1681" s="71"/>
    </row>
    <row r="1682" spans="1:4" ht="15.35" x14ac:dyDescent="0.3">
      <c r="A1682" s="72"/>
      <c r="B1682" s="71"/>
      <c r="C1682" s="71"/>
      <c r="D1682" s="71"/>
    </row>
    <row r="1683" spans="1:4" ht="15.35" x14ac:dyDescent="0.3">
      <c r="A1683" s="72"/>
      <c r="B1683" s="71"/>
      <c r="C1683" s="71"/>
      <c r="D1683" s="71"/>
    </row>
    <row r="1684" spans="1:4" ht="15.35" x14ac:dyDescent="0.3">
      <c r="A1684" s="72"/>
      <c r="B1684" s="71"/>
      <c r="C1684" s="71"/>
      <c r="D1684" s="71"/>
    </row>
    <row r="1685" spans="1:4" ht="15.35" x14ac:dyDescent="0.3">
      <c r="A1685" s="72"/>
      <c r="B1685" s="71"/>
      <c r="C1685" s="71"/>
      <c r="D1685" s="71"/>
    </row>
    <row r="1686" spans="1:4" ht="15.35" x14ac:dyDescent="0.3">
      <c r="A1686" s="72"/>
      <c r="B1686" s="71"/>
      <c r="C1686" s="71"/>
      <c r="D1686" s="71"/>
    </row>
    <row r="1687" spans="1:4" ht="15.35" x14ac:dyDescent="0.3">
      <c r="A1687" s="72"/>
      <c r="B1687" s="71"/>
      <c r="C1687" s="71"/>
      <c r="D1687" s="71"/>
    </row>
    <row r="1688" spans="1:4" ht="15.35" x14ac:dyDescent="0.3">
      <c r="A1688" s="72"/>
      <c r="B1688" s="71"/>
      <c r="C1688" s="71"/>
      <c r="D1688" s="71"/>
    </row>
    <row r="1689" spans="1:4" ht="15.35" x14ac:dyDescent="0.3">
      <c r="A1689" s="72"/>
      <c r="B1689" s="71"/>
      <c r="C1689" s="71"/>
      <c r="D1689" s="71"/>
    </row>
    <row r="1690" spans="1:4" ht="15.35" x14ac:dyDescent="0.3">
      <c r="A1690" s="72"/>
      <c r="B1690" s="71"/>
      <c r="C1690" s="71"/>
      <c r="D1690" s="71"/>
    </row>
    <row r="1691" spans="1:4" ht="15.35" x14ac:dyDescent="0.3">
      <c r="A1691" s="72"/>
      <c r="B1691" s="71"/>
      <c r="C1691" s="71"/>
      <c r="D1691" s="71"/>
    </row>
    <row r="1692" spans="1:4" ht="15.35" x14ac:dyDescent="0.3">
      <c r="A1692" s="72"/>
      <c r="B1692" s="71"/>
      <c r="C1692" s="71"/>
      <c r="D1692" s="71"/>
    </row>
    <row r="1693" spans="1:4" ht="15.35" x14ac:dyDescent="0.3">
      <c r="A1693" s="72"/>
      <c r="B1693" s="71"/>
      <c r="C1693" s="71"/>
      <c r="D1693" s="71"/>
    </row>
    <row r="1694" spans="1:4" ht="15.35" x14ac:dyDescent="0.3">
      <c r="A1694" s="72"/>
      <c r="B1694" s="71"/>
      <c r="C1694" s="71"/>
      <c r="D1694" s="71"/>
    </row>
    <row r="1695" spans="1:4" ht="15.35" x14ac:dyDescent="0.3">
      <c r="A1695" s="72"/>
      <c r="B1695" s="71"/>
      <c r="C1695" s="71"/>
      <c r="D1695" s="71"/>
    </row>
    <row r="1696" spans="1:4" ht="15.35" x14ac:dyDescent="0.3">
      <c r="A1696" s="72"/>
      <c r="B1696" s="71"/>
      <c r="C1696" s="71"/>
      <c r="D1696" s="71"/>
    </row>
    <row r="1697" spans="1:4" ht="15.35" x14ac:dyDescent="0.3">
      <c r="A1697" s="72"/>
      <c r="B1697" s="71"/>
      <c r="C1697" s="71"/>
      <c r="D1697" s="71"/>
    </row>
    <row r="1698" spans="1:4" ht="15.35" x14ac:dyDescent="0.3">
      <c r="A1698" s="72"/>
      <c r="B1698" s="71"/>
      <c r="C1698" s="71"/>
      <c r="D1698" s="71"/>
    </row>
    <row r="1699" spans="1:4" ht="15.35" x14ac:dyDescent="0.3">
      <c r="A1699" s="72"/>
      <c r="B1699" s="71"/>
      <c r="C1699" s="71"/>
      <c r="D1699" s="71"/>
    </row>
    <row r="1700" spans="1:4" ht="15.35" x14ac:dyDescent="0.3">
      <c r="A1700" s="72"/>
      <c r="B1700" s="71"/>
      <c r="C1700" s="71"/>
      <c r="D1700" s="71"/>
    </row>
    <row r="1701" spans="1:4" ht="15.35" x14ac:dyDescent="0.3">
      <c r="A1701" s="72"/>
      <c r="B1701" s="71"/>
      <c r="C1701" s="71"/>
      <c r="D1701" s="71"/>
    </row>
    <row r="1702" spans="1:4" ht="15.35" x14ac:dyDescent="0.3">
      <c r="A1702" s="72"/>
      <c r="B1702" s="71"/>
      <c r="C1702" s="71"/>
      <c r="D1702" s="71"/>
    </row>
    <row r="1703" spans="1:4" ht="15.35" x14ac:dyDescent="0.3">
      <c r="A1703" s="72"/>
      <c r="B1703" s="71"/>
      <c r="C1703" s="71"/>
      <c r="D1703" s="71"/>
    </row>
    <row r="1704" spans="1:4" ht="15.35" x14ac:dyDescent="0.3">
      <c r="A1704" s="72"/>
      <c r="B1704" s="71"/>
      <c r="C1704" s="71"/>
      <c r="D1704" s="71"/>
    </row>
    <row r="1705" spans="1:4" ht="15.35" x14ac:dyDescent="0.3">
      <c r="A1705" s="72"/>
      <c r="B1705" s="71"/>
      <c r="C1705" s="71"/>
      <c r="D1705" s="71"/>
    </row>
    <row r="1706" spans="1:4" ht="15.35" x14ac:dyDescent="0.3">
      <c r="A1706" s="72"/>
      <c r="B1706" s="71"/>
      <c r="C1706" s="71"/>
      <c r="D1706" s="71"/>
    </row>
    <row r="1707" spans="1:4" ht="15.35" x14ac:dyDescent="0.3">
      <c r="A1707" s="72"/>
      <c r="B1707" s="71"/>
      <c r="C1707" s="71"/>
      <c r="D1707" s="71"/>
    </row>
    <row r="1708" spans="1:4" ht="15.35" x14ac:dyDescent="0.3">
      <c r="A1708" s="72"/>
      <c r="B1708" s="71"/>
      <c r="C1708" s="71"/>
      <c r="D1708" s="71"/>
    </row>
    <row r="1709" spans="1:4" ht="15.35" x14ac:dyDescent="0.3">
      <c r="A1709" s="72"/>
      <c r="B1709" s="71"/>
      <c r="C1709" s="71"/>
      <c r="D1709" s="71"/>
    </row>
    <row r="1710" spans="1:4" ht="15.35" x14ac:dyDescent="0.3">
      <c r="A1710" s="72"/>
      <c r="B1710" s="71"/>
      <c r="C1710" s="71"/>
      <c r="D1710" s="71"/>
    </row>
    <row r="1711" spans="1:4" ht="15.35" x14ac:dyDescent="0.3">
      <c r="A1711" s="72"/>
      <c r="B1711" s="71"/>
      <c r="C1711" s="71"/>
      <c r="D1711" s="71"/>
    </row>
    <row r="1712" spans="1:4" ht="15.35" x14ac:dyDescent="0.3">
      <c r="A1712" s="72"/>
      <c r="B1712" s="71"/>
      <c r="C1712" s="71"/>
      <c r="D1712" s="71"/>
    </row>
    <row r="1713" spans="1:4" ht="15.35" x14ac:dyDescent="0.3">
      <c r="A1713" s="72"/>
      <c r="B1713" s="71"/>
      <c r="C1713" s="71"/>
      <c r="D1713" s="71"/>
    </row>
    <row r="1714" spans="1:4" ht="15.35" x14ac:dyDescent="0.3">
      <c r="A1714" s="72"/>
      <c r="B1714" s="71"/>
      <c r="C1714" s="71"/>
      <c r="D1714" s="71"/>
    </row>
    <row r="1715" spans="1:4" ht="15.35" x14ac:dyDescent="0.3">
      <c r="A1715" s="72"/>
      <c r="B1715" s="71"/>
      <c r="C1715" s="71"/>
      <c r="D1715" s="71"/>
    </row>
    <row r="1716" spans="1:4" ht="15.35" x14ac:dyDescent="0.3">
      <c r="A1716" s="72"/>
      <c r="B1716" s="71"/>
      <c r="C1716" s="71"/>
      <c r="D1716" s="71"/>
    </row>
    <row r="1717" spans="1:4" ht="15.35" x14ac:dyDescent="0.3">
      <c r="A1717" s="72"/>
      <c r="B1717" s="71"/>
      <c r="C1717" s="71"/>
      <c r="D1717" s="71"/>
    </row>
    <row r="1718" spans="1:4" ht="15.35" x14ac:dyDescent="0.3">
      <c r="A1718" s="72"/>
      <c r="B1718" s="71"/>
      <c r="C1718" s="71"/>
      <c r="D1718" s="71"/>
    </row>
    <row r="1719" spans="1:4" ht="15.35" x14ac:dyDescent="0.3">
      <c r="A1719" s="72"/>
      <c r="B1719" s="71"/>
      <c r="C1719" s="71"/>
      <c r="D1719" s="71"/>
    </row>
    <row r="1720" spans="1:4" ht="15.35" x14ac:dyDescent="0.3">
      <c r="A1720" s="72"/>
      <c r="B1720" s="71"/>
      <c r="C1720" s="71"/>
      <c r="D1720" s="71"/>
    </row>
    <row r="1721" spans="1:4" ht="15.35" x14ac:dyDescent="0.3">
      <c r="A1721" s="72"/>
      <c r="B1721" s="71"/>
      <c r="C1721" s="71"/>
      <c r="D1721" s="71"/>
    </row>
    <row r="1722" spans="1:4" ht="15.35" x14ac:dyDescent="0.3">
      <c r="A1722" s="72"/>
      <c r="B1722" s="71"/>
      <c r="C1722" s="71"/>
      <c r="D1722" s="71"/>
    </row>
    <row r="1723" spans="1:4" ht="15.35" x14ac:dyDescent="0.3">
      <c r="A1723" s="72"/>
      <c r="B1723" s="71"/>
      <c r="C1723" s="71"/>
      <c r="D1723" s="71"/>
    </row>
    <row r="1724" spans="1:4" ht="15.35" x14ac:dyDescent="0.3">
      <c r="A1724" s="72"/>
      <c r="B1724" s="71"/>
      <c r="C1724" s="71"/>
      <c r="D1724" s="71"/>
    </row>
    <row r="1725" spans="1:4" ht="15.35" x14ac:dyDescent="0.3">
      <c r="A1725" s="72"/>
      <c r="B1725" s="71"/>
      <c r="C1725" s="71"/>
      <c r="D1725" s="71"/>
    </row>
    <row r="1726" spans="1:4" ht="15.35" x14ac:dyDescent="0.3">
      <c r="A1726" s="72"/>
      <c r="B1726" s="71"/>
      <c r="C1726" s="71"/>
      <c r="D1726" s="71"/>
    </row>
    <row r="1727" spans="1:4" ht="15.35" x14ac:dyDescent="0.3">
      <c r="A1727" s="72"/>
      <c r="B1727" s="71"/>
      <c r="C1727" s="71"/>
      <c r="D1727" s="71"/>
    </row>
    <row r="1728" spans="1:4" ht="15.35" x14ac:dyDescent="0.3">
      <c r="A1728" s="72"/>
      <c r="B1728" s="71"/>
      <c r="C1728" s="71"/>
      <c r="D1728" s="71"/>
    </row>
    <row r="1729" spans="1:4" ht="15.35" x14ac:dyDescent="0.3">
      <c r="A1729" s="72"/>
      <c r="B1729" s="71"/>
      <c r="C1729" s="71"/>
      <c r="D1729" s="71"/>
    </row>
    <row r="1730" spans="1:4" ht="15.35" x14ac:dyDescent="0.3">
      <c r="A1730" s="72"/>
      <c r="B1730" s="71"/>
      <c r="C1730" s="71"/>
      <c r="D1730" s="71"/>
    </row>
    <row r="1731" spans="1:4" ht="15.35" x14ac:dyDescent="0.3">
      <c r="A1731" s="72"/>
      <c r="B1731" s="71"/>
      <c r="C1731" s="71"/>
      <c r="D1731" s="71"/>
    </row>
    <row r="1732" spans="1:4" ht="15.35" x14ac:dyDescent="0.3">
      <c r="A1732" s="72"/>
      <c r="B1732" s="71"/>
      <c r="C1732" s="71"/>
      <c r="D1732" s="71"/>
    </row>
    <row r="1733" spans="1:4" ht="15.35" x14ac:dyDescent="0.3">
      <c r="A1733" s="72"/>
      <c r="B1733" s="71"/>
      <c r="C1733" s="71"/>
      <c r="D1733" s="71"/>
    </row>
    <row r="1734" spans="1:4" ht="15.35" x14ac:dyDescent="0.3">
      <c r="A1734" s="72"/>
      <c r="B1734" s="71"/>
      <c r="C1734" s="71"/>
      <c r="D1734" s="71"/>
    </row>
    <row r="1735" spans="1:4" ht="15.35" x14ac:dyDescent="0.3">
      <c r="A1735" s="72"/>
      <c r="B1735" s="71"/>
      <c r="C1735" s="71"/>
      <c r="D1735" s="71"/>
    </row>
    <row r="1736" spans="1:4" ht="15.35" x14ac:dyDescent="0.3">
      <c r="A1736" s="72"/>
      <c r="B1736" s="71"/>
      <c r="C1736" s="71"/>
      <c r="D1736" s="71"/>
    </row>
    <row r="1737" spans="1:4" ht="15.35" x14ac:dyDescent="0.3">
      <c r="A1737" s="72"/>
      <c r="B1737" s="71"/>
      <c r="C1737" s="71"/>
      <c r="D1737" s="71"/>
    </row>
    <row r="1738" spans="1:4" ht="15.35" x14ac:dyDescent="0.3">
      <c r="A1738" s="72"/>
      <c r="B1738" s="71"/>
      <c r="C1738" s="71"/>
      <c r="D1738" s="71"/>
    </row>
    <row r="1739" spans="1:4" ht="15.35" x14ac:dyDescent="0.3">
      <c r="A1739" s="72"/>
      <c r="B1739" s="71"/>
      <c r="C1739" s="71"/>
      <c r="D1739" s="71"/>
    </row>
    <row r="1740" spans="1:4" ht="15.35" x14ac:dyDescent="0.3">
      <c r="A1740" s="72"/>
      <c r="B1740" s="71"/>
      <c r="C1740" s="71"/>
      <c r="D1740" s="71"/>
    </row>
    <row r="1741" spans="1:4" ht="15.35" x14ac:dyDescent="0.3">
      <c r="A1741" s="72"/>
      <c r="B1741" s="71"/>
      <c r="C1741" s="71"/>
      <c r="D1741" s="71"/>
    </row>
    <row r="1742" spans="1:4" ht="15.35" x14ac:dyDescent="0.3">
      <c r="A1742" s="72"/>
      <c r="B1742" s="71"/>
      <c r="C1742" s="71"/>
      <c r="D1742" s="71"/>
    </row>
    <row r="1743" spans="1:4" ht="15.35" x14ac:dyDescent="0.3">
      <c r="A1743" s="72"/>
      <c r="B1743" s="71"/>
      <c r="C1743" s="71"/>
      <c r="D1743" s="71"/>
    </row>
    <row r="1744" spans="1:4" ht="15.35" x14ac:dyDescent="0.3">
      <c r="A1744" s="72"/>
      <c r="B1744" s="71"/>
      <c r="C1744" s="71"/>
      <c r="D1744" s="71"/>
    </row>
    <row r="1745" spans="1:4" ht="15.35" x14ac:dyDescent="0.3">
      <c r="A1745" s="72"/>
      <c r="B1745" s="71"/>
      <c r="C1745" s="71"/>
      <c r="D1745" s="71"/>
    </row>
    <row r="1746" spans="1:4" ht="15.35" x14ac:dyDescent="0.3">
      <c r="A1746" s="72"/>
      <c r="B1746" s="71"/>
      <c r="C1746" s="71"/>
      <c r="D1746" s="71"/>
    </row>
    <row r="1747" spans="1:4" ht="15.35" x14ac:dyDescent="0.3">
      <c r="A1747" s="72"/>
      <c r="B1747" s="71"/>
      <c r="C1747" s="71"/>
      <c r="D1747" s="71"/>
    </row>
    <row r="1748" spans="1:4" ht="15.35" x14ac:dyDescent="0.3">
      <c r="A1748" s="72"/>
      <c r="B1748" s="71"/>
      <c r="C1748" s="71"/>
      <c r="D1748" s="71"/>
    </row>
    <row r="1749" spans="1:4" ht="15.35" x14ac:dyDescent="0.3">
      <c r="A1749" s="72"/>
      <c r="B1749" s="71"/>
      <c r="C1749" s="71"/>
      <c r="D1749" s="71"/>
    </row>
    <row r="1750" spans="1:4" ht="15.35" x14ac:dyDescent="0.3">
      <c r="A1750" s="72"/>
      <c r="B1750" s="71"/>
      <c r="C1750" s="71"/>
      <c r="D1750" s="71"/>
    </row>
    <row r="1751" spans="1:4" ht="15.35" x14ac:dyDescent="0.3">
      <c r="A1751" s="72"/>
      <c r="B1751" s="71"/>
      <c r="C1751" s="71"/>
      <c r="D1751" s="71"/>
    </row>
    <row r="1752" spans="1:4" ht="15.35" x14ac:dyDescent="0.3">
      <c r="A1752" s="72"/>
      <c r="B1752" s="71"/>
      <c r="C1752" s="71"/>
      <c r="D1752" s="71"/>
    </row>
    <row r="1753" spans="1:4" ht="15.35" x14ac:dyDescent="0.3">
      <c r="A1753" s="72"/>
      <c r="B1753" s="71"/>
      <c r="C1753" s="71"/>
      <c r="D1753" s="71"/>
    </row>
    <row r="1754" spans="1:4" ht="15.35" x14ac:dyDescent="0.3">
      <c r="A1754" s="72"/>
      <c r="B1754" s="71"/>
      <c r="C1754" s="71"/>
      <c r="D1754" s="71"/>
    </row>
    <row r="1755" spans="1:4" ht="15.35" x14ac:dyDescent="0.3">
      <c r="A1755" s="72"/>
      <c r="B1755" s="71"/>
      <c r="C1755" s="71"/>
      <c r="D1755" s="71"/>
    </row>
    <row r="1756" spans="1:4" ht="15.35" x14ac:dyDescent="0.3">
      <c r="A1756" s="72"/>
      <c r="B1756" s="71"/>
      <c r="C1756" s="71"/>
      <c r="D1756" s="71"/>
    </row>
    <row r="1757" spans="1:4" ht="15.35" x14ac:dyDescent="0.3">
      <c r="A1757" s="72"/>
      <c r="B1757" s="71"/>
      <c r="C1757" s="71"/>
      <c r="D1757" s="71"/>
    </row>
    <row r="1758" spans="1:4" ht="15.35" x14ac:dyDescent="0.3">
      <c r="A1758" s="72"/>
      <c r="B1758" s="71"/>
      <c r="C1758" s="71"/>
      <c r="D1758" s="71"/>
    </row>
    <row r="1759" spans="1:4" ht="15.35" x14ac:dyDescent="0.3">
      <c r="A1759" s="72"/>
      <c r="B1759" s="71"/>
      <c r="C1759" s="71"/>
      <c r="D1759" s="71"/>
    </row>
    <row r="1760" spans="1:4" ht="15.35" x14ac:dyDescent="0.3">
      <c r="A1760" s="72"/>
      <c r="B1760" s="71"/>
      <c r="C1760" s="71"/>
      <c r="D1760" s="71"/>
    </row>
    <row r="1761" spans="1:4" ht="15.35" x14ac:dyDescent="0.3">
      <c r="A1761" s="72"/>
      <c r="B1761" s="71"/>
      <c r="C1761" s="71"/>
      <c r="D1761" s="71"/>
    </row>
    <row r="1762" spans="1:4" ht="15.35" x14ac:dyDescent="0.3">
      <c r="A1762" s="72"/>
      <c r="B1762" s="71"/>
      <c r="C1762" s="71"/>
      <c r="D1762" s="71"/>
    </row>
    <row r="1763" spans="1:4" ht="15.35" x14ac:dyDescent="0.3">
      <c r="A1763" s="72"/>
      <c r="B1763" s="71"/>
      <c r="C1763" s="71"/>
      <c r="D1763" s="71"/>
    </row>
    <row r="1764" spans="1:4" ht="15.35" x14ac:dyDescent="0.3">
      <c r="A1764" s="72"/>
      <c r="B1764" s="71"/>
      <c r="C1764" s="71"/>
      <c r="D1764" s="71"/>
    </row>
    <row r="1765" spans="1:4" ht="15.35" x14ac:dyDescent="0.3">
      <c r="A1765" s="72"/>
      <c r="B1765" s="71"/>
      <c r="C1765" s="71"/>
      <c r="D1765" s="71"/>
    </row>
    <row r="1766" spans="1:4" ht="15.35" x14ac:dyDescent="0.3">
      <c r="A1766" s="72"/>
      <c r="B1766" s="71"/>
      <c r="C1766" s="71"/>
      <c r="D1766" s="71"/>
    </row>
    <row r="1767" spans="1:4" ht="15.35" x14ac:dyDescent="0.3">
      <c r="A1767" s="72"/>
      <c r="B1767" s="71"/>
      <c r="C1767" s="71"/>
      <c r="D1767" s="71"/>
    </row>
    <row r="1768" spans="1:4" ht="15.35" x14ac:dyDescent="0.3">
      <c r="A1768" s="72"/>
      <c r="B1768" s="71"/>
      <c r="C1768" s="71"/>
      <c r="D1768" s="71"/>
    </row>
    <row r="1769" spans="1:4" ht="15.35" x14ac:dyDescent="0.3">
      <c r="A1769" s="72"/>
      <c r="B1769" s="71"/>
      <c r="C1769" s="71"/>
      <c r="D1769" s="71"/>
    </row>
    <row r="1770" spans="1:4" ht="15.35" x14ac:dyDescent="0.3">
      <c r="A1770" s="72"/>
      <c r="B1770" s="71"/>
      <c r="C1770" s="71"/>
      <c r="D1770" s="71"/>
    </row>
    <row r="1771" spans="1:4" ht="15.35" x14ac:dyDescent="0.3">
      <c r="A1771" s="72"/>
      <c r="B1771" s="71"/>
      <c r="C1771" s="71"/>
      <c r="D1771" s="71"/>
    </row>
    <row r="1772" spans="1:4" ht="15.35" x14ac:dyDescent="0.3">
      <c r="A1772" s="72"/>
      <c r="B1772" s="71"/>
      <c r="C1772" s="71"/>
      <c r="D1772" s="71"/>
    </row>
    <row r="1773" spans="1:4" ht="15.35" x14ac:dyDescent="0.3">
      <c r="A1773" s="72"/>
      <c r="B1773" s="71"/>
      <c r="C1773" s="71"/>
      <c r="D1773" s="71"/>
    </row>
    <row r="1774" spans="1:4" ht="15.35" x14ac:dyDescent="0.3">
      <c r="A1774" s="72"/>
      <c r="B1774" s="71"/>
      <c r="C1774" s="71"/>
      <c r="D1774" s="71"/>
    </row>
    <row r="1775" spans="1:4" ht="15.35" x14ac:dyDescent="0.3">
      <c r="A1775" s="72"/>
      <c r="B1775" s="71"/>
      <c r="C1775" s="71"/>
      <c r="D1775" s="71"/>
    </row>
    <row r="1776" spans="1:4" ht="15.35" x14ac:dyDescent="0.3">
      <c r="A1776" s="72"/>
      <c r="B1776" s="71"/>
      <c r="C1776" s="71"/>
      <c r="D1776" s="71"/>
    </row>
    <row r="1777" spans="1:4" ht="15.35" x14ac:dyDescent="0.3">
      <c r="A1777" s="72"/>
      <c r="B1777" s="71"/>
      <c r="C1777" s="71"/>
      <c r="D1777" s="71"/>
    </row>
    <row r="1778" spans="1:4" ht="15.35" x14ac:dyDescent="0.3">
      <c r="A1778" s="72"/>
      <c r="B1778" s="71"/>
      <c r="C1778" s="71"/>
      <c r="D1778" s="71"/>
    </row>
    <row r="1779" spans="1:4" ht="15.35" x14ac:dyDescent="0.3">
      <c r="A1779" s="72"/>
      <c r="B1779" s="71"/>
      <c r="C1779" s="71"/>
      <c r="D1779" s="71"/>
    </row>
    <row r="1780" spans="1:4" ht="15.35" x14ac:dyDescent="0.3">
      <c r="A1780" s="72"/>
      <c r="B1780" s="71"/>
      <c r="C1780" s="71"/>
      <c r="D1780" s="71"/>
    </row>
    <row r="1781" spans="1:4" ht="15.35" x14ac:dyDescent="0.3">
      <c r="A1781" s="72"/>
      <c r="B1781" s="71"/>
      <c r="C1781" s="71"/>
      <c r="D1781" s="71"/>
    </row>
    <row r="1782" spans="1:4" ht="15.35" x14ac:dyDescent="0.3">
      <c r="A1782" s="72"/>
      <c r="B1782" s="71"/>
      <c r="C1782" s="71"/>
      <c r="D1782" s="71"/>
    </row>
    <row r="1783" spans="1:4" ht="15.35" x14ac:dyDescent="0.3">
      <c r="A1783" s="72"/>
      <c r="B1783" s="71"/>
      <c r="C1783" s="71"/>
      <c r="D1783" s="71"/>
    </row>
    <row r="1784" spans="1:4" ht="15.35" x14ac:dyDescent="0.3">
      <c r="A1784" s="72"/>
      <c r="B1784" s="71"/>
      <c r="C1784" s="71"/>
      <c r="D1784" s="71"/>
    </row>
    <row r="1785" spans="1:4" ht="15.35" x14ac:dyDescent="0.3">
      <c r="A1785" s="72"/>
      <c r="B1785" s="71"/>
      <c r="C1785" s="71"/>
      <c r="D1785" s="71"/>
    </row>
    <row r="1786" spans="1:4" ht="15.35" x14ac:dyDescent="0.3">
      <c r="A1786" s="72"/>
      <c r="B1786" s="71"/>
      <c r="C1786" s="71"/>
      <c r="D1786" s="71"/>
    </row>
    <row r="1787" spans="1:4" ht="15.35" x14ac:dyDescent="0.3">
      <c r="A1787" s="72"/>
      <c r="B1787" s="71"/>
      <c r="C1787" s="71"/>
      <c r="D1787" s="71"/>
    </row>
    <row r="1788" spans="1:4" ht="15.35" x14ac:dyDescent="0.3">
      <c r="A1788" s="72"/>
      <c r="B1788" s="71"/>
      <c r="C1788" s="71"/>
      <c r="D1788" s="71"/>
    </row>
    <row r="1789" spans="1:4" ht="15.35" x14ac:dyDescent="0.3">
      <c r="A1789" s="72"/>
      <c r="B1789" s="71"/>
      <c r="C1789" s="71"/>
      <c r="D1789" s="71"/>
    </row>
    <row r="1790" spans="1:4" ht="15.35" x14ac:dyDescent="0.3">
      <c r="A1790" s="72"/>
      <c r="B1790" s="71"/>
      <c r="C1790" s="71"/>
      <c r="D1790" s="71"/>
    </row>
    <row r="1791" spans="1:4" ht="15.35" x14ac:dyDescent="0.3">
      <c r="A1791" s="72"/>
      <c r="B1791" s="71"/>
      <c r="C1791" s="71"/>
      <c r="D1791" s="71"/>
    </row>
    <row r="1792" spans="1:4" ht="15.35" x14ac:dyDescent="0.3">
      <c r="A1792" s="72"/>
      <c r="B1792" s="71"/>
      <c r="C1792" s="71"/>
      <c r="D1792" s="71"/>
    </row>
    <row r="1793" spans="1:4" ht="15.35" x14ac:dyDescent="0.3">
      <c r="A1793" s="72"/>
      <c r="B1793" s="71"/>
      <c r="C1793" s="71"/>
      <c r="D1793" s="71"/>
    </row>
    <row r="1794" spans="1:4" ht="15.35" x14ac:dyDescent="0.3">
      <c r="A1794" s="72"/>
      <c r="B1794" s="71"/>
      <c r="C1794" s="71"/>
      <c r="D1794" s="71"/>
    </row>
    <row r="1795" spans="1:4" ht="15.35" x14ac:dyDescent="0.3">
      <c r="A1795" s="72"/>
      <c r="B1795" s="71"/>
      <c r="C1795" s="71"/>
      <c r="D1795" s="71"/>
    </row>
    <row r="1796" spans="1:4" ht="15.35" x14ac:dyDescent="0.3">
      <c r="A1796" s="72"/>
      <c r="B1796" s="71"/>
      <c r="C1796" s="71"/>
      <c r="D1796" s="71"/>
    </row>
    <row r="1797" spans="1:4" ht="15.35" x14ac:dyDescent="0.3">
      <c r="A1797" s="72"/>
      <c r="B1797" s="71"/>
      <c r="C1797" s="71"/>
      <c r="D1797" s="71"/>
    </row>
    <row r="1798" spans="1:4" ht="15.35" x14ac:dyDescent="0.3">
      <c r="A1798" s="72"/>
      <c r="B1798" s="71"/>
      <c r="C1798" s="71"/>
      <c r="D1798" s="71"/>
    </row>
    <row r="1799" spans="1:4" ht="15.35" x14ac:dyDescent="0.3">
      <c r="A1799" s="72"/>
      <c r="B1799" s="71"/>
      <c r="C1799" s="71"/>
      <c r="D1799" s="71"/>
    </row>
    <row r="1800" spans="1:4" ht="15.35" x14ac:dyDescent="0.3">
      <c r="A1800" s="72"/>
      <c r="B1800" s="71"/>
      <c r="C1800" s="71"/>
      <c r="D1800" s="71"/>
    </row>
    <row r="1801" spans="1:4" ht="15.35" x14ac:dyDescent="0.3">
      <c r="A1801" s="72"/>
      <c r="B1801" s="71"/>
      <c r="C1801" s="71"/>
      <c r="D1801" s="71"/>
    </row>
    <row r="1802" spans="1:4" ht="15.35" x14ac:dyDescent="0.3">
      <c r="A1802" s="72"/>
      <c r="B1802" s="71"/>
      <c r="C1802" s="71"/>
      <c r="D1802" s="71"/>
    </row>
    <row r="1803" spans="1:4" ht="15.35" x14ac:dyDescent="0.3">
      <c r="A1803" s="72"/>
      <c r="B1803" s="71"/>
      <c r="C1803" s="71"/>
      <c r="D1803" s="71"/>
    </row>
    <row r="1804" spans="1:4" ht="15.35" x14ac:dyDescent="0.3">
      <c r="A1804" s="72"/>
      <c r="B1804" s="71"/>
      <c r="C1804" s="71"/>
      <c r="D1804" s="71"/>
    </row>
    <row r="1805" spans="1:4" ht="15.35" x14ac:dyDescent="0.3">
      <c r="A1805" s="72"/>
      <c r="B1805" s="71"/>
      <c r="C1805" s="71"/>
      <c r="D1805" s="71"/>
    </row>
    <row r="1806" spans="1:4" ht="15.35" x14ac:dyDescent="0.3">
      <c r="A1806" s="72"/>
      <c r="B1806" s="71"/>
      <c r="C1806" s="71"/>
      <c r="D1806" s="71"/>
    </row>
    <row r="1807" spans="1:4" ht="15.35" x14ac:dyDescent="0.3">
      <c r="A1807" s="72"/>
      <c r="B1807" s="71"/>
      <c r="C1807" s="71"/>
      <c r="D1807" s="71"/>
    </row>
    <row r="1808" spans="1:4" ht="15.35" x14ac:dyDescent="0.3">
      <c r="A1808" s="72"/>
      <c r="B1808" s="71"/>
      <c r="C1808" s="71"/>
      <c r="D1808" s="71"/>
    </row>
    <row r="1809" spans="1:4" ht="15.35" x14ac:dyDescent="0.3">
      <c r="A1809" s="72"/>
      <c r="B1809" s="71"/>
      <c r="C1809" s="71"/>
      <c r="D1809" s="71"/>
    </row>
    <row r="1810" spans="1:4" ht="15.35" x14ac:dyDescent="0.3">
      <c r="A1810" s="72"/>
      <c r="B1810" s="71"/>
      <c r="C1810" s="71"/>
      <c r="D1810" s="71"/>
    </row>
    <row r="1811" spans="1:4" ht="15.35" x14ac:dyDescent="0.3">
      <c r="A1811" s="72"/>
      <c r="B1811" s="71"/>
      <c r="C1811" s="71"/>
      <c r="D1811" s="71"/>
    </row>
    <row r="1812" spans="1:4" ht="15.35" x14ac:dyDescent="0.3">
      <c r="A1812" s="72"/>
      <c r="B1812" s="71"/>
      <c r="C1812" s="71"/>
      <c r="D1812" s="71"/>
    </row>
    <row r="1813" spans="1:4" ht="15.35" x14ac:dyDescent="0.3">
      <c r="A1813" s="72"/>
      <c r="B1813" s="71"/>
      <c r="C1813" s="71"/>
      <c r="D1813" s="71"/>
    </row>
    <row r="1814" spans="1:4" ht="15.35" x14ac:dyDescent="0.3">
      <c r="A1814" s="72"/>
      <c r="B1814" s="71"/>
      <c r="C1814" s="71"/>
      <c r="D1814" s="71"/>
    </row>
    <row r="1815" spans="1:4" ht="15.35" x14ac:dyDescent="0.3">
      <c r="A1815" s="72"/>
      <c r="B1815" s="71"/>
      <c r="C1815" s="71"/>
      <c r="D1815" s="71"/>
    </row>
    <row r="1816" spans="1:4" ht="15.35" x14ac:dyDescent="0.3">
      <c r="A1816" s="72"/>
      <c r="B1816" s="71"/>
      <c r="C1816" s="71"/>
      <c r="D1816" s="71"/>
    </row>
    <row r="1817" spans="1:4" ht="15.35" x14ac:dyDescent="0.3">
      <c r="A1817" s="72"/>
      <c r="B1817" s="71"/>
      <c r="C1817" s="71"/>
      <c r="D1817" s="71"/>
    </row>
    <row r="1818" spans="1:4" ht="15.35" x14ac:dyDescent="0.3">
      <c r="A1818" s="72"/>
      <c r="B1818" s="71"/>
      <c r="C1818" s="71"/>
      <c r="D1818" s="71"/>
    </row>
    <row r="1819" spans="1:4" ht="15.35" x14ac:dyDescent="0.3">
      <c r="A1819" s="72"/>
      <c r="B1819" s="71"/>
      <c r="C1819" s="71"/>
      <c r="D1819" s="71"/>
    </row>
    <row r="1820" spans="1:4" ht="15.35" x14ac:dyDescent="0.3">
      <c r="A1820" s="72"/>
      <c r="B1820" s="71"/>
      <c r="C1820" s="71"/>
      <c r="D1820" s="71"/>
    </row>
    <row r="1821" spans="1:4" ht="15.35" x14ac:dyDescent="0.3">
      <c r="A1821" s="72"/>
      <c r="B1821" s="71"/>
      <c r="C1821" s="71"/>
      <c r="D1821" s="71"/>
    </row>
    <row r="1822" spans="1:4" ht="15.35" x14ac:dyDescent="0.3">
      <c r="A1822" s="72"/>
      <c r="B1822" s="71"/>
      <c r="C1822" s="71"/>
      <c r="D1822" s="71"/>
    </row>
    <row r="1823" spans="1:4" ht="15.35" x14ac:dyDescent="0.3">
      <c r="A1823" s="72"/>
      <c r="B1823" s="71"/>
      <c r="C1823" s="71"/>
      <c r="D1823" s="71"/>
    </row>
    <row r="1824" spans="1:4" ht="15.35" x14ac:dyDescent="0.3">
      <c r="A1824" s="72"/>
      <c r="B1824" s="71"/>
      <c r="C1824" s="71"/>
      <c r="D1824" s="71"/>
    </row>
    <row r="1825" spans="1:4" ht="15.35" x14ac:dyDescent="0.3">
      <c r="A1825" s="72"/>
      <c r="B1825" s="71"/>
      <c r="C1825" s="71"/>
      <c r="D1825" s="71"/>
    </row>
    <row r="1826" spans="1:4" ht="15.35" x14ac:dyDescent="0.3">
      <c r="A1826" s="72"/>
      <c r="B1826" s="71"/>
      <c r="C1826" s="71"/>
      <c r="D1826" s="71"/>
    </row>
    <row r="1827" spans="1:4" ht="15.35" x14ac:dyDescent="0.3">
      <c r="A1827" s="72"/>
      <c r="B1827" s="71"/>
      <c r="C1827" s="71"/>
      <c r="D1827" s="71"/>
    </row>
    <row r="1828" spans="1:4" ht="15.35" x14ac:dyDescent="0.3">
      <c r="A1828" s="72"/>
      <c r="B1828" s="71"/>
      <c r="C1828" s="71"/>
      <c r="D1828" s="71"/>
    </row>
    <row r="1829" spans="1:4" ht="15.35" x14ac:dyDescent="0.3">
      <c r="A1829" s="72"/>
      <c r="B1829" s="71"/>
      <c r="C1829" s="71"/>
      <c r="D1829" s="71"/>
    </row>
    <row r="1830" spans="1:4" ht="15.35" x14ac:dyDescent="0.3">
      <c r="A1830" s="72"/>
      <c r="B1830" s="71"/>
      <c r="C1830" s="71"/>
      <c r="D1830" s="71"/>
    </row>
    <row r="1831" spans="1:4" ht="15.35" x14ac:dyDescent="0.3">
      <c r="A1831" s="72"/>
      <c r="B1831" s="71"/>
      <c r="C1831" s="71"/>
      <c r="D1831" s="71"/>
    </row>
    <row r="1832" spans="1:4" ht="15.35" x14ac:dyDescent="0.3">
      <c r="A1832" s="72"/>
      <c r="B1832" s="71"/>
      <c r="C1832" s="71"/>
      <c r="D1832" s="71"/>
    </row>
    <row r="1833" spans="1:4" ht="15.35" x14ac:dyDescent="0.3">
      <c r="A1833" s="72"/>
      <c r="B1833" s="71"/>
      <c r="C1833" s="71"/>
      <c r="D1833" s="71"/>
    </row>
    <row r="1834" spans="1:4" ht="15.35" x14ac:dyDescent="0.3">
      <c r="A1834" s="72"/>
      <c r="B1834" s="71"/>
      <c r="C1834" s="71"/>
      <c r="D1834" s="71"/>
    </row>
    <row r="1835" spans="1:4" ht="15.35" x14ac:dyDescent="0.3">
      <c r="A1835" s="72"/>
      <c r="B1835" s="71"/>
      <c r="C1835" s="71"/>
      <c r="D1835" s="71"/>
    </row>
    <row r="1836" spans="1:4" ht="15.35" x14ac:dyDescent="0.3">
      <c r="A1836" s="72"/>
      <c r="B1836" s="71"/>
      <c r="C1836" s="71"/>
      <c r="D1836" s="71"/>
    </row>
    <row r="1837" spans="1:4" ht="15.35" x14ac:dyDescent="0.3">
      <c r="A1837" s="72"/>
      <c r="B1837" s="71"/>
      <c r="C1837" s="71"/>
      <c r="D1837" s="71"/>
    </row>
    <row r="1838" spans="1:4" ht="15.35" x14ac:dyDescent="0.3">
      <c r="A1838" s="72"/>
      <c r="B1838" s="71"/>
      <c r="C1838" s="71"/>
      <c r="D1838" s="71"/>
    </row>
    <row r="1839" spans="1:4" ht="15.35" x14ac:dyDescent="0.3">
      <c r="A1839" s="72"/>
      <c r="B1839" s="71"/>
      <c r="C1839" s="71"/>
      <c r="D1839" s="71"/>
    </row>
    <row r="1840" spans="1:4" ht="15.35" x14ac:dyDescent="0.3">
      <c r="A1840" s="72"/>
      <c r="B1840" s="71"/>
      <c r="C1840" s="71"/>
      <c r="D1840" s="71"/>
    </row>
    <row r="1841" spans="1:4" ht="15.35" x14ac:dyDescent="0.3">
      <c r="A1841" s="72"/>
      <c r="B1841" s="71"/>
      <c r="C1841" s="71"/>
      <c r="D1841" s="71"/>
    </row>
    <row r="1842" spans="1:4" ht="15.35" x14ac:dyDescent="0.3">
      <c r="A1842" s="72"/>
      <c r="B1842" s="71"/>
      <c r="C1842" s="71"/>
      <c r="D1842" s="71"/>
    </row>
    <row r="1843" spans="1:4" ht="15.35" x14ac:dyDescent="0.3">
      <c r="A1843" s="72"/>
      <c r="B1843" s="71"/>
      <c r="C1843" s="71"/>
      <c r="D1843" s="71"/>
    </row>
    <row r="1844" spans="1:4" ht="15.35" x14ac:dyDescent="0.3">
      <c r="A1844" s="72"/>
      <c r="B1844" s="71"/>
      <c r="C1844" s="71"/>
      <c r="D1844" s="71"/>
    </row>
    <row r="1845" spans="1:4" ht="15.35" x14ac:dyDescent="0.3">
      <c r="A1845" s="72"/>
      <c r="B1845" s="71"/>
      <c r="C1845" s="71"/>
      <c r="D1845" s="71"/>
    </row>
    <row r="1846" spans="1:4" ht="15.35" x14ac:dyDescent="0.3">
      <c r="A1846" s="72"/>
      <c r="B1846" s="71"/>
      <c r="C1846" s="71"/>
      <c r="D1846" s="71"/>
    </row>
    <row r="1847" spans="1:4" ht="15.35" x14ac:dyDescent="0.3">
      <c r="A1847" s="72"/>
      <c r="B1847" s="71"/>
      <c r="C1847" s="71"/>
      <c r="D1847" s="71"/>
    </row>
    <row r="1848" spans="1:4" ht="15.35" x14ac:dyDescent="0.3">
      <c r="A1848" s="72"/>
      <c r="B1848" s="71"/>
      <c r="C1848" s="71"/>
      <c r="D1848" s="71"/>
    </row>
    <row r="1849" spans="1:4" ht="15.35" x14ac:dyDescent="0.3">
      <c r="A1849" s="72"/>
      <c r="B1849" s="71"/>
      <c r="C1849" s="71"/>
      <c r="D1849" s="71"/>
    </row>
    <row r="1850" spans="1:4" ht="15.35" x14ac:dyDescent="0.3">
      <c r="A1850" s="72"/>
      <c r="B1850" s="71"/>
      <c r="C1850" s="71"/>
      <c r="D1850" s="71"/>
    </row>
    <row r="1851" spans="1:4" ht="15.35" x14ac:dyDescent="0.3">
      <c r="A1851" s="72"/>
      <c r="B1851" s="71"/>
      <c r="C1851" s="71"/>
      <c r="D1851" s="71"/>
    </row>
    <row r="1852" spans="1:4" ht="15.35" x14ac:dyDescent="0.3">
      <c r="A1852" s="72"/>
      <c r="B1852" s="71"/>
      <c r="C1852" s="71"/>
      <c r="D1852" s="71"/>
    </row>
    <row r="1853" spans="1:4" ht="15.35" x14ac:dyDescent="0.3">
      <c r="A1853" s="72"/>
      <c r="B1853" s="71"/>
      <c r="C1853" s="71"/>
      <c r="D1853" s="71"/>
    </row>
    <row r="1854" spans="1:4" ht="15.35" x14ac:dyDescent="0.3">
      <c r="A1854" s="72"/>
      <c r="B1854" s="71"/>
      <c r="C1854" s="71"/>
      <c r="D1854" s="71"/>
    </row>
    <row r="1855" spans="1:4" ht="15.35" x14ac:dyDescent="0.3">
      <c r="A1855" s="72"/>
      <c r="B1855" s="71"/>
      <c r="C1855" s="71"/>
      <c r="D1855" s="71"/>
    </row>
    <row r="1856" spans="1:4" ht="15.35" x14ac:dyDescent="0.3">
      <c r="A1856" s="72"/>
      <c r="B1856" s="71"/>
      <c r="C1856" s="71"/>
      <c r="D1856" s="71"/>
    </row>
    <row r="1857" spans="1:4" ht="15.35" x14ac:dyDescent="0.3">
      <c r="A1857" s="72"/>
      <c r="B1857" s="71"/>
      <c r="C1857" s="71"/>
      <c r="D1857" s="71"/>
    </row>
    <row r="1858" spans="1:4" ht="15.35" x14ac:dyDescent="0.3">
      <c r="A1858" s="72"/>
      <c r="B1858" s="71"/>
      <c r="C1858" s="71"/>
      <c r="D1858" s="71"/>
    </row>
    <row r="1859" spans="1:4" ht="15.35" x14ac:dyDescent="0.3">
      <c r="A1859" s="72"/>
      <c r="B1859" s="71"/>
      <c r="C1859" s="71"/>
      <c r="D1859" s="71"/>
    </row>
    <row r="1860" spans="1:4" ht="15.35" x14ac:dyDescent="0.3">
      <c r="A1860" s="72"/>
      <c r="B1860" s="71"/>
      <c r="C1860" s="71"/>
      <c r="D1860" s="71"/>
    </row>
    <row r="1861" spans="1:4" ht="15.35" x14ac:dyDescent="0.3">
      <c r="A1861" s="72"/>
      <c r="B1861" s="71"/>
      <c r="C1861" s="71"/>
      <c r="D1861" s="71"/>
    </row>
    <row r="1862" spans="1:4" ht="15.35" x14ac:dyDescent="0.3">
      <c r="A1862" s="72"/>
      <c r="B1862" s="71"/>
      <c r="C1862" s="71"/>
      <c r="D1862" s="71"/>
    </row>
    <row r="1863" spans="1:4" ht="15.35" x14ac:dyDescent="0.3">
      <c r="A1863" s="72"/>
      <c r="B1863" s="71"/>
      <c r="C1863" s="71"/>
      <c r="D1863" s="71"/>
    </row>
    <row r="1864" spans="1:4" ht="15.35" x14ac:dyDescent="0.3">
      <c r="A1864" s="72"/>
      <c r="B1864" s="71"/>
      <c r="C1864" s="71"/>
      <c r="D1864" s="71"/>
    </row>
    <row r="1865" spans="1:4" ht="15.35" x14ac:dyDescent="0.3">
      <c r="A1865" s="72"/>
      <c r="B1865" s="71"/>
      <c r="C1865" s="71"/>
      <c r="D1865" s="71"/>
    </row>
    <row r="1866" spans="1:4" ht="15.35" x14ac:dyDescent="0.3">
      <c r="A1866" s="72"/>
      <c r="B1866" s="71"/>
      <c r="C1866" s="71"/>
      <c r="D1866" s="71"/>
    </row>
    <row r="1867" spans="1:4" ht="15.35" x14ac:dyDescent="0.3">
      <c r="A1867" s="72"/>
      <c r="B1867" s="71"/>
      <c r="C1867" s="71"/>
      <c r="D1867" s="71"/>
    </row>
    <row r="1868" spans="1:4" ht="15.35" x14ac:dyDescent="0.3">
      <c r="A1868" s="72"/>
      <c r="B1868" s="71"/>
      <c r="C1868" s="71"/>
      <c r="D1868" s="71"/>
    </row>
    <row r="1869" spans="1:4" ht="15.35" x14ac:dyDescent="0.3">
      <c r="A1869" s="72"/>
      <c r="B1869" s="71"/>
      <c r="C1869" s="71"/>
      <c r="D1869" s="71"/>
    </row>
    <row r="1870" spans="1:4" ht="15.35" x14ac:dyDescent="0.3">
      <c r="A1870" s="72"/>
      <c r="B1870" s="71"/>
      <c r="C1870" s="71"/>
      <c r="D1870" s="71"/>
    </row>
    <row r="1871" spans="1:4" ht="15.35" x14ac:dyDescent="0.3">
      <c r="A1871" s="72"/>
      <c r="B1871" s="71"/>
      <c r="C1871" s="71"/>
      <c r="D1871" s="71"/>
    </row>
    <row r="1872" spans="1:4" ht="15.35" x14ac:dyDescent="0.3">
      <c r="A1872" s="72"/>
      <c r="B1872" s="71"/>
      <c r="C1872" s="71"/>
      <c r="D1872" s="71"/>
    </row>
    <row r="1873" spans="1:4" ht="15.35" x14ac:dyDescent="0.3">
      <c r="A1873" s="72"/>
      <c r="B1873" s="71"/>
      <c r="C1873" s="71"/>
      <c r="D1873" s="71"/>
    </row>
    <row r="1874" spans="1:4" ht="15.35" x14ac:dyDescent="0.3">
      <c r="A1874" s="72"/>
      <c r="B1874" s="71"/>
      <c r="C1874" s="71"/>
      <c r="D1874" s="71"/>
    </row>
    <row r="1875" spans="1:4" ht="15.35" x14ac:dyDescent="0.3">
      <c r="A1875" s="72"/>
      <c r="B1875" s="71"/>
      <c r="C1875" s="71"/>
      <c r="D1875" s="71"/>
    </row>
    <row r="1876" spans="1:4" ht="15.35" x14ac:dyDescent="0.3">
      <c r="A1876" s="72"/>
      <c r="B1876" s="71"/>
      <c r="C1876" s="71"/>
      <c r="D1876" s="71"/>
    </row>
    <row r="1877" spans="1:4" ht="15.35" x14ac:dyDescent="0.3">
      <c r="A1877" s="72"/>
      <c r="B1877" s="71"/>
      <c r="C1877" s="71"/>
      <c r="D1877" s="71"/>
    </row>
    <row r="1878" spans="1:4" ht="15.35" x14ac:dyDescent="0.3">
      <c r="A1878" s="72"/>
      <c r="B1878" s="71"/>
      <c r="C1878" s="71"/>
      <c r="D1878" s="71"/>
    </row>
    <row r="1879" spans="1:4" ht="15.35" x14ac:dyDescent="0.3">
      <c r="A1879" s="72"/>
      <c r="B1879" s="71"/>
      <c r="C1879" s="71"/>
      <c r="D1879" s="71"/>
    </row>
    <row r="1880" spans="1:4" ht="15.35" x14ac:dyDescent="0.3">
      <c r="A1880" s="72"/>
      <c r="B1880" s="71"/>
      <c r="C1880" s="71"/>
      <c r="D1880" s="71"/>
    </row>
    <row r="1881" spans="1:4" ht="15.35" x14ac:dyDescent="0.3">
      <c r="A1881" s="72"/>
      <c r="B1881" s="71"/>
      <c r="C1881" s="71"/>
      <c r="D1881" s="71"/>
    </row>
    <row r="1882" spans="1:4" ht="15.35" x14ac:dyDescent="0.3">
      <c r="A1882" s="72"/>
      <c r="B1882" s="71"/>
      <c r="C1882" s="71"/>
      <c r="D1882" s="71"/>
    </row>
    <row r="1883" spans="1:4" ht="15.35" x14ac:dyDescent="0.3">
      <c r="A1883" s="72"/>
      <c r="B1883" s="71"/>
      <c r="C1883" s="71"/>
      <c r="D1883" s="71"/>
    </row>
    <row r="1884" spans="1:4" ht="15.35" x14ac:dyDescent="0.3">
      <c r="A1884" s="72"/>
      <c r="B1884" s="71"/>
      <c r="C1884" s="71"/>
      <c r="D1884" s="71"/>
    </row>
    <row r="1885" spans="1:4" ht="15.35" x14ac:dyDescent="0.3">
      <c r="A1885" s="72"/>
      <c r="B1885" s="71"/>
      <c r="C1885" s="71"/>
      <c r="D1885" s="71"/>
    </row>
    <row r="1886" spans="1:4" ht="15.35" x14ac:dyDescent="0.3">
      <c r="A1886" s="72"/>
      <c r="B1886" s="71"/>
      <c r="C1886" s="71"/>
      <c r="D1886" s="71"/>
    </row>
    <row r="1887" spans="1:4" ht="15.35" x14ac:dyDescent="0.3">
      <c r="A1887" s="72"/>
      <c r="B1887" s="71"/>
      <c r="C1887" s="71"/>
      <c r="D1887" s="71"/>
    </row>
    <row r="1888" spans="1:4" ht="15.35" x14ac:dyDescent="0.3">
      <c r="A1888" s="72"/>
      <c r="B1888" s="71"/>
      <c r="C1888" s="71"/>
      <c r="D1888" s="71"/>
    </row>
    <row r="1889" spans="1:4" ht="15.35" x14ac:dyDescent="0.3">
      <c r="A1889" s="72"/>
      <c r="B1889" s="71"/>
      <c r="C1889" s="71"/>
      <c r="D1889" s="71"/>
    </row>
    <row r="1890" spans="1:4" ht="15.35" x14ac:dyDescent="0.3">
      <c r="A1890" s="72"/>
      <c r="B1890" s="71"/>
      <c r="C1890" s="71"/>
      <c r="D1890" s="71"/>
    </row>
    <row r="1891" spans="1:4" ht="15.35" x14ac:dyDescent="0.3">
      <c r="A1891" s="72"/>
      <c r="B1891" s="71"/>
      <c r="C1891" s="71"/>
      <c r="D1891" s="71"/>
    </row>
    <row r="1892" spans="1:4" ht="15.35" x14ac:dyDescent="0.3">
      <c r="A1892" s="72"/>
      <c r="B1892" s="71"/>
      <c r="C1892" s="71"/>
      <c r="D1892" s="71"/>
    </row>
    <row r="1893" spans="1:4" ht="15.35" x14ac:dyDescent="0.3">
      <c r="A1893" s="72"/>
      <c r="B1893" s="71"/>
      <c r="C1893" s="71"/>
      <c r="D1893" s="71"/>
    </row>
    <row r="1894" spans="1:4" ht="15.35" x14ac:dyDescent="0.3">
      <c r="A1894" s="72"/>
      <c r="B1894" s="71"/>
      <c r="C1894" s="71"/>
      <c r="D1894" s="71"/>
    </row>
    <row r="1895" spans="1:4" ht="15.35" x14ac:dyDescent="0.3">
      <c r="A1895" s="72"/>
      <c r="B1895" s="71"/>
      <c r="C1895" s="71"/>
      <c r="D1895" s="71"/>
    </row>
    <row r="1896" spans="1:4" ht="15.35" x14ac:dyDescent="0.3">
      <c r="A1896" s="72"/>
      <c r="B1896" s="71"/>
      <c r="C1896" s="71"/>
      <c r="D1896" s="71"/>
    </row>
    <row r="1897" spans="1:4" ht="15.35" x14ac:dyDescent="0.3">
      <c r="A1897" s="72"/>
      <c r="B1897" s="71"/>
      <c r="C1897" s="71"/>
      <c r="D1897" s="71"/>
    </row>
    <row r="1898" spans="1:4" ht="15.35" x14ac:dyDescent="0.3">
      <c r="A1898" s="72"/>
      <c r="B1898" s="71"/>
      <c r="C1898" s="71"/>
      <c r="D1898" s="71"/>
    </row>
    <row r="1899" spans="1:4" ht="15.35" x14ac:dyDescent="0.3">
      <c r="A1899" s="72"/>
      <c r="B1899" s="71"/>
      <c r="C1899" s="71"/>
      <c r="D1899" s="71"/>
    </row>
    <row r="1900" spans="1:4" ht="15.35" x14ac:dyDescent="0.3">
      <c r="A1900" s="72"/>
      <c r="B1900" s="71"/>
      <c r="C1900" s="71"/>
      <c r="D1900" s="71"/>
    </row>
    <row r="1901" spans="1:4" ht="15.35" x14ac:dyDescent="0.3">
      <c r="A1901" s="72"/>
      <c r="B1901" s="71"/>
      <c r="C1901" s="71"/>
      <c r="D1901" s="71"/>
    </row>
    <row r="1902" spans="1:4" ht="15.35" x14ac:dyDescent="0.3">
      <c r="A1902" s="72"/>
      <c r="B1902" s="71"/>
      <c r="C1902" s="71"/>
      <c r="D1902" s="71"/>
    </row>
    <row r="1903" spans="1:4" ht="15.35" x14ac:dyDescent="0.3">
      <c r="A1903" s="72"/>
      <c r="B1903" s="71"/>
      <c r="C1903" s="71"/>
      <c r="D1903" s="71"/>
    </row>
    <row r="1904" spans="1:4" ht="15.35" x14ac:dyDescent="0.3">
      <c r="A1904" s="72"/>
      <c r="B1904" s="71"/>
      <c r="C1904" s="71"/>
      <c r="D1904" s="71"/>
    </row>
    <row r="1905" spans="1:4" ht="15.35" x14ac:dyDescent="0.3">
      <c r="A1905" s="72"/>
      <c r="B1905" s="71"/>
      <c r="C1905" s="71"/>
      <c r="D1905" s="71"/>
    </row>
    <row r="1906" spans="1:4" ht="15.35" x14ac:dyDescent="0.3">
      <c r="A1906" s="72"/>
      <c r="B1906" s="71"/>
      <c r="C1906" s="71"/>
      <c r="D1906" s="71"/>
    </row>
    <row r="1907" spans="1:4" ht="15.35" x14ac:dyDescent="0.3">
      <c r="A1907" s="72"/>
      <c r="B1907" s="71"/>
      <c r="C1907" s="71"/>
      <c r="D1907" s="71"/>
    </row>
    <row r="1908" spans="1:4" ht="15.35" x14ac:dyDescent="0.3">
      <c r="A1908" s="72"/>
      <c r="B1908" s="71"/>
      <c r="C1908" s="71"/>
      <c r="D1908" s="71"/>
    </row>
    <row r="1909" spans="1:4" ht="15.35" x14ac:dyDescent="0.3">
      <c r="A1909" s="72"/>
      <c r="B1909" s="71"/>
      <c r="C1909" s="71"/>
      <c r="D1909" s="71"/>
    </row>
    <row r="1910" spans="1:4" ht="15.35" x14ac:dyDescent="0.3">
      <c r="A1910" s="72"/>
      <c r="B1910" s="71"/>
      <c r="C1910" s="71"/>
      <c r="D1910" s="71"/>
    </row>
    <row r="1911" spans="1:4" ht="15.35" x14ac:dyDescent="0.3">
      <c r="A1911" s="72"/>
      <c r="B1911" s="71"/>
      <c r="C1911" s="71"/>
      <c r="D1911" s="71"/>
    </row>
    <row r="1912" spans="1:4" ht="15.35" x14ac:dyDescent="0.3">
      <c r="A1912" s="72"/>
      <c r="B1912" s="71"/>
      <c r="C1912" s="71"/>
      <c r="D1912" s="71"/>
    </row>
    <row r="1913" spans="1:4" ht="15.35" x14ac:dyDescent="0.3">
      <c r="A1913" s="72"/>
      <c r="B1913" s="71"/>
      <c r="C1913" s="71"/>
      <c r="D1913" s="71"/>
    </row>
    <row r="1914" spans="1:4" ht="15.35" x14ac:dyDescent="0.3">
      <c r="A1914" s="72"/>
      <c r="B1914" s="71"/>
      <c r="C1914" s="71"/>
      <c r="D1914" s="71"/>
    </row>
    <row r="1915" spans="1:4" ht="15.35" x14ac:dyDescent="0.3">
      <c r="A1915" s="72"/>
      <c r="B1915" s="71"/>
      <c r="C1915" s="71"/>
      <c r="D1915" s="71"/>
    </row>
    <row r="1916" spans="1:4" ht="15.35" x14ac:dyDescent="0.3">
      <c r="A1916" s="72"/>
      <c r="B1916" s="71"/>
      <c r="C1916" s="71"/>
      <c r="D1916" s="71"/>
    </row>
    <row r="1917" spans="1:4" ht="15.35" x14ac:dyDescent="0.3">
      <c r="A1917" s="72"/>
      <c r="B1917" s="71"/>
      <c r="C1917" s="71"/>
      <c r="D1917" s="71"/>
    </row>
    <row r="1918" spans="1:4" ht="15.35" x14ac:dyDescent="0.3">
      <c r="A1918" s="72"/>
      <c r="B1918" s="71"/>
      <c r="C1918" s="71"/>
      <c r="D1918" s="71"/>
    </row>
    <row r="1919" spans="1:4" ht="15.35" x14ac:dyDescent="0.3">
      <c r="A1919" s="72"/>
      <c r="B1919" s="71"/>
      <c r="C1919" s="71"/>
      <c r="D1919" s="71"/>
    </row>
    <row r="1920" spans="1:4" ht="15.35" x14ac:dyDescent="0.3">
      <c r="A1920" s="72"/>
      <c r="B1920" s="71"/>
      <c r="C1920" s="71"/>
      <c r="D1920" s="71"/>
    </row>
    <row r="1921" spans="1:4" ht="15.35" x14ac:dyDescent="0.3">
      <c r="A1921" s="72"/>
      <c r="B1921" s="71"/>
      <c r="C1921" s="71"/>
      <c r="D1921" s="71"/>
    </row>
    <row r="1922" spans="1:4" ht="15.35" x14ac:dyDescent="0.3">
      <c r="A1922" s="72"/>
      <c r="B1922" s="71"/>
      <c r="C1922" s="71"/>
      <c r="D1922" s="71"/>
    </row>
    <row r="1923" spans="1:4" ht="15.35" x14ac:dyDescent="0.3">
      <c r="A1923" s="72"/>
      <c r="B1923" s="71"/>
      <c r="C1923" s="71"/>
      <c r="D1923" s="71"/>
    </row>
    <row r="1924" spans="1:4" ht="15.35" x14ac:dyDescent="0.3">
      <c r="A1924" s="72"/>
      <c r="B1924" s="71"/>
      <c r="C1924" s="71"/>
      <c r="D1924" s="71"/>
    </row>
    <row r="1925" spans="1:4" ht="15.35" x14ac:dyDescent="0.3">
      <c r="A1925" s="72"/>
      <c r="B1925" s="71"/>
      <c r="C1925" s="71"/>
      <c r="D1925" s="71"/>
    </row>
    <row r="1926" spans="1:4" ht="15.35" x14ac:dyDescent="0.3">
      <c r="A1926" s="72"/>
      <c r="B1926" s="71"/>
      <c r="C1926" s="71"/>
      <c r="D1926" s="71"/>
    </row>
    <row r="1927" spans="1:4" ht="15.35" x14ac:dyDescent="0.3">
      <c r="A1927" s="72"/>
      <c r="B1927" s="71"/>
      <c r="C1927" s="71"/>
      <c r="D1927" s="71"/>
    </row>
    <row r="1928" spans="1:4" ht="15.35" x14ac:dyDescent="0.3">
      <c r="A1928" s="72"/>
      <c r="B1928" s="71"/>
      <c r="C1928" s="71"/>
      <c r="D1928" s="71"/>
    </row>
    <row r="1929" spans="1:4" ht="15.35" x14ac:dyDescent="0.3">
      <c r="A1929" s="72"/>
      <c r="B1929" s="71"/>
      <c r="C1929" s="71"/>
      <c r="D1929" s="71"/>
    </row>
    <row r="1930" spans="1:4" ht="15.35" x14ac:dyDescent="0.3">
      <c r="A1930" s="72"/>
      <c r="B1930" s="71"/>
      <c r="C1930" s="71"/>
      <c r="D1930" s="71"/>
    </row>
    <row r="1931" spans="1:4" ht="15.35" x14ac:dyDescent="0.3">
      <c r="A1931" s="72"/>
      <c r="B1931" s="71"/>
      <c r="C1931" s="71"/>
      <c r="D1931" s="71"/>
    </row>
    <row r="1932" spans="1:4" ht="15.35" x14ac:dyDescent="0.3">
      <c r="A1932" s="72"/>
      <c r="B1932" s="71"/>
      <c r="C1932" s="71"/>
      <c r="D1932" s="71"/>
    </row>
    <row r="1933" spans="1:4" ht="15.35" x14ac:dyDescent="0.3">
      <c r="A1933" s="72"/>
      <c r="B1933" s="71"/>
      <c r="C1933" s="71"/>
      <c r="D1933" s="71"/>
    </row>
    <row r="1934" spans="1:4" ht="15.35" x14ac:dyDescent="0.3">
      <c r="A1934" s="72"/>
      <c r="B1934" s="71"/>
      <c r="C1934" s="71"/>
      <c r="D1934" s="71"/>
    </row>
    <row r="1935" spans="1:4" ht="15.35" x14ac:dyDescent="0.3">
      <c r="A1935" s="72"/>
      <c r="B1935" s="71"/>
      <c r="C1935" s="71"/>
      <c r="D1935" s="71"/>
    </row>
    <row r="1936" spans="1:4" ht="15.35" x14ac:dyDescent="0.3">
      <c r="A1936" s="72"/>
      <c r="B1936" s="71"/>
      <c r="C1936" s="71"/>
      <c r="D1936" s="71"/>
    </row>
    <row r="1937" spans="1:4" ht="15.35" x14ac:dyDescent="0.3">
      <c r="A1937" s="72"/>
      <c r="B1937" s="71"/>
      <c r="C1937" s="71"/>
      <c r="D1937" s="71"/>
    </row>
    <row r="1938" spans="1:4" ht="15.35" x14ac:dyDescent="0.3">
      <c r="A1938" s="72"/>
      <c r="B1938" s="71"/>
      <c r="C1938" s="71"/>
      <c r="D1938" s="71"/>
    </row>
    <row r="1939" spans="1:4" ht="15.35" x14ac:dyDescent="0.3">
      <c r="A1939" s="72"/>
      <c r="B1939" s="71"/>
      <c r="C1939" s="71"/>
      <c r="D1939" s="71"/>
    </row>
    <row r="1940" spans="1:4" ht="15.35" x14ac:dyDescent="0.3">
      <c r="A1940" s="72"/>
      <c r="B1940" s="71"/>
      <c r="C1940" s="71"/>
      <c r="D1940" s="71"/>
    </row>
    <row r="1941" spans="1:4" ht="15.35" x14ac:dyDescent="0.3">
      <c r="A1941" s="72"/>
      <c r="B1941" s="71"/>
      <c r="C1941" s="71"/>
      <c r="D1941" s="71"/>
    </row>
    <row r="1942" spans="1:4" ht="15.35" x14ac:dyDescent="0.3">
      <c r="A1942" s="72"/>
      <c r="B1942" s="71"/>
      <c r="C1942" s="71"/>
      <c r="D1942" s="71"/>
    </row>
    <row r="1943" spans="1:4" ht="15.35" x14ac:dyDescent="0.3">
      <c r="A1943" s="72"/>
      <c r="B1943" s="71"/>
      <c r="C1943" s="71"/>
      <c r="D1943" s="71"/>
    </row>
    <row r="1944" spans="1:4" ht="15.35" x14ac:dyDescent="0.3">
      <c r="A1944" s="72"/>
      <c r="B1944" s="71"/>
      <c r="C1944" s="71"/>
      <c r="D1944" s="71"/>
    </row>
    <row r="1945" spans="1:4" ht="15.35" x14ac:dyDescent="0.3">
      <c r="A1945" s="72"/>
      <c r="B1945" s="71"/>
      <c r="C1945" s="71"/>
      <c r="D1945" s="71"/>
    </row>
    <row r="1946" spans="1:4" ht="15.35" x14ac:dyDescent="0.3">
      <c r="A1946" s="72"/>
      <c r="B1946" s="71"/>
      <c r="C1946" s="71"/>
      <c r="D1946" s="71"/>
    </row>
    <row r="1947" spans="1:4" ht="15.35" x14ac:dyDescent="0.3">
      <c r="A1947" s="72"/>
      <c r="B1947" s="71"/>
      <c r="C1947" s="71"/>
      <c r="D1947" s="71"/>
    </row>
    <row r="1948" spans="1:4" ht="15.35" x14ac:dyDescent="0.3">
      <c r="A1948" s="72"/>
      <c r="B1948" s="71"/>
      <c r="C1948" s="71"/>
      <c r="D1948" s="71"/>
    </row>
    <row r="1949" spans="1:4" ht="15.35" x14ac:dyDescent="0.3">
      <c r="A1949" s="72"/>
      <c r="B1949" s="71"/>
      <c r="C1949" s="71"/>
      <c r="D1949" s="71"/>
    </row>
    <row r="1950" spans="1:4" ht="15.35" x14ac:dyDescent="0.3">
      <c r="A1950" s="72"/>
      <c r="B1950" s="71"/>
      <c r="C1950" s="71"/>
      <c r="D1950" s="71"/>
    </row>
    <row r="1951" spans="1:4" ht="15.35" x14ac:dyDescent="0.3">
      <c r="A1951" s="72"/>
      <c r="B1951" s="71"/>
      <c r="C1951" s="71"/>
      <c r="D1951" s="71"/>
    </row>
    <row r="1952" spans="1:4" ht="15.35" x14ac:dyDescent="0.3">
      <c r="A1952" s="72"/>
      <c r="B1952" s="71"/>
      <c r="C1952" s="71"/>
      <c r="D1952" s="71"/>
    </row>
    <row r="1953" spans="1:4" ht="15.35" x14ac:dyDescent="0.3">
      <c r="A1953" s="72"/>
      <c r="B1953" s="71"/>
      <c r="C1953" s="71"/>
      <c r="D1953" s="71"/>
    </row>
    <row r="1954" spans="1:4" ht="15.35" x14ac:dyDescent="0.3">
      <c r="A1954" s="72"/>
      <c r="B1954" s="71"/>
      <c r="C1954" s="71"/>
      <c r="D1954" s="71"/>
    </row>
    <row r="1955" spans="1:4" ht="15.35" x14ac:dyDescent="0.3">
      <c r="A1955" s="72"/>
      <c r="B1955" s="71"/>
      <c r="C1955" s="71"/>
      <c r="D1955" s="71"/>
    </row>
    <row r="1956" spans="1:4" ht="15.35" x14ac:dyDescent="0.3">
      <c r="A1956" s="72"/>
      <c r="B1956" s="71"/>
      <c r="C1956" s="71"/>
      <c r="D1956" s="71"/>
    </row>
    <row r="1957" spans="1:4" ht="15.35" x14ac:dyDescent="0.3">
      <c r="A1957" s="72"/>
      <c r="B1957" s="71"/>
      <c r="C1957" s="71"/>
      <c r="D1957" s="71"/>
    </row>
    <row r="1958" spans="1:4" ht="15.35" x14ac:dyDescent="0.3">
      <c r="A1958" s="72"/>
      <c r="B1958" s="71"/>
      <c r="C1958" s="71"/>
      <c r="D1958" s="71"/>
    </row>
    <row r="1959" spans="1:4" ht="15.35" x14ac:dyDescent="0.3">
      <c r="A1959" s="72"/>
      <c r="B1959" s="71"/>
      <c r="C1959" s="71"/>
      <c r="D1959" s="71"/>
    </row>
    <row r="1960" spans="1:4" ht="15.35" x14ac:dyDescent="0.3">
      <c r="A1960" s="72"/>
      <c r="B1960" s="71"/>
      <c r="C1960" s="71"/>
      <c r="D1960" s="71"/>
    </row>
    <row r="1961" spans="1:4" ht="15.35" x14ac:dyDescent="0.3">
      <c r="A1961" s="72"/>
      <c r="B1961" s="71"/>
      <c r="C1961" s="71"/>
      <c r="D1961" s="71"/>
    </row>
    <row r="1962" spans="1:4" ht="15.35" x14ac:dyDescent="0.3">
      <c r="A1962" s="72"/>
      <c r="B1962" s="71"/>
      <c r="C1962" s="71"/>
      <c r="D1962" s="71"/>
    </row>
    <row r="1963" spans="1:4" ht="15.35" x14ac:dyDescent="0.3">
      <c r="A1963" s="72"/>
      <c r="B1963" s="71"/>
      <c r="C1963" s="71"/>
      <c r="D1963" s="71"/>
    </row>
    <row r="1964" spans="1:4" ht="15.35" x14ac:dyDescent="0.3">
      <c r="A1964" s="72"/>
      <c r="B1964" s="71"/>
      <c r="C1964" s="71"/>
      <c r="D1964" s="71"/>
    </row>
    <row r="1965" spans="1:4" ht="15.35" x14ac:dyDescent="0.3">
      <c r="A1965" s="72"/>
      <c r="B1965" s="71"/>
      <c r="C1965" s="71"/>
      <c r="D1965" s="71"/>
    </row>
    <row r="1966" spans="1:4" ht="15.35" x14ac:dyDescent="0.3">
      <c r="A1966" s="72"/>
      <c r="B1966" s="71"/>
      <c r="C1966" s="71"/>
      <c r="D1966" s="71"/>
    </row>
    <row r="1967" spans="1:4" ht="15.35" x14ac:dyDescent="0.3">
      <c r="A1967" s="72"/>
      <c r="B1967" s="71"/>
      <c r="C1967" s="71"/>
      <c r="D1967" s="71"/>
    </row>
    <row r="1968" spans="1:4" ht="15.35" x14ac:dyDescent="0.3">
      <c r="A1968" s="72"/>
      <c r="B1968" s="71"/>
      <c r="C1968" s="71"/>
      <c r="D1968" s="71"/>
    </row>
    <row r="1969" spans="1:4" ht="15.35" x14ac:dyDescent="0.3">
      <c r="A1969" s="72"/>
      <c r="B1969" s="71"/>
      <c r="C1969" s="71"/>
      <c r="D1969" s="71"/>
    </row>
    <row r="1970" spans="1:4" ht="15.35" x14ac:dyDescent="0.3">
      <c r="A1970" s="72"/>
      <c r="B1970" s="71"/>
      <c r="C1970" s="71"/>
      <c r="D1970" s="71"/>
    </row>
    <row r="1971" spans="1:4" ht="15.35" x14ac:dyDescent="0.3">
      <c r="A1971" s="72"/>
      <c r="B1971" s="71"/>
      <c r="C1971" s="71"/>
      <c r="D1971" s="71"/>
    </row>
    <row r="1972" spans="1:4" ht="15.35" x14ac:dyDescent="0.3">
      <c r="A1972" s="72"/>
      <c r="B1972" s="71"/>
      <c r="C1972" s="71"/>
      <c r="D1972" s="71"/>
    </row>
    <row r="1973" spans="1:4" ht="15.35" x14ac:dyDescent="0.3">
      <c r="A1973" s="72"/>
      <c r="B1973" s="71"/>
      <c r="C1973" s="71"/>
      <c r="D1973" s="71"/>
    </row>
    <row r="1974" spans="1:4" ht="15.35" x14ac:dyDescent="0.3">
      <c r="A1974" s="72"/>
      <c r="B1974" s="71"/>
      <c r="C1974" s="71"/>
      <c r="D1974" s="71"/>
    </row>
    <row r="1975" spans="1:4" ht="15.35" x14ac:dyDescent="0.3">
      <c r="A1975" s="72"/>
      <c r="B1975" s="71"/>
      <c r="C1975" s="71"/>
      <c r="D1975" s="71"/>
    </row>
    <row r="1976" spans="1:4" ht="15.35" x14ac:dyDescent="0.3">
      <c r="A1976" s="72"/>
      <c r="B1976" s="71"/>
      <c r="C1976" s="71"/>
      <c r="D1976" s="71"/>
    </row>
    <row r="1977" spans="1:4" ht="15.35" x14ac:dyDescent="0.3">
      <c r="A1977" s="72"/>
      <c r="B1977" s="71"/>
      <c r="C1977" s="71"/>
      <c r="D1977" s="71"/>
    </row>
    <row r="1978" spans="1:4" ht="15.35" x14ac:dyDescent="0.3">
      <c r="A1978" s="72"/>
      <c r="B1978" s="71"/>
      <c r="C1978" s="71"/>
      <c r="D1978" s="71"/>
    </row>
    <row r="1979" spans="1:4" ht="15.35" x14ac:dyDescent="0.3">
      <c r="A1979" s="72"/>
      <c r="B1979" s="71"/>
      <c r="C1979" s="71"/>
      <c r="D1979" s="71"/>
    </row>
    <row r="1980" spans="1:4" ht="15.35" x14ac:dyDescent="0.3">
      <c r="A1980" s="72"/>
      <c r="B1980" s="71"/>
      <c r="C1980" s="71"/>
      <c r="D1980" s="71"/>
    </row>
    <row r="1981" spans="1:4" ht="15.35" x14ac:dyDescent="0.3">
      <c r="A1981" s="72"/>
      <c r="B1981" s="71"/>
      <c r="C1981" s="71"/>
      <c r="D1981" s="71"/>
    </row>
    <row r="1982" spans="1:4" ht="15.35" x14ac:dyDescent="0.3">
      <c r="A1982" s="72"/>
      <c r="B1982" s="71"/>
      <c r="C1982" s="71"/>
      <c r="D1982" s="71"/>
    </row>
    <row r="1983" spans="1:4" ht="15.35" x14ac:dyDescent="0.3">
      <c r="A1983" s="72"/>
      <c r="B1983" s="71"/>
      <c r="C1983" s="71"/>
      <c r="D1983" s="71"/>
    </row>
    <row r="1984" spans="1:4" ht="15.35" x14ac:dyDescent="0.3">
      <c r="A1984" s="72"/>
      <c r="B1984" s="71"/>
      <c r="C1984" s="71"/>
      <c r="D1984" s="71"/>
    </row>
    <row r="1985" spans="1:4" ht="15.35" x14ac:dyDescent="0.3">
      <c r="A1985" s="72"/>
      <c r="B1985" s="71"/>
      <c r="C1985" s="71"/>
      <c r="D1985" s="71"/>
    </row>
    <row r="1986" spans="1:4" ht="15.35" x14ac:dyDescent="0.3">
      <c r="A1986" s="72"/>
      <c r="B1986" s="71"/>
      <c r="C1986" s="71"/>
      <c r="D1986" s="71"/>
    </row>
    <row r="1987" spans="1:4" ht="15.35" x14ac:dyDescent="0.3">
      <c r="A1987" s="72"/>
      <c r="B1987" s="71"/>
      <c r="C1987" s="71"/>
      <c r="D1987" s="71"/>
    </row>
    <row r="1988" spans="1:4" ht="15.35" x14ac:dyDescent="0.3">
      <c r="A1988" s="72"/>
      <c r="B1988" s="71"/>
      <c r="C1988" s="71"/>
      <c r="D1988" s="71"/>
    </row>
    <row r="1989" spans="1:4" ht="15.35" x14ac:dyDescent="0.3">
      <c r="A1989" s="72"/>
      <c r="B1989" s="71"/>
      <c r="C1989" s="71"/>
      <c r="D1989" s="71"/>
    </row>
    <row r="1990" spans="1:4" ht="15.35" x14ac:dyDescent="0.3">
      <c r="A1990" s="72"/>
      <c r="B1990" s="71"/>
      <c r="C1990" s="71"/>
      <c r="D1990" s="71"/>
    </row>
    <row r="1991" spans="1:4" ht="15.35" x14ac:dyDescent="0.3">
      <c r="A1991" s="72"/>
      <c r="B1991" s="71"/>
      <c r="C1991" s="71"/>
      <c r="D1991" s="71"/>
    </row>
    <row r="1992" spans="1:4" ht="15.35" x14ac:dyDescent="0.3">
      <c r="A1992" s="72"/>
      <c r="B1992" s="71"/>
      <c r="C1992" s="71"/>
      <c r="D1992" s="71"/>
    </row>
    <row r="1993" spans="1:4" ht="15.35" x14ac:dyDescent="0.3">
      <c r="A1993" s="72"/>
      <c r="B1993" s="71"/>
      <c r="C1993" s="71"/>
      <c r="D1993" s="71"/>
    </row>
    <row r="1994" spans="1:4" ht="15.35" x14ac:dyDescent="0.3">
      <c r="A1994" s="72"/>
      <c r="B1994" s="71"/>
      <c r="C1994" s="71"/>
      <c r="D1994" s="71"/>
    </row>
    <row r="1995" spans="1:4" ht="15.35" x14ac:dyDescent="0.3">
      <c r="A1995" s="72"/>
      <c r="B1995" s="71"/>
      <c r="C1995" s="71"/>
      <c r="D1995" s="71"/>
    </row>
    <row r="1996" spans="1:4" ht="15.35" x14ac:dyDescent="0.3">
      <c r="A1996" s="72"/>
      <c r="B1996" s="71"/>
      <c r="C1996" s="71"/>
      <c r="D1996" s="71"/>
    </row>
    <row r="1997" spans="1:4" ht="15.35" x14ac:dyDescent="0.3">
      <c r="A1997" s="72"/>
      <c r="B1997" s="71"/>
      <c r="C1997" s="71"/>
      <c r="D1997" s="71"/>
    </row>
    <row r="1998" spans="1:4" ht="15.35" x14ac:dyDescent="0.3">
      <c r="A1998" s="72"/>
      <c r="B1998" s="71"/>
      <c r="C1998" s="71"/>
      <c r="D1998" s="71"/>
    </row>
    <row r="1999" spans="1:4" ht="15.35" x14ac:dyDescent="0.3">
      <c r="A1999" s="72"/>
      <c r="B1999" s="71"/>
      <c r="C1999" s="71"/>
      <c r="D1999" s="71"/>
    </row>
    <row r="2000" spans="1:4" ht="15.35" x14ac:dyDescent="0.3">
      <c r="A2000" s="72"/>
      <c r="B2000" s="71"/>
      <c r="C2000" s="71"/>
      <c r="D2000" s="71"/>
    </row>
    <row r="2001" spans="1:4" ht="15.35" x14ac:dyDescent="0.3">
      <c r="A2001" s="72"/>
      <c r="B2001" s="71"/>
      <c r="C2001" s="71"/>
      <c r="D2001" s="71"/>
    </row>
    <row r="2002" spans="1:4" ht="15.35" x14ac:dyDescent="0.3">
      <c r="A2002" s="72"/>
      <c r="B2002" s="71"/>
      <c r="C2002" s="71"/>
      <c r="D2002" s="71"/>
    </row>
    <row r="2003" spans="1:4" ht="15.35" x14ac:dyDescent="0.3">
      <c r="A2003" s="72"/>
      <c r="B2003" s="71"/>
      <c r="C2003" s="71"/>
      <c r="D2003" s="71"/>
    </row>
    <row r="2004" spans="1:4" ht="15.35" x14ac:dyDescent="0.3">
      <c r="A2004" s="72"/>
      <c r="B2004" s="71"/>
      <c r="C2004" s="71"/>
      <c r="D2004" s="71"/>
    </row>
    <row r="2005" spans="1:4" ht="15.35" x14ac:dyDescent="0.3">
      <c r="A2005" s="72"/>
      <c r="B2005" s="71"/>
      <c r="C2005" s="71"/>
      <c r="D2005" s="71"/>
    </row>
    <row r="2006" spans="1:4" ht="15.35" x14ac:dyDescent="0.3">
      <c r="A2006" s="72"/>
      <c r="B2006" s="71"/>
      <c r="C2006" s="71"/>
      <c r="D2006" s="71"/>
    </row>
    <row r="2007" spans="1:4" ht="15.35" x14ac:dyDescent="0.3">
      <c r="A2007" s="72"/>
      <c r="B2007" s="71"/>
      <c r="C2007" s="71"/>
      <c r="D2007" s="71"/>
    </row>
    <row r="2008" spans="1:4" ht="15.35" x14ac:dyDescent="0.3">
      <c r="A2008" s="72"/>
      <c r="B2008" s="71"/>
      <c r="C2008" s="71"/>
      <c r="D2008" s="71"/>
    </row>
    <row r="2009" spans="1:4" ht="15.35" x14ac:dyDescent="0.3">
      <c r="A2009" s="72"/>
      <c r="B2009" s="71"/>
      <c r="C2009" s="71"/>
      <c r="D2009" s="71"/>
    </row>
    <row r="2010" spans="1:4" ht="15.35" x14ac:dyDescent="0.3">
      <c r="A2010" s="72"/>
      <c r="B2010" s="71"/>
      <c r="C2010" s="71"/>
      <c r="D2010" s="71"/>
    </row>
    <row r="2011" spans="1:4" ht="15.35" x14ac:dyDescent="0.3">
      <c r="A2011" s="72"/>
      <c r="B2011" s="71"/>
      <c r="C2011" s="71"/>
      <c r="D2011" s="71"/>
    </row>
    <row r="2012" spans="1:4" ht="15.35" x14ac:dyDescent="0.3">
      <c r="A2012" s="72"/>
      <c r="B2012" s="71"/>
      <c r="C2012" s="71"/>
      <c r="D2012" s="71"/>
    </row>
    <row r="2013" spans="1:4" ht="15.35" x14ac:dyDescent="0.3">
      <c r="A2013" s="72"/>
      <c r="B2013" s="71"/>
      <c r="C2013" s="71"/>
      <c r="D2013" s="71"/>
    </row>
    <row r="2014" spans="1:4" ht="15.35" x14ac:dyDescent="0.3">
      <c r="A2014" s="72"/>
      <c r="B2014" s="71"/>
      <c r="C2014" s="71"/>
      <c r="D2014" s="71"/>
    </row>
    <row r="2015" spans="1:4" ht="15.35" x14ac:dyDescent="0.3">
      <c r="A2015" s="72"/>
      <c r="B2015" s="71"/>
      <c r="C2015" s="71"/>
      <c r="D2015" s="71"/>
    </row>
    <row r="2016" spans="1:4" ht="15.35" x14ac:dyDescent="0.3">
      <c r="A2016" s="72"/>
      <c r="B2016" s="71"/>
      <c r="C2016" s="71"/>
      <c r="D2016" s="71"/>
    </row>
    <row r="2017" spans="1:4" ht="15.35" x14ac:dyDescent="0.3">
      <c r="A2017" s="72"/>
      <c r="B2017" s="71"/>
      <c r="C2017" s="71"/>
      <c r="D2017" s="71"/>
    </row>
    <row r="2018" spans="1:4" ht="15.35" x14ac:dyDescent="0.3">
      <c r="A2018" s="72"/>
      <c r="B2018" s="71"/>
      <c r="C2018" s="71"/>
      <c r="D2018" s="71"/>
    </row>
    <row r="2019" spans="1:4" ht="15.35" x14ac:dyDescent="0.3">
      <c r="A2019" s="72"/>
      <c r="B2019" s="71"/>
      <c r="C2019" s="71"/>
      <c r="D2019" s="71"/>
    </row>
    <row r="2020" spans="1:4" ht="15.35" x14ac:dyDescent="0.3">
      <c r="A2020" s="72"/>
      <c r="B2020" s="71"/>
      <c r="C2020" s="71"/>
      <c r="D2020" s="71"/>
    </row>
    <row r="2021" spans="1:4" ht="15.35" x14ac:dyDescent="0.3">
      <c r="A2021" s="72"/>
      <c r="B2021" s="71"/>
      <c r="C2021" s="71"/>
      <c r="D2021" s="71"/>
    </row>
    <row r="2022" spans="1:4" ht="15.35" x14ac:dyDescent="0.3">
      <c r="A2022" s="72"/>
      <c r="B2022" s="71"/>
      <c r="C2022" s="71"/>
      <c r="D2022" s="71"/>
    </row>
    <row r="2023" spans="1:4" ht="15.35" x14ac:dyDescent="0.3">
      <c r="A2023" s="72"/>
      <c r="B2023" s="71"/>
      <c r="C2023" s="71"/>
      <c r="D2023" s="71"/>
    </row>
    <row r="2024" spans="1:4" ht="15.35" x14ac:dyDescent="0.3">
      <c r="A2024" s="72"/>
      <c r="B2024" s="71"/>
      <c r="C2024" s="71"/>
      <c r="D2024" s="71"/>
    </row>
    <row r="2025" spans="1:4" ht="15.35" x14ac:dyDescent="0.3">
      <c r="A2025" s="72"/>
      <c r="B2025" s="71"/>
      <c r="C2025" s="71"/>
      <c r="D2025" s="71"/>
    </row>
    <row r="2026" spans="1:4" ht="15.35" x14ac:dyDescent="0.3">
      <c r="A2026" s="72"/>
      <c r="B2026" s="71"/>
      <c r="C2026" s="71"/>
      <c r="D2026" s="71"/>
    </row>
    <row r="2027" spans="1:4" ht="15.35" x14ac:dyDescent="0.3">
      <c r="A2027" s="72"/>
      <c r="B2027" s="71"/>
      <c r="C2027" s="71"/>
      <c r="D2027" s="71"/>
    </row>
    <row r="2028" spans="1:4" ht="15.35" x14ac:dyDescent="0.3">
      <c r="A2028" s="72"/>
      <c r="B2028" s="71"/>
      <c r="C2028" s="71"/>
      <c r="D2028" s="71"/>
    </row>
    <row r="2029" spans="1:4" ht="15.35" x14ac:dyDescent="0.3">
      <c r="A2029" s="72"/>
      <c r="B2029" s="71"/>
      <c r="C2029" s="71"/>
      <c r="D2029" s="71"/>
    </row>
    <row r="2030" spans="1:4" ht="15.35" x14ac:dyDescent="0.3">
      <c r="A2030" s="72"/>
      <c r="B2030" s="71"/>
      <c r="C2030" s="71"/>
      <c r="D2030" s="71"/>
    </row>
    <row r="2031" spans="1:4" ht="15.35" x14ac:dyDescent="0.3">
      <c r="A2031" s="72"/>
      <c r="B2031" s="71"/>
      <c r="C2031" s="71"/>
      <c r="D2031" s="71"/>
    </row>
    <row r="2032" spans="1:4" ht="15.35" x14ac:dyDescent="0.3">
      <c r="A2032" s="72"/>
      <c r="B2032" s="71"/>
      <c r="C2032" s="71"/>
      <c r="D2032" s="71"/>
    </row>
    <row r="2033" spans="1:4" ht="15.35" x14ac:dyDescent="0.3">
      <c r="A2033" s="72"/>
      <c r="B2033" s="71"/>
      <c r="C2033" s="71"/>
      <c r="D2033" s="71"/>
    </row>
    <row r="2034" spans="1:4" ht="15.35" x14ac:dyDescent="0.3">
      <c r="A2034" s="72"/>
      <c r="B2034" s="71"/>
      <c r="C2034" s="71"/>
      <c r="D2034" s="71"/>
    </row>
    <row r="2035" spans="1:4" ht="15.35" x14ac:dyDescent="0.3">
      <c r="A2035" s="72"/>
      <c r="B2035" s="71"/>
      <c r="C2035" s="71"/>
      <c r="D2035" s="71"/>
    </row>
    <row r="2036" spans="1:4" ht="15.35" x14ac:dyDescent="0.3">
      <c r="A2036" s="72"/>
      <c r="B2036" s="71"/>
      <c r="C2036" s="71"/>
      <c r="D2036" s="71"/>
    </row>
    <row r="2037" spans="1:4" ht="15.35" x14ac:dyDescent="0.3">
      <c r="A2037" s="72"/>
      <c r="B2037" s="71"/>
      <c r="C2037" s="71"/>
      <c r="D2037" s="71"/>
    </row>
    <row r="2038" spans="1:4" ht="15.35" x14ac:dyDescent="0.3">
      <c r="A2038" s="72"/>
      <c r="B2038" s="71"/>
      <c r="C2038" s="71"/>
      <c r="D2038" s="71"/>
    </row>
    <row r="2039" spans="1:4" ht="15.35" x14ac:dyDescent="0.3">
      <c r="A2039" s="72"/>
      <c r="B2039" s="71"/>
      <c r="C2039" s="71"/>
      <c r="D2039" s="71"/>
    </row>
    <row r="2040" spans="1:4" ht="15.35" x14ac:dyDescent="0.3">
      <c r="A2040" s="72"/>
      <c r="B2040" s="71"/>
      <c r="C2040" s="71"/>
      <c r="D2040" s="71"/>
    </row>
    <row r="2041" spans="1:4" ht="15.35" x14ac:dyDescent="0.3">
      <c r="A2041" s="72"/>
      <c r="B2041" s="71"/>
      <c r="C2041" s="71"/>
      <c r="D2041" s="71"/>
    </row>
    <row r="2042" spans="1:4" ht="15.35" x14ac:dyDescent="0.3">
      <c r="A2042" s="72"/>
      <c r="B2042" s="71"/>
      <c r="C2042" s="71"/>
      <c r="D2042" s="71"/>
    </row>
    <row r="2043" spans="1:4" ht="15.35" x14ac:dyDescent="0.3">
      <c r="A2043" s="72"/>
      <c r="B2043" s="71"/>
      <c r="C2043" s="71"/>
      <c r="D2043" s="71"/>
    </row>
    <row r="2044" spans="1:4" ht="15.35" x14ac:dyDescent="0.3">
      <c r="A2044" s="72"/>
      <c r="B2044" s="71"/>
      <c r="C2044" s="71"/>
      <c r="D2044" s="71"/>
    </row>
    <row r="2045" spans="1:4" ht="15.35" x14ac:dyDescent="0.3">
      <c r="A2045" s="72"/>
      <c r="B2045" s="71"/>
      <c r="C2045" s="71"/>
      <c r="D2045" s="71"/>
    </row>
    <row r="2046" spans="1:4" ht="15.35" x14ac:dyDescent="0.3">
      <c r="A2046" s="72"/>
      <c r="B2046" s="71"/>
      <c r="C2046" s="71"/>
      <c r="D2046" s="71"/>
    </row>
    <row r="2047" spans="1:4" ht="15.35" x14ac:dyDescent="0.3">
      <c r="A2047" s="72"/>
      <c r="B2047" s="71"/>
      <c r="C2047" s="71"/>
      <c r="D2047" s="71"/>
    </row>
    <row r="2048" spans="1:4" ht="15.35" x14ac:dyDescent="0.3">
      <c r="A2048" s="72"/>
      <c r="B2048" s="71"/>
      <c r="C2048" s="71"/>
      <c r="D2048" s="71"/>
    </row>
    <row r="2049" spans="1:4" ht="15.35" x14ac:dyDescent="0.3">
      <c r="A2049" s="72"/>
      <c r="B2049" s="71"/>
      <c r="C2049" s="71"/>
      <c r="D2049" s="71"/>
    </row>
    <row r="2050" spans="1:4" ht="15.35" x14ac:dyDescent="0.3">
      <c r="A2050" s="72"/>
      <c r="B2050" s="71"/>
      <c r="C2050" s="71"/>
      <c r="D2050" s="71"/>
    </row>
    <row r="2051" spans="1:4" ht="15.35" x14ac:dyDescent="0.3">
      <c r="A2051" s="72"/>
      <c r="B2051" s="71"/>
      <c r="C2051" s="71"/>
      <c r="D2051" s="71"/>
    </row>
    <row r="2052" spans="1:4" ht="15.35" x14ac:dyDescent="0.3">
      <c r="A2052" s="72"/>
      <c r="B2052" s="71"/>
      <c r="C2052" s="71"/>
      <c r="D2052" s="71"/>
    </row>
    <row r="2053" spans="1:4" ht="15.35" x14ac:dyDescent="0.3">
      <c r="A2053" s="72"/>
      <c r="B2053" s="71"/>
      <c r="C2053" s="71"/>
      <c r="D2053" s="71"/>
    </row>
    <row r="2054" spans="1:4" ht="15.35" x14ac:dyDescent="0.3">
      <c r="A2054" s="72"/>
      <c r="B2054" s="71"/>
      <c r="C2054" s="71"/>
      <c r="D2054" s="71"/>
    </row>
    <row r="2055" spans="1:4" ht="15.35" x14ac:dyDescent="0.3">
      <c r="A2055" s="72"/>
      <c r="B2055" s="71"/>
      <c r="C2055" s="71"/>
      <c r="D2055" s="71"/>
    </row>
    <row r="2056" spans="1:4" ht="15.35" x14ac:dyDescent="0.3">
      <c r="A2056" s="72"/>
      <c r="B2056" s="71"/>
      <c r="C2056" s="71"/>
      <c r="D2056" s="71"/>
    </row>
    <row r="2057" spans="1:4" ht="15.35" x14ac:dyDescent="0.3">
      <c r="A2057" s="72"/>
      <c r="B2057" s="71"/>
      <c r="C2057" s="71"/>
      <c r="D2057" s="71"/>
    </row>
    <row r="2058" spans="1:4" ht="15.35" x14ac:dyDescent="0.3">
      <c r="A2058" s="72"/>
      <c r="B2058" s="71"/>
      <c r="C2058" s="71"/>
      <c r="D2058" s="71"/>
    </row>
    <row r="2059" spans="1:4" ht="15.35" x14ac:dyDescent="0.3">
      <c r="A2059" s="72"/>
      <c r="B2059" s="71"/>
      <c r="C2059" s="71"/>
      <c r="D2059" s="71"/>
    </row>
    <row r="2060" spans="1:4" ht="15.35" x14ac:dyDescent="0.3">
      <c r="A2060" s="72"/>
      <c r="B2060" s="71"/>
      <c r="C2060" s="71"/>
      <c r="D2060" s="71"/>
    </row>
    <row r="2061" spans="1:4" ht="15.35" x14ac:dyDescent="0.3">
      <c r="A2061" s="72"/>
      <c r="B2061" s="71"/>
      <c r="C2061" s="71"/>
      <c r="D2061" s="71"/>
    </row>
    <row r="2062" spans="1:4" ht="15.35" x14ac:dyDescent="0.3">
      <c r="A2062" s="72"/>
      <c r="B2062" s="71"/>
      <c r="C2062" s="71"/>
      <c r="D2062" s="71"/>
    </row>
    <row r="2063" spans="1:4" ht="15.35" x14ac:dyDescent="0.3">
      <c r="A2063" s="72"/>
      <c r="B2063" s="71"/>
      <c r="C2063" s="71"/>
      <c r="D2063" s="71"/>
    </row>
    <row r="2064" spans="1:4" ht="15.35" x14ac:dyDescent="0.3">
      <c r="A2064" s="72"/>
      <c r="B2064" s="71"/>
      <c r="C2064" s="71"/>
      <c r="D2064" s="71"/>
    </row>
    <row r="2065" spans="1:4" ht="15.35" x14ac:dyDescent="0.3">
      <c r="A2065" s="72"/>
      <c r="B2065" s="71"/>
      <c r="C2065" s="71"/>
      <c r="D2065" s="71"/>
    </row>
    <row r="2066" spans="1:4" ht="15.35" x14ac:dyDescent="0.3">
      <c r="A2066" s="72"/>
      <c r="B2066" s="71"/>
      <c r="C2066" s="71"/>
      <c r="D2066" s="71"/>
    </row>
    <row r="2067" spans="1:4" ht="15.35" x14ac:dyDescent="0.3">
      <c r="A2067" s="72"/>
      <c r="B2067" s="71"/>
      <c r="C2067" s="71"/>
      <c r="D2067" s="71"/>
    </row>
    <row r="2068" spans="1:4" ht="15.35" x14ac:dyDescent="0.3">
      <c r="A2068" s="72"/>
      <c r="B2068" s="71"/>
      <c r="C2068" s="71"/>
      <c r="D2068" s="71"/>
    </row>
    <row r="2069" spans="1:4" ht="15.35" x14ac:dyDescent="0.3">
      <c r="A2069" s="72"/>
      <c r="B2069" s="71"/>
      <c r="C2069" s="71"/>
      <c r="D2069" s="71"/>
    </row>
    <row r="2070" spans="1:4" ht="15.35" x14ac:dyDescent="0.3">
      <c r="A2070" s="72"/>
      <c r="B2070" s="71"/>
      <c r="C2070" s="71"/>
      <c r="D2070" s="71"/>
    </row>
    <row r="2071" spans="1:4" ht="15.35" x14ac:dyDescent="0.3">
      <c r="A2071" s="72"/>
      <c r="B2071" s="71"/>
      <c r="C2071" s="71"/>
      <c r="D2071" s="71"/>
    </row>
    <row r="2072" spans="1:4" ht="15.35" x14ac:dyDescent="0.3">
      <c r="A2072" s="72"/>
      <c r="B2072" s="71"/>
      <c r="C2072" s="71"/>
      <c r="D2072" s="71"/>
    </row>
    <row r="2073" spans="1:4" ht="15.35" x14ac:dyDescent="0.3">
      <c r="A2073" s="72"/>
      <c r="B2073" s="71"/>
      <c r="C2073" s="71"/>
      <c r="D2073" s="71"/>
    </row>
    <row r="2074" spans="1:4" ht="15.35" x14ac:dyDescent="0.3">
      <c r="A2074" s="72"/>
      <c r="B2074" s="71"/>
      <c r="C2074" s="71"/>
      <c r="D2074" s="71"/>
    </row>
    <row r="2075" spans="1:4" ht="15.35" x14ac:dyDescent="0.3">
      <c r="A2075" s="72"/>
      <c r="B2075" s="71"/>
      <c r="C2075" s="71"/>
      <c r="D2075" s="71"/>
    </row>
    <row r="2076" spans="1:4" ht="15.35" x14ac:dyDescent="0.3">
      <c r="A2076" s="72"/>
      <c r="B2076" s="71"/>
      <c r="C2076" s="71"/>
      <c r="D2076" s="71"/>
    </row>
    <row r="2077" spans="1:4" ht="15.35" x14ac:dyDescent="0.3">
      <c r="A2077" s="72"/>
      <c r="B2077" s="71"/>
      <c r="C2077" s="71"/>
      <c r="D2077" s="71"/>
    </row>
    <row r="2078" spans="1:4" ht="15.35" x14ac:dyDescent="0.3">
      <c r="A2078" s="72"/>
      <c r="B2078" s="71"/>
      <c r="C2078" s="71"/>
      <c r="D2078" s="71"/>
    </row>
    <row r="2079" spans="1:4" ht="15.35" x14ac:dyDescent="0.3">
      <c r="A2079" s="72"/>
      <c r="B2079" s="71"/>
      <c r="C2079" s="71"/>
      <c r="D2079" s="71"/>
    </row>
    <row r="2080" spans="1:4" ht="15.35" x14ac:dyDescent="0.3">
      <c r="A2080" s="72"/>
      <c r="B2080" s="71"/>
      <c r="C2080" s="71"/>
      <c r="D2080" s="71"/>
    </row>
    <row r="2081" spans="1:4" ht="15.35" x14ac:dyDescent="0.3">
      <c r="A2081" s="72"/>
      <c r="B2081" s="71"/>
      <c r="C2081" s="71"/>
      <c r="D2081" s="71"/>
    </row>
    <row r="2082" spans="1:4" ht="15.35" x14ac:dyDescent="0.3">
      <c r="A2082" s="72"/>
      <c r="B2082" s="71"/>
      <c r="C2082" s="71"/>
      <c r="D2082" s="71"/>
    </row>
    <row r="2083" spans="1:4" ht="15.35" x14ac:dyDescent="0.3">
      <c r="A2083" s="72"/>
      <c r="B2083" s="71"/>
      <c r="C2083" s="71"/>
      <c r="D2083" s="71"/>
    </row>
    <row r="2084" spans="1:4" ht="15.35" x14ac:dyDescent="0.3">
      <c r="A2084" s="72"/>
      <c r="B2084" s="71"/>
      <c r="C2084" s="71"/>
      <c r="D2084" s="71"/>
    </row>
    <row r="2085" spans="1:4" ht="15.35" x14ac:dyDescent="0.3">
      <c r="A2085" s="72"/>
      <c r="B2085" s="71"/>
      <c r="C2085" s="71"/>
      <c r="D2085" s="71"/>
    </row>
    <row r="2086" spans="1:4" ht="15.35" x14ac:dyDescent="0.3">
      <c r="A2086" s="72"/>
      <c r="B2086" s="71"/>
      <c r="C2086" s="71"/>
      <c r="D2086" s="71"/>
    </row>
    <row r="2087" spans="1:4" ht="15.35" x14ac:dyDescent="0.3">
      <c r="A2087" s="72"/>
      <c r="B2087" s="71"/>
      <c r="C2087" s="71"/>
      <c r="D2087" s="71"/>
    </row>
    <row r="2088" spans="1:4" ht="15.35" x14ac:dyDescent="0.3">
      <c r="A2088" s="72"/>
      <c r="B2088" s="71"/>
      <c r="C2088" s="71"/>
      <c r="D2088" s="71"/>
    </row>
    <row r="2089" spans="1:4" ht="15.35" x14ac:dyDescent="0.3">
      <c r="A2089" s="72"/>
      <c r="B2089" s="71"/>
      <c r="C2089" s="71"/>
      <c r="D2089" s="71"/>
    </row>
    <row r="2090" spans="1:4" ht="15.35" x14ac:dyDescent="0.3">
      <c r="A2090" s="72"/>
      <c r="B2090" s="71"/>
      <c r="C2090" s="71"/>
      <c r="D2090" s="71"/>
    </row>
    <row r="2091" spans="1:4" ht="15.35" x14ac:dyDescent="0.3">
      <c r="A2091" s="72"/>
      <c r="B2091" s="71"/>
      <c r="C2091" s="71"/>
      <c r="D2091" s="71"/>
    </row>
    <row r="2092" spans="1:4" ht="15.35" x14ac:dyDescent="0.3">
      <c r="A2092" s="72"/>
      <c r="B2092" s="71"/>
      <c r="C2092" s="71"/>
      <c r="D2092" s="71"/>
    </row>
    <row r="2093" spans="1:4" ht="15.35" x14ac:dyDescent="0.3">
      <c r="A2093" s="72"/>
      <c r="B2093" s="71"/>
      <c r="C2093" s="71"/>
      <c r="D2093" s="71"/>
    </row>
    <row r="2094" spans="1:4" ht="15.35" x14ac:dyDescent="0.3">
      <c r="A2094" s="72"/>
      <c r="B2094" s="71"/>
      <c r="C2094" s="71"/>
      <c r="D2094" s="71"/>
    </row>
    <row r="2095" spans="1:4" ht="15.35" x14ac:dyDescent="0.3">
      <c r="A2095" s="72"/>
      <c r="B2095" s="71"/>
      <c r="C2095" s="71"/>
      <c r="D2095" s="71"/>
    </row>
    <row r="2096" spans="1:4" ht="15.35" x14ac:dyDescent="0.3">
      <c r="A2096" s="72"/>
      <c r="B2096" s="71"/>
      <c r="C2096" s="71"/>
      <c r="D2096" s="71"/>
    </row>
    <row r="2097" spans="1:4" ht="15.35" x14ac:dyDescent="0.3">
      <c r="A2097" s="72"/>
      <c r="B2097" s="71"/>
      <c r="C2097" s="71"/>
      <c r="D2097" s="71"/>
    </row>
    <row r="2098" spans="1:4" ht="15.35" x14ac:dyDescent="0.3">
      <c r="A2098" s="72"/>
      <c r="B2098" s="71"/>
      <c r="C2098" s="71"/>
      <c r="D2098" s="71"/>
    </row>
    <row r="2099" spans="1:4" ht="15.35" x14ac:dyDescent="0.3">
      <c r="A2099" s="72"/>
      <c r="B2099" s="71"/>
      <c r="C2099" s="71"/>
      <c r="D2099" s="71"/>
    </row>
    <row r="2100" spans="1:4" ht="15.35" x14ac:dyDescent="0.3">
      <c r="A2100" s="72"/>
      <c r="B2100" s="71"/>
      <c r="C2100" s="71"/>
      <c r="D2100" s="71"/>
    </row>
    <row r="2101" spans="1:4" ht="15.35" x14ac:dyDescent="0.3">
      <c r="A2101" s="72"/>
      <c r="B2101" s="71"/>
      <c r="C2101" s="71"/>
      <c r="D2101" s="71"/>
    </row>
    <row r="2102" spans="1:4" ht="15.35" x14ac:dyDescent="0.3">
      <c r="A2102" s="72"/>
      <c r="B2102" s="71"/>
      <c r="C2102" s="71"/>
      <c r="D2102" s="71"/>
    </row>
    <row r="2103" spans="1:4" ht="15.35" x14ac:dyDescent="0.3">
      <c r="A2103" s="72"/>
      <c r="B2103" s="71"/>
      <c r="C2103" s="71"/>
      <c r="D2103" s="71"/>
    </row>
    <row r="2104" spans="1:4" ht="15.35" x14ac:dyDescent="0.3">
      <c r="A2104" s="72"/>
      <c r="B2104" s="71"/>
      <c r="C2104" s="71"/>
      <c r="D2104" s="71"/>
    </row>
    <row r="2105" spans="1:4" ht="15.35" x14ac:dyDescent="0.3">
      <c r="A2105" s="72"/>
      <c r="B2105" s="71"/>
      <c r="C2105" s="71"/>
      <c r="D2105" s="71"/>
    </row>
    <row r="2106" spans="1:4" ht="15.35" x14ac:dyDescent="0.3">
      <c r="A2106" s="72"/>
      <c r="B2106" s="71"/>
      <c r="C2106" s="71"/>
      <c r="D2106" s="71"/>
    </row>
    <row r="2107" spans="1:4" ht="15.35" x14ac:dyDescent="0.3">
      <c r="A2107" s="72"/>
      <c r="B2107" s="71"/>
      <c r="C2107" s="71"/>
      <c r="D2107" s="71"/>
    </row>
    <row r="2108" spans="1:4" ht="15.35" x14ac:dyDescent="0.3">
      <c r="A2108" s="72"/>
      <c r="B2108" s="71"/>
      <c r="C2108" s="71"/>
      <c r="D2108" s="71"/>
    </row>
    <row r="2109" spans="1:4" ht="15.35" x14ac:dyDescent="0.3">
      <c r="A2109" s="72"/>
      <c r="B2109" s="71"/>
      <c r="C2109" s="71"/>
      <c r="D2109" s="71"/>
    </row>
    <row r="2110" spans="1:4" ht="15.35" x14ac:dyDescent="0.3">
      <c r="A2110" s="72"/>
      <c r="B2110" s="71"/>
      <c r="C2110" s="71"/>
      <c r="D2110" s="71"/>
    </row>
    <row r="2111" spans="1:4" ht="15.35" x14ac:dyDescent="0.3">
      <c r="A2111" s="72"/>
      <c r="B2111" s="71"/>
      <c r="C2111" s="71"/>
      <c r="D2111" s="71"/>
    </row>
    <row r="2112" spans="1:4" ht="15.35" x14ac:dyDescent="0.3">
      <c r="A2112" s="72"/>
      <c r="B2112" s="71"/>
      <c r="C2112" s="71"/>
      <c r="D2112" s="71"/>
    </row>
    <row r="2113" spans="1:4" ht="15.35" x14ac:dyDescent="0.3">
      <c r="A2113" s="72"/>
      <c r="B2113" s="71"/>
      <c r="C2113" s="71"/>
      <c r="D2113" s="71"/>
    </row>
    <row r="2114" spans="1:4" ht="15.35" x14ac:dyDescent="0.3">
      <c r="A2114" s="72"/>
      <c r="B2114" s="71"/>
      <c r="C2114" s="71"/>
      <c r="D2114" s="71"/>
    </row>
    <row r="2115" spans="1:4" ht="15.35" x14ac:dyDescent="0.3">
      <c r="A2115" s="72"/>
      <c r="B2115" s="71"/>
      <c r="C2115" s="71"/>
      <c r="D2115" s="71"/>
    </row>
    <row r="2116" spans="1:4" ht="15.35" x14ac:dyDescent="0.3">
      <c r="A2116" s="72"/>
      <c r="B2116" s="71"/>
      <c r="C2116" s="71"/>
      <c r="D2116" s="71"/>
    </row>
    <row r="2117" spans="1:4" ht="15.35" x14ac:dyDescent="0.3">
      <c r="A2117" s="72"/>
      <c r="B2117" s="71"/>
      <c r="C2117" s="71"/>
      <c r="D2117" s="71"/>
    </row>
    <row r="2118" spans="1:4" ht="15.35" x14ac:dyDescent="0.3">
      <c r="A2118" s="72"/>
      <c r="B2118" s="71"/>
      <c r="C2118" s="71"/>
      <c r="D2118" s="71"/>
    </row>
    <row r="2119" spans="1:4" ht="15.35" x14ac:dyDescent="0.3">
      <c r="A2119" s="72"/>
      <c r="B2119" s="71"/>
      <c r="C2119" s="71"/>
      <c r="D2119" s="71"/>
    </row>
    <row r="2120" spans="1:4" ht="15.35" x14ac:dyDescent="0.3">
      <c r="A2120" s="72"/>
      <c r="B2120" s="71"/>
      <c r="C2120" s="71"/>
      <c r="D2120" s="71"/>
    </row>
    <row r="2121" spans="1:4" ht="15.35" x14ac:dyDescent="0.3">
      <c r="A2121" s="72"/>
      <c r="B2121" s="71"/>
      <c r="C2121" s="71"/>
      <c r="D2121" s="71"/>
    </row>
    <row r="2122" spans="1:4" ht="15.35" x14ac:dyDescent="0.3">
      <c r="A2122" s="72"/>
      <c r="B2122" s="71"/>
      <c r="C2122" s="71"/>
      <c r="D2122" s="71"/>
    </row>
    <row r="2123" spans="1:4" ht="15.35" x14ac:dyDescent="0.3">
      <c r="A2123" s="72"/>
      <c r="B2123" s="71"/>
      <c r="C2123" s="71"/>
      <c r="D2123" s="71"/>
    </row>
    <row r="2124" spans="1:4" ht="15.35" x14ac:dyDescent="0.3">
      <c r="A2124" s="72"/>
      <c r="B2124" s="71"/>
      <c r="C2124" s="71"/>
      <c r="D2124" s="71"/>
    </row>
    <row r="2125" spans="1:4" ht="15.35" x14ac:dyDescent="0.3">
      <c r="A2125" s="72"/>
      <c r="B2125" s="71"/>
      <c r="C2125" s="71"/>
      <c r="D2125" s="71"/>
    </row>
    <row r="2126" spans="1:4" ht="15.35" x14ac:dyDescent="0.3">
      <c r="A2126" s="72"/>
      <c r="B2126" s="71"/>
      <c r="C2126" s="71"/>
      <c r="D2126" s="71"/>
    </row>
    <row r="2127" spans="1:4" ht="15.35" x14ac:dyDescent="0.3">
      <c r="A2127" s="72"/>
      <c r="B2127" s="71"/>
      <c r="C2127" s="71"/>
      <c r="D2127" s="71"/>
    </row>
    <row r="2128" spans="1:4" ht="15.35" x14ac:dyDescent="0.3">
      <c r="A2128" s="72"/>
      <c r="B2128" s="71"/>
      <c r="C2128" s="71"/>
      <c r="D2128" s="71"/>
    </row>
    <row r="2129" spans="1:4" ht="15.35" x14ac:dyDescent="0.3">
      <c r="A2129" s="72"/>
      <c r="B2129" s="71"/>
      <c r="C2129" s="71"/>
      <c r="D2129" s="71"/>
    </row>
    <row r="2130" spans="1:4" ht="15.35" x14ac:dyDescent="0.3">
      <c r="A2130" s="72"/>
      <c r="B2130" s="71"/>
      <c r="C2130" s="71"/>
      <c r="D2130" s="71"/>
    </row>
    <row r="2131" spans="1:4" ht="15.35" x14ac:dyDescent="0.3">
      <c r="A2131" s="72"/>
      <c r="B2131" s="71"/>
      <c r="C2131" s="71"/>
      <c r="D2131" s="71"/>
    </row>
    <row r="2132" spans="1:4" ht="15.35" x14ac:dyDescent="0.3">
      <c r="A2132" s="72"/>
      <c r="B2132" s="71"/>
      <c r="C2132" s="71"/>
      <c r="D2132" s="71"/>
    </row>
    <row r="2133" spans="1:4" ht="15.35" x14ac:dyDescent="0.3">
      <c r="A2133" s="72"/>
      <c r="B2133" s="71"/>
      <c r="C2133" s="71"/>
      <c r="D2133" s="71"/>
    </row>
    <row r="2134" spans="1:4" ht="15.35" x14ac:dyDescent="0.3">
      <c r="A2134" s="72"/>
      <c r="B2134" s="71"/>
      <c r="C2134" s="71"/>
      <c r="D2134" s="71"/>
    </row>
    <row r="2135" spans="1:4" ht="15.35" x14ac:dyDescent="0.3">
      <c r="A2135" s="72"/>
      <c r="B2135" s="71"/>
      <c r="C2135" s="71"/>
      <c r="D2135" s="71"/>
    </row>
    <row r="2136" spans="1:4" ht="15.35" x14ac:dyDescent="0.3">
      <c r="A2136" s="72"/>
      <c r="B2136" s="71"/>
      <c r="C2136" s="71"/>
      <c r="D2136" s="71"/>
    </row>
    <row r="2137" spans="1:4" ht="15.35" x14ac:dyDescent="0.3">
      <c r="A2137" s="72"/>
      <c r="B2137" s="71"/>
      <c r="C2137" s="71"/>
      <c r="D2137" s="71"/>
    </row>
    <row r="2138" spans="1:4" ht="15.35" x14ac:dyDescent="0.3">
      <c r="A2138" s="72"/>
      <c r="B2138" s="71"/>
      <c r="C2138" s="71"/>
      <c r="D2138" s="71"/>
    </row>
    <row r="2139" spans="1:4" ht="15.35" x14ac:dyDescent="0.3">
      <c r="A2139" s="72"/>
      <c r="B2139" s="71"/>
      <c r="C2139" s="71"/>
      <c r="D2139" s="71"/>
    </row>
    <row r="2140" spans="1:4" ht="15.35" x14ac:dyDescent="0.3">
      <c r="A2140" s="72"/>
      <c r="B2140" s="71"/>
      <c r="C2140" s="71"/>
      <c r="D2140" s="71"/>
    </row>
    <row r="2141" spans="1:4" ht="15.35" x14ac:dyDescent="0.3">
      <c r="A2141" s="72"/>
      <c r="B2141" s="71"/>
      <c r="C2141" s="71"/>
      <c r="D2141" s="71"/>
    </row>
    <row r="2142" spans="1:4" ht="15.35" x14ac:dyDescent="0.3">
      <c r="A2142" s="72"/>
      <c r="B2142" s="71"/>
      <c r="C2142" s="71"/>
      <c r="D2142" s="71"/>
    </row>
    <row r="2143" spans="1:4" ht="15.35" x14ac:dyDescent="0.3">
      <c r="A2143" s="72"/>
      <c r="B2143" s="71"/>
      <c r="C2143" s="71"/>
      <c r="D2143" s="71"/>
    </row>
    <row r="2144" spans="1:4" ht="15.35" x14ac:dyDescent="0.3">
      <c r="A2144" s="72"/>
      <c r="B2144" s="71"/>
      <c r="C2144" s="71"/>
      <c r="D2144" s="71"/>
    </row>
    <row r="2145" spans="1:4" ht="15.35" x14ac:dyDescent="0.3">
      <c r="A2145" s="72"/>
      <c r="B2145" s="71"/>
      <c r="C2145" s="71"/>
      <c r="D2145" s="71"/>
    </row>
    <row r="2146" spans="1:4" ht="15.35" x14ac:dyDescent="0.3">
      <c r="A2146" s="72"/>
      <c r="B2146" s="71"/>
      <c r="C2146" s="71"/>
      <c r="D2146" s="71"/>
    </row>
    <row r="2147" spans="1:4" ht="15.35" x14ac:dyDescent="0.3">
      <c r="A2147" s="72"/>
      <c r="B2147" s="71"/>
      <c r="C2147" s="71"/>
      <c r="D2147" s="71"/>
    </row>
    <row r="2148" spans="1:4" ht="15.35" x14ac:dyDescent="0.3">
      <c r="A2148" s="72"/>
      <c r="B2148" s="71"/>
      <c r="C2148" s="71"/>
      <c r="D2148" s="71"/>
    </row>
    <row r="2149" spans="1:4" ht="15.35" x14ac:dyDescent="0.3">
      <c r="A2149" s="72"/>
      <c r="B2149" s="71"/>
      <c r="C2149" s="71"/>
      <c r="D2149" s="71"/>
    </row>
    <row r="2150" spans="1:4" ht="15.35" x14ac:dyDescent="0.3">
      <c r="A2150" s="72"/>
      <c r="B2150" s="71"/>
      <c r="C2150" s="71"/>
      <c r="D2150" s="71"/>
    </row>
    <row r="2151" spans="1:4" ht="15.35" x14ac:dyDescent="0.3">
      <c r="A2151" s="72"/>
      <c r="B2151" s="71"/>
      <c r="C2151" s="71"/>
      <c r="D2151" s="71"/>
    </row>
    <row r="2152" spans="1:4" ht="15.35" x14ac:dyDescent="0.3">
      <c r="A2152" s="72"/>
      <c r="B2152" s="71"/>
      <c r="C2152" s="71"/>
      <c r="D2152" s="71"/>
    </row>
    <row r="2153" spans="1:4" ht="15.35" x14ac:dyDescent="0.3">
      <c r="A2153" s="72"/>
      <c r="B2153" s="71"/>
      <c r="C2153" s="71"/>
      <c r="D2153" s="71"/>
    </row>
    <row r="2154" spans="1:4" ht="15.35" x14ac:dyDescent="0.3">
      <c r="A2154" s="72"/>
      <c r="B2154" s="71"/>
      <c r="C2154" s="71"/>
      <c r="D2154" s="71"/>
    </row>
    <row r="2155" spans="1:4" ht="15.35" x14ac:dyDescent="0.3">
      <c r="A2155" s="72"/>
      <c r="B2155" s="71"/>
      <c r="C2155" s="71"/>
      <c r="D2155" s="71"/>
    </row>
    <row r="2156" spans="1:4" ht="15.35" x14ac:dyDescent="0.3">
      <c r="A2156" s="72"/>
      <c r="B2156" s="71"/>
      <c r="C2156" s="71"/>
      <c r="D2156" s="71"/>
    </row>
    <row r="2157" spans="1:4" ht="15.35" x14ac:dyDescent="0.3">
      <c r="A2157" s="72"/>
      <c r="B2157" s="71"/>
      <c r="C2157" s="71"/>
      <c r="D2157" s="71"/>
    </row>
    <row r="2158" spans="1:4" ht="15.35" x14ac:dyDescent="0.3">
      <c r="A2158" s="72"/>
      <c r="B2158" s="71"/>
      <c r="C2158" s="71"/>
      <c r="D2158" s="71"/>
    </row>
    <row r="2159" spans="1:4" ht="15.35" x14ac:dyDescent="0.3">
      <c r="A2159" s="72"/>
      <c r="B2159" s="71"/>
      <c r="C2159" s="71"/>
      <c r="D2159" s="71"/>
    </row>
    <row r="2160" spans="1:4" ht="15.35" x14ac:dyDescent="0.3">
      <c r="A2160" s="72"/>
      <c r="B2160" s="71"/>
      <c r="C2160" s="71"/>
      <c r="D2160" s="71"/>
    </row>
    <row r="2161" spans="1:4" ht="15.35" x14ac:dyDescent="0.3">
      <c r="A2161" s="72"/>
      <c r="B2161" s="71"/>
      <c r="C2161" s="71"/>
      <c r="D2161" s="71"/>
    </row>
    <row r="2162" spans="1:4" ht="15.35" x14ac:dyDescent="0.3">
      <c r="A2162" s="72"/>
      <c r="B2162" s="71"/>
      <c r="C2162" s="71"/>
      <c r="D2162" s="71"/>
    </row>
    <row r="2163" spans="1:4" ht="15.35" x14ac:dyDescent="0.3">
      <c r="A2163" s="72"/>
      <c r="B2163" s="71"/>
      <c r="C2163" s="71"/>
      <c r="D2163" s="71"/>
    </row>
    <row r="2164" spans="1:4" ht="15.35" x14ac:dyDescent="0.3">
      <c r="A2164" s="72"/>
      <c r="B2164" s="71"/>
      <c r="C2164" s="71"/>
      <c r="D2164" s="71"/>
    </row>
    <row r="2165" spans="1:4" ht="15.35" x14ac:dyDescent="0.3">
      <c r="A2165" s="72"/>
      <c r="B2165" s="71"/>
      <c r="C2165" s="71"/>
      <c r="D2165" s="71"/>
    </row>
    <row r="2166" spans="1:4" ht="15.35" x14ac:dyDescent="0.3">
      <c r="A2166" s="72"/>
      <c r="B2166" s="71"/>
      <c r="C2166" s="71"/>
      <c r="D2166" s="71"/>
    </row>
    <row r="2167" spans="1:4" ht="15.35" x14ac:dyDescent="0.3">
      <c r="A2167" s="72"/>
      <c r="B2167" s="71"/>
      <c r="C2167" s="71"/>
      <c r="D2167" s="71"/>
    </row>
    <row r="2168" spans="1:4" ht="15.35" x14ac:dyDescent="0.3">
      <c r="A2168" s="72"/>
      <c r="B2168" s="71"/>
      <c r="C2168" s="71"/>
      <c r="D2168" s="71"/>
    </row>
    <row r="2169" spans="1:4" ht="15.35" x14ac:dyDescent="0.3">
      <c r="A2169" s="72"/>
      <c r="B2169" s="71"/>
      <c r="C2169" s="71"/>
      <c r="D2169" s="71"/>
    </row>
    <row r="2170" spans="1:4" ht="15.35" x14ac:dyDescent="0.3">
      <c r="A2170" s="72"/>
      <c r="B2170" s="71"/>
      <c r="C2170" s="71"/>
      <c r="D2170" s="71"/>
    </row>
    <row r="2171" spans="1:4" ht="15.35" x14ac:dyDescent="0.3">
      <c r="A2171" s="72"/>
      <c r="B2171" s="71"/>
      <c r="C2171" s="71"/>
      <c r="D2171" s="71"/>
    </row>
    <row r="2172" spans="1:4" ht="15.35" x14ac:dyDescent="0.3">
      <c r="A2172" s="72"/>
      <c r="B2172" s="71"/>
      <c r="C2172" s="71"/>
      <c r="D2172" s="71"/>
    </row>
    <row r="2173" spans="1:4" ht="15.35" x14ac:dyDescent="0.3">
      <c r="A2173" s="72"/>
      <c r="B2173" s="71"/>
      <c r="C2173" s="71"/>
      <c r="D2173" s="71"/>
    </row>
    <row r="2174" spans="1:4" ht="15.35" x14ac:dyDescent="0.3">
      <c r="A2174" s="72"/>
      <c r="B2174" s="71"/>
      <c r="C2174" s="71"/>
      <c r="D2174" s="71"/>
    </row>
    <row r="2175" spans="1:4" ht="15.35" x14ac:dyDescent="0.3">
      <c r="A2175" s="72"/>
      <c r="B2175" s="71"/>
      <c r="C2175" s="71"/>
      <c r="D2175" s="71"/>
    </row>
    <row r="2176" spans="1:4" ht="15.35" x14ac:dyDescent="0.3">
      <c r="A2176" s="72"/>
      <c r="B2176" s="71"/>
      <c r="C2176" s="71"/>
      <c r="D2176" s="71"/>
    </row>
    <row r="2177" spans="1:4" ht="15.35" x14ac:dyDescent="0.3">
      <c r="A2177" s="72"/>
      <c r="B2177" s="71"/>
      <c r="C2177" s="71"/>
      <c r="D2177" s="71"/>
    </row>
    <row r="2178" spans="1:4" ht="15.35" x14ac:dyDescent="0.3">
      <c r="A2178" s="72"/>
      <c r="B2178" s="71"/>
      <c r="C2178" s="71"/>
      <c r="D2178" s="71"/>
    </row>
    <row r="2179" spans="1:4" ht="15.35" x14ac:dyDescent="0.3">
      <c r="A2179" s="72"/>
      <c r="B2179" s="71"/>
      <c r="C2179" s="71"/>
      <c r="D2179" s="71"/>
    </row>
    <row r="2180" spans="1:4" ht="15.35" x14ac:dyDescent="0.3">
      <c r="A2180" s="72"/>
      <c r="B2180" s="71"/>
      <c r="C2180" s="71"/>
      <c r="D2180" s="71"/>
    </row>
    <row r="2181" spans="1:4" ht="15.35" x14ac:dyDescent="0.3">
      <c r="A2181" s="72"/>
      <c r="B2181" s="71"/>
      <c r="C2181" s="71"/>
      <c r="D2181" s="71"/>
    </row>
    <row r="2182" spans="1:4" ht="15.35" x14ac:dyDescent="0.3">
      <c r="A2182" s="72"/>
      <c r="B2182" s="71"/>
      <c r="C2182" s="71"/>
      <c r="D2182" s="71"/>
    </row>
    <row r="2183" spans="1:4" ht="15.35" x14ac:dyDescent="0.3">
      <c r="A2183" s="72"/>
      <c r="B2183" s="71"/>
      <c r="C2183" s="71"/>
      <c r="D2183" s="71"/>
    </row>
    <row r="2184" spans="1:4" ht="15.35" x14ac:dyDescent="0.3">
      <c r="A2184" s="72"/>
      <c r="B2184" s="71"/>
      <c r="C2184" s="71"/>
      <c r="D2184" s="71"/>
    </row>
    <row r="2185" spans="1:4" ht="15.35" x14ac:dyDescent="0.3">
      <c r="A2185" s="72"/>
      <c r="B2185" s="71"/>
      <c r="C2185" s="71"/>
      <c r="D2185" s="71"/>
    </row>
    <row r="2186" spans="1:4" ht="15.35" x14ac:dyDescent="0.3">
      <c r="A2186" s="72"/>
      <c r="B2186" s="71"/>
      <c r="C2186" s="71"/>
      <c r="D2186" s="71"/>
    </row>
    <row r="2187" spans="1:4" ht="15.35" x14ac:dyDescent="0.3">
      <c r="A2187" s="72"/>
      <c r="B2187" s="71"/>
      <c r="C2187" s="71"/>
      <c r="D2187" s="71"/>
    </row>
    <row r="2188" spans="1:4" ht="15.35" x14ac:dyDescent="0.3">
      <c r="A2188" s="72"/>
      <c r="B2188" s="71"/>
      <c r="C2188" s="71"/>
      <c r="D2188" s="71"/>
    </row>
    <row r="2189" spans="1:4" ht="15.35" x14ac:dyDescent="0.3">
      <c r="A2189" s="72"/>
      <c r="B2189" s="71"/>
      <c r="C2189" s="71"/>
      <c r="D2189" s="71"/>
    </row>
    <row r="2190" spans="1:4" ht="15.35" x14ac:dyDescent="0.3">
      <c r="A2190" s="72"/>
      <c r="B2190" s="71"/>
      <c r="C2190" s="71"/>
      <c r="D2190" s="71"/>
    </row>
    <row r="2191" spans="1:4" ht="15.35" x14ac:dyDescent="0.3">
      <c r="A2191" s="72"/>
      <c r="B2191" s="71"/>
      <c r="C2191" s="71"/>
      <c r="D2191" s="71"/>
    </row>
    <row r="2192" spans="1:4" ht="15.35" x14ac:dyDescent="0.3">
      <c r="A2192" s="72"/>
      <c r="B2192" s="71"/>
      <c r="C2192" s="71"/>
      <c r="D2192" s="71"/>
    </row>
    <row r="2193" spans="1:4" ht="15.35" x14ac:dyDescent="0.3">
      <c r="A2193" s="72"/>
      <c r="B2193" s="71"/>
      <c r="C2193" s="71"/>
      <c r="D2193" s="71"/>
    </row>
    <row r="2194" spans="1:4" ht="15.35" x14ac:dyDescent="0.3">
      <c r="A2194" s="72"/>
      <c r="B2194" s="71"/>
      <c r="C2194" s="71"/>
      <c r="D2194" s="71"/>
    </row>
    <row r="2195" spans="1:4" ht="15.35" x14ac:dyDescent="0.3">
      <c r="A2195" s="72"/>
      <c r="B2195" s="71"/>
      <c r="C2195" s="71"/>
      <c r="D2195" s="71"/>
    </row>
    <row r="2196" spans="1:4" ht="15.35" x14ac:dyDescent="0.3">
      <c r="A2196" s="72"/>
      <c r="B2196" s="71"/>
      <c r="C2196" s="71"/>
      <c r="D2196" s="71"/>
    </row>
    <row r="2197" spans="1:4" ht="15.35" x14ac:dyDescent="0.3">
      <c r="A2197" s="72"/>
      <c r="B2197" s="71"/>
      <c r="C2197" s="71"/>
      <c r="D2197" s="71"/>
    </row>
    <row r="2198" spans="1:4" ht="15.35" x14ac:dyDescent="0.3">
      <c r="A2198" s="72"/>
      <c r="B2198" s="71"/>
      <c r="C2198" s="71"/>
      <c r="D2198" s="71"/>
    </row>
    <row r="2199" spans="1:4" ht="15.35" x14ac:dyDescent="0.3">
      <c r="A2199" s="72"/>
      <c r="B2199" s="71"/>
      <c r="C2199" s="71"/>
      <c r="D2199" s="71"/>
    </row>
    <row r="2200" spans="1:4" ht="15.35" x14ac:dyDescent="0.3">
      <c r="A2200" s="72"/>
      <c r="B2200" s="71"/>
      <c r="C2200" s="71"/>
      <c r="D2200" s="71"/>
    </row>
    <row r="2201" spans="1:4" ht="15.35" x14ac:dyDescent="0.3">
      <c r="A2201" s="72"/>
      <c r="B2201" s="71"/>
      <c r="C2201" s="71"/>
      <c r="D2201" s="71"/>
    </row>
    <row r="2202" spans="1:4" ht="15.35" x14ac:dyDescent="0.3">
      <c r="A2202" s="72"/>
      <c r="B2202" s="71"/>
      <c r="C2202" s="71"/>
      <c r="D2202" s="71"/>
    </row>
    <row r="2203" spans="1:4" ht="15.35" x14ac:dyDescent="0.3">
      <c r="A2203" s="72"/>
      <c r="B2203" s="71"/>
      <c r="C2203" s="71"/>
      <c r="D2203" s="71"/>
    </row>
    <row r="2204" spans="1:4" ht="15.35" x14ac:dyDescent="0.3">
      <c r="A2204" s="72"/>
      <c r="B2204" s="71"/>
      <c r="C2204" s="71"/>
      <c r="D2204" s="71"/>
    </row>
    <row r="2205" spans="1:4" ht="15.35" x14ac:dyDescent="0.3">
      <c r="A2205" s="72"/>
      <c r="B2205" s="71"/>
      <c r="C2205" s="71"/>
      <c r="D2205" s="71"/>
    </row>
    <row r="2206" spans="1:4" ht="15.35" x14ac:dyDescent="0.3">
      <c r="A2206" s="72"/>
      <c r="B2206" s="71"/>
      <c r="C2206" s="71"/>
      <c r="D2206" s="71"/>
    </row>
    <row r="2207" spans="1:4" ht="15.35" x14ac:dyDescent="0.3">
      <c r="A2207" s="72"/>
      <c r="B2207" s="71"/>
      <c r="C2207" s="71"/>
      <c r="D2207" s="71"/>
    </row>
    <row r="2208" spans="1:4" ht="15.35" x14ac:dyDescent="0.3">
      <c r="A2208" s="72"/>
      <c r="B2208" s="71"/>
      <c r="C2208" s="71"/>
      <c r="D2208" s="71"/>
    </row>
    <row r="2209" spans="1:4" ht="15.35" x14ac:dyDescent="0.3">
      <c r="A2209" s="72"/>
      <c r="B2209" s="71"/>
      <c r="C2209" s="71"/>
      <c r="D2209" s="71"/>
    </row>
    <row r="2210" spans="1:4" ht="15.35" x14ac:dyDescent="0.3">
      <c r="A2210" s="72"/>
      <c r="B2210" s="71"/>
      <c r="C2210" s="71"/>
      <c r="D2210" s="71"/>
    </row>
    <row r="2211" spans="1:4" ht="15.35" x14ac:dyDescent="0.3">
      <c r="A2211" s="72"/>
      <c r="B2211" s="71"/>
      <c r="C2211" s="71"/>
      <c r="D2211" s="71"/>
    </row>
    <row r="2212" spans="1:4" ht="15.35" x14ac:dyDescent="0.3">
      <c r="A2212" s="72"/>
      <c r="B2212" s="71"/>
      <c r="C2212" s="71"/>
      <c r="D2212" s="71"/>
    </row>
    <row r="2213" spans="1:4" ht="15.35" x14ac:dyDescent="0.3">
      <c r="A2213" s="72"/>
      <c r="B2213" s="71"/>
      <c r="C2213" s="71"/>
      <c r="D2213" s="71"/>
    </row>
    <row r="2214" spans="1:4" ht="15.35" x14ac:dyDescent="0.3">
      <c r="A2214" s="72"/>
      <c r="B2214" s="71"/>
      <c r="C2214" s="71"/>
      <c r="D2214" s="71"/>
    </row>
    <row r="2215" spans="1:4" ht="15.35" x14ac:dyDescent="0.3">
      <c r="A2215" s="72"/>
      <c r="B2215" s="71"/>
      <c r="C2215" s="71"/>
      <c r="D2215" s="71"/>
    </row>
    <row r="2216" spans="1:4" ht="15.35" x14ac:dyDescent="0.3">
      <c r="A2216" s="72"/>
      <c r="B2216" s="71"/>
      <c r="C2216" s="71"/>
      <c r="D2216" s="71"/>
    </row>
    <row r="2217" spans="1:4" ht="15.35" x14ac:dyDescent="0.3">
      <c r="A2217" s="72"/>
      <c r="B2217" s="71"/>
      <c r="C2217" s="71"/>
      <c r="D2217" s="71"/>
    </row>
    <row r="2218" spans="1:4" ht="15.35" x14ac:dyDescent="0.3">
      <c r="A2218" s="72"/>
      <c r="B2218" s="71"/>
      <c r="C2218" s="71"/>
      <c r="D2218" s="71"/>
    </row>
    <row r="2219" spans="1:4" ht="15.35" x14ac:dyDescent="0.3">
      <c r="A2219" s="72"/>
      <c r="B2219" s="71"/>
      <c r="C2219" s="71"/>
      <c r="D2219" s="71"/>
    </row>
    <row r="2220" spans="1:4" ht="15.35" x14ac:dyDescent="0.3">
      <c r="A2220" s="72"/>
      <c r="B2220" s="71"/>
      <c r="C2220" s="71"/>
      <c r="D2220" s="71"/>
    </row>
    <row r="2221" spans="1:4" ht="15.35" x14ac:dyDescent="0.3">
      <c r="A2221" s="72"/>
      <c r="B2221" s="71"/>
      <c r="C2221" s="71"/>
      <c r="D2221" s="71"/>
    </row>
    <row r="2222" spans="1:4" ht="15.35" x14ac:dyDescent="0.3">
      <c r="A2222" s="72"/>
      <c r="B2222" s="71"/>
      <c r="C2222" s="71"/>
      <c r="D2222" s="71"/>
    </row>
    <row r="2223" spans="1:4" ht="15.35" x14ac:dyDescent="0.3">
      <c r="A2223" s="72"/>
      <c r="B2223" s="71"/>
      <c r="C2223" s="71"/>
      <c r="D2223" s="71"/>
    </row>
    <row r="2224" spans="1:4" ht="15.35" x14ac:dyDescent="0.3">
      <c r="A2224" s="72"/>
      <c r="B2224" s="71"/>
      <c r="C2224" s="71"/>
      <c r="D2224" s="71"/>
    </row>
    <row r="2225" spans="1:4" ht="15.35" x14ac:dyDescent="0.3">
      <c r="A2225" s="72"/>
      <c r="B2225" s="71"/>
      <c r="C2225" s="71"/>
      <c r="D2225" s="71"/>
    </row>
    <row r="2226" spans="1:4" ht="15.35" x14ac:dyDescent="0.3">
      <c r="A2226" s="72"/>
      <c r="B2226" s="71"/>
      <c r="C2226" s="71"/>
      <c r="D2226" s="71"/>
    </row>
    <row r="2227" spans="1:4" ht="15.35" x14ac:dyDescent="0.3">
      <c r="A2227" s="72"/>
      <c r="B2227" s="71"/>
      <c r="C2227" s="71"/>
      <c r="D2227" s="71"/>
    </row>
    <row r="2228" spans="1:4" ht="15.35" x14ac:dyDescent="0.3">
      <c r="A2228" s="72"/>
      <c r="B2228" s="71"/>
      <c r="C2228" s="71"/>
      <c r="D2228" s="71"/>
    </row>
    <row r="2229" spans="1:4" ht="15.35" x14ac:dyDescent="0.3">
      <c r="A2229" s="72"/>
      <c r="B2229" s="71"/>
      <c r="C2229" s="71"/>
      <c r="D2229" s="71"/>
    </row>
    <row r="2230" spans="1:4" ht="15.35" x14ac:dyDescent="0.3">
      <c r="A2230" s="72"/>
      <c r="B2230" s="71"/>
      <c r="C2230" s="71"/>
      <c r="D2230" s="71"/>
    </row>
    <row r="2231" spans="1:4" ht="15.35" x14ac:dyDescent="0.3">
      <c r="A2231" s="72"/>
      <c r="B2231" s="71"/>
      <c r="C2231" s="71"/>
      <c r="D2231" s="71"/>
    </row>
    <row r="2232" spans="1:4" ht="15.35" x14ac:dyDescent="0.3">
      <c r="A2232" s="72"/>
      <c r="B2232" s="71"/>
      <c r="C2232" s="71"/>
      <c r="D2232" s="71"/>
    </row>
    <row r="2233" spans="1:4" ht="15.35" x14ac:dyDescent="0.3">
      <c r="A2233" s="72"/>
      <c r="B2233" s="71"/>
      <c r="C2233" s="71"/>
      <c r="D2233" s="71"/>
    </row>
    <row r="2234" spans="1:4" ht="15.35" x14ac:dyDescent="0.3">
      <c r="A2234" s="72"/>
      <c r="B2234" s="71"/>
      <c r="C2234" s="71"/>
      <c r="D2234" s="71"/>
    </row>
    <row r="2235" spans="1:4" ht="15.35" x14ac:dyDescent="0.3">
      <c r="A2235" s="72"/>
      <c r="B2235" s="71"/>
      <c r="C2235" s="71"/>
      <c r="D2235" s="71"/>
    </row>
    <row r="2236" spans="1:4" ht="15.35" x14ac:dyDescent="0.3">
      <c r="A2236" s="72"/>
      <c r="B2236" s="71"/>
      <c r="C2236" s="71"/>
      <c r="D2236" s="71"/>
    </row>
    <row r="2237" spans="1:4" ht="15.35" x14ac:dyDescent="0.3">
      <c r="A2237" s="72"/>
      <c r="B2237" s="71"/>
      <c r="C2237" s="71"/>
      <c r="D2237" s="71"/>
    </row>
    <row r="2238" spans="1:4" ht="15.35" x14ac:dyDescent="0.3">
      <c r="A2238" s="72"/>
      <c r="B2238" s="71"/>
      <c r="C2238" s="71"/>
      <c r="D2238" s="71"/>
    </row>
    <row r="2239" spans="1:4" ht="15.35" x14ac:dyDescent="0.3">
      <c r="A2239" s="72"/>
      <c r="B2239" s="71"/>
      <c r="C2239" s="71"/>
      <c r="D2239" s="71"/>
    </row>
    <row r="2240" spans="1:4" ht="15.35" x14ac:dyDescent="0.3">
      <c r="A2240" s="72"/>
      <c r="B2240" s="71"/>
      <c r="C2240" s="71"/>
      <c r="D2240" s="71"/>
    </row>
    <row r="2241" spans="1:4" ht="15.35" x14ac:dyDescent="0.3">
      <c r="A2241" s="72"/>
      <c r="B2241" s="71"/>
      <c r="C2241" s="71"/>
      <c r="D2241" s="71"/>
    </row>
    <row r="2242" spans="1:4" ht="15.35" x14ac:dyDescent="0.3">
      <c r="A2242" s="72"/>
      <c r="B2242" s="71"/>
      <c r="C2242" s="71"/>
      <c r="D2242" s="71"/>
    </row>
    <row r="2243" spans="1:4" ht="15.35" x14ac:dyDescent="0.3">
      <c r="A2243" s="72"/>
      <c r="B2243" s="71"/>
      <c r="C2243" s="71"/>
      <c r="D2243" s="71"/>
    </row>
    <row r="2244" spans="1:4" ht="15.35" x14ac:dyDescent="0.3">
      <c r="A2244" s="72"/>
      <c r="B2244" s="71"/>
      <c r="C2244" s="71"/>
      <c r="D2244" s="71"/>
    </row>
    <row r="2245" spans="1:4" ht="15.35" x14ac:dyDescent="0.3">
      <c r="A2245" s="72"/>
      <c r="B2245" s="71"/>
      <c r="C2245" s="71"/>
      <c r="D2245" s="71"/>
    </row>
    <row r="2246" spans="1:4" ht="15.35" x14ac:dyDescent="0.3">
      <c r="A2246" s="72"/>
      <c r="B2246" s="71"/>
      <c r="C2246" s="71"/>
      <c r="D2246" s="71"/>
    </row>
    <row r="2247" spans="1:4" ht="15.35" x14ac:dyDescent="0.3">
      <c r="A2247" s="72"/>
      <c r="B2247" s="71"/>
      <c r="C2247" s="71"/>
      <c r="D2247" s="71"/>
    </row>
    <row r="2248" spans="1:4" ht="15.35" x14ac:dyDescent="0.3">
      <c r="A2248" s="72"/>
      <c r="B2248" s="71"/>
      <c r="C2248" s="71"/>
      <c r="D2248" s="71"/>
    </row>
    <row r="2249" spans="1:4" ht="15.35" x14ac:dyDescent="0.3">
      <c r="A2249" s="72"/>
      <c r="B2249" s="71"/>
      <c r="C2249" s="71"/>
      <c r="D2249" s="71"/>
    </row>
    <row r="2250" spans="1:4" ht="15.35" x14ac:dyDescent="0.3">
      <c r="A2250" s="72"/>
      <c r="B2250" s="71"/>
      <c r="C2250" s="71"/>
      <c r="D2250" s="71"/>
    </row>
    <row r="2251" spans="1:4" ht="15.35" x14ac:dyDescent="0.3">
      <c r="A2251" s="72"/>
      <c r="B2251" s="71"/>
      <c r="C2251" s="71"/>
      <c r="D2251" s="71"/>
    </row>
    <row r="2252" spans="1:4" ht="15.35" x14ac:dyDescent="0.3">
      <c r="A2252" s="72"/>
      <c r="B2252" s="71"/>
      <c r="C2252" s="71"/>
      <c r="D2252" s="71"/>
    </row>
    <row r="2253" spans="1:4" ht="15.35" x14ac:dyDescent="0.3">
      <c r="A2253" s="72"/>
      <c r="B2253" s="71"/>
      <c r="C2253" s="71"/>
      <c r="D2253" s="71"/>
    </row>
    <row r="2254" spans="1:4" ht="15.35" x14ac:dyDescent="0.3">
      <c r="A2254" s="72"/>
      <c r="B2254" s="71"/>
      <c r="C2254" s="71"/>
      <c r="D2254" s="71"/>
    </row>
    <row r="2255" spans="1:4" ht="15.35" x14ac:dyDescent="0.3">
      <c r="A2255" s="72"/>
      <c r="B2255" s="71"/>
      <c r="C2255" s="71"/>
      <c r="D2255" s="71"/>
    </row>
    <row r="2256" spans="1:4" ht="15.35" x14ac:dyDescent="0.3">
      <c r="A2256" s="72"/>
      <c r="B2256" s="71"/>
      <c r="C2256" s="71"/>
      <c r="D2256" s="71"/>
    </row>
    <row r="2257" spans="1:4" ht="15.35" x14ac:dyDescent="0.3">
      <c r="A2257" s="72"/>
      <c r="B2257" s="71"/>
      <c r="C2257" s="71"/>
      <c r="D2257" s="71"/>
    </row>
    <row r="2258" spans="1:4" ht="15.35" x14ac:dyDescent="0.3">
      <c r="A2258" s="72"/>
      <c r="B2258" s="71"/>
      <c r="C2258" s="71"/>
      <c r="D2258" s="71"/>
    </row>
    <row r="2259" spans="1:4" ht="15.35" x14ac:dyDescent="0.3">
      <c r="A2259" s="72"/>
      <c r="B2259" s="71"/>
      <c r="C2259" s="71"/>
      <c r="D2259" s="71"/>
    </row>
    <row r="2260" spans="1:4" ht="15.35" x14ac:dyDescent="0.3">
      <c r="A2260" s="72"/>
      <c r="B2260" s="71"/>
      <c r="C2260" s="71"/>
      <c r="D2260" s="71"/>
    </row>
    <row r="2261" spans="1:4" ht="15.35" x14ac:dyDescent="0.3">
      <c r="A2261" s="72"/>
      <c r="B2261" s="71"/>
      <c r="C2261" s="71"/>
      <c r="D2261" s="71"/>
    </row>
    <row r="2262" spans="1:4" ht="15.35" x14ac:dyDescent="0.3">
      <c r="A2262" s="72"/>
      <c r="B2262" s="71"/>
      <c r="C2262" s="71"/>
      <c r="D2262" s="71"/>
    </row>
    <row r="2263" spans="1:4" ht="15.35" x14ac:dyDescent="0.3">
      <c r="A2263" s="72"/>
      <c r="B2263" s="71"/>
      <c r="C2263" s="71"/>
      <c r="D2263" s="71"/>
    </row>
    <row r="2264" spans="1:4" ht="15.35" x14ac:dyDescent="0.3">
      <c r="A2264" s="72"/>
      <c r="B2264" s="71"/>
      <c r="C2264" s="71"/>
      <c r="D2264" s="71"/>
    </row>
    <row r="2265" spans="1:4" ht="15.35" x14ac:dyDescent="0.3">
      <c r="A2265" s="72"/>
      <c r="B2265" s="71"/>
      <c r="C2265" s="71"/>
      <c r="D2265" s="71"/>
    </row>
    <row r="2266" spans="1:4" ht="15.35" x14ac:dyDescent="0.3">
      <c r="A2266" s="72"/>
      <c r="B2266" s="71"/>
      <c r="C2266" s="71"/>
      <c r="D2266" s="71"/>
    </row>
    <row r="2267" spans="1:4" ht="15.35" x14ac:dyDescent="0.3">
      <c r="A2267" s="72"/>
      <c r="B2267" s="71"/>
      <c r="C2267" s="71"/>
      <c r="D2267" s="71"/>
    </row>
    <row r="2268" spans="1:4" ht="15.35" x14ac:dyDescent="0.3">
      <c r="A2268" s="72"/>
      <c r="B2268" s="71"/>
      <c r="C2268" s="71"/>
      <c r="D2268" s="71"/>
    </row>
    <row r="2269" spans="1:4" ht="15.35" x14ac:dyDescent="0.3">
      <c r="A2269" s="72"/>
      <c r="B2269" s="71"/>
      <c r="C2269" s="71"/>
      <c r="D2269" s="71"/>
    </row>
    <row r="2270" spans="1:4" ht="15.35" x14ac:dyDescent="0.3">
      <c r="A2270" s="72"/>
      <c r="B2270" s="71"/>
      <c r="C2270" s="71"/>
      <c r="D2270" s="71"/>
    </row>
    <row r="2271" spans="1:4" ht="15.35" x14ac:dyDescent="0.3">
      <c r="A2271" s="72"/>
      <c r="B2271" s="71"/>
      <c r="C2271" s="71"/>
      <c r="D2271" s="71"/>
    </row>
    <row r="2272" spans="1:4" ht="15.35" x14ac:dyDescent="0.3">
      <c r="A2272" s="72"/>
      <c r="B2272" s="71"/>
      <c r="C2272" s="71"/>
      <c r="D2272" s="71"/>
    </row>
    <row r="2273" spans="1:4" ht="15.35" x14ac:dyDescent="0.3">
      <c r="A2273" s="72"/>
      <c r="B2273" s="71"/>
      <c r="C2273" s="71"/>
      <c r="D2273" s="71"/>
    </row>
    <row r="2274" spans="1:4" ht="15.35" x14ac:dyDescent="0.3">
      <c r="A2274" s="72"/>
      <c r="B2274" s="71"/>
      <c r="C2274" s="71"/>
      <c r="D2274" s="71"/>
    </row>
    <row r="2275" spans="1:4" ht="15.35" x14ac:dyDescent="0.3">
      <c r="A2275" s="72"/>
      <c r="B2275" s="71"/>
      <c r="C2275" s="71"/>
      <c r="D2275" s="71"/>
    </row>
    <row r="2276" spans="1:4" ht="15.35" x14ac:dyDescent="0.3">
      <c r="A2276" s="72"/>
      <c r="B2276" s="71"/>
      <c r="C2276" s="71"/>
      <c r="D2276" s="71"/>
    </row>
    <row r="2277" spans="1:4" ht="15.35" x14ac:dyDescent="0.3">
      <c r="A2277" s="72"/>
      <c r="B2277" s="71"/>
      <c r="C2277" s="71"/>
      <c r="D2277" s="71"/>
    </row>
    <row r="2278" spans="1:4" ht="15.35" x14ac:dyDescent="0.3">
      <c r="A2278" s="72"/>
      <c r="B2278" s="71"/>
      <c r="C2278" s="71"/>
      <c r="D2278" s="71"/>
    </row>
    <row r="2279" spans="1:4" ht="15.35" x14ac:dyDescent="0.3">
      <c r="A2279" s="72"/>
      <c r="B2279" s="71"/>
      <c r="C2279" s="71"/>
      <c r="D2279" s="71"/>
    </row>
    <row r="2280" spans="1:4" ht="15.35" x14ac:dyDescent="0.3">
      <c r="A2280" s="72"/>
      <c r="B2280" s="71"/>
      <c r="C2280" s="71"/>
      <c r="D2280" s="71"/>
    </row>
    <row r="2281" spans="1:4" ht="15.35" x14ac:dyDescent="0.3">
      <c r="A2281" s="72"/>
      <c r="B2281" s="71"/>
      <c r="C2281" s="71"/>
      <c r="D2281" s="71"/>
    </row>
    <row r="2282" spans="1:4" ht="15.35" x14ac:dyDescent="0.3">
      <c r="A2282" s="72"/>
      <c r="B2282" s="71"/>
      <c r="C2282" s="71"/>
      <c r="D2282" s="71"/>
    </row>
    <row r="2283" spans="1:4" ht="15.35" x14ac:dyDescent="0.3">
      <c r="A2283" s="72"/>
      <c r="B2283" s="71"/>
      <c r="C2283" s="71"/>
      <c r="D2283" s="71"/>
    </row>
    <row r="2284" spans="1:4" ht="15.35" x14ac:dyDescent="0.3">
      <c r="A2284" s="72"/>
      <c r="B2284" s="71"/>
      <c r="C2284" s="71"/>
      <c r="D2284" s="71"/>
    </row>
    <row r="2285" spans="1:4" ht="15.35" x14ac:dyDescent="0.3">
      <c r="A2285" s="72"/>
      <c r="B2285" s="71"/>
      <c r="C2285" s="71"/>
      <c r="D2285" s="71"/>
    </row>
    <row r="2286" spans="1:4" ht="15.35" x14ac:dyDescent="0.3">
      <c r="A2286" s="72"/>
      <c r="B2286" s="71"/>
      <c r="C2286" s="71"/>
      <c r="D2286" s="71"/>
    </row>
    <row r="2287" spans="1:4" ht="15.35" x14ac:dyDescent="0.3">
      <c r="A2287" s="72"/>
      <c r="B2287" s="71"/>
      <c r="C2287" s="71"/>
      <c r="D2287" s="71"/>
    </row>
    <row r="2288" spans="1:4" ht="15.35" x14ac:dyDescent="0.3">
      <c r="A2288" s="72"/>
      <c r="B2288" s="71"/>
      <c r="C2288" s="71"/>
      <c r="D2288" s="71"/>
    </row>
    <row r="2289" spans="1:4" ht="15.35" x14ac:dyDescent="0.3">
      <c r="A2289" s="72"/>
      <c r="B2289" s="71"/>
      <c r="C2289" s="71"/>
      <c r="D2289" s="71"/>
    </row>
    <row r="2290" spans="1:4" ht="15.35" x14ac:dyDescent="0.3">
      <c r="A2290" s="72"/>
      <c r="B2290" s="71"/>
      <c r="C2290" s="71"/>
      <c r="D2290" s="71"/>
    </row>
    <row r="2291" spans="1:4" ht="15.35" x14ac:dyDescent="0.3">
      <c r="A2291" s="72"/>
      <c r="B2291" s="71"/>
      <c r="C2291" s="71"/>
      <c r="D2291" s="71"/>
    </row>
    <row r="2292" spans="1:4" ht="15.35" x14ac:dyDescent="0.3">
      <c r="A2292" s="72"/>
      <c r="B2292" s="71"/>
      <c r="C2292" s="71"/>
      <c r="D2292" s="71"/>
    </row>
    <row r="2293" spans="1:4" ht="15.35" x14ac:dyDescent="0.3">
      <c r="A2293" s="72"/>
      <c r="B2293" s="71"/>
      <c r="C2293" s="71"/>
      <c r="D2293" s="71"/>
    </row>
    <row r="2294" spans="1:4" ht="15.35" x14ac:dyDescent="0.3">
      <c r="A2294" s="72"/>
      <c r="B2294" s="71"/>
      <c r="C2294" s="71"/>
      <c r="D2294" s="71"/>
    </row>
    <row r="2295" spans="1:4" ht="15.35" x14ac:dyDescent="0.3">
      <c r="A2295" s="72"/>
      <c r="B2295" s="71"/>
      <c r="C2295" s="71"/>
      <c r="D2295" s="71"/>
    </row>
    <row r="2296" spans="1:4" ht="15.35" x14ac:dyDescent="0.3">
      <c r="A2296" s="72"/>
      <c r="B2296" s="71"/>
      <c r="C2296" s="71"/>
      <c r="D2296" s="71"/>
    </row>
    <row r="2297" spans="1:4" ht="15.35" x14ac:dyDescent="0.3">
      <c r="A2297" s="72"/>
      <c r="B2297" s="71"/>
      <c r="C2297" s="71"/>
      <c r="D2297" s="71"/>
    </row>
    <row r="2298" spans="1:4" ht="15.35" x14ac:dyDescent="0.3">
      <c r="A2298" s="72"/>
      <c r="B2298" s="71"/>
      <c r="C2298" s="71"/>
      <c r="D2298" s="71"/>
    </row>
    <row r="2299" spans="1:4" ht="15.35" x14ac:dyDescent="0.3">
      <c r="A2299" s="72"/>
      <c r="B2299" s="71"/>
      <c r="C2299" s="71"/>
      <c r="D2299" s="71"/>
    </row>
    <row r="2300" spans="1:4" ht="15.35" x14ac:dyDescent="0.3">
      <c r="A2300" s="72"/>
      <c r="B2300" s="71"/>
      <c r="C2300" s="71"/>
      <c r="D2300" s="71"/>
    </row>
    <row r="2301" spans="1:4" ht="15.35" x14ac:dyDescent="0.3">
      <c r="A2301" s="72"/>
      <c r="B2301" s="71"/>
      <c r="C2301" s="71"/>
      <c r="D2301" s="71"/>
    </row>
    <row r="2302" spans="1:4" ht="15.35" x14ac:dyDescent="0.3">
      <c r="A2302" s="72"/>
      <c r="B2302" s="71"/>
      <c r="C2302" s="71"/>
      <c r="D2302" s="71"/>
    </row>
    <row r="2303" spans="1:4" ht="15.35" x14ac:dyDescent="0.3">
      <c r="A2303" s="72"/>
      <c r="B2303" s="71"/>
      <c r="C2303" s="71"/>
      <c r="D2303" s="71"/>
    </row>
    <row r="2304" spans="1:4" ht="15.35" x14ac:dyDescent="0.3">
      <c r="A2304" s="72"/>
      <c r="B2304" s="71"/>
      <c r="C2304" s="71"/>
      <c r="D2304" s="71"/>
    </row>
    <row r="2305" spans="1:4" ht="15.35" x14ac:dyDescent="0.3">
      <c r="A2305" s="72"/>
      <c r="B2305" s="71"/>
      <c r="C2305" s="71"/>
      <c r="D2305" s="71"/>
    </row>
    <row r="2306" spans="1:4" ht="15.35" x14ac:dyDescent="0.3">
      <c r="A2306" s="72"/>
      <c r="B2306" s="71"/>
      <c r="C2306" s="71"/>
      <c r="D2306" s="71"/>
    </row>
    <row r="2307" spans="1:4" ht="15.35" x14ac:dyDescent="0.3">
      <c r="A2307" s="72"/>
      <c r="B2307" s="71"/>
      <c r="C2307" s="71"/>
      <c r="D2307" s="71"/>
    </row>
    <row r="2308" spans="1:4" ht="15.35" x14ac:dyDescent="0.3">
      <c r="A2308" s="72"/>
      <c r="B2308" s="71"/>
      <c r="C2308" s="71"/>
      <c r="D2308" s="71"/>
    </row>
    <row r="2309" spans="1:4" ht="15.35" x14ac:dyDescent="0.3">
      <c r="A2309" s="72"/>
      <c r="B2309" s="71"/>
      <c r="C2309" s="71"/>
      <c r="D2309" s="71"/>
    </row>
    <row r="2310" spans="1:4" ht="15.35" x14ac:dyDescent="0.3">
      <c r="A2310" s="72"/>
      <c r="B2310" s="71"/>
      <c r="C2310" s="71"/>
      <c r="D2310" s="71"/>
    </row>
    <row r="2311" spans="1:4" ht="15.35" x14ac:dyDescent="0.3">
      <c r="A2311" s="72"/>
      <c r="B2311" s="71"/>
      <c r="C2311" s="71"/>
      <c r="D2311" s="71"/>
    </row>
    <row r="2312" spans="1:4" ht="15.35" x14ac:dyDescent="0.3">
      <c r="A2312" s="72"/>
      <c r="B2312" s="71"/>
      <c r="C2312" s="71"/>
      <c r="D2312" s="71"/>
    </row>
    <row r="2313" spans="1:4" ht="15.35" x14ac:dyDescent="0.3">
      <c r="A2313" s="72"/>
      <c r="B2313" s="71"/>
      <c r="C2313" s="71"/>
      <c r="D2313" s="71"/>
    </row>
    <row r="2314" spans="1:4" ht="15.35" x14ac:dyDescent="0.3">
      <c r="A2314" s="72"/>
      <c r="B2314" s="71"/>
      <c r="C2314" s="71"/>
      <c r="D2314" s="71"/>
    </row>
    <row r="2315" spans="1:4" ht="15.35" x14ac:dyDescent="0.3">
      <c r="A2315" s="72"/>
      <c r="B2315" s="71"/>
      <c r="C2315" s="71"/>
      <c r="D2315" s="71"/>
    </row>
    <row r="2316" spans="1:4" ht="15.35" x14ac:dyDescent="0.3">
      <c r="A2316" s="72"/>
      <c r="B2316" s="71"/>
      <c r="C2316" s="71"/>
      <c r="D2316" s="71"/>
    </row>
    <row r="2317" spans="1:4" ht="15.35" x14ac:dyDescent="0.3">
      <c r="A2317" s="72"/>
      <c r="B2317" s="71"/>
      <c r="C2317" s="71"/>
      <c r="D2317" s="71"/>
    </row>
    <row r="2318" spans="1:4" ht="15.35" x14ac:dyDescent="0.3">
      <c r="A2318" s="72"/>
      <c r="B2318" s="71"/>
      <c r="C2318" s="71"/>
      <c r="D2318" s="71"/>
    </row>
    <row r="2319" spans="1:4" ht="15.35" x14ac:dyDescent="0.3">
      <c r="A2319" s="72"/>
      <c r="B2319" s="71"/>
      <c r="C2319" s="71"/>
      <c r="D2319" s="71"/>
    </row>
    <row r="2320" spans="1:4" ht="15.35" x14ac:dyDescent="0.3">
      <c r="A2320" s="72"/>
      <c r="B2320" s="71"/>
      <c r="C2320" s="71"/>
      <c r="D2320" s="71"/>
    </row>
    <row r="2321" spans="1:4" ht="15.35" x14ac:dyDescent="0.3">
      <c r="A2321" s="72"/>
      <c r="B2321" s="71"/>
      <c r="C2321" s="71"/>
      <c r="D2321" s="71"/>
    </row>
    <row r="2322" spans="1:4" ht="15.35" x14ac:dyDescent="0.3">
      <c r="A2322" s="72"/>
      <c r="B2322" s="71"/>
      <c r="C2322" s="71"/>
      <c r="D2322" s="71"/>
    </row>
    <row r="2323" spans="1:4" ht="15.35" x14ac:dyDescent="0.3">
      <c r="A2323" s="72"/>
      <c r="B2323" s="71"/>
      <c r="C2323" s="71"/>
      <c r="D2323" s="71"/>
    </row>
    <row r="2324" spans="1:4" ht="15.35" x14ac:dyDescent="0.3">
      <c r="A2324" s="72"/>
      <c r="B2324" s="71"/>
      <c r="C2324" s="71"/>
      <c r="D2324" s="71"/>
    </row>
    <row r="2325" spans="1:4" ht="15.35" x14ac:dyDescent="0.3">
      <c r="A2325" s="72"/>
      <c r="B2325" s="71"/>
      <c r="C2325" s="71"/>
      <c r="D2325" s="71"/>
    </row>
    <row r="2326" spans="1:4" ht="15.35" x14ac:dyDescent="0.3">
      <c r="A2326" s="72"/>
      <c r="B2326" s="71"/>
      <c r="C2326" s="71"/>
      <c r="D2326" s="71"/>
    </row>
    <row r="2327" spans="1:4" ht="15.35" x14ac:dyDescent="0.3">
      <c r="A2327" s="72"/>
      <c r="B2327" s="71"/>
      <c r="C2327" s="71"/>
      <c r="D2327" s="71"/>
    </row>
    <row r="2328" spans="1:4" ht="15.35" x14ac:dyDescent="0.3">
      <c r="A2328" s="72"/>
      <c r="B2328" s="71"/>
      <c r="C2328" s="71"/>
      <c r="D2328" s="71"/>
    </row>
    <row r="2329" spans="1:4" ht="15.35" x14ac:dyDescent="0.3">
      <c r="A2329" s="72"/>
      <c r="B2329" s="71"/>
      <c r="C2329" s="71"/>
      <c r="D2329" s="71"/>
    </row>
    <row r="2330" spans="1:4" ht="15.35" x14ac:dyDescent="0.3">
      <c r="A2330" s="72"/>
      <c r="B2330" s="71"/>
      <c r="C2330" s="71"/>
      <c r="D2330" s="71"/>
    </row>
    <row r="2331" spans="1:4" ht="15.35" x14ac:dyDescent="0.3">
      <c r="A2331" s="72"/>
      <c r="B2331" s="71"/>
      <c r="C2331" s="71"/>
      <c r="D2331" s="71"/>
    </row>
    <row r="2332" spans="1:4" ht="15.35" x14ac:dyDescent="0.3">
      <c r="A2332" s="72"/>
      <c r="B2332" s="71"/>
      <c r="C2332" s="71"/>
      <c r="D2332" s="71"/>
    </row>
    <row r="2333" spans="1:4" ht="15.35" x14ac:dyDescent="0.3">
      <c r="A2333" s="72"/>
      <c r="B2333" s="71"/>
      <c r="C2333" s="71"/>
      <c r="D2333" s="71"/>
    </row>
    <row r="2334" spans="1:4" ht="15.35" x14ac:dyDescent="0.3">
      <c r="A2334" s="72"/>
      <c r="B2334" s="71"/>
      <c r="C2334" s="71"/>
      <c r="D2334" s="71"/>
    </row>
    <row r="2335" spans="1:4" ht="15.35" x14ac:dyDescent="0.3">
      <c r="A2335" s="72"/>
      <c r="B2335" s="71"/>
      <c r="C2335" s="71"/>
      <c r="D2335" s="71"/>
    </row>
    <row r="2336" spans="1:4" ht="15.35" x14ac:dyDescent="0.3">
      <c r="A2336" s="72"/>
      <c r="B2336" s="71"/>
      <c r="C2336" s="71"/>
      <c r="D2336" s="71"/>
    </row>
    <row r="2337" spans="1:4" ht="15.35" x14ac:dyDescent="0.3">
      <c r="A2337" s="72"/>
      <c r="B2337" s="71"/>
      <c r="C2337" s="71"/>
      <c r="D2337" s="71"/>
    </row>
    <row r="2338" spans="1:4" ht="15.35" x14ac:dyDescent="0.3">
      <c r="A2338" s="72"/>
      <c r="B2338" s="71"/>
      <c r="C2338" s="71"/>
      <c r="D2338" s="71"/>
    </row>
    <row r="2339" spans="1:4" ht="15.35" x14ac:dyDescent="0.3">
      <c r="A2339" s="72"/>
      <c r="B2339" s="71"/>
      <c r="C2339" s="71"/>
      <c r="D2339" s="71"/>
    </row>
    <row r="2340" spans="1:4" ht="15.35" x14ac:dyDescent="0.3">
      <c r="A2340" s="72"/>
      <c r="B2340" s="71"/>
      <c r="C2340" s="71"/>
      <c r="D2340" s="71"/>
    </row>
    <row r="2341" spans="1:4" ht="15.35" x14ac:dyDescent="0.3">
      <c r="A2341" s="72"/>
      <c r="B2341" s="71"/>
      <c r="C2341" s="71"/>
      <c r="D2341" s="71"/>
    </row>
    <row r="2342" spans="1:4" ht="15.35" x14ac:dyDescent="0.3">
      <c r="A2342" s="72"/>
      <c r="B2342" s="71"/>
      <c r="C2342" s="71"/>
      <c r="D2342" s="71"/>
    </row>
    <row r="2343" spans="1:4" ht="15.35" x14ac:dyDescent="0.3">
      <c r="A2343" s="72"/>
      <c r="B2343" s="71"/>
      <c r="C2343" s="71"/>
      <c r="D2343" s="71"/>
    </row>
    <row r="2344" spans="1:4" ht="15.35" x14ac:dyDescent="0.3">
      <c r="A2344" s="72"/>
      <c r="B2344" s="71"/>
      <c r="C2344" s="71"/>
      <c r="D2344" s="71"/>
    </row>
    <row r="2345" spans="1:4" ht="15.35" x14ac:dyDescent="0.3">
      <c r="A2345" s="72"/>
      <c r="B2345" s="71"/>
      <c r="C2345" s="71"/>
      <c r="D2345" s="71"/>
    </row>
    <row r="2346" spans="1:4" ht="15.35" x14ac:dyDescent="0.3">
      <c r="A2346" s="72"/>
      <c r="B2346" s="71"/>
      <c r="C2346" s="71"/>
      <c r="D2346" s="71"/>
    </row>
    <row r="2347" spans="1:4" ht="15.35" x14ac:dyDescent="0.3">
      <c r="A2347" s="72"/>
      <c r="B2347" s="71"/>
      <c r="C2347" s="71"/>
      <c r="D2347" s="71"/>
    </row>
    <row r="2348" spans="1:4" ht="15.35" x14ac:dyDescent="0.3">
      <c r="A2348" s="72"/>
      <c r="B2348" s="71"/>
      <c r="C2348" s="71"/>
      <c r="D2348" s="71"/>
    </row>
    <row r="2349" spans="1:4" ht="15.35" x14ac:dyDescent="0.3">
      <c r="A2349" s="72"/>
      <c r="B2349" s="71"/>
      <c r="C2349" s="71"/>
      <c r="D2349" s="71"/>
    </row>
    <row r="2350" spans="1:4" ht="15.35" x14ac:dyDescent="0.3">
      <c r="A2350" s="72"/>
      <c r="B2350" s="71"/>
      <c r="C2350" s="71"/>
      <c r="D2350" s="71"/>
    </row>
    <row r="2351" spans="1:4" ht="15.35" x14ac:dyDescent="0.3">
      <c r="A2351" s="72"/>
      <c r="B2351" s="71"/>
      <c r="C2351" s="71"/>
      <c r="D2351" s="71"/>
    </row>
    <row r="2352" spans="1:4" ht="15.35" x14ac:dyDescent="0.3">
      <c r="A2352" s="72"/>
      <c r="B2352" s="71"/>
      <c r="C2352" s="71"/>
      <c r="D2352" s="71"/>
    </row>
    <row r="2353" spans="1:4" ht="15.35" x14ac:dyDescent="0.3">
      <c r="A2353" s="72"/>
      <c r="B2353" s="71"/>
      <c r="C2353" s="71"/>
      <c r="D2353" s="71"/>
    </row>
    <row r="2354" spans="1:4" ht="15.35" x14ac:dyDescent="0.3">
      <c r="A2354" s="72"/>
      <c r="B2354" s="71"/>
      <c r="C2354" s="71"/>
      <c r="D2354" s="71"/>
    </row>
    <row r="2355" spans="1:4" ht="15.35" x14ac:dyDescent="0.3">
      <c r="A2355" s="72"/>
      <c r="B2355" s="71"/>
      <c r="C2355" s="71"/>
      <c r="D2355" s="71"/>
    </row>
    <row r="2356" spans="1:4" ht="15.35" x14ac:dyDescent="0.3">
      <c r="A2356" s="72"/>
      <c r="B2356" s="71"/>
      <c r="C2356" s="71"/>
      <c r="D2356" s="71"/>
    </row>
    <row r="2357" spans="1:4" ht="15.35" x14ac:dyDescent="0.3">
      <c r="A2357" s="72"/>
      <c r="B2357" s="71"/>
      <c r="C2357" s="71"/>
      <c r="D2357" s="71"/>
    </row>
    <row r="2358" spans="1:4" ht="15.35" x14ac:dyDescent="0.3">
      <c r="A2358" s="72"/>
      <c r="B2358" s="71"/>
      <c r="C2358" s="71"/>
      <c r="D2358" s="71"/>
    </row>
    <row r="2359" spans="1:4" ht="15.35" x14ac:dyDescent="0.3">
      <c r="A2359" s="72"/>
      <c r="B2359" s="71"/>
      <c r="C2359" s="71"/>
      <c r="D2359" s="71"/>
    </row>
    <row r="2360" spans="1:4" ht="15.35" x14ac:dyDescent="0.3">
      <c r="A2360" s="72"/>
      <c r="B2360" s="71"/>
      <c r="C2360" s="71"/>
      <c r="D2360" s="71"/>
    </row>
    <row r="2361" spans="1:4" ht="15.35" x14ac:dyDescent="0.3">
      <c r="A2361" s="72"/>
      <c r="B2361" s="71"/>
      <c r="C2361" s="71"/>
      <c r="D2361" s="71"/>
    </row>
    <row r="2362" spans="1:4" ht="15.35" x14ac:dyDescent="0.3">
      <c r="A2362" s="72"/>
      <c r="B2362" s="71"/>
      <c r="C2362" s="71"/>
      <c r="D2362" s="71"/>
    </row>
    <row r="2363" spans="1:4" ht="15.35" x14ac:dyDescent="0.3">
      <c r="A2363" s="72"/>
      <c r="B2363" s="71"/>
      <c r="C2363" s="71"/>
      <c r="D2363" s="71"/>
    </row>
    <row r="2364" spans="1:4" ht="15.35" x14ac:dyDescent="0.3">
      <c r="A2364" s="72"/>
      <c r="B2364" s="71"/>
      <c r="C2364" s="71"/>
      <c r="D2364" s="71"/>
    </row>
    <row r="2365" spans="1:4" ht="15.35" x14ac:dyDescent="0.3">
      <c r="A2365" s="72"/>
      <c r="B2365" s="71"/>
      <c r="C2365" s="71"/>
      <c r="D2365" s="71"/>
    </row>
    <row r="2366" spans="1:4" ht="15.35" x14ac:dyDescent="0.3">
      <c r="A2366" s="72"/>
      <c r="B2366" s="71"/>
      <c r="C2366" s="71"/>
      <c r="D2366" s="71"/>
    </row>
    <row r="2367" spans="1:4" ht="15.35" x14ac:dyDescent="0.3">
      <c r="A2367" s="72"/>
      <c r="B2367" s="71"/>
      <c r="C2367" s="71"/>
      <c r="D2367" s="71"/>
    </row>
    <row r="2368" spans="1:4" ht="15.35" x14ac:dyDescent="0.3">
      <c r="A2368" s="72"/>
      <c r="B2368" s="71"/>
      <c r="C2368" s="71"/>
      <c r="D2368" s="71"/>
    </row>
    <row r="2369" spans="1:4" ht="15.35" x14ac:dyDescent="0.3">
      <c r="A2369" s="72"/>
      <c r="B2369" s="71"/>
      <c r="C2369" s="71"/>
      <c r="D2369" s="71"/>
    </row>
    <row r="2370" spans="1:4" ht="15.35" x14ac:dyDescent="0.3">
      <c r="A2370" s="72"/>
      <c r="B2370" s="71"/>
      <c r="C2370" s="71"/>
      <c r="D2370" s="71"/>
    </row>
    <row r="2371" spans="1:4" ht="15.35" x14ac:dyDescent="0.3">
      <c r="A2371" s="72"/>
      <c r="B2371" s="71"/>
      <c r="C2371" s="71"/>
      <c r="D2371" s="71"/>
    </row>
    <row r="2372" spans="1:4" ht="15.35" x14ac:dyDescent="0.3">
      <c r="A2372" s="72"/>
      <c r="B2372" s="71"/>
      <c r="C2372" s="71"/>
      <c r="D2372" s="71"/>
    </row>
    <row r="2373" spans="1:4" ht="15.35" x14ac:dyDescent="0.3">
      <c r="A2373" s="72"/>
      <c r="B2373" s="71"/>
      <c r="C2373" s="71"/>
      <c r="D2373" s="71"/>
    </row>
    <row r="2374" spans="1:4" ht="15.35" x14ac:dyDescent="0.3">
      <c r="A2374" s="72"/>
      <c r="B2374" s="71"/>
      <c r="C2374" s="71"/>
      <c r="D2374" s="71"/>
    </row>
    <row r="2375" spans="1:4" ht="15.35" x14ac:dyDescent="0.3">
      <c r="A2375" s="72"/>
      <c r="B2375" s="71"/>
      <c r="C2375" s="71"/>
      <c r="D2375" s="71"/>
    </row>
    <row r="2376" spans="1:4" ht="15.35" x14ac:dyDescent="0.3">
      <c r="A2376" s="72"/>
      <c r="B2376" s="71"/>
      <c r="C2376" s="71"/>
      <c r="D2376" s="71"/>
    </row>
    <row r="2377" spans="1:4" ht="15.35" x14ac:dyDescent="0.3">
      <c r="A2377" s="72"/>
      <c r="B2377" s="71"/>
      <c r="C2377" s="71"/>
      <c r="D2377" s="71"/>
    </row>
    <row r="2378" spans="1:4" ht="15.35" x14ac:dyDescent="0.3">
      <c r="A2378" s="72"/>
      <c r="B2378" s="71"/>
      <c r="C2378" s="71"/>
      <c r="D2378" s="71"/>
    </row>
    <row r="2379" spans="1:4" ht="15.35" x14ac:dyDescent="0.3">
      <c r="A2379" s="72"/>
      <c r="B2379" s="71"/>
      <c r="C2379" s="71"/>
      <c r="D2379" s="71"/>
    </row>
    <row r="2380" spans="1:4" ht="15.35" x14ac:dyDescent="0.3">
      <c r="A2380" s="72"/>
      <c r="B2380" s="71"/>
      <c r="C2380" s="71"/>
      <c r="D2380" s="71"/>
    </row>
    <row r="2381" spans="1:4" ht="15.35" x14ac:dyDescent="0.3">
      <c r="A2381" s="72"/>
      <c r="B2381" s="71"/>
      <c r="C2381" s="71"/>
      <c r="D2381" s="71"/>
    </row>
    <row r="2382" spans="1:4" ht="15.35" x14ac:dyDescent="0.3">
      <c r="A2382" s="72"/>
      <c r="B2382" s="71"/>
      <c r="C2382" s="71"/>
      <c r="D2382" s="71"/>
    </row>
    <row r="2383" spans="1:4" ht="15.35" x14ac:dyDescent="0.3">
      <c r="A2383" s="72"/>
      <c r="B2383" s="71"/>
      <c r="C2383" s="71"/>
      <c r="D2383" s="71"/>
    </row>
    <row r="2384" spans="1:4" ht="15.35" x14ac:dyDescent="0.3">
      <c r="A2384" s="72"/>
      <c r="B2384" s="71"/>
      <c r="C2384" s="71"/>
      <c r="D2384" s="71"/>
    </row>
    <row r="2385" spans="1:4" ht="15.35" x14ac:dyDescent="0.3">
      <c r="A2385" s="72"/>
      <c r="B2385" s="71"/>
      <c r="C2385" s="71"/>
      <c r="D2385" s="71"/>
    </row>
    <row r="2386" spans="1:4" ht="15.35" x14ac:dyDescent="0.3">
      <c r="A2386" s="72"/>
      <c r="B2386" s="71"/>
      <c r="C2386" s="71"/>
      <c r="D2386" s="71"/>
    </row>
    <row r="2387" spans="1:4" ht="15.35" x14ac:dyDescent="0.3">
      <c r="A2387" s="72"/>
      <c r="B2387" s="71"/>
      <c r="C2387" s="71"/>
      <c r="D2387" s="71"/>
    </row>
    <row r="2388" spans="1:4" ht="15.35" x14ac:dyDescent="0.3">
      <c r="A2388" s="72"/>
      <c r="B2388" s="71"/>
      <c r="C2388" s="71"/>
      <c r="D2388" s="71"/>
    </row>
    <row r="2389" spans="1:4" ht="15.35" x14ac:dyDescent="0.3">
      <c r="A2389" s="72"/>
      <c r="B2389" s="71"/>
      <c r="C2389" s="71"/>
      <c r="D2389" s="71"/>
    </row>
    <row r="2390" spans="1:4" ht="15.35" x14ac:dyDescent="0.3">
      <c r="A2390" s="72"/>
      <c r="B2390" s="71"/>
      <c r="C2390" s="71"/>
      <c r="D2390" s="71"/>
    </row>
    <row r="2391" spans="1:4" ht="15.35" x14ac:dyDescent="0.3">
      <c r="A2391" s="72"/>
      <c r="B2391" s="71"/>
      <c r="C2391" s="71"/>
      <c r="D2391" s="71"/>
    </row>
    <row r="2392" spans="1:4" ht="15.35" x14ac:dyDescent="0.3">
      <c r="A2392" s="72"/>
      <c r="B2392" s="71"/>
      <c r="C2392" s="71"/>
      <c r="D2392" s="71"/>
    </row>
    <row r="2393" spans="1:4" ht="15.35" x14ac:dyDescent="0.3">
      <c r="A2393" s="72"/>
      <c r="B2393" s="71"/>
      <c r="C2393" s="71"/>
      <c r="D2393" s="71"/>
    </row>
    <row r="2394" spans="1:4" ht="15.35" x14ac:dyDescent="0.3">
      <c r="A2394" s="72"/>
      <c r="B2394" s="71"/>
      <c r="C2394" s="71"/>
      <c r="D2394" s="71"/>
    </row>
    <row r="2395" spans="1:4" ht="15.35" x14ac:dyDescent="0.3">
      <c r="A2395" s="72"/>
      <c r="B2395" s="71"/>
      <c r="C2395" s="71"/>
      <c r="D2395" s="71"/>
    </row>
    <row r="2396" spans="1:4" ht="15.35" x14ac:dyDescent="0.3">
      <c r="A2396" s="72"/>
      <c r="B2396" s="71"/>
      <c r="C2396" s="71"/>
      <c r="D2396" s="71"/>
    </row>
    <row r="2397" spans="1:4" ht="15.35" x14ac:dyDescent="0.3">
      <c r="A2397" s="72"/>
      <c r="B2397" s="71"/>
      <c r="C2397" s="71"/>
      <c r="D2397" s="71"/>
    </row>
    <row r="2398" spans="1:4" ht="15.35" x14ac:dyDescent="0.3">
      <c r="A2398" s="72"/>
      <c r="B2398" s="71"/>
      <c r="C2398" s="71"/>
      <c r="D2398" s="71"/>
    </row>
    <row r="2399" spans="1:4" ht="15.35" x14ac:dyDescent="0.3">
      <c r="A2399" s="72"/>
      <c r="B2399" s="71"/>
      <c r="C2399" s="71"/>
      <c r="D2399" s="71"/>
    </row>
    <row r="2400" spans="1:4" ht="15.35" x14ac:dyDescent="0.3">
      <c r="A2400" s="72"/>
      <c r="B2400" s="71"/>
      <c r="C2400" s="71"/>
      <c r="D2400" s="71"/>
    </row>
    <row r="2401" spans="1:4" ht="15.35" x14ac:dyDescent="0.3">
      <c r="A2401" s="72"/>
      <c r="B2401" s="71"/>
      <c r="C2401" s="71"/>
      <c r="D2401" s="71"/>
    </row>
    <row r="2402" spans="1:4" ht="15.35" x14ac:dyDescent="0.3">
      <c r="A2402" s="72"/>
      <c r="B2402" s="71"/>
      <c r="C2402" s="71"/>
      <c r="D2402" s="71"/>
    </row>
    <row r="2403" spans="1:4" ht="15.35" x14ac:dyDescent="0.3">
      <c r="A2403" s="72"/>
      <c r="B2403" s="71"/>
      <c r="C2403" s="71"/>
      <c r="D2403" s="71"/>
    </row>
    <row r="2404" spans="1:4" ht="15.35" x14ac:dyDescent="0.3">
      <c r="A2404" s="72"/>
      <c r="B2404" s="71"/>
      <c r="C2404" s="71"/>
      <c r="D2404" s="71"/>
    </row>
    <row r="2405" spans="1:4" ht="15.35" x14ac:dyDescent="0.3">
      <c r="A2405" s="72"/>
      <c r="B2405" s="71"/>
      <c r="C2405" s="71"/>
      <c r="D2405" s="71"/>
    </row>
    <row r="2406" spans="1:4" ht="15.35" x14ac:dyDescent="0.3">
      <c r="A2406" s="72"/>
      <c r="B2406" s="71"/>
      <c r="C2406" s="71"/>
      <c r="D2406" s="71"/>
    </row>
    <row r="2407" spans="1:4" ht="15.35" x14ac:dyDescent="0.3">
      <c r="A2407" s="72"/>
      <c r="B2407" s="71"/>
      <c r="C2407" s="71"/>
      <c r="D2407" s="71"/>
    </row>
    <row r="2408" spans="1:4" ht="15.35" x14ac:dyDescent="0.3">
      <c r="A2408" s="72"/>
      <c r="B2408" s="71"/>
      <c r="C2408" s="71"/>
      <c r="D2408" s="71"/>
    </row>
    <row r="2409" spans="1:4" ht="15.35" x14ac:dyDescent="0.3">
      <c r="A2409" s="72"/>
      <c r="B2409" s="71"/>
      <c r="C2409" s="71"/>
      <c r="D2409" s="71"/>
    </row>
    <row r="2410" spans="1:4" ht="15.35" x14ac:dyDescent="0.3">
      <c r="A2410" s="72"/>
      <c r="B2410" s="71"/>
      <c r="C2410" s="71"/>
      <c r="D2410" s="71"/>
    </row>
    <row r="2411" spans="1:4" ht="15.35" x14ac:dyDescent="0.3">
      <c r="A2411" s="72"/>
      <c r="B2411" s="71"/>
      <c r="C2411" s="71"/>
      <c r="D2411" s="71"/>
    </row>
    <row r="2412" spans="1:4" ht="15.35" x14ac:dyDescent="0.3">
      <c r="A2412" s="72"/>
      <c r="B2412" s="71"/>
      <c r="C2412" s="71"/>
      <c r="D2412" s="71"/>
    </row>
    <row r="2413" spans="1:4" ht="15.35" x14ac:dyDescent="0.3">
      <c r="A2413" s="72"/>
      <c r="B2413" s="71"/>
      <c r="C2413" s="71"/>
      <c r="D2413" s="71"/>
    </row>
    <row r="2414" spans="1:4" ht="15.35" x14ac:dyDescent="0.3">
      <c r="A2414" s="72"/>
      <c r="B2414" s="71"/>
      <c r="C2414" s="71"/>
      <c r="D2414" s="71"/>
    </row>
    <row r="2415" spans="1:4" ht="15.35" x14ac:dyDescent="0.3">
      <c r="A2415" s="72"/>
      <c r="B2415" s="71"/>
      <c r="C2415" s="71"/>
      <c r="D2415" s="71"/>
    </row>
    <row r="2416" spans="1:4" ht="15.35" x14ac:dyDescent="0.3">
      <c r="A2416" s="72"/>
      <c r="B2416" s="71"/>
      <c r="C2416" s="71"/>
      <c r="D2416" s="71"/>
    </row>
    <row r="2417" spans="1:4" ht="15.35" x14ac:dyDescent="0.3">
      <c r="A2417" s="72"/>
      <c r="B2417" s="71"/>
      <c r="C2417" s="71"/>
      <c r="D2417" s="71"/>
    </row>
    <row r="2418" spans="1:4" ht="15.35" x14ac:dyDescent="0.3">
      <c r="A2418" s="72"/>
      <c r="B2418" s="71"/>
      <c r="C2418" s="71"/>
      <c r="D2418" s="71"/>
    </row>
    <row r="2419" spans="1:4" ht="15.35" x14ac:dyDescent="0.3">
      <c r="A2419" s="72"/>
      <c r="B2419" s="71"/>
      <c r="C2419" s="71"/>
      <c r="D2419" s="71"/>
    </row>
    <row r="2420" spans="1:4" ht="15.35" x14ac:dyDescent="0.3">
      <c r="A2420" s="72"/>
      <c r="B2420" s="71"/>
      <c r="C2420" s="71"/>
      <c r="D2420" s="71"/>
    </row>
    <row r="2421" spans="1:4" ht="15.35" x14ac:dyDescent="0.3">
      <c r="A2421" s="72"/>
      <c r="B2421" s="71"/>
      <c r="C2421" s="71"/>
      <c r="D2421" s="71"/>
    </row>
    <row r="2422" spans="1:4" ht="15.35" x14ac:dyDescent="0.3">
      <c r="A2422" s="72"/>
      <c r="B2422" s="71"/>
      <c r="C2422" s="71"/>
      <c r="D2422" s="71"/>
    </row>
    <row r="2423" spans="1:4" ht="15.35" x14ac:dyDescent="0.3">
      <c r="A2423" s="72"/>
      <c r="B2423" s="71"/>
      <c r="C2423" s="71"/>
      <c r="D2423" s="71"/>
    </row>
    <row r="2424" spans="1:4" ht="15.35" x14ac:dyDescent="0.3">
      <c r="A2424" s="72"/>
      <c r="B2424" s="71"/>
      <c r="C2424" s="71"/>
      <c r="D2424" s="71"/>
    </row>
    <row r="2425" spans="1:4" ht="15.35" x14ac:dyDescent="0.3">
      <c r="A2425" s="72"/>
      <c r="B2425" s="71"/>
      <c r="C2425" s="71"/>
      <c r="D2425" s="71"/>
    </row>
    <row r="2426" spans="1:4" ht="15.35" x14ac:dyDescent="0.3">
      <c r="A2426" s="72"/>
      <c r="B2426" s="71"/>
      <c r="C2426" s="71"/>
      <c r="D2426" s="71"/>
    </row>
    <row r="2427" spans="1:4" ht="15.35" x14ac:dyDescent="0.3">
      <c r="A2427" s="72"/>
      <c r="B2427" s="71"/>
      <c r="C2427" s="71"/>
      <c r="D2427" s="71"/>
    </row>
    <row r="2428" spans="1:4" ht="15.35" x14ac:dyDescent="0.3">
      <c r="A2428" s="72"/>
      <c r="B2428" s="71"/>
      <c r="C2428" s="71"/>
      <c r="D2428" s="71"/>
    </row>
    <row r="2429" spans="1:4" ht="15.35" x14ac:dyDescent="0.3">
      <c r="A2429" s="72"/>
      <c r="B2429" s="71"/>
      <c r="C2429" s="71"/>
      <c r="D2429" s="71"/>
    </row>
    <row r="2430" spans="1:4" ht="15.35" x14ac:dyDescent="0.3">
      <c r="A2430" s="72"/>
      <c r="B2430" s="71"/>
      <c r="C2430" s="71"/>
      <c r="D2430" s="71"/>
    </row>
    <row r="2431" spans="1:4" ht="15.35" x14ac:dyDescent="0.3">
      <c r="A2431" s="72"/>
      <c r="B2431" s="71"/>
      <c r="C2431" s="71"/>
      <c r="D2431" s="71"/>
    </row>
    <row r="2432" spans="1:4" ht="15.35" x14ac:dyDescent="0.3">
      <c r="A2432" s="72"/>
      <c r="B2432" s="71"/>
      <c r="C2432" s="71"/>
      <c r="D2432" s="71"/>
    </row>
    <row r="2433" spans="1:4" ht="15.35" x14ac:dyDescent="0.3">
      <c r="A2433" s="72"/>
      <c r="B2433" s="71"/>
      <c r="C2433" s="71"/>
      <c r="D2433" s="71"/>
    </row>
    <row r="2434" spans="1:4" ht="15.35" x14ac:dyDescent="0.3">
      <c r="A2434" s="72"/>
      <c r="B2434" s="71"/>
      <c r="C2434" s="71"/>
      <c r="D2434" s="71"/>
    </row>
    <row r="2435" spans="1:4" ht="15.35" x14ac:dyDescent="0.3">
      <c r="A2435" s="72"/>
      <c r="B2435" s="71"/>
      <c r="C2435" s="71"/>
      <c r="D2435" s="71"/>
    </row>
    <row r="2436" spans="1:4" ht="15.35" x14ac:dyDescent="0.3">
      <c r="A2436" s="72"/>
      <c r="B2436" s="71"/>
      <c r="C2436" s="71"/>
      <c r="D2436" s="71"/>
    </row>
    <row r="2437" spans="1:4" ht="15.35" x14ac:dyDescent="0.3">
      <c r="A2437" s="72"/>
      <c r="B2437" s="71"/>
      <c r="C2437" s="71"/>
      <c r="D2437" s="71"/>
    </row>
    <row r="2438" spans="1:4" ht="15.35" x14ac:dyDescent="0.3">
      <c r="A2438" s="72"/>
      <c r="B2438" s="71"/>
      <c r="C2438" s="71"/>
      <c r="D2438" s="71"/>
    </row>
    <row r="2439" spans="1:4" ht="15.35" x14ac:dyDescent="0.3">
      <c r="A2439" s="72"/>
      <c r="B2439" s="71"/>
      <c r="C2439" s="71"/>
      <c r="D2439" s="71"/>
    </row>
    <row r="2440" spans="1:4" ht="15.35" x14ac:dyDescent="0.3">
      <c r="A2440" s="72"/>
      <c r="B2440" s="71"/>
      <c r="C2440" s="71"/>
      <c r="D2440" s="71"/>
    </row>
    <row r="2441" spans="1:4" ht="15.35" x14ac:dyDescent="0.3">
      <c r="A2441" s="72"/>
      <c r="B2441" s="71"/>
      <c r="C2441" s="71"/>
      <c r="D2441" s="71"/>
    </row>
    <row r="2442" spans="1:4" ht="15.35" x14ac:dyDescent="0.3">
      <c r="A2442" s="72"/>
      <c r="B2442" s="71"/>
      <c r="C2442" s="71"/>
      <c r="D2442" s="71"/>
    </row>
    <row r="2443" spans="1:4" ht="15.35" x14ac:dyDescent="0.3">
      <c r="A2443" s="72"/>
      <c r="B2443" s="71"/>
      <c r="C2443" s="71"/>
      <c r="D2443" s="71"/>
    </row>
    <row r="2444" spans="1:4" ht="15.35" x14ac:dyDescent="0.3">
      <c r="A2444" s="72"/>
      <c r="B2444" s="71"/>
      <c r="C2444" s="71"/>
      <c r="D2444" s="71"/>
    </row>
    <row r="2445" spans="1:4" ht="15.35" x14ac:dyDescent="0.3">
      <c r="A2445" s="72"/>
      <c r="B2445" s="71"/>
      <c r="C2445" s="71"/>
      <c r="D2445" s="71"/>
    </row>
    <row r="2446" spans="1:4" ht="15.35" x14ac:dyDescent="0.3">
      <c r="A2446" s="72"/>
      <c r="B2446" s="71"/>
      <c r="C2446" s="71"/>
      <c r="D2446" s="71"/>
    </row>
    <row r="2447" spans="1:4" ht="15.35" x14ac:dyDescent="0.3">
      <c r="A2447" s="72"/>
      <c r="B2447" s="71"/>
      <c r="C2447" s="71"/>
      <c r="D2447" s="71"/>
    </row>
    <row r="2448" spans="1:4" ht="15.35" x14ac:dyDescent="0.3">
      <c r="A2448" s="72"/>
      <c r="B2448" s="71"/>
      <c r="C2448" s="71"/>
      <c r="D2448" s="71"/>
    </row>
    <row r="2449" spans="1:4" ht="15.35" x14ac:dyDescent="0.3">
      <c r="A2449" s="72"/>
      <c r="B2449" s="71"/>
      <c r="C2449" s="71"/>
      <c r="D2449" s="71"/>
    </row>
    <row r="2450" spans="1:4" ht="15.35" x14ac:dyDescent="0.3">
      <c r="A2450" s="72"/>
      <c r="B2450" s="71"/>
      <c r="C2450" s="71"/>
      <c r="D2450" s="71"/>
    </row>
    <row r="2451" spans="1:4" ht="15.35" x14ac:dyDescent="0.3">
      <c r="A2451" s="72"/>
      <c r="B2451" s="71"/>
      <c r="C2451" s="71"/>
      <c r="D2451" s="71"/>
    </row>
    <row r="2452" spans="1:4" ht="15.35" x14ac:dyDescent="0.3">
      <c r="A2452" s="72"/>
      <c r="B2452" s="71"/>
      <c r="C2452" s="71"/>
      <c r="D2452" s="71"/>
    </row>
    <row r="2453" spans="1:4" ht="15.35" x14ac:dyDescent="0.3">
      <c r="A2453" s="72"/>
      <c r="B2453" s="71"/>
      <c r="C2453" s="71"/>
      <c r="D2453" s="71"/>
    </row>
    <row r="2454" spans="1:4" ht="15.35" x14ac:dyDescent="0.3">
      <c r="A2454" s="72"/>
      <c r="B2454" s="71"/>
      <c r="C2454" s="71"/>
      <c r="D2454" s="71"/>
    </row>
    <row r="2455" spans="1:4" ht="15.35" x14ac:dyDescent="0.3">
      <c r="A2455" s="72"/>
      <c r="B2455" s="71"/>
      <c r="C2455" s="71"/>
      <c r="D2455" s="71"/>
    </row>
    <row r="2456" spans="1:4" ht="15.35" x14ac:dyDescent="0.3">
      <c r="A2456" s="72"/>
      <c r="B2456" s="71"/>
      <c r="C2456" s="71"/>
      <c r="D2456" s="71"/>
    </row>
    <row r="2457" spans="1:4" ht="15.35" x14ac:dyDescent="0.3">
      <c r="A2457" s="72"/>
      <c r="B2457" s="71"/>
      <c r="C2457" s="71"/>
      <c r="D2457" s="71"/>
    </row>
    <row r="2458" spans="1:4" ht="15.35" x14ac:dyDescent="0.3">
      <c r="A2458" s="72"/>
      <c r="B2458" s="71"/>
      <c r="C2458" s="71"/>
      <c r="D2458" s="71"/>
    </row>
    <row r="2459" spans="1:4" ht="15.35" x14ac:dyDescent="0.3">
      <c r="A2459" s="72"/>
      <c r="B2459" s="71"/>
      <c r="C2459" s="71"/>
      <c r="D2459" s="71"/>
    </row>
    <row r="2460" spans="1:4" ht="15.35" x14ac:dyDescent="0.3">
      <c r="A2460" s="72"/>
      <c r="B2460" s="71"/>
      <c r="C2460" s="71"/>
      <c r="D2460" s="71"/>
    </row>
    <row r="2461" spans="1:4" ht="15.35" x14ac:dyDescent="0.3">
      <c r="A2461" s="72"/>
      <c r="B2461" s="71"/>
      <c r="C2461" s="71"/>
      <c r="D2461" s="71"/>
    </row>
    <row r="2462" spans="1:4" ht="15.35" x14ac:dyDescent="0.3">
      <c r="A2462" s="72"/>
      <c r="B2462" s="71"/>
      <c r="C2462" s="71"/>
      <c r="D2462" s="71"/>
    </row>
    <row r="2463" spans="1:4" ht="15.35" x14ac:dyDescent="0.3">
      <c r="A2463" s="72"/>
      <c r="B2463" s="71"/>
      <c r="C2463" s="71"/>
      <c r="D2463" s="71"/>
    </row>
    <row r="2464" spans="1:4" ht="15.35" x14ac:dyDescent="0.3">
      <c r="A2464" s="72"/>
      <c r="B2464" s="71"/>
      <c r="C2464" s="71"/>
      <c r="D2464" s="71"/>
    </row>
    <row r="2465" spans="1:4" ht="15.35" x14ac:dyDescent="0.3">
      <c r="A2465" s="72"/>
      <c r="B2465" s="71"/>
      <c r="C2465" s="71"/>
      <c r="D2465" s="71"/>
    </row>
    <row r="2466" spans="1:4" ht="15.35" x14ac:dyDescent="0.3">
      <c r="A2466" s="72"/>
      <c r="B2466" s="71"/>
      <c r="C2466" s="71"/>
      <c r="D2466" s="71"/>
    </row>
    <row r="2467" spans="1:4" ht="15.35" x14ac:dyDescent="0.3">
      <c r="A2467" s="72"/>
      <c r="B2467" s="71"/>
      <c r="C2467" s="71"/>
      <c r="D2467" s="71"/>
    </row>
    <row r="2468" spans="1:4" ht="15.35" x14ac:dyDescent="0.3">
      <c r="A2468" s="72"/>
      <c r="B2468" s="71"/>
      <c r="C2468" s="71"/>
      <c r="D2468" s="71"/>
    </row>
    <row r="2469" spans="1:4" ht="15.35" x14ac:dyDescent="0.3">
      <c r="A2469" s="72"/>
      <c r="B2469" s="71"/>
      <c r="C2469" s="71"/>
      <c r="D2469" s="71"/>
    </row>
    <row r="2470" spans="1:4" ht="15.35" x14ac:dyDescent="0.3">
      <c r="A2470" s="72"/>
      <c r="B2470" s="71"/>
      <c r="C2470" s="71"/>
      <c r="D2470" s="71"/>
    </row>
    <row r="2471" spans="1:4" ht="15.35" x14ac:dyDescent="0.3">
      <c r="A2471" s="72"/>
      <c r="B2471" s="71"/>
      <c r="C2471" s="71"/>
      <c r="D2471" s="71"/>
    </row>
    <row r="2472" spans="1:4" ht="15.35" x14ac:dyDescent="0.3">
      <c r="A2472" s="72"/>
      <c r="B2472" s="71"/>
      <c r="C2472" s="71"/>
      <c r="D2472" s="71"/>
    </row>
    <row r="2473" spans="1:4" ht="15.35" x14ac:dyDescent="0.3">
      <c r="A2473" s="72"/>
      <c r="B2473" s="71"/>
      <c r="C2473" s="71"/>
      <c r="D2473" s="71"/>
    </row>
    <row r="2474" spans="1:4" ht="15.35" x14ac:dyDescent="0.3">
      <c r="A2474" s="72"/>
      <c r="B2474" s="71"/>
      <c r="C2474" s="71"/>
      <c r="D2474" s="71"/>
    </row>
    <row r="2475" spans="1:4" ht="15.35" x14ac:dyDescent="0.3">
      <c r="A2475" s="72"/>
      <c r="B2475" s="71"/>
      <c r="C2475" s="71"/>
      <c r="D2475" s="71"/>
    </row>
    <row r="2476" spans="1:4" ht="15.35" x14ac:dyDescent="0.3">
      <c r="A2476" s="72"/>
      <c r="B2476" s="71"/>
      <c r="C2476" s="71"/>
      <c r="D2476" s="71"/>
    </row>
    <row r="2477" spans="1:4" ht="15.35" x14ac:dyDescent="0.3">
      <c r="A2477" s="72"/>
      <c r="B2477" s="71"/>
      <c r="C2477" s="71"/>
      <c r="D2477" s="71"/>
    </row>
    <row r="2478" spans="1:4" ht="15.35" x14ac:dyDescent="0.3">
      <c r="A2478" s="72"/>
      <c r="B2478" s="71"/>
      <c r="C2478" s="71"/>
      <c r="D2478" s="71"/>
    </row>
    <row r="2479" spans="1:4" ht="15.35" x14ac:dyDescent="0.3">
      <c r="A2479" s="72"/>
      <c r="B2479" s="71"/>
      <c r="C2479" s="71"/>
      <c r="D2479" s="71"/>
    </row>
    <row r="2480" spans="1:4" ht="15.35" x14ac:dyDescent="0.3">
      <c r="A2480" s="72"/>
      <c r="B2480" s="71"/>
      <c r="C2480" s="71"/>
      <c r="D2480" s="71"/>
    </row>
    <row r="2481" spans="1:4" ht="15.35" x14ac:dyDescent="0.3">
      <c r="A2481" s="72"/>
      <c r="B2481" s="71"/>
      <c r="C2481" s="71"/>
      <c r="D2481" s="71"/>
    </row>
    <row r="2482" spans="1:4" ht="15.35" x14ac:dyDescent="0.3">
      <c r="A2482" s="72"/>
      <c r="B2482" s="71"/>
      <c r="C2482" s="71"/>
      <c r="D2482" s="71"/>
    </row>
    <row r="2483" spans="1:4" ht="15.35" x14ac:dyDescent="0.3">
      <c r="A2483" s="72"/>
      <c r="B2483" s="71"/>
      <c r="C2483" s="71"/>
      <c r="D2483" s="71"/>
    </row>
    <row r="2484" spans="1:4" ht="15.35" x14ac:dyDescent="0.3">
      <c r="A2484" s="72"/>
      <c r="B2484" s="71"/>
      <c r="C2484" s="71"/>
      <c r="D2484" s="71"/>
    </row>
    <row r="2485" spans="1:4" ht="15.35" x14ac:dyDescent="0.3">
      <c r="A2485" s="72"/>
      <c r="B2485" s="71"/>
      <c r="C2485" s="71"/>
      <c r="D2485" s="71"/>
    </row>
    <row r="2486" spans="1:4" ht="15.35" x14ac:dyDescent="0.3">
      <c r="A2486" s="72"/>
      <c r="B2486" s="71"/>
      <c r="C2486" s="71"/>
      <c r="D2486" s="71"/>
    </row>
    <row r="2487" spans="1:4" ht="15.35" x14ac:dyDescent="0.3">
      <c r="A2487" s="72"/>
      <c r="B2487" s="71"/>
      <c r="C2487" s="71"/>
      <c r="D2487" s="71"/>
    </row>
    <row r="2488" spans="1:4" ht="15.35" x14ac:dyDescent="0.3">
      <c r="A2488" s="72"/>
      <c r="B2488" s="71"/>
      <c r="C2488" s="71"/>
      <c r="D2488" s="71"/>
    </row>
    <row r="2489" spans="1:4" ht="15.35" x14ac:dyDescent="0.3">
      <c r="A2489" s="72"/>
      <c r="B2489" s="71"/>
      <c r="C2489" s="71"/>
      <c r="D2489" s="71"/>
    </row>
    <row r="2490" spans="1:4" ht="15.35" x14ac:dyDescent="0.3">
      <c r="A2490" s="72"/>
      <c r="B2490" s="71"/>
      <c r="C2490" s="71"/>
      <c r="D2490" s="71"/>
    </row>
    <row r="2491" spans="1:4" ht="15.35" x14ac:dyDescent="0.3">
      <c r="A2491" s="72"/>
      <c r="B2491" s="71"/>
      <c r="C2491" s="71"/>
      <c r="D2491" s="71"/>
    </row>
    <row r="2492" spans="1:4" ht="15.35" x14ac:dyDescent="0.3">
      <c r="A2492" s="72"/>
      <c r="B2492" s="71"/>
      <c r="C2492" s="71"/>
      <c r="D2492" s="71"/>
    </row>
    <row r="2493" spans="1:4" ht="15.35" x14ac:dyDescent="0.3">
      <c r="A2493" s="72"/>
      <c r="B2493" s="71"/>
      <c r="C2493" s="71"/>
      <c r="D2493" s="71"/>
    </row>
    <row r="2494" spans="1:4" ht="15.35" x14ac:dyDescent="0.3">
      <c r="A2494" s="72"/>
      <c r="B2494" s="71"/>
      <c r="C2494" s="71"/>
      <c r="D2494" s="71"/>
    </row>
    <row r="2495" spans="1:4" ht="15.35" x14ac:dyDescent="0.3">
      <c r="A2495" s="72"/>
      <c r="B2495" s="71"/>
      <c r="C2495" s="71"/>
      <c r="D2495" s="71"/>
    </row>
    <row r="2496" spans="1:4" ht="15.35" x14ac:dyDescent="0.3">
      <c r="A2496" s="72"/>
      <c r="B2496" s="71"/>
      <c r="C2496" s="71"/>
      <c r="D2496" s="71"/>
    </row>
    <row r="2497" spans="1:4" ht="15.35" x14ac:dyDescent="0.3">
      <c r="A2497" s="72"/>
      <c r="B2497" s="71"/>
      <c r="C2497" s="71"/>
      <c r="D2497" s="71"/>
    </row>
    <row r="2498" spans="1:4" ht="15.35" x14ac:dyDescent="0.3">
      <c r="A2498" s="72"/>
      <c r="B2498" s="71"/>
      <c r="C2498" s="71"/>
      <c r="D2498" s="71"/>
    </row>
    <row r="2499" spans="1:4" ht="15.35" x14ac:dyDescent="0.3">
      <c r="A2499" s="72"/>
      <c r="B2499" s="71"/>
      <c r="C2499" s="71"/>
      <c r="D2499" s="71"/>
    </row>
    <row r="2500" spans="1:4" ht="15.35" x14ac:dyDescent="0.3">
      <c r="A2500" s="72"/>
      <c r="B2500" s="71"/>
      <c r="C2500" s="71"/>
      <c r="D2500" s="71"/>
    </row>
    <row r="2501" spans="1:4" ht="15.35" x14ac:dyDescent="0.3">
      <c r="A2501" s="72"/>
      <c r="B2501" s="71"/>
      <c r="C2501" s="71"/>
      <c r="D2501" s="71"/>
    </row>
    <row r="2502" spans="1:4" ht="15.35" x14ac:dyDescent="0.3">
      <c r="A2502" s="72"/>
      <c r="B2502" s="71"/>
      <c r="C2502" s="71"/>
      <c r="D2502" s="71"/>
    </row>
    <row r="2503" spans="1:4" ht="15.35" x14ac:dyDescent="0.3">
      <c r="A2503" s="72"/>
      <c r="B2503" s="71"/>
      <c r="C2503" s="71"/>
      <c r="D2503" s="71"/>
    </row>
    <row r="2504" spans="1:4" ht="15.35" x14ac:dyDescent="0.3">
      <c r="A2504" s="72"/>
      <c r="B2504" s="71"/>
      <c r="C2504" s="71"/>
      <c r="D2504" s="71"/>
    </row>
    <row r="2505" spans="1:4" ht="15.35" x14ac:dyDescent="0.3">
      <c r="A2505" s="72"/>
      <c r="B2505" s="71"/>
      <c r="C2505" s="71"/>
      <c r="D2505" s="71"/>
    </row>
    <row r="2506" spans="1:4" ht="15.35" x14ac:dyDescent="0.3">
      <c r="A2506" s="72"/>
      <c r="B2506" s="71"/>
      <c r="C2506" s="71"/>
      <c r="D2506" s="71"/>
    </row>
    <row r="2507" spans="1:4" ht="15.35" x14ac:dyDescent="0.3">
      <c r="A2507" s="72"/>
      <c r="B2507" s="71"/>
      <c r="C2507" s="71"/>
      <c r="D2507" s="71"/>
    </row>
    <row r="2508" spans="1:4" ht="15.35" x14ac:dyDescent="0.3">
      <c r="A2508" s="72"/>
      <c r="B2508" s="71"/>
      <c r="C2508" s="71"/>
      <c r="D2508" s="71"/>
    </row>
    <row r="2509" spans="1:4" ht="15.35" x14ac:dyDescent="0.3">
      <c r="A2509" s="72"/>
      <c r="B2509" s="71"/>
      <c r="C2509" s="71"/>
      <c r="D2509" s="71"/>
    </row>
    <row r="2510" spans="1:4" ht="15.35" x14ac:dyDescent="0.3">
      <c r="A2510" s="72"/>
      <c r="B2510" s="71"/>
      <c r="C2510" s="71"/>
      <c r="D2510" s="71"/>
    </row>
    <row r="2511" spans="1:4" ht="15.35" x14ac:dyDescent="0.3">
      <c r="A2511" s="72"/>
      <c r="B2511" s="71"/>
      <c r="C2511" s="71"/>
      <c r="D2511" s="71"/>
    </row>
    <row r="2512" spans="1:4" ht="15.35" x14ac:dyDescent="0.3">
      <c r="A2512" s="72"/>
      <c r="B2512" s="71"/>
      <c r="C2512" s="71"/>
      <c r="D2512" s="71"/>
    </row>
    <row r="2513" spans="1:4" ht="15.35" x14ac:dyDescent="0.3">
      <c r="A2513" s="72"/>
      <c r="B2513" s="71"/>
      <c r="C2513" s="71"/>
      <c r="D2513" s="71"/>
    </row>
    <row r="2514" spans="1:4" ht="15.35" x14ac:dyDescent="0.3">
      <c r="A2514" s="72"/>
      <c r="B2514" s="71"/>
      <c r="C2514" s="71"/>
      <c r="D2514" s="71"/>
    </row>
    <row r="2515" spans="1:4" ht="15.35" x14ac:dyDescent="0.3">
      <c r="A2515" s="72"/>
      <c r="B2515" s="71"/>
      <c r="C2515" s="71"/>
      <c r="D2515" s="71"/>
    </row>
    <row r="2516" spans="1:4" ht="15.35" x14ac:dyDescent="0.3">
      <c r="A2516" s="72"/>
      <c r="B2516" s="71"/>
      <c r="C2516" s="71"/>
      <c r="D2516" s="71"/>
    </row>
    <row r="2517" spans="1:4" ht="15.35" x14ac:dyDescent="0.3">
      <c r="A2517" s="72"/>
      <c r="B2517" s="71"/>
      <c r="C2517" s="71"/>
      <c r="D2517" s="71"/>
    </row>
    <row r="2518" spans="1:4" ht="15.35" x14ac:dyDescent="0.3">
      <c r="A2518" s="72"/>
      <c r="B2518" s="71"/>
      <c r="C2518" s="71"/>
      <c r="D2518" s="71"/>
    </row>
    <row r="2519" spans="1:4" ht="15.35" x14ac:dyDescent="0.3">
      <c r="A2519" s="72"/>
      <c r="B2519" s="71"/>
      <c r="C2519" s="71"/>
      <c r="D2519" s="71"/>
    </row>
    <row r="2520" spans="1:4" ht="15.35" x14ac:dyDescent="0.3">
      <c r="A2520" s="72"/>
      <c r="B2520" s="71"/>
      <c r="C2520" s="71"/>
      <c r="D2520" s="71"/>
    </row>
    <row r="2521" spans="1:4" ht="15.35" x14ac:dyDescent="0.3">
      <c r="A2521" s="72"/>
      <c r="B2521" s="71"/>
      <c r="C2521" s="71"/>
      <c r="D2521" s="71"/>
    </row>
    <row r="2522" spans="1:4" ht="15.35" x14ac:dyDescent="0.3">
      <c r="A2522" s="72"/>
      <c r="B2522" s="71"/>
      <c r="C2522" s="71"/>
      <c r="D2522" s="71"/>
    </row>
    <row r="2523" spans="1:4" ht="15.35" x14ac:dyDescent="0.3">
      <c r="A2523" s="72"/>
      <c r="B2523" s="71"/>
      <c r="C2523" s="71"/>
      <c r="D2523" s="71"/>
    </row>
    <row r="2524" spans="1:4" ht="15.35" x14ac:dyDescent="0.3">
      <c r="A2524" s="72"/>
      <c r="B2524" s="71"/>
      <c r="C2524" s="71"/>
      <c r="D2524" s="71"/>
    </row>
    <row r="2525" spans="1:4" ht="15.35" x14ac:dyDescent="0.3">
      <c r="A2525" s="72"/>
      <c r="B2525" s="71"/>
      <c r="C2525" s="71"/>
      <c r="D2525" s="71"/>
    </row>
    <row r="2526" spans="1:4" ht="15.35" x14ac:dyDescent="0.3">
      <c r="A2526" s="72"/>
      <c r="B2526" s="71"/>
      <c r="C2526" s="71"/>
      <c r="D2526" s="71"/>
    </row>
    <row r="2527" spans="1:4" ht="15.35" x14ac:dyDescent="0.3">
      <c r="A2527" s="72"/>
      <c r="B2527" s="71"/>
      <c r="C2527" s="71"/>
      <c r="D2527" s="71"/>
    </row>
    <row r="2528" spans="1:4" ht="15.35" x14ac:dyDescent="0.3">
      <c r="A2528" s="72"/>
      <c r="B2528" s="71"/>
      <c r="C2528" s="71"/>
      <c r="D2528" s="71"/>
    </row>
    <row r="2529" spans="1:4" ht="15.35" x14ac:dyDescent="0.3">
      <c r="A2529" s="72"/>
      <c r="B2529" s="71"/>
      <c r="C2529" s="71"/>
      <c r="D2529" s="71"/>
    </row>
    <row r="2530" spans="1:4" ht="15.35" x14ac:dyDescent="0.3">
      <c r="A2530" s="72"/>
      <c r="B2530" s="71"/>
      <c r="C2530" s="71"/>
      <c r="D2530" s="71"/>
    </row>
    <row r="2531" spans="1:4" ht="15.35" x14ac:dyDescent="0.3">
      <c r="A2531" s="72"/>
      <c r="B2531" s="71"/>
      <c r="C2531" s="71"/>
      <c r="D2531" s="71"/>
    </row>
    <row r="2532" spans="1:4" ht="15.35" x14ac:dyDescent="0.3">
      <c r="A2532" s="72"/>
      <c r="B2532" s="71"/>
      <c r="C2532" s="71"/>
      <c r="D2532" s="71"/>
    </row>
    <row r="2533" spans="1:4" ht="15.35" x14ac:dyDescent="0.3">
      <c r="A2533" s="72"/>
      <c r="B2533" s="71"/>
      <c r="C2533" s="71"/>
      <c r="D2533" s="71"/>
    </row>
    <row r="2534" spans="1:4" ht="15.35" x14ac:dyDescent="0.3">
      <c r="A2534" s="72"/>
      <c r="B2534" s="71"/>
      <c r="C2534" s="71"/>
      <c r="D2534" s="71"/>
    </row>
    <row r="2535" spans="1:4" ht="15.35" x14ac:dyDescent="0.3">
      <c r="A2535" s="72"/>
      <c r="B2535" s="71"/>
      <c r="C2535" s="71"/>
      <c r="D2535" s="71"/>
    </row>
    <row r="2536" spans="1:4" ht="15.35" x14ac:dyDescent="0.3">
      <c r="A2536" s="72"/>
      <c r="B2536" s="71"/>
      <c r="C2536" s="71"/>
      <c r="D2536" s="71"/>
    </row>
    <row r="2537" spans="1:4" ht="15.35" x14ac:dyDescent="0.3">
      <c r="A2537" s="72"/>
      <c r="B2537" s="71"/>
      <c r="C2537" s="71"/>
      <c r="D2537" s="71"/>
    </row>
    <row r="2538" spans="1:4" ht="15.35" x14ac:dyDescent="0.3">
      <c r="A2538" s="72"/>
      <c r="B2538" s="71"/>
      <c r="C2538" s="71"/>
      <c r="D2538" s="71"/>
    </row>
    <row r="2539" spans="1:4" ht="15.35" x14ac:dyDescent="0.3">
      <c r="A2539" s="72"/>
      <c r="B2539" s="71"/>
      <c r="C2539" s="71"/>
      <c r="D2539" s="71"/>
    </row>
    <row r="2540" spans="1:4" ht="15.35" x14ac:dyDescent="0.3">
      <c r="A2540" s="72"/>
      <c r="B2540" s="71"/>
      <c r="C2540" s="71"/>
      <c r="D2540" s="71"/>
    </row>
    <row r="2541" spans="1:4" ht="15.35" x14ac:dyDescent="0.3">
      <c r="A2541" s="72"/>
      <c r="B2541" s="71"/>
      <c r="C2541" s="71"/>
      <c r="D2541" s="71"/>
    </row>
    <row r="2542" spans="1:4" ht="15.35" x14ac:dyDescent="0.3">
      <c r="A2542" s="72"/>
      <c r="B2542" s="71"/>
      <c r="C2542" s="71"/>
      <c r="D2542" s="71"/>
    </row>
    <row r="2543" spans="1:4" ht="15.35" x14ac:dyDescent="0.3">
      <c r="A2543" s="72"/>
      <c r="B2543" s="71"/>
      <c r="C2543" s="71"/>
      <c r="D2543" s="71"/>
    </row>
    <row r="2544" spans="1:4" ht="15.35" x14ac:dyDescent="0.3">
      <c r="A2544" s="72"/>
      <c r="B2544" s="71"/>
      <c r="C2544" s="71"/>
      <c r="D2544" s="71"/>
    </row>
    <row r="2545" spans="1:4" ht="15.35" x14ac:dyDescent="0.3">
      <c r="A2545" s="72"/>
      <c r="B2545" s="71"/>
      <c r="C2545" s="71"/>
      <c r="D2545" s="71"/>
    </row>
    <row r="2546" spans="1:4" ht="15.35" x14ac:dyDescent="0.3">
      <c r="A2546" s="72"/>
      <c r="B2546" s="71"/>
      <c r="C2546" s="71"/>
      <c r="D2546" s="71"/>
    </row>
    <row r="2547" spans="1:4" ht="15.35" x14ac:dyDescent="0.3">
      <c r="A2547" s="72"/>
      <c r="B2547" s="71"/>
      <c r="C2547" s="71"/>
      <c r="D2547" s="71"/>
    </row>
    <row r="2548" spans="1:4" ht="15.35" x14ac:dyDescent="0.3">
      <c r="A2548" s="72"/>
      <c r="B2548" s="71"/>
      <c r="C2548" s="71"/>
      <c r="D2548" s="71"/>
    </row>
    <row r="2549" spans="1:4" ht="15.35" x14ac:dyDescent="0.3">
      <c r="A2549" s="72"/>
      <c r="B2549" s="71"/>
      <c r="C2549" s="71"/>
      <c r="D2549" s="71"/>
    </row>
    <row r="2550" spans="1:4" ht="15.35" x14ac:dyDescent="0.3">
      <c r="A2550" s="72"/>
      <c r="B2550" s="71"/>
      <c r="C2550" s="71"/>
      <c r="D2550" s="71"/>
    </row>
    <row r="2551" spans="1:4" ht="15.35" x14ac:dyDescent="0.3">
      <c r="A2551" s="72"/>
      <c r="B2551" s="71"/>
      <c r="C2551" s="71"/>
      <c r="D2551" s="71"/>
    </row>
    <row r="2552" spans="1:4" ht="15.35" x14ac:dyDescent="0.3">
      <c r="A2552" s="72"/>
      <c r="B2552" s="71"/>
      <c r="C2552" s="71"/>
      <c r="D2552" s="71"/>
    </row>
    <row r="2553" spans="1:4" ht="15.35" x14ac:dyDescent="0.3">
      <c r="A2553" s="72"/>
      <c r="B2553" s="71"/>
      <c r="C2553" s="71"/>
      <c r="D2553" s="71"/>
    </row>
    <row r="2554" spans="1:4" ht="15.35" x14ac:dyDescent="0.3">
      <c r="A2554" s="72"/>
      <c r="B2554" s="71"/>
      <c r="C2554" s="71"/>
      <c r="D2554" s="71"/>
    </row>
    <row r="2555" spans="1:4" ht="15.35" x14ac:dyDescent="0.3">
      <c r="A2555" s="72"/>
      <c r="B2555" s="71"/>
      <c r="C2555" s="71"/>
      <c r="D2555" s="71"/>
    </row>
    <row r="2556" spans="1:4" ht="15.35" x14ac:dyDescent="0.3">
      <c r="A2556" s="72"/>
      <c r="B2556" s="71"/>
      <c r="C2556" s="71"/>
      <c r="D2556" s="71"/>
    </row>
    <row r="2557" spans="1:4" ht="15.35" x14ac:dyDescent="0.3">
      <c r="A2557" s="72"/>
      <c r="B2557" s="71"/>
      <c r="C2557" s="71"/>
      <c r="D2557" s="71"/>
    </row>
    <row r="2558" spans="1:4" ht="15.35" x14ac:dyDescent="0.3">
      <c r="A2558" s="72"/>
      <c r="B2558" s="71"/>
      <c r="C2558" s="71"/>
      <c r="D2558" s="71"/>
    </row>
    <row r="2559" spans="1:4" ht="15.35" x14ac:dyDescent="0.3">
      <c r="A2559" s="72"/>
      <c r="B2559" s="71"/>
      <c r="C2559" s="71"/>
      <c r="D2559" s="71"/>
    </row>
    <row r="2560" spans="1:4" ht="15.35" x14ac:dyDescent="0.3">
      <c r="A2560" s="72"/>
      <c r="B2560" s="71"/>
      <c r="C2560" s="71"/>
      <c r="D2560" s="71"/>
    </row>
    <row r="2561" spans="1:4" ht="15.35" x14ac:dyDescent="0.3">
      <c r="A2561" s="72"/>
      <c r="B2561" s="71"/>
      <c r="C2561" s="71"/>
      <c r="D2561" s="71"/>
    </row>
    <row r="2562" spans="1:4" ht="15.35" x14ac:dyDescent="0.3">
      <c r="A2562" s="72"/>
      <c r="B2562" s="71"/>
      <c r="C2562" s="71"/>
      <c r="D2562" s="71"/>
    </row>
    <row r="2563" spans="1:4" ht="15.35" x14ac:dyDescent="0.3">
      <c r="A2563" s="72"/>
      <c r="B2563" s="71"/>
      <c r="C2563" s="71"/>
      <c r="D2563" s="71"/>
    </row>
    <row r="2564" spans="1:4" ht="15.35" x14ac:dyDescent="0.3">
      <c r="A2564" s="72"/>
      <c r="B2564" s="71"/>
      <c r="C2564" s="71"/>
      <c r="D2564" s="71"/>
    </row>
    <row r="2565" spans="1:4" ht="15.35" x14ac:dyDescent="0.3">
      <c r="A2565" s="72"/>
      <c r="B2565" s="71"/>
      <c r="C2565" s="71"/>
      <c r="D2565" s="71"/>
    </row>
    <row r="2566" spans="1:4" ht="15.35" x14ac:dyDescent="0.3">
      <c r="A2566" s="72"/>
      <c r="B2566" s="71"/>
      <c r="C2566" s="71"/>
      <c r="D2566" s="71"/>
    </row>
    <row r="2567" spans="1:4" ht="15.35" x14ac:dyDescent="0.3">
      <c r="A2567" s="72"/>
      <c r="B2567" s="71"/>
      <c r="C2567" s="71"/>
      <c r="D2567" s="71"/>
    </row>
    <row r="2568" spans="1:4" ht="15.35" x14ac:dyDescent="0.3">
      <c r="A2568" s="72"/>
      <c r="B2568" s="71"/>
      <c r="C2568" s="71"/>
      <c r="D2568" s="71"/>
    </row>
    <row r="2569" spans="1:4" ht="15.35" x14ac:dyDescent="0.3">
      <c r="A2569" s="72"/>
      <c r="B2569" s="71"/>
      <c r="C2569" s="71"/>
      <c r="D2569" s="71"/>
    </row>
    <row r="2570" spans="1:4" ht="15.35" x14ac:dyDescent="0.3">
      <c r="A2570" s="72"/>
      <c r="B2570" s="71"/>
      <c r="C2570" s="71"/>
      <c r="D2570" s="71"/>
    </row>
    <row r="2571" spans="1:4" ht="15.35" x14ac:dyDescent="0.3">
      <c r="A2571" s="72"/>
      <c r="B2571" s="71"/>
      <c r="C2571" s="71"/>
      <c r="D2571" s="71"/>
    </row>
    <row r="2572" spans="1:4" ht="15.35" x14ac:dyDescent="0.3">
      <c r="A2572" s="72"/>
      <c r="B2572" s="71"/>
      <c r="C2572" s="71"/>
      <c r="D2572" s="71"/>
    </row>
    <row r="2573" spans="1:4" ht="15.35" x14ac:dyDescent="0.3">
      <c r="A2573" s="72"/>
      <c r="B2573" s="71"/>
      <c r="C2573" s="71"/>
      <c r="D2573" s="71"/>
    </row>
    <row r="2574" spans="1:4" ht="15.35" x14ac:dyDescent="0.3">
      <c r="A2574" s="72"/>
      <c r="B2574" s="71"/>
      <c r="C2574" s="71"/>
      <c r="D2574" s="71"/>
    </row>
    <row r="2575" spans="1:4" ht="15.35" x14ac:dyDescent="0.3">
      <c r="A2575" s="72"/>
      <c r="B2575" s="71"/>
      <c r="C2575" s="71"/>
      <c r="D2575" s="71"/>
    </row>
    <row r="2576" spans="1:4" ht="15.35" x14ac:dyDescent="0.3">
      <c r="A2576" s="72"/>
      <c r="B2576" s="71"/>
      <c r="C2576" s="71"/>
      <c r="D2576" s="71"/>
    </row>
    <row r="2577" spans="1:4" ht="15.35" x14ac:dyDescent="0.3">
      <c r="A2577" s="72"/>
      <c r="B2577" s="71"/>
      <c r="C2577" s="71"/>
      <c r="D2577" s="71"/>
    </row>
    <row r="2578" spans="1:4" ht="15.35" x14ac:dyDescent="0.3">
      <c r="A2578" s="72"/>
      <c r="B2578" s="71"/>
      <c r="C2578" s="71"/>
      <c r="D2578" s="71"/>
    </row>
    <row r="2579" spans="1:4" ht="15.35" x14ac:dyDescent="0.3">
      <c r="A2579" s="72"/>
      <c r="B2579" s="71"/>
      <c r="C2579" s="71"/>
      <c r="D2579" s="71"/>
    </row>
    <row r="2580" spans="1:4" ht="15.35" x14ac:dyDescent="0.3">
      <c r="A2580" s="72"/>
      <c r="B2580" s="71"/>
      <c r="C2580" s="71"/>
      <c r="D2580" s="71"/>
    </row>
    <row r="2581" spans="1:4" ht="15.35" x14ac:dyDescent="0.3">
      <c r="A2581" s="72"/>
      <c r="B2581" s="71"/>
      <c r="C2581" s="71"/>
      <c r="D2581" s="71"/>
    </row>
    <row r="2582" spans="1:4" ht="15.35" x14ac:dyDescent="0.3">
      <c r="A2582" s="72"/>
      <c r="B2582" s="71"/>
      <c r="C2582" s="71"/>
      <c r="D2582" s="71"/>
    </row>
    <row r="2583" spans="1:4" ht="15.35" x14ac:dyDescent="0.3">
      <c r="A2583" s="72"/>
      <c r="B2583" s="71"/>
      <c r="C2583" s="71"/>
      <c r="D2583" s="71"/>
    </row>
    <row r="2584" spans="1:4" ht="15.35" x14ac:dyDescent="0.3">
      <c r="A2584" s="72"/>
      <c r="B2584" s="71"/>
      <c r="C2584" s="71"/>
      <c r="D2584" s="71"/>
    </row>
    <row r="2585" spans="1:4" ht="15.35" x14ac:dyDescent="0.3">
      <c r="A2585" s="72"/>
      <c r="B2585" s="71"/>
      <c r="C2585" s="71"/>
      <c r="D2585" s="71"/>
    </row>
    <row r="2586" spans="1:4" ht="15.35" x14ac:dyDescent="0.3">
      <c r="A2586" s="72"/>
      <c r="B2586" s="71"/>
      <c r="C2586" s="71"/>
      <c r="D2586" s="71"/>
    </row>
    <row r="2587" spans="1:4" ht="15.35" x14ac:dyDescent="0.3">
      <c r="A2587" s="72"/>
      <c r="B2587" s="71"/>
      <c r="C2587" s="71"/>
      <c r="D2587" s="71"/>
    </row>
    <row r="2588" spans="1:4" ht="15.35" x14ac:dyDescent="0.3">
      <c r="A2588" s="72"/>
      <c r="B2588" s="71"/>
      <c r="C2588" s="71"/>
      <c r="D2588" s="71"/>
    </row>
    <row r="2589" spans="1:4" ht="15.35" x14ac:dyDescent="0.3">
      <c r="A2589" s="72"/>
      <c r="B2589" s="71"/>
      <c r="C2589" s="71"/>
      <c r="D2589" s="71"/>
    </row>
    <row r="2590" spans="1:4" ht="15.35" x14ac:dyDescent="0.3">
      <c r="A2590" s="72"/>
      <c r="B2590" s="71"/>
      <c r="C2590" s="71"/>
      <c r="D2590" s="71"/>
    </row>
    <row r="2591" spans="1:4" ht="15.35" x14ac:dyDescent="0.3">
      <c r="A2591" s="72"/>
      <c r="B2591" s="71"/>
      <c r="C2591" s="71"/>
      <c r="D2591" s="71"/>
    </row>
    <row r="2592" spans="1:4" ht="15.35" x14ac:dyDescent="0.3">
      <c r="A2592" s="72"/>
      <c r="B2592" s="71"/>
      <c r="C2592" s="71"/>
      <c r="D2592" s="71"/>
    </row>
    <row r="2593" spans="1:4" ht="15.35" x14ac:dyDescent="0.3">
      <c r="A2593" s="72"/>
      <c r="B2593" s="71"/>
      <c r="C2593" s="71"/>
      <c r="D2593" s="71"/>
    </row>
    <row r="2594" spans="1:4" ht="15.35" x14ac:dyDescent="0.3">
      <c r="A2594" s="72"/>
      <c r="B2594" s="71"/>
      <c r="C2594" s="71"/>
      <c r="D2594" s="71"/>
    </row>
    <row r="2595" spans="1:4" ht="15.35" x14ac:dyDescent="0.3">
      <c r="A2595" s="72"/>
      <c r="B2595" s="71"/>
      <c r="C2595" s="71"/>
      <c r="D2595" s="71"/>
    </row>
    <row r="2596" spans="1:4" ht="15.35" x14ac:dyDescent="0.3">
      <c r="A2596" s="72"/>
      <c r="B2596" s="71"/>
      <c r="C2596" s="71"/>
      <c r="D2596" s="71"/>
    </row>
    <row r="2597" spans="1:4" ht="15.35" x14ac:dyDescent="0.3">
      <c r="A2597" s="72"/>
      <c r="B2597" s="71"/>
      <c r="C2597" s="71"/>
      <c r="D2597" s="71"/>
    </row>
    <row r="2598" spans="1:4" ht="15.35" x14ac:dyDescent="0.3">
      <c r="A2598" s="72"/>
      <c r="B2598" s="71"/>
      <c r="C2598" s="71"/>
      <c r="D2598" s="71"/>
    </row>
    <row r="2599" spans="1:4" ht="15.35" x14ac:dyDescent="0.3">
      <c r="A2599" s="72"/>
      <c r="B2599" s="71"/>
      <c r="C2599" s="71"/>
      <c r="D2599" s="71"/>
    </row>
    <row r="2600" spans="1:4" ht="15.35" x14ac:dyDescent="0.3">
      <c r="A2600" s="72"/>
      <c r="B2600" s="71"/>
      <c r="C2600" s="71"/>
      <c r="D2600" s="71"/>
    </row>
    <row r="2601" spans="1:4" ht="15.35" x14ac:dyDescent="0.3">
      <c r="A2601" s="72"/>
      <c r="B2601" s="71"/>
      <c r="C2601" s="71"/>
      <c r="D2601" s="71"/>
    </row>
    <row r="2602" spans="1:4" ht="15.35" x14ac:dyDescent="0.3">
      <c r="A2602" s="72"/>
      <c r="B2602" s="71"/>
      <c r="C2602" s="71"/>
      <c r="D2602" s="71"/>
    </row>
    <row r="2603" spans="1:4" ht="15.35" x14ac:dyDescent="0.3">
      <c r="A2603" s="72"/>
      <c r="B2603" s="71"/>
      <c r="C2603" s="71"/>
      <c r="D2603" s="71"/>
    </row>
    <row r="2604" spans="1:4" ht="15.35" x14ac:dyDescent="0.3">
      <c r="A2604" s="72"/>
      <c r="B2604" s="71"/>
      <c r="C2604" s="71"/>
      <c r="D2604" s="71"/>
    </row>
    <row r="2605" spans="1:4" ht="15.35" x14ac:dyDescent="0.3">
      <c r="A2605" s="72"/>
      <c r="B2605" s="71"/>
      <c r="C2605" s="71"/>
      <c r="D2605" s="71"/>
    </row>
    <row r="2606" spans="1:4" ht="15.35" x14ac:dyDescent="0.3">
      <c r="A2606" s="72"/>
      <c r="B2606" s="71"/>
      <c r="C2606" s="71"/>
      <c r="D2606" s="71"/>
    </row>
    <row r="2607" spans="1:4" ht="15.35" x14ac:dyDescent="0.3">
      <c r="A2607" s="72"/>
      <c r="B2607" s="71"/>
      <c r="C2607" s="71"/>
      <c r="D2607" s="71"/>
    </row>
    <row r="2608" spans="1:4" ht="15.35" x14ac:dyDescent="0.3">
      <c r="A2608" s="72"/>
      <c r="B2608" s="71"/>
      <c r="C2608" s="71"/>
      <c r="D2608" s="71"/>
    </row>
    <row r="2609" spans="1:4" ht="15.35" x14ac:dyDescent="0.3">
      <c r="A2609" s="72"/>
      <c r="B2609" s="71"/>
      <c r="C2609" s="71"/>
      <c r="D2609" s="71"/>
    </row>
    <row r="2610" spans="1:4" ht="15.35" x14ac:dyDescent="0.3">
      <c r="A2610" s="72"/>
      <c r="B2610" s="71"/>
      <c r="C2610" s="71"/>
      <c r="D2610" s="71"/>
    </row>
    <row r="2611" spans="1:4" ht="15.35" x14ac:dyDescent="0.3">
      <c r="A2611" s="72"/>
      <c r="B2611" s="71"/>
      <c r="C2611" s="71"/>
      <c r="D2611" s="71"/>
    </row>
    <row r="2612" spans="1:4" ht="15.35" x14ac:dyDescent="0.3">
      <c r="A2612" s="72"/>
      <c r="B2612" s="71"/>
      <c r="C2612" s="71"/>
      <c r="D2612" s="71"/>
    </row>
    <row r="2613" spans="1:4" ht="15.35" x14ac:dyDescent="0.3">
      <c r="A2613" s="72"/>
      <c r="B2613" s="71"/>
      <c r="C2613" s="71"/>
      <c r="D2613" s="71"/>
    </row>
    <row r="2614" spans="1:4" ht="15.35" x14ac:dyDescent="0.3">
      <c r="A2614" s="72"/>
      <c r="B2614" s="71"/>
      <c r="C2614" s="71"/>
      <c r="D2614" s="71"/>
    </row>
    <row r="2615" spans="1:4" ht="15.35" x14ac:dyDescent="0.3">
      <c r="A2615" s="72"/>
      <c r="B2615" s="71"/>
      <c r="C2615" s="71"/>
      <c r="D2615" s="71"/>
    </row>
    <row r="2616" spans="1:4" ht="15.35" x14ac:dyDescent="0.3">
      <c r="A2616" s="72"/>
      <c r="B2616" s="71"/>
      <c r="C2616" s="71"/>
      <c r="D2616" s="71"/>
    </row>
    <row r="2617" spans="1:4" ht="15.35" x14ac:dyDescent="0.3">
      <c r="A2617" s="72"/>
      <c r="B2617" s="71"/>
      <c r="C2617" s="71"/>
      <c r="D2617" s="71"/>
    </row>
    <row r="2618" spans="1:4" ht="15.35" x14ac:dyDescent="0.3">
      <c r="A2618" s="72"/>
      <c r="B2618" s="71"/>
      <c r="C2618" s="71"/>
      <c r="D2618" s="71"/>
    </row>
    <row r="2619" spans="1:4" ht="15.35" x14ac:dyDescent="0.3">
      <c r="A2619" s="72"/>
      <c r="B2619" s="71"/>
      <c r="C2619" s="71"/>
      <c r="D2619" s="71"/>
    </row>
    <row r="2620" spans="1:4" ht="15.35" x14ac:dyDescent="0.3">
      <c r="A2620" s="72"/>
      <c r="B2620" s="71"/>
      <c r="C2620" s="71"/>
      <c r="D2620" s="71"/>
    </row>
    <row r="2621" spans="1:4" ht="15.35" x14ac:dyDescent="0.3">
      <c r="A2621" s="72"/>
      <c r="B2621" s="71"/>
      <c r="C2621" s="71"/>
      <c r="D2621" s="71"/>
    </row>
    <row r="2622" spans="1:4" ht="15.35" x14ac:dyDescent="0.3">
      <c r="A2622" s="72"/>
      <c r="B2622" s="71"/>
      <c r="C2622" s="71"/>
      <c r="D2622" s="71"/>
    </row>
    <row r="2623" spans="1:4" ht="15.35" x14ac:dyDescent="0.3">
      <c r="A2623" s="72"/>
      <c r="B2623" s="71"/>
      <c r="C2623" s="71"/>
      <c r="D2623" s="71"/>
    </row>
    <row r="2624" spans="1:4" ht="15.35" x14ac:dyDescent="0.3">
      <c r="A2624" s="72"/>
      <c r="B2624" s="71"/>
      <c r="C2624" s="71"/>
      <c r="D2624" s="71"/>
    </row>
    <row r="2625" spans="1:4" ht="15.35" x14ac:dyDescent="0.3">
      <c r="A2625" s="72"/>
      <c r="B2625" s="71"/>
      <c r="C2625" s="71"/>
      <c r="D2625" s="71"/>
    </row>
    <row r="2626" spans="1:4" ht="15.35" x14ac:dyDescent="0.3">
      <c r="A2626" s="72"/>
      <c r="B2626" s="71"/>
      <c r="C2626" s="71"/>
      <c r="D2626" s="71"/>
    </row>
    <row r="2627" spans="1:4" ht="15.35" x14ac:dyDescent="0.3">
      <c r="A2627" s="72"/>
      <c r="B2627" s="71"/>
      <c r="C2627" s="71"/>
      <c r="D2627" s="71"/>
    </row>
    <row r="2628" spans="1:4" ht="15.35" x14ac:dyDescent="0.3">
      <c r="A2628" s="72"/>
      <c r="B2628" s="71"/>
      <c r="C2628" s="71"/>
      <c r="D2628" s="71"/>
    </row>
    <row r="2629" spans="1:4" ht="15.35" x14ac:dyDescent="0.3">
      <c r="A2629" s="72"/>
      <c r="B2629" s="71"/>
      <c r="C2629" s="71"/>
      <c r="D2629" s="71"/>
    </row>
    <row r="2630" spans="1:4" ht="15.35" x14ac:dyDescent="0.3">
      <c r="A2630" s="72"/>
      <c r="B2630" s="71"/>
      <c r="C2630" s="71"/>
      <c r="D2630" s="71"/>
    </row>
    <row r="2631" spans="1:4" ht="15.35" x14ac:dyDescent="0.3">
      <c r="A2631" s="72"/>
      <c r="B2631" s="71"/>
      <c r="C2631" s="71"/>
      <c r="D2631" s="71"/>
    </row>
    <row r="2632" spans="1:4" ht="15.35" x14ac:dyDescent="0.3">
      <c r="A2632" s="72"/>
      <c r="B2632" s="71"/>
      <c r="C2632" s="71"/>
      <c r="D2632" s="71"/>
    </row>
    <row r="2633" spans="1:4" ht="15.35" x14ac:dyDescent="0.3">
      <c r="A2633" s="72"/>
      <c r="B2633" s="71"/>
      <c r="C2633" s="71"/>
      <c r="D2633" s="71"/>
    </row>
    <row r="2634" spans="1:4" ht="15.35" x14ac:dyDescent="0.3">
      <c r="A2634" s="72"/>
      <c r="B2634" s="71"/>
      <c r="C2634" s="71"/>
      <c r="D2634" s="71"/>
    </row>
    <row r="2635" spans="1:4" ht="15.35" x14ac:dyDescent="0.3">
      <c r="A2635" s="72"/>
      <c r="B2635" s="71"/>
      <c r="C2635" s="71"/>
      <c r="D2635" s="71"/>
    </row>
    <row r="2636" spans="1:4" ht="15.35" x14ac:dyDescent="0.3">
      <c r="A2636" s="72"/>
      <c r="B2636" s="71"/>
      <c r="C2636" s="71"/>
      <c r="D2636" s="71"/>
    </row>
    <row r="2637" spans="1:4" ht="15.35" x14ac:dyDescent="0.3">
      <c r="A2637" s="72"/>
      <c r="B2637" s="71"/>
      <c r="C2637" s="71"/>
      <c r="D2637" s="71"/>
    </row>
    <row r="2638" spans="1:4" ht="15.35" x14ac:dyDescent="0.3">
      <c r="A2638" s="72"/>
      <c r="B2638" s="71"/>
      <c r="C2638" s="71"/>
      <c r="D2638" s="71"/>
    </row>
    <row r="2639" spans="1:4" ht="15.35" x14ac:dyDescent="0.3">
      <c r="A2639" s="72"/>
      <c r="B2639" s="71"/>
      <c r="C2639" s="71"/>
      <c r="D2639" s="71"/>
    </row>
    <row r="2640" spans="1:4" ht="15.35" x14ac:dyDescent="0.3">
      <c r="A2640" s="72"/>
      <c r="B2640" s="71"/>
      <c r="C2640" s="71"/>
      <c r="D2640" s="71"/>
    </row>
    <row r="2641" spans="1:4" ht="15.35" x14ac:dyDescent="0.3">
      <c r="A2641" s="72"/>
      <c r="B2641" s="71"/>
      <c r="C2641" s="71"/>
      <c r="D2641" s="71"/>
    </row>
    <row r="2642" spans="1:4" ht="15.35" x14ac:dyDescent="0.3">
      <c r="A2642" s="72"/>
      <c r="B2642" s="71"/>
      <c r="C2642" s="71"/>
      <c r="D2642" s="71"/>
    </row>
    <row r="2643" spans="1:4" ht="15.35" x14ac:dyDescent="0.3">
      <c r="A2643" s="72"/>
      <c r="B2643" s="71"/>
      <c r="C2643" s="71"/>
      <c r="D2643" s="71"/>
    </row>
    <row r="2644" spans="1:4" ht="15.35" x14ac:dyDescent="0.3">
      <c r="A2644" s="72"/>
      <c r="B2644" s="71"/>
      <c r="C2644" s="71"/>
      <c r="D2644" s="71"/>
    </row>
    <row r="2645" spans="1:4" ht="15.35" x14ac:dyDescent="0.3">
      <c r="A2645" s="72"/>
      <c r="B2645" s="71"/>
      <c r="C2645" s="71"/>
      <c r="D2645" s="71"/>
    </row>
    <row r="2646" spans="1:4" ht="15.35" x14ac:dyDescent="0.3">
      <c r="A2646" s="72"/>
      <c r="B2646" s="71"/>
      <c r="C2646" s="71"/>
      <c r="D2646" s="71"/>
    </row>
    <row r="2647" spans="1:4" ht="15.35" x14ac:dyDescent="0.3">
      <c r="A2647" s="72"/>
      <c r="B2647" s="71"/>
      <c r="C2647" s="71"/>
      <c r="D2647" s="71"/>
    </row>
    <row r="2648" spans="1:4" ht="15.35" x14ac:dyDescent="0.3">
      <c r="A2648" s="72"/>
      <c r="B2648" s="71"/>
      <c r="C2648" s="71"/>
      <c r="D2648" s="71"/>
    </row>
    <row r="2649" spans="1:4" ht="15.35" x14ac:dyDescent="0.3">
      <c r="A2649" s="72"/>
      <c r="B2649" s="71"/>
      <c r="C2649" s="71"/>
      <c r="D2649" s="71"/>
    </row>
    <row r="2650" spans="1:4" ht="15.35" x14ac:dyDescent="0.3">
      <c r="A2650" s="72"/>
      <c r="B2650" s="71"/>
      <c r="C2650" s="71"/>
      <c r="D2650" s="71"/>
    </row>
    <row r="2651" spans="1:4" ht="15.35" x14ac:dyDescent="0.3">
      <c r="A2651" s="72"/>
      <c r="B2651" s="71"/>
      <c r="C2651" s="71"/>
      <c r="D2651" s="71"/>
    </row>
    <row r="2652" spans="1:4" ht="15.35" x14ac:dyDescent="0.3">
      <c r="A2652" s="72"/>
      <c r="B2652" s="71"/>
      <c r="C2652" s="71"/>
      <c r="D2652" s="71"/>
    </row>
    <row r="2653" spans="1:4" ht="15.35" x14ac:dyDescent="0.3">
      <c r="A2653" s="72"/>
      <c r="B2653" s="71"/>
      <c r="C2653" s="71"/>
      <c r="D2653" s="71"/>
    </row>
    <row r="2654" spans="1:4" ht="15.35" x14ac:dyDescent="0.3">
      <c r="A2654" s="72"/>
      <c r="B2654" s="71"/>
      <c r="C2654" s="71"/>
      <c r="D2654" s="71"/>
    </row>
    <row r="2655" spans="1:4" ht="15.35" x14ac:dyDescent="0.3">
      <c r="A2655" s="72"/>
      <c r="B2655" s="71"/>
      <c r="C2655" s="71"/>
      <c r="D2655" s="71"/>
    </row>
    <row r="2656" spans="1:4" ht="15.35" x14ac:dyDescent="0.3">
      <c r="A2656" s="72"/>
      <c r="B2656" s="71"/>
      <c r="C2656" s="71"/>
      <c r="D2656" s="71"/>
    </row>
    <row r="2657" spans="1:4" ht="15.35" x14ac:dyDescent="0.3">
      <c r="A2657" s="72"/>
      <c r="B2657" s="71"/>
      <c r="C2657" s="71"/>
      <c r="D2657" s="71"/>
    </row>
    <row r="2658" spans="1:4" ht="15.35" x14ac:dyDescent="0.3">
      <c r="A2658" s="72"/>
      <c r="B2658" s="71"/>
      <c r="C2658" s="71"/>
      <c r="D2658" s="71"/>
    </row>
    <row r="2659" spans="1:4" ht="15.35" x14ac:dyDescent="0.3">
      <c r="A2659" s="72"/>
      <c r="B2659" s="71"/>
      <c r="C2659" s="71"/>
      <c r="D2659" s="71"/>
    </row>
    <row r="2660" spans="1:4" ht="15.35" x14ac:dyDescent="0.3">
      <c r="A2660" s="72"/>
      <c r="B2660" s="71"/>
      <c r="C2660" s="71"/>
      <c r="D2660" s="71"/>
    </row>
    <row r="2661" spans="1:4" ht="15.35" x14ac:dyDescent="0.3">
      <c r="A2661" s="72"/>
      <c r="B2661" s="71"/>
      <c r="C2661" s="71"/>
      <c r="D2661" s="71"/>
    </row>
    <row r="2662" spans="1:4" ht="15.35" x14ac:dyDescent="0.3">
      <c r="A2662" s="72"/>
      <c r="B2662" s="71"/>
      <c r="C2662" s="71"/>
      <c r="D2662" s="71"/>
    </row>
    <row r="2663" spans="1:4" ht="15.35" x14ac:dyDescent="0.3">
      <c r="A2663" s="72"/>
      <c r="B2663" s="71"/>
      <c r="C2663" s="71"/>
      <c r="D2663" s="71"/>
    </row>
    <row r="2664" spans="1:4" ht="15.35" x14ac:dyDescent="0.3">
      <c r="A2664" s="72"/>
      <c r="B2664" s="71"/>
      <c r="C2664" s="71"/>
      <c r="D2664" s="71"/>
    </row>
    <row r="2665" spans="1:4" ht="15.35" x14ac:dyDescent="0.3">
      <c r="A2665" s="72"/>
      <c r="B2665" s="71"/>
      <c r="C2665" s="71"/>
      <c r="D2665" s="71"/>
    </row>
    <row r="2666" spans="1:4" ht="15.35" x14ac:dyDescent="0.3">
      <c r="A2666" s="72"/>
      <c r="B2666" s="71"/>
      <c r="C2666" s="71"/>
      <c r="D2666" s="71"/>
    </row>
    <row r="2667" spans="1:4" ht="15.35" x14ac:dyDescent="0.3">
      <c r="A2667" s="72"/>
      <c r="B2667" s="71"/>
      <c r="C2667" s="71"/>
      <c r="D2667" s="71"/>
    </row>
    <row r="2668" spans="1:4" ht="15.35" x14ac:dyDescent="0.3">
      <c r="A2668" s="72"/>
      <c r="B2668" s="71"/>
      <c r="C2668" s="71"/>
      <c r="D2668" s="71"/>
    </row>
    <row r="2669" spans="1:4" ht="15.35" x14ac:dyDescent="0.3">
      <c r="A2669" s="72"/>
      <c r="B2669" s="71"/>
      <c r="C2669" s="71"/>
      <c r="D2669" s="71"/>
    </row>
    <row r="2670" spans="1:4" ht="15.35" x14ac:dyDescent="0.3">
      <c r="A2670" s="72"/>
      <c r="B2670" s="71"/>
      <c r="C2670" s="71"/>
      <c r="D2670" s="71"/>
    </row>
    <row r="2671" spans="1:4" ht="15.35" x14ac:dyDescent="0.3">
      <c r="A2671" s="72"/>
      <c r="B2671" s="71"/>
      <c r="C2671" s="71"/>
      <c r="D2671" s="71"/>
    </row>
    <row r="2672" spans="1:4" ht="15.35" x14ac:dyDescent="0.3">
      <c r="A2672" s="72"/>
      <c r="B2672" s="71"/>
      <c r="C2672" s="71"/>
      <c r="D2672" s="71"/>
    </row>
    <row r="2673" spans="1:4" ht="15.35" x14ac:dyDescent="0.3">
      <c r="A2673" s="72"/>
      <c r="B2673" s="71"/>
      <c r="C2673" s="71"/>
      <c r="D2673" s="71"/>
    </row>
    <row r="2674" spans="1:4" ht="15.35" x14ac:dyDescent="0.3">
      <c r="A2674" s="72"/>
      <c r="B2674" s="71"/>
      <c r="C2674" s="71"/>
      <c r="D2674" s="71"/>
    </row>
    <row r="2675" spans="1:4" ht="15.35" x14ac:dyDescent="0.3">
      <c r="A2675" s="72"/>
      <c r="B2675" s="71"/>
      <c r="C2675" s="71"/>
      <c r="D2675" s="71"/>
    </row>
    <row r="2676" spans="1:4" ht="15.35" x14ac:dyDescent="0.3">
      <c r="A2676" s="72"/>
      <c r="B2676" s="71"/>
      <c r="C2676" s="71"/>
      <c r="D2676" s="71"/>
    </row>
    <row r="2677" spans="1:4" ht="15.35" x14ac:dyDescent="0.3">
      <c r="A2677" s="72"/>
      <c r="B2677" s="71"/>
      <c r="C2677" s="71"/>
      <c r="D2677" s="71"/>
    </row>
    <row r="2678" spans="1:4" ht="15.35" x14ac:dyDescent="0.3">
      <c r="A2678" s="72"/>
      <c r="B2678" s="71"/>
      <c r="C2678" s="71"/>
      <c r="D2678" s="71"/>
    </row>
    <row r="2679" spans="1:4" ht="15.35" x14ac:dyDescent="0.3">
      <c r="A2679" s="72"/>
      <c r="B2679" s="71"/>
      <c r="C2679" s="71"/>
      <c r="D2679" s="71"/>
    </row>
    <row r="2680" spans="1:4" ht="15.35" x14ac:dyDescent="0.3">
      <c r="A2680" s="72"/>
      <c r="B2680" s="71"/>
      <c r="C2680" s="71"/>
      <c r="D2680" s="71"/>
    </row>
    <row r="2681" spans="1:4" ht="15.35" x14ac:dyDescent="0.3">
      <c r="A2681" s="72"/>
      <c r="B2681" s="71"/>
      <c r="C2681" s="71"/>
      <c r="D2681" s="71"/>
    </row>
    <row r="2682" spans="1:4" ht="15.35" x14ac:dyDescent="0.3">
      <c r="A2682" s="72"/>
      <c r="B2682" s="71"/>
      <c r="C2682" s="71"/>
      <c r="D2682" s="71"/>
    </row>
    <row r="2683" spans="1:4" ht="15.35" x14ac:dyDescent="0.3">
      <c r="A2683" s="72"/>
      <c r="B2683" s="71"/>
      <c r="C2683" s="71"/>
      <c r="D2683" s="71"/>
    </row>
    <row r="2684" spans="1:4" ht="15.35" x14ac:dyDescent="0.3">
      <c r="A2684" s="72"/>
      <c r="B2684" s="71"/>
      <c r="C2684" s="71"/>
      <c r="D2684" s="71"/>
    </row>
    <row r="2685" spans="1:4" ht="15.35" x14ac:dyDescent="0.3">
      <c r="A2685" s="72"/>
      <c r="B2685" s="71"/>
      <c r="C2685" s="71"/>
      <c r="D2685" s="71"/>
    </row>
    <row r="2686" spans="1:4" ht="15.35" x14ac:dyDescent="0.3">
      <c r="A2686" s="72"/>
      <c r="B2686" s="71"/>
      <c r="C2686" s="71"/>
      <c r="D2686" s="71"/>
    </row>
    <row r="2687" spans="1:4" ht="15.35" x14ac:dyDescent="0.3">
      <c r="A2687" s="72"/>
      <c r="B2687" s="71"/>
      <c r="C2687" s="71"/>
      <c r="D2687" s="71"/>
    </row>
    <row r="2688" spans="1:4" ht="15.35" x14ac:dyDescent="0.3">
      <c r="A2688" s="72"/>
      <c r="B2688" s="71"/>
      <c r="C2688" s="71"/>
      <c r="D2688" s="71"/>
    </row>
    <row r="2689" spans="1:4" ht="15.35" x14ac:dyDescent="0.3">
      <c r="A2689" s="72"/>
      <c r="B2689" s="71"/>
      <c r="C2689" s="71"/>
      <c r="D2689" s="71"/>
    </row>
    <row r="2690" spans="1:4" ht="15.35" x14ac:dyDescent="0.3">
      <c r="A2690" s="72"/>
      <c r="B2690" s="71"/>
      <c r="C2690" s="71"/>
      <c r="D2690" s="71"/>
    </row>
    <row r="2691" spans="1:4" ht="15.35" x14ac:dyDescent="0.3">
      <c r="A2691" s="72"/>
      <c r="B2691" s="71"/>
      <c r="C2691" s="71"/>
      <c r="D2691" s="71"/>
    </row>
    <row r="2692" spans="1:4" ht="15.35" x14ac:dyDescent="0.3">
      <c r="A2692" s="72"/>
      <c r="B2692" s="71"/>
      <c r="C2692" s="71"/>
      <c r="D2692" s="71"/>
    </row>
    <row r="2693" spans="1:4" ht="15.35" x14ac:dyDescent="0.3">
      <c r="A2693" s="72"/>
      <c r="B2693" s="71"/>
      <c r="C2693" s="71"/>
      <c r="D2693" s="71"/>
    </row>
    <row r="2694" spans="1:4" ht="15.35" x14ac:dyDescent="0.3">
      <c r="A2694" s="72"/>
      <c r="B2694" s="71"/>
      <c r="C2694" s="71"/>
      <c r="D2694" s="71"/>
    </row>
    <row r="2695" spans="1:4" ht="15.35" x14ac:dyDescent="0.3">
      <c r="A2695" s="72"/>
      <c r="B2695" s="71"/>
      <c r="C2695" s="71"/>
      <c r="D2695" s="71"/>
    </row>
    <row r="2696" spans="1:4" ht="15.35" x14ac:dyDescent="0.3">
      <c r="A2696" s="72"/>
      <c r="B2696" s="71"/>
      <c r="C2696" s="71"/>
      <c r="D2696" s="71"/>
    </row>
    <row r="2697" spans="1:4" ht="15.35" x14ac:dyDescent="0.3">
      <c r="A2697" s="72"/>
      <c r="B2697" s="71"/>
      <c r="C2697" s="71"/>
      <c r="D2697" s="71"/>
    </row>
    <row r="2698" spans="1:4" ht="15.35" x14ac:dyDescent="0.3">
      <c r="A2698" s="72"/>
      <c r="B2698" s="71"/>
      <c r="C2698" s="71"/>
      <c r="D2698" s="71"/>
    </row>
    <row r="2699" spans="1:4" ht="15.35" x14ac:dyDescent="0.3">
      <c r="A2699" s="72"/>
      <c r="B2699" s="71"/>
      <c r="C2699" s="71"/>
      <c r="D2699" s="71"/>
    </row>
    <row r="2700" spans="1:4" ht="15.35" x14ac:dyDescent="0.3">
      <c r="A2700" s="72"/>
      <c r="B2700" s="71"/>
      <c r="C2700" s="71"/>
      <c r="D2700" s="71"/>
    </row>
    <row r="2701" spans="1:4" ht="15.35" x14ac:dyDescent="0.3">
      <c r="A2701" s="72"/>
      <c r="B2701" s="71"/>
      <c r="C2701" s="71"/>
      <c r="D2701" s="71"/>
    </row>
    <row r="2702" spans="1:4" ht="15.35" x14ac:dyDescent="0.3">
      <c r="A2702" s="72"/>
      <c r="B2702" s="71"/>
      <c r="C2702" s="71"/>
      <c r="D2702" s="71"/>
    </row>
    <row r="2703" spans="1:4" ht="15.35" x14ac:dyDescent="0.3">
      <c r="A2703" s="72"/>
      <c r="B2703" s="71"/>
      <c r="C2703" s="71"/>
      <c r="D2703" s="71"/>
    </row>
    <row r="2704" spans="1:4" ht="15.35" x14ac:dyDescent="0.3">
      <c r="A2704" s="72"/>
      <c r="B2704" s="71"/>
      <c r="C2704" s="71"/>
      <c r="D2704" s="71"/>
    </row>
    <row r="2705" spans="1:4" ht="15.35" x14ac:dyDescent="0.3">
      <c r="A2705" s="72"/>
      <c r="B2705" s="71"/>
      <c r="C2705" s="71"/>
      <c r="D2705" s="71"/>
    </row>
    <row r="2706" spans="1:4" ht="15.35" x14ac:dyDescent="0.3">
      <c r="A2706" s="72"/>
      <c r="B2706" s="71"/>
      <c r="C2706" s="71"/>
      <c r="D2706" s="71"/>
    </row>
    <row r="2707" spans="1:4" ht="15.35" x14ac:dyDescent="0.3">
      <c r="A2707" s="72"/>
      <c r="B2707" s="71"/>
      <c r="C2707" s="71"/>
      <c r="D2707" s="71"/>
    </row>
    <row r="2708" spans="1:4" ht="15.35" x14ac:dyDescent="0.3">
      <c r="A2708" s="72"/>
      <c r="B2708" s="71"/>
      <c r="C2708" s="71"/>
      <c r="D2708" s="71"/>
    </row>
    <row r="2709" spans="1:4" ht="15.35" x14ac:dyDescent="0.3">
      <c r="A2709" s="72"/>
      <c r="B2709" s="71"/>
      <c r="C2709" s="71"/>
      <c r="D2709" s="71"/>
    </row>
    <row r="2710" spans="1:4" ht="15.35" x14ac:dyDescent="0.3">
      <c r="A2710" s="72"/>
      <c r="B2710" s="71"/>
      <c r="C2710" s="71"/>
      <c r="D2710" s="71"/>
    </row>
    <row r="2711" spans="1:4" ht="15.35" x14ac:dyDescent="0.3">
      <c r="A2711" s="72"/>
      <c r="B2711" s="71"/>
      <c r="C2711" s="71"/>
      <c r="D2711" s="71"/>
    </row>
    <row r="2712" spans="1:4" ht="15.35" x14ac:dyDescent="0.3">
      <c r="A2712" s="72"/>
      <c r="B2712" s="71"/>
      <c r="C2712" s="71"/>
      <c r="D2712" s="71"/>
    </row>
    <row r="2713" spans="1:4" ht="15.35" x14ac:dyDescent="0.3">
      <c r="A2713" s="72"/>
      <c r="B2713" s="71"/>
      <c r="C2713" s="71"/>
      <c r="D2713" s="71"/>
    </row>
    <row r="2714" spans="1:4" ht="15.35" x14ac:dyDescent="0.3">
      <c r="A2714" s="72"/>
      <c r="B2714" s="71"/>
      <c r="C2714" s="71"/>
      <c r="D2714" s="71"/>
    </row>
    <row r="2715" spans="1:4" ht="15.35" x14ac:dyDescent="0.3">
      <c r="A2715" s="72"/>
      <c r="B2715" s="71"/>
      <c r="C2715" s="71"/>
      <c r="D2715" s="71"/>
    </row>
    <row r="2716" spans="1:4" ht="15.35" x14ac:dyDescent="0.3">
      <c r="A2716" s="72"/>
      <c r="B2716" s="71"/>
      <c r="C2716" s="71"/>
      <c r="D2716" s="71"/>
    </row>
    <row r="2717" spans="1:4" ht="15.35" x14ac:dyDescent="0.3">
      <c r="A2717" s="72"/>
      <c r="B2717" s="71"/>
      <c r="C2717" s="71"/>
      <c r="D2717" s="71"/>
    </row>
    <row r="2718" spans="1:4" ht="15.35" x14ac:dyDescent="0.3">
      <c r="A2718" s="72"/>
      <c r="B2718" s="71"/>
      <c r="C2718" s="71"/>
      <c r="D2718" s="71"/>
    </row>
    <row r="2719" spans="1:4" ht="15.35" x14ac:dyDescent="0.3">
      <c r="A2719" s="72"/>
      <c r="B2719" s="71"/>
      <c r="C2719" s="71"/>
      <c r="D2719" s="71"/>
    </row>
    <row r="2720" spans="1:4" ht="15.35" x14ac:dyDescent="0.3">
      <c r="A2720" s="72"/>
      <c r="B2720" s="71"/>
      <c r="C2720" s="71"/>
      <c r="D2720" s="71"/>
    </row>
    <row r="2721" spans="1:4" ht="15.35" x14ac:dyDescent="0.3">
      <c r="A2721" s="72"/>
      <c r="B2721" s="71"/>
      <c r="C2721" s="71"/>
      <c r="D2721" s="71"/>
    </row>
    <row r="2722" spans="1:4" ht="15.35" x14ac:dyDescent="0.3">
      <c r="A2722" s="72"/>
      <c r="B2722" s="71"/>
      <c r="C2722" s="71"/>
      <c r="D2722" s="71"/>
    </row>
    <row r="2723" spans="1:4" ht="15.35" x14ac:dyDescent="0.3">
      <c r="A2723" s="72"/>
      <c r="B2723" s="71"/>
      <c r="C2723" s="71"/>
      <c r="D2723" s="71"/>
    </row>
    <row r="2724" spans="1:4" ht="15.35" x14ac:dyDescent="0.3">
      <c r="A2724" s="72"/>
      <c r="B2724" s="71"/>
      <c r="C2724" s="71"/>
      <c r="D2724" s="71"/>
    </row>
    <row r="2725" spans="1:4" ht="15.35" x14ac:dyDescent="0.3">
      <c r="A2725" s="72"/>
      <c r="B2725" s="71"/>
      <c r="C2725" s="71"/>
      <c r="D2725" s="71"/>
    </row>
    <row r="2726" spans="1:4" ht="15.35" x14ac:dyDescent="0.3">
      <c r="A2726" s="72"/>
      <c r="B2726" s="71"/>
      <c r="C2726" s="71"/>
      <c r="D2726" s="71"/>
    </row>
    <row r="2727" spans="1:4" ht="15.35" x14ac:dyDescent="0.3">
      <c r="A2727" s="72"/>
      <c r="B2727" s="71"/>
      <c r="C2727" s="71"/>
      <c r="D2727" s="71"/>
    </row>
    <row r="2728" spans="1:4" ht="15.35" x14ac:dyDescent="0.3">
      <c r="A2728" s="72"/>
      <c r="B2728" s="71"/>
      <c r="C2728" s="71"/>
      <c r="D2728" s="71"/>
    </row>
    <row r="2729" spans="1:4" ht="15.35" x14ac:dyDescent="0.3">
      <c r="A2729" s="72"/>
      <c r="B2729" s="71"/>
      <c r="C2729" s="71"/>
      <c r="D2729" s="71"/>
    </row>
    <row r="2730" spans="1:4" ht="15.35" x14ac:dyDescent="0.3">
      <c r="A2730" s="72"/>
      <c r="B2730" s="71"/>
      <c r="C2730" s="71"/>
      <c r="D2730" s="71"/>
    </row>
    <row r="2731" spans="1:4" ht="15.35" x14ac:dyDescent="0.3">
      <c r="A2731" s="72"/>
      <c r="B2731" s="71"/>
      <c r="C2731" s="71"/>
      <c r="D2731" s="71"/>
    </row>
    <row r="2732" spans="1:4" ht="15.35" x14ac:dyDescent="0.3">
      <c r="A2732" s="72"/>
      <c r="B2732" s="71"/>
      <c r="C2732" s="71"/>
      <c r="D2732" s="71"/>
    </row>
    <row r="2733" spans="1:4" ht="15.35" x14ac:dyDescent="0.3">
      <c r="A2733" s="72"/>
      <c r="B2733" s="71"/>
      <c r="C2733" s="71"/>
      <c r="D2733" s="71"/>
    </row>
    <row r="2734" spans="1:4" ht="15.35" x14ac:dyDescent="0.3">
      <c r="A2734" s="72"/>
      <c r="B2734" s="71"/>
      <c r="C2734" s="71"/>
      <c r="D2734" s="71"/>
    </row>
    <row r="2735" spans="1:4" ht="15.35" x14ac:dyDescent="0.3">
      <c r="A2735" s="72"/>
      <c r="B2735" s="71"/>
      <c r="C2735" s="71"/>
      <c r="D2735" s="71"/>
    </row>
    <row r="2736" spans="1:4" ht="15.35" x14ac:dyDescent="0.3">
      <c r="A2736" s="72"/>
      <c r="B2736" s="71"/>
      <c r="C2736" s="71"/>
      <c r="D2736" s="71"/>
    </row>
    <row r="2737" spans="1:4" ht="15.35" x14ac:dyDescent="0.3">
      <c r="A2737" s="72"/>
      <c r="B2737" s="71"/>
      <c r="C2737" s="71"/>
      <c r="D2737" s="71"/>
    </row>
    <row r="2738" spans="1:4" ht="15.35" x14ac:dyDescent="0.3">
      <c r="A2738" s="72"/>
      <c r="B2738" s="71"/>
      <c r="C2738" s="71"/>
      <c r="D2738" s="71"/>
    </row>
    <row r="2739" spans="1:4" ht="15.35" x14ac:dyDescent="0.3">
      <c r="A2739" s="72"/>
      <c r="B2739" s="71"/>
      <c r="C2739" s="71"/>
      <c r="D2739" s="71"/>
    </row>
    <row r="2740" spans="1:4" ht="15.35" x14ac:dyDescent="0.3">
      <c r="A2740" s="72"/>
      <c r="B2740" s="71"/>
      <c r="C2740" s="71"/>
      <c r="D2740" s="71"/>
    </row>
    <row r="2741" spans="1:4" ht="15.35" x14ac:dyDescent="0.3">
      <c r="A2741" s="72"/>
      <c r="B2741" s="71"/>
      <c r="C2741" s="71"/>
      <c r="D2741" s="71"/>
    </row>
    <row r="2742" spans="1:4" ht="15.35" x14ac:dyDescent="0.3">
      <c r="A2742" s="72"/>
      <c r="B2742" s="71"/>
      <c r="C2742" s="71"/>
      <c r="D2742" s="71"/>
    </row>
    <row r="2743" spans="1:4" ht="15.35" x14ac:dyDescent="0.3">
      <c r="A2743" s="72"/>
      <c r="B2743" s="71"/>
      <c r="C2743" s="71"/>
      <c r="D2743" s="71"/>
    </row>
    <row r="2744" spans="1:4" ht="15.35" x14ac:dyDescent="0.3">
      <c r="A2744" s="72"/>
      <c r="B2744" s="71"/>
      <c r="C2744" s="71"/>
      <c r="D2744" s="71"/>
    </row>
    <row r="2745" spans="1:4" ht="15.35" x14ac:dyDescent="0.3">
      <c r="A2745" s="72"/>
      <c r="B2745" s="71"/>
      <c r="C2745" s="71"/>
      <c r="D2745" s="71"/>
    </row>
    <row r="2746" spans="1:4" ht="15.35" x14ac:dyDescent="0.3">
      <c r="A2746" s="72"/>
      <c r="B2746" s="71"/>
      <c r="C2746" s="71"/>
      <c r="D2746" s="71"/>
    </row>
    <row r="2747" spans="1:4" ht="15.35" x14ac:dyDescent="0.3">
      <c r="A2747" s="72"/>
      <c r="B2747" s="71"/>
      <c r="C2747" s="71"/>
      <c r="D2747" s="71"/>
    </row>
    <row r="2748" spans="1:4" ht="15.35" x14ac:dyDescent="0.3">
      <c r="A2748" s="72"/>
      <c r="B2748" s="71"/>
      <c r="C2748" s="71"/>
      <c r="D2748" s="71"/>
    </row>
    <row r="2749" spans="1:4" ht="15.35" x14ac:dyDescent="0.3">
      <c r="A2749" s="72"/>
      <c r="B2749" s="71"/>
      <c r="C2749" s="71"/>
      <c r="D2749" s="71"/>
    </row>
    <row r="2750" spans="1:4" ht="15.35" x14ac:dyDescent="0.3">
      <c r="A2750" s="72"/>
      <c r="B2750" s="71"/>
      <c r="C2750" s="71"/>
      <c r="D2750" s="71"/>
    </row>
    <row r="2751" spans="1:4" ht="15.35" x14ac:dyDescent="0.3">
      <c r="A2751" s="72"/>
      <c r="B2751" s="71"/>
      <c r="C2751" s="71"/>
      <c r="D2751" s="71"/>
    </row>
    <row r="2752" spans="1:4" ht="15.35" x14ac:dyDescent="0.3">
      <c r="A2752" s="72"/>
      <c r="B2752" s="71"/>
      <c r="C2752" s="71"/>
      <c r="D2752" s="71"/>
    </row>
    <row r="2753" spans="1:4" ht="15.35" x14ac:dyDescent="0.3">
      <c r="A2753" s="72"/>
      <c r="B2753" s="71"/>
      <c r="C2753" s="71"/>
      <c r="D2753" s="71"/>
    </row>
    <row r="2754" spans="1:4" ht="15.35" x14ac:dyDescent="0.3">
      <c r="A2754" s="72"/>
      <c r="B2754" s="71"/>
      <c r="C2754" s="71"/>
      <c r="D2754" s="71"/>
    </row>
    <row r="2755" spans="1:4" ht="15.35" x14ac:dyDescent="0.3">
      <c r="A2755" s="72"/>
      <c r="B2755" s="71"/>
      <c r="C2755" s="71"/>
      <c r="D2755" s="71"/>
    </row>
    <row r="2756" spans="1:4" ht="15.35" x14ac:dyDescent="0.3">
      <c r="A2756" s="72"/>
      <c r="B2756" s="71"/>
      <c r="C2756" s="71"/>
      <c r="D2756" s="71"/>
    </row>
    <row r="2757" spans="1:4" ht="15.35" x14ac:dyDescent="0.3">
      <c r="A2757" s="72"/>
      <c r="B2757" s="71"/>
      <c r="C2757" s="71"/>
      <c r="D2757" s="71"/>
    </row>
    <row r="2758" spans="1:4" ht="15.35" x14ac:dyDescent="0.3">
      <c r="A2758" s="72"/>
      <c r="B2758" s="71"/>
      <c r="C2758" s="71"/>
      <c r="D2758" s="71"/>
    </row>
    <row r="2759" spans="1:4" ht="15.35" x14ac:dyDescent="0.3">
      <c r="A2759" s="72"/>
      <c r="B2759" s="71"/>
      <c r="C2759" s="71"/>
      <c r="D2759" s="71"/>
    </row>
    <row r="2760" spans="1:4" ht="15.35" x14ac:dyDescent="0.3">
      <c r="A2760" s="72"/>
      <c r="B2760" s="71"/>
      <c r="C2760" s="71"/>
      <c r="D2760" s="71"/>
    </row>
    <row r="2761" spans="1:4" ht="15.35" x14ac:dyDescent="0.3">
      <c r="A2761" s="72"/>
      <c r="B2761" s="71"/>
      <c r="C2761" s="71"/>
      <c r="D2761" s="71"/>
    </row>
    <row r="2762" spans="1:4" ht="15.35" x14ac:dyDescent="0.3">
      <c r="A2762" s="72"/>
      <c r="B2762" s="71"/>
      <c r="C2762" s="71"/>
      <c r="D2762" s="71"/>
    </row>
    <row r="2763" spans="1:4" ht="15.35" x14ac:dyDescent="0.3">
      <c r="A2763" s="72"/>
      <c r="B2763" s="71"/>
      <c r="C2763" s="71"/>
      <c r="D2763" s="71"/>
    </row>
    <row r="2764" spans="1:4" ht="15.35" x14ac:dyDescent="0.3">
      <c r="A2764" s="72"/>
      <c r="B2764" s="71"/>
      <c r="C2764" s="71"/>
      <c r="D2764" s="71"/>
    </row>
    <row r="2765" spans="1:4" ht="15.35" x14ac:dyDescent="0.3">
      <c r="A2765" s="72"/>
      <c r="B2765" s="71"/>
      <c r="C2765" s="71"/>
      <c r="D2765" s="71"/>
    </row>
    <row r="2766" spans="1:4" ht="15.35" x14ac:dyDescent="0.3">
      <c r="A2766" s="72"/>
      <c r="B2766" s="71"/>
      <c r="C2766" s="71"/>
      <c r="D2766" s="71"/>
    </row>
    <row r="2767" spans="1:4" ht="15.35" x14ac:dyDescent="0.3">
      <c r="A2767" s="72"/>
      <c r="B2767" s="71"/>
      <c r="C2767" s="71"/>
      <c r="D2767" s="71"/>
    </row>
    <row r="2768" spans="1:4" ht="15.35" x14ac:dyDescent="0.3">
      <c r="A2768" s="72"/>
      <c r="B2768" s="71"/>
      <c r="C2768" s="71"/>
      <c r="D2768" s="71"/>
    </row>
    <row r="2769" spans="1:4" ht="15.35" x14ac:dyDescent="0.3">
      <c r="A2769" s="72"/>
      <c r="B2769" s="71"/>
      <c r="C2769" s="71"/>
      <c r="D2769" s="71"/>
    </row>
    <row r="2770" spans="1:4" ht="15.35" x14ac:dyDescent="0.3">
      <c r="A2770" s="72"/>
      <c r="B2770" s="71"/>
      <c r="C2770" s="71"/>
      <c r="D2770" s="71"/>
    </row>
    <row r="2771" spans="1:4" ht="15.35" x14ac:dyDescent="0.3">
      <c r="A2771" s="72"/>
      <c r="B2771" s="71"/>
      <c r="C2771" s="71"/>
      <c r="D2771" s="71"/>
    </row>
    <row r="2772" spans="1:4" ht="15.35" x14ac:dyDescent="0.3">
      <c r="A2772" s="72"/>
      <c r="B2772" s="71"/>
      <c r="C2772" s="71"/>
      <c r="D2772" s="71"/>
    </row>
    <row r="2773" spans="1:4" ht="15.35" x14ac:dyDescent="0.3">
      <c r="A2773" s="72"/>
      <c r="B2773" s="71"/>
      <c r="C2773" s="71"/>
      <c r="D2773" s="71"/>
    </row>
    <row r="2774" spans="1:4" ht="15.35" x14ac:dyDescent="0.3">
      <c r="A2774" s="72"/>
      <c r="B2774" s="71"/>
      <c r="C2774" s="71"/>
      <c r="D2774" s="71"/>
    </row>
    <row r="2775" spans="1:4" ht="15.35" x14ac:dyDescent="0.3">
      <c r="A2775" s="72"/>
      <c r="B2775" s="71"/>
      <c r="C2775" s="71"/>
      <c r="D2775" s="71"/>
    </row>
    <row r="2776" spans="1:4" ht="15.35" x14ac:dyDescent="0.3">
      <c r="A2776" s="72"/>
      <c r="B2776" s="71"/>
      <c r="C2776" s="71"/>
      <c r="D2776" s="71"/>
    </row>
    <row r="2777" spans="1:4" ht="15.35" x14ac:dyDescent="0.3">
      <c r="A2777" s="72"/>
      <c r="B2777" s="71"/>
      <c r="C2777" s="71"/>
      <c r="D2777" s="71"/>
    </row>
    <row r="2778" spans="1:4" ht="15.35" x14ac:dyDescent="0.3">
      <c r="A2778" s="72"/>
      <c r="B2778" s="71"/>
      <c r="C2778" s="71"/>
      <c r="D2778" s="71"/>
    </row>
    <row r="2779" spans="1:4" ht="15.35" x14ac:dyDescent="0.3">
      <c r="A2779" s="72"/>
      <c r="B2779" s="71"/>
      <c r="C2779" s="71"/>
      <c r="D2779" s="71"/>
    </row>
    <row r="2780" spans="1:4" ht="15.35" x14ac:dyDescent="0.3">
      <c r="A2780" s="72"/>
      <c r="B2780" s="71"/>
      <c r="C2780" s="71"/>
      <c r="D2780" s="71"/>
    </row>
    <row r="2781" spans="1:4" ht="15.35" x14ac:dyDescent="0.3">
      <c r="A2781" s="72"/>
      <c r="B2781" s="71"/>
      <c r="C2781" s="71"/>
      <c r="D2781" s="71"/>
    </row>
    <row r="2782" spans="1:4" ht="15.35" x14ac:dyDescent="0.3">
      <c r="A2782" s="72"/>
      <c r="B2782" s="71"/>
      <c r="C2782" s="71"/>
      <c r="D2782" s="71"/>
    </row>
    <row r="2783" spans="1:4" ht="15.35" x14ac:dyDescent="0.3">
      <c r="A2783" s="72"/>
      <c r="B2783" s="71"/>
      <c r="C2783" s="71"/>
      <c r="D2783" s="71"/>
    </row>
    <row r="2784" spans="1:4" ht="15.35" x14ac:dyDescent="0.3">
      <c r="A2784" s="72"/>
      <c r="B2784" s="71"/>
      <c r="C2784" s="71"/>
      <c r="D2784" s="71"/>
    </row>
    <row r="2785" spans="1:4" ht="15.35" x14ac:dyDescent="0.3">
      <c r="A2785" s="72"/>
      <c r="B2785" s="71"/>
      <c r="C2785" s="71"/>
      <c r="D2785" s="71"/>
    </row>
    <row r="2786" spans="1:4" ht="15.35" x14ac:dyDescent="0.3">
      <c r="A2786" s="72"/>
      <c r="B2786" s="71"/>
      <c r="C2786" s="71"/>
      <c r="D2786" s="71"/>
    </row>
    <row r="2787" spans="1:4" ht="15.35" x14ac:dyDescent="0.3">
      <c r="A2787" s="72"/>
      <c r="B2787" s="71"/>
      <c r="C2787" s="71"/>
      <c r="D2787" s="71"/>
    </row>
    <row r="2788" spans="1:4" ht="15.35" x14ac:dyDescent="0.3">
      <c r="A2788" s="72"/>
      <c r="B2788" s="71"/>
      <c r="C2788" s="71"/>
      <c r="D2788" s="71"/>
    </row>
    <row r="2789" spans="1:4" ht="15.35" x14ac:dyDescent="0.3">
      <c r="A2789" s="72"/>
      <c r="B2789" s="71"/>
      <c r="C2789" s="71"/>
      <c r="D2789" s="71"/>
    </row>
    <row r="2790" spans="1:4" ht="15.35" x14ac:dyDescent="0.3">
      <c r="A2790" s="72"/>
      <c r="B2790" s="71"/>
      <c r="C2790" s="71"/>
      <c r="D2790" s="71"/>
    </row>
    <row r="2791" spans="1:4" ht="15.35" x14ac:dyDescent="0.3">
      <c r="A2791" s="72"/>
      <c r="B2791" s="71"/>
      <c r="C2791" s="71"/>
      <c r="D2791" s="71"/>
    </row>
    <row r="2792" spans="1:4" ht="15.35" x14ac:dyDescent="0.3">
      <c r="A2792" s="72"/>
      <c r="B2792" s="71"/>
      <c r="C2792" s="71"/>
      <c r="D2792" s="71"/>
    </row>
    <row r="2793" spans="1:4" ht="15.35" x14ac:dyDescent="0.3">
      <c r="A2793" s="72"/>
      <c r="B2793" s="71"/>
      <c r="C2793" s="71"/>
      <c r="D2793" s="71"/>
    </row>
    <row r="2794" spans="1:4" ht="15.35" x14ac:dyDescent="0.3">
      <c r="A2794" s="72"/>
      <c r="B2794" s="71"/>
      <c r="C2794" s="71"/>
      <c r="D2794" s="71"/>
    </row>
    <row r="2795" spans="1:4" ht="15.35" x14ac:dyDescent="0.3">
      <c r="A2795" s="72"/>
      <c r="B2795" s="71"/>
      <c r="C2795" s="71"/>
      <c r="D2795" s="71"/>
    </row>
    <row r="2796" spans="1:4" ht="15.35" x14ac:dyDescent="0.3">
      <c r="A2796" s="72"/>
      <c r="B2796" s="71"/>
      <c r="C2796" s="71"/>
      <c r="D2796" s="71"/>
    </row>
    <row r="2797" spans="1:4" ht="15.35" x14ac:dyDescent="0.3">
      <c r="A2797" s="72"/>
      <c r="B2797" s="71"/>
      <c r="C2797" s="71"/>
      <c r="D2797" s="71"/>
    </row>
    <row r="2798" spans="1:4" ht="15.35" x14ac:dyDescent="0.3">
      <c r="A2798" s="72"/>
      <c r="B2798" s="71"/>
      <c r="C2798" s="71"/>
      <c r="D2798" s="71"/>
    </row>
    <row r="2799" spans="1:4" ht="15.35" x14ac:dyDescent="0.3">
      <c r="A2799" s="72"/>
      <c r="B2799" s="71"/>
      <c r="C2799" s="71"/>
      <c r="D2799" s="71"/>
    </row>
    <row r="2800" spans="1:4" ht="15.35" x14ac:dyDescent="0.3">
      <c r="A2800" s="72"/>
      <c r="B2800" s="71"/>
      <c r="C2800" s="71"/>
      <c r="D2800" s="71"/>
    </row>
    <row r="2801" spans="1:4" ht="15.35" x14ac:dyDescent="0.3">
      <c r="A2801" s="72"/>
      <c r="B2801" s="71"/>
      <c r="C2801" s="71"/>
      <c r="D2801" s="71"/>
    </row>
    <row r="2802" spans="1:4" ht="15.35" x14ac:dyDescent="0.3">
      <c r="A2802" s="72"/>
      <c r="B2802" s="71"/>
      <c r="C2802" s="71"/>
      <c r="D2802" s="71"/>
    </row>
    <row r="2803" spans="1:4" ht="15.35" x14ac:dyDescent="0.3">
      <c r="A2803" s="72"/>
      <c r="B2803" s="71"/>
      <c r="C2803" s="71"/>
      <c r="D2803" s="71"/>
    </row>
    <row r="2804" spans="1:4" ht="15.35" x14ac:dyDescent="0.3">
      <c r="A2804" s="72"/>
      <c r="B2804" s="71"/>
      <c r="C2804" s="71"/>
      <c r="D2804" s="71"/>
    </row>
    <row r="2805" spans="1:4" ht="15.35" x14ac:dyDescent="0.3">
      <c r="A2805" s="72"/>
      <c r="B2805" s="71"/>
      <c r="C2805" s="71"/>
      <c r="D2805" s="71"/>
    </row>
    <row r="2806" spans="1:4" ht="15.35" x14ac:dyDescent="0.3">
      <c r="A2806" s="72"/>
      <c r="B2806" s="71"/>
      <c r="C2806" s="71"/>
      <c r="D2806" s="71"/>
    </row>
    <row r="2807" spans="1:4" ht="15.35" x14ac:dyDescent="0.3">
      <c r="A2807" s="72"/>
      <c r="B2807" s="71"/>
      <c r="C2807" s="71"/>
      <c r="D2807" s="71"/>
    </row>
    <row r="2808" spans="1:4" ht="15.35" x14ac:dyDescent="0.3">
      <c r="A2808" s="72"/>
      <c r="B2808" s="71"/>
      <c r="C2808" s="71"/>
      <c r="D2808" s="71"/>
    </row>
    <row r="2809" spans="1:4" ht="15.35" x14ac:dyDescent="0.3">
      <c r="A2809" s="72"/>
      <c r="B2809" s="71"/>
      <c r="C2809" s="71"/>
      <c r="D2809" s="71"/>
    </row>
    <row r="2810" spans="1:4" ht="15.35" x14ac:dyDescent="0.3">
      <c r="A2810" s="72"/>
      <c r="B2810" s="71"/>
      <c r="C2810" s="71"/>
      <c r="D2810" s="71"/>
    </row>
    <row r="2811" spans="1:4" ht="15.35" x14ac:dyDescent="0.3">
      <c r="A2811" s="72"/>
      <c r="B2811" s="71"/>
      <c r="C2811" s="71"/>
      <c r="D2811" s="71"/>
    </row>
    <row r="2812" spans="1:4" ht="15.35" x14ac:dyDescent="0.3">
      <c r="A2812" s="72"/>
      <c r="B2812" s="71"/>
      <c r="C2812" s="71"/>
      <c r="D2812" s="71"/>
    </row>
    <row r="2813" spans="1:4" ht="15.35" x14ac:dyDescent="0.3">
      <c r="A2813" s="72"/>
      <c r="B2813" s="71"/>
      <c r="C2813" s="71"/>
      <c r="D2813" s="71"/>
    </row>
    <row r="2814" spans="1:4" ht="15.35" x14ac:dyDescent="0.3">
      <c r="A2814" s="72"/>
      <c r="B2814" s="71"/>
      <c r="C2814" s="71"/>
      <c r="D2814" s="71"/>
    </row>
    <row r="2815" spans="1:4" ht="15.35" x14ac:dyDescent="0.3">
      <c r="A2815" s="72"/>
      <c r="B2815" s="71"/>
      <c r="C2815" s="71"/>
      <c r="D2815" s="71"/>
    </row>
    <row r="2816" spans="1:4" ht="15.35" x14ac:dyDescent="0.3">
      <c r="A2816" s="72"/>
      <c r="B2816" s="71"/>
      <c r="C2816" s="71"/>
      <c r="D2816" s="71"/>
    </row>
    <row r="2817" spans="1:4" ht="15.35" x14ac:dyDescent="0.3">
      <c r="A2817" s="72"/>
      <c r="B2817" s="71"/>
      <c r="C2817" s="71"/>
      <c r="D2817" s="71"/>
    </row>
    <row r="2818" spans="1:4" ht="15.35" x14ac:dyDescent="0.3">
      <c r="A2818" s="72"/>
      <c r="B2818" s="71"/>
      <c r="C2818" s="71"/>
      <c r="D2818" s="71"/>
    </row>
    <row r="2819" spans="1:4" ht="15.35" x14ac:dyDescent="0.3">
      <c r="A2819" s="72"/>
      <c r="B2819" s="71"/>
      <c r="C2819" s="71"/>
      <c r="D2819" s="71"/>
    </row>
    <row r="2820" spans="1:4" ht="15.35" x14ac:dyDescent="0.3">
      <c r="A2820" s="72"/>
      <c r="B2820" s="71"/>
      <c r="C2820" s="71"/>
      <c r="D2820" s="71"/>
    </row>
    <row r="2821" spans="1:4" ht="15.35" x14ac:dyDescent="0.3">
      <c r="A2821" s="72"/>
      <c r="B2821" s="71"/>
      <c r="C2821" s="71"/>
      <c r="D2821" s="71"/>
    </row>
    <row r="2822" spans="1:4" ht="15.35" x14ac:dyDescent="0.3">
      <c r="A2822" s="72"/>
      <c r="B2822" s="71"/>
      <c r="C2822" s="71"/>
      <c r="D2822" s="71"/>
    </row>
    <row r="2823" spans="1:4" ht="15.35" x14ac:dyDescent="0.3">
      <c r="A2823" s="72"/>
      <c r="B2823" s="71"/>
      <c r="C2823" s="71"/>
      <c r="D2823" s="71"/>
    </row>
    <row r="2824" spans="1:4" ht="15.35" x14ac:dyDescent="0.3">
      <c r="A2824" s="72"/>
      <c r="B2824" s="71"/>
      <c r="C2824" s="71"/>
      <c r="D2824" s="71"/>
    </row>
    <row r="2825" spans="1:4" ht="15.35" x14ac:dyDescent="0.3">
      <c r="A2825" s="72"/>
      <c r="B2825" s="71"/>
      <c r="C2825" s="71"/>
      <c r="D2825" s="71"/>
    </row>
    <row r="2826" spans="1:4" ht="15.35" x14ac:dyDescent="0.3">
      <c r="A2826" s="72"/>
      <c r="B2826" s="71"/>
      <c r="C2826" s="71"/>
      <c r="D2826" s="71"/>
    </row>
    <row r="2827" spans="1:4" ht="15.35" x14ac:dyDescent="0.3">
      <c r="A2827" s="72"/>
      <c r="B2827" s="71"/>
      <c r="C2827" s="71"/>
      <c r="D2827" s="71"/>
    </row>
    <row r="2828" spans="1:4" ht="15.35" x14ac:dyDescent="0.3">
      <c r="A2828" s="72"/>
      <c r="B2828" s="71"/>
      <c r="C2828" s="71"/>
      <c r="D2828" s="71"/>
    </row>
    <row r="2829" spans="1:4" ht="15.35" x14ac:dyDescent="0.3">
      <c r="A2829" s="72"/>
      <c r="B2829" s="71"/>
      <c r="C2829" s="71"/>
      <c r="D2829" s="71"/>
    </row>
    <row r="2830" spans="1:4" ht="15.35" x14ac:dyDescent="0.3">
      <c r="A2830" s="72"/>
      <c r="B2830" s="71"/>
      <c r="C2830" s="71"/>
      <c r="D2830" s="71"/>
    </row>
    <row r="2831" spans="1:4" ht="15.35" x14ac:dyDescent="0.3">
      <c r="A2831" s="72"/>
      <c r="B2831" s="71"/>
      <c r="C2831" s="71"/>
      <c r="D2831" s="71"/>
    </row>
    <row r="2832" spans="1:4" ht="15.35" x14ac:dyDescent="0.3">
      <c r="A2832" s="72"/>
      <c r="B2832" s="71"/>
      <c r="C2832" s="71"/>
      <c r="D2832" s="71"/>
    </row>
    <row r="2833" spans="1:4" ht="15.35" x14ac:dyDescent="0.3">
      <c r="A2833" s="72"/>
      <c r="B2833" s="71"/>
      <c r="C2833" s="71"/>
      <c r="D2833" s="71"/>
    </row>
    <row r="2834" spans="1:4" ht="15.35" x14ac:dyDescent="0.3">
      <c r="A2834" s="72"/>
      <c r="B2834" s="71"/>
      <c r="C2834" s="71"/>
      <c r="D2834" s="71"/>
    </row>
    <row r="2835" spans="1:4" ht="15.35" x14ac:dyDescent="0.3">
      <c r="A2835" s="72"/>
      <c r="B2835" s="71"/>
      <c r="C2835" s="71"/>
      <c r="D2835" s="71"/>
    </row>
    <row r="2836" spans="1:4" ht="15.35" x14ac:dyDescent="0.3">
      <c r="A2836" s="72"/>
      <c r="B2836" s="71"/>
      <c r="C2836" s="71"/>
      <c r="D2836" s="71"/>
    </row>
    <row r="2837" spans="1:4" ht="15.35" x14ac:dyDescent="0.3">
      <c r="A2837" s="72"/>
      <c r="B2837" s="71"/>
      <c r="C2837" s="71"/>
      <c r="D2837" s="71"/>
    </row>
    <row r="2838" spans="1:4" ht="15.35" x14ac:dyDescent="0.3">
      <c r="A2838" s="72"/>
      <c r="B2838" s="71"/>
      <c r="C2838" s="71"/>
      <c r="D2838" s="71"/>
    </row>
    <row r="2839" spans="1:4" ht="15.35" x14ac:dyDescent="0.3">
      <c r="A2839" s="72"/>
      <c r="B2839" s="71"/>
      <c r="C2839" s="71"/>
      <c r="D2839" s="71"/>
    </row>
    <row r="2840" spans="1:4" ht="15.35" x14ac:dyDescent="0.3">
      <c r="A2840" s="72"/>
      <c r="B2840" s="71"/>
      <c r="C2840" s="71"/>
      <c r="D2840" s="71"/>
    </row>
    <row r="2841" spans="1:4" ht="15.35" x14ac:dyDescent="0.3">
      <c r="A2841" s="72"/>
      <c r="B2841" s="71"/>
      <c r="C2841" s="71"/>
      <c r="D2841" s="71"/>
    </row>
    <row r="2842" spans="1:4" ht="15.35" x14ac:dyDescent="0.3">
      <c r="A2842" s="72"/>
      <c r="B2842" s="71"/>
      <c r="C2842" s="71"/>
      <c r="D2842" s="71"/>
    </row>
    <row r="2843" spans="1:4" ht="15.35" x14ac:dyDescent="0.3">
      <c r="A2843" s="72"/>
      <c r="B2843" s="71"/>
      <c r="C2843" s="71"/>
      <c r="D2843" s="71"/>
    </row>
    <row r="2844" spans="1:4" ht="15.35" x14ac:dyDescent="0.3">
      <c r="A2844" s="72"/>
      <c r="B2844" s="71"/>
      <c r="C2844" s="71"/>
      <c r="D2844" s="71"/>
    </row>
    <row r="2845" spans="1:4" ht="15.35" x14ac:dyDescent="0.3">
      <c r="A2845" s="72"/>
      <c r="B2845" s="71"/>
      <c r="C2845" s="71"/>
      <c r="D2845" s="71"/>
    </row>
    <row r="2846" spans="1:4" ht="15.35" x14ac:dyDescent="0.3">
      <c r="A2846" s="72"/>
      <c r="B2846" s="71"/>
      <c r="C2846" s="71"/>
      <c r="D2846" s="71"/>
    </row>
    <row r="2847" spans="1:4" ht="15.35" x14ac:dyDescent="0.3">
      <c r="A2847" s="72"/>
      <c r="B2847" s="71"/>
      <c r="C2847" s="71"/>
      <c r="D2847" s="71"/>
    </row>
    <row r="2848" spans="1:4" ht="15.35" x14ac:dyDescent="0.3">
      <c r="A2848" s="72"/>
      <c r="B2848" s="71"/>
      <c r="C2848" s="71"/>
      <c r="D2848" s="71"/>
    </row>
    <row r="2849" spans="1:4" ht="15.35" x14ac:dyDescent="0.3">
      <c r="A2849" s="72"/>
      <c r="B2849" s="71"/>
      <c r="C2849" s="71"/>
      <c r="D2849" s="71"/>
    </row>
    <row r="2850" spans="1:4" ht="15.35" x14ac:dyDescent="0.3">
      <c r="A2850" s="72"/>
      <c r="B2850" s="71"/>
      <c r="C2850" s="71"/>
      <c r="D2850" s="71"/>
    </row>
    <row r="2851" spans="1:4" ht="15.35" x14ac:dyDescent="0.3">
      <c r="A2851" s="72"/>
      <c r="B2851" s="71"/>
      <c r="C2851" s="71"/>
      <c r="D2851" s="71"/>
    </row>
    <row r="2852" spans="1:4" ht="15.35" x14ac:dyDescent="0.3">
      <c r="A2852" s="72"/>
      <c r="B2852" s="71"/>
      <c r="C2852" s="71"/>
      <c r="D2852" s="71"/>
    </row>
    <row r="2853" spans="1:4" ht="15.35" x14ac:dyDescent="0.3">
      <c r="A2853" s="72"/>
      <c r="B2853" s="71"/>
      <c r="C2853" s="71"/>
      <c r="D2853" s="71"/>
    </row>
    <row r="2854" spans="1:4" ht="15.35" x14ac:dyDescent="0.3">
      <c r="A2854" s="72"/>
      <c r="B2854" s="71"/>
      <c r="C2854" s="71"/>
      <c r="D2854" s="71"/>
    </row>
    <row r="2855" spans="1:4" ht="15.35" x14ac:dyDescent="0.3">
      <c r="A2855" s="72"/>
      <c r="B2855" s="71"/>
      <c r="C2855" s="71"/>
      <c r="D2855" s="71"/>
    </row>
    <row r="2856" spans="1:4" ht="15.35" x14ac:dyDescent="0.3">
      <c r="A2856" s="72"/>
      <c r="B2856" s="71"/>
      <c r="C2856" s="71"/>
      <c r="D2856" s="71"/>
    </row>
    <row r="2857" spans="1:4" ht="15.35" x14ac:dyDescent="0.3">
      <c r="A2857" s="72"/>
      <c r="B2857" s="71"/>
      <c r="C2857" s="71"/>
      <c r="D2857" s="71"/>
    </row>
    <row r="2858" spans="1:4" ht="15.35" x14ac:dyDescent="0.3">
      <c r="A2858" s="72"/>
      <c r="B2858" s="71"/>
      <c r="C2858" s="71"/>
      <c r="D2858" s="71"/>
    </row>
    <row r="2859" spans="1:4" ht="15.35" x14ac:dyDescent="0.3">
      <c r="A2859" s="72"/>
      <c r="B2859" s="71"/>
      <c r="C2859" s="71"/>
      <c r="D2859" s="71"/>
    </row>
    <row r="2860" spans="1:4" ht="15.35" x14ac:dyDescent="0.3">
      <c r="A2860" s="72"/>
      <c r="B2860" s="71"/>
      <c r="C2860" s="71"/>
      <c r="D2860" s="71"/>
    </row>
    <row r="2861" spans="1:4" ht="15.35" x14ac:dyDescent="0.3">
      <c r="A2861" s="72"/>
      <c r="B2861" s="71"/>
      <c r="C2861" s="71"/>
      <c r="D2861" s="71"/>
    </row>
    <row r="2862" spans="1:4" ht="15.35" x14ac:dyDescent="0.3">
      <c r="A2862" s="72"/>
      <c r="B2862" s="71"/>
      <c r="C2862" s="71"/>
      <c r="D2862" s="71"/>
    </row>
    <row r="2863" spans="1:4" ht="15.35" x14ac:dyDescent="0.3">
      <c r="A2863" s="72"/>
      <c r="B2863" s="71"/>
      <c r="C2863" s="71"/>
      <c r="D2863" s="71"/>
    </row>
    <row r="2864" spans="1:4" ht="15.35" x14ac:dyDescent="0.3">
      <c r="A2864" s="72"/>
      <c r="B2864" s="71"/>
      <c r="C2864" s="71"/>
      <c r="D2864" s="71"/>
    </row>
    <row r="2865" spans="1:4" ht="15.35" x14ac:dyDescent="0.3">
      <c r="A2865" s="72"/>
      <c r="B2865" s="71"/>
      <c r="C2865" s="71"/>
      <c r="D2865" s="71"/>
    </row>
    <row r="2866" spans="1:4" ht="15.35" x14ac:dyDescent="0.3">
      <c r="A2866" s="72"/>
      <c r="B2866" s="71"/>
      <c r="C2866" s="71"/>
      <c r="D2866" s="71"/>
    </row>
    <row r="2867" spans="1:4" ht="15.35" x14ac:dyDescent="0.3">
      <c r="A2867" s="72"/>
      <c r="B2867" s="71"/>
      <c r="C2867" s="71"/>
      <c r="D2867" s="71"/>
    </row>
    <row r="2868" spans="1:4" ht="15.35" x14ac:dyDescent="0.3">
      <c r="A2868" s="72"/>
      <c r="B2868" s="71"/>
      <c r="C2868" s="71"/>
      <c r="D2868" s="71"/>
    </row>
    <row r="2869" spans="1:4" ht="15.35" x14ac:dyDescent="0.3">
      <c r="A2869" s="72"/>
      <c r="B2869" s="71"/>
      <c r="C2869" s="71"/>
      <c r="D2869" s="71"/>
    </row>
    <row r="2870" spans="1:4" ht="15.35" x14ac:dyDescent="0.3">
      <c r="A2870" s="72"/>
      <c r="B2870" s="71"/>
      <c r="C2870" s="71"/>
      <c r="D2870" s="71"/>
    </row>
    <row r="2871" spans="1:4" ht="15.35" x14ac:dyDescent="0.3">
      <c r="A2871" s="72"/>
      <c r="B2871" s="71"/>
      <c r="C2871" s="71"/>
      <c r="D2871" s="71"/>
    </row>
    <row r="2872" spans="1:4" ht="15.35" x14ac:dyDescent="0.3">
      <c r="A2872" s="72"/>
      <c r="B2872" s="71"/>
      <c r="C2872" s="71"/>
      <c r="D2872" s="71"/>
    </row>
    <row r="2873" spans="1:4" ht="15.35" x14ac:dyDescent="0.3">
      <c r="A2873" s="72"/>
      <c r="B2873" s="71"/>
      <c r="C2873" s="71"/>
      <c r="D2873" s="71"/>
    </row>
    <row r="2874" spans="1:4" ht="15.35" x14ac:dyDescent="0.3">
      <c r="A2874" s="72"/>
      <c r="B2874" s="71"/>
      <c r="C2874" s="71"/>
      <c r="D2874" s="71"/>
    </row>
    <row r="2875" spans="1:4" ht="15.35" x14ac:dyDescent="0.3">
      <c r="A2875" s="72"/>
      <c r="B2875" s="71"/>
      <c r="C2875" s="71"/>
      <c r="D2875" s="71"/>
    </row>
    <row r="2876" spans="1:4" ht="15.35" x14ac:dyDescent="0.3">
      <c r="A2876" s="72"/>
      <c r="B2876" s="71"/>
      <c r="C2876" s="71"/>
      <c r="D2876" s="71"/>
    </row>
    <row r="2877" spans="1:4" ht="15.35" x14ac:dyDescent="0.3">
      <c r="A2877" s="72"/>
      <c r="B2877" s="71"/>
      <c r="C2877" s="71"/>
      <c r="D2877" s="71"/>
    </row>
    <row r="2878" spans="1:4" ht="15.35" x14ac:dyDescent="0.3">
      <c r="A2878" s="72"/>
      <c r="B2878" s="71"/>
      <c r="C2878" s="71"/>
      <c r="D2878" s="71"/>
    </row>
    <row r="2879" spans="1:4" ht="15.35" x14ac:dyDescent="0.3">
      <c r="A2879" s="72"/>
      <c r="B2879" s="71"/>
      <c r="C2879" s="71"/>
      <c r="D2879" s="71"/>
    </row>
    <row r="2880" spans="1:4" ht="15.35" x14ac:dyDescent="0.3">
      <c r="A2880" s="72"/>
      <c r="B2880" s="71"/>
      <c r="C2880" s="71"/>
      <c r="D2880" s="71"/>
    </row>
    <row r="2881" spans="1:4" ht="15.35" x14ac:dyDescent="0.3">
      <c r="A2881" s="72"/>
      <c r="B2881" s="71"/>
      <c r="C2881" s="71"/>
      <c r="D2881" s="71"/>
    </row>
    <row r="2882" spans="1:4" ht="15.35" x14ac:dyDescent="0.3">
      <c r="A2882" s="72"/>
      <c r="B2882" s="71"/>
      <c r="C2882" s="71"/>
      <c r="D2882" s="71"/>
    </row>
    <row r="2883" spans="1:4" ht="15.35" x14ac:dyDescent="0.3">
      <c r="A2883" s="72"/>
      <c r="B2883" s="71"/>
      <c r="C2883" s="71"/>
      <c r="D2883" s="71"/>
    </row>
    <row r="2884" spans="1:4" ht="15.35" x14ac:dyDescent="0.3">
      <c r="A2884" s="72"/>
      <c r="B2884" s="71"/>
      <c r="C2884" s="71"/>
      <c r="D2884" s="71"/>
    </row>
    <row r="2885" spans="1:4" ht="15.35" x14ac:dyDescent="0.3">
      <c r="A2885" s="72"/>
      <c r="B2885" s="71"/>
      <c r="C2885" s="71"/>
      <c r="D2885" s="71"/>
    </row>
    <row r="2886" spans="1:4" ht="15.35" x14ac:dyDescent="0.3">
      <c r="A2886" s="72"/>
      <c r="B2886" s="71"/>
      <c r="C2886" s="71"/>
      <c r="D2886" s="71"/>
    </row>
    <row r="2887" spans="1:4" ht="15.35" x14ac:dyDescent="0.3">
      <c r="A2887" s="72"/>
      <c r="B2887" s="71"/>
      <c r="C2887" s="71"/>
      <c r="D2887" s="71"/>
    </row>
    <row r="2888" spans="1:4" ht="15.35" x14ac:dyDescent="0.3">
      <c r="A2888" s="72"/>
      <c r="B2888" s="71"/>
      <c r="C2888" s="71"/>
      <c r="D2888" s="71"/>
    </row>
    <row r="2889" spans="1:4" ht="15.35" x14ac:dyDescent="0.3">
      <c r="A2889" s="72"/>
      <c r="B2889" s="71"/>
      <c r="C2889" s="71"/>
      <c r="D2889" s="71"/>
    </row>
    <row r="2890" spans="1:4" ht="15.35" x14ac:dyDescent="0.3">
      <c r="A2890" s="72"/>
      <c r="B2890" s="71"/>
      <c r="C2890" s="71"/>
      <c r="D2890" s="71"/>
    </row>
    <row r="2891" spans="1:4" ht="15.35" x14ac:dyDescent="0.3">
      <c r="A2891" s="72"/>
      <c r="B2891" s="71"/>
      <c r="C2891" s="71"/>
      <c r="D2891" s="71"/>
    </row>
    <row r="2892" spans="1:4" ht="15.35" x14ac:dyDescent="0.3">
      <c r="A2892" s="72"/>
      <c r="B2892" s="71"/>
      <c r="C2892" s="71"/>
      <c r="D2892" s="71"/>
    </row>
    <row r="2893" spans="1:4" ht="15.35" x14ac:dyDescent="0.3">
      <c r="A2893" s="72"/>
      <c r="B2893" s="71"/>
      <c r="C2893" s="71"/>
      <c r="D2893" s="71"/>
    </row>
    <row r="2894" spans="1:4" ht="15.35" x14ac:dyDescent="0.3">
      <c r="A2894" s="72"/>
      <c r="B2894" s="71"/>
      <c r="C2894" s="71"/>
      <c r="D2894" s="71"/>
    </row>
    <row r="2895" spans="1:4" ht="15.35" x14ac:dyDescent="0.3">
      <c r="A2895" s="72"/>
      <c r="B2895" s="71"/>
      <c r="C2895" s="71"/>
      <c r="D2895" s="71"/>
    </row>
    <row r="2896" spans="1:4" ht="15.35" x14ac:dyDescent="0.3">
      <c r="A2896" s="72"/>
      <c r="B2896" s="71"/>
      <c r="C2896" s="71"/>
      <c r="D2896" s="71"/>
    </row>
    <row r="2897" spans="1:4" ht="15.35" x14ac:dyDescent="0.3">
      <c r="A2897" s="72"/>
      <c r="B2897" s="71"/>
      <c r="C2897" s="71"/>
      <c r="D2897" s="71"/>
    </row>
    <row r="2898" spans="1:4" ht="15.35" x14ac:dyDescent="0.3">
      <c r="A2898" s="72"/>
      <c r="B2898" s="71"/>
      <c r="C2898" s="71"/>
      <c r="D2898" s="71"/>
    </row>
    <row r="2899" spans="1:4" ht="15.35" x14ac:dyDescent="0.3">
      <c r="A2899" s="72"/>
      <c r="B2899" s="71"/>
      <c r="C2899" s="71"/>
      <c r="D2899" s="71"/>
    </row>
    <row r="2900" spans="1:4" ht="15.35" x14ac:dyDescent="0.3">
      <c r="A2900" s="72"/>
      <c r="B2900" s="71"/>
      <c r="C2900" s="71"/>
      <c r="D2900" s="71"/>
    </row>
    <row r="2901" spans="1:4" ht="15.35" x14ac:dyDescent="0.3">
      <c r="A2901" s="72"/>
      <c r="B2901" s="71"/>
      <c r="C2901" s="71"/>
      <c r="D2901" s="71"/>
    </row>
    <row r="2902" spans="1:4" ht="15.35" x14ac:dyDescent="0.3">
      <c r="A2902" s="72"/>
      <c r="B2902" s="71"/>
      <c r="C2902" s="71"/>
      <c r="D2902" s="71"/>
    </row>
    <row r="2903" spans="1:4" ht="15.35" x14ac:dyDescent="0.3">
      <c r="A2903" s="72"/>
      <c r="B2903" s="71"/>
      <c r="C2903" s="71"/>
      <c r="D2903" s="71"/>
    </row>
    <row r="2904" spans="1:4" ht="15.35" x14ac:dyDescent="0.3">
      <c r="A2904" s="72"/>
      <c r="B2904" s="71"/>
      <c r="C2904" s="71"/>
      <c r="D2904" s="71"/>
    </row>
    <row r="2905" spans="1:4" ht="15.35" x14ac:dyDescent="0.3">
      <c r="A2905" s="72"/>
      <c r="B2905" s="71"/>
      <c r="C2905" s="71"/>
      <c r="D2905" s="71"/>
    </row>
    <row r="2906" spans="1:4" ht="15.35" x14ac:dyDescent="0.3">
      <c r="A2906" s="72"/>
      <c r="B2906" s="71"/>
      <c r="C2906" s="71"/>
      <c r="D2906" s="71"/>
    </row>
    <row r="2907" spans="1:4" ht="15.35" x14ac:dyDescent="0.3">
      <c r="A2907" s="72"/>
      <c r="B2907" s="71"/>
      <c r="C2907" s="71"/>
      <c r="D2907" s="71"/>
    </row>
    <row r="2908" spans="1:4" ht="15.35" x14ac:dyDescent="0.3">
      <c r="A2908" s="72"/>
      <c r="B2908" s="71"/>
      <c r="C2908" s="71"/>
      <c r="D2908" s="71"/>
    </row>
    <row r="2909" spans="1:4" ht="15.35" x14ac:dyDescent="0.3">
      <c r="A2909" s="72"/>
      <c r="B2909" s="71"/>
      <c r="C2909" s="71"/>
      <c r="D2909" s="71"/>
    </row>
    <row r="2910" spans="1:4" ht="15.35" x14ac:dyDescent="0.3">
      <c r="A2910" s="72"/>
      <c r="B2910" s="71"/>
      <c r="C2910" s="71"/>
      <c r="D2910" s="71"/>
    </row>
    <row r="2911" spans="1:4" ht="15.35" x14ac:dyDescent="0.3">
      <c r="A2911" s="72"/>
      <c r="B2911" s="71"/>
      <c r="C2911" s="71"/>
      <c r="D2911" s="71"/>
    </row>
    <row r="2912" spans="1:4" ht="15.35" x14ac:dyDescent="0.3">
      <c r="A2912" s="72"/>
      <c r="B2912" s="71"/>
      <c r="C2912" s="71"/>
      <c r="D2912" s="71"/>
    </row>
    <row r="2913" spans="1:4" ht="15.35" x14ac:dyDescent="0.3">
      <c r="A2913" s="72"/>
      <c r="B2913" s="71"/>
      <c r="C2913" s="71"/>
      <c r="D2913" s="71"/>
    </row>
    <row r="2914" spans="1:4" ht="15.35" x14ac:dyDescent="0.3">
      <c r="A2914" s="72"/>
      <c r="B2914" s="71"/>
      <c r="C2914" s="71"/>
      <c r="D2914" s="71"/>
    </row>
    <row r="2915" spans="1:4" ht="15.35" x14ac:dyDescent="0.3">
      <c r="A2915" s="72"/>
      <c r="B2915" s="71"/>
      <c r="C2915" s="71"/>
      <c r="D2915" s="71"/>
    </row>
    <row r="2916" spans="1:4" ht="15.35" x14ac:dyDescent="0.3">
      <c r="A2916" s="72"/>
      <c r="B2916" s="71"/>
      <c r="C2916" s="71"/>
      <c r="D2916" s="71"/>
    </row>
    <row r="2917" spans="1:4" ht="15.35" x14ac:dyDescent="0.3">
      <c r="A2917" s="72"/>
      <c r="B2917" s="71"/>
      <c r="C2917" s="71"/>
      <c r="D2917" s="71"/>
    </row>
    <row r="2918" spans="1:4" ht="15.35" x14ac:dyDescent="0.3">
      <c r="A2918" s="72"/>
      <c r="B2918" s="71"/>
      <c r="C2918" s="71"/>
      <c r="D2918" s="71"/>
    </row>
    <row r="2919" spans="1:4" ht="15.35" x14ac:dyDescent="0.3">
      <c r="A2919" s="72"/>
      <c r="B2919" s="71"/>
      <c r="C2919" s="71"/>
      <c r="D2919" s="71"/>
    </row>
    <row r="2920" spans="1:4" ht="15.35" x14ac:dyDescent="0.3">
      <c r="A2920" s="72"/>
      <c r="B2920" s="71"/>
      <c r="C2920" s="71"/>
      <c r="D2920" s="71"/>
    </row>
    <row r="2921" spans="1:4" ht="15.35" x14ac:dyDescent="0.3">
      <c r="A2921" s="72"/>
      <c r="B2921" s="71"/>
      <c r="C2921" s="71"/>
      <c r="D2921" s="71"/>
    </row>
    <row r="2922" spans="1:4" ht="15.35" x14ac:dyDescent="0.3">
      <c r="A2922" s="72"/>
      <c r="B2922" s="71"/>
      <c r="C2922" s="71"/>
      <c r="D2922" s="71"/>
    </row>
    <row r="2923" spans="1:4" ht="15.35" x14ac:dyDescent="0.3">
      <c r="A2923" s="72"/>
      <c r="B2923" s="71"/>
      <c r="C2923" s="71"/>
      <c r="D2923" s="71"/>
    </row>
    <row r="2924" spans="1:4" ht="15.35" x14ac:dyDescent="0.3">
      <c r="A2924" s="72"/>
      <c r="B2924" s="71"/>
      <c r="C2924" s="71"/>
      <c r="D2924" s="71"/>
    </row>
    <row r="2925" spans="1:4" ht="15.35" x14ac:dyDescent="0.3">
      <c r="A2925" s="72"/>
      <c r="B2925" s="71"/>
      <c r="C2925" s="71"/>
      <c r="D2925" s="71"/>
    </row>
    <row r="2926" spans="1:4" ht="15.35" x14ac:dyDescent="0.3">
      <c r="A2926" s="72"/>
      <c r="B2926" s="71"/>
      <c r="C2926" s="71"/>
      <c r="D2926" s="71"/>
    </row>
    <row r="2927" spans="1:4" ht="15.35" x14ac:dyDescent="0.3">
      <c r="A2927" s="72"/>
      <c r="B2927" s="71"/>
      <c r="C2927" s="71"/>
      <c r="D2927" s="71"/>
    </row>
    <row r="2928" spans="1:4" ht="15.35" x14ac:dyDescent="0.3">
      <c r="A2928" s="72"/>
      <c r="B2928" s="71"/>
      <c r="C2928" s="71"/>
      <c r="D2928" s="71"/>
    </row>
    <row r="2929" spans="1:4" ht="15.35" x14ac:dyDescent="0.3">
      <c r="A2929" s="72"/>
      <c r="B2929" s="71"/>
      <c r="C2929" s="71"/>
      <c r="D2929" s="71"/>
    </row>
    <row r="2930" spans="1:4" ht="15.35" x14ac:dyDescent="0.3">
      <c r="A2930" s="72"/>
      <c r="B2930" s="71"/>
      <c r="C2930" s="71"/>
      <c r="D2930" s="71"/>
    </row>
    <row r="2931" spans="1:4" ht="15.35" x14ac:dyDescent="0.3">
      <c r="A2931" s="72"/>
      <c r="B2931" s="71"/>
      <c r="C2931" s="71"/>
      <c r="D2931" s="71"/>
    </row>
    <row r="2932" spans="1:4" ht="15.35" x14ac:dyDescent="0.3">
      <c r="A2932" s="72"/>
      <c r="B2932" s="71"/>
      <c r="C2932" s="71"/>
      <c r="D2932" s="71"/>
    </row>
    <row r="2933" spans="1:4" ht="15.35" x14ac:dyDescent="0.3">
      <c r="A2933" s="72"/>
      <c r="B2933" s="71"/>
      <c r="C2933" s="71"/>
      <c r="D2933" s="71"/>
    </row>
    <row r="2934" spans="1:4" ht="15.35" x14ac:dyDescent="0.3">
      <c r="A2934" s="72"/>
      <c r="B2934" s="71"/>
      <c r="C2934" s="71"/>
      <c r="D2934" s="71"/>
    </row>
    <row r="2935" spans="1:4" ht="15.35" x14ac:dyDescent="0.3">
      <c r="A2935" s="72"/>
      <c r="B2935" s="71"/>
      <c r="C2935" s="71"/>
      <c r="D2935" s="71"/>
    </row>
    <row r="2936" spans="1:4" ht="15.35" x14ac:dyDescent="0.3">
      <c r="A2936" s="72"/>
      <c r="B2936" s="71"/>
      <c r="C2936" s="71"/>
      <c r="D2936" s="71"/>
    </row>
    <row r="2937" spans="1:4" ht="15.35" x14ac:dyDescent="0.3">
      <c r="A2937" s="72"/>
      <c r="B2937" s="71"/>
      <c r="C2937" s="71"/>
      <c r="D2937" s="71"/>
    </row>
    <row r="2938" spans="1:4" ht="15.35" x14ac:dyDescent="0.3">
      <c r="A2938" s="72"/>
      <c r="B2938" s="71"/>
      <c r="C2938" s="71"/>
      <c r="D2938" s="71"/>
    </row>
    <row r="2939" spans="1:4" ht="15.35" x14ac:dyDescent="0.3">
      <c r="A2939" s="72"/>
      <c r="B2939" s="71"/>
      <c r="C2939" s="71"/>
      <c r="D2939" s="71"/>
    </row>
    <row r="2940" spans="1:4" ht="15.35" x14ac:dyDescent="0.3">
      <c r="A2940" s="72"/>
      <c r="B2940" s="71"/>
      <c r="C2940" s="71"/>
      <c r="D2940" s="71"/>
    </row>
    <row r="2941" spans="1:4" ht="15.35" x14ac:dyDescent="0.3">
      <c r="A2941" s="72"/>
      <c r="B2941" s="71"/>
      <c r="C2941" s="71"/>
      <c r="D2941" s="71"/>
    </row>
    <row r="2942" spans="1:4" ht="15.35" x14ac:dyDescent="0.3">
      <c r="A2942" s="72"/>
      <c r="B2942" s="71"/>
      <c r="C2942" s="71"/>
      <c r="D2942" s="71"/>
    </row>
    <row r="2943" spans="1:4" ht="15.35" x14ac:dyDescent="0.3">
      <c r="A2943" s="72"/>
      <c r="B2943" s="71"/>
      <c r="C2943" s="71"/>
      <c r="D2943" s="71"/>
    </row>
    <row r="2944" spans="1:4" ht="15.35" x14ac:dyDescent="0.3">
      <c r="A2944" s="72"/>
      <c r="B2944" s="71"/>
      <c r="C2944" s="71"/>
      <c r="D2944" s="71"/>
    </row>
    <row r="2945" spans="1:4" ht="15.35" x14ac:dyDescent="0.3">
      <c r="A2945" s="72"/>
      <c r="B2945" s="71"/>
      <c r="C2945" s="71"/>
      <c r="D2945" s="71"/>
    </row>
    <row r="2946" spans="1:4" ht="15.35" x14ac:dyDescent="0.3">
      <c r="A2946" s="72"/>
      <c r="B2946" s="71"/>
      <c r="C2946" s="71"/>
      <c r="D2946" s="71"/>
    </row>
    <row r="2947" spans="1:4" ht="15.35" x14ac:dyDescent="0.3">
      <c r="A2947" s="72"/>
      <c r="B2947" s="71"/>
      <c r="C2947" s="71"/>
      <c r="D2947" s="71"/>
    </row>
    <row r="2948" spans="1:4" ht="15.35" x14ac:dyDescent="0.3">
      <c r="A2948" s="72"/>
      <c r="B2948" s="71"/>
      <c r="C2948" s="71"/>
      <c r="D2948" s="71"/>
    </row>
    <row r="2949" spans="1:4" ht="15.35" x14ac:dyDescent="0.3">
      <c r="A2949" s="72"/>
      <c r="B2949" s="71"/>
      <c r="C2949" s="71"/>
      <c r="D2949" s="71"/>
    </row>
    <row r="2950" spans="1:4" ht="15.35" x14ac:dyDescent="0.3">
      <c r="A2950" s="72"/>
      <c r="B2950" s="71"/>
      <c r="C2950" s="71"/>
      <c r="D2950" s="71"/>
    </row>
    <row r="2951" spans="1:4" ht="15.35" x14ac:dyDescent="0.3">
      <c r="A2951" s="72"/>
      <c r="B2951" s="71"/>
      <c r="C2951" s="71"/>
      <c r="D2951" s="71"/>
    </row>
    <row r="2952" spans="1:4" ht="15.35" x14ac:dyDescent="0.3">
      <c r="A2952" s="72"/>
      <c r="B2952" s="71"/>
      <c r="C2952" s="71"/>
      <c r="D2952" s="71"/>
    </row>
    <row r="2953" spans="1:4" ht="15.35" x14ac:dyDescent="0.3">
      <c r="A2953" s="72"/>
      <c r="B2953" s="71"/>
      <c r="C2953" s="71"/>
      <c r="D2953" s="71"/>
    </row>
    <row r="2954" spans="1:4" ht="15.35" x14ac:dyDescent="0.3">
      <c r="A2954" s="72"/>
      <c r="B2954" s="71"/>
      <c r="C2954" s="71"/>
      <c r="D2954" s="71"/>
    </row>
    <row r="2955" spans="1:4" ht="15.35" x14ac:dyDescent="0.3">
      <c r="A2955" s="72"/>
      <c r="B2955" s="71"/>
      <c r="C2955" s="71"/>
      <c r="D2955" s="71"/>
    </row>
    <row r="2956" spans="1:4" ht="15.35" x14ac:dyDescent="0.3">
      <c r="A2956" s="72"/>
      <c r="B2956" s="71"/>
      <c r="C2956" s="71"/>
      <c r="D2956" s="71"/>
    </row>
    <row r="2957" spans="1:4" ht="15.35" x14ac:dyDescent="0.3">
      <c r="A2957" s="72"/>
      <c r="B2957" s="71"/>
      <c r="C2957" s="71"/>
      <c r="D2957" s="71"/>
    </row>
    <row r="2958" spans="1:4" ht="15.35" x14ac:dyDescent="0.3">
      <c r="A2958" s="72"/>
      <c r="B2958" s="71"/>
      <c r="C2958" s="71"/>
      <c r="D2958" s="71"/>
    </row>
    <row r="2959" spans="1:4" ht="15.35" x14ac:dyDescent="0.3">
      <c r="A2959" s="72"/>
      <c r="B2959" s="71"/>
      <c r="C2959" s="71"/>
      <c r="D2959" s="71"/>
    </row>
    <row r="2960" spans="1:4" ht="15.35" x14ac:dyDescent="0.3">
      <c r="A2960" s="72"/>
      <c r="B2960" s="71"/>
      <c r="C2960" s="71"/>
      <c r="D2960" s="71"/>
    </row>
    <row r="2961" spans="1:4" ht="15.35" x14ac:dyDescent="0.3">
      <c r="A2961" s="72"/>
      <c r="B2961" s="71"/>
      <c r="C2961" s="71"/>
      <c r="D2961" s="71"/>
    </row>
    <row r="2962" spans="1:4" ht="15.35" x14ac:dyDescent="0.3">
      <c r="A2962" s="72"/>
      <c r="B2962" s="71"/>
      <c r="C2962" s="71"/>
      <c r="D2962" s="71"/>
    </row>
    <row r="2963" spans="1:4" ht="15.35" x14ac:dyDescent="0.3">
      <c r="A2963" s="72"/>
      <c r="B2963" s="71"/>
      <c r="C2963" s="71"/>
      <c r="D2963" s="71"/>
    </row>
    <row r="2964" spans="1:4" ht="15.35" x14ac:dyDescent="0.3">
      <c r="A2964" s="72"/>
      <c r="B2964" s="71"/>
      <c r="C2964" s="71"/>
      <c r="D2964" s="71"/>
    </row>
    <row r="2965" spans="1:4" ht="15.35" x14ac:dyDescent="0.3">
      <c r="A2965" s="72"/>
      <c r="B2965" s="71"/>
      <c r="C2965" s="71"/>
      <c r="D2965" s="71"/>
    </row>
    <row r="2966" spans="1:4" ht="15.35" x14ac:dyDescent="0.3">
      <c r="A2966" s="72"/>
      <c r="B2966" s="71"/>
      <c r="C2966" s="71"/>
      <c r="D2966" s="71"/>
    </row>
    <row r="2967" spans="1:4" ht="15.35" x14ac:dyDescent="0.3">
      <c r="A2967" s="72"/>
      <c r="B2967" s="71"/>
      <c r="C2967" s="71"/>
      <c r="D2967" s="71"/>
    </row>
    <row r="2968" spans="1:4" ht="15.35" x14ac:dyDescent="0.3">
      <c r="A2968" s="72"/>
      <c r="B2968" s="71"/>
      <c r="C2968" s="71"/>
      <c r="D2968" s="71"/>
    </row>
    <row r="2969" spans="1:4" ht="15.35" x14ac:dyDescent="0.3">
      <c r="A2969" s="72"/>
      <c r="B2969" s="71"/>
      <c r="C2969" s="71"/>
      <c r="D2969" s="71"/>
    </row>
    <row r="2970" spans="1:4" ht="15.35" x14ac:dyDescent="0.3">
      <c r="A2970" s="72"/>
      <c r="B2970" s="71"/>
      <c r="C2970" s="71"/>
      <c r="D2970" s="71"/>
    </row>
    <row r="2971" spans="1:4" ht="15.35" x14ac:dyDescent="0.3">
      <c r="A2971" s="72"/>
      <c r="B2971" s="71"/>
      <c r="C2971" s="71"/>
      <c r="D2971" s="71"/>
    </row>
    <row r="2972" spans="1:4" ht="15.35" x14ac:dyDescent="0.3">
      <c r="A2972" s="72"/>
      <c r="B2972" s="71"/>
      <c r="C2972" s="71"/>
      <c r="D2972" s="71"/>
    </row>
    <row r="2973" spans="1:4" ht="15.35" x14ac:dyDescent="0.3">
      <c r="A2973" s="72"/>
      <c r="B2973" s="71"/>
      <c r="C2973" s="71"/>
      <c r="D2973" s="71"/>
    </row>
    <row r="2974" spans="1:4" ht="15.35" x14ac:dyDescent="0.3">
      <c r="A2974" s="72"/>
      <c r="B2974" s="71"/>
      <c r="C2974" s="71"/>
      <c r="D2974" s="71"/>
    </row>
    <row r="2975" spans="1:4" ht="15.35" x14ac:dyDescent="0.3">
      <c r="A2975" s="72"/>
      <c r="B2975" s="71"/>
      <c r="C2975" s="71"/>
      <c r="D2975" s="71"/>
    </row>
    <row r="2976" spans="1:4" ht="15.35" x14ac:dyDescent="0.3">
      <c r="A2976" s="72"/>
      <c r="B2976" s="71"/>
      <c r="C2976" s="71"/>
      <c r="D2976" s="71"/>
    </row>
    <row r="2977" spans="1:4" ht="15.35" x14ac:dyDescent="0.3">
      <c r="A2977" s="72"/>
      <c r="B2977" s="71"/>
      <c r="C2977" s="71"/>
      <c r="D2977" s="71"/>
    </row>
    <row r="2978" spans="1:4" ht="15.35" x14ac:dyDescent="0.3">
      <c r="A2978" s="72"/>
      <c r="B2978" s="71"/>
      <c r="C2978" s="71"/>
      <c r="D2978" s="71"/>
    </row>
    <row r="2979" spans="1:4" ht="15.35" x14ac:dyDescent="0.3">
      <c r="A2979" s="72"/>
      <c r="B2979" s="71"/>
      <c r="C2979" s="71"/>
      <c r="D2979" s="71"/>
    </row>
    <row r="2980" spans="1:4" ht="15.35" x14ac:dyDescent="0.3">
      <c r="A2980" s="72"/>
      <c r="B2980" s="71"/>
      <c r="C2980" s="71"/>
      <c r="D2980" s="71"/>
    </row>
    <row r="2981" spans="1:4" ht="15.35" x14ac:dyDescent="0.3">
      <c r="A2981" s="72"/>
      <c r="B2981" s="71"/>
      <c r="C2981" s="71"/>
      <c r="D2981" s="71"/>
    </row>
    <row r="2982" spans="1:4" ht="15.35" x14ac:dyDescent="0.3">
      <c r="A2982" s="72"/>
      <c r="B2982" s="71"/>
      <c r="C2982" s="71"/>
      <c r="D2982" s="71"/>
    </row>
    <row r="2983" spans="1:4" ht="15.35" x14ac:dyDescent="0.3">
      <c r="A2983" s="72"/>
      <c r="B2983" s="71"/>
      <c r="C2983" s="71"/>
      <c r="D2983" s="71"/>
    </row>
    <row r="2984" spans="1:4" ht="15.35" x14ac:dyDescent="0.3">
      <c r="A2984" s="72"/>
      <c r="B2984" s="71"/>
      <c r="C2984" s="71"/>
      <c r="D2984" s="71"/>
    </row>
    <row r="2985" spans="1:4" ht="15.35" x14ac:dyDescent="0.3">
      <c r="A2985" s="72"/>
      <c r="B2985" s="71"/>
      <c r="C2985" s="71"/>
      <c r="D2985" s="71"/>
    </row>
    <row r="2986" spans="1:4" ht="15.35" x14ac:dyDescent="0.3">
      <c r="A2986" s="72"/>
      <c r="B2986" s="71"/>
      <c r="C2986" s="71"/>
      <c r="D2986" s="71"/>
    </row>
    <row r="2987" spans="1:4" ht="15.35" x14ac:dyDescent="0.3">
      <c r="A2987" s="72"/>
      <c r="B2987" s="71"/>
      <c r="C2987" s="71"/>
      <c r="D2987" s="71"/>
    </row>
    <row r="2988" spans="1:4" ht="15.35" x14ac:dyDescent="0.3">
      <c r="A2988" s="72"/>
      <c r="B2988" s="71"/>
      <c r="C2988" s="71"/>
      <c r="D2988" s="71"/>
    </row>
    <row r="2989" spans="1:4" ht="15.35" x14ac:dyDescent="0.3">
      <c r="A2989" s="72"/>
      <c r="B2989" s="71"/>
      <c r="C2989" s="71"/>
      <c r="D2989" s="71"/>
    </row>
    <row r="2990" spans="1:4" ht="15.35" x14ac:dyDescent="0.3">
      <c r="A2990" s="72"/>
      <c r="B2990" s="71"/>
      <c r="C2990" s="71"/>
      <c r="D2990" s="71"/>
    </row>
    <row r="2991" spans="1:4" ht="15.35" x14ac:dyDescent="0.3">
      <c r="A2991" s="72"/>
      <c r="B2991" s="71"/>
      <c r="C2991" s="71"/>
      <c r="D2991" s="71"/>
    </row>
    <row r="2992" spans="1:4" ht="15.35" x14ac:dyDescent="0.3">
      <c r="A2992" s="72"/>
      <c r="B2992" s="71"/>
      <c r="C2992" s="71"/>
      <c r="D2992" s="71"/>
    </row>
    <row r="2993" spans="1:4" ht="15.35" x14ac:dyDescent="0.3">
      <c r="A2993" s="72"/>
      <c r="B2993" s="71"/>
      <c r="C2993" s="71"/>
      <c r="D2993" s="71"/>
    </row>
    <row r="2994" spans="1:4" ht="15.35" x14ac:dyDescent="0.3">
      <c r="A2994" s="72"/>
      <c r="B2994" s="71"/>
      <c r="C2994" s="71"/>
      <c r="D2994" s="71"/>
    </row>
    <row r="2995" spans="1:4" ht="15.35" x14ac:dyDescent="0.3">
      <c r="A2995" s="72"/>
      <c r="B2995" s="71"/>
      <c r="C2995" s="71"/>
      <c r="D2995" s="71"/>
    </row>
    <row r="2996" spans="1:4" ht="15.35" x14ac:dyDescent="0.3">
      <c r="A2996" s="72"/>
      <c r="B2996" s="71"/>
      <c r="C2996" s="71"/>
      <c r="D2996" s="71"/>
    </row>
    <row r="2997" spans="1:4" ht="15.35" x14ac:dyDescent="0.3">
      <c r="A2997" s="72"/>
      <c r="B2997" s="71"/>
      <c r="C2997" s="71"/>
      <c r="D2997" s="71"/>
    </row>
    <row r="2998" spans="1:4" ht="15.35" x14ac:dyDescent="0.3">
      <c r="A2998" s="72"/>
      <c r="B2998" s="71"/>
      <c r="C2998" s="71"/>
      <c r="D2998" s="71"/>
    </row>
    <row r="2999" spans="1:4" ht="15.35" x14ac:dyDescent="0.3">
      <c r="A2999" s="72"/>
      <c r="B2999" s="71"/>
      <c r="C2999" s="71"/>
      <c r="D2999" s="71"/>
    </row>
    <row r="3000" spans="1:4" ht="15.35" x14ac:dyDescent="0.3">
      <c r="A3000" s="72"/>
      <c r="B3000" s="71"/>
      <c r="C3000" s="71"/>
      <c r="D3000" s="71"/>
    </row>
    <row r="3001" spans="1:4" ht="15.35" x14ac:dyDescent="0.3">
      <c r="A3001" s="72"/>
      <c r="B3001" s="71"/>
      <c r="C3001" s="71"/>
      <c r="D3001" s="71"/>
    </row>
    <row r="3002" spans="1:4" ht="15.35" x14ac:dyDescent="0.3">
      <c r="A3002" s="72"/>
      <c r="B3002" s="71"/>
      <c r="C3002" s="71"/>
      <c r="D3002" s="71"/>
    </row>
    <row r="3003" spans="1:4" ht="15.35" x14ac:dyDescent="0.3">
      <c r="A3003" s="72"/>
      <c r="B3003" s="71"/>
      <c r="C3003" s="71"/>
      <c r="D3003" s="71"/>
    </row>
    <row r="3004" spans="1:4" ht="15.35" x14ac:dyDescent="0.3">
      <c r="A3004" s="72"/>
      <c r="B3004" s="71"/>
      <c r="C3004" s="71"/>
      <c r="D3004" s="71"/>
    </row>
    <row r="3005" spans="1:4" ht="15.35" x14ac:dyDescent="0.3">
      <c r="A3005" s="72"/>
      <c r="B3005" s="71"/>
      <c r="C3005" s="71"/>
      <c r="D3005" s="71"/>
    </row>
    <row r="3006" spans="1:4" ht="15.35" x14ac:dyDescent="0.3">
      <c r="A3006" s="72"/>
      <c r="B3006" s="71"/>
      <c r="C3006" s="71"/>
      <c r="D3006" s="71"/>
    </row>
    <row r="3007" spans="1:4" ht="15.35" x14ac:dyDescent="0.3">
      <c r="A3007" s="72"/>
      <c r="B3007" s="71"/>
      <c r="C3007" s="71"/>
      <c r="D3007" s="71"/>
    </row>
    <row r="3008" spans="1:4" ht="15.35" x14ac:dyDescent="0.3">
      <c r="A3008" s="72"/>
      <c r="B3008" s="71"/>
      <c r="C3008" s="71"/>
      <c r="D3008" s="71"/>
    </row>
    <row r="3009" spans="1:4" ht="15.35" x14ac:dyDescent="0.3">
      <c r="A3009" s="72"/>
      <c r="B3009" s="71"/>
      <c r="C3009" s="71"/>
      <c r="D3009" s="71"/>
    </row>
    <row r="3010" spans="1:4" ht="15.35" x14ac:dyDescent="0.3">
      <c r="A3010" s="72"/>
      <c r="B3010" s="71"/>
      <c r="C3010" s="71"/>
      <c r="D3010" s="71"/>
    </row>
    <row r="3011" spans="1:4" ht="15.35" x14ac:dyDescent="0.3">
      <c r="A3011" s="72"/>
      <c r="B3011" s="71"/>
      <c r="C3011" s="71"/>
      <c r="D3011" s="71"/>
    </row>
    <row r="3012" spans="1:4" ht="15.35" x14ac:dyDescent="0.3">
      <c r="A3012" s="72"/>
      <c r="B3012" s="71"/>
      <c r="C3012" s="71"/>
      <c r="D3012" s="71"/>
    </row>
    <row r="3013" spans="1:4" ht="15.35" x14ac:dyDescent="0.3">
      <c r="A3013" s="72"/>
      <c r="B3013" s="71"/>
      <c r="C3013" s="71"/>
      <c r="D3013" s="71"/>
    </row>
    <row r="3014" spans="1:4" ht="15.35" x14ac:dyDescent="0.3">
      <c r="A3014" s="72"/>
      <c r="B3014" s="71"/>
      <c r="C3014" s="71"/>
      <c r="D3014" s="71"/>
    </row>
    <row r="3015" spans="1:4" ht="15.35" x14ac:dyDescent="0.3">
      <c r="A3015" s="72"/>
      <c r="B3015" s="71"/>
      <c r="C3015" s="71"/>
      <c r="D3015" s="71"/>
    </row>
    <row r="3016" spans="1:4" ht="15.35" x14ac:dyDescent="0.3">
      <c r="A3016" s="72"/>
      <c r="B3016" s="71"/>
      <c r="C3016" s="71"/>
      <c r="D3016" s="71"/>
    </row>
    <row r="3017" spans="1:4" ht="15.35" x14ac:dyDescent="0.3">
      <c r="A3017" s="72"/>
      <c r="B3017" s="71"/>
      <c r="C3017" s="71"/>
      <c r="D3017" s="71"/>
    </row>
    <row r="3018" spans="1:4" ht="15.35" x14ac:dyDescent="0.3">
      <c r="A3018" s="72"/>
      <c r="B3018" s="71"/>
      <c r="C3018" s="71"/>
      <c r="D3018" s="71"/>
    </row>
    <row r="3019" spans="1:4" ht="15.35" x14ac:dyDescent="0.3">
      <c r="A3019" s="72"/>
      <c r="B3019" s="71"/>
      <c r="C3019" s="71"/>
      <c r="D3019" s="71"/>
    </row>
    <row r="3020" spans="1:4" ht="15.35" x14ac:dyDescent="0.3">
      <c r="A3020" s="72"/>
      <c r="B3020" s="71"/>
      <c r="C3020" s="71"/>
      <c r="D3020" s="71"/>
    </row>
    <row r="3021" spans="1:4" ht="15.35" x14ac:dyDescent="0.3">
      <c r="A3021" s="72"/>
      <c r="B3021" s="71"/>
      <c r="C3021" s="71"/>
      <c r="D3021" s="71"/>
    </row>
    <row r="3022" spans="1:4" ht="15.35" x14ac:dyDescent="0.3">
      <c r="A3022" s="72"/>
      <c r="B3022" s="71"/>
      <c r="C3022" s="71"/>
      <c r="D3022" s="71"/>
    </row>
    <row r="3023" spans="1:4" ht="15.35" x14ac:dyDescent="0.3">
      <c r="A3023" s="72"/>
      <c r="B3023" s="71"/>
      <c r="C3023" s="71"/>
      <c r="D3023" s="71"/>
    </row>
    <row r="3024" spans="1:4" ht="15.35" x14ac:dyDescent="0.3">
      <c r="A3024" s="72"/>
      <c r="B3024" s="71"/>
      <c r="C3024" s="71"/>
      <c r="D3024" s="71"/>
    </row>
    <row r="3025" spans="1:4" ht="15.35" x14ac:dyDescent="0.3">
      <c r="A3025" s="72"/>
      <c r="B3025" s="71"/>
      <c r="C3025" s="71"/>
      <c r="D3025" s="71"/>
    </row>
    <row r="3026" spans="1:4" ht="15.35" x14ac:dyDescent="0.3">
      <c r="A3026" s="72"/>
      <c r="B3026" s="71"/>
      <c r="C3026" s="71"/>
      <c r="D3026" s="71"/>
    </row>
    <row r="3027" spans="1:4" ht="15.35" x14ac:dyDescent="0.3">
      <c r="A3027" s="72"/>
      <c r="B3027" s="71"/>
      <c r="C3027" s="71"/>
      <c r="D3027" s="71"/>
    </row>
    <row r="3028" spans="1:4" ht="15.35" x14ac:dyDescent="0.3">
      <c r="A3028" s="72"/>
      <c r="B3028" s="71"/>
      <c r="C3028" s="71"/>
      <c r="D3028" s="71"/>
    </row>
    <row r="3029" spans="1:4" ht="15.35" x14ac:dyDescent="0.3">
      <c r="A3029" s="72"/>
      <c r="B3029" s="71"/>
      <c r="C3029" s="71"/>
      <c r="D3029" s="71"/>
    </row>
    <row r="3030" spans="1:4" ht="15.35" x14ac:dyDescent="0.3">
      <c r="A3030" s="72"/>
      <c r="B3030" s="71"/>
      <c r="C3030" s="71"/>
      <c r="D3030" s="71"/>
    </row>
    <row r="3031" spans="1:4" ht="15.35" x14ac:dyDescent="0.3">
      <c r="A3031" s="72"/>
      <c r="B3031" s="71"/>
      <c r="C3031" s="71"/>
      <c r="D3031" s="71"/>
    </row>
    <row r="3032" spans="1:4" ht="15.35" x14ac:dyDescent="0.3">
      <c r="A3032" s="72"/>
      <c r="B3032" s="71"/>
      <c r="C3032" s="71"/>
      <c r="D3032" s="71"/>
    </row>
    <row r="3033" spans="1:4" ht="15.35" x14ac:dyDescent="0.3">
      <c r="A3033" s="72"/>
      <c r="B3033" s="71"/>
      <c r="C3033" s="71"/>
      <c r="D3033" s="71"/>
    </row>
    <row r="3034" spans="1:4" ht="15.35" x14ac:dyDescent="0.3">
      <c r="A3034" s="72"/>
      <c r="B3034" s="71"/>
      <c r="C3034" s="71"/>
      <c r="D3034" s="71"/>
    </row>
    <row r="3035" spans="1:4" ht="15.35" x14ac:dyDescent="0.3">
      <c r="A3035" s="72"/>
      <c r="B3035" s="71"/>
      <c r="C3035" s="71"/>
      <c r="D3035" s="71"/>
    </row>
    <row r="3036" spans="1:4" ht="15.35" x14ac:dyDescent="0.3">
      <c r="A3036" s="72"/>
      <c r="B3036" s="71"/>
      <c r="C3036" s="71"/>
      <c r="D3036" s="71"/>
    </row>
    <row r="3037" spans="1:4" ht="15.35" x14ac:dyDescent="0.3">
      <c r="A3037" s="72"/>
      <c r="B3037" s="71"/>
      <c r="C3037" s="71"/>
      <c r="D3037" s="71"/>
    </row>
    <row r="3038" spans="1:4" ht="15.35" x14ac:dyDescent="0.3">
      <c r="A3038" s="72"/>
      <c r="B3038" s="71"/>
      <c r="C3038" s="71"/>
      <c r="D3038" s="71"/>
    </row>
    <row r="3039" spans="1:4" ht="15.35" x14ac:dyDescent="0.3">
      <c r="A3039" s="72"/>
      <c r="B3039" s="71"/>
      <c r="C3039" s="71"/>
      <c r="D3039" s="71"/>
    </row>
    <row r="3040" spans="1:4" ht="15.35" x14ac:dyDescent="0.3">
      <c r="A3040" s="72"/>
      <c r="B3040" s="71"/>
      <c r="C3040" s="71"/>
      <c r="D3040" s="71"/>
    </row>
    <row r="3041" spans="1:4" ht="15.35" x14ac:dyDescent="0.3">
      <c r="A3041" s="72"/>
      <c r="B3041" s="71"/>
      <c r="C3041" s="71"/>
      <c r="D3041" s="71"/>
    </row>
    <row r="3042" spans="1:4" ht="15.35" x14ac:dyDescent="0.3">
      <c r="A3042" s="72"/>
      <c r="B3042" s="71"/>
      <c r="C3042" s="71"/>
      <c r="D3042" s="71"/>
    </row>
    <row r="3043" spans="1:4" ht="15.35" x14ac:dyDescent="0.3">
      <c r="A3043" s="72"/>
      <c r="B3043" s="71"/>
      <c r="C3043" s="71"/>
      <c r="D3043" s="71"/>
    </row>
    <row r="3044" spans="1:4" ht="15.35" x14ac:dyDescent="0.3">
      <c r="A3044" s="72"/>
      <c r="B3044" s="71"/>
      <c r="C3044" s="71"/>
      <c r="D3044" s="71"/>
    </row>
    <row r="3045" spans="1:4" ht="15.35" x14ac:dyDescent="0.3">
      <c r="A3045" s="72"/>
      <c r="B3045" s="71"/>
      <c r="C3045" s="71"/>
      <c r="D3045" s="71"/>
    </row>
    <row r="3046" spans="1:4" ht="15.35" x14ac:dyDescent="0.3">
      <c r="A3046" s="72"/>
      <c r="B3046" s="71"/>
      <c r="C3046" s="71"/>
      <c r="D3046" s="71"/>
    </row>
    <row r="3047" spans="1:4" ht="15.35" x14ac:dyDescent="0.3">
      <c r="A3047" s="72"/>
      <c r="B3047" s="71"/>
      <c r="C3047" s="71"/>
      <c r="D3047" s="71"/>
    </row>
    <row r="3048" spans="1:4" ht="15.35" x14ac:dyDescent="0.3">
      <c r="A3048" s="72"/>
      <c r="B3048" s="71"/>
      <c r="C3048" s="71"/>
      <c r="D3048" s="71"/>
    </row>
    <row r="3049" spans="1:4" ht="15.35" x14ac:dyDescent="0.3">
      <c r="A3049" s="72"/>
      <c r="B3049" s="71"/>
      <c r="C3049" s="71"/>
      <c r="D3049" s="71"/>
    </row>
    <row r="3050" spans="1:4" ht="15.35" x14ac:dyDescent="0.3">
      <c r="A3050" s="72"/>
      <c r="B3050" s="71"/>
      <c r="C3050" s="71"/>
      <c r="D3050" s="71"/>
    </row>
    <row r="3051" spans="1:4" ht="15.35" x14ac:dyDescent="0.3">
      <c r="A3051" s="72"/>
      <c r="B3051" s="71"/>
      <c r="C3051" s="71"/>
      <c r="D3051" s="71"/>
    </row>
    <row r="3052" spans="1:4" ht="15.35" x14ac:dyDescent="0.3">
      <c r="A3052" s="72"/>
      <c r="B3052" s="71"/>
      <c r="C3052" s="71"/>
      <c r="D3052" s="71"/>
    </row>
    <row r="3053" spans="1:4" ht="15.35" x14ac:dyDescent="0.3">
      <c r="A3053" s="72"/>
      <c r="B3053" s="71"/>
      <c r="C3053" s="71"/>
      <c r="D3053" s="71"/>
    </row>
    <row r="3054" spans="1:4" ht="15.35" x14ac:dyDescent="0.3">
      <c r="A3054" s="72"/>
      <c r="B3054" s="71"/>
      <c r="C3054" s="71"/>
      <c r="D3054" s="71"/>
    </row>
    <row r="3055" spans="1:4" ht="15.35" x14ac:dyDescent="0.3">
      <c r="A3055" s="72"/>
      <c r="B3055" s="71"/>
      <c r="C3055" s="71"/>
      <c r="D3055" s="71"/>
    </row>
    <row r="3056" spans="1:4" ht="15.35" x14ac:dyDescent="0.3">
      <c r="A3056" s="72"/>
      <c r="B3056" s="71"/>
      <c r="C3056" s="71"/>
      <c r="D3056" s="71"/>
    </row>
    <row r="3057" spans="1:4" ht="15.35" x14ac:dyDescent="0.3">
      <c r="A3057" s="72"/>
      <c r="B3057" s="71"/>
      <c r="C3057" s="71"/>
      <c r="D3057" s="71"/>
    </row>
    <row r="3058" spans="1:4" ht="15.35" x14ac:dyDescent="0.3">
      <c r="A3058" s="72"/>
      <c r="B3058" s="71"/>
      <c r="C3058" s="71"/>
      <c r="D3058" s="71"/>
    </row>
    <row r="3059" spans="1:4" ht="15.35" x14ac:dyDescent="0.3">
      <c r="A3059" s="72"/>
      <c r="B3059" s="71"/>
      <c r="C3059" s="71"/>
      <c r="D3059" s="71"/>
    </row>
    <row r="3060" spans="1:4" ht="15.35" x14ac:dyDescent="0.3">
      <c r="A3060" s="72"/>
      <c r="B3060" s="71"/>
      <c r="C3060" s="71"/>
      <c r="D3060" s="71"/>
    </row>
    <row r="3061" spans="1:4" ht="15.35" x14ac:dyDescent="0.3">
      <c r="A3061" s="72"/>
      <c r="B3061" s="71"/>
      <c r="C3061" s="71"/>
      <c r="D3061" s="71"/>
    </row>
    <row r="3062" spans="1:4" ht="15.35" x14ac:dyDescent="0.3">
      <c r="A3062" s="72"/>
      <c r="B3062" s="71"/>
      <c r="C3062" s="71"/>
      <c r="D3062" s="71"/>
    </row>
    <row r="3063" spans="1:4" ht="15.35" x14ac:dyDescent="0.3">
      <c r="A3063" s="72"/>
      <c r="B3063" s="71"/>
      <c r="C3063" s="71"/>
      <c r="D3063" s="71"/>
    </row>
    <row r="3064" spans="1:4" ht="15.35" x14ac:dyDescent="0.3">
      <c r="A3064" s="72"/>
      <c r="B3064" s="71"/>
      <c r="C3064" s="71"/>
      <c r="D3064" s="71"/>
    </row>
    <row r="3065" spans="1:4" ht="15.35" x14ac:dyDescent="0.3">
      <c r="A3065" s="72"/>
      <c r="B3065" s="71"/>
      <c r="C3065" s="71"/>
      <c r="D3065" s="71"/>
    </row>
    <row r="3066" spans="1:4" ht="15.35" x14ac:dyDescent="0.3">
      <c r="A3066" s="72"/>
      <c r="B3066" s="71"/>
      <c r="C3066" s="71"/>
      <c r="D3066" s="71"/>
    </row>
    <row r="3067" spans="1:4" ht="15.35" x14ac:dyDescent="0.3">
      <c r="A3067" s="72"/>
      <c r="B3067" s="71"/>
      <c r="C3067" s="71"/>
      <c r="D3067" s="71"/>
    </row>
    <row r="3068" spans="1:4" ht="15.35" x14ac:dyDescent="0.3">
      <c r="A3068" s="72"/>
      <c r="B3068" s="71"/>
      <c r="C3068" s="71"/>
      <c r="D3068" s="71"/>
    </row>
    <row r="3069" spans="1:4" ht="15.35" x14ac:dyDescent="0.3">
      <c r="A3069" s="72"/>
      <c r="B3069" s="71"/>
      <c r="C3069" s="71"/>
      <c r="D3069" s="71"/>
    </row>
    <row r="3070" spans="1:4" ht="15.35" x14ac:dyDescent="0.3">
      <c r="A3070" s="72"/>
      <c r="B3070" s="71"/>
      <c r="C3070" s="71"/>
      <c r="D3070" s="71"/>
    </row>
    <row r="3071" spans="1:4" ht="15.35" x14ac:dyDescent="0.3">
      <c r="A3071" s="72"/>
      <c r="B3071" s="71"/>
      <c r="C3071" s="71"/>
      <c r="D3071" s="71"/>
    </row>
    <row r="3072" spans="1:4" ht="15.35" x14ac:dyDescent="0.3">
      <c r="A3072" s="72"/>
      <c r="B3072" s="71"/>
      <c r="C3072" s="71"/>
      <c r="D3072" s="71"/>
    </row>
    <row r="3073" spans="1:4" ht="15.35" x14ac:dyDescent="0.3">
      <c r="A3073" s="72"/>
      <c r="B3073" s="71"/>
      <c r="C3073" s="71"/>
      <c r="D3073" s="71"/>
    </row>
    <row r="3074" spans="1:4" ht="15.35" x14ac:dyDescent="0.3">
      <c r="A3074" s="72"/>
      <c r="B3074" s="71"/>
      <c r="C3074" s="71"/>
      <c r="D3074" s="71"/>
    </row>
    <row r="3075" spans="1:4" ht="15.35" x14ac:dyDescent="0.3">
      <c r="A3075" s="72"/>
      <c r="B3075" s="71"/>
      <c r="C3075" s="71"/>
      <c r="D3075" s="71"/>
    </row>
    <row r="3076" spans="1:4" ht="15.35" x14ac:dyDescent="0.3">
      <c r="A3076" s="72"/>
      <c r="B3076" s="71"/>
      <c r="C3076" s="71"/>
      <c r="D3076" s="71"/>
    </row>
    <row r="3077" spans="1:4" ht="15.35" x14ac:dyDescent="0.3">
      <c r="A3077" s="72"/>
      <c r="B3077" s="71"/>
      <c r="C3077" s="71"/>
      <c r="D3077" s="71"/>
    </row>
    <row r="3078" spans="1:4" ht="15.35" x14ac:dyDescent="0.3">
      <c r="A3078" s="72"/>
      <c r="B3078" s="71"/>
      <c r="C3078" s="71"/>
      <c r="D3078" s="71"/>
    </row>
    <row r="3079" spans="1:4" ht="15.35" x14ac:dyDescent="0.3">
      <c r="A3079" s="72"/>
      <c r="B3079" s="71"/>
      <c r="C3079" s="71"/>
      <c r="D3079" s="71"/>
    </row>
    <row r="3080" spans="1:4" ht="15.35" x14ac:dyDescent="0.3">
      <c r="A3080" s="72"/>
      <c r="B3080" s="71"/>
      <c r="C3080" s="71"/>
      <c r="D3080" s="71"/>
    </row>
    <row r="3081" spans="1:4" ht="15.35" x14ac:dyDescent="0.3">
      <c r="A3081" s="72"/>
      <c r="B3081" s="71"/>
      <c r="C3081" s="71"/>
      <c r="D3081" s="71"/>
    </row>
    <row r="3082" spans="1:4" ht="15.35" x14ac:dyDescent="0.3">
      <c r="A3082" s="72"/>
      <c r="B3082" s="71"/>
      <c r="C3082" s="71"/>
      <c r="D3082" s="71"/>
    </row>
    <row r="3083" spans="1:4" ht="15.35" x14ac:dyDescent="0.3">
      <c r="A3083" s="72"/>
      <c r="B3083" s="71"/>
      <c r="C3083" s="71"/>
      <c r="D3083" s="71"/>
    </row>
    <row r="3084" spans="1:4" ht="15.35" x14ac:dyDescent="0.3">
      <c r="A3084" s="72"/>
      <c r="B3084" s="71"/>
      <c r="C3084" s="71"/>
      <c r="D3084" s="71"/>
    </row>
    <row r="3085" spans="1:4" ht="15.35" x14ac:dyDescent="0.3">
      <c r="A3085" s="72"/>
      <c r="B3085" s="71"/>
      <c r="C3085" s="71"/>
      <c r="D3085" s="71"/>
    </row>
    <row r="3086" spans="1:4" ht="15.35" x14ac:dyDescent="0.3">
      <c r="A3086" s="72"/>
      <c r="B3086" s="71"/>
      <c r="C3086" s="71"/>
      <c r="D3086" s="71"/>
    </row>
    <row r="3087" spans="1:4" ht="15.35" x14ac:dyDescent="0.3">
      <c r="A3087" s="72"/>
      <c r="B3087" s="71"/>
      <c r="C3087" s="71"/>
      <c r="D3087" s="71"/>
    </row>
    <row r="3088" spans="1:4" ht="15.35" x14ac:dyDescent="0.3">
      <c r="A3088" s="72"/>
      <c r="B3088" s="71"/>
      <c r="C3088" s="71"/>
      <c r="D3088" s="71"/>
    </row>
    <row r="3089" spans="1:4" ht="15.35" x14ac:dyDescent="0.3">
      <c r="A3089" s="72"/>
      <c r="B3089" s="71"/>
      <c r="C3089" s="71"/>
      <c r="D3089" s="71"/>
    </row>
    <row r="3090" spans="1:4" ht="15.35" x14ac:dyDescent="0.3">
      <c r="A3090" s="72"/>
      <c r="B3090" s="71"/>
      <c r="C3090" s="71"/>
      <c r="D3090" s="71"/>
    </row>
    <row r="3091" spans="1:4" ht="15.35" x14ac:dyDescent="0.3">
      <c r="A3091" s="72"/>
      <c r="B3091" s="71"/>
      <c r="C3091" s="71"/>
      <c r="D3091" s="71"/>
    </row>
    <row r="3092" spans="1:4" ht="15.35" x14ac:dyDescent="0.3">
      <c r="A3092" s="72"/>
      <c r="B3092" s="71"/>
      <c r="C3092" s="71"/>
      <c r="D3092" s="71"/>
    </row>
    <row r="3093" spans="1:4" ht="15.35" x14ac:dyDescent="0.3">
      <c r="A3093" s="72"/>
      <c r="B3093" s="71"/>
      <c r="C3093" s="71"/>
      <c r="D3093" s="71"/>
    </row>
    <row r="3094" spans="1:4" ht="15.35" x14ac:dyDescent="0.3">
      <c r="A3094" s="72"/>
      <c r="B3094" s="71"/>
      <c r="C3094" s="71"/>
      <c r="D3094" s="71"/>
    </row>
    <row r="3095" spans="1:4" ht="15.35" x14ac:dyDescent="0.3">
      <c r="A3095" s="72"/>
      <c r="B3095" s="71"/>
      <c r="C3095" s="71"/>
      <c r="D3095" s="71"/>
    </row>
    <row r="3096" spans="1:4" ht="15.35" x14ac:dyDescent="0.3">
      <c r="A3096" s="72"/>
      <c r="B3096" s="71"/>
      <c r="C3096" s="71"/>
      <c r="D3096" s="71"/>
    </row>
    <row r="3097" spans="1:4" ht="15.35" x14ac:dyDescent="0.3">
      <c r="A3097" s="72"/>
      <c r="B3097" s="71"/>
      <c r="C3097" s="71"/>
      <c r="D3097" s="71"/>
    </row>
    <row r="3098" spans="1:4" ht="15.35" x14ac:dyDescent="0.3">
      <c r="A3098" s="72"/>
      <c r="B3098" s="71"/>
      <c r="C3098" s="71"/>
      <c r="D3098" s="71"/>
    </row>
    <row r="3099" spans="1:4" ht="15.35" x14ac:dyDescent="0.3">
      <c r="A3099" s="72"/>
      <c r="B3099" s="71"/>
      <c r="C3099" s="71"/>
      <c r="D3099" s="71"/>
    </row>
    <row r="3100" spans="1:4" ht="15.35" x14ac:dyDescent="0.3">
      <c r="A3100" s="72"/>
      <c r="B3100" s="71"/>
      <c r="C3100" s="71"/>
      <c r="D3100" s="71"/>
    </row>
    <row r="3101" spans="1:4" ht="15.35" x14ac:dyDescent="0.3">
      <c r="A3101" s="72"/>
      <c r="B3101" s="71"/>
      <c r="C3101" s="71"/>
      <c r="D3101" s="71"/>
    </row>
    <row r="3102" spans="1:4" ht="15.35" x14ac:dyDescent="0.3">
      <c r="A3102" s="72"/>
      <c r="B3102" s="71"/>
      <c r="C3102" s="71"/>
      <c r="D3102" s="71"/>
    </row>
    <row r="3103" spans="1:4" ht="15.35" x14ac:dyDescent="0.3">
      <c r="A3103" s="72"/>
      <c r="B3103" s="71"/>
      <c r="C3103" s="71"/>
      <c r="D3103" s="71"/>
    </row>
    <row r="3104" spans="1:4" ht="15.35" x14ac:dyDescent="0.3">
      <c r="A3104" s="72"/>
      <c r="B3104" s="71"/>
      <c r="C3104" s="71"/>
      <c r="D3104" s="71"/>
    </row>
    <row r="3105" spans="1:4" ht="15.35" x14ac:dyDescent="0.3">
      <c r="A3105" s="72"/>
      <c r="B3105" s="71"/>
      <c r="C3105" s="71"/>
      <c r="D3105" s="71"/>
    </row>
    <row r="3106" spans="1:4" ht="15.35" x14ac:dyDescent="0.3">
      <c r="A3106" s="72"/>
      <c r="B3106" s="71"/>
      <c r="C3106" s="71"/>
      <c r="D3106" s="71"/>
    </row>
    <row r="3107" spans="1:4" ht="15.35" x14ac:dyDescent="0.3">
      <c r="A3107" s="72"/>
      <c r="B3107" s="71"/>
      <c r="C3107" s="71"/>
      <c r="D3107" s="71"/>
    </row>
    <row r="3108" spans="1:4" ht="15.35" x14ac:dyDescent="0.3">
      <c r="A3108" s="72"/>
      <c r="B3108" s="71"/>
      <c r="C3108" s="71"/>
      <c r="D3108" s="71"/>
    </row>
    <row r="3109" spans="1:4" ht="15.35" x14ac:dyDescent="0.3">
      <c r="A3109" s="72"/>
      <c r="B3109" s="71"/>
      <c r="C3109" s="71"/>
      <c r="D3109" s="71"/>
    </row>
    <row r="3110" spans="1:4" ht="15.35" x14ac:dyDescent="0.3">
      <c r="A3110" s="72"/>
      <c r="B3110" s="71"/>
      <c r="C3110" s="71"/>
      <c r="D3110" s="71"/>
    </row>
    <row r="3111" spans="1:4" ht="15.35" x14ac:dyDescent="0.3">
      <c r="A3111" s="72"/>
      <c r="B3111" s="71"/>
      <c r="C3111" s="71"/>
      <c r="D3111" s="71"/>
    </row>
    <row r="3112" spans="1:4" ht="15.35" x14ac:dyDescent="0.3">
      <c r="A3112" s="72"/>
      <c r="B3112" s="71"/>
      <c r="C3112" s="71"/>
      <c r="D3112" s="71"/>
    </row>
    <row r="3113" spans="1:4" ht="15.35" x14ac:dyDescent="0.3">
      <c r="A3113" s="72"/>
      <c r="B3113" s="71"/>
      <c r="C3113" s="71"/>
      <c r="D3113" s="71"/>
    </row>
    <row r="3114" spans="1:4" ht="15.35" x14ac:dyDescent="0.3">
      <c r="A3114" s="72"/>
      <c r="B3114" s="71"/>
      <c r="C3114" s="71"/>
      <c r="D3114" s="71"/>
    </row>
    <row r="3115" spans="1:4" ht="15.35" x14ac:dyDescent="0.3">
      <c r="A3115" s="72"/>
      <c r="B3115" s="71"/>
      <c r="C3115" s="71"/>
      <c r="D3115" s="71"/>
    </row>
    <row r="3116" spans="1:4" ht="15.35" x14ac:dyDescent="0.3">
      <c r="A3116" s="72"/>
      <c r="B3116" s="71"/>
      <c r="C3116" s="71"/>
      <c r="D3116" s="71"/>
    </row>
    <row r="3117" spans="1:4" ht="15.35" x14ac:dyDescent="0.3">
      <c r="A3117" s="72"/>
      <c r="B3117" s="71"/>
      <c r="C3117" s="71"/>
      <c r="D3117" s="71"/>
    </row>
    <row r="3118" spans="1:4" ht="15.35" x14ac:dyDescent="0.3">
      <c r="A3118" s="72"/>
      <c r="B3118" s="71"/>
      <c r="C3118" s="71"/>
      <c r="D3118" s="71"/>
    </row>
    <row r="3119" spans="1:4" ht="15.35" x14ac:dyDescent="0.3">
      <c r="A3119" s="72"/>
      <c r="B3119" s="71"/>
      <c r="C3119" s="71"/>
      <c r="D3119" s="71"/>
    </row>
    <row r="3120" spans="1:4" ht="15.35" x14ac:dyDescent="0.3">
      <c r="A3120" s="72"/>
      <c r="B3120" s="71"/>
      <c r="C3120" s="71"/>
      <c r="D3120" s="71"/>
    </row>
    <row r="3121" spans="1:4" ht="15.35" x14ac:dyDescent="0.3">
      <c r="A3121" s="72"/>
      <c r="B3121" s="71"/>
      <c r="C3121" s="71"/>
      <c r="D3121" s="71"/>
    </row>
    <row r="3122" spans="1:4" ht="15.35" x14ac:dyDescent="0.3">
      <c r="A3122" s="72"/>
      <c r="B3122" s="71"/>
      <c r="C3122" s="71"/>
      <c r="D3122" s="71"/>
    </row>
    <row r="3123" spans="1:4" ht="15.35" x14ac:dyDescent="0.3">
      <c r="A3123" s="72"/>
      <c r="B3123" s="71"/>
      <c r="C3123" s="71"/>
      <c r="D3123" s="71"/>
    </row>
    <row r="3124" spans="1:4" ht="15.35" x14ac:dyDescent="0.3">
      <c r="A3124" s="72"/>
      <c r="B3124" s="71"/>
      <c r="C3124" s="71"/>
      <c r="D3124" s="71"/>
    </row>
    <row r="3125" spans="1:4" ht="15.35" x14ac:dyDescent="0.3">
      <c r="A3125" s="72"/>
      <c r="B3125" s="71"/>
      <c r="C3125" s="71"/>
      <c r="D3125" s="71"/>
    </row>
    <row r="3126" spans="1:4" ht="15.35" x14ac:dyDescent="0.3">
      <c r="A3126" s="72"/>
      <c r="B3126" s="71"/>
      <c r="C3126" s="71"/>
      <c r="D3126" s="71"/>
    </row>
    <row r="3127" spans="1:4" ht="15.35" x14ac:dyDescent="0.3">
      <c r="A3127" s="72"/>
      <c r="B3127" s="71"/>
      <c r="C3127" s="71"/>
      <c r="D3127" s="71"/>
    </row>
    <row r="3128" spans="1:4" ht="15.35" x14ac:dyDescent="0.3">
      <c r="A3128" s="72"/>
      <c r="B3128" s="71"/>
      <c r="C3128" s="71"/>
      <c r="D3128" s="71"/>
    </row>
    <row r="3129" spans="1:4" ht="15.35" x14ac:dyDescent="0.3">
      <c r="A3129" s="72"/>
      <c r="B3129" s="71"/>
      <c r="C3129" s="71"/>
      <c r="D3129" s="71"/>
    </row>
    <row r="3130" spans="1:4" ht="15.35" x14ac:dyDescent="0.3">
      <c r="A3130" s="72"/>
      <c r="B3130" s="71"/>
      <c r="C3130" s="71"/>
      <c r="D3130" s="71"/>
    </row>
    <row r="3131" spans="1:4" ht="15.35" x14ac:dyDescent="0.3">
      <c r="A3131" s="72"/>
      <c r="B3131" s="71"/>
      <c r="C3131" s="71"/>
      <c r="D3131" s="71"/>
    </row>
    <row r="3132" spans="1:4" ht="15.35" x14ac:dyDescent="0.3">
      <c r="A3132" s="72"/>
      <c r="B3132" s="71"/>
      <c r="C3132" s="71"/>
      <c r="D3132" s="71"/>
    </row>
    <row r="3133" spans="1:4" ht="15.35" x14ac:dyDescent="0.3">
      <c r="A3133" s="72"/>
      <c r="B3133" s="71"/>
      <c r="C3133" s="71"/>
      <c r="D3133" s="71"/>
    </row>
    <row r="3134" spans="1:4" ht="15.35" x14ac:dyDescent="0.3">
      <c r="A3134" s="72"/>
      <c r="B3134" s="71"/>
      <c r="C3134" s="71"/>
      <c r="D3134" s="71"/>
    </row>
    <row r="3135" spans="1:4" ht="15.35" x14ac:dyDescent="0.3">
      <c r="A3135" s="72"/>
      <c r="B3135" s="71"/>
      <c r="C3135" s="71"/>
      <c r="D3135" s="71"/>
    </row>
    <row r="3136" spans="1:4" ht="15.35" x14ac:dyDescent="0.3">
      <c r="A3136" s="72"/>
      <c r="B3136" s="71"/>
      <c r="C3136" s="71"/>
      <c r="D3136" s="71"/>
    </row>
    <row r="3137" spans="1:4" ht="15.35" x14ac:dyDescent="0.3">
      <c r="A3137" s="72"/>
      <c r="B3137" s="71"/>
      <c r="C3137" s="71"/>
      <c r="D3137" s="71"/>
    </row>
    <row r="3138" spans="1:4" ht="15.35" x14ac:dyDescent="0.3">
      <c r="A3138" s="72"/>
      <c r="B3138" s="71"/>
      <c r="C3138" s="71"/>
      <c r="D3138" s="71"/>
    </row>
    <row r="3139" spans="1:4" ht="15.35" x14ac:dyDescent="0.3">
      <c r="A3139" s="72"/>
      <c r="B3139" s="71"/>
      <c r="C3139" s="71"/>
      <c r="D3139" s="71"/>
    </row>
    <row r="3140" spans="1:4" ht="15.35" x14ac:dyDescent="0.3">
      <c r="A3140" s="72"/>
      <c r="B3140" s="71"/>
      <c r="C3140" s="71"/>
      <c r="D3140" s="71"/>
    </row>
    <row r="3141" spans="1:4" ht="15.35" x14ac:dyDescent="0.3">
      <c r="A3141" s="72"/>
      <c r="B3141" s="71"/>
      <c r="C3141" s="71"/>
      <c r="D3141" s="71"/>
    </row>
    <row r="3142" spans="1:4" ht="15.35" x14ac:dyDescent="0.3">
      <c r="A3142" s="72"/>
      <c r="B3142" s="71"/>
      <c r="C3142" s="71"/>
      <c r="D3142" s="71"/>
    </row>
    <row r="3143" spans="1:4" ht="15.35" x14ac:dyDescent="0.3">
      <c r="A3143" s="72"/>
      <c r="B3143" s="71"/>
      <c r="C3143" s="71"/>
      <c r="D3143" s="71"/>
    </row>
    <row r="3144" spans="1:4" ht="15.35" x14ac:dyDescent="0.3">
      <c r="A3144" s="72"/>
      <c r="B3144" s="71"/>
      <c r="C3144" s="71"/>
      <c r="D3144" s="71"/>
    </row>
    <row r="3145" spans="1:4" ht="15.35" x14ac:dyDescent="0.3">
      <c r="A3145" s="72"/>
      <c r="B3145" s="71"/>
      <c r="C3145" s="71"/>
      <c r="D3145" s="71"/>
    </row>
    <row r="3146" spans="1:4" ht="15.35" x14ac:dyDescent="0.3">
      <c r="A3146" s="72"/>
      <c r="B3146" s="71"/>
      <c r="C3146" s="71"/>
      <c r="D3146" s="71"/>
    </row>
    <row r="3147" spans="1:4" ht="15.35" x14ac:dyDescent="0.3">
      <c r="A3147" s="72"/>
      <c r="B3147" s="71"/>
      <c r="C3147" s="71"/>
      <c r="D3147" s="71"/>
    </row>
    <row r="3148" spans="1:4" ht="15.35" x14ac:dyDescent="0.3">
      <c r="A3148" s="72"/>
      <c r="B3148" s="71"/>
      <c r="C3148" s="71"/>
      <c r="D3148" s="71"/>
    </row>
    <row r="3149" spans="1:4" ht="15.35" x14ac:dyDescent="0.3">
      <c r="A3149" s="72"/>
      <c r="B3149" s="71"/>
      <c r="C3149" s="71"/>
      <c r="D3149" s="71"/>
    </row>
    <row r="3150" spans="1:4" ht="15.35" x14ac:dyDescent="0.3">
      <c r="A3150" s="72"/>
      <c r="B3150" s="71"/>
      <c r="C3150" s="71"/>
      <c r="D3150" s="71"/>
    </row>
    <row r="3151" spans="1:4" ht="15.35" x14ac:dyDescent="0.3">
      <c r="A3151" s="72"/>
      <c r="B3151" s="71"/>
      <c r="C3151" s="71"/>
      <c r="D3151" s="71"/>
    </row>
    <row r="3152" spans="1:4" ht="15.35" x14ac:dyDescent="0.3">
      <c r="A3152" s="72"/>
      <c r="B3152" s="71"/>
      <c r="C3152" s="71"/>
      <c r="D3152" s="71"/>
    </row>
    <row r="3153" spans="1:4" ht="15.35" x14ac:dyDescent="0.3">
      <c r="A3153" s="72"/>
      <c r="B3153" s="71"/>
      <c r="C3153" s="71"/>
      <c r="D3153" s="71"/>
    </row>
    <row r="3154" spans="1:4" ht="15.35" x14ac:dyDescent="0.3">
      <c r="A3154" s="72"/>
      <c r="B3154" s="71"/>
      <c r="C3154" s="71"/>
      <c r="D3154" s="71"/>
    </row>
    <row r="3155" spans="1:4" ht="15.35" x14ac:dyDescent="0.3">
      <c r="A3155" s="72"/>
      <c r="B3155" s="71"/>
      <c r="C3155" s="71"/>
      <c r="D3155" s="71"/>
    </row>
    <row r="3156" spans="1:4" ht="15.35" x14ac:dyDescent="0.3">
      <c r="A3156" s="72"/>
      <c r="B3156" s="71"/>
      <c r="C3156" s="71"/>
      <c r="D3156" s="71"/>
    </row>
    <row r="3157" spans="1:4" ht="15.35" x14ac:dyDescent="0.3">
      <c r="A3157" s="72"/>
      <c r="B3157" s="71"/>
      <c r="C3157" s="71"/>
      <c r="D3157" s="71"/>
    </row>
    <row r="3158" spans="1:4" ht="15.35" x14ac:dyDescent="0.3">
      <c r="A3158" s="72"/>
      <c r="B3158" s="71"/>
      <c r="C3158" s="71"/>
      <c r="D3158" s="71"/>
    </row>
    <row r="3159" spans="1:4" ht="15.35" x14ac:dyDescent="0.3">
      <c r="A3159" s="72"/>
      <c r="B3159" s="71"/>
      <c r="C3159" s="71"/>
      <c r="D3159" s="71"/>
    </row>
    <row r="3160" spans="1:4" ht="15.35" x14ac:dyDescent="0.3">
      <c r="A3160" s="72"/>
      <c r="B3160" s="71"/>
      <c r="C3160" s="71"/>
      <c r="D3160" s="71"/>
    </row>
    <row r="3161" spans="1:4" ht="15.35" x14ac:dyDescent="0.3">
      <c r="A3161" s="72"/>
      <c r="B3161" s="71"/>
      <c r="C3161" s="71"/>
      <c r="D3161" s="71"/>
    </row>
    <row r="3162" spans="1:4" ht="15.35" x14ac:dyDescent="0.3">
      <c r="A3162" s="72"/>
      <c r="B3162" s="71"/>
      <c r="C3162" s="71"/>
      <c r="D3162" s="71"/>
    </row>
    <row r="3163" spans="1:4" ht="15.35" x14ac:dyDescent="0.3">
      <c r="A3163" s="72"/>
      <c r="B3163" s="71"/>
      <c r="C3163" s="71"/>
      <c r="D3163" s="71"/>
    </row>
    <row r="3164" spans="1:4" ht="15.35" x14ac:dyDescent="0.3">
      <c r="A3164" s="72"/>
      <c r="B3164" s="71"/>
      <c r="C3164" s="71"/>
      <c r="D3164" s="71"/>
    </row>
    <row r="3165" spans="1:4" ht="15.35" x14ac:dyDescent="0.3">
      <c r="A3165" s="72"/>
      <c r="B3165" s="71"/>
      <c r="C3165" s="71"/>
      <c r="D3165" s="71"/>
    </row>
    <row r="3166" spans="1:4" ht="15.35" x14ac:dyDescent="0.3">
      <c r="A3166" s="72"/>
      <c r="B3166" s="71"/>
      <c r="C3166" s="71"/>
      <c r="D3166" s="71"/>
    </row>
    <row r="3167" spans="1:4" ht="15.35" x14ac:dyDescent="0.3">
      <c r="A3167" s="72"/>
      <c r="B3167" s="71"/>
      <c r="C3167" s="71"/>
      <c r="D3167" s="71"/>
    </row>
    <row r="3168" spans="1:4" ht="15.35" x14ac:dyDescent="0.3">
      <c r="A3168" s="72"/>
      <c r="B3168" s="71"/>
      <c r="C3168" s="71"/>
      <c r="D3168" s="71"/>
    </row>
    <row r="3169" spans="1:4" ht="15.35" x14ac:dyDescent="0.3">
      <c r="A3169" s="72"/>
      <c r="B3169" s="71"/>
      <c r="C3169" s="71"/>
      <c r="D3169" s="71"/>
    </row>
    <row r="3170" spans="1:4" ht="15.35" x14ac:dyDescent="0.3">
      <c r="A3170" s="72"/>
      <c r="B3170" s="71"/>
      <c r="C3170" s="71"/>
      <c r="D3170" s="71"/>
    </row>
    <row r="3171" spans="1:4" ht="15.35" x14ac:dyDescent="0.3">
      <c r="A3171" s="72"/>
      <c r="B3171" s="71"/>
      <c r="C3171" s="71"/>
      <c r="D3171" s="71"/>
    </row>
    <row r="3172" spans="1:4" ht="15.35" x14ac:dyDescent="0.3">
      <c r="A3172" s="72"/>
      <c r="B3172" s="71"/>
      <c r="C3172" s="71"/>
      <c r="D3172" s="71"/>
    </row>
    <row r="3173" spans="1:4" ht="15.35" x14ac:dyDescent="0.3">
      <c r="A3173" s="72"/>
      <c r="B3173" s="71"/>
      <c r="C3173" s="71"/>
      <c r="D3173" s="71"/>
    </row>
    <row r="3174" spans="1:4" ht="15.35" x14ac:dyDescent="0.3">
      <c r="A3174" s="72"/>
      <c r="B3174" s="71"/>
      <c r="C3174" s="71"/>
      <c r="D3174" s="71"/>
    </row>
    <row r="3175" spans="1:4" ht="15.35" x14ac:dyDescent="0.3">
      <c r="A3175" s="72"/>
      <c r="B3175" s="71"/>
      <c r="C3175" s="71"/>
      <c r="D3175" s="71"/>
    </row>
    <row r="3176" spans="1:4" ht="15.35" x14ac:dyDescent="0.3">
      <c r="A3176" s="72"/>
      <c r="B3176" s="71"/>
      <c r="C3176" s="71"/>
      <c r="D3176" s="71"/>
    </row>
    <row r="3177" spans="1:4" ht="15.35" x14ac:dyDescent="0.3">
      <c r="A3177" s="72"/>
      <c r="B3177" s="71"/>
      <c r="C3177" s="71"/>
      <c r="D3177" s="71"/>
    </row>
    <row r="3178" spans="1:4" ht="15.35" x14ac:dyDescent="0.3">
      <c r="A3178" s="72"/>
      <c r="B3178" s="71"/>
      <c r="C3178" s="71"/>
      <c r="D3178" s="71"/>
    </row>
    <row r="3179" spans="1:4" ht="15.35" x14ac:dyDescent="0.3">
      <c r="A3179" s="72"/>
      <c r="B3179" s="71"/>
      <c r="C3179" s="71"/>
      <c r="D3179" s="71"/>
    </row>
    <row r="3180" spans="1:4" ht="15.35" x14ac:dyDescent="0.3">
      <c r="A3180" s="72"/>
      <c r="B3180" s="71"/>
      <c r="C3180" s="71"/>
      <c r="D3180" s="71"/>
    </row>
    <row r="3181" spans="1:4" ht="15.35" x14ac:dyDescent="0.3">
      <c r="A3181" s="72"/>
      <c r="B3181" s="71"/>
      <c r="C3181" s="71"/>
      <c r="D3181" s="71"/>
    </row>
    <row r="3182" spans="1:4" ht="15.35" x14ac:dyDescent="0.3">
      <c r="A3182" s="72"/>
      <c r="B3182" s="71"/>
      <c r="C3182" s="71"/>
      <c r="D3182" s="71"/>
    </row>
    <row r="3183" spans="1:4" ht="15.35" x14ac:dyDescent="0.3">
      <c r="A3183" s="72"/>
      <c r="B3183" s="71"/>
      <c r="C3183" s="71"/>
      <c r="D3183" s="71"/>
    </row>
    <row r="3184" spans="1:4" ht="15.35" x14ac:dyDescent="0.3">
      <c r="A3184" s="72"/>
      <c r="B3184" s="71"/>
      <c r="C3184" s="71"/>
      <c r="D3184" s="71"/>
    </row>
    <row r="3185" spans="1:4" ht="15.35" x14ac:dyDescent="0.3">
      <c r="A3185" s="72"/>
      <c r="B3185" s="71"/>
      <c r="C3185" s="71"/>
      <c r="D3185" s="71"/>
    </row>
    <row r="3186" spans="1:4" ht="15.35" x14ac:dyDescent="0.3">
      <c r="A3186" s="72"/>
      <c r="B3186" s="71"/>
      <c r="C3186" s="71"/>
      <c r="D3186" s="71"/>
    </row>
    <row r="3187" spans="1:4" ht="15.35" x14ac:dyDescent="0.3">
      <c r="A3187" s="72"/>
      <c r="B3187" s="71"/>
      <c r="C3187" s="71"/>
      <c r="D3187" s="71"/>
    </row>
    <row r="3188" spans="1:4" ht="15.35" x14ac:dyDescent="0.3">
      <c r="A3188" s="72"/>
      <c r="B3188" s="71"/>
      <c r="C3188" s="71"/>
      <c r="D3188" s="71"/>
    </row>
    <row r="3189" spans="1:4" ht="15.35" x14ac:dyDescent="0.3">
      <c r="A3189" s="72"/>
      <c r="B3189" s="71"/>
      <c r="C3189" s="71"/>
      <c r="D3189" s="71"/>
    </row>
    <row r="3190" spans="1:4" ht="15.35" x14ac:dyDescent="0.3">
      <c r="A3190" s="72"/>
      <c r="B3190" s="71"/>
      <c r="C3190" s="71"/>
      <c r="D3190" s="71"/>
    </row>
    <row r="3191" spans="1:4" ht="15.35" x14ac:dyDescent="0.3">
      <c r="A3191" s="72"/>
      <c r="B3191" s="71"/>
      <c r="C3191" s="71"/>
      <c r="D3191" s="71"/>
    </row>
    <row r="3192" spans="1:4" ht="15.35" x14ac:dyDescent="0.3">
      <c r="A3192" s="72"/>
      <c r="B3192" s="71"/>
      <c r="C3192" s="71"/>
      <c r="D3192" s="71"/>
    </row>
    <row r="3193" spans="1:4" ht="15.35" x14ac:dyDescent="0.3">
      <c r="A3193" s="72"/>
      <c r="B3193" s="71"/>
      <c r="C3193" s="71"/>
      <c r="D3193" s="71"/>
    </row>
    <row r="3194" spans="1:4" ht="15.35" x14ac:dyDescent="0.3">
      <c r="A3194" s="72"/>
      <c r="B3194" s="71"/>
      <c r="C3194" s="71"/>
      <c r="D3194" s="71"/>
    </row>
    <row r="3195" spans="1:4" ht="15.35" x14ac:dyDescent="0.3">
      <c r="A3195" s="72"/>
      <c r="B3195" s="71"/>
      <c r="C3195" s="71"/>
      <c r="D3195" s="71"/>
    </row>
    <row r="3196" spans="1:4" ht="15.35" x14ac:dyDescent="0.3">
      <c r="A3196" s="72"/>
      <c r="B3196" s="71"/>
      <c r="C3196" s="71"/>
      <c r="D3196" s="71"/>
    </row>
    <row r="3197" spans="1:4" ht="15.35" x14ac:dyDescent="0.3">
      <c r="A3197" s="72"/>
      <c r="B3197" s="71"/>
      <c r="C3197" s="71"/>
      <c r="D3197" s="71"/>
    </row>
    <row r="3198" spans="1:4" ht="15.35" x14ac:dyDescent="0.3">
      <c r="A3198" s="72"/>
      <c r="B3198" s="71"/>
      <c r="C3198" s="71"/>
      <c r="D3198" s="71"/>
    </row>
    <row r="3199" spans="1:4" ht="15.35" x14ac:dyDescent="0.3">
      <c r="A3199" s="72"/>
      <c r="B3199" s="71"/>
      <c r="C3199" s="71"/>
      <c r="D3199" s="71"/>
    </row>
    <row r="3200" spans="1:4" ht="15.35" x14ac:dyDescent="0.3">
      <c r="A3200" s="72"/>
      <c r="B3200" s="71"/>
      <c r="C3200" s="71"/>
      <c r="D3200" s="71"/>
    </row>
    <row r="3201" spans="1:4" ht="15.35" x14ac:dyDescent="0.3">
      <c r="A3201" s="72"/>
      <c r="B3201" s="71"/>
      <c r="C3201" s="71"/>
      <c r="D3201" s="71"/>
    </row>
    <row r="3202" spans="1:4" ht="15.35" x14ac:dyDescent="0.3">
      <c r="A3202" s="72"/>
      <c r="B3202" s="71"/>
      <c r="C3202" s="71"/>
      <c r="D3202" s="71"/>
    </row>
    <row r="3203" spans="1:4" ht="15.35" x14ac:dyDescent="0.3">
      <c r="A3203" s="72"/>
      <c r="B3203" s="71"/>
      <c r="C3203" s="71"/>
      <c r="D3203" s="71"/>
    </row>
    <row r="3204" spans="1:4" ht="15.35" x14ac:dyDescent="0.3">
      <c r="A3204" s="72"/>
      <c r="B3204" s="71"/>
      <c r="C3204" s="71"/>
      <c r="D3204" s="71"/>
    </row>
    <row r="3205" spans="1:4" ht="15.35" x14ac:dyDescent="0.3">
      <c r="A3205" s="72"/>
      <c r="B3205" s="71"/>
      <c r="C3205" s="71"/>
      <c r="D3205" s="71"/>
    </row>
    <row r="3206" spans="1:4" ht="15.35" x14ac:dyDescent="0.3">
      <c r="A3206" s="72"/>
      <c r="B3206" s="71"/>
      <c r="C3206" s="71"/>
      <c r="D3206" s="71"/>
    </row>
    <row r="3207" spans="1:4" ht="15.35" x14ac:dyDescent="0.3">
      <c r="A3207" s="72"/>
      <c r="B3207" s="71"/>
      <c r="C3207" s="71"/>
      <c r="D3207" s="71"/>
    </row>
    <row r="3208" spans="1:4" ht="15.35" x14ac:dyDescent="0.3">
      <c r="A3208" s="72"/>
      <c r="B3208" s="71"/>
      <c r="C3208" s="71"/>
      <c r="D3208" s="71"/>
    </row>
    <row r="3209" spans="1:4" ht="15.35" x14ac:dyDescent="0.3">
      <c r="A3209" s="72"/>
      <c r="B3209" s="71"/>
      <c r="C3209" s="71"/>
      <c r="D3209" s="71"/>
    </row>
    <row r="3210" spans="1:4" ht="15.35" x14ac:dyDescent="0.3">
      <c r="A3210" s="72"/>
      <c r="B3210" s="71"/>
      <c r="C3210" s="71"/>
      <c r="D3210" s="71"/>
    </row>
    <row r="3211" spans="1:4" ht="15.35" x14ac:dyDescent="0.3">
      <c r="A3211" s="72"/>
      <c r="B3211" s="71"/>
      <c r="C3211" s="71"/>
      <c r="D3211" s="71"/>
    </row>
    <row r="3212" spans="1:4" ht="15.35" x14ac:dyDescent="0.3">
      <c r="A3212" s="72"/>
      <c r="B3212" s="71"/>
      <c r="C3212" s="71"/>
      <c r="D3212" s="71"/>
    </row>
    <row r="3213" spans="1:4" ht="15.35" x14ac:dyDescent="0.3">
      <c r="A3213" s="72"/>
      <c r="B3213" s="71"/>
      <c r="C3213" s="71"/>
      <c r="D3213" s="71"/>
    </row>
    <row r="3214" spans="1:4" ht="15.35" x14ac:dyDescent="0.3">
      <c r="A3214" s="72"/>
      <c r="B3214" s="71"/>
      <c r="C3214" s="71"/>
      <c r="D3214" s="71"/>
    </row>
    <row r="3215" spans="1:4" ht="15.35" x14ac:dyDescent="0.3">
      <c r="A3215" s="72"/>
      <c r="B3215" s="71"/>
      <c r="C3215" s="71"/>
      <c r="D3215" s="71"/>
    </row>
    <row r="3216" spans="1:4" ht="15.35" x14ac:dyDescent="0.3">
      <c r="A3216" s="72"/>
      <c r="B3216" s="71"/>
      <c r="C3216" s="71"/>
      <c r="D3216" s="71"/>
    </row>
    <row r="3217" spans="1:4" ht="15.35" x14ac:dyDescent="0.3">
      <c r="A3217" s="72"/>
      <c r="B3217" s="71"/>
      <c r="C3217" s="71"/>
      <c r="D3217" s="71"/>
    </row>
    <row r="3218" spans="1:4" ht="15.35" x14ac:dyDescent="0.3">
      <c r="A3218" s="72"/>
      <c r="B3218" s="71"/>
      <c r="C3218" s="71"/>
      <c r="D3218" s="71"/>
    </row>
    <row r="3219" spans="1:4" ht="15.35" x14ac:dyDescent="0.3">
      <c r="A3219" s="72"/>
      <c r="B3219" s="71"/>
      <c r="C3219" s="71"/>
      <c r="D3219" s="71"/>
    </row>
    <row r="3220" spans="1:4" ht="15.35" x14ac:dyDescent="0.3">
      <c r="A3220" s="72"/>
      <c r="B3220" s="71"/>
      <c r="C3220" s="71"/>
      <c r="D3220" s="71"/>
    </row>
    <row r="3221" spans="1:4" ht="15.35" x14ac:dyDescent="0.3">
      <c r="A3221" s="72"/>
      <c r="B3221" s="71"/>
      <c r="C3221" s="71"/>
      <c r="D3221" s="71"/>
    </row>
    <row r="3222" spans="1:4" ht="15.35" x14ac:dyDescent="0.3">
      <c r="A3222" s="72"/>
      <c r="B3222" s="71"/>
      <c r="C3222" s="71"/>
      <c r="D3222" s="71"/>
    </row>
    <row r="3223" spans="1:4" ht="15.35" x14ac:dyDescent="0.3">
      <c r="A3223" s="72"/>
      <c r="B3223" s="71"/>
      <c r="C3223" s="71"/>
      <c r="D3223" s="71"/>
    </row>
    <row r="3224" spans="1:4" ht="15.35" x14ac:dyDescent="0.3">
      <c r="A3224" s="72"/>
      <c r="B3224" s="71"/>
      <c r="C3224" s="71"/>
      <c r="D3224" s="71"/>
    </row>
    <row r="3225" spans="1:4" ht="15.35" x14ac:dyDescent="0.3">
      <c r="A3225" s="72"/>
      <c r="B3225" s="71"/>
      <c r="C3225" s="71"/>
      <c r="D3225" s="71"/>
    </row>
    <row r="3226" spans="1:4" ht="15.35" x14ac:dyDescent="0.3">
      <c r="A3226" s="72"/>
      <c r="B3226" s="71"/>
      <c r="C3226" s="71"/>
      <c r="D3226" s="71"/>
    </row>
    <row r="3227" spans="1:4" ht="15.35" x14ac:dyDescent="0.3">
      <c r="A3227" s="72"/>
      <c r="B3227" s="71"/>
      <c r="C3227" s="71"/>
      <c r="D3227" s="71"/>
    </row>
    <row r="3228" spans="1:4" ht="15.35" x14ac:dyDescent="0.3">
      <c r="A3228" s="72"/>
      <c r="B3228" s="71"/>
      <c r="C3228" s="71"/>
      <c r="D3228" s="71"/>
    </row>
    <row r="3229" spans="1:4" ht="15.35" x14ac:dyDescent="0.3">
      <c r="A3229" s="72"/>
      <c r="B3229" s="71"/>
      <c r="C3229" s="71"/>
      <c r="D3229" s="71"/>
    </row>
    <row r="3230" spans="1:4" ht="15.35" x14ac:dyDescent="0.3">
      <c r="A3230" s="72"/>
      <c r="B3230" s="71"/>
      <c r="C3230" s="71"/>
      <c r="D3230" s="71"/>
    </row>
    <row r="3231" spans="1:4" ht="15.35" x14ac:dyDescent="0.3">
      <c r="A3231" s="72"/>
      <c r="B3231" s="71"/>
      <c r="C3231" s="71"/>
      <c r="D3231" s="71"/>
    </row>
    <row r="3232" spans="1:4" ht="15.35" x14ac:dyDescent="0.3">
      <c r="A3232" s="72"/>
      <c r="B3232" s="71"/>
      <c r="C3232" s="71"/>
      <c r="D3232" s="71"/>
    </row>
    <row r="3233" spans="1:4" ht="15.35" x14ac:dyDescent="0.3">
      <c r="A3233" s="72"/>
      <c r="B3233" s="71"/>
      <c r="C3233" s="71"/>
      <c r="D3233" s="71"/>
    </row>
    <row r="3234" spans="1:4" ht="15.35" x14ac:dyDescent="0.3">
      <c r="A3234" s="72"/>
      <c r="B3234" s="71"/>
      <c r="C3234" s="71"/>
      <c r="D3234" s="71"/>
    </row>
    <row r="3235" spans="1:4" ht="15.35" x14ac:dyDescent="0.3">
      <c r="A3235" s="72"/>
      <c r="B3235" s="71"/>
      <c r="C3235" s="71"/>
      <c r="D3235" s="71"/>
    </row>
    <row r="3236" spans="1:4" ht="15.35" x14ac:dyDescent="0.3">
      <c r="A3236" s="72"/>
      <c r="B3236" s="71"/>
      <c r="C3236" s="71"/>
      <c r="D3236" s="71"/>
    </row>
    <row r="3237" spans="1:4" ht="15.35" x14ac:dyDescent="0.3">
      <c r="A3237" s="72"/>
      <c r="B3237" s="71"/>
      <c r="C3237" s="71"/>
      <c r="D3237" s="71"/>
    </row>
    <row r="3238" spans="1:4" ht="15.35" x14ac:dyDescent="0.3">
      <c r="A3238" s="72"/>
      <c r="B3238" s="71"/>
      <c r="C3238" s="71"/>
      <c r="D3238" s="71"/>
    </row>
    <row r="3239" spans="1:4" ht="15.35" x14ac:dyDescent="0.3">
      <c r="A3239" s="72"/>
      <c r="B3239" s="71"/>
      <c r="C3239" s="71"/>
      <c r="D3239" s="71"/>
    </row>
    <row r="3240" spans="1:4" ht="15.35" x14ac:dyDescent="0.3">
      <c r="A3240" s="72"/>
      <c r="B3240" s="71"/>
      <c r="C3240" s="71"/>
      <c r="D3240" s="71"/>
    </row>
    <row r="3241" spans="1:4" ht="15.35" x14ac:dyDescent="0.3">
      <c r="A3241" s="72"/>
      <c r="B3241" s="71"/>
      <c r="C3241" s="71"/>
      <c r="D3241" s="71"/>
    </row>
    <row r="3242" spans="1:4" ht="15.35" x14ac:dyDescent="0.3">
      <c r="A3242" s="72"/>
      <c r="B3242" s="71"/>
      <c r="C3242" s="71"/>
      <c r="D3242" s="71"/>
    </row>
    <row r="3243" spans="1:4" ht="15.35" x14ac:dyDescent="0.3">
      <c r="A3243" s="72"/>
      <c r="B3243" s="71"/>
      <c r="C3243" s="71"/>
      <c r="D3243" s="71"/>
    </row>
    <row r="3244" spans="1:4" ht="15.35" x14ac:dyDescent="0.3">
      <c r="A3244" s="72"/>
      <c r="B3244" s="71"/>
      <c r="C3244" s="71"/>
      <c r="D3244" s="71"/>
    </row>
    <row r="3245" spans="1:4" ht="15.35" x14ac:dyDescent="0.3">
      <c r="A3245" s="72"/>
      <c r="B3245" s="71"/>
      <c r="C3245" s="71"/>
      <c r="D3245" s="71"/>
    </row>
    <row r="3246" spans="1:4" ht="15.35" x14ac:dyDescent="0.3">
      <c r="A3246" s="72"/>
      <c r="B3246" s="71"/>
      <c r="C3246" s="71"/>
      <c r="D3246" s="71"/>
    </row>
    <row r="3247" spans="1:4" ht="15.35" x14ac:dyDescent="0.3">
      <c r="A3247" s="72"/>
      <c r="B3247" s="71"/>
      <c r="C3247" s="71"/>
      <c r="D3247" s="71"/>
    </row>
    <row r="3248" spans="1:4" ht="15.35" x14ac:dyDescent="0.3">
      <c r="A3248" s="72"/>
      <c r="B3248" s="71"/>
      <c r="C3248" s="71"/>
      <c r="D3248" s="71"/>
    </row>
    <row r="3249" spans="1:4" ht="15.35" x14ac:dyDescent="0.3">
      <c r="A3249" s="72"/>
      <c r="B3249" s="71"/>
      <c r="C3249" s="71"/>
      <c r="D3249" s="71"/>
    </row>
    <row r="3250" spans="1:4" ht="15.35" x14ac:dyDescent="0.3">
      <c r="A3250" s="72"/>
      <c r="B3250" s="71"/>
      <c r="C3250" s="71"/>
      <c r="D3250" s="71"/>
    </row>
    <row r="3251" spans="1:4" ht="15.35" x14ac:dyDescent="0.3">
      <c r="A3251" s="72"/>
      <c r="B3251" s="71"/>
      <c r="C3251" s="71"/>
      <c r="D3251" s="71"/>
    </row>
    <row r="3252" spans="1:4" ht="15.35" x14ac:dyDescent="0.3">
      <c r="A3252" s="72"/>
      <c r="B3252" s="71"/>
      <c r="C3252" s="71"/>
      <c r="D3252" s="71"/>
    </row>
    <row r="3253" spans="1:4" ht="15.35" x14ac:dyDescent="0.3">
      <c r="A3253" s="72"/>
      <c r="B3253" s="71"/>
      <c r="C3253" s="71"/>
      <c r="D3253" s="71"/>
    </row>
    <row r="3254" spans="1:4" ht="15.35" x14ac:dyDescent="0.3">
      <c r="A3254" s="72"/>
      <c r="B3254" s="71"/>
      <c r="C3254" s="71"/>
      <c r="D3254" s="71"/>
    </row>
    <row r="3255" spans="1:4" ht="15.35" x14ac:dyDescent="0.3">
      <c r="A3255" s="72"/>
      <c r="B3255" s="71"/>
      <c r="C3255" s="71"/>
      <c r="D3255" s="71"/>
    </row>
    <row r="3256" spans="1:4" ht="15.35" x14ac:dyDescent="0.3">
      <c r="A3256" s="72"/>
      <c r="B3256" s="71"/>
      <c r="C3256" s="71"/>
      <c r="D3256" s="71"/>
    </row>
    <row r="3257" spans="1:4" ht="15.35" x14ac:dyDescent="0.3">
      <c r="A3257" s="72"/>
      <c r="B3257" s="71"/>
      <c r="C3257" s="71"/>
      <c r="D3257" s="71"/>
    </row>
    <row r="3258" spans="1:4" ht="15.35" x14ac:dyDescent="0.3">
      <c r="A3258" s="72"/>
      <c r="B3258" s="71"/>
      <c r="C3258" s="71"/>
      <c r="D3258" s="71"/>
    </row>
    <row r="3259" spans="1:4" ht="15.35" x14ac:dyDescent="0.3">
      <c r="A3259" s="72"/>
      <c r="B3259" s="71"/>
      <c r="C3259" s="71"/>
      <c r="D3259" s="71"/>
    </row>
    <row r="3260" spans="1:4" ht="15.35" x14ac:dyDescent="0.3">
      <c r="A3260" s="72"/>
      <c r="B3260" s="71"/>
      <c r="C3260" s="71"/>
      <c r="D3260" s="71"/>
    </row>
    <row r="3261" spans="1:4" ht="15.35" x14ac:dyDescent="0.3">
      <c r="A3261" s="72"/>
      <c r="B3261" s="71"/>
      <c r="C3261" s="71"/>
      <c r="D3261" s="71"/>
    </row>
    <row r="3262" spans="1:4" ht="15.35" x14ac:dyDescent="0.3">
      <c r="A3262" s="72"/>
      <c r="B3262" s="71"/>
      <c r="C3262" s="71"/>
      <c r="D3262" s="71"/>
    </row>
    <row r="3263" spans="1:4" ht="15.35" x14ac:dyDescent="0.3">
      <c r="A3263" s="72"/>
      <c r="B3263" s="71"/>
      <c r="C3263" s="71"/>
      <c r="D3263" s="71"/>
    </row>
    <row r="3264" spans="1:4" ht="15.35" x14ac:dyDescent="0.3">
      <c r="A3264" s="72"/>
      <c r="B3264" s="71"/>
      <c r="C3264" s="71"/>
      <c r="D3264" s="71"/>
    </row>
    <row r="3265" spans="1:4" ht="15.35" x14ac:dyDescent="0.3">
      <c r="A3265" s="72"/>
      <c r="B3265" s="71"/>
      <c r="C3265" s="71"/>
      <c r="D3265" s="71"/>
    </row>
    <row r="3266" spans="1:4" ht="15.35" x14ac:dyDescent="0.3">
      <c r="A3266" s="72"/>
      <c r="B3266" s="71"/>
      <c r="C3266" s="71"/>
      <c r="D3266" s="71"/>
    </row>
    <row r="3267" spans="1:4" ht="15.35" x14ac:dyDescent="0.3">
      <c r="A3267" s="72"/>
      <c r="B3267" s="71"/>
      <c r="C3267" s="71"/>
      <c r="D3267" s="71"/>
    </row>
    <row r="3268" spans="1:4" ht="15.35" x14ac:dyDescent="0.3">
      <c r="A3268" s="72"/>
      <c r="B3268" s="71"/>
      <c r="C3268" s="71"/>
      <c r="D3268" s="71"/>
    </row>
    <row r="3269" spans="1:4" ht="15.35" x14ac:dyDescent="0.3">
      <c r="A3269" s="72"/>
      <c r="B3269" s="71"/>
      <c r="C3269" s="71"/>
      <c r="D3269" s="71"/>
    </row>
    <row r="3270" spans="1:4" ht="15.35" x14ac:dyDescent="0.3">
      <c r="A3270" s="72"/>
      <c r="B3270" s="71"/>
      <c r="C3270" s="71"/>
      <c r="D3270" s="71"/>
    </row>
    <row r="3271" spans="1:4" ht="15.35" x14ac:dyDescent="0.3">
      <c r="A3271" s="72"/>
      <c r="B3271" s="71"/>
      <c r="C3271" s="71"/>
      <c r="D3271" s="71"/>
    </row>
    <row r="3272" spans="1:4" ht="15.35" x14ac:dyDescent="0.3">
      <c r="A3272" s="72"/>
      <c r="B3272" s="71"/>
      <c r="C3272" s="71"/>
      <c r="D3272" s="71"/>
    </row>
    <row r="3273" spans="1:4" ht="15.35" x14ac:dyDescent="0.3">
      <c r="A3273" s="72"/>
      <c r="B3273" s="71"/>
      <c r="C3273" s="71"/>
      <c r="D3273" s="71"/>
    </row>
    <row r="3274" spans="1:4" ht="15.35" x14ac:dyDescent="0.3">
      <c r="A3274" s="72"/>
      <c r="B3274" s="71"/>
      <c r="C3274" s="71"/>
      <c r="D3274" s="71"/>
    </row>
    <row r="3275" spans="1:4" ht="15.35" x14ac:dyDescent="0.3">
      <c r="A3275" s="72"/>
      <c r="B3275" s="71"/>
      <c r="C3275" s="71"/>
      <c r="D3275" s="71"/>
    </row>
    <row r="3276" spans="1:4" ht="15.35" x14ac:dyDescent="0.3">
      <c r="A3276" s="72"/>
      <c r="B3276" s="71"/>
      <c r="C3276" s="71"/>
      <c r="D3276" s="71"/>
    </row>
    <row r="3277" spans="1:4" ht="15.35" x14ac:dyDescent="0.3">
      <c r="A3277" s="72"/>
      <c r="B3277" s="71"/>
      <c r="C3277" s="71"/>
      <c r="D3277" s="71"/>
    </row>
    <row r="3278" spans="1:4" ht="15.35" x14ac:dyDescent="0.3">
      <c r="A3278" s="72"/>
      <c r="B3278" s="71"/>
      <c r="C3278" s="71"/>
      <c r="D3278" s="71"/>
    </row>
    <row r="3279" spans="1:4" ht="15.35" x14ac:dyDescent="0.3">
      <c r="A3279" s="72"/>
      <c r="B3279" s="71"/>
      <c r="C3279" s="71"/>
      <c r="D3279" s="71"/>
    </row>
    <row r="3280" spans="1:4" ht="15.35" x14ac:dyDescent="0.3">
      <c r="A3280" s="72"/>
      <c r="B3280" s="71"/>
      <c r="C3280" s="71"/>
      <c r="D3280" s="71"/>
    </row>
    <row r="3281" spans="1:4" ht="15.35" x14ac:dyDescent="0.3">
      <c r="A3281" s="72"/>
      <c r="B3281" s="71"/>
      <c r="C3281" s="71"/>
      <c r="D3281" s="71"/>
    </row>
    <row r="3282" spans="1:4" ht="15.35" x14ac:dyDescent="0.3">
      <c r="A3282" s="72"/>
      <c r="B3282" s="71"/>
      <c r="C3282" s="71"/>
      <c r="D3282" s="71"/>
    </row>
    <row r="3283" spans="1:4" ht="15.35" x14ac:dyDescent="0.3">
      <c r="A3283" s="72"/>
      <c r="B3283" s="71"/>
      <c r="C3283" s="71"/>
      <c r="D3283" s="71"/>
    </row>
    <row r="3284" spans="1:4" ht="15.35" x14ac:dyDescent="0.3">
      <c r="A3284" s="72"/>
      <c r="B3284" s="71"/>
      <c r="C3284" s="71"/>
      <c r="D3284" s="71"/>
    </row>
    <row r="3285" spans="1:4" ht="15.35" x14ac:dyDescent="0.3">
      <c r="A3285" s="72"/>
      <c r="B3285" s="71"/>
      <c r="C3285" s="71"/>
      <c r="D3285" s="71"/>
    </row>
    <row r="3286" spans="1:4" ht="15.35" x14ac:dyDescent="0.3">
      <c r="A3286" s="72"/>
      <c r="B3286" s="71"/>
      <c r="C3286" s="71"/>
      <c r="D3286" s="71"/>
    </row>
    <row r="3287" spans="1:4" ht="15.35" x14ac:dyDescent="0.3">
      <c r="A3287" s="72"/>
      <c r="B3287" s="71"/>
      <c r="C3287" s="71"/>
      <c r="D3287" s="71"/>
    </row>
    <row r="3288" spans="1:4" ht="15.35" x14ac:dyDescent="0.3">
      <c r="A3288" s="72"/>
      <c r="B3288" s="71"/>
      <c r="C3288" s="71"/>
      <c r="D3288" s="71"/>
    </row>
    <row r="3289" spans="1:4" ht="15.35" x14ac:dyDescent="0.3">
      <c r="A3289" s="72"/>
      <c r="B3289" s="71"/>
      <c r="C3289" s="71"/>
      <c r="D3289" s="71"/>
    </row>
    <row r="3290" spans="1:4" ht="15.35" x14ac:dyDescent="0.3">
      <c r="A3290" s="72"/>
      <c r="B3290" s="71"/>
      <c r="C3290" s="71"/>
      <c r="D3290" s="71"/>
    </row>
    <row r="3291" spans="1:4" ht="15.35" x14ac:dyDescent="0.3">
      <c r="A3291" s="72"/>
      <c r="B3291" s="71"/>
      <c r="C3291" s="71"/>
      <c r="D3291" s="71"/>
    </row>
    <row r="3292" spans="1:4" ht="15.35" x14ac:dyDescent="0.3">
      <c r="A3292" s="72"/>
      <c r="B3292" s="71"/>
      <c r="C3292" s="71"/>
      <c r="D3292" s="71"/>
    </row>
    <row r="3293" spans="1:4" ht="15.35" x14ac:dyDescent="0.3">
      <c r="A3293" s="72"/>
      <c r="B3293" s="71"/>
      <c r="C3293" s="71"/>
      <c r="D3293" s="71"/>
    </row>
    <row r="3294" spans="1:4" ht="15.35" x14ac:dyDescent="0.3">
      <c r="A3294" s="72"/>
      <c r="B3294" s="71"/>
      <c r="C3294" s="71"/>
      <c r="D3294" s="71"/>
    </row>
    <row r="3295" spans="1:4" ht="15.35" x14ac:dyDescent="0.3">
      <c r="A3295" s="72"/>
      <c r="B3295" s="71"/>
      <c r="C3295" s="71"/>
      <c r="D3295" s="71"/>
    </row>
    <row r="3296" spans="1:4" ht="15.35" x14ac:dyDescent="0.3">
      <c r="A3296" s="72"/>
      <c r="B3296" s="71"/>
      <c r="C3296" s="71"/>
      <c r="D3296" s="71"/>
    </row>
    <row r="3297" spans="1:4" ht="15.35" x14ac:dyDescent="0.3">
      <c r="A3297" s="72"/>
      <c r="B3297" s="71"/>
      <c r="C3297" s="71"/>
      <c r="D3297" s="71"/>
    </row>
    <row r="3298" spans="1:4" ht="15.35" x14ac:dyDescent="0.3">
      <c r="A3298" s="72"/>
      <c r="B3298" s="71"/>
      <c r="C3298" s="71"/>
      <c r="D3298" s="71"/>
    </row>
    <row r="3299" spans="1:4" ht="15.35" x14ac:dyDescent="0.3">
      <c r="A3299" s="72"/>
      <c r="B3299" s="71"/>
      <c r="C3299" s="71"/>
      <c r="D3299" s="71"/>
    </row>
    <row r="3300" spans="1:4" ht="15.35" x14ac:dyDescent="0.3">
      <c r="A3300" s="72"/>
      <c r="B3300" s="71"/>
      <c r="C3300" s="71"/>
      <c r="D3300" s="71"/>
    </row>
    <row r="3301" spans="1:4" ht="15.35" x14ac:dyDescent="0.3">
      <c r="A3301" s="72"/>
      <c r="B3301" s="71"/>
      <c r="C3301" s="71"/>
      <c r="D3301" s="71"/>
    </row>
    <row r="3302" spans="1:4" ht="15.35" x14ac:dyDescent="0.3">
      <c r="A3302" s="72"/>
      <c r="B3302" s="71"/>
      <c r="C3302" s="71"/>
      <c r="D3302" s="71"/>
    </row>
    <row r="3303" spans="1:4" ht="15.35" x14ac:dyDescent="0.3">
      <c r="A3303" s="72"/>
      <c r="B3303" s="71"/>
      <c r="C3303" s="71"/>
      <c r="D3303" s="71"/>
    </row>
    <row r="3304" spans="1:4" ht="15.35" x14ac:dyDescent="0.3">
      <c r="A3304" s="72"/>
      <c r="B3304" s="71"/>
      <c r="C3304" s="71"/>
      <c r="D3304" s="71"/>
    </row>
    <row r="3305" spans="1:4" ht="15.35" x14ac:dyDescent="0.3">
      <c r="A3305" s="72"/>
      <c r="B3305" s="71"/>
      <c r="C3305" s="71"/>
      <c r="D3305" s="71"/>
    </row>
    <row r="3306" spans="1:4" ht="15.35" x14ac:dyDescent="0.3">
      <c r="A3306" s="72"/>
      <c r="B3306" s="71"/>
      <c r="C3306" s="71"/>
      <c r="D3306" s="71"/>
    </row>
    <row r="3307" spans="1:4" ht="15.35" x14ac:dyDescent="0.3">
      <c r="A3307" s="72"/>
      <c r="B3307" s="71"/>
      <c r="C3307" s="71"/>
      <c r="D3307" s="71"/>
    </row>
    <row r="3308" spans="1:4" ht="15.35" x14ac:dyDescent="0.3">
      <c r="A3308" s="72"/>
      <c r="B3308" s="71"/>
      <c r="C3308" s="71"/>
      <c r="D3308" s="71"/>
    </row>
    <row r="3309" spans="1:4" ht="15.35" x14ac:dyDescent="0.3">
      <c r="A3309" s="72"/>
      <c r="B3309" s="71"/>
      <c r="C3309" s="71"/>
      <c r="D3309" s="71"/>
    </row>
    <row r="3310" spans="1:4" ht="15.35" x14ac:dyDescent="0.3">
      <c r="A3310" s="72"/>
      <c r="B3310" s="71"/>
      <c r="C3310" s="71"/>
      <c r="D3310" s="71"/>
    </row>
    <row r="3311" spans="1:4" ht="15.35" x14ac:dyDescent="0.3">
      <c r="A3311" s="72"/>
      <c r="B3311" s="71"/>
      <c r="C3311" s="71"/>
      <c r="D3311" s="71"/>
    </row>
    <row r="3312" spans="1:4" ht="15.35" x14ac:dyDescent="0.3">
      <c r="A3312" s="72"/>
      <c r="B3312" s="71"/>
      <c r="C3312" s="71"/>
      <c r="D3312" s="71"/>
    </row>
    <row r="3313" spans="1:4" ht="15.35" x14ac:dyDescent="0.3">
      <c r="A3313" s="72"/>
      <c r="B3313" s="71"/>
      <c r="C3313" s="71"/>
      <c r="D3313" s="71"/>
    </row>
    <row r="3314" spans="1:4" ht="15.35" x14ac:dyDescent="0.3">
      <c r="A3314" s="72"/>
      <c r="B3314" s="71"/>
      <c r="C3314" s="71"/>
      <c r="D3314" s="71"/>
    </row>
    <row r="3315" spans="1:4" ht="15.35" x14ac:dyDescent="0.3">
      <c r="A3315" s="72"/>
      <c r="B3315" s="71"/>
      <c r="C3315" s="71"/>
      <c r="D3315" s="71"/>
    </row>
    <row r="3316" spans="1:4" ht="15.35" x14ac:dyDescent="0.3">
      <c r="A3316" s="72"/>
      <c r="B3316" s="71"/>
      <c r="C3316" s="71"/>
      <c r="D3316" s="71"/>
    </row>
    <row r="3317" spans="1:4" ht="15.35" x14ac:dyDescent="0.3">
      <c r="A3317" s="72"/>
      <c r="B3317" s="71"/>
      <c r="C3317" s="71"/>
      <c r="D3317" s="71"/>
    </row>
    <row r="3318" spans="1:4" ht="15.35" x14ac:dyDescent="0.3">
      <c r="A3318" s="72"/>
      <c r="B3318" s="71"/>
      <c r="C3318" s="71"/>
      <c r="D3318" s="71"/>
    </row>
    <row r="3319" spans="1:4" ht="15.35" x14ac:dyDescent="0.3">
      <c r="A3319" s="72"/>
      <c r="B3319" s="71"/>
      <c r="C3319" s="71"/>
      <c r="D3319" s="71"/>
    </row>
    <row r="3320" spans="1:4" ht="15.35" x14ac:dyDescent="0.3">
      <c r="A3320" s="72"/>
      <c r="B3320" s="71"/>
      <c r="C3320" s="71"/>
      <c r="D3320" s="71"/>
    </row>
    <row r="3321" spans="1:4" ht="15.35" x14ac:dyDescent="0.3">
      <c r="A3321" s="72"/>
      <c r="B3321" s="71"/>
      <c r="C3321" s="71"/>
      <c r="D3321" s="71"/>
    </row>
    <row r="3322" spans="1:4" ht="15.35" x14ac:dyDescent="0.3">
      <c r="A3322" s="72"/>
      <c r="B3322" s="71"/>
      <c r="C3322" s="71"/>
      <c r="D3322" s="71"/>
    </row>
    <row r="3323" spans="1:4" ht="15.35" x14ac:dyDescent="0.3">
      <c r="A3323" s="72"/>
      <c r="B3323" s="71"/>
      <c r="C3323" s="71"/>
      <c r="D3323" s="71"/>
    </row>
    <row r="3324" spans="1:4" ht="15.35" x14ac:dyDescent="0.3">
      <c r="A3324" s="72"/>
      <c r="B3324" s="71"/>
      <c r="C3324" s="71"/>
      <c r="D3324" s="71"/>
    </row>
    <row r="3325" spans="1:4" ht="15.35" x14ac:dyDescent="0.3">
      <c r="A3325" s="72"/>
      <c r="B3325" s="71"/>
      <c r="C3325" s="71"/>
      <c r="D3325" s="71"/>
    </row>
    <row r="3326" spans="1:4" ht="15.35" x14ac:dyDescent="0.3">
      <c r="A3326" s="72"/>
      <c r="B3326" s="71"/>
      <c r="C3326" s="71"/>
      <c r="D3326" s="71"/>
    </row>
    <row r="3327" spans="1:4" ht="15.35" x14ac:dyDescent="0.3">
      <c r="A3327" s="72"/>
      <c r="B3327" s="71"/>
      <c r="C3327" s="71"/>
      <c r="D3327" s="71"/>
    </row>
    <row r="3328" spans="1:4" ht="15.35" x14ac:dyDescent="0.3">
      <c r="A3328" s="72"/>
      <c r="B3328" s="71"/>
      <c r="C3328" s="71"/>
      <c r="D3328" s="71"/>
    </row>
    <row r="3329" spans="1:4" ht="15.35" x14ac:dyDescent="0.3">
      <c r="A3329" s="72"/>
      <c r="B3329" s="71"/>
      <c r="C3329" s="71"/>
      <c r="D3329" s="71"/>
    </row>
    <row r="3330" spans="1:4" ht="15.35" x14ac:dyDescent="0.3">
      <c r="A3330" s="72"/>
      <c r="B3330" s="71"/>
      <c r="C3330" s="71"/>
      <c r="D3330" s="71"/>
    </row>
    <row r="3331" spans="1:4" ht="15.35" x14ac:dyDescent="0.3">
      <c r="A3331" s="72"/>
      <c r="B3331" s="71"/>
      <c r="C3331" s="71"/>
      <c r="D3331" s="71"/>
    </row>
    <row r="3332" spans="1:4" ht="15.35" x14ac:dyDescent="0.3">
      <c r="A3332" s="72"/>
      <c r="B3332" s="71"/>
      <c r="C3332" s="71"/>
      <c r="D3332" s="71"/>
    </row>
    <row r="3333" spans="1:4" ht="15.35" x14ac:dyDescent="0.3">
      <c r="A3333" s="72"/>
      <c r="B3333" s="71"/>
      <c r="C3333" s="71"/>
      <c r="D3333" s="71"/>
    </row>
    <row r="3334" spans="1:4" ht="15.35" x14ac:dyDescent="0.3">
      <c r="A3334" s="72"/>
      <c r="B3334" s="71"/>
      <c r="C3334" s="71"/>
      <c r="D3334" s="71"/>
    </row>
    <row r="3335" spans="1:4" ht="15.35" x14ac:dyDescent="0.3">
      <c r="A3335" s="72"/>
      <c r="B3335" s="71"/>
      <c r="C3335" s="71"/>
      <c r="D3335" s="71"/>
    </row>
    <row r="3336" spans="1:4" ht="15.35" x14ac:dyDescent="0.3">
      <c r="A3336" s="72"/>
      <c r="B3336" s="71"/>
      <c r="C3336" s="71"/>
      <c r="D3336" s="71"/>
    </row>
    <row r="3337" spans="1:4" ht="15.35" x14ac:dyDescent="0.3">
      <c r="A3337" s="72"/>
      <c r="B3337" s="71"/>
      <c r="C3337" s="71"/>
      <c r="D3337" s="71"/>
    </row>
    <row r="3338" spans="1:4" ht="15.35" x14ac:dyDescent="0.3">
      <c r="A3338" s="72"/>
      <c r="B3338" s="71"/>
      <c r="C3338" s="71"/>
      <c r="D3338" s="71"/>
    </row>
    <row r="3339" spans="1:4" ht="15.35" x14ac:dyDescent="0.3">
      <c r="A3339" s="72"/>
      <c r="B3339" s="71"/>
      <c r="C3339" s="71"/>
      <c r="D3339" s="71"/>
    </row>
    <row r="3340" spans="1:4" ht="15.35" x14ac:dyDescent="0.3">
      <c r="A3340" s="72"/>
      <c r="B3340" s="71"/>
      <c r="C3340" s="71"/>
      <c r="D3340" s="71"/>
    </row>
    <row r="3341" spans="1:4" ht="15.35" x14ac:dyDescent="0.3">
      <c r="A3341" s="72"/>
      <c r="B3341" s="71"/>
      <c r="C3341" s="71"/>
      <c r="D3341" s="71"/>
    </row>
    <row r="3342" spans="1:4" ht="15.35" x14ac:dyDescent="0.3">
      <c r="A3342" s="72"/>
      <c r="B3342" s="71"/>
      <c r="C3342" s="71"/>
      <c r="D3342" s="71"/>
    </row>
    <row r="3343" spans="1:4" ht="15.35" x14ac:dyDescent="0.3">
      <c r="A3343" s="72"/>
      <c r="B3343" s="71"/>
      <c r="C3343" s="71"/>
      <c r="D3343" s="71"/>
    </row>
    <row r="3344" spans="1:4" ht="15.35" x14ac:dyDescent="0.3">
      <c r="A3344" s="72"/>
      <c r="B3344" s="71"/>
      <c r="C3344" s="71"/>
      <c r="D3344" s="71"/>
    </row>
    <row r="3345" spans="1:4" ht="15.35" x14ac:dyDescent="0.3">
      <c r="A3345" s="72"/>
      <c r="B3345" s="71"/>
      <c r="C3345" s="71"/>
      <c r="D3345" s="71"/>
    </row>
    <row r="3346" spans="1:4" ht="15.35" x14ac:dyDescent="0.3">
      <c r="A3346" s="72"/>
      <c r="B3346" s="71"/>
      <c r="C3346" s="71"/>
      <c r="D3346" s="71"/>
    </row>
    <row r="3347" spans="1:4" ht="15.35" x14ac:dyDescent="0.3">
      <c r="A3347" s="72"/>
      <c r="B3347" s="71"/>
      <c r="C3347" s="71"/>
      <c r="D3347" s="71"/>
    </row>
    <row r="3348" spans="1:4" ht="15.35" x14ac:dyDescent="0.3">
      <c r="A3348" s="72"/>
      <c r="B3348" s="71"/>
      <c r="C3348" s="71"/>
      <c r="D3348" s="71"/>
    </row>
    <row r="3349" spans="1:4" ht="15.35" x14ac:dyDescent="0.3">
      <c r="A3349" s="72"/>
      <c r="B3349" s="71"/>
      <c r="C3349" s="71"/>
      <c r="D3349" s="71"/>
    </row>
    <row r="3350" spans="1:4" ht="15.35" x14ac:dyDescent="0.3">
      <c r="A3350" s="72"/>
      <c r="B3350" s="71"/>
      <c r="C3350" s="71"/>
      <c r="D3350" s="71"/>
    </row>
    <row r="3351" spans="1:4" ht="15.35" x14ac:dyDescent="0.3">
      <c r="A3351" s="72"/>
      <c r="B3351" s="71"/>
      <c r="C3351" s="71"/>
      <c r="D3351" s="71"/>
    </row>
    <row r="3352" spans="1:4" ht="15.35" x14ac:dyDescent="0.3">
      <c r="A3352" s="72"/>
      <c r="B3352" s="71"/>
      <c r="C3352" s="71"/>
      <c r="D3352" s="71"/>
    </row>
    <row r="3353" spans="1:4" ht="15.35" x14ac:dyDescent="0.3">
      <c r="A3353" s="72"/>
      <c r="B3353" s="71"/>
      <c r="C3353" s="71"/>
      <c r="D3353" s="71"/>
    </row>
    <row r="3354" spans="1:4" ht="15.35" x14ac:dyDescent="0.3">
      <c r="A3354" s="72"/>
      <c r="B3354" s="71"/>
      <c r="C3354" s="71"/>
      <c r="D3354" s="71"/>
    </row>
    <row r="3355" spans="1:4" ht="15.35" x14ac:dyDescent="0.3">
      <c r="A3355" s="72"/>
      <c r="B3355" s="71"/>
      <c r="C3355" s="71"/>
      <c r="D3355" s="71"/>
    </row>
    <row r="3356" spans="1:4" ht="15.35" x14ac:dyDescent="0.3">
      <c r="A3356" s="72"/>
      <c r="B3356" s="71"/>
      <c r="C3356" s="71"/>
      <c r="D3356" s="71"/>
    </row>
    <row r="3357" spans="1:4" ht="15.35" x14ac:dyDescent="0.3">
      <c r="A3357" s="72"/>
      <c r="B3357" s="71"/>
      <c r="C3357" s="71"/>
      <c r="D3357" s="71"/>
    </row>
    <row r="3358" spans="1:4" ht="15.35" x14ac:dyDescent="0.3">
      <c r="A3358" s="72"/>
      <c r="B3358" s="71"/>
      <c r="C3358" s="71"/>
      <c r="D3358" s="71"/>
    </row>
    <row r="3359" spans="1:4" ht="15.35" x14ac:dyDescent="0.3">
      <c r="A3359" s="72"/>
      <c r="B3359" s="71"/>
      <c r="C3359" s="71"/>
      <c r="D3359" s="71"/>
    </row>
    <row r="3360" spans="1:4" ht="15.35" x14ac:dyDescent="0.3">
      <c r="A3360" s="72"/>
      <c r="B3360" s="71"/>
      <c r="C3360" s="71"/>
      <c r="D3360" s="71"/>
    </row>
    <row r="3361" spans="1:4" ht="15.35" x14ac:dyDescent="0.3">
      <c r="A3361" s="72"/>
      <c r="B3361" s="71"/>
      <c r="C3361" s="71"/>
      <c r="D3361" s="71"/>
    </row>
    <row r="3362" spans="1:4" ht="15.35" x14ac:dyDescent="0.3">
      <c r="A3362" s="72"/>
      <c r="B3362" s="71"/>
      <c r="C3362" s="71"/>
      <c r="D3362" s="71"/>
    </row>
    <row r="3363" spans="1:4" ht="15.35" x14ac:dyDescent="0.3">
      <c r="A3363" s="72"/>
      <c r="B3363" s="71"/>
      <c r="C3363" s="71"/>
      <c r="D3363" s="71"/>
    </row>
    <row r="3364" spans="1:4" ht="15.35" x14ac:dyDescent="0.3">
      <c r="A3364" s="72"/>
      <c r="B3364" s="71"/>
      <c r="C3364" s="71"/>
      <c r="D3364" s="71"/>
    </row>
    <row r="3365" spans="1:4" ht="15.35" x14ac:dyDescent="0.3">
      <c r="A3365" s="72"/>
      <c r="B3365" s="71"/>
      <c r="C3365" s="71"/>
      <c r="D3365" s="71"/>
    </row>
    <row r="3366" spans="1:4" ht="15.35" x14ac:dyDescent="0.3">
      <c r="A3366" s="72"/>
      <c r="B3366" s="71"/>
      <c r="C3366" s="71"/>
      <c r="D3366" s="71"/>
    </row>
    <row r="3367" spans="1:4" ht="15.35" x14ac:dyDescent="0.3">
      <c r="A3367" s="72"/>
      <c r="B3367" s="71"/>
      <c r="C3367" s="71"/>
      <c r="D3367" s="71"/>
    </row>
    <row r="3368" spans="1:4" ht="15.35" x14ac:dyDescent="0.3">
      <c r="A3368" s="72"/>
      <c r="B3368" s="71"/>
      <c r="C3368" s="71"/>
      <c r="D3368" s="71"/>
    </row>
    <row r="3369" spans="1:4" ht="15.35" x14ac:dyDescent="0.3">
      <c r="A3369" s="72"/>
      <c r="B3369" s="71"/>
      <c r="C3369" s="71"/>
      <c r="D3369" s="71"/>
    </row>
    <row r="3370" spans="1:4" ht="15.35" x14ac:dyDescent="0.3">
      <c r="A3370" s="72"/>
      <c r="B3370" s="71"/>
      <c r="C3370" s="71"/>
      <c r="D3370" s="71"/>
    </row>
    <row r="3371" spans="1:4" ht="15.35" x14ac:dyDescent="0.3">
      <c r="A3371" s="72"/>
      <c r="B3371" s="71"/>
      <c r="C3371" s="71"/>
      <c r="D3371" s="71"/>
    </row>
    <row r="3372" spans="1:4" ht="15.35" x14ac:dyDescent="0.3">
      <c r="A3372" s="72"/>
      <c r="B3372" s="71"/>
      <c r="C3372" s="71"/>
      <c r="D3372" s="71"/>
    </row>
    <row r="3373" spans="1:4" ht="15.35" x14ac:dyDescent="0.3">
      <c r="A3373" s="72"/>
      <c r="B3373" s="71"/>
      <c r="C3373" s="71"/>
      <c r="D3373" s="71"/>
    </row>
    <row r="3374" spans="1:4" ht="15.35" x14ac:dyDescent="0.3">
      <c r="A3374" s="72"/>
      <c r="B3374" s="71"/>
      <c r="C3374" s="71"/>
      <c r="D3374" s="71"/>
    </row>
    <row r="3375" spans="1:4" ht="15.35" x14ac:dyDescent="0.3">
      <c r="A3375" s="72"/>
      <c r="B3375" s="71"/>
      <c r="C3375" s="71"/>
      <c r="D3375" s="71"/>
    </row>
    <row r="3376" spans="1:4" ht="15.35" x14ac:dyDescent="0.3">
      <c r="A3376" s="72"/>
      <c r="B3376" s="71"/>
      <c r="C3376" s="71"/>
      <c r="D3376" s="71"/>
    </row>
    <row r="3377" spans="1:4" ht="15.35" x14ac:dyDescent="0.3">
      <c r="A3377" s="72"/>
      <c r="B3377" s="71"/>
      <c r="C3377" s="71"/>
      <c r="D3377" s="71"/>
    </row>
    <row r="3378" spans="1:4" ht="15.35" x14ac:dyDescent="0.3">
      <c r="A3378" s="72"/>
      <c r="B3378" s="71"/>
      <c r="C3378" s="71"/>
      <c r="D3378" s="71"/>
    </row>
    <row r="3379" spans="1:4" ht="15.35" x14ac:dyDescent="0.3">
      <c r="A3379" s="72"/>
      <c r="B3379" s="71"/>
      <c r="C3379" s="71"/>
      <c r="D3379" s="71"/>
    </row>
    <row r="3380" spans="1:4" ht="15.35" x14ac:dyDescent="0.3">
      <c r="A3380" s="72"/>
      <c r="B3380" s="71"/>
      <c r="C3380" s="71"/>
      <c r="D3380" s="71"/>
    </row>
    <row r="3381" spans="1:4" ht="15.35" x14ac:dyDescent="0.3">
      <c r="A3381" s="72"/>
      <c r="B3381" s="71"/>
      <c r="C3381" s="71"/>
      <c r="D3381" s="71"/>
    </row>
    <row r="3382" spans="1:4" ht="15.35" x14ac:dyDescent="0.3">
      <c r="A3382" s="72"/>
      <c r="B3382" s="71"/>
      <c r="C3382" s="71"/>
      <c r="D3382" s="71"/>
    </row>
    <row r="3383" spans="1:4" ht="15.35" x14ac:dyDescent="0.3">
      <c r="A3383" s="72"/>
      <c r="B3383" s="71"/>
      <c r="C3383" s="71"/>
      <c r="D3383" s="71"/>
    </row>
    <row r="3384" spans="1:4" ht="15.35" x14ac:dyDescent="0.3">
      <c r="A3384" s="72"/>
      <c r="B3384" s="71"/>
      <c r="C3384" s="71"/>
      <c r="D3384" s="71"/>
    </row>
    <row r="3385" spans="1:4" ht="15.35" x14ac:dyDescent="0.3">
      <c r="A3385" s="72"/>
      <c r="B3385" s="71"/>
      <c r="C3385" s="71"/>
      <c r="D3385" s="71"/>
    </row>
    <row r="3386" spans="1:4" ht="15.35" x14ac:dyDescent="0.3">
      <c r="A3386" s="72"/>
      <c r="B3386" s="71"/>
      <c r="C3386" s="71"/>
      <c r="D3386" s="71"/>
    </row>
    <row r="3387" spans="1:4" ht="15.35" x14ac:dyDescent="0.3">
      <c r="A3387" s="72"/>
      <c r="B3387" s="71"/>
      <c r="C3387" s="71"/>
      <c r="D3387" s="71"/>
    </row>
    <row r="3388" spans="1:4" ht="15.35" x14ac:dyDescent="0.3">
      <c r="A3388" s="72"/>
      <c r="B3388" s="71"/>
      <c r="C3388" s="71"/>
      <c r="D3388" s="71"/>
    </row>
    <row r="3389" spans="1:4" ht="15.35" x14ac:dyDescent="0.3">
      <c r="A3389" s="72"/>
      <c r="B3389" s="71"/>
      <c r="C3389" s="71"/>
      <c r="D3389" s="71"/>
    </row>
    <row r="3390" spans="1:4" ht="15.35" x14ac:dyDescent="0.3">
      <c r="A3390" s="72"/>
      <c r="B3390" s="71"/>
      <c r="C3390" s="71"/>
      <c r="D3390" s="71"/>
    </row>
    <row r="3391" spans="1:4" ht="15.35" x14ac:dyDescent="0.3">
      <c r="A3391" s="72"/>
      <c r="B3391" s="71"/>
      <c r="C3391" s="71"/>
      <c r="D3391" s="71"/>
    </row>
    <row r="3392" spans="1:4" ht="15.35" x14ac:dyDescent="0.3">
      <c r="A3392" s="72"/>
      <c r="B3392" s="71"/>
      <c r="C3392" s="71"/>
      <c r="D3392" s="71"/>
    </row>
    <row r="3393" spans="1:4" ht="15.35" x14ac:dyDescent="0.3">
      <c r="A3393" s="72"/>
      <c r="B3393" s="71"/>
      <c r="C3393" s="71"/>
      <c r="D3393" s="71"/>
    </row>
    <row r="3394" spans="1:4" ht="15.35" x14ac:dyDescent="0.3">
      <c r="A3394" s="72"/>
      <c r="B3394" s="71"/>
      <c r="C3394" s="71"/>
      <c r="D3394" s="71"/>
    </row>
    <row r="3395" spans="1:4" ht="15.35" x14ac:dyDescent="0.3">
      <c r="A3395" s="72"/>
      <c r="B3395" s="71"/>
      <c r="C3395" s="71"/>
      <c r="D3395" s="71"/>
    </row>
    <row r="3396" spans="1:4" ht="15.35" x14ac:dyDescent="0.3">
      <c r="A3396" s="72"/>
      <c r="B3396" s="71"/>
      <c r="C3396" s="71"/>
      <c r="D3396" s="71"/>
    </row>
    <row r="3397" spans="1:4" ht="15.35" x14ac:dyDescent="0.3">
      <c r="A3397" s="72"/>
      <c r="B3397" s="71"/>
      <c r="C3397" s="71"/>
      <c r="D3397" s="71"/>
    </row>
    <row r="3398" spans="1:4" ht="15.35" x14ac:dyDescent="0.3">
      <c r="A3398" s="72"/>
      <c r="B3398" s="71"/>
      <c r="C3398" s="71"/>
      <c r="D3398" s="71"/>
    </row>
    <row r="3399" spans="1:4" ht="15.35" x14ac:dyDescent="0.3">
      <c r="A3399" s="72"/>
      <c r="B3399" s="71"/>
      <c r="C3399" s="71"/>
      <c r="D3399" s="71"/>
    </row>
    <row r="3400" spans="1:4" ht="15.35" x14ac:dyDescent="0.3">
      <c r="A3400" s="72"/>
      <c r="B3400" s="71"/>
      <c r="C3400" s="71"/>
      <c r="D3400" s="71"/>
    </row>
    <row r="3401" spans="1:4" ht="15.35" x14ac:dyDescent="0.3">
      <c r="A3401" s="72"/>
      <c r="B3401" s="71"/>
      <c r="C3401" s="71"/>
      <c r="D3401" s="71"/>
    </row>
    <row r="3402" spans="1:4" ht="15.35" x14ac:dyDescent="0.3">
      <c r="A3402" s="72"/>
      <c r="B3402" s="71"/>
      <c r="C3402" s="71"/>
      <c r="D3402" s="71"/>
    </row>
    <row r="3403" spans="1:4" ht="15.35" x14ac:dyDescent="0.3">
      <c r="A3403" s="72"/>
      <c r="B3403" s="71"/>
      <c r="C3403" s="71"/>
      <c r="D3403" s="71"/>
    </row>
    <row r="3404" spans="1:4" ht="15.35" x14ac:dyDescent="0.3">
      <c r="A3404" s="72"/>
      <c r="B3404" s="71"/>
      <c r="C3404" s="71"/>
      <c r="D3404" s="71"/>
    </row>
    <row r="3405" spans="1:4" ht="15.35" x14ac:dyDescent="0.3">
      <c r="A3405" s="72"/>
      <c r="B3405" s="71"/>
      <c r="C3405" s="71"/>
      <c r="D3405" s="71"/>
    </row>
    <row r="3406" spans="1:4" ht="15.35" x14ac:dyDescent="0.3">
      <c r="A3406" s="72"/>
      <c r="B3406" s="71"/>
      <c r="C3406" s="71"/>
      <c r="D3406" s="71"/>
    </row>
    <row r="3407" spans="1:4" ht="15.35" x14ac:dyDescent="0.3">
      <c r="A3407" s="72"/>
      <c r="B3407" s="71"/>
      <c r="C3407" s="71"/>
      <c r="D3407" s="71"/>
    </row>
    <row r="3408" spans="1:4" ht="15.35" x14ac:dyDescent="0.3">
      <c r="A3408" s="72"/>
      <c r="B3408" s="71"/>
      <c r="C3408" s="71"/>
      <c r="D3408" s="71"/>
    </row>
    <row r="3409" spans="1:4" ht="15.35" x14ac:dyDescent="0.3">
      <c r="A3409" s="72"/>
      <c r="B3409" s="71"/>
      <c r="C3409" s="71"/>
      <c r="D3409" s="71"/>
    </row>
    <row r="3410" spans="1:4" ht="15.35" x14ac:dyDescent="0.3">
      <c r="A3410" s="72"/>
      <c r="B3410" s="71"/>
      <c r="C3410" s="71"/>
      <c r="D3410" s="71"/>
    </row>
    <row r="3411" spans="1:4" ht="15.35" x14ac:dyDescent="0.3">
      <c r="A3411" s="72"/>
      <c r="B3411" s="71"/>
      <c r="C3411" s="71"/>
      <c r="D3411" s="71"/>
    </row>
    <row r="3412" spans="1:4" ht="15.35" x14ac:dyDescent="0.3">
      <c r="A3412" s="72"/>
      <c r="B3412" s="71"/>
      <c r="C3412" s="71"/>
      <c r="D3412" s="71"/>
    </row>
    <row r="3413" spans="1:4" ht="15.35" x14ac:dyDescent="0.3">
      <c r="A3413" s="72"/>
      <c r="B3413" s="71"/>
      <c r="C3413" s="71"/>
      <c r="D3413" s="71"/>
    </row>
    <row r="3414" spans="1:4" ht="15.35" x14ac:dyDescent="0.3">
      <c r="A3414" s="72"/>
      <c r="B3414" s="71"/>
      <c r="C3414" s="71"/>
      <c r="D3414" s="71"/>
    </row>
    <row r="3415" spans="1:4" ht="15.35" x14ac:dyDescent="0.3">
      <c r="A3415" s="72"/>
      <c r="B3415" s="71"/>
      <c r="C3415" s="71"/>
      <c r="D3415" s="71"/>
    </row>
    <row r="3416" spans="1:4" ht="15.35" x14ac:dyDescent="0.3">
      <c r="A3416" s="72"/>
      <c r="B3416" s="71"/>
      <c r="C3416" s="71"/>
      <c r="D3416" s="71"/>
    </row>
    <row r="3417" spans="1:4" ht="15.35" x14ac:dyDescent="0.3">
      <c r="A3417" s="72"/>
      <c r="B3417" s="71"/>
      <c r="C3417" s="71"/>
      <c r="D3417" s="71"/>
    </row>
    <row r="3418" spans="1:4" ht="15.35" x14ac:dyDescent="0.3">
      <c r="A3418" s="72"/>
      <c r="B3418" s="71"/>
      <c r="C3418" s="71"/>
      <c r="D3418" s="71"/>
    </row>
    <row r="3419" spans="1:4" ht="15.35" x14ac:dyDescent="0.3">
      <c r="A3419" s="72"/>
      <c r="B3419" s="71"/>
      <c r="C3419" s="71"/>
      <c r="D3419" s="71"/>
    </row>
    <row r="3420" spans="1:4" ht="15.35" x14ac:dyDescent="0.3">
      <c r="A3420" s="72"/>
      <c r="B3420" s="71"/>
      <c r="C3420" s="71"/>
      <c r="D3420" s="71"/>
    </row>
    <row r="3421" spans="1:4" ht="15.35" x14ac:dyDescent="0.3">
      <c r="A3421" s="72"/>
      <c r="B3421" s="71"/>
      <c r="C3421" s="71"/>
      <c r="D3421" s="71"/>
    </row>
    <row r="3422" spans="1:4" ht="15.35" x14ac:dyDescent="0.3">
      <c r="A3422" s="72"/>
      <c r="B3422" s="71"/>
      <c r="C3422" s="71"/>
      <c r="D3422" s="71"/>
    </row>
    <row r="3423" spans="1:4" ht="15.35" x14ac:dyDescent="0.3">
      <c r="A3423" s="72"/>
      <c r="B3423" s="71"/>
      <c r="C3423" s="71"/>
      <c r="D3423" s="71"/>
    </row>
    <row r="3424" spans="1:4" ht="15.35" x14ac:dyDescent="0.3">
      <c r="A3424" s="72"/>
      <c r="B3424" s="71"/>
      <c r="C3424" s="71"/>
      <c r="D3424" s="71"/>
    </row>
    <row r="3425" spans="1:4" ht="15.35" x14ac:dyDescent="0.3">
      <c r="A3425" s="72"/>
      <c r="B3425" s="71"/>
      <c r="C3425" s="71"/>
      <c r="D3425" s="71"/>
    </row>
    <row r="3426" spans="1:4" ht="15.35" x14ac:dyDescent="0.3">
      <c r="A3426" s="72"/>
      <c r="B3426" s="71"/>
      <c r="C3426" s="71"/>
      <c r="D3426" s="71"/>
    </row>
    <row r="3427" spans="1:4" ht="15.35" x14ac:dyDescent="0.3">
      <c r="A3427" s="72"/>
      <c r="B3427" s="71"/>
      <c r="C3427" s="71"/>
      <c r="D3427" s="71"/>
    </row>
    <row r="3428" spans="1:4" ht="15.35" x14ac:dyDescent="0.3">
      <c r="A3428" s="72"/>
      <c r="B3428" s="71"/>
      <c r="C3428" s="71"/>
      <c r="D3428" s="71"/>
    </row>
    <row r="3429" spans="1:4" ht="15.35" x14ac:dyDescent="0.3">
      <c r="A3429" s="72"/>
      <c r="B3429" s="71"/>
      <c r="C3429" s="71"/>
      <c r="D3429" s="71"/>
    </row>
    <row r="3430" spans="1:4" ht="15.35" x14ac:dyDescent="0.3">
      <c r="A3430" s="72"/>
      <c r="B3430" s="71"/>
      <c r="C3430" s="71"/>
      <c r="D3430" s="71"/>
    </row>
    <row r="3431" spans="1:4" ht="15.35" x14ac:dyDescent="0.3">
      <c r="A3431" s="72"/>
      <c r="B3431" s="71"/>
      <c r="C3431" s="71"/>
      <c r="D3431" s="71"/>
    </row>
    <row r="3432" spans="1:4" ht="15.35" x14ac:dyDescent="0.3">
      <c r="A3432" s="72"/>
      <c r="B3432" s="71"/>
      <c r="C3432" s="71"/>
      <c r="D3432" s="71"/>
    </row>
    <row r="3433" spans="1:4" ht="15.35" x14ac:dyDescent="0.3">
      <c r="A3433" s="72"/>
      <c r="B3433" s="71"/>
      <c r="C3433" s="71"/>
      <c r="D3433" s="71"/>
    </row>
    <row r="3434" spans="1:4" ht="15.35" x14ac:dyDescent="0.3">
      <c r="A3434" s="72"/>
      <c r="B3434" s="71"/>
      <c r="C3434" s="71"/>
      <c r="D3434" s="71"/>
    </row>
    <row r="3435" spans="1:4" ht="15.35" x14ac:dyDescent="0.3">
      <c r="A3435" s="72"/>
      <c r="B3435" s="71"/>
      <c r="C3435" s="71"/>
      <c r="D3435" s="71"/>
    </row>
    <row r="3436" spans="1:4" ht="15.35" x14ac:dyDescent="0.3">
      <c r="A3436" s="72"/>
      <c r="B3436" s="71"/>
      <c r="C3436" s="71"/>
      <c r="D3436" s="71"/>
    </row>
    <row r="3437" spans="1:4" ht="15.35" x14ac:dyDescent="0.3">
      <c r="A3437" s="72"/>
      <c r="B3437" s="71"/>
      <c r="C3437" s="71"/>
      <c r="D3437" s="71"/>
    </row>
    <row r="3438" spans="1:4" ht="15.35" x14ac:dyDescent="0.3">
      <c r="A3438" s="72"/>
      <c r="B3438" s="71"/>
      <c r="C3438" s="71"/>
      <c r="D3438" s="71"/>
    </row>
    <row r="3439" spans="1:4" ht="15.35" x14ac:dyDescent="0.3">
      <c r="A3439" s="72"/>
      <c r="B3439" s="71"/>
      <c r="C3439" s="71"/>
      <c r="D3439" s="71"/>
    </row>
    <row r="3440" spans="1:4" ht="15.35" x14ac:dyDescent="0.3">
      <c r="A3440" s="72"/>
      <c r="B3440" s="71"/>
      <c r="C3440" s="71"/>
      <c r="D3440" s="71"/>
    </row>
    <row r="3441" spans="1:4" ht="15.35" x14ac:dyDescent="0.3">
      <c r="A3441" s="72"/>
      <c r="B3441" s="71"/>
      <c r="C3441" s="71"/>
      <c r="D3441" s="71"/>
    </row>
    <row r="3442" spans="1:4" ht="15.35" x14ac:dyDescent="0.3">
      <c r="A3442" s="72"/>
      <c r="B3442" s="71"/>
      <c r="C3442" s="71"/>
      <c r="D3442" s="71"/>
    </row>
    <row r="3443" spans="1:4" ht="15.35" x14ac:dyDescent="0.3">
      <c r="A3443" s="72"/>
      <c r="B3443" s="71"/>
      <c r="C3443" s="71"/>
      <c r="D3443" s="71"/>
    </row>
    <row r="3444" spans="1:4" ht="15.35" x14ac:dyDescent="0.3">
      <c r="A3444" s="72"/>
      <c r="B3444" s="71"/>
      <c r="C3444" s="71"/>
      <c r="D3444" s="71"/>
    </row>
    <row r="3445" spans="1:4" ht="15.35" x14ac:dyDescent="0.3">
      <c r="A3445" s="72"/>
      <c r="B3445" s="71"/>
      <c r="C3445" s="71"/>
      <c r="D3445" s="71"/>
    </row>
    <row r="3446" spans="1:4" ht="15.35" x14ac:dyDescent="0.3">
      <c r="A3446" s="72"/>
      <c r="B3446" s="71"/>
      <c r="C3446" s="71"/>
      <c r="D3446" s="71"/>
    </row>
    <row r="3447" spans="1:4" ht="15.35" x14ac:dyDescent="0.3">
      <c r="A3447" s="72"/>
      <c r="B3447" s="71"/>
      <c r="C3447" s="71"/>
      <c r="D3447" s="71"/>
    </row>
    <row r="3448" spans="1:4" ht="15.35" x14ac:dyDescent="0.3">
      <c r="A3448" s="72"/>
      <c r="B3448" s="71"/>
      <c r="C3448" s="71"/>
      <c r="D3448" s="71"/>
    </row>
    <row r="3449" spans="1:4" ht="15.35" x14ac:dyDescent="0.3">
      <c r="A3449" s="72"/>
      <c r="B3449" s="71"/>
      <c r="C3449" s="71"/>
      <c r="D3449" s="71"/>
    </row>
    <row r="3450" spans="1:4" ht="15.35" x14ac:dyDescent="0.3">
      <c r="A3450" s="72"/>
      <c r="B3450" s="71"/>
      <c r="C3450" s="71"/>
      <c r="D3450" s="71"/>
    </row>
    <row r="3451" spans="1:4" ht="15.35" x14ac:dyDescent="0.3">
      <c r="A3451" s="72"/>
      <c r="B3451" s="71"/>
      <c r="C3451" s="71"/>
      <c r="D3451" s="71"/>
    </row>
    <row r="3452" spans="1:4" ht="15.35" x14ac:dyDescent="0.3">
      <c r="A3452" s="72"/>
      <c r="B3452" s="71"/>
      <c r="C3452" s="71"/>
      <c r="D3452" s="71"/>
    </row>
    <row r="3453" spans="1:4" ht="15.35" x14ac:dyDescent="0.3">
      <c r="A3453" s="72"/>
      <c r="B3453" s="71"/>
      <c r="C3453" s="71"/>
      <c r="D3453" s="71"/>
    </row>
    <row r="3454" spans="1:4" ht="15.35" x14ac:dyDescent="0.3">
      <c r="A3454" s="72"/>
      <c r="B3454" s="71"/>
      <c r="C3454" s="71"/>
      <c r="D3454" s="71"/>
    </row>
    <row r="3455" spans="1:4" ht="15.35" x14ac:dyDescent="0.3">
      <c r="A3455" s="72"/>
      <c r="B3455" s="71"/>
      <c r="C3455" s="71"/>
      <c r="D3455" s="71"/>
    </row>
    <row r="3456" spans="1:4" ht="15.35" x14ac:dyDescent="0.3">
      <c r="A3456" s="72"/>
      <c r="B3456" s="71"/>
      <c r="C3456" s="71"/>
      <c r="D3456" s="71"/>
    </row>
    <row r="3457" spans="1:4" ht="15.35" x14ac:dyDescent="0.3">
      <c r="A3457" s="72"/>
      <c r="B3457" s="71"/>
      <c r="C3457" s="71"/>
      <c r="D3457" s="71"/>
    </row>
    <row r="3458" spans="1:4" ht="15.35" x14ac:dyDescent="0.3">
      <c r="A3458" s="72"/>
      <c r="B3458" s="71"/>
      <c r="C3458" s="71"/>
      <c r="D3458" s="71"/>
    </row>
    <row r="3459" spans="1:4" ht="15.35" x14ac:dyDescent="0.3">
      <c r="A3459" s="72"/>
      <c r="B3459" s="71"/>
      <c r="C3459" s="71"/>
      <c r="D3459" s="71"/>
    </row>
    <row r="3460" spans="1:4" ht="15.35" x14ac:dyDescent="0.3">
      <c r="A3460" s="72"/>
      <c r="B3460" s="71"/>
      <c r="C3460" s="71"/>
      <c r="D3460" s="71"/>
    </row>
    <row r="3461" spans="1:4" ht="15.35" x14ac:dyDescent="0.3">
      <c r="A3461" s="72"/>
      <c r="B3461" s="71"/>
      <c r="C3461" s="71"/>
      <c r="D3461" s="71"/>
    </row>
    <row r="3462" spans="1:4" ht="15.35" x14ac:dyDescent="0.3">
      <c r="A3462" s="72"/>
      <c r="B3462" s="71"/>
      <c r="C3462" s="71"/>
      <c r="D3462" s="71"/>
    </row>
    <row r="3463" spans="1:4" ht="15.35" x14ac:dyDescent="0.3">
      <c r="A3463" s="72"/>
      <c r="B3463" s="71"/>
      <c r="C3463" s="71"/>
      <c r="D3463" s="71"/>
    </row>
    <row r="3464" spans="1:4" ht="15.35" x14ac:dyDescent="0.3">
      <c r="A3464" s="72"/>
      <c r="B3464" s="71"/>
      <c r="C3464" s="71"/>
      <c r="D3464" s="71"/>
    </row>
    <row r="3465" spans="1:4" ht="15.35" x14ac:dyDescent="0.3">
      <c r="A3465" s="72"/>
      <c r="B3465" s="71"/>
      <c r="C3465" s="71"/>
      <c r="D3465" s="71"/>
    </row>
    <row r="3466" spans="1:4" ht="15.35" x14ac:dyDescent="0.3">
      <c r="A3466" s="72"/>
      <c r="B3466" s="71"/>
      <c r="C3466" s="71"/>
      <c r="D3466" s="71"/>
    </row>
    <row r="3467" spans="1:4" ht="15.35" x14ac:dyDescent="0.3">
      <c r="A3467" s="72"/>
      <c r="B3467" s="71"/>
      <c r="C3467" s="71"/>
      <c r="D3467" s="71"/>
    </row>
    <row r="3468" spans="1:4" ht="15.35" x14ac:dyDescent="0.3">
      <c r="A3468" s="72"/>
      <c r="B3468" s="71"/>
      <c r="C3468" s="71"/>
      <c r="D3468" s="71"/>
    </row>
    <row r="3469" spans="1:4" ht="15.35" x14ac:dyDescent="0.3">
      <c r="A3469" s="72"/>
      <c r="B3469" s="71"/>
      <c r="C3469" s="71"/>
      <c r="D3469" s="71"/>
    </row>
    <row r="3470" spans="1:4" ht="15.35" x14ac:dyDescent="0.3">
      <c r="A3470" s="72"/>
      <c r="B3470" s="71"/>
      <c r="C3470" s="71"/>
      <c r="D3470" s="71"/>
    </row>
    <row r="3471" spans="1:4" ht="15.35" x14ac:dyDescent="0.3">
      <c r="A3471" s="72"/>
      <c r="B3471" s="71"/>
      <c r="C3471" s="71"/>
      <c r="D3471" s="71"/>
    </row>
    <row r="3472" spans="1:4" ht="15.35" x14ac:dyDescent="0.3">
      <c r="A3472" s="72"/>
      <c r="B3472" s="71"/>
      <c r="C3472" s="71"/>
      <c r="D3472" s="71"/>
    </row>
    <row r="3473" spans="1:4" ht="15.35" x14ac:dyDescent="0.3">
      <c r="A3473" s="72"/>
      <c r="B3473" s="71"/>
      <c r="C3473" s="71"/>
      <c r="D3473" s="71"/>
    </row>
    <row r="3474" spans="1:4" ht="15.35" x14ac:dyDescent="0.3">
      <c r="A3474" s="72"/>
      <c r="B3474" s="71"/>
      <c r="C3474" s="71"/>
      <c r="D3474" s="71"/>
    </row>
    <row r="3475" spans="1:4" ht="15.35" x14ac:dyDescent="0.3">
      <c r="A3475" s="72"/>
      <c r="B3475" s="71"/>
      <c r="C3475" s="71"/>
      <c r="D3475" s="71"/>
    </row>
    <row r="3476" spans="1:4" ht="15.35" x14ac:dyDescent="0.3">
      <c r="A3476" s="72"/>
      <c r="B3476" s="71"/>
      <c r="C3476" s="71"/>
      <c r="D3476" s="71"/>
    </row>
    <row r="3477" spans="1:4" ht="15.35" x14ac:dyDescent="0.3">
      <c r="A3477" s="72"/>
      <c r="B3477" s="71"/>
      <c r="C3477" s="71"/>
      <c r="D3477" s="71"/>
    </row>
    <row r="3478" spans="1:4" ht="15.35" x14ac:dyDescent="0.3">
      <c r="A3478" s="72"/>
      <c r="B3478" s="71"/>
      <c r="C3478" s="71"/>
      <c r="D3478" s="71"/>
    </row>
    <row r="3479" spans="1:4" ht="15.35" x14ac:dyDescent="0.3">
      <c r="A3479" s="72"/>
      <c r="B3479" s="71"/>
      <c r="C3479" s="71"/>
      <c r="D3479" s="71"/>
    </row>
    <row r="3480" spans="1:4" ht="15.35" x14ac:dyDescent="0.3">
      <c r="A3480" s="72"/>
      <c r="B3480" s="71"/>
      <c r="C3480" s="71"/>
      <c r="D3480" s="71"/>
    </row>
    <row r="3481" spans="1:4" ht="15.35" x14ac:dyDescent="0.3">
      <c r="A3481" s="72"/>
      <c r="B3481" s="71"/>
      <c r="C3481" s="71"/>
      <c r="D3481" s="71"/>
    </row>
    <row r="3482" spans="1:4" ht="15.35" x14ac:dyDescent="0.3">
      <c r="A3482" s="72"/>
      <c r="B3482" s="71"/>
      <c r="C3482" s="71"/>
      <c r="D3482" s="71"/>
    </row>
    <row r="3483" spans="1:4" ht="15.35" x14ac:dyDescent="0.3">
      <c r="A3483" s="72"/>
      <c r="B3483" s="71"/>
      <c r="C3483" s="71"/>
      <c r="D3483" s="71"/>
    </row>
    <row r="3484" spans="1:4" ht="15.35" x14ac:dyDescent="0.3">
      <c r="A3484" s="72"/>
      <c r="B3484" s="71"/>
      <c r="C3484" s="71"/>
      <c r="D3484" s="71"/>
    </row>
    <row r="3485" spans="1:4" ht="15.35" x14ac:dyDescent="0.3">
      <c r="A3485" s="72"/>
      <c r="B3485" s="71"/>
      <c r="C3485" s="71"/>
      <c r="D3485" s="71"/>
    </row>
    <row r="3486" spans="1:4" ht="15.35" x14ac:dyDescent="0.3">
      <c r="A3486" s="72"/>
      <c r="B3486" s="71"/>
      <c r="C3486" s="71"/>
      <c r="D3486" s="71"/>
    </row>
    <row r="3487" spans="1:4" ht="15.35" x14ac:dyDescent="0.3">
      <c r="A3487" s="72"/>
      <c r="B3487" s="71"/>
      <c r="C3487" s="71"/>
      <c r="D3487" s="71"/>
    </row>
    <row r="3488" spans="1:4" ht="15.35" x14ac:dyDescent="0.3">
      <c r="A3488" s="72"/>
      <c r="B3488" s="71"/>
      <c r="C3488" s="71"/>
      <c r="D3488" s="71"/>
    </row>
    <row r="3489" spans="1:4" ht="15.35" x14ac:dyDescent="0.3">
      <c r="A3489" s="72"/>
      <c r="B3489" s="71"/>
      <c r="C3489" s="71"/>
      <c r="D3489" s="71"/>
    </row>
    <row r="3490" spans="1:4" ht="15.35" x14ac:dyDescent="0.3">
      <c r="A3490" s="72"/>
      <c r="B3490" s="71"/>
      <c r="C3490" s="71"/>
      <c r="D3490" s="71"/>
    </row>
    <row r="3491" spans="1:4" ht="15.35" x14ac:dyDescent="0.3">
      <c r="A3491" s="72"/>
      <c r="B3491" s="71"/>
      <c r="C3491" s="71"/>
      <c r="D3491" s="71"/>
    </row>
    <row r="3492" spans="1:4" ht="15.35" x14ac:dyDescent="0.3">
      <c r="A3492" s="72"/>
      <c r="B3492" s="71"/>
      <c r="C3492" s="71"/>
      <c r="D3492" s="71"/>
    </row>
    <row r="3493" spans="1:4" ht="15.35" x14ac:dyDescent="0.3">
      <c r="A3493" s="72"/>
      <c r="B3493" s="71"/>
      <c r="C3493" s="71"/>
      <c r="D3493" s="71"/>
    </row>
    <row r="3494" spans="1:4" ht="15.35" x14ac:dyDescent="0.3">
      <c r="A3494" s="72"/>
      <c r="B3494" s="71"/>
      <c r="C3494" s="71"/>
      <c r="D3494" s="71"/>
    </row>
    <row r="3495" spans="1:4" ht="15.35" x14ac:dyDescent="0.3">
      <c r="A3495" s="72"/>
      <c r="B3495" s="71"/>
      <c r="C3495" s="71"/>
      <c r="D3495" s="71"/>
    </row>
    <row r="3496" spans="1:4" ht="15.35" x14ac:dyDescent="0.3">
      <c r="A3496" s="72"/>
      <c r="B3496" s="71"/>
      <c r="C3496" s="71"/>
      <c r="D3496" s="71"/>
    </row>
    <row r="3497" spans="1:4" ht="15.35" x14ac:dyDescent="0.3">
      <c r="A3497" s="72"/>
      <c r="B3497" s="71"/>
      <c r="C3497" s="71"/>
      <c r="D3497" s="71"/>
    </row>
    <row r="3498" spans="1:4" ht="15.35" x14ac:dyDescent="0.3">
      <c r="A3498" s="72"/>
      <c r="B3498" s="71"/>
      <c r="C3498" s="71"/>
      <c r="D3498" s="71"/>
    </row>
    <row r="3499" spans="1:4" ht="15.35" x14ac:dyDescent="0.3">
      <c r="A3499" s="72"/>
      <c r="B3499" s="71"/>
      <c r="C3499" s="71"/>
      <c r="D3499" s="71"/>
    </row>
    <row r="3500" spans="1:4" ht="15.35" x14ac:dyDescent="0.3">
      <c r="A3500" s="72"/>
      <c r="B3500" s="71"/>
      <c r="C3500" s="71"/>
      <c r="D3500" s="71"/>
    </row>
    <row r="3501" spans="1:4" ht="15.35" x14ac:dyDescent="0.3">
      <c r="A3501" s="72"/>
      <c r="B3501" s="71"/>
      <c r="C3501" s="71"/>
      <c r="D3501" s="71"/>
    </row>
    <row r="3502" spans="1:4" ht="15.35" x14ac:dyDescent="0.3">
      <c r="A3502" s="72"/>
      <c r="B3502" s="71"/>
      <c r="C3502" s="71"/>
      <c r="D3502" s="71"/>
    </row>
    <row r="3503" spans="1:4" ht="15.35" x14ac:dyDescent="0.3">
      <c r="A3503" s="72"/>
      <c r="B3503" s="71"/>
      <c r="C3503" s="71"/>
      <c r="D3503" s="71"/>
    </row>
    <row r="3504" spans="1:4" ht="15.35" x14ac:dyDescent="0.3">
      <c r="A3504" s="72"/>
      <c r="B3504" s="71"/>
      <c r="C3504" s="71"/>
      <c r="D3504" s="71"/>
    </row>
    <row r="3505" spans="1:4" ht="15.35" x14ac:dyDescent="0.3">
      <c r="A3505" s="72"/>
      <c r="B3505" s="71"/>
      <c r="C3505" s="71"/>
      <c r="D3505" s="71"/>
    </row>
    <row r="3506" spans="1:4" ht="15.35" x14ac:dyDescent="0.3">
      <c r="A3506" s="72"/>
      <c r="B3506" s="71"/>
      <c r="C3506" s="71"/>
      <c r="D3506" s="71"/>
    </row>
    <row r="3507" spans="1:4" ht="15.35" x14ac:dyDescent="0.3">
      <c r="A3507" s="72"/>
      <c r="B3507" s="71"/>
      <c r="C3507" s="71"/>
      <c r="D3507" s="71"/>
    </row>
    <row r="3508" spans="1:4" ht="15.35" x14ac:dyDescent="0.3">
      <c r="A3508" s="72"/>
      <c r="B3508" s="71"/>
      <c r="C3508" s="71"/>
      <c r="D3508" s="71"/>
    </row>
    <row r="3509" spans="1:4" ht="15.35" x14ac:dyDescent="0.3">
      <c r="A3509" s="72"/>
      <c r="B3509" s="71"/>
      <c r="C3509" s="71"/>
      <c r="D3509" s="71"/>
    </row>
    <row r="3510" spans="1:4" ht="15.35" x14ac:dyDescent="0.3">
      <c r="A3510" s="72"/>
      <c r="B3510" s="71"/>
      <c r="C3510" s="71"/>
      <c r="D3510" s="71"/>
    </row>
    <row r="3511" spans="1:4" ht="15.35" x14ac:dyDescent="0.3">
      <c r="A3511" s="72"/>
      <c r="B3511" s="71"/>
      <c r="C3511" s="71"/>
      <c r="D3511" s="71"/>
    </row>
    <row r="3512" spans="1:4" ht="15.35" x14ac:dyDescent="0.3">
      <c r="A3512" s="72"/>
      <c r="B3512" s="71"/>
      <c r="C3512" s="71"/>
      <c r="D3512" s="71"/>
    </row>
    <row r="3513" spans="1:4" ht="15.35" x14ac:dyDescent="0.3">
      <c r="A3513" s="72"/>
      <c r="B3513" s="71"/>
      <c r="C3513" s="71"/>
      <c r="D3513" s="71"/>
    </row>
    <row r="3514" spans="1:4" ht="15.35" x14ac:dyDescent="0.3">
      <c r="A3514" s="72"/>
      <c r="B3514" s="71"/>
      <c r="C3514" s="71"/>
      <c r="D3514" s="71"/>
    </row>
    <row r="3515" spans="1:4" ht="15.35" x14ac:dyDescent="0.3">
      <c r="A3515" s="72"/>
      <c r="B3515" s="71"/>
      <c r="C3515" s="71"/>
      <c r="D3515" s="71"/>
    </row>
    <row r="3516" spans="1:4" ht="15.35" x14ac:dyDescent="0.3">
      <c r="A3516" s="72"/>
      <c r="B3516" s="71"/>
      <c r="C3516" s="71"/>
      <c r="D3516" s="71"/>
    </row>
    <row r="3517" spans="1:4" ht="15.35" x14ac:dyDescent="0.3">
      <c r="A3517" s="72"/>
      <c r="B3517" s="71"/>
      <c r="C3517" s="71"/>
      <c r="D3517" s="71"/>
    </row>
    <row r="3518" spans="1:4" ht="15.35" x14ac:dyDescent="0.3">
      <c r="A3518" s="72"/>
      <c r="B3518" s="71"/>
      <c r="C3518" s="71"/>
      <c r="D3518" s="71"/>
    </row>
    <row r="3519" spans="1:4" ht="15.35" x14ac:dyDescent="0.3">
      <c r="A3519" s="72"/>
      <c r="B3519" s="71"/>
      <c r="C3519" s="71"/>
      <c r="D3519" s="71"/>
    </row>
    <row r="3520" spans="1:4" ht="15.35" x14ac:dyDescent="0.3">
      <c r="A3520" s="72"/>
      <c r="B3520" s="71"/>
      <c r="C3520" s="71"/>
      <c r="D3520" s="71"/>
    </row>
    <row r="3521" spans="1:4" ht="15.35" x14ac:dyDescent="0.3">
      <c r="A3521" s="72"/>
      <c r="B3521" s="71"/>
      <c r="C3521" s="71"/>
      <c r="D3521" s="71"/>
    </row>
    <row r="3522" spans="1:4" ht="15.35" x14ac:dyDescent="0.3">
      <c r="A3522" s="72"/>
      <c r="B3522" s="71"/>
      <c r="C3522" s="71"/>
      <c r="D3522" s="71"/>
    </row>
    <row r="3523" spans="1:4" ht="15.35" x14ac:dyDescent="0.3">
      <c r="A3523" s="72"/>
      <c r="B3523" s="71"/>
      <c r="C3523" s="71"/>
      <c r="D3523" s="71"/>
    </row>
    <row r="3524" spans="1:4" ht="15.35" x14ac:dyDescent="0.3">
      <c r="A3524" s="72"/>
      <c r="B3524" s="71"/>
      <c r="C3524" s="71"/>
      <c r="D3524" s="71"/>
    </row>
    <row r="3525" spans="1:4" ht="15.35" x14ac:dyDescent="0.3">
      <c r="A3525" s="72"/>
      <c r="B3525" s="71"/>
      <c r="C3525" s="71"/>
      <c r="D3525" s="71"/>
    </row>
    <row r="3526" spans="1:4" ht="15.35" x14ac:dyDescent="0.3">
      <c r="A3526" s="72"/>
      <c r="B3526" s="71"/>
      <c r="C3526" s="71"/>
      <c r="D3526" s="71"/>
    </row>
    <row r="3527" spans="1:4" ht="15.35" x14ac:dyDescent="0.3">
      <c r="A3527" s="72"/>
      <c r="B3527" s="71"/>
      <c r="C3527" s="71"/>
      <c r="D3527" s="71"/>
    </row>
    <row r="3528" spans="1:4" ht="15.35" x14ac:dyDescent="0.3">
      <c r="A3528" s="72"/>
      <c r="B3528" s="71"/>
      <c r="C3528" s="71"/>
      <c r="D3528" s="71"/>
    </row>
    <row r="3529" spans="1:4" ht="15.35" x14ac:dyDescent="0.3">
      <c r="A3529" s="72"/>
      <c r="B3529" s="71"/>
      <c r="C3529" s="71"/>
      <c r="D3529" s="71"/>
    </row>
    <row r="3530" spans="1:4" ht="15.35" x14ac:dyDescent="0.3">
      <c r="A3530" s="72"/>
      <c r="B3530" s="71"/>
      <c r="C3530" s="71"/>
      <c r="D3530" s="71"/>
    </row>
    <row r="3531" spans="1:4" ht="15.35" x14ac:dyDescent="0.3">
      <c r="A3531" s="72"/>
      <c r="B3531" s="71"/>
      <c r="C3531" s="71"/>
      <c r="D3531" s="71"/>
    </row>
    <row r="3532" spans="1:4" ht="15.35" x14ac:dyDescent="0.3">
      <c r="A3532" s="72"/>
      <c r="B3532" s="71"/>
      <c r="C3532" s="71"/>
      <c r="D3532" s="71"/>
    </row>
    <row r="3533" spans="1:4" ht="15.35" x14ac:dyDescent="0.3">
      <c r="A3533" s="72"/>
      <c r="B3533" s="71"/>
      <c r="C3533" s="71"/>
      <c r="D3533" s="71"/>
    </row>
    <row r="3534" spans="1:4" ht="15.35" x14ac:dyDescent="0.3">
      <c r="A3534" s="72"/>
      <c r="B3534" s="71"/>
      <c r="C3534" s="71"/>
      <c r="D3534" s="71"/>
    </row>
    <row r="3535" spans="1:4" ht="15.35" x14ac:dyDescent="0.3">
      <c r="A3535" s="72"/>
      <c r="B3535" s="71"/>
      <c r="C3535" s="71"/>
      <c r="D3535" s="71"/>
    </row>
    <row r="3536" spans="1:4" ht="15.35" x14ac:dyDescent="0.3">
      <c r="A3536" s="72"/>
      <c r="B3536" s="71"/>
      <c r="C3536" s="71"/>
      <c r="D3536" s="71"/>
    </row>
    <row r="3537" spans="1:4" ht="15.35" x14ac:dyDescent="0.3">
      <c r="A3537" s="72"/>
      <c r="B3537" s="71"/>
      <c r="C3537" s="71"/>
      <c r="D3537" s="71"/>
    </row>
    <row r="3538" spans="1:4" ht="15.35" x14ac:dyDescent="0.3">
      <c r="A3538" s="72"/>
      <c r="B3538" s="71"/>
      <c r="C3538" s="71"/>
      <c r="D3538" s="71"/>
    </row>
    <row r="3539" spans="1:4" ht="15.35" x14ac:dyDescent="0.3">
      <c r="A3539" s="72"/>
      <c r="B3539" s="71"/>
      <c r="C3539" s="71"/>
      <c r="D3539" s="71"/>
    </row>
    <row r="3540" spans="1:4" ht="15.35" x14ac:dyDescent="0.3">
      <c r="A3540" s="72"/>
      <c r="B3540" s="71"/>
      <c r="C3540" s="71"/>
      <c r="D3540" s="71"/>
    </row>
    <row r="3541" spans="1:4" ht="15.35" x14ac:dyDescent="0.3">
      <c r="A3541" s="72"/>
      <c r="B3541" s="71"/>
      <c r="C3541" s="71"/>
      <c r="D3541" s="71"/>
    </row>
    <row r="3542" spans="1:4" ht="15.35" x14ac:dyDescent="0.3">
      <c r="A3542" s="72"/>
      <c r="B3542" s="71"/>
      <c r="C3542" s="71"/>
      <c r="D3542" s="71"/>
    </row>
    <row r="3543" spans="1:4" ht="15.35" x14ac:dyDescent="0.3">
      <c r="A3543" s="72"/>
      <c r="B3543" s="71"/>
      <c r="C3543" s="71"/>
      <c r="D3543" s="71"/>
    </row>
    <row r="3544" spans="1:4" ht="15.35" x14ac:dyDescent="0.3">
      <c r="A3544" s="72"/>
      <c r="B3544" s="71"/>
      <c r="C3544" s="71"/>
      <c r="D3544" s="71"/>
    </row>
    <row r="3545" spans="1:4" ht="15.35" x14ac:dyDescent="0.3">
      <c r="A3545" s="72"/>
      <c r="B3545" s="71"/>
      <c r="C3545" s="71"/>
      <c r="D3545" s="71"/>
    </row>
    <row r="3546" spans="1:4" ht="15.35" x14ac:dyDescent="0.3">
      <c r="A3546" s="72"/>
      <c r="B3546" s="71"/>
      <c r="C3546" s="71"/>
      <c r="D3546" s="71"/>
    </row>
    <row r="3547" spans="1:4" ht="15.35" x14ac:dyDescent="0.3">
      <c r="A3547" s="72"/>
      <c r="B3547" s="71"/>
      <c r="C3547" s="71"/>
      <c r="D3547" s="71"/>
    </row>
    <row r="3548" spans="1:4" ht="15.35" x14ac:dyDescent="0.3">
      <c r="A3548" s="72"/>
      <c r="B3548" s="71"/>
      <c r="C3548" s="71"/>
      <c r="D3548" s="71"/>
    </row>
    <row r="3549" spans="1:4" ht="15.35" x14ac:dyDescent="0.3">
      <c r="A3549" s="72"/>
      <c r="B3549" s="71"/>
      <c r="C3549" s="71"/>
      <c r="D3549" s="71"/>
    </row>
    <row r="3550" spans="1:4" ht="15.35" x14ac:dyDescent="0.3">
      <c r="A3550" s="72"/>
      <c r="B3550" s="71"/>
      <c r="C3550" s="71"/>
      <c r="D3550" s="71"/>
    </row>
    <row r="3551" spans="1:4" ht="15.35" x14ac:dyDescent="0.3">
      <c r="A3551" s="72"/>
      <c r="B3551" s="71"/>
      <c r="C3551" s="71"/>
      <c r="D3551" s="71"/>
    </row>
    <row r="3552" spans="1:4" ht="15.35" x14ac:dyDescent="0.3">
      <c r="A3552" s="72"/>
      <c r="B3552" s="71"/>
      <c r="C3552" s="71"/>
      <c r="D3552" s="71"/>
    </row>
    <row r="3553" spans="1:4" ht="15.35" x14ac:dyDescent="0.3">
      <c r="A3553" s="72"/>
      <c r="B3553" s="71"/>
      <c r="C3553" s="71"/>
      <c r="D3553" s="71"/>
    </row>
    <row r="3554" spans="1:4" ht="15.35" x14ac:dyDescent="0.3">
      <c r="A3554" s="72"/>
      <c r="B3554" s="71"/>
      <c r="C3554" s="71"/>
      <c r="D3554" s="71"/>
    </row>
    <row r="3555" spans="1:4" ht="15.35" x14ac:dyDescent="0.3">
      <c r="A3555" s="72"/>
      <c r="B3555" s="71"/>
      <c r="C3555" s="71"/>
      <c r="D3555" s="71"/>
    </row>
    <row r="3556" spans="1:4" ht="15.35" x14ac:dyDescent="0.3">
      <c r="A3556" s="72"/>
      <c r="B3556" s="71"/>
      <c r="C3556" s="71"/>
      <c r="D3556" s="71"/>
    </row>
    <row r="3557" spans="1:4" ht="15.35" x14ac:dyDescent="0.3">
      <c r="A3557" s="72"/>
      <c r="B3557" s="71"/>
      <c r="C3557" s="71"/>
      <c r="D3557" s="71"/>
    </row>
    <row r="3558" spans="1:4" ht="15.35" x14ac:dyDescent="0.3">
      <c r="A3558" s="72"/>
      <c r="B3558" s="71"/>
      <c r="C3558" s="71"/>
      <c r="D3558" s="71"/>
    </row>
    <row r="3559" spans="1:4" ht="15.35" x14ac:dyDescent="0.3">
      <c r="A3559" s="72"/>
      <c r="B3559" s="71"/>
      <c r="C3559" s="71"/>
      <c r="D3559" s="71"/>
    </row>
    <row r="3560" spans="1:4" ht="15.35" x14ac:dyDescent="0.3">
      <c r="A3560" s="72"/>
      <c r="B3560" s="71"/>
      <c r="C3560" s="71"/>
      <c r="D3560" s="71"/>
    </row>
    <row r="3561" spans="1:4" ht="15.35" x14ac:dyDescent="0.3">
      <c r="A3561" s="72"/>
      <c r="B3561" s="71"/>
      <c r="C3561" s="71"/>
      <c r="D3561" s="71"/>
    </row>
    <row r="3562" spans="1:4" ht="15.35" x14ac:dyDescent="0.3">
      <c r="A3562" s="72"/>
      <c r="B3562" s="71"/>
      <c r="C3562" s="71"/>
      <c r="D3562" s="71"/>
    </row>
    <row r="3563" spans="1:4" ht="15.35" x14ac:dyDescent="0.3">
      <c r="A3563" s="72"/>
      <c r="B3563" s="71"/>
      <c r="C3563" s="71"/>
      <c r="D3563" s="71"/>
    </row>
    <row r="3564" spans="1:4" ht="15.35" x14ac:dyDescent="0.3">
      <c r="A3564" s="72"/>
      <c r="B3564" s="71"/>
      <c r="C3564" s="71"/>
      <c r="D3564" s="71"/>
    </row>
    <row r="3565" spans="1:4" ht="15.35" x14ac:dyDescent="0.3">
      <c r="A3565" s="72"/>
      <c r="B3565" s="71"/>
      <c r="C3565" s="71"/>
      <c r="D3565" s="71"/>
    </row>
    <row r="3566" spans="1:4" ht="15.35" x14ac:dyDescent="0.3">
      <c r="A3566" s="72"/>
      <c r="B3566" s="71"/>
      <c r="C3566" s="71"/>
      <c r="D3566" s="71"/>
    </row>
    <row r="3567" spans="1:4" ht="15.35" x14ac:dyDescent="0.3">
      <c r="A3567" s="72"/>
      <c r="B3567" s="71"/>
      <c r="C3567" s="71"/>
      <c r="D3567" s="71"/>
    </row>
    <row r="3568" spans="1:4" ht="15.35" x14ac:dyDescent="0.3">
      <c r="A3568" s="72"/>
      <c r="B3568" s="71"/>
      <c r="C3568" s="71"/>
      <c r="D3568" s="71"/>
    </row>
    <row r="3569" spans="1:4" ht="15.35" x14ac:dyDescent="0.3">
      <c r="A3569" s="72"/>
      <c r="B3569" s="71"/>
      <c r="C3569" s="71"/>
      <c r="D3569" s="71"/>
    </row>
    <row r="3570" spans="1:4" ht="15.35" x14ac:dyDescent="0.3">
      <c r="A3570" s="72"/>
      <c r="B3570" s="71"/>
      <c r="C3570" s="71"/>
      <c r="D3570" s="71"/>
    </row>
    <row r="3571" spans="1:4" ht="15.35" x14ac:dyDescent="0.3">
      <c r="A3571" s="72"/>
      <c r="B3571" s="71"/>
      <c r="C3571" s="71"/>
      <c r="D3571" s="71"/>
    </row>
    <row r="3572" spans="1:4" ht="15.35" x14ac:dyDescent="0.3">
      <c r="A3572" s="72"/>
      <c r="B3572" s="71"/>
      <c r="C3572" s="71"/>
      <c r="D3572" s="71"/>
    </row>
    <row r="3573" spans="1:4" ht="15.35" x14ac:dyDescent="0.3">
      <c r="A3573" s="72"/>
      <c r="B3573" s="71"/>
      <c r="C3573" s="71"/>
      <c r="D3573" s="71"/>
    </row>
    <row r="3574" spans="1:4" ht="15.35" x14ac:dyDescent="0.3">
      <c r="A3574" s="72"/>
      <c r="B3574" s="71"/>
      <c r="C3574" s="71"/>
      <c r="D3574" s="71"/>
    </row>
    <row r="3575" spans="1:4" ht="15.35" x14ac:dyDescent="0.3">
      <c r="A3575" s="72"/>
      <c r="B3575" s="71"/>
      <c r="C3575" s="71"/>
      <c r="D3575" s="71"/>
    </row>
    <row r="3576" spans="1:4" ht="15.35" x14ac:dyDescent="0.3">
      <c r="A3576" s="72"/>
      <c r="B3576" s="71"/>
      <c r="C3576" s="71"/>
      <c r="D3576" s="71"/>
    </row>
    <row r="3577" spans="1:4" ht="15.35" x14ac:dyDescent="0.3">
      <c r="A3577" s="72"/>
      <c r="B3577" s="71"/>
      <c r="C3577" s="71"/>
      <c r="D3577" s="71"/>
    </row>
    <row r="3578" spans="1:4" ht="15.35" x14ac:dyDescent="0.3">
      <c r="A3578" s="72"/>
      <c r="B3578" s="71"/>
      <c r="C3578" s="71"/>
      <c r="D3578" s="71"/>
    </row>
    <row r="3579" spans="1:4" ht="15.35" x14ac:dyDescent="0.3">
      <c r="A3579" s="72"/>
      <c r="B3579" s="71"/>
      <c r="C3579" s="71"/>
      <c r="D3579" s="71"/>
    </row>
    <row r="3580" spans="1:4" ht="15.35" x14ac:dyDescent="0.3">
      <c r="A3580" s="72"/>
      <c r="B3580" s="71"/>
      <c r="C3580" s="71"/>
      <c r="D3580" s="71"/>
    </row>
    <row r="3581" spans="1:4" ht="15.35" x14ac:dyDescent="0.3">
      <c r="A3581" s="72"/>
      <c r="B3581" s="71"/>
      <c r="C3581" s="71"/>
      <c r="D3581" s="71"/>
    </row>
    <row r="3582" spans="1:4" ht="15.35" x14ac:dyDescent="0.3">
      <c r="A3582" s="72"/>
      <c r="B3582" s="71"/>
      <c r="C3582" s="71"/>
      <c r="D3582" s="71"/>
    </row>
    <row r="3583" spans="1:4" ht="15.35" x14ac:dyDescent="0.3">
      <c r="A3583" s="72"/>
      <c r="B3583" s="71"/>
      <c r="C3583" s="71"/>
      <c r="D3583" s="71"/>
    </row>
    <row r="3584" spans="1:4" ht="15.35" x14ac:dyDescent="0.3">
      <c r="A3584" s="72"/>
      <c r="B3584" s="71"/>
      <c r="C3584" s="71"/>
      <c r="D3584" s="71"/>
    </row>
    <row r="3585" spans="1:4" ht="15.35" x14ac:dyDescent="0.3">
      <c r="A3585" s="72"/>
      <c r="B3585" s="71"/>
      <c r="C3585" s="71"/>
      <c r="D3585" s="71"/>
    </row>
    <row r="3586" spans="1:4" ht="15.35" x14ac:dyDescent="0.3">
      <c r="A3586" s="72"/>
      <c r="B3586" s="71"/>
      <c r="C3586" s="71"/>
      <c r="D3586" s="71"/>
    </row>
    <row r="3587" spans="1:4" ht="15.35" x14ac:dyDescent="0.3">
      <c r="A3587" s="72"/>
      <c r="B3587" s="71"/>
      <c r="C3587" s="71"/>
      <c r="D3587" s="71"/>
    </row>
    <row r="3588" spans="1:4" ht="15.35" x14ac:dyDescent="0.3">
      <c r="A3588" s="72"/>
      <c r="B3588" s="71"/>
      <c r="C3588" s="71"/>
      <c r="D3588" s="71"/>
    </row>
    <row r="3589" spans="1:4" ht="15.35" x14ac:dyDescent="0.3">
      <c r="A3589" s="72"/>
      <c r="B3589" s="71"/>
      <c r="C3589" s="71"/>
      <c r="D3589" s="71"/>
    </row>
    <row r="3590" spans="1:4" ht="15.35" x14ac:dyDescent="0.3">
      <c r="A3590" s="72"/>
      <c r="B3590" s="71"/>
      <c r="C3590" s="71"/>
      <c r="D3590" s="71"/>
    </row>
    <row r="3591" spans="1:4" ht="15.35" x14ac:dyDescent="0.3">
      <c r="A3591" s="72"/>
      <c r="B3591" s="71"/>
      <c r="C3591" s="71"/>
      <c r="D3591" s="71"/>
    </row>
    <row r="3592" spans="1:4" ht="15.35" x14ac:dyDescent="0.3">
      <c r="A3592" s="72"/>
      <c r="B3592" s="71"/>
      <c r="C3592" s="71"/>
      <c r="D3592" s="71"/>
    </row>
    <row r="3593" spans="1:4" ht="15.35" x14ac:dyDescent="0.3">
      <c r="A3593" s="72"/>
      <c r="B3593" s="71"/>
      <c r="C3593" s="71"/>
      <c r="D3593" s="71"/>
    </row>
    <row r="3594" spans="1:4" ht="15.35" x14ac:dyDescent="0.3">
      <c r="A3594" s="72"/>
      <c r="B3594" s="71"/>
      <c r="C3594" s="71"/>
      <c r="D3594" s="71"/>
    </row>
    <row r="3595" spans="1:4" ht="15.35" x14ac:dyDescent="0.3">
      <c r="A3595" s="72"/>
      <c r="B3595" s="71"/>
      <c r="C3595" s="71"/>
      <c r="D3595" s="71"/>
    </row>
    <row r="3596" spans="1:4" ht="15.35" x14ac:dyDescent="0.3">
      <c r="A3596" s="72"/>
      <c r="B3596" s="71"/>
      <c r="C3596" s="71"/>
      <c r="D3596" s="71"/>
    </row>
    <row r="3597" spans="1:4" ht="15.35" x14ac:dyDescent="0.3">
      <c r="A3597" s="72"/>
      <c r="B3597" s="71"/>
      <c r="C3597" s="71"/>
      <c r="D3597" s="71"/>
    </row>
    <row r="3598" spans="1:4" ht="15.35" x14ac:dyDescent="0.3">
      <c r="A3598" s="72"/>
      <c r="B3598" s="71"/>
      <c r="C3598" s="71"/>
      <c r="D3598" s="71"/>
    </row>
    <row r="3599" spans="1:4" ht="15.35" x14ac:dyDescent="0.3">
      <c r="A3599" s="72"/>
      <c r="B3599" s="71"/>
      <c r="C3599" s="71"/>
      <c r="D3599" s="71"/>
    </row>
    <row r="3600" spans="1:4" ht="15.35" x14ac:dyDescent="0.3">
      <c r="A3600" s="72"/>
      <c r="B3600" s="71"/>
      <c r="C3600" s="71"/>
      <c r="D3600" s="71"/>
    </row>
    <row r="3601" spans="1:4" ht="15.35" x14ac:dyDescent="0.3">
      <c r="A3601" s="72"/>
      <c r="B3601" s="71"/>
      <c r="C3601" s="71"/>
      <c r="D3601" s="71"/>
    </row>
    <row r="3602" spans="1:4" ht="15.35" x14ac:dyDescent="0.3">
      <c r="A3602" s="72"/>
      <c r="B3602" s="71"/>
      <c r="C3602" s="71"/>
      <c r="D3602" s="71"/>
    </row>
    <row r="3603" spans="1:4" ht="15.35" x14ac:dyDescent="0.3">
      <c r="A3603" s="72"/>
      <c r="B3603" s="71"/>
      <c r="C3603" s="71"/>
      <c r="D3603" s="71"/>
    </row>
    <row r="3604" spans="1:4" ht="15.35" x14ac:dyDescent="0.3">
      <c r="A3604" s="72"/>
      <c r="B3604" s="71"/>
      <c r="C3604" s="71"/>
      <c r="D3604" s="71"/>
    </row>
    <row r="3605" spans="1:4" ht="15.35" x14ac:dyDescent="0.3">
      <c r="A3605" s="72"/>
      <c r="B3605" s="71"/>
      <c r="C3605" s="71"/>
      <c r="D3605" s="71"/>
    </row>
    <row r="3606" spans="1:4" ht="15.35" x14ac:dyDescent="0.3">
      <c r="A3606" s="72"/>
      <c r="B3606" s="71"/>
      <c r="C3606" s="71"/>
      <c r="D3606" s="71"/>
    </row>
    <row r="3607" spans="1:4" ht="15.35" x14ac:dyDescent="0.3">
      <c r="A3607" s="72"/>
      <c r="B3607" s="71"/>
      <c r="C3607" s="71"/>
      <c r="D3607" s="71"/>
    </row>
    <row r="3608" spans="1:4" ht="15.35" x14ac:dyDescent="0.3">
      <c r="A3608" s="72"/>
      <c r="B3608" s="71"/>
      <c r="C3608" s="71"/>
      <c r="D3608" s="71"/>
    </row>
    <row r="3609" spans="1:4" ht="15.35" x14ac:dyDescent="0.3">
      <c r="A3609" s="72"/>
      <c r="B3609" s="71"/>
      <c r="C3609" s="71"/>
      <c r="D3609" s="71"/>
    </row>
    <row r="3610" spans="1:4" ht="15.35" x14ac:dyDescent="0.3">
      <c r="A3610" s="72"/>
      <c r="B3610" s="71"/>
      <c r="C3610" s="71"/>
      <c r="D3610" s="71"/>
    </row>
    <row r="3611" spans="1:4" ht="15.35" x14ac:dyDescent="0.3">
      <c r="A3611" s="72"/>
      <c r="B3611" s="71"/>
      <c r="C3611" s="71"/>
      <c r="D3611" s="71"/>
    </row>
    <row r="3612" spans="1:4" ht="15.35" x14ac:dyDescent="0.3">
      <c r="A3612" s="72"/>
      <c r="B3612" s="71"/>
      <c r="C3612" s="71"/>
      <c r="D3612" s="71"/>
    </row>
    <row r="3613" spans="1:4" ht="15.35" x14ac:dyDescent="0.3">
      <c r="A3613" s="72"/>
      <c r="B3613" s="71"/>
      <c r="C3613" s="71"/>
      <c r="D3613" s="71"/>
    </row>
    <row r="3614" spans="1:4" ht="15.35" x14ac:dyDescent="0.3">
      <c r="A3614" s="72"/>
      <c r="B3614" s="71"/>
      <c r="C3614" s="71"/>
      <c r="D3614" s="71"/>
    </row>
    <row r="3615" spans="1:4" ht="15.35" x14ac:dyDescent="0.3">
      <c r="A3615" s="72"/>
      <c r="B3615" s="71"/>
      <c r="C3615" s="71"/>
      <c r="D3615" s="71"/>
    </row>
    <row r="3616" spans="1:4" ht="15.35" x14ac:dyDescent="0.3">
      <c r="A3616" s="72"/>
      <c r="B3616" s="71"/>
      <c r="C3616" s="71"/>
      <c r="D3616" s="71"/>
    </row>
    <row r="3617" spans="1:4" ht="15.35" x14ac:dyDescent="0.3">
      <c r="A3617" s="72"/>
      <c r="B3617" s="71"/>
      <c r="C3617" s="71"/>
      <c r="D3617" s="71"/>
    </row>
    <row r="3618" spans="1:4" ht="15.35" x14ac:dyDescent="0.3">
      <c r="A3618" s="72"/>
      <c r="B3618" s="71"/>
      <c r="C3618" s="71"/>
      <c r="D3618" s="71"/>
    </row>
    <row r="3619" spans="1:4" ht="15.35" x14ac:dyDescent="0.3">
      <c r="A3619" s="72"/>
      <c r="B3619" s="71"/>
      <c r="C3619" s="71"/>
      <c r="D3619" s="71"/>
    </row>
    <row r="3620" spans="1:4" ht="15.35" x14ac:dyDescent="0.3">
      <c r="A3620" s="72"/>
      <c r="B3620" s="71"/>
      <c r="C3620" s="71"/>
      <c r="D3620" s="71"/>
    </row>
    <row r="3621" spans="1:4" ht="15.35" x14ac:dyDescent="0.3">
      <c r="A3621" s="72"/>
      <c r="B3621" s="71"/>
      <c r="C3621" s="71"/>
      <c r="D3621" s="71"/>
    </row>
    <row r="3622" spans="1:4" ht="15.35" x14ac:dyDescent="0.3">
      <c r="A3622" s="72"/>
      <c r="B3622" s="71"/>
      <c r="C3622" s="71"/>
      <c r="D3622" s="71"/>
    </row>
    <row r="3623" spans="1:4" ht="15.35" x14ac:dyDescent="0.3">
      <c r="A3623" s="72"/>
      <c r="B3623" s="71"/>
      <c r="C3623" s="71"/>
      <c r="D3623" s="71"/>
    </row>
    <row r="3624" spans="1:4" ht="15.35" x14ac:dyDescent="0.3">
      <c r="A3624" s="72"/>
      <c r="B3624" s="71"/>
      <c r="C3624" s="71"/>
      <c r="D3624" s="71"/>
    </row>
    <row r="3625" spans="1:4" ht="15.35" x14ac:dyDescent="0.3">
      <c r="A3625" s="72"/>
      <c r="B3625" s="71"/>
      <c r="C3625" s="71"/>
      <c r="D3625" s="71"/>
    </row>
    <row r="3626" spans="1:4" ht="15.35" x14ac:dyDescent="0.3">
      <c r="A3626" s="72"/>
      <c r="B3626" s="71"/>
      <c r="C3626" s="71"/>
      <c r="D3626" s="71"/>
    </row>
    <row r="3627" spans="1:4" ht="15.35" x14ac:dyDescent="0.3">
      <c r="A3627" s="72"/>
      <c r="B3627" s="71"/>
      <c r="C3627" s="71"/>
      <c r="D3627" s="71"/>
    </row>
    <row r="3628" spans="1:4" ht="15.35" x14ac:dyDescent="0.3">
      <c r="A3628" s="72"/>
      <c r="B3628" s="71"/>
      <c r="C3628" s="71"/>
      <c r="D3628" s="71"/>
    </row>
    <row r="3629" spans="1:4" ht="15.35" x14ac:dyDescent="0.3">
      <c r="A3629" s="72"/>
      <c r="B3629" s="71"/>
      <c r="C3629" s="71"/>
      <c r="D3629" s="71"/>
    </row>
    <row r="3630" spans="1:4" ht="15.35" x14ac:dyDescent="0.3">
      <c r="A3630" s="72"/>
      <c r="B3630" s="71"/>
      <c r="C3630" s="71"/>
      <c r="D3630" s="71"/>
    </row>
    <row r="3631" spans="1:4" ht="15.35" x14ac:dyDescent="0.3">
      <c r="A3631" s="72"/>
      <c r="B3631" s="71"/>
      <c r="C3631" s="71"/>
      <c r="D3631" s="71"/>
    </row>
    <row r="3632" spans="1:4" ht="15.35" x14ac:dyDescent="0.3">
      <c r="A3632" s="72"/>
      <c r="B3632" s="71"/>
      <c r="C3632" s="71"/>
      <c r="D3632" s="71"/>
    </row>
    <row r="3633" spans="1:4" ht="15.35" x14ac:dyDescent="0.3">
      <c r="A3633" s="72"/>
      <c r="B3633" s="71"/>
      <c r="C3633" s="71"/>
      <c r="D3633" s="71"/>
    </row>
    <row r="3634" spans="1:4" ht="15.35" x14ac:dyDescent="0.3">
      <c r="A3634" s="72"/>
      <c r="B3634" s="71"/>
      <c r="C3634" s="71"/>
      <c r="D3634" s="71"/>
    </row>
    <row r="3635" spans="1:4" ht="15.35" x14ac:dyDescent="0.3">
      <c r="A3635" s="72"/>
      <c r="B3635" s="71"/>
      <c r="C3635" s="71"/>
      <c r="D3635" s="71"/>
    </row>
    <row r="3636" spans="1:4" ht="15.35" x14ac:dyDescent="0.3">
      <c r="A3636" s="72"/>
      <c r="B3636" s="71"/>
      <c r="C3636" s="71"/>
      <c r="D3636" s="71"/>
    </row>
    <row r="3637" spans="1:4" ht="15.35" x14ac:dyDescent="0.3">
      <c r="A3637" s="72"/>
      <c r="B3637" s="71"/>
      <c r="C3637" s="71"/>
      <c r="D3637" s="71"/>
    </row>
    <row r="3638" spans="1:4" ht="15.35" x14ac:dyDescent="0.3">
      <c r="A3638" s="72"/>
      <c r="B3638" s="71"/>
      <c r="C3638" s="71"/>
      <c r="D3638" s="71"/>
    </row>
    <row r="3639" spans="1:4" ht="15.35" x14ac:dyDescent="0.3">
      <c r="A3639" s="72"/>
      <c r="B3639" s="71"/>
      <c r="C3639" s="71"/>
      <c r="D3639" s="71"/>
    </row>
    <row r="3640" spans="1:4" ht="15.35" x14ac:dyDescent="0.3">
      <c r="A3640" s="72"/>
      <c r="B3640" s="71"/>
      <c r="C3640" s="71"/>
      <c r="D3640" s="71"/>
    </row>
    <row r="3641" spans="1:4" ht="15.35" x14ac:dyDescent="0.3">
      <c r="A3641" s="72"/>
      <c r="B3641" s="71"/>
      <c r="C3641" s="71"/>
      <c r="D3641" s="71"/>
    </row>
    <row r="3642" spans="1:4" ht="15.35" x14ac:dyDescent="0.3">
      <c r="A3642" s="72"/>
      <c r="B3642" s="71"/>
      <c r="C3642" s="71"/>
      <c r="D3642" s="71"/>
    </row>
    <row r="3643" spans="1:4" ht="15.35" x14ac:dyDescent="0.3">
      <c r="A3643" s="72"/>
      <c r="B3643" s="71"/>
      <c r="C3643" s="71"/>
      <c r="D3643" s="71"/>
    </row>
    <row r="3644" spans="1:4" ht="15.35" x14ac:dyDescent="0.3">
      <c r="A3644" s="72"/>
      <c r="B3644" s="71"/>
      <c r="C3644" s="71"/>
      <c r="D3644" s="71"/>
    </row>
    <row r="3645" spans="1:4" ht="15.35" x14ac:dyDescent="0.3">
      <c r="A3645" s="72"/>
      <c r="B3645" s="71"/>
      <c r="C3645" s="71"/>
      <c r="D3645" s="71"/>
    </row>
    <row r="3646" spans="1:4" ht="15.35" x14ac:dyDescent="0.3">
      <c r="A3646" s="72"/>
      <c r="B3646" s="71"/>
      <c r="C3646" s="71"/>
      <c r="D3646" s="71"/>
    </row>
    <row r="3647" spans="1:4" ht="15.35" x14ac:dyDescent="0.3">
      <c r="A3647" s="72"/>
      <c r="B3647" s="71"/>
      <c r="C3647" s="71"/>
      <c r="D3647" s="71"/>
    </row>
    <row r="3648" spans="1:4" ht="15.35" x14ac:dyDescent="0.3">
      <c r="A3648" s="72"/>
      <c r="B3648" s="71"/>
      <c r="C3648" s="71"/>
      <c r="D3648" s="71"/>
    </row>
    <row r="3649" spans="1:4" ht="15.35" x14ac:dyDescent="0.3">
      <c r="A3649" s="72"/>
      <c r="B3649" s="71"/>
      <c r="C3649" s="71"/>
      <c r="D3649" s="71"/>
    </row>
    <row r="3650" spans="1:4" ht="15.35" x14ac:dyDescent="0.3">
      <c r="A3650" s="72"/>
      <c r="B3650" s="71"/>
      <c r="C3650" s="71"/>
      <c r="D3650" s="71"/>
    </row>
    <row r="3651" spans="1:4" ht="15.35" x14ac:dyDescent="0.3">
      <c r="A3651" s="72"/>
      <c r="B3651" s="71"/>
      <c r="C3651" s="71"/>
      <c r="D3651" s="71"/>
    </row>
    <row r="3652" spans="1:4" ht="15.35" x14ac:dyDescent="0.3">
      <c r="A3652" s="72"/>
      <c r="B3652" s="71"/>
      <c r="C3652" s="71"/>
      <c r="D3652" s="71"/>
    </row>
    <row r="3653" spans="1:4" ht="15.35" x14ac:dyDescent="0.3">
      <c r="A3653" s="72"/>
      <c r="B3653" s="71"/>
      <c r="C3653" s="71"/>
      <c r="D3653" s="71"/>
    </row>
    <row r="3654" spans="1:4" ht="15.35" x14ac:dyDescent="0.3">
      <c r="A3654" s="72"/>
      <c r="B3654" s="71"/>
      <c r="C3654" s="71"/>
      <c r="D3654" s="71"/>
    </row>
    <row r="3655" spans="1:4" ht="15.35" x14ac:dyDescent="0.3">
      <c r="A3655" s="72"/>
      <c r="B3655" s="71"/>
      <c r="C3655" s="71"/>
      <c r="D3655" s="71"/>
    </row>
    <row r="3656" spans="1:4" ht="15.35" x14ac:dyDescent="0.3">
      <c r="A3656" s="72"/>
      <c r="B3656" s="71"/>
      <c r="C3656" s="71"/>
      <c r="D3656" s="71"/>
    </row>
    <row r="3657" spans="1:4" ht="15.35" x14ac:dyDescent="0.3">
      <c r="A3657" s="72"/>
      <c r="B3657" s="71"/>
      <c r="C3657" s="71"/>
      <c r="D3657" s="71"/>
    </row>
    <row r="3658" spans="1:4" ht="15.35" x14ac:dyDescent="0.3">
      <c r="A3658" s="72"/>
      <c r="B3658" s="71"/>
      <c r="C3658" s="71"/>
      <c r="D3658" s="71"/>
    </row>
    <row r="3659" spans="1:4" ht="15.35" x14ac:dyDescent="0.3">
      <c r="A3659" s="72"/>
      <c r="B3659" s="71"/>
      <c r="C3659" s="71"/>
      <c r="D3659" s="71"/>
    </row>
    <row r="3660" spans="1:4" ht="15.35" x14ac:dyDescent="0.3">
      <c r="A3660" s="72"/>
      <c r="B3660" s="71"/>
      <c r="C3660" s="71"/>
      <c r="D3660" s="71"/>
    </row>
    <row r="3661" spans="1:4" ht="15.35" x14ac:dyDescent="0.3">
      <c r="A3661" s="72"/>
      <c r="B3661" s="71"/>
      <c r="C3661" s="71"/>
      <c r="D3661" s="71"/>
    </row>
    <row r="3662" spans="1:4" ht="15.35" x14ac:dyDescent="0.3">
      <c r="A3662" s="72"/>
      <c r="B3662" s="71"/>
      <c r="C3662" s="71"/>
      <c r="D3662" s="71"/>
    </row>
    <row r="3663" spans="1:4" ht="15.35" x14ac:dyDescent="0.3">
      <c r="A3663" s="72"/>
      <c r="B3663" s="71"/>
      <c r="C3663" s="71"/>
      <c r="D3663" s="71"/>
    </row>
    <row r="3664" spans="1:4" ht="15.35" x14ac:dyDescent="0.3">
      <c r="A3664" s="72"/>
      <c r="B3664" s="71"/>
      <c r="C3664" s="71"/>
      <c r="D3664" s="71"/>
    </row>
    <row r="3665" spans="1:4" ht="15.35" x14ac:dyDescent="0.3">
      <c r="A3665" s="72"/>
      <c r="B3665" s="71"/>
      <c r="C3665" s="71"/>
      <c r="D3665" s="71"/>
    </row>
    <row r="3666" spans="1:4" ht="15.35" x14ac:dyDescent="0.3">
      <c r="A3666" s="72"/>
      <c r="B3666" s="71"/>
      <c r="C3666" s="71"/>
      <c r="D3666" s="71"/>
    </row>
    <row r="3667" spans="1:4" ht="15.35" x14ac:dyDescent="0.3">
      <c r="A3667" s="72"/>
      <c r="B3667" s="71"/>
      <c r="C3667" s="71"/>
      <c r="D3667" s="71"/>
    </row>
    <row r="3668" spans="1:4" ht="15.35" x14ac:dyDescent="0.3">
      <c r="A3668" s="72"/>
      <c r="B3668" s="71"/>
      <c r="C3668" s="71"/>
      <c r="D3668" s="71"/>
    </row>
    <row r="3669" spans="1:4" ht="15.35" x14ac:dyDescent="0.3">
      <c r="A3669" s="72"/>
      <c r="B3669" s="71"/>
      <c r="C3669" s="71"/>
      <c r="D3669" s="71"/>
    </row>
    <row r="3670" spans="1:4" ht="15.35" x14ac:dyDescent="0.3">
      <c r="A3670" s="72"/>
      <c r="B3670" s="71"/>
      <c r="C3670" s="71"/>
      <c r="D3670" s="71"/>
    </row>
    <row r="3671" spans="1:4" ht="15.35" x14ac:dyDescent="0.3">
      <c r="A3671" s="72"/>
      <c r="B3671" s="71"/>
      <c r="C3671" s="71"/>
      <c r="D3671" s="71"/>
    </row>
    <row r="3672" spans="1:4" ht="15.35" x14ac:dyDescent="0.3">
      <c r="A3672" s="72"/>
      <c r="B3672" s="71"/>
      <c r="C3672" s="71"/>
      <c r="D3672" s="71"/>
    </row>
    <row r="3673" spans="1:4" ht="15.35" x14ac:dyDescent="0.3">
      <c r="A3673" s="72"/>
      <c r="B3673" s="71"/>
      <c r="C3673" s="71"/>
      <c r="D3673" s="71"/>
    </row>
    <row r="3674" spans="1:4" ht="15.35" x14ac:dyDescent="0.3">
      <c r="A3674" s="72"/>
      <c r="B3674" s="71"/>
      <c r="C3674" s="71"/>
      <c r="D3674" s="71"/>
    </row>
    <row r="3675" spans="1:4" ht="15.35" x14ac:dyDescent="0.3">
      <c r="A3675" s="72"/>
      <c r="B3675" s="71"/>
      <c r="C3675" s="71"/>
      <c r="D3675" s="71"/>
    </row>
    <row r="3676" spans="1:4" ht="15.35" x14ac:dyDescent="0.3">
      <c r="A3676" s="72"/>
      <c r="B3676" s="71"/>
      <c r="C3676" s="71"/>
      <c r="D3676" s="71"/>
    </row>
    <row r="3677" spans="1:4" ht="15.35" x14ac:dyDescent="0.3">
      <c r="A3677" s="72"/>
      <c r="B3677" s="71"/>
      <c r="C3677" s="71"/>
      <c r="D3677" s="71"/>
    </row>
    <row r="3678" spans="1:4" ht="15.35" x14ac:dyDescent="0.3">
      <c r="A3678" s="72"/>
      <c r="B3678" s="71"/>
      <c r="C3678" s="71"/>
      <c r="D3678" s="71"/>
    </row>
    <row r="3679" spans="1:4" ht="15.35" x14ac:dyDescent="0.3">
      <c r="A3679" s="72"/>
      <c r="B3679" s="71"/>
      <c r="C3679" s="71"/>
      <c r="D3679" s="71"/>
    </row>
    <row r="3680" spans="1:4" ht="15.35" x14ac:dyDescent="0.3">
      <c r="A3680" s="72"/>
      <c r="B3680" s="71"/>
      <c r="C3680" s="71"/>
      <c r="D3680" s="71"/>
    </row>
    <row r="3681" spans="1:4" ht="15.35" x14ac:dyDescent="0.3">
      <c r="A3681" s="72"/>
      <c r="B3681" s="71"/>
      <c r="C3681" s="71"/>
      <c r="D3681" s="71"/>
    </row>
    <row r="3682" spans="1:4" ht="15.35" x14ac:dyDescent="0.3">
      <c r="A3682" s="72"/>
      <c r="B3682" s="71"/>
      <c r="C3682" s="71"/>
      <c r="D3682" s="71"/>
    </row>
    <row r="3683" spans="1:4" ht="15.35" x14ac:dyDescent="0.3">
      <c r="A3683" s="72"/>
      <c r="B3683" s="71"/>
      <c r="C3683" s="71"/>
      <c r="D3683" s="71"/>
    </row>
    <row r="3684" spans="1:4" ht="15.35" x14ac:dyDescent="0.3">
      <c r="A3684" s="72"/>
      <c r="B3684" s="71"/>
      <c r="C3684" s="71"/>
      <c r="D3684" s="71"/>
    </row>
    <row r="3685" spans="1:4" ht="15.35" x14ac:dyDescent="0.3">
      <c r="A3685" s="72"/>
      <c r="B3685" s="71"/>
      <c r="C3685" s="71"/>
      <c r="D3685" s="71"/>
    </row>
    <row r="3686" spans="1:4" ht="15.35" x14ac:dyDescent="0.3">
      <c r="A3686" s="72"/>
      <c r="B3686" s="71"/>
      <c r="C3686" s="71"/>
      <c r="D3686" s="71"/>
    </row>
    <row r="3687" spans="1:4" ht="15.35" x14ac:dyDescent="0.3">
      <c r="A3687" s="72"/>
      <c r="B3687" s="71"/>
      <c r="C3687" s="71"/>
      <c r="D3687" s="71"/>
    </row>
    <row r="3688" spans="1:4" ht="15.35" x14ac:dyDescent="0.3">
      <c r="A3688" s="72"/>
      <c r="B3688" s="71"/>
      <c r="C3688" s="71"/>
      <c r="D3688" s="71"/>
    </row>
    <row r="3689" spans="1:4" ht="15.35" x14ac:dyDescent="0.3">
      <c r="A3689" s="72"/>
      <c r="B3689" s="71"/>
      <c r="C3689" s="71"/>
      <c r="D3689" s="71"/>
    </row>
    <row r="3690" spans="1:4" ht="15.35" x14ac:dyDescent="0.3">
      <c r="A3690" s="72"/>
      <c r="B3690" s="71"/>
      <c r="C3690" s="71"/>
      <c r="D3690" s="71"/>
    </row>
    <row r="3691" spans="1:4" ht="15.35" x14ac:dyDescent="0.3">
      <c r="A3691" s="72"/>
      <c r="B3691" s="71"/>
      <c r="C3691" s="71"/>
      <c r="D3691" s="71"/>
    </row>
    <row r="3692" spans="1:4" ht="15.35" x14ac:dyDescent="0.3">
      <c r="A3692" s="72"/>
      <c r="B3692" s="71"/>
      <c r="C3692" s="71"/>
      <c r="D3692" s="71"/>
    </row>
    <row r="3693" spans="1:4" ht="15.35" x14ac:dyDescent="0.3">
      <c r="A3693" s="72"/>
      <c r="B3693" s="71"/>
      <c r="C3693" s="71"/>
      <c r="D3693" s="71"/>
    </row>
    <row r="3694" spans="1:4" ht="15.35" x14ac:dyDescent="0.3">
      <c r="A3694" s="72"/>
      <c r="B3694" s="71"/>
      <c r="C3694" s="71"/>
      <c r="D3694" s="71"/>
    </row>
    <row r="3695" spans="1:4" ht="15.35" x14ac:dyDescent="0.3">
      <c r="A3695" s="72"/>
      <c r="B3695" s="71"/>
      <c r="C3695" s="71"/>
      <c r="D3695" s="71"/>
    </row>
    <row r="3696" spans="1:4" ht="15.35" x14ac:dyDescent="0.3">
      <c r="A3696" s="72"/>
      <c r="B3696" s="71"/>
      <c r="C3696" s="71"/>
      <c r="D3696" s="71"/>
    </row>
    <row r="3697" spans="1:4" ht="15.35" x14ac:dyDescent="0.3">
      <c r="A3697" s="72"/>
      <c r="B3697" s="71"/>
      <c r="C3697" s="71"/>
      <c r="D3697" s="71"/>
    </row>
    <row r="3698" spans="1:4" ht="15.35" x14ac:dyDescent="0.3">
      <c r="A3698" s="72"/>
      <c r="B3698" s="71"/>
      <c r="C3698" s="71"/>
      <c r="D3698" s="71"/>
    </row>
    <row r="3699" spans="1:4" ht="15.35" x14ac:dyDescent="0.3">
      <c r="A3699" s="72"/>
      <c r="B3699" s="71"/>
      <c r="C3699" s="71"/>
      <c r="D3699" s="71"/>
    </row>
    <row r="3700" spans="1:4" ht="15.35" x14ac:dyDescent="0.3">
      <c r="A3700" s="72"/>
      <c r="B3700" s="71"/>
      <c r="C3700" s="71"/>
      <c r="D3700" s="71"/>
    </row>
    <row r="3701" spans="1:4" ht="15.35" x14ac:dyDescent="0.3">
      <c r="A3701" s="72"/>
      <c r="B3701" s="71"/>
      <c r="C3701" s="71"/>
      <c r="D3701" s="71"/>
    </row>
    <row r="3702" spans="1:4" ht="15.35" x14ac:dyDescent="0.3">
      <c r="A3702" s="72"/>
      <c r="B3702" s="71"/>
      <c r="C3702" s="71"/>
      <c r="D3702" s="71"/>
    </row>
    <row r="3703" spans="1:4" ht="15.35" x14ac:dyDescent="0.3">
      <c r="A3703" s="72"/>
      <c r="B3703" s="71"/>
      <c r="C3703" s="71"/>
      <c r="D3703" s="71"/>
    </row>
    <row r="3704" spans="1:4" ht="15.35" x14ac:dyDescent="0.3">
      <c r="A3704" s="72"/>
      <c r="B3704" s="71"/>
      <c r="C3704" s="71"/>
      <c r="D3704" s="71"/>
    </row>
    <row r="3705" spans="1:4" ht="15.35" x14ac:dyDescent="0.3">
      <c r="A3705" s="72"/>
      <c r="B3705" s="71"/>
      <c r="C3705" s="71"/>
      <c r="D3705" s="71"/>
    </row>
    <row r="3706" spans="1:4" ht="15.35" x14ac:dyDescent="0.3">
      <c r="A3706" s="72"/>
      <c r="B3706" s="71"/>
      <c r="C3706" s="71"/>
      <c r="D3706" s="71"/>
    </row>
    <row r="3707" spans="1:4" ht="15.35" x14ac:dyDescent="0.3">
      <c r="A3707" s="72"/>
      <c r="B3707" s="71"/>
      <c r="C3707" s="71"/>
      <c r="D3707" s="71"/>
    </row>
    <row r="3708" spans="1:4" ht="15.35" x14ac:dyDescent="0.3">
      <c r="A3708" s="72"/>
      <c r="B3708" s="71"/>
      <c r="C3708" s="71"/>
      <c r="D3708" s="71"/>
    </row>
    <row r="3709" spans="1:4" ht="15.35" x14ac:dyDescent="0.3">
      <c r="A3709" s="72"/>
      <c r="B3709" s="71"/>
      <c r="C3709" s="71"/>
      <c r="D3709" s="71"/>
    </row>
    <row r="3710" spans="1:4" ht="15.35" x14ac:dyDescent="0.3">
      <c r="A3710" s="72"/>
      <c r="B3710" s="71"/>
      <c r="C3710" s="71"/>
      <c r="D3710" s="71"/>
    </row>
    <row r="3711" spans="1:4" ht="15.35" x14ac:dyDescent="0.3">
      <c r="A3711" s="72"/>
      <c r="B3711" s="71"/>
      <c r="C3711" s="71"/>
      <c r="D3711" s="71"/>
    </row>
    <row r="3712" spans="1:4" ht="15.35" x14ac:dyDescent="0.3">
      <c r="A3712" s="72"/>
      <c r="B3712" s="71"/>
      <c r="C3712" s="71"/>
      <c r="D3712" s="71"/>
    </row>
    <row r="3713" spans="1:4" ht="15.35" x14ac:dyDescent="0.3">
      <c r="A3713" s="72"/>
      <c r="B3713" s="71"/>
      <c r="C3713" s="71"/>
      <c r="D3713" s="71"/>
    </row>
    <row r="3714" spans="1:4" ht="15.35" x14ac:dyDescent="0.3">
      <c r="A3714" s="72"/>
      <c r="B3714" s="71"/>
      <c r="C3714" s="71"/>
      <c r="D3714" s="71"/>
    </row>
    <row r="3715" spans="1:4" ht="15.35" x14ac:dyDescent="0.3">
      <c r="A3715" s="72"/>
      <c r="B3715" s="71"/>
      <c r="C3715" s="71"/>
      <c r="D3715" s="71"/>
    </row>
    <row r="3716" spans="1:4" ht="15.35" x14ac:dyDescent="0.3">
      <c r="A3716" s="72"/>
      <c r="B3716" s="71"/>
      <c r="C3716" s="71"/>
      <c r="D3716" s="71"/>
    </row>
    <row r="3717" spans="1:4" ht="15.35" x14ac:dyDescent="0.3">
      <c r="A3717" s="72"/>
      <c r="B3717" s="71"/>
      <c r="C3717" s="71"/>
      <c r="D3717" s="71"/>
    </row>
    <row r="3718" spans="1:4" ht="15.35" x14ac:dyDescent="0.3">
      <c r="A3718" s="72"/>
      <c r="B3718" s="71"/>
      <c r="C3718" s="71"/>
      <c r="D3718" s="71"/>
    </row>
    <row r="3719" spans="1:4" ht="15.35" x14ac:dyDescent="0.3">
      <c r="A3719" s="72"/>
      <c r="B3719" s="71"/>
      <c r="C3719" s="71"/>
      <c r="D3719" s="71"/>
    </row>
    <row r="3720" spans="1:4" ht="15.35" x14ac:dyDescent="0.3">
      <c r="A3720" s="72"/>
      <c r="B3720" s="71"/>
      <c r="C3720" s="71"/>
      <c r="D3720" s="71"/>
    </row>
    <row r="3721" spans="1:4" ht="15.35" x14ac:dyDescent="0.3">
      <c r="A3721" s="72"/>
      <c r="B3721" s="71"/>
      <c r="C3721" s="71"/>
      <c r="D3721" s="71"/>
    </row>
    <row r="3722" spans="1:4" ht="15.35" x14ac:dyDescent="0.3">
      <c r="A3722" s="72"/>
      <c r="B3722" s="71"/>
      <c r="C3722" s="71"/>
      <c r="D3722" s="71"/>
    </row>
    <row r="3723" spans="1:4" ht="15.35" x14ac:dyDescent="0.3">
      <c r="A3723" s="72"/>
      <c r="B3723" s="71"/>
      <c r="C3723" s="71"/>
      <c r="D3723" s="71"/>
    </row>
    <row r="3724" spans="1:4" ht="15.35" x14ac:dyDescent="0.3">
      <c r="A3724" s="72"/>
      <c r="B3724" s="71"/>
      <c r="C3724" s="71"/>
      <c r="D3724" s="71"/>
    </row>
    <row r="3725" spans="1:4" ht="15.35" x14ac:dyDescent="0.3">
      <c r="A3725" s="72"/>
      <c r="B3725" s="71"/>
      <c r="C3725" s="71"/>
      <c r="D3725" s="71"/>
    </row>
    <row r="3726" spans="1:4" ht="15.35" x14ac:dyDescent="0.3">
      <c r="A3726" s="72"/>
      <c r="B3726" s="71"/>
      <c r="C3726" s="71"/>
      <c r="D3726" s="71"/>
    </row>
    <row r="3727" spans="1:4" ht="15.35" x14ac:dyDescent="0.3">
      <c r="A3727" s="72"/>
      <c r="B3727" s="71"/>
      <c r="C3727" s="71"/>
      <c r="D3727" s="71"/>
    </row>
    <row r="3728" spans="1:4" ht="15.35" x14ac:dyDescent="0.3">
      <c r="A3728" s="72"/>
      <c r="B3728" s="71"/>
      <c r="C3728" s="71"/>
      <c r="D3728" s="71"/>
    </row>
    <row r="3729" spans="1:4" ht="15.35" x14ac:dyDescent="0.3">
      <c r="A3729" s="72"/>
      <c r="B3729" s="71"/>
      <c r="C3729" s="71"/>
      <c r="D3729" s="71"/>
    </row>
    <row r="3730" spans="1:4" ht="15.35" x14ac:dyDescent="0.3">
      <c r="A3730" s="72"/>
      <c r="B3730" s="71"/>
      <c r="C3730" s="71"/>
      <c r="D3730" s="71"/>
    </row>
    <row r="3731" spans="1:4" ht="15.35" x14ac:dyDescent="0.3">
      <c r="A3731" s="72"/>
      <c r="B3731" s="71"/>
      <c r="C3731" s="71"/>
      <c r="D3731" s="71"/>
    </row>
    <row r="3732" spans="1:4" ht="15.35" x14ac:dyDescent="0.3">
      <c r="A3732" s="72"/>
      <c r="B3732" s="71"/>
      <c r="C3732" s="71"/>
      <c r="D3732" s="71"/>
    </row>
    <row r="3733" spans="1:4" ht="15.35" x14ac:dyDescent="0.3">
      <c r="A3733" s="72"/>
      <c r="B3733" s="71"/>
      <c r="C3733" s="71"/>
      <c r="D3733" s="71"/>
    </row>
    <row r="3734" spans="1:4" ht="15.35" x14ac:dyDescent="0.3">
      <c r="A3734" s="72"/>
      <c r="B3734" s="71"/>
      <c r="C3734" s="71"/>
      <c r="D3734" s="71"/>
    </row>
    <row r="3735" spans="1:4" ht="15.35" x14ac:dyDescent="0.3">
      <c r="A3735" s="72"/>
      <c r="B3735" s="71"/>
      <c r="C3735" s="71"/>
      <c r="D3735" s="71"/>
    </row>
    <row r="3736" spans="1:4" ht="15.35" x14ac:dyDescent="0.3">
      <c r="A3736" s="72"/>
      <c r="B3736" s="71"/>
      <c r="C3736" s="71"/>
      <c r="D3736" s="71"/>
    </row>
    <row r="3737" spans="1:4" ht="15.35" x14ac:dyDescent="0.3">
      <c r="A3737" s="72"/>
      <c r="B3737" s="71"/>
      <c r="C3737" s="71"/>
      <c r="D3737" s="71"/>
    </row>
    <row r="3738" spans="1:4" ht="15.35" x14ac:dyDescent="0.3">
      <c r="A3738" s="72"/>
      <c r="B3738" s="71"/>
      <c r="C3738" s="71"/>
      <c r="D3738" s="71"/>
    </row>
    <row r="3739" spans="1:4" ht="15.35" x14ac:dyDescent="0.3">
      <c r="A3739" s="72"/>
      <c r="B3739" s="71"/>
      <c r="C3739" s="71"/>
      <c r="D3739" s="71"/>
    </row>
    <row r="3740" spans="1:4" ht="15.35" x14ac:dyDescent="0.3">
      <c r="A3740" s="72"/>
      <c r="B3740" s="71"/>
      <c r="C3740" s="71"/>
      <c r="D3740" s="71"/>
    </row>
    <row r="3741" spans="1:4" ht="15.35" x14ac:dyDescent="0.3">
      <c r="A3741" s="72"/>
      <c r="B3741" s="71"/>
      <c r="C3741" s="71"/>
      <c r="D3741" s="71"/>
    </row>
    <row r="3742" spans="1:4" ht="15.35" x14ac:dyDescent="0.3">
      <c r="A3742" s="72"/>
      <c r="B3742" s="71"/>
      <c r="C3742" s="71"/>
      <c r="D3742" s="71"/>
    </row>
    <row r="3743" spans="1:4" ht="15.35" x14ac:dyDescent="0.3">
      <c r="A3743" s="72"/>
      <c r="B3743" s="71"/>
      <c r="C3743" s="71"/>
      <c r="D3743" s="71"/>
    </row>
    <row r="3744" spans="1:4" ht="15.35" x14ac:dyDescent="0.3">
      <c r="A3744" s="72"/>
      <c r="B3744" s="71"/>
      <c r="C3744" s="71"/>
      <c r="D3744" s="71"/>
    </row>
    <row r="3745" spans="1:4" ht="15.35" x14ac:dyDescent="0.3">
      <c r="A3745" s="72"/>
      <c r="B3745" s="71"/>
      <c r="C3745" s="71"/>
      <c r="D3745" s="71"/>
    </row>
    <row r="3746" spans="1:4" ht="15.35" x14ac:dyDescent="0.3">
      <c r="A3746" s="72"/>
      <c r="B3746" s="71"/>
      <c r="C3746" s="71"/>
      <c r="D3746" s="71"/>
    </row>
    <row r="3747" spans="1:4" ht="15.35" x14ac:dyDescent="0.3">
      <c r="A3747" s="72"/>
      <c r="B3747" s="71"/>
      <c r="C3747" s="71"/>
      <c r="D3747" s="71"/>
    </row>
    <row r="3748" spans="1:4" ht="15.35" x14ac:dyDescent="0.3">
      <c r="A3748" s="72"/>
      <c r="B3748" s="71"/>
      <c r="C3748" s="71"/>
      <c r="D3748" s="71"/>
    </row>
    <row r="3749" spans="1:4" ht="15.35" x14ac:dyDescent="0.3">
      <c r="A3749" s="72"/>
      <c r="B3749" s="71"/>
      <c r="C3749" s="71"/>
      <c r="D3749" s="71"/>
    </row>
    <row r="3750" spans="1:4" ht="15.35" x14ac:dyDescent="0.3">
      <c r="A3750" s="72"/>
      <c r="B3750" s="71"/>
      <c r="C3750" s="71"/>
      <c r="D3750" s="71"/>
    </row>
    <row r="3751" spans="1:4" ht="15.35" x14ac:dyDescent="0.3">
      <c r="A3751" s="72"/>
      <c r="B3751" s="71"/>
      <c r="C3751" s="71"/>
      <c r="D3751" s="71"/>
    </row>
    <row r="3752" spans="1:4" ht="15.35" x14ac:dyDescent="0.3">
      <c r="A3752" s="72"/>
      <c r="B3752" s="71"/>
      <c r="C3752" s="71"/>
      <c r="D3752" s="71"/>
    </row>
    <row r="3753" spans="1:4" ht="15.35" x14ac:dyDescent="0.3">
      <c r="A3753" s="72"/>
      <c r="B3753" s="71"/>
      <c r="C3753" s="71"/>
      <c r="D3753" s="71"/>
    </row>
    <row r="3754" spans="1:4" ht="15.35" x14ac:dyDescent="0.3">
      <c r="A3754" s="72"/>
      <c r="B3754" s="71"/>
      <c r="C3754" s="71"/>
      <c r="D3754" s="71"/>
    </row>
    <row r="3755" spans="1:4" ht="15.35" x14ac:dyDescent="0.3">
      <c r="A3755" s="72"/>
      <c r="B3755" s="71"/>
      <c r="C3755" s="71"/>
      <c r="D3755" s="71"/>
    </row>
    <row r="3756" spans="1:4" ht="15.35" x14ac:dyDescent="0.3">
      <c r="A3756" s="72"/>
      <c r="B3756" s="71"/>
      <c r="C3756" s="71"/>
      <c r="D3756" s="71"/>
    </row>
    <row r="3757" spans="1:4" ht="15.35" x14ac:dyDescent="0.3">
      <c r="A3757" s="72"/>
      <c r="B3757" s="71"/>
      <c r="C3757" s="71"/>
      <c r="D3757" s="71"/>
    </row>
    <row r="3758" spans="1:4" ht="15.35" x14ac:dyDescent="0.3">
      <c r="A3758" s="72"/>
      <c r="B3758" s="71"/>
      <c r="C3758" s="71"/>
      <c r="D3758" s="71"/>
    </row>
    <row r="3759" spans="1:4" ht="15.35" x14ac:dyDescent="0.3">
      <c r="A3759" s="72"/>
      <c r="B3759" s="71"/>
      <c r="C3759" s="71"/>
      <c r="D3759" s="71"/>
    </row>
    <row r="3760" spans="1:4" ht="15.35" x14ac:dyDescent="0.3">
      <c r="A3760" s="72"/>
      <c r="B3760" s="71"/>
      <c r="C3760" s="71"/>
      <c r="D3760" s="71"/>
    </row>
    <row r="3761" spans="1:4" ht="15.35" x14ac:dyDescent="0.3">
      <c r="A3761" s="72"/>
      <c r="B3761" s="71"/>
      <c r="C3761" s="71"/>
      <c r="D3761" s="71"/>
    </row>
    <row r="3762" spans="1:4" ht="15.35" x14ac:dyDescent="0.3">
      <c r="A3762" s="72"/>
      <c r="B3762" s="71"/>
      <c r="C3762" s="71"/>
      <c r="D3762" s="71"/>
    </row>
    <row r="3763" spans="1:4" ht="15.35" x14ac:dyDescent="0.3">
      <c r="A3763" s="72"/>
      <c r="B3763" s="71"/>
      <c r="C3763" s="71"/>
      <c r="D3763" s="71"/>
    </row>
    <row r="3764" spans="1:4" ht="15.35" x14ac:dyDescent="0.3">
      <c r="A3764" s="72"/>
      <c r="B3764" s="71"/>
      <c r="C3764" s="71"/>
      <c r="D3764" s="71"/>
    </row>
    <row r="3765" spans="1:4" ht="15.35" x14ac:dyDescent="0.3">
      <c r="A3765" s="72"/>
      <c r="B3765" s="71"/>
      <c r="C3765" s="71"/>
      <c r="D3765" s="71"/>
    </row>
    <row r="3766" spans="1:4" ht="15.35" x14ac:dyDescent="0.3">
      <c r="A3766" s="72"/>
      <c r="B3766" s="71"/>
      <c r="C3766" s="71"/>
      <c r="D3766" s="71"/>
    </row>
    <row r="3767" spans="1:4" ht="15.35" x14ac:dyDescent="0.3">
      <c r="A3767" s="72"/>
      <c r="B3767" s="71"/>
      <c r="C3767" s="71"/>
      <c r="D3767" s="71"/>
    </row>
    <row r="3768" spans="1:4" ht="15.35" x14ac:dyDescent="0.3">
      <c r="A3768" s="72"/>
      <c r="B3768" s="71"/>
      <c r="C3768" s="71"/>
      <c r="D3768" s="71"/>
    </row>
    <row r="3769" spans="1:4" ht="15.35" x14ac:dyDescent="0.3">
      <c r="A3769" s="72"/>
      <c r="B3769" s="71"/>
      <c r="C3769" s="71"/>
      <c r="D3769" s="71"/>
    </row>
    <row r="3770" spans="1:4" ht="15.35" x14ac:dyDescent="0.3">
      <c r="A3770" s="72"/>
      <c r="B3770" s="71"/>
      <c r="C3770" s="71"/>
      <c r="D3770" s="71"/>
    </row>
    <row r="3771" spans="1:4" ht="15.35" x14ac:dyDescent="0.3">
      <c r="A3771" s="72"/>
      <c r="B3771" s="71"/>
      <c r="C3771" s="71"/>
      <c r="D3771" s="71"/>
    </row>
    <row r="3772" spans="1:4" ht="15.35" x14ac:dyDescent="0.3">
      <c r="A3772" s="72"/>
      <c r="B3772" s="71"/>
      <c r="C3772" s="71"/>
      <c r="D3772" s="71"/>
    </row>
    <row r="3773" spans="1:4" ht="15.35" x14ac:dyDescent="0.3">
      <c r="A3773" s="72"/>
      <c r="B3773" s="71"/>
      <c r="C3773" s="71"/>
      <c r="D3773" s="71"/>
    </row>
    <row r="3774" spans="1:4" ht="15.35" x14ac:dyDescent="0.3">
      <c r="A3774" s="72"/>
      <c r="B3774" s="71"/>
      <c r="C3774" s="71"/>
      <c r="D3774" s="71"/>
    </row>
    <row r="3775" spans="1:4" ht="15.35" x14ac:dyDescent="0.3">
      <c r="A3775" s="72"/>
      <c r="B3775" s="71"/>
      <c r="C3775" s="71"/>
      <c r="D3775" s="71"/>
    </row>
    <row r="3776" spans="1:4" ht="15.35" x14ac:dyDescent="0.3">
      <c r="A3776" s="72"/>
      <c r="B3776" s="71"/>
      <c r="C3776" s="71"/>
      <c r="D3776" s="71"/>
    </row>
    <row r="3777" spans="1:4" ht="15.35" x14ac:dyDescent="0.3">
      <c r="A3777" s="72"/>
      <c r="B3777" s="71"/>
      <c r="C3777" s="71"/>
      <c r="D3777" s="71"/>
    </row>
    <row r="3778" spans="1:4" ht="15.35" x14ac:dyDescent="0.3">
      <c r="A3778" s="72"/>
      <c r="B3778" s="71"/>
      <c r="C3778" s="71"/>
      <c r="D3778" s="71"/>
    </row>
    <row r="3779" spans="1:4" ht="15.35" x14ac:dyDescent="0.3">
      <c r="A3779" s="72"/>
      <c r="B3779" s="71"/>
      <c r="C3779" s="71"/>
      <c r="D3779" s="71"/>
    </row>
    <row r="3780" spans="1:4" ht="15.35" x14ac:dyDescent="0.3">
      <c r="A3780" s="72"/>
      <c r="B3780" s="71"/>
      <c r="C3780" s="71"/>
      <c r="D3780" s="71"/>
    </row>
    <row r="3781" spans="1:4" ht="15.35" x14ac:dyDescent="0.3">
      <c r="A3781" s="72"/>
      <c r="B3781" s="71"/>
      <c r="C3781" s="71"/>
      <c r="D3781" s="71"/>
    </row>
    <row r="3782" spans="1:4" ht="15.35" x14ac:dyDescent="0.3">
      <c r="A3782" s="72"/>
      <c r="B3782" s="71"/>
      <c r="C3782" s="71"/>
      <c r="D3782" s="71"/>
    </row>
    <row r="3783" spans="1:4" ht="15.35" x14ac:dyDescent="0.3">
      <c r="A3783" s="72"/>
      <c r="B3783" s="71"/>
      <c r="C3783" s="71"/>
      <c r="D3783" s="71"/>
    </row>
    <row r="3784" spans="1:4" ht="15.35" x14ac:dyDescent="0.3">
      <c r="A3784" s="72"/>
      <c r="B3784" s="71"/>
      <c r="C3784" s="71"/>
      <c r="D3784" s="71"/>
    </row>
    <row r="3785" spans="1:4" ht="15.35" x14ac:dyDescent="0.3">
      <c r="A3785" s="72"/>
      <c r="B3785" s="71"/>
      <c r="C3785" s="71"/>
      <c r="D3785" s="71"/>
    </row>
    <row r="3786" spans="1:4" ht="15.35" x14ac:dyDescent="0.3">
      <c r="A3786" s="72"/>
      <c r="B3786" s="71"/>
      <c r="C3786" s="71"/>
      <c r="D3786" s="71"/>
    </row>
    <row r="3787" spans="1:4" ht="15.35" x14ac:dyDescent="0.3">
      <c r="A3787" s="72"/>
      <c r="B3787" s="71"/>
      <c r="C3787" s="71"/>
      <c r="D3787" s="71"/>
    </row>
    <row r="3788" spans="1:4" ht="15.35" x14ac:dyDescent="0.3">
      <c r="A3788" s="72"/>
      <c r="B3788" s="71"/>
      <c r="C3788" s="71"/>
      <c r="D3788" s="71"/>
    </row>
    <row r="3789" spans="1:4" ht="15.35" x14ac:dyDescent="0.3">
      <c r="A3789" s="72"/>
      <c r="B3789" s="71"/>
      <c r="C3789" s="71"/>
      <c r="D3789" s="71"/>
    </row>
    <row r="3790" spans="1:4" ht="15.35" x14ac:dyDescent="0.3">
      <c r="A3790" s="72"/>
      <c r="B3790" s="71"/>
      <c r="C3790" s="71"/>
      <c r="D3790" s="71"/>
    </row>
    <row r="3791" spans="1:4" ht="15.35" x14ac:dyDescent="0.3">
      <c r="A3791" s="72"/>
      <c r="B3791" s="71"/>
      <c r="C3791" s="71"/>
      <c r="D3791" s="71"/>
    </row>
    <row r="3792" spans="1:4" ht="15.35" x14ac:dyDescent="0.3">
      <c r="A3792" s="72"/>
      <c r="B3792" s="71"/>
      <c r="C3792" s="71"/>
      <c r="D3792" s="71"/>
    </row>
    <row r="3793" spans="1:4" ht="15.35" x14ac:dyDescent="0.3">
      <c r="A3793" s="72"/>
      <c r="B3793" s="71"/>
      <c r="C3793" s="71"/>
      <c r="D3793" s="71"/>
    </row>
    <row r="3794" spans="1:4" ht="15.35" x14ac:dyDescent="0.3">
      <c r="A3794" s="72"/>
      <c r="B3794" s="71"/>
      <c r="C3794" s="71"/>
      <c r="D3794" s="71"/>
    </row>
    <row r="3795" spans="1:4" ht="15.35" x14ac:dyDescent="0.3">
      <c r="A3795" s="72"/>
      <c r="B3795" s="71"/>
      <c r="C3795" s="71"/>
      <c r="D3795" s="71"/>
    </row>
    <row r="3796" spans="1:4" ht="15.35" x14ac:dyDescent="0.3">
      <c r="A3796" s="72"/>
      <c r="B3796" s="71"/>
      <c r="C3796" s="71"/>
      <c r="D3796" s="71"/>
    </row>
    <row r="3797" spans="1:4" ht="15.35" x14ac:dyDescent="0.3">
      <c r="A3797" s="72"/>
      <c r="B3797" s="71"/>
      <c r="C3797" s="71"/>
      <c r="D3797" s="71"/>
    </row>
    <row r="3798" spans="1:4" ht="15.35" x14ac:dyDescent="0.3">
      <c r="A3798" s="72"/>
      <c r="B3798" s="71"/>
      <c r="C3798" s="71"/>
      <c r="D3798" s="71"/>
    </row>
    <row r="3799" spans="1:4" ht="15.35" x14ac:dyDescent="0.3">
      <c r="A3799" s="72"/>
      <c r="B3799" s="71"/>
      <c r="C3799" s="71"/>
      <c r="D3799" s="71"/>
    </row>
    <row r="3800" spans="1:4" ht="15.35" x14ac:dyDescent="0.3">
      <c r="A3800" s="72"/>
      <c r="B3800" s="71"/>
      <c r="C3800" s="71"/>
      <c r="D3800" s="71"/>
    </row>
    <row r="3801" spans="1:4" ht="15.35" x14ac:dyDescent="0.3">
      <c r="A3801" s="72"/>
      <c r="B3801" s="71"/>
      <c r="C3801" s="71"/>
      <c r="D3801" s="71"/>
    </row>
    <row r="3802" spans="1:4" ht="15.35" x14ac:dyDescent="0.3">
      <c r="A3802" s="72"/>
      <c r="B3802" s="71"/>
      <c r="C3802" s="71"/>
      <c r="D3802" s="71"/>
    </row>
    <row r="3803" spans="1:4" ht="15.35" x14ac:dyDescent="0.3">
      <c r="A3803" s="72"/>
      <c r="B3803" s="71"/>
      <c r="C3803" s="71"/>
      <c r="D3803" s="71"/>
    </row>
    <row r="3804" spans="1:4" ht="15.35" x14ac:dyDescent="0.3">
      <c r="A3804" s="72"/>
      <c r="B3804" s="71"/>
      <c r="C3804" s="71"/>
      <c r="D3804" s="71"/>
    </row>
    <row r="3805" spans="1:4" ht="15.35" x14ac:dyDescent="0.3">
      <c r="A3805" s="72"/>
      <c r="B3805" s="71"/>
      <c r="C3805" s="71"/>
      <c r="D3805" s="71"/>
    </row>
    <row r="3806" spans="1:4" ht="15.35" x14ac:dyDescent="0.3">
      <c r="A3806" s="72"/>
      <c r="B3806" s="71"/>
      <c r="C3806" s="71"/>
      <c r="D3806" s="71"/>
    </row>
    <row r="3807" spans="1:4" ht="15.35" x14ac:dyDescent="0.3">
      <c r="A3807" s="72"/>
      <c r="B3807" s="71"/>
      <c r="C3807" s="71"/>
      <c r="D3807" s="71"/>
    </row>
    <row r="3808" spans="1:4" ht="15.35" x14ac:dyDescent="0.3">
      <c r="A3808" s="72"/>
      <c r="B3808" s="71"/>
      <c r="C3808" s="71"/>
      <c r="D3808" s="71"/>
    </row>
    <row r="3809" spans="1:4" ht="15.35" x14ac:dyDescent="0.3">
      <c r="A3809" s="72"/>
      <c r="B3809" s="71"/>
      <c r="C3809" s="71"/>
      <c r="D3809" s="71"/>
    </row>
    <row r="3810" spans="1:4" ht="15.35" x14ac:dyDescent="0.3">
      <c r="A3810" s="72"/>
      <c r="B3810" s="71"/>
      <c r="C3810" s="71"/>
      <c r="D3810" s="71"/>
    </row>
    <row r="3811" spans="1:4" ht="15.35" x14ac:dyDescent="0.3">
      <c r="A3811" s="72"/>
      <c r="B3811" s="71"/>
      <c r="C3811" s="71"/>
      <c r="D3811" s="71"/>
    </row>
    <row r="3812" spans="1:4" ht="15.35" x14ac:dyDescent="0.3">
      <c r="A3812" s="72"/>
      <c r="B3812" s="71"/>
      <c r="C3812" s="71"/>
      <c r="D3812" s="71"/>
    </row>
    <row r="3813" spans="1:4" ht="15.35" x14ac:dyDescent="0.3">
      <c r="A3813" s="72"/>
      <c r="B3813" s="71"/>
      <c r="C3813" s="71"/>
      <c r="D3813" s="71"/>
    </row>
    <row r="3814" spans="1:4" ht="15.35" x14ac:dyDescent="0.3">
      <c r="A3814" s="72"/>
      <c r="B3814" s="71"/>
      <c r="C3814" s="71"/>
      <c r="D3814" s="71"/>
    </row>
    <row r="3815" spans="1:4" ht="15.35" x14ac:dyDescent="0.3">
      <c r="A3815" s="72"/>
      <c r="B3815" s="71"/>
      <c r="C3815" s="71"/>
      <c r="D3815" s="71"/>
    </row>
    <row r="3816" spans="1:4" ht="15.35" x14ac:dyDescent="0.3">
      <c r="A3816" s="72"/>
      <c r="B3816" s="71"/>
      <c r="C3816" s="71"/>
      <c r="D3816" s="71"/>
    </row>
    <row r="3817" spans="1:4" ht="15.35" x14ac:dyDescent="0.3">
      <c r="A3817" s="72"/>
      <c r="B3817" s="71"/>
      <c r="C3817" s="71"/>
      <c r="D3817" s="71"/>
    </row>
    <row r="3818" spans="1:4" ht="15.35" x14ac:dyDescent="0.3">
      <c r="A3818" s="72"/>
      <c r="B3818" s="71"/>
      <c r="C3818" s="71"/>
      <c r="D3818" s="71"/>
    </row>
    <row r="3819" spans="1:4" ht="15.35" x14ac:dyDescent="0.3">
      <c r="A3819" s="72"/>
      <c r="B3819" s="71"/>
      <c r="C3819" s="71"/>
      <c r="D3819" s="71"/>
    </row>
    <row r="3820" spans="1:4" ht="15.35" x14ac:dyDescent="0.3">
      <c r="A3820" s="72"/>
      <c r="B3820" s="71"/>
      <c r="C3820" s="71"/>
      <c r="D3820" s="71"/>
    </row>
    <row r="3821" spans="1:4" ht="15.35" x14ac:dyDescent="0.3">
      <c r="A3821" s="72"/>
      <c r="B3821" s="71"/>
      <c r="C3821" s="71"/>
      <c r="D3821" s="71"/>
    </row>
    <row r="3822" spans="1:4" ht="15.35" x14ac:dyDescent="0.3">
      <c r="A3822" s="72"/>
      <c r="B3822" s="71"/>
      <c r="C3822" s="71"/>
      <c r="D3822" s="71"/>
    </row>
    <row r="3823" spans="1:4" ht="15.35" x14ac:dyDescent="0.3">
      <c r="A3823" s="72"/>
      <c r="B3823" s="71"/>
      <c r="C3823" s="71"/>
      <c r="D3823" s="71"/>
    </row>
    <row r="3824" spans="1:4" ht="15.35" x14ac:dyDescent="0.3">
      <c r="A3824" s="72"/>
      <c r="B3824" s="71"/>
      <c r="C3824" s="71"/>
      <c r="D3824" s="71"/>
    </row>
    <row r="3825" spans="1:4" ht="15.35" x14ac:dyDescent="0.3">
      <c r="A3825" s="72"/>
      <c r="B3825" s="71"/>
      <c r="C3825" s="71"/>
      <c r="D3825" s="71"/>
    </row>
    <row r="3826" spans="1:4" ht="15.35" x14ac:dyDescent="0.3">
      <c r="A3826" s="72"/>
      <c r="B3826" s="71"/>
      <c r="C3826" s="71"/>
      <c r="D3826" s="71"/>
    </row>
    <row r="3827" spans="1:4" ht="15.35" x14ac:dyDescent="0.3">
      <c r="A3827" s="72"/>
      <c r="B3827" s="71"/>
      <c r="C3827" s="71"/>
      <c r="D3827" s="71"/>
    </row>
    <row r="3828" spans="1:4" ht="15.35" x14ac:dyDescent="0.3">
      <c r="A3828" s="72"/>
      <c r="B3828" s="71"/>
      <c r="C3828" s="71"/>
      <c r="D3828" s="71"/>
    </row>
    <row r="3829" spans="1:4" ht="15.35" x14ac:dyDescent="0.3">
      <c r="A3829" s="72"/>
      <c r="B3829" s="71"/>
      <c r="C3829" s="71"/>
      <c r="D3829" s="71"/>
    </row>
    <row r="3830" spans="1:4" ht="15.35" x14ac:dyDescent="0.3">
      <c r="A3830" s="72"/>
      <c r="B3830" s="71"/>
      <c r="C3830" s="71"/>
      <c r="D3830" s="71"/>
    </row>
    <row r="3831" spans="1:4" ht="15.35" x14ac:dyDescent="0.3">
      <c r="A3831" s="72"/>
      <c r="B3831" s="71"/>
      <c r="C3831" s="71"/>
      <c r="D3831" s="71"/>
    </row>
    <row r="3832" spans="1:4" ht="15.35" x14ac:dyDescent="0.3">
      <c r="A3832" s="72"/>
      <c r="B3832" s="71"/>
      <c r="C3832" s="71"/>
      <c r="D3832" s="71"/>
    </row>
    <row r="3833" spans="1:4" ht="15.35" x14ac:dyDescent="0.3">
      <c r="A3833" s="72"/>
      <c r="B3833" s="71"/>
      <c r="C3833" s="71"/>
      <c r="D3833" s="71"/>
    </row>
    <row r="3834" spans="1:4" ht="15.35" x14ac:dyDescent="0.3">
      <c r="A3834" s="72"/>
      <c r="B3834" s="71"/>
      <c r="C3834" s="71"/>
      <c r="D3834" s="71"/>
    </row>
    <row r="3835" spans="1:4" ht="15.35" x14ac:dyDescent="0.3">
      <c r="A3835" s="72"/>
      <c r="B3835" s="71"/>
      <c r="C3835" s="71"/>
      <c r="D3835" s="71"/>
    </row>
    <row r="3836" spans="1:4" ht="15.35" x14ac:dyDescent="0.3">
      <c r="A3836" s="72"/>
      <c r="B3836" s="71"/>
      <c r="C3836" s="71"/>
      <c r="D3836" s="71"/>
    </row>
    <row r="3837" spans="1:4" ht="15.35" x14ac:dyDescent="0.3">
      <c r="A3837" s="72"/>
      <c r="B3837" s="71"/>
      <c r="C3837" s="71"/>
      <c r="D3837" s="71"/>
    </row>
    <row r="3838" spans="1:4" ht="15.35" x14ac:dyDescent="0.3">
      <c r="A3838" s="72"/>
      <c r="B3838" s="71"/>
      <c r="C3838" s="71"/>
      <c r="D3838" s="71"/>
    </row>
    <row r="3839" spans="1:4" ht="15.35" x14ac:dyDescent="0.3">
      <c r="A3839" s="72"/>
      <c r="B3839" s="71"/>
      <c r="C3839" s="71"/>
      <c r="D3839" s="71"/>
    </row>
    <row r="3840" spans="1:4" ht="15.35" x14ac:dyDescent="0.3">
      <c r="A3840" s="72"/>
      <c r="B3840" s="71"/>
      <c r="C3840" s="71"/>
      <c r="D3840" s="71"/>
    </row>
    <row r="3841" spans="1:4" ht="15.35" x14ac:dyDescent="0.3">
      <c r="A3841" s="72"/>
      <c r="B3841" s="71"/>
      <c r="C3841" s="71"/>
      <c r="D3841" s="71"/>
    </row>
    <row r="3842" spans="1:4" ht="15.35" x14ac:dyDescent="0.3">
      <c r="A3842" s="72"/>
      <c r="B3842" s="71"/>
      <c r="C3842" s="71"/>
      <c r="D3842" s="71"/>
    </row>
    <row r="3843" spans="1:4" ht="15.35" x14ac:dyDescent="0.3">
      <c r="A3843" s="72"/>
      <c r="B3843" s="71"/>
      <c r="C3843" s="71"/>
      <c r="D3843" s="71"/>
    </row>
    <row r="3844" spans="1:4" ht="15.35" x14ac:dyDescent="0.3">
      <c r="A3844" s="72"/>
      <c r="B3844" s="71"/>
      <c r="C3844" s="71"/>
      <c r="D3844" s="71"/>
    </row>
    <row r="3845" spans="1:4" ht="15.35" x14ac:dyDescent="0.3">
      <c r="A3845" s="72"/>
      <c r="B3845" s="71"/>
      <c r="C3845" s="71"/>
      <c r="D3845" s="71"/>
    </row>
    <row r="3846" spans="1:4" ht="15.35" x14ac:dyDescent="0.3">
      <c r="A3846" s="72"/>
      <c r="B3846" s="71"/>
      <c r="C3846" s="71"/>
      <c r="D3846" s="71"/>
    </row>
    <row r="3847" spans="1:4" ht="15.35" x14ac:dyDescent="0.3">
      <c r="A3847" s="72"/>
      <c r="B3847" s="71"/>
      <c r="C3847" s="71"/>
      <c r="D3847" s="71"/>
    </row>
    <row r="3848" spans="1:4" ht="15.35" x14ac:dyDescent="0.3">
      <c r="A3848" s="72"/>
      <c r="B3848" s="71"/>
      <c r="C3848" s="71"/>
      <c r="D3848" s="71"/>
    </row>
    <row r="3849" spans="1:4" ht="15.35" x14ac:dyDescent="0.3">
      <c r="A3849" s="72"/>
      <c r="B3849" s="71"/>
      <c r="C3849" s="71"/>
      <c r="D3849" s="71"/>
    </row>
    <row r="3850" spans="1:4" ht="15.35" x14ac:dyDescent="0.3">
      <c r="A3850" s="72"/>
      <c r="B3850" s="71"/>
      <c r="C3850" s="71"/>
      <c r="D3850" s="71"/>
    </row>
    <row r="3851" spans="1:4" ht="15.35" x14ac:dyDescent="0.3">
      <c r="A3851" s="72"/>
      <c r="B3851" s="71"/>
      <c r="C3851" s="71"/>
      <c r="D3851" s="71"/>
    </row>
    <row r="3852" spans="1:4" ht="15.35" x14ac:dyDescent="0.3">
      <c r="A3852" s="72"/>
      <c r="B3852" s="71"/>
      <c r="C3852" s="71"/>
      <c r="D3852" s="71"/>
    </row>
    <row r="3853" spans="1:4" ht="15.35" x14ac:dyDescent="0.3">
      <c r="A3853" s="72"/>
      <c r="B3853" s="71"/>
      <c r="C3853" s="71"/>
      <c r="D3853" s="71"/>
    </row>
    <row r="3854" spans="1:4" ht="15.35" x14ac:dyDescent="0.3">
      <c r="A3854" s="72"/>
      <c r="B3854" s="71"/>
      <c r="C3854" s="71"/>
      <c r="D3854" s="71"/>
    </row>
    <row r="3855" spans="1:4" ht="15.35" x14ac:dyDescent="0.3">
      <c r="A3855" s="72"/>
      <c r="B3855" s="71"/>
      <c r="C3855" s="71"/>
      <c r="D3855" s="71"/>
    </row>
    <row r="3856" spans="1:4" ht="15.35" x14ac:dyDescent="0.3">
      <c r="A3856" s="72"/>
      <c r="B3856" s="71"/>
      <c r="C3856" s="71"/>
      <c r="D3856" s="71"/>
    </row>
    <row r="3857" spans="1:4" ht="15.35" x14ac:dyDescent="0.3">
      <c r="A3857" s="72"/>
      <c r="B3857" s="71"/>
      <c r="C3857" s="71"/>
      <c r="D3857" s="71"/>
    </row>
    <row r="3858" spans="1:4" ht="15.35" x14ac:dyDescent="0.3">
      <c r="A3858" s="72"/>
      <c r="B3858" s="71"/>
      <c r="C3858" s="71"/>
      <c r="D3858" s="71"/>
    </row>
    <row r="3859" spans="1:4" ht="15.35" x14ac:dyDescent="0.3">
      <c r="A3859" s="72"/>
      <c r="B3859" s="71"/>
      <c r="C3859" s="71"/>
      <c r="D3859" s="71"/>
    </row>
    <row r="3860" spans="1:4" ht="15.35" x14ac:dyDescent="0.3">
      <c r="A3860" s="72"/>
      <c r="B3860" s="71"/>
      <c r="C3860" s="71"/>
      <c r="D3860" s="71"/>
    </row>
    <row r="3861" spans="1:4" ht="15.35" x14ac:dyDescent="0.3">
      <c r="A3861" s="72"/>
      <c r="B3861" s="71"/>
      <c r="C3861" s="71"/>
      <c r="D3861" s="71"/>
    </row>
    <row r="3862" spans="1:4" ht="15.35" x14ac:dyDescent="0.3">
      <c r="A3862" s="72"/>
      <c r="B3862" s="71"/>
      <c r="C3862" s="71"/>
      <c r="D3862" s="71"/>
    </row>
    <row r="3863" spans="1:4" ht="15.35" x14ac:dyDescent="0.3">
      <c r="A3863" s="72"/>
      <c r="B3863" s="71"/>
      <c r="C3863" s="71"/>
      <c r="D3863" s="71"/>
    </row>
    <row r="3864" spans="1:4" ht="15.35" x14ac:dyDescent="0.3">
      <c r="A3864" s="72"/>
      <c r="B3864" s="71"/>
      <c r="C3864" s="71"/>
      <c r="D3864" s="71"/>
    </row>
    <row r="3865" spans="1:4" ht="15.35" x14ac:dyDescent="0.3">
      <c r="A3865" s="72"/>
      <c r="B3865" s="71"/>
      <c r="C3865" s="71"/>
      <c r="D3865" s="71"/>
    </row>
    <row r="3866" spans="1:4" ht="15.35" x14ac:dyDescent="0.3">
      <c r="A3866" s="72"/>
      <c r="B3866" s="71"/>
      <c r="C3866" s="71"/>
      <c r="D3866" s="71"/>
    </row>
    <row r="3867" spans="1:4" ht="15.35" x14ac:dyDescent="0.3">
      <c r="A3867" s="72"/>
      <c r="B3867" s="71"/>
      <c r="C3867" s="71"/>
      <c r="D3867" s="71"/>
    </row>
    <row r="3868" spans="1:4" ht="15.35" x14ac:dyDescent="0.3">
      <c r="A3868" s="72"/>
      <c r="B3868" s="71"/>
      <c r="C3868" s="71"/>
      <c r="D3868" s="71"/>
    </row>
    <row r="3869" spans="1:4" ht="15.35" x14ac:dyDescent="0.3">
      <c r="A3869" s="72"/>
      <c r="B3869" s="71"/>
      <c r="C3869" s="71"/>
      <c r="D3869" s="71"/>
    </row>
    <row r="3870" spans="1:4" ht="15.35" x14ac:dyDescent="0.3">
      <c r="A3870" s="72"/>
      <c r="B3870" s="71"/>
      <c r="C3870" s="71"/>
      <c r="D3870" s="71"/>
    </row>
    <row r="3871" spans="1:4" ht="15.35" x14ac:dyDescent="0.3">
      <c r="A3871" s="72"/>
      <c r="B3871" s="71"/>
      <c r="C3871" s="71"/>
      <c r="D3871" s="71"/>
    </row>
    <row r="3872" spans="1:4" ht="15.35" x14ac:dyDescent="0.3">
      <c r="A3872" s="72"/>
      <c r="B3872" s="71"/>
      <c r="C3872" s="71"/>
      <c r="D3872" s="71"/>
    </row>
    <row r="3873" spans="1:4" ht="15.35" x14ac:dyDescent="0.3">
      <c r="A3873" s="72"/>
      <c r="B3873" s="71"/>
      <c r="C3873" s="71"/>
      <c r="D3873" s="71"/>
    </row>
    <row r="3874" spans="1:4" ht="15.35" x14ac:dyDescent="0.3">
      <c r="A3874" s="72"/>
      <c r="B3874" s="71"/>
      <c r="C3874" s="71"/>
      <c r="D3874" s="71"/>
    </row>
    <row r="3875" spans="1:4" ht="15.35" x14ac:dyDescent="0.3">
      <c r="A3875" s="72"/>
      <c r="B3875" s="71"/>
      <c r="C3875" s="71"/>
      <c r="D3875" s="71"/>
    </row>
    <row r="3876" spans="1:4" ht="15.35" x14ac:dyDescent="0.3">
      <c r="A3876" s="72"/>
      <c r="B3876" s="71"/>
      <c r="C3876" s="71"/>
      <c r="D3876" s="71"/>
    </row>
    <row r="3877" spans="1:4" ht="15.35" x14ac:dyDescent="0.3">
      <c r="A3877" s="72"/>
      <c r="B3877" s="71"/>
      <c r="C3877" s="71"/>
      <c r="D3877" s="71"/>
    </row>
    <row r="3878" spans="1:4" ht="15.35" x14ac:dyDescent="0.3">
      <c r="A3878" s="72"/>
      <c r="B3878" s="71"/>
      <c r="C3878" s="71"/>
      <c r="D3878" s="71"/>
    </row>
    <row r="3879" spans="1:4" ht="15.35" x14ac:dyDescent="0.3">
      <c r="A3879" s="72"/>
      <c r="B3879" s="71"/>
      <c r="C3879" s="71"/>
      <c r="D3879" s="71"/>
    </row>
    <row r="3880" spans="1:4" ht="15.35" x14ac:dyDescent="0.3">
      <c r="A3880" s="72"/>
      <c r="B3880" s="71"/>
      <c r="C3880" s="71"/>
      <c r="D3880" s="71"/>
    </row>
    <row r="3881" spans="1:4" ht="15.35" x14ac:dyDescent="0.3">
      <c r="A3881" s="72"/>
      <c r="B3881" s="71"/>
      <c r="C3881" s="71"/>
      <c r="D3881" s="71"/>
    </row>
    <row r="3882" spans="1:4" ht="15.35" x14ac:dyDescent="0.3">
      <c r="A3882" s="72"/>
      <c r="B3882" s="71"/>
      <c r="C3882" s="71"/>
      <c r="D3882" s="71"/>
    </row>
    <row r="3883" spans="1:4" ht="15.35" x14ac:dyDescent="0.3">
      <c r="A3883" s="72"/>
      <c r="B3883" s="71"/>
      <c r="C3883" s="71"/>
      <c r="D3883" s="71"/>
    </row>
    <row r="3884" spans="1:4" ht="15.35" x14ac:dyDescent="0.3">
      <c r="A3884" s="72"/>
      <c r="B3884" s="71"/>
      <c r="C3884" s="71"/>
      <c r="D3884" s="71"/>
    </row>
    <row r="3885" spans="1:4" ht="15.35" x14ac:dyDescent="0.3">
      <c r="A3885" s="72"/>
      <c r="B3885" s="71"/>
      <c r="C3885" s="71"/>
      <c r="D3885" s="71"/>
    </row>
    <row r="3886" spans="1:4" ht="15.35" x14ac:dyDescent="0.3">
      <c r="A3886" s="72"/>
      <c r="B3886" s="71"/>
      <c r="C3886" s="71"/>
      <c r="D3886" s="71"/>
    </row>
    <row r="3887" spans="1:4" ht="15.35" x14ac:dyDescent="0.3">
      <c r="A3887" s="72"/>
      <c r="B3887" s="71"/>
      <c r="C3887" s="71"/>
      <c r="D3887" s="71"/>
    </row>
    <row r="3888" spans="1:4" ht="15.35" x14ac:dyDescent="0.3">
      <c r="A3888" s="72"/>
      <c r="B3888" s="71"/>
      <c r="C3888" s="71"/>
      <c r="D3888" s="71"/>
    </row>
    <row r="3889" spans="1:4" ht="15.35" x14ac:dyDescent="0.3">
      <c r="A3889" s="72"/>
      <c r="B3889" s="71"/>
      <c r="C3889" s="71"/>
      <c r="D3889" s="71"/>
    </row>
    <row r="3890" spans="1:4" ht="15.35" x14ac:dyDescent="0.3">
      <c r="A3890" s="72"/>
      <c r="B3890" s="71"/>
      <c r="C3890" s="71"/>
      <c r="D3890" s="71"/>
    </row>
    <row r="3891" spans="1:4" ht="15.35" x14ac:dyDescent="0.3">
      <c r="A3891" s="72"/>
      <c r="B3891" s="71"/>
      <c r="C3891" s="71"/>
      <c r="D3891" s="71"/>
    </row>
    <row r="3892" spans="1:4" ht="15.35" x14ac:dyDescent="0.3">
      <c r="A3892" s="72"/>
      <c r="B3892" s="71"/>
      <c r="C3892" s="71"/>
      <c r="D3892" s="71"/>
    </row>
    <row r="3893" spans="1:4" ht="15.35" x14ac:dyDescent="0.3">
      <c r="A3893" s="72"/>
      <c r="B3893" s="71"/>
      <c r="C3893" s="71"/>
      <c r="D3893" s="71"/>
    </row>
    <row r="3894" spans="1:4" ht="15.35" x14ac:dyDescent="0.3">
      <c r="A3894" s="72"/>
      <c r="B3894" s="71"/>
      <c r="C3894" s="71"/>
      <c r="D3894" s="71"/>
    </row>
    <row r="3895" spans="1:4" ht="15.35" x14ac:dyDescent="0.3">
      <c r="A3895" s="72"/>
      <c r="B3895" s="71"/>
      <c r="C3895" s="71"/>
      <c r="D3895" s="71"/>
    </row>
    <row r="3896" spans="1:4" ht="15.35" x14ac:dyDescent="0.3">
      <c r="A3896" s="72"/>
      <c r="B3896" s="71"/>
      <c r="C3896" s="71"/>
      <c r="D3896" s="71"/>
    </row>
    <row r="3897" spans="1:4" ht="15.35" x14ac:dyDescent="0.3">
      <c r="A3897" s="72"/>
      <c r="B3897" s="71"/>
      <c r="C3897" s="71"/>
      <c r="D3897" s="71"/>
    </row>
    <row r="3898" spans="1:4" ht="15.35" x14ac:dyDescent="0.3">
      <c r="A3898" s="72"/>
      <c r="B3898" s="71"/>
      <c r="C3898" s="71"/>
      <c r="D3898" s="71"/>
    </row>
    <row r="3899" spans="1:4" ht="15.35" x14ac:dyDescent="0.3">
      <c r="A3899" s="72"/>
      <c r="B3899" s="71"/>
      <c r="C3899" s="71"/>
      <c r="D3899" s="71"/>
    </row>
    <row r="3900" spans="1:4" ht="15.35" x14ac:dyDescent="0.3">
      <c r="A3900" s="72"/>
      <c r="B3900" s="71"/>
      <c r="C3900" s="71"/>
      <c r="D3900" s="71"/>
    </row>
    <row r="3901" spans="1:4" ht="15.35" x14ac:dyDescent="0.3">
      <c r="A3901" s="72"/>
      <c r="B3901" s="71"/>
      <c r="C3901" s="71"/>
      <c r="D3901" s="71"/>
    </row>
    <row r="3902" spans="1:4" ht="15.35" x14ac:dyDescent="0.3">
      <c r="A3902" s="72"/>
      <c r="B3902" s="71"/>
      <c r="C3902" s="71"/>
      <c r="D3902" s="71"/>
    </row>
    <row r="3903" spans="1:4" ht="15.35" x14ac:dyDescent="0.3">
      <c r="A3903" s="72"/>
      <c r="B3903" s="71"/>
      <c r="C3903" s="71"/>
      <c r="D3903" s="71"/>
    </row>
    <row r="3904" spans="1:4" ht="15.35" x14ac:dyDescent="0.3">
      <c r="A3904" s="72"/>
      <c r="B3904" s="71"/>
      <c r="C3904" s="71"/>
      <c r="D3904" s="71"/>
    </row>
    <row r="3905" spans="1:4" ht="15.35" x14ac:dyDescent="0.3">
      <c r="A3905" s="72"/>
      <c r="B3905" s="71"/>
      <c r="C3905" s="71"/>
      <c r="D3905" s="71"/>
    </row>
    <row r="3906" spans="1:4" ht="15.35" x14ac:dyDescent="0.3">
      <c r="A3906" s="72"/>
      <c r="B3906" s="71"/>
      <c r="C3906" s="71"/>
      <c r="D3906" s="71"/>
    </row>
    <row r="3907" spans="1:4" ht="15.35" x14ac:dyDescent="0.3">
      <c r="A3907" s="72"/>
      <c r="B3907" s="71"/>
      <c r="C3907" s="71"/>
      <c r="D3907" s="71"/>
    </row>
    <row r="3908" spans="1:4" ht="15.35" x14ac:dyDescent="0.3">
      <c r="A3908" s="72"/>
      <c r="B3908" s="71"/>
      <c r="C3908" s="71"/>
      <c r="D3908" s="71"/>
    </row>
    <row r="3909" spans="1:4" ht="15.35" x14ac:dyDescent="0.3">
      <c r="A3909" s="72"/>
      <c r="B3909" s="71"/>
      <c r="C3909" s="71"/>
      <c r="D3909" s="71"/>
    </row>
    <row r="3910" spans="1:4" ht="15.35" x14ac:dyDescent="0.3">
      <c r="A3910" s="72"/>
      <c r="B3910" s="71"/>
      <c r="C3910" s="71"/>
      <c r="D3910" s="71"/>
    </row>
    <row r="3911" spans="1:4" ht="15.35" x14ac:dyDescent="0.3">
      <c r="A3911" s="72"/>
      <c r="B3911" s="71"/>
      <c r="C3911" s="71"/>
      <c r="D3911" s="71"/>
    </row>
    <row r="3912" spans="1:4" ht="15.35" x14ac:dyDescent="0.3">
      <c r="A3912" s="72"/>
      <c r="B3912" s="71"/>
      <c r="C3912" s="71"/>
      <c r="D3912" s="71"/>
    </row>
    <row r="3913" spans="1:4" ht="15.35" x14ac:dyDescent="0.3">
      <c r="A3913" s="72"/>
      <c r="B3913" s="71"/>
      <c r="C3913" s="71"/>
      <c r="D3913" s="71"/>
    </row>
    <row r="3914" spans="1:4" ht="15.35" x14ac:dyDescent="0.3">
      <c r="A3914" s="72"/>
      <c r="B3914" s="71"/>
      <c r="C3914" s="71"/>
      <c r="D3914" s="71"/>
    </row>
    <row r="3915" spans="1:4" ht="15.35" x14ac:dyDescent="0.3">
      <c r="A3915" s="72"/>
      <c r="B3915" s="71"/>
      <c r="C3915" s="71"/>
      <c r="D3915" s="71"/>
    </row>
    <row r="3916" spans="1:4" ht="15.35" x14ac:dyDescent="0.3">
      <c r="A3916" s="72"/>
      <c r="B3916" s="71"/>
      <c r="C3916" s="71"/>
      <c r="D3916" s="71"/>
    </row>
    <row r="3917" spans="1:4" ht="15.35" x14ac:dyDescent="0.3">
      <c r="A3917" s="71"/>
      <c r="B3917" s="71"/>
      <c r="C3917" s="71"/>
      <c r="D3917" s="7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G201"/>
  <sheetViews>
    <sheetView zoomScale="85" zoomScaleNormal="85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5" width="8.88671875" style="35" customWidth="1"/>
    <col min="46" max="16384" width="8.88671875" style="35"/>
  </cols>
  <sheetData>
    <row r="1" spans="1:7" s="37" customFormat="1" ht="37.200000000000003" customHeight="1" x14ac:dyDescent="0.25">
      <c r="A1" s="40" t="s">
        <v>225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226</v>
      </c>
      <c r="C4" s="8" t="s">
        <v>227</v>
      </c>
      <c r="D4" s="8" t="s">
        <v>228</v>
      </c>
      <c r="E4" s="8" t="s">
        <v>229</v>
      </c>
      <c r="F4" s="8"/>
      <c r="G4" s="34"/>
    </row>
    <row r="5" spans="1:7" ht="13.85" x14ac:dyDescent="0.25">
      <c r="A5" s="3">
        <v>2005</v>
      </c>
      <c r="B5" s="42" t="e">
        <f t="shared" ref="B5:E6" ca="1" si="0">ikke.tilgængelig()</f>
        <v>#NAME?</v>
      </c>
      <c r="C5" s="42" t="e">
        <f t="shared" ca="1" si="0"/>
        <v>#NAME?</v>
      </c>
      <c r="D5" s="42" t="e">
        <f t="shared" ca="1" si="0"/>
        <v>#NAME?</v>
      </c>
      <c r="E5" s="42" t="e">
        <f t="shared" ca="1" si="0"/>
        <v>#NAME?</v>
      </c>
      <c r="F5" s="33"/>
      <c r="G5" s="33"/>
    </row>
    <row r="6" spans="1:7" ht="13.85" x14ac:dyDescent="0.25">
      <c r="A6" s="3">
        <v>2005</v>
      </c>
      <c r="B6" s="42" t="e">
        <f t="shared" ca="1" si="0"/>
        <v>#NAME?</v>
      </c>
      <c r="C6" s="42" t="e">
        <f t="shared" ca="1" si="0"/>
        <v>#NAME?</v>
      </c>
      <c r="D6" s="42" t="e">
        <f t="shared" ca="1" si="0"/>
        <v>#NAME?</v>
      </c>
      <c r="E6" s="42" t="e">
        <f t="shared" ca="1" si="0"/>
        <v>#NAME?</v>
      </c>
      <c r="F6" s="33"/>
      <c r="G6" s="33"/>
    </row>
    <row r="7" spans="1:7" ht="13.85" x14ac:dyDescent="0.25">
      <c r="A7" s="3">
        <v>2005</v>
      </c>
      <c r="B7" s="42">
        <v>19.959488655321987</v>
      </c>
      <c r="C7" s="42">
        <v>23.015400817484153</v>
      </c>
      <c r="D7" s="42">
        <v>22.553987320653988</v>
      </c>
      <c r="E7" s="42">
        <v>75.262429095762428</v>
      </c>
      <c r="F7" s="33"/>
      <c r="G7" s="33"/>
    </row>
    <row r="8" spans="1:7" ht="13.85" x14ac:dyDescent="0.25">
      <c r="A8" s="3">
        <v>2005</v>
      </c>
      <c r="B8" s="42">
        <v>21.188105854182151</v>
      </c>
      <c r="C8" s="42">
        <v>23.9059346874742</v>
      </c>
      <c r="D8" s="42">
        <v>22.784838163652875</v>
      </c>
      <c r="E8" s="42">
        <v>76.234497564197852</v>
      </c>
      <c r="F8" s="33"/>
      <c r="G8" s="33"/>
    </row>
    <row r="9" spans="1:7" ht="13.85" x14ac:dyDescent="0.25">
      <c r="A9" s="3">
        <v>2006</v>
      </c>
      <c r="B9" s="42">
        <v>22.233675078864351</v>
      </c>
      <c r="C9" s="42">
        <v>24.371746339885142</v>
      </c>
      <c r="D9" s="42">
        <v>22.191124727008006</v>
      </c>
      <c r="E9" s="42">
        <v>77.235359540564602</v>
      </c>
      <c r="F9" s="33"/>
      <c r="G9" s="33"/>
    </row>
    <row r="10" spans="1:7" ht="13.85" x14ac:dyDescent="0.25">
      <c r="A10" s="3">
        <v>2006</v>
      </c>
      <c r="B10" s="42">
        <v>23.18147254901961</v>
      </c>
      <c r="C10" s="42">
        <v>24.90491568627451</v>
      </c>
      <c r="D10" s="42">
        <v>22.116172549019609</v>
      </c>
      <c r="E10" s="42">
        <v>77.055176470588236</v>
      </c>
      <c r="F10" s="33"/>
      <c r="G10" s="33"/>
    </row>
    <row r="11" spans="1:7" ht="13.85" x14ac:dyDescent="0.25">
      <c r="A11" s="3">
        <v>2006</v>
      </c>
      <c r="B11" s="42">
        <v>23.949534637134779</v>
      </c>
      <c r="C11" s="42">
        <v>26.146799403078859</v>
      </c>
      <c r="D11" s="42">
        <v>22.780772855796418</v>
      </c>
      <c r="E11" s="42">
        <v>79.031142004398376</v>
      </c>
      <c r="F11" s="33"/>
      <c r="G11" s="33"/>
    </row>
    <row r="12" spans="1:7" ht="13.85" x14ac:dyDescent="0.25">
      <c r="A12" s="3">
        <v>2006</v>
      </c>
      <c r="B12" s="42">
        <v>25.418690589353609</v>
      </c>
      <c r="C12" s="42">
        <v>27.728727027883394</v>
      </c>
      <c r="D12" s="42">
        <v>23.478996356147018</v>
      </c>
      <c r="E12" s="42">
        <v>81.376009980988599</v>
      </c>
      <c r="F12" s="33"/>
      <c r="G12" s="33"/>
    </row>
    <row r="13" spans="1:7" ht="13.85" x14ac:dyDescent="0.25">
      <c r="A13" s="3">
        <v>2007</v>
      </c>
      <c r="B13" s="42">
        <v>26.442196229050275</v>
      </c>
      <c r="C13" s="42">
        <v>28.243557960893856</v>
      </c>
      <c r="D13" s="42">
        <v>23.315778243327127</v>
      </c>
      <c r="E13" s="42">
        <v>81.400508224705149</v>
      </c>
      <c r="F13" s="33"/>
      <c r="G13" s="33"/>
    </row>
    <row r="14" spans="1:7" ht="13.85" x14ac:dyDescent="0.25">
      <c r="A14" s="3">
        <v>2007</v>
      </c>
      <c r="B14" s="42">
        <v>27.94578091022057</v>
      </c>
      <c r="C14" s="42">
        <v>29.403945324634979</v>
      </c>
      <c r="D14" s="42">
        <v>24.041460857409135</v>
      </c>
      <c r="E14" s="42">
        <v>83.250485399192286</v>
      </c>
      <c r="F14" s="33"/>
      <c r="G14" s="33"/>
    </row>
    <row r="15" spans="1:7" ht="13.85" x14ac:dyDescent="0.25">
      <c r="A15" s="3">
        <v>2007</v>
      </c>
      <c r="B15" s="42">
        <v>28.171023163061822</v>
      </c>
      <c r="C15" s="42">
        <v>30.195244669427822</v>
      </c>
      <c r="D15" s="42">
        <v>24.515989799048931</v>
      </c>
      <c r="E15" s="42">
        <v>84.148431507899986</v>
      </c>
      <c r="F15" s="33"/>
      <c r="G15" s="33"/>
    </row>
    <row r="16" spans="1:7" ht="13.85" x14ac:dyDescent="0.25">
      <c r="A16" s="3">
        <v>2007</v>
      </c>
      <c r="B16" s="42">
        <v>28.898727735368958</v>
      </c>
      <c r="C16" s="42">
        <v>30.801552911240833</v>
      </c>
      <c r="D16" s="42">
        <v>24.912357805717704</v>
      </c>
      <c r="E16" s="42">
        <v>83.62456967519833</v>
      </c>
      <c r="F16" s="33"/>
      <c r="G16" s="33"/>
    </row>
    <row r="17" spans="1:7" ht="13.85" x14ac:dyDescent="0.25">
      <c r="A17" s="3">
        <v>2008</v>
      </c>
      <c r="B17" s="42">
        <v>29.793852155905626</v>
      </c>
      <c r="C17" s="42">
        <v>31.227688410620512</v>
      </c>
      <c r="D17" s="42">
        <v>25.39455661563494</v>
      </c>
      <c r="E17" s="42">
        <v>84.185008505288067</v>
      </c>
      <c r="F17" s="33"/>
      <c r="G17" s="33"/>
    </row>
    <row r="18" spans="1:7" ht="13.85" x14ac:dyDescent="0.25">
      <c r="A18" s="3">
        <v>2008</v>
      </c>
      <c r="B18" s="42">
        <v>30.791133333333338</v>
      </c>
      <c r="C18" s="42">
        <v>32.075377777777781</v>
      </c>
      <c r="D18" s="42">
        <v>26.435979629629632</v>
      </c>
      <c r="E18" s="42">
        <v>85.645129629629622</v>
      </c>
      <c r="F18" s="33"/>
      <c r="G18" s="33"/>
    </row>
    <row r="19" spans="1:7" ht="13.85" x14ac:dyDescent="0.25">
      <c r="A19" s="3">
        <v>2008</v>
      </c>
      <c r="B19" s="42">
        <v>30.21968516893374</v>
      </c>
      <c r="C19" s="42">
        <v>32.469491370484128</v>
      </c>
      <c r="D19" s="42">
        <v>26.976195699868367</v>
      </c>
      <c r="E19" s="42">
        <v>85.898749451513822</v>
      </c>
      <c r="F19" s="33"/>
      <c r="G19" s="33"/>
    </row>
    <row r="20" spans="1:7" ht="13.85" x14ac:dyDescent="0.25">
      <c r="A20" s="3">
        <v>2008</v>
      </c>
      <c r="B20" s="42">
        <v>32.289127340823967</v>
      </c>
      <c r="C20" s="42">
        <v>33.626157303370782</v>
      </c>
      <c r="D20" s="42">
        <v>28.586837078651683</v>
      </c>
      <c r="E20" s="42">
        <v>88.588220973782768</v>
      </c>
      <c r="F20" s="33"/>
      <c r="G20" s="33"/>
    </row>
    <row r="21" spans="1:7" ht="13.85" x14ac:dyDescent="0.25">
      <c r="A21" s="3">
        <v>2009</v>
      </c>
      <c r="B21" s="42">
        <v>32.068239138792769</v>
      </c>
      <c r="C21" s="42">
        <v>34.04028835063437</v>
      </c>
      <c r="D21" s="42">
        <v>30.145376778162241</v>
      </c>
      <c r="E21" s="42">
        <v>92.01720492118416</v>
      </c>
      <c r="F21" s="33"/>
      <c r="G21" s="33"/>
    </row>
    <row r="22" spans="1:7" ht="13.85" x14ac:dyDescent="0.25">
      <c r="A22" s="3">
        <v>2009</v>
      </c>
      <c r="B22" s="42">
        <v>31.529078181532171</v>
      </c>
      <c r="C22" s="42">
        <v>34.275676419694825</v>
      </c>
      <c r="D22" s="42">
        <v>31.561390986314297</v>
      </c>
      <c r="E22" s="42">
        <v>95.413225578102882</v>
      </c>
      <c r="F22" s="33"/>
      <c r="G22" s="33"/>
    </row>
    <row r="23" spans="1:7" ht="13.85" x14ac:dyDescent="0.25">
      <c r="A23" s="3">
        <v>2009</v>
      </c>
      <c r="B23" s="42">
        <v>29.498668215253581</v>
      </c>
      <c r="C23" s="42">
        <v>33.410294231513738</v>
      </c>
      <c r="D23" s="42">
        <v>31.747849399922572</v>
      </c>
      <c r="E23" s="42">
        <v>94.983720480061947</v>
      </c>
      <c r="F23" s="33"/>
      <c r="G23" s="33"/>
    </row>
    <row r="24" spans="1:7" ht="13.85" x14ac:dyDescent="0.25">
      <c r="A24" s="3">
        <v>2009</v>
      </c>
      <c r="B24" s="42">
        <v>28.94154770128176</v>
      </c>
      <c r="C24" s="42">
        <v>33.38030163481465</v>
      </c>
      <c r="D24" s="42">
        <v>31.834077826387286</v>
      </c>
      <c r="E24" s="42">
        <v>94.98152198940825</v>
      </c>
      <c r="F24" s="33"/>
      <c r="G24" s="33"/>
    </row>
    <row r="25" spans="1:7" ht="13.85" x14ac:dyDescent="0.25">
      <c r="A25" s="3">
        <v>2010</v>
      </c>
      <c r="B25" s="42">
        <v>28.485730901996092</v>
      </c>
      <c r="C25" s="42">
        <v>32.639194056731206</v>
      </c>
      <c r="D25" s="42">
        <v>31.342983641002547</v>
      </c>
      <c r="E25" s="42">
        <v>93.606502326279454</v>
      </c>
      <c r="F25" s="33"/>
      <c r="G25" s="33"/>
    </row>
    <row r="26" spans="1:7" ht="13.85" x14ac:dyDescent="0.25">
      <c r="A26" s="3">
        <v>2010</v>
      </c>
      <c r="B26" s="42">
        <v>27.984461612568552</v>
      </c>
      <c r="C26" s="42">
        <v>32.331519564250776</v>
      </c>
      <c r="D26" s="42">
        <v>31.521867126130136</v>
      </c>
      <c r="E26" s="42">
        <v>92.710352749370088</v>
      </c>
      <c r="F26" s="33"/>
      <c r="G26" s="33"/>
    </row>
    <row r="27" spans="1:7" ht="13.85" x14ac:dyDescent="0.25">
      <c r="A27" s="3">
        <v>2010</v>
      </c>
      <c r="B27" s="42">
        <v>26.524304037312348</v>
      </c>
      <c r="C27" s="42">
        <v>32.055658796093866</v>
      </c>
      <c r="D27" s="42">
        <v>31.321099329543795</v>
      </c>
      <c r="E27" s="42">
        <v>91.885603410581552</v>
      </c>
      <c r="F27" s="33"/>
      <c r="G27" s="33"/>
    </row>
    <row r="28" spans="1:7" ht="13.85" x14ac:dyDescent="0.25">
      <c r="A28" s="3">
        <v>2010</v>
      </c>
      <c r="B28" s="42">
        <v>25.653210010881395</v>
      </c>
      <c r="C28" s="42">
        <v>31.862236126224154</v>
      </c>
      <c r="D28" s="42">
        <v>31.596534276387377</v>
      </c>
      <c r="E28" s="42">
        <v>91.968607181719264</v>
      </c>
      <c r="F28" s="33"/>
      <c r="G28" s="33"/>
    </row>
    <row r="29" spans="1:7" ht="13.85" x14ac:dyDescent="0.25">
      <c r="A29" s="3">
        <v>2011</v>
      </c>
      <c r="B29" s="42">
        <v>25.182027807872881</v>
      </c>
      <c r="C29" s="42">
        <v>31.565767425063207</v>
      </c>
      <c r="D29" s="42">
        <v>31.740940772842187</v>
      </c>
      <c r="E29" s="42">
        <v>91.722029613578911</v>
      </c>
      <c r="F29" s="33"/>
      <c r="G29" s="33"/>
    </row>
    <row r="30" spans="1:7" ht="13.85" x14ac:dyDescent="0.25">
      <c r="A30" s="3">
        <v>2011</v>
      </c>
      <c r="B30" s="42">
        <v>24.253599221789884</v>
      </c>
      <c r="C30" s="42">
        <v>31.216041576596048</v>
      </c>
      <c r="D30" s="42">
        <v>31.985399553249749</v>
      </c>
      <c r="E30" s="42">
        <v>91.826830234904165</v>
      </c>
      <c r="F30" s="33"/>
      <c r="G30" s="33"/>
    </row>
    <row r="31" spans="1:7" ht="13.85" x14ac:dyDescent="0.25">
      <c r="A31" s="3">
        <v>2011</v>
      </c>
      <c r="B31" s="42">
        <v>23.357000435824794</v>
      </c>
      <c r="C31" s="42">
        <v>31.53579755938113</v>
      </c>
      <c r="D31" s="42">
        <v>32.601095009806059</v>
      </c>
      <c r="E31" s="42">
        <v>92.857703203312269</v>
      </c>
      <c r="F31" s="33"/>
      <c r="G31" s="33"/>
    </row>
    <row r="32" spans="1:7" ht="13.85" x14ac:dyDescent="0.25">
      <c r="A32" s="3">
        <v>2011</v>
      </c>
      <c r="B32" s="42">
        <v>22.775793992958253</v>
      </c>
      <c r="C32" s="42">
        <v>31.019116907379463</v>
      </c>
      <c r="D32" s="42">
        <v>32.71690199037149</v>
      </c>
      <c r="E32" s="42">
        <v>92.26598764101459</v>
      </c>
      <c r="F32" s="33"/>
      <c r="G32" s="33"/>
    </row>
    <row r="33" spans="1:7" ht="13.85" x14ac:dyDescent="0.25">
      <c r="A33" s="3">
        <v>2012</v>
      </c>
      <c r="B33" s="42">
        <v>22.030342153933706</v>
      </c>
      <c r="C33" s="42">
        <v>30.350757575757576</v>
      </c>
      <c r="D33" s="42">
        <v>32.698397709489257</v>
      </c>
      <c r="E33" s="42">
        <v>91.968736662398626</v>
      </c>
      <c r="F33" s="33"/>
      <c r="G33" s="33"/>
    </row>
    <row r="34" spans="1:7" ht="13.85" x14ac:dyDescent="0.25">
      <c r="A34" s="3">
        <v>2012</v>
      </c>
      <c r="B34" s="42">
        <v>22.180557902147129</v>
      </c>
      <c r="C34" s="42">
        <v>29.769794086589229</v>
      </c>
      <c r="D34" s="42">
        <v>32.574816965857089</v>
      </c>
      <c r="E34" s="42">
        <v>91.492995424146429</v>
      </c>
      <c r="F34" s="33"/>
      <c r="G34" s="33"/>
    </row>
    <row r="35" spans="1:7" ht="13.85" x14ac:dyDescent="0.25">
      <c r="A35" s="3">
        <v>2012</v>
      </c>
      <c r="B35" s="42">
        <v>20.92669814620497</v>
      </c>
      <c r="C35" s="42">
        <v>29.429277719482339</v>
      </c>
      <c r="D35" s="42">
        <v>32.69701119272473</v>
      </c>
      <c r="E35" s="42">
        <v>91.421336131514522</v>
      </c>
      <c r="F35" s="33"/>
      <c r="G35" s="33"/>
    </row>
    <row r="36" spans="1:7" ht="13.85" x14ac:dyDescent="0.25">
      <c r="A36" s="3">
        <v>2012</v>
      </c>
      <c r="B36" s="42">
        <v>20.025017492303387</v>
      </c>
      <c r="C36" s="42">
        <v>29.046566260845232</v>
      </c>
      <c r="D36" s="42">
        <v>33.062792121466558</v>
      </c>
      <c r="E36" s="42">
        <v>91.90202560873216</v>
      </c>
      <c r="F36" s="33"/>
      <c r="G36" s="33"/>
    </row>
    <row r="37" spans="1:7" ht="13.85" x14ac:dyDescent="0.25">
      <c r="A37" s="3">
        <v>2013</v>
      </c>
      <c r="B37" s="42">
        <v>19.352885151135254</v>
      </c>
      <c r="C37" s="42">
        <v>28.556386683382083</v>
      </c>
      <c r="D37" s="42">
        <v>33.11899463713609</v>
      </c>
      <c r="E37" s="42">
        <v>91.893857083159219</v>
      </c>
      <c r="F37" s="33"/>
      <c r="G37" s="33"/>
    </row>
    <row r="38" spans="1:7" ht="13.85" x14ac:dyDescent="0.25">
      <c r="A38" s="3">
        <v>2013</v>
      </c>
      <c r="B38" s="42">
        <v>19.346792465943842</v>
      </c>
      <c r="C38" s="42">
        <v>28.284638240200167</v>
      </c>
      <c r="D38" s="42">
        <v>33.027660202946905</v>
      </c>
      <c r="E38" s="42">
        <v>92.036923130386427</v>
      </c>
      <c r="F38" s="33"/>
      <c r="G38" s="33"/>
    </row>
    <row r="39" spans="1:7" ht="13.85" x14ac:dyDescent="0.25">
      <c r="A39" s="3">
        <v>2013</v>
      </c>
      <c r="B39" s="42">
        <v>18.724475187555925</v>
      </c>
      <c r="C39" s="42">
        <v>27.860537545598461</v>
      </c>
      <c r="D39" s="42">
        <v>33.06342143299608</v>
      </c>
      <c r="E39" s="42">
        <v>91.315438089338556</v>
      </c>
      <c r="F39" s="33"/>
      <c r="G39" s="33"/>
    </row>
    <row r="40" spans="1:7" ht="13.85" x14ac:dyDescent="0.25">
      <c r="A40" s="3">
        <v>2013</v>
      </c>
      <c r="B40" s="42">
        <v>18.282556787082648</v>
      </c>
      <c r="C40" s="42">
        <v>27.51390428297756</v>
      </c>
      <c r="D40" s="42">
        <v>34.064001778872466</v>
      </c>
      <c r="E40" s="42">
        <v>92.735067733990149</v>
      </c>
      <c r="F40" s="33"/>
      <c r="G40" s="33"/>
    </row>
    <row r="41" spans="1:7" ht="13.85" x14ac:dyDescent="0.25">
      <c r="A41" s="3">
        <v>2014</v>
      </c>
      <c r="B41" s="42">
        <v>17.901487608932463</v>
      </c>
      <c r="C41" s="42">
        <v>27.217207924836607</v>
      </c>
      <c r="D41" s="42">
        <v>34.48704554738562</v>
      </c>
      <c r="E41" s="42">
        <v>92.333333333333329</v>
      </c>
      <c r="F41" s="33"/>
      <c r="G41" s="33"/>
    </row>
    <row r="42" spans="1:7" ht="13.85" x14ac:dyDescent="0.25">
      <c r="A42" s="3">
        <v>2014</v>
      </c>
      <c r="B42" s="42">
        <v>17.582975366449514</v>
      </c>
      <c r="C42" s="42">
        <v>27.179991178067318</v>
      </c>
      <c r="D42" s="42">
        <v>35.056606270358309</v>
      </c>
      <c r="E42" s="42">
        <v>92.108747285559176</v>
      </c>
      <c r="F42" s="33"/>
      <c r="G42" s="33"/>
    </row>
    <row r="43" spans="1:7" ht="13.85" x14ac:dyDescent="0.25">
      <c r="A43" s="3">
        <v>2014</v>
      </c>
      <c r="B43" s="42">
        <v>16.872515444533974</v>
      </c>
      <c r="C43" s="42">
        <v>26.907111200644639</v>
      </c>
      <c r="D43" s="42">
        <v>35.144960381412837</v>
      </c>
      <c r="E43" s="42">
        <v>91.445809830781627</v>
      </c>
      <c r="F43" s="33"/>
      <c r="G43" s="33"/>
    </row>
    <row r="44" spans="1:7" ht="13.85" x14ac:dyDescent="0.25">
      <c r="A44" s="3">
        <v>2014</v>
      </c>
      <c r="B44" s="42">
        <v>16.830874181385198</v>
      </c>
      <c r="C44" s="42">
        <v>26.664561420916851</v>
      </c>
      <c r="D44" s="42">
        <v>34.894846861149695</v>
      </c>
      <c r="E44" s="42">
        <v>90.050671429516441</v>
      </c>
      <c r="F44" s="33"/>
      <c r="G44" s="33"/>
    </row>
    <row r="45" spans="1:7" x14ac:dyDescent="0.25">
      <c r="A45" s="3">
        <v>2015</v>
      </c>
      <c r="B45" s="42">
        <v>16.771348924412866</v>
      </c>
      <c r="C45" s="42">
        <v>26.15689592789948</v>
      </c>
      <c r="D45" s="42">
        <v>34.955315439773699</v>
      </c>
      <c r="E45" s="42">
        <v>89.91530162489309</v>
      </c>
      <c r="F45" s="33"/>
      <c r="G45" s="33"/>
    </row>
    <row r="46" spans="1:7" x14ac:dyDescent="0.25">
      <c r="A46" s="3">
        <v>2015</v>
      </c>
      <c r="B46" s="42">
        <v>16.999878585023296</v>
      </c>
      <c r="C46" s="42">
        <v>25.951762157905101</v>
      </c>
      <c r="D46" s="42">
        <v>34.759258712344945</v>
      </c>
      <c r="E46" s="42">
        <v>89.257727899192759</v>
      </c>
      <c r="F46" s="33"/>
      <c r="G46" s="33"/>
    </row>
    <row r="47" spans="1:7" x14ac:dyDescent="0.25">
      <c r="A47" s="3">
        <v>2015</v>
      </c>
      <c r="B47" s="42">
        <v>16.395689655172411</v>
      </c>
      <c r="C47" s="42">
        <v>25.673344435736677</v>
      </c>
      <c r="D47" s="42">
        <v>34.494158176593523</v>
      </c>
      <c r="E47" s="42">
        <v>88.695108411703245</v>
      </c>
      <c r="F47" s="33"/>
      <c r="G47" s="33"/>
    </row>
    <row r="48" spans="1:7" x14ac:dyDescent="0.25">
      <c r="A48" s="3">
        <v>2015</v>
      </c>
      <c r="B48" s="42">
        <v>16.320310259418587</v>
      </c>
      <c r="C48" s="42">
        <v>25.357622865336989</v>
      </c>
      <c r="D48" s="42">
        <v>34.630911875896224</v>
      </c>
      <c r="E48" s="42">
        <v>88.921783339851387</v>
      </c>
      <c r="F48" s="33"/>
      <c r="G48" s="33"/>
    </row>
    <row r="49" spans="1:7" x14ac:dyDescent="0.25">
      <c r="A49" s="3">
        <v>2016</v>
      </c>
      <c r="B49" s="42">
        <v>16.279293418588129</v>
      </c>
      <c r="C49" s="42">
        <v>25.008189627333206</v>
      </c>
      <c r="D49" s="42">
        <v>34.654009235936186</v>
      </c>
      <c r="E49" s="42">
        <v>88.53182522766906</v>
      </c>
      <c r="F49" s="33"/>
      <c r="G49" s="33"/>
    </row>
    <row r="50" spans="1:7" x14ac:dyDescent="0.25">
      <c r="A50" s="3">
        <v>2016</v>
      </c>
      <c r="B50" s="42">
        <v>16.272476481057716</v>
      </c>
      <c r="C50" s="42">
        <v>24.395461479786423</v>
      </c>
      <c r="D50" s="42">
        <v>34.471379989829643</v>
      </c>
      <c r="E50" s="42">
        <v>87.947066488685493</v>
      </c>
      <c r="F50" s="33"/>
      <c r="G50" s="33"/>
    </row>
    <row r="51" spans="1:7" x14ac:dyDescent="0.25">
      <c r="A51" s="3">
        <v>2016</v>
      </c>
      <c r="B51" s="42">
        <v>15.977671102661597</v>
      </c>
      <c r="C51" s="42">
        <v>24.38861375158428</v>
      </c>
      <c r="D51" s="42">
        <v>34.743160646387835</v>
      </c>
      <c r="E51" s="42">
        <v>88.533174904942967</v>
      </c>
      <c r="F51" s="33"/>
      <c r="G51" s="33"/>
    </row>
    <row r="52" spans="1:7" x14ac:dyDescent="0.25">
      <c r="A52" s="3">
        <v>2016</v>
      </c>
      <c r="B52" s="42">
        <v>16.065896739130434</v>
      </c>
      <c r="C52" s="42">
        <v>24.075665292353822</v>
      </c>
      <c r="D52" s="42">
        <v>34.374998438280862</v>
      </c>
      <c r="E52" s="42">
        <v>87.080537856071956</v>
      </c>
      <c r="F52" s="33"/>
      <c r="G52" s="33"/>
    </row>
    <row r="53" spans="1:7" x14ac:dyDescent="0.25">
      <c r="A53" s="3">
        <v>2017</v>
      </c>
      <c r="B53" s="42">
        <v>15.771984126984126</v>
      </c>
      <c r="C53" s="42">
        <v>23.222750305250305</v>
      </c>
      <c r="D53" s="42">
        <v>33.903994200244206</v>
      </c>
      <c r="E53" s="42">
        <v>85.603891941391936</v>
      </c>
      <c r="F53" s="33"/>
      <c r="G53" s="33"/>
    </row>
    <row r="54" spans="1:7" x14ac:dyDescent="0.25">
      <c r="A54" s="3">
        <v>2017</v>
      </c>
      <c r="B54" s="42">
        <v>16.400208563366458</v>
      </c>
      <c r="C54" s="42">
        <v>23.153122316280211</v>
      </c>
      <c r="D54" s="42">
        <v>34.250670163170156</v>
      </c>
      <c r="E54" s="42">
        <v>86.567522389890811</v>
      </c>
      <c r="F54" s="33"/>
      <c r="G54" s="33"/>
    </row>
    <row r="55" spans="1:7" x14ac:dyDescent="0.25">
      <c r="A55" s="3">
        <v>2017</v>
      </c>
      <c r="B55" s="42">
        <v>15.875606004675772</v>
      </c>
      <c r="C55" s="42">
        <v>22.9536483327181</v>
      </c>
      <c r="D55" s="42">
        <v>34.818909191583614</v>
      </c>
      <c r="E55" s="42">
        <v>87.896363971945362</v>
      </c>
    </row>
    <row r="56" spans="1:7" x14ac:dyDescent="0.25">
      <c r="A56" s="3">
        <v>2017</v>
      </c>
      <c r="B56" s="42">
        <v>15.695120092660328</v>
      </c>
      <c r="C56" s="42">
        <v>22.515307242136064</v>
      </c>
      <c r="D56" s="42">
        <v>34.904610156059498</v>
      </c>
      <c r="E56" s="42">
        <v>87.736756278956349</v>
      </c>
    </row>
    <row r="57" spans="1:7" x14ac:dyDescent="0.25">
      <c r="A57" s="3">
        <v>2018</v>
      </c>
      <c r="B57" s="42">
        <v>15.838765003351005</v>
      </c>
      <c r="C57" s="42">
        <v>22.393962103210868</v>
      </c>
      <c r="D57" s="42">
        <v>35.089986595990979</v>
      </c>
      <c r="E57" s="42">
        <v>87.695485286053739</v>
      </c>
    </row>
    <row r="58" spans="1:7" x14ac:dyDescent="0.25">
      <c r="A58" s="3">
        <v>2018</v>
      </c>
      <c r="B58" s="42">
        <v>16.359777093149692</v>
      </c>
      <c r="C58" s="42">
        <v>22.203163887882084</v>
      </c>
      <c r="D58" s="42">
        <v>35.178505195119008</v>
      </c>
      <c r="E58" s="42">
        <v>87.503413072369213</v>
      </c>
    </row>
    <row r="59" spans="1:7" x14ac:dyDescent="0.25">
      <c r="A59" s="3">
        <v>2018</v>
      </c>
      <c r="B59" s="42">
        <v>15.955820673220137</v>
      </c>
      <c r="C59" s="42">
        <v>21.814901697944595</v>
      </c>
      <c r="D59" s="42">
        <v>35.049115281501344</v>
      </c>
      <c r="E59" s="42">
        <v>86.858013106940717</v>
      </c>
    </row>
    <row r="60" spans="1:7" x14ac:dyDescent="0.25">
      <c r="A60" s="3">
        <v>2018</v>
      </c>
      <c r="B60" s="42">
        <v>16.047085473112567</v>
      </c>
      <c r="C60" s="42">
        <v>21.431121244318518</v>
      </c>
      <c r="D60" s="42">
        <v>35.160636916356772</v>
      </c>
      <c r="E60" s="42">
        <v>86.435850894280151</v>
      </c>
    </row>
    <row r="61" spans="1:7" x14ac:dyDescent="0.25">
      <c r="A61" s="3">
        <v>2019</v>
      </c>
      <c r="B61" s="42">
        <v>15.854530872917769</v>
      </c>
      <c r="C61" s="42">
        <v>21.176230207781504</v>
      </c>
      <c r="D61" s="42">
        <v>35.645258696803808</v>
      </c>
      <c r="E61" s="42">
        <v>86.941903584672431</v>
      </c>
    </row>
    <row r="62" spans="1:7" x14ac:dyDescent="0.25">
      <c r="A62" s="3">
        <v>2019</v>
      </c>
      <c r="B62" s="42">
        <v>15.78</v>
      </c>
      <c r="C62" s="42">
        <v>20.84</v>
      </c>
      <c r="D62" s="42">
        <v>35.799999999999997</v>
      </c>
      <c r="E62" s="42">
        <v>86.53</v>
      </c>
    </row>
    <row r="63" spans="1:7" x14ac:dyDescent="0.25">
      <c r="A63" s="3">
        <v>2019</v>
      </c>
      <c r="B63" s="42"/>
      <c r="C63" s="42"/>
      <c r="D63" s="42"/>
      <c r="E63" s="42"/>
    </row>
    <row r="64" spans="1:7" x14ac:dyDescent="0.25">
      <c r="A64" s="3">
        <v>2019</v>
      </c>
      <c r="B64" s="42"/>
      <c r="C64" s="42"/>
      <c r="D64" s="42"/>
      <c r="E64" s="42"/>
    </row>
    <row r="65" spans="1:5" x14ac:dyDescent="0.25">
      <c r="A65" s="3"/>
      <c r="B65" s="42"/>
      <c r="C65" s="42"/>
      <c r="D65" s="42"/>
      <c r="E65" s="47"/>
    </row>
    <row r="66" spans="1:5" x14ac:dyDescent="0.25">
      <c r="A66" s="3"/>
      <c r="B66" s="42"/>
      <c r="C66" s="42"/>
      <c r="D66" s="42"/>
      <c r="E66" s="47"/>
    </row>
    <row r="67" spans="1:5" x14ac:dyDescent="0.25">
      <c r="A67" s="3"/>
      <c r="B67" s="42"/>
      <c r="C67" s="42"/>
      <c r="D67" s="42"/>
      <c r="E67" s="47"/>
    </row>
    <row r="68" spans="1:5" x14ac:dyDescent="0.25">
      <c r="A68" s="3"/>
      <c r="B68" s="42"/>
      <c r="C68" s="42"/>
      <c r="D68" s="42"/>
      <c r="E68" s="47"/>
    </row>
    <row r="69" spans="1:5" x14ac:dyDescent="0.25">
      <c r="A69" s="3"/>
      <c r="B69" s="33"/>
      <c r="C69" s="33"/>
      <c r="D69" s="33"/>
    </row>
    <row r="70" spans="1:5" x14ac:dyDescent="0.25">
      <c r="A70" s="3"/>
      <c r="B70" s="33"/>
      <c r="C70" s="33"/>
      <c r="D70" s="33"/>
    </row>
    <row r="71" spans="1:5" x14ac:dyDescent="0.25">
      <c r="A71" s="3"/>
      <c r="B71" s="33"/>
      <c r="C71" s="33"/>
      <c r="D71" s="33"/>
    </row>
    <row r="72" spans="1:5" x14ac:dyDescent="0.25">
      <c r="A72" s="3"/>
      <c r="B72" s="33"/>
      <c r="C72" s="33"/>
      <c r="D72" s="33"/>
    </row>
    <row r="73" spans="1:5" x14ac:dyDescent="0.25">
      <c r="A73" s="3"/>
      <c r="B73" s="33"/>
      <c r="C73" s="33"/>
      <c r="D73" s="33"/>
    </row>
    <row r="74" spans="1:5" x14ac:dyDescent="0.25">
      <c r="A74" s="3"/>
      <c r="B74" s="33"/>
      <c r="C74" s="33"/>
      <c r="D74" s="33"/>
    </row>
    <row r="75" spans="1:5" x14ac:dyDescent="0.25">
      <c r="A75" s="3"/>
      <c r="B75" s="33"/>
      <c r="C75" s="33"/>
      <c r="D75" s="33"/>
    </row>
    <row r="76" spans="1:5" x14ac:dyDescent="0.25">
      <c r="A76" s="3"/>
      <c r="B76" s="33"/>
      <c r="C76" s="33"/>
      <c r="D76" s="33"/>
    </row>
    <row r="77" spans="1:5" x14ac:dyDescent="0.25">
      <c r="A77" s="3"/>
      <c r="B77" s="33"/>
      <c r="C77" s="33"/>
      <c r="D77" s="33"/>
    </row>
    <row r="78" spans="1:5" x14ac:dyDescent="0.25">
      <c r="A78" s="3"/>
      <c r="B78" s="33"/>
      <c r="C78" s="33"/>
      <c r="D78" s="33"/>
    </row>
    <row r="79" spans="1:5" x14ac:dyDescent="0.25">
      <c r="A79" s="3"/>
      <c r="B79" s="33"/>
      <c r="C79" s="33"/>
      <c r="D79" s="33"/>
    </row>
    <row r="80" spans="1:5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201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152" width="8.88671875" style="35" customWidth="1"/>
    <col min="153" max="16384" width="8.88671875" style="35"/>
  </cols>
  <sheetData>
    <row r="1" spans="1:7" s="37" customFormat="1" ht="37.200000000000003" customHeight="1" x14ac:dyDescent="0.25">
      <c r="A1" s="74" t="s">
        <v>213</v>
      </c>
      <c r="B1" s="38"/>
    </row>
    <row r="2" spans="1:7" s="37" customFormat="1" ht="32.35" customHeight="1" x14ac:dyDescent="0.25">
      <c r="A2" s="85" t="s">
        <v>376</v>
      </c>
    </row>
    <row r="3" spans="1:7" ht="13.85" x14ac:dyDescent="0.25">
      <c r="B3" s="35" t="str">
        <f>B4</f>
        <v xml:space="preserve"> Afdrag, fast rente</v>
      </c>
      <c r="C3" s="35" t="str">
        <f>C4</f>
        <v xml:space="preserve"> Afdrag, variabel rente</v>
      </c>
      <c r="D3" s="35" t="str">
        <f>D4</f>
        <v xml:space="preserve"> Afdragsfri, fast rente</v>
      </c>
      <c r="E3" s="35" t="str">
        <f>E4</f>
        <v xml:space="preserve"> Afdragsfri, variabel rente</v>
      </c>
    </row>
    <row r="4" spans="1:7" ht="13.85" x14ac:dyDescent="0.25">
      <c r="A4" s="9"/>
      <c r="B4" s="9" t="s">
        <v>214</v>
      </c>
      <c r="C4" s="9" t="s">
        <v>215</v>
      </c>
      <c r="D4" s="9" t="s">
        <v>216</v>
      </c>
      <c r="E4" s="9" t="s">
        <v>217</v>
      </c>
      <c r="F4" s="9" t="s">
        <v>218</v>
      </c>
      <c r="G4" s="34"/>
    </row>
    <row r="5" spans="1:7" ht="13.85" x14ac:dyDescent="0.25">
      <c r="A5" s="3">
        <v>40179</v>
      </c>
      <c r="B5" s="33">
        <v>25.597669889076268</v>
      </c>
      <c r="C5" s="33">
        <v>21.854290871950784</v>
      </c>
      <c r="D5" s="33">
        <v>12.551958385786563</v>
      </c>
      <c r="E5" s="33">
        <v>39.99600662692098</v>
      </c>
      <c r="F5" s="42"/>
      <c r="G5" s="33"/>
    </row>
    <row r="6" spans="1:7" ht="13.85" x14ac:dyDescent="0.25">
      <c r="A6" s="3">
        <v>40269</v>
      </c>
      <c r="B6" s="33">
        <v>24.639298742309578</v>
      </c>
      <c r="C6" s="33">
        <v>22.293140311869557</v>
      </c>
      <c r="D6" s="33">
        <v>11.627640053621436</v>
      </c>
      <c r="E6" s="33">
        <v>41.439994467162762</v>
      </c>
      <c r="F6" s="42"/>
      <c r="G6" s="33"/>
    </row>
    <row r="7" spans="1:7" ht="13.85" x14ac:dyDescent="0.25">
      <c r="A7" s="3">
        <v>40360</v>
      </c>
      <c r="B7" s="33">
        <v>24.393931441501337</v>
      </c>
      <c r="C7" s="33">
        <v>22.189078227603016</v>
      </c>
      <c r="D7" s="33">
        <v>11.252945052894315</v>
      </c>
      <c r="E7" s="33">
        <v>42.163972380652467</v>
      </c>
      <c r="F7" s="42"/>
      <c r="G7" s="33"/>
    </row>
    <row r="8" spans="1:7" ht="13.85" x14ac:dyDescent="0.25">
      <c r="A8" s="3">
        <v>40452</v>
      </c>
      <c r="B8" s="33">
        <v>23.889278495111586</v>
      </c>
      <c r="C8" s="33">
        <v>22.12186544906881</v>
      </c>
      <c r="D8" s="33">
        <v>11.123028477923077</v>
      </c>
      <c r="E8" s="33">
        <v>42.865827577896518</v>
      </c>
      <c r="F8" s="42"/>
      <c r="G8" s="33"/>
    </row>
    <row r="9" spans="1:7" ht="13.85" x14ac:dyDescent="0.25">
      <c r="A9" s="3">
        <v>40544</v>
      </c>
      <c r="B9" s="33">
        <v>23.434520661794995</v>
      </c>
      <c r="C9" s="33">
        <v>22.065724989881751</v>
      </c>
      <c r="D9" s="33">
        <v>11.028497758834261</v>
      </c>
      <c r="E9" s="33">
        <v>43.471328733887447</v>
      </c>
      <c r="F9" s="42"/>
      <c r="G9" s="33"/>
    </row>
    <row r="10" spans="1:7" ht="13.85" x14ac:dyDescent="0.25">
      <c r="A10" s="3">
        <v>40634</v>
      </c>
      <c r="B10" s="33">
        <v>23.180018976054402</v>
      </c>
      <c r="C10" s="33">
        <v>21.959575689102984</v>
      </c>
      <c r="D10" s="33">
        <v>11.092444700459174</v>
      </c>
      <c r="E10" s="33">
        <v>43.767960634383442</v>
      </c>
      <c r="F10" s="42"/>
      <c r="G10" s="33"/>
    </row>
    <row r="11" spans="1:7" ht="13.85" x14ac:dyDescent="0.25">
      <c r="A11" s="3">
        <v>40725</v>
      </c>
      <c r="B11" s="33">
        <v>22.964525075523081</v>
      </c>
      <c r="C11" s="33">
        <v>21.757944141175766</v>
      </c>
      <c r="D11" s="33">
        <v>11.156027146103812</v>
      </c>
      <c r="E11" s="33">
        <v>44.12157517220264</v>
      </c>
      <c r="F11" s="42"/>
      <c r="G11" s="33"/>
    </row>
    <row r="12" spans="1:7" ht="13.85" x14ac:dyDescent="0.25">
      <c r="A12" s="3">
        <v>40817</v>
      </c>
      <c r="B12" s="33">
        <v>21.869724949306207</v>
      </c>
      <c r="C12" s="33">
        <v>22.27591495809811</v>
      </c>
      <c r="D12" s="33">
        <v>10.413958437131523</v>
      </c>
      <c r="E12" s="33">
        <v>45.440401655464157</v>
      </c>
      <c r="F12" s="42"/>
      <c r="G12" s="33"/>
    </row>
    <row r="13" spans="1:7" ht="13.85" x14ac:dyDescent="0.25">
      <c r="A13" s="3">
        <v>40909</v>
      </c>
      <c r="B13" s="33">
        <v>21.334000331140356</v>
      </c>
      <c r="C13" s="33">
        <v>22.55525727765836</v>
      </c>
      <c r="D13" s="33">
        <v>9.5309694063106285</v>
      </c>
      <c r="E13" s="33">
        <v>46.579702228404763</v>
      </c>
      <c r="F13" s="42"/>
      <c r="G13" s="33"/>
    </row>
    <row r="14" spans="1:7" ht="13.85" x14ac:dyDescent="0.25">
      <c r="A14" s="3">
        <v>41000</v>
      </c>
      <c r="B14" s="33">
        <v>21.230813620832254</v>
      </c>
      <c r="C14" s="33">
        <v>22.388737034290187</v>
      </c>
      <c r="D14" s="33">
        <v>9.4369287506626858</v>
      </c>
      <c r="E14" s="33">
        <v>46.943520594214867</v>
      </c>
      <c r="F14" s="42"/>
      <c r="G14" s="33"/>
    </row>
    <row r="15" spans="1:7" ht="13.85" x14ac:dyDescent="0.25">
      <c r="A15" s="3">
        <v>41091</v>
      </c>
      <c r="B15" s="33">
        <v>21.401312574181389</v>
      </c>
      <c r="C15" s="33">
        <v>22.111848076520278</v>
      </c>
      <c r="D15" s="33">
        <v>10.217203099909238</v>
      </c>
      <c r="E15" s="33">
        <v>46.269636249389094</v>
      </c>
      <c r="F15" s="42"/>
      <c r="G15" s="33"/>
    </row>
    <row r="16" spans="1:7" ht="13.85" x14ac:dyDescent="0.25">
      <c r="A16" s="3">
        <v>41183</v>
      </c>
      <c r="B16" s="33">
        <v>21.602528415519792</v>
      </c>
      <c r="C16" s="33">
        <v>22.088302954492121</v>
      </c>
      <c r="D16" s="33">
        <v>10.399170892956061</v>
      </c>
      <c r="E16" s="33">
        <v>45.909997737032015</v>
      </c>
      <c r="F16" s="42"/>
      <c r="G16" s="33"/>
    </row>
    <row r="17" spans="1:7" ht="13.85" x14ac:dyDescent="0.25">
      <c r="A17" s="3">
        <v>41275</v>
      </c>
      <c r="B17" s="33">
        <v>21.591180373193573</v>
      </c>
      <c r="C17" s="33">
        <v>22.171692917538763</v>
      </c>
      <c r="D17" s="33">
        <v>10.53167037713537</v>
      </c>
      <c r="E17" s="33">
        <v>45.705456332132286</v>
      </c>
      <c r="F17" s="42"/>
      <c r="G17" s="33"/>
    </row>
    <row r="18" spans="1:7" ht="13.85" x14ac:dyDescent="0.25">
      <c r="A18" s="3">
        <v>41365</v>
      </c>
      <c r="B18" s="33">
        <v>21.369060913301936</v>
      </c>
      <c r="C18" s="33">
        <v>22.182916229602625</v>
      </c>
      <c r="D18" s="33">
        <v>10.650302896619632</v>
      </c>
      <c r="E18" s="33">
        <v>45.79771996047581</v>
      </c>
      <c r="F18" s="42"/>
      <c r="G18" s="33"/>
    </row>
    <row r="19" spans="1:7" ht="13.85" x14ac:dyDescent="0.25">
      <c r="A19" s="3">
        <v>41456</v>
      </c>
      <c r="B19" s="33">
        <v>21.315233403033332</v>
      </c>
      <c r="C19" s="33">
        <v>22.024325114618797</v>
      </c>
      <c r="D19" s="33">
        <v>10.945542970323251</v>
      </c>
      <c r="E19" s="33">
        <v>45.714898512024625</v>
      </c>
      <c r="F19" s="42"/>
      <c r="G19" s="33"/>
    </row>
    <row r="20" spans="1:7" ht="13.85" x14ac:dyDescent="0.25">
      <c r="A20" s="3">
        <v>41548</v>
      </c>
      <c r="B20" s="33">
        <v>21.278921203116539</v>
      </c>
      <c r="C20" s="33">
        <v>22.388632607859709</v>
      </c>
      <c r="D20" s="33">
        <v>10.978307460970935</v>
      </c>
      <c r="E20" s="33">
        <v>45.354069814719608</v>
      </c>
      <c r="F20" s="42"/>
      <c r="G20" s="33"/>
    </row>
    <row r="21" spans="1:7" ht="13.85" x14ac:dyDescent="0.25">
      <c r="A21" s="3">
        <v>41640</v>
      </c>
      <c r="B21" s="33">
        <v>21.139243837012682</v>
      </c>
      <c r="C21" s="33">
        <v>22.749216513662365</v>
      </c>
      <c r="D21" s="33">
        <v>11.071704060280323</v>
      </c>
      <c r="E21" s="33">
        <v>45.039904832203057</v>
      </c>
      <c r="F21" s="33"/>
      <c r="G21" s="33"/>
    </row>
    <row r="22" spans="1:7" ht="13.85" x14ac:dyDescent="0.25">
      <c r="A22" s="3">
        <v>41730</v>
      </c>
      <c r="B22" s="33">
        <v>21.115495397882668</v>
      </c>
      <c r="C22" s="33">
        <v>22.630115414446554</v>
      </c>
      <c r="D22" s="33">
        <v>11.096627512518049</v>
      </c>
      <c r="E22" s="33">
        <v>45.15776167515272</v>
      </c>
      <c r="F22" s="33"/>
      <c r="G22" s="33"/>
    </row>
    <row r="23" spans="1:7" ht="13.85" x14ac:dyDescent="0.25">
      <c r="A23" s="3">
        <v>41821</v>
      </c>
      <c r="B23" s="33">
        <v>21.416201096075657</v>
      </c>
      <c r="C23" s="33">
        <v>22.357343893564376</v>
      </c>
      <c r="D23" s="33">
        <v>11.201486691744449</v>
      </c>
      <c r="E23" s="33">
        <v>45.024968318615514</v>
      </c>
      <c r="F23" s="33"/>
      <c r="G23" s="33"/>
    </row>
    <row r="24" spans="1:7" ht="13.85" x14ac:dyDescent="0.25">
      <c r="A24" s="3">
        <v>41913</v>
      </c>
      <c r="B24" s="33">
        <v>22.369618468831089</v>
      </c>
      <c r="C24" s="33">
        <v>22.375353701470775</v>
      </c>
      <c r="D24" s="33">
        <v>10.997412235393297</v>
      </c>
      <c r="E24" s="33">
        <v>44.257615594304852</v>
      </c>
      <c r="F24" s="33"/>
      <c r="G24" s="33"/>
    </row>
    <row r="25" spans="1:7" ht="13.85" x14ac:dyDescent="0.25">
      <c r="A25" s="3"/>
      <c r="B25" s="33">
        <v>24.222919160503945</v>
      </c>
      <c r="C25" s="33">
        <v>21.922908303292761</v>
      </c>
      <c r="D25" s="33">
        <v>11.1709021243027</v>
      </c>
      <c r="E25" s="33">
        <v>42.683270411900601</v>
      </c>
      <c r="F25" s="33"/>
      <c r="G25" s="33"/>
    </row>
    <row r="26" spans="1:7" ht="13.85" x14ac:dyDescent="0.25">
      <c r="A26" s="75" t="s">
        <v>219</v>
      </c>
      <c r="B26" s="33">
        <v>25.223475098100657</v>
      </c>
      <c r="C26" s="33">
        <v>21.496363835336361</v>
      </c>
      <c r="D26" s="33">
        <v>11.365470064090843</v>
      </c>
      <c r="E26" s="33">
        <v>41.91462303042497</v>
      </c>
      <c r="F26" s="33"/>
      <c r="G26" s="33"/>
    </row>
    <row r="27" spans="1:7" x14ac:dyDescent="0.25">
      <c r="A27" s="3" t="s">
        <v>220</v>
      </c>
      <c r="B27" s="33">
        <v>25.781027814837955</v>
      </c>
      <c r="C27" s="33">
        <v>21.317075642173165</v>
      </c>
      <c r="D27" s="33">
        <v>11.696890885447452</v>
      </c>
      <c r="E27" s="33">
        <v>41.205073210274776</v>
      </c>
      <c r="F27" s="33"/>
      <c r="G27" s="33"/>
    </row>
    <row r="28" spans="1:7" ht="13.85" x14ac:dyDescent="0.25">
      <c r="A28" s="3"/>
      <c r="B28" s="33">
        <v>26.097779320243454</v>
      </c>
      <c r="C28" s="33">
        <v>21.834924337350699</v>
      </c>
      <c r="D28" s="33">
        <v>11.832550106033304</v>
      </c>
      <c r="E28" s="33">
        <v>40.234746236372551</v>
      </c>
      <c r="F28" s="33"/>
      <c r="G28" s="33"/>
    </row>
    <row r="29" spans="1:7" ht="13.85" x14ac:dyDescent="0.25">
      <c r="A29" s="3"/>
      <c r="B29" s="33">
        <v>26.19522775989444</v>
      </c>
      <c r="C29" s="33">
        <v>22.306078593614824</v>
      </c>
      <c r="D29" s="33">
        <v>11.876894246196718</v>
      </c>
      <c r="E29" s="33">
        <v>39.621799400294009</v>
      </c>
      <c r="F29" s="33"/>
      <c r="G29" s="33"/>
    </row>
    <row r="30" spans="1:7" ht="13.85" x14ac:dyDescent="0.25">
      <c r="A30" s="75" t="s">
        <v>219</v>
      </c>
      <c r="B30" s="33">
        <v>26.227260261449857</v>
      </c>
      <c r="C30" s="33">
        <v>22.355824569293688</v>
      </c>
      <c r="D30" s="33">
        <v>11.766444710314596</v>
      </c>
      <c r="E30" s="33">
        <v>39.650403731909464</v>
      </c>
      <c r="F30" s="33"/>
      <c r="G30" s="33"/>
    </row>
    <row r="31" spans="1:7" x14ac:dyDescent="0.25">
      <c r="A31" s="3" t="s">
        <v>221</v>
      </c>
      <c r="B31" s="33">
        <v>26.850742235556801</v>
      </c>
      <c r="C31" s="33">
        <v>22.243032599407915</v>
      </c>
      <c r="D31" s="33">
        <v>11.787665989683923</v>
      </c>
      <c r="E31" s="33">
        <v>39.118625567905305</v>
      </c>
      <c r="F31" s="33"/>
      <c r="G31" s="33"/>
    </row>
    <row r="32" spans="1:7" ht="13.85" x14ac:dyDescent="0.25">
      <c r="A32" s="3"/>
      <c r="B32" s="33">
        <v>27.525486070792326</v>
      </c>
      <c r="C32" s="33">
        <v>22.517710659364155</v>
      </c>
      <c r="D32" s="33">
        <v>11.629420382633656</v>
      </c>
      <c r="E32" s="33">
        <v>38.327382887209865</v>
      </c>
      <c r="F32" s="33"/>
      <c r="G32" s="33"/>
    </row>
    <row r="33" spans="1:7" ht="13.85" x14ac:dyDescent="0.25">
      <c r="A33" s="3"/>
      <c r="B33" s="33">
        <v>27.80790523774505</v>
      </c>
      <c r="C33" s="33">
        <v>22.691101620430882</v>
      </c>
      <c r="D33" s="33">
        <v>11.708868884869945</v>
      </c>
      <c r="E33" s="33">
        <v>37.792124256954132</v>
      </c>
      <c r="F33" s="33"/>
      <c r="G33" s="33"/>
    </row>
    <row r="34" spans="1:7" ht="13.85" x14ac:dyDescent="0.25">
      <c r="A34" s="75" t="s">
        <v>219</v>
      </c>
      <c r="B34" s="33">
        <v>27.940242032814687</v>
      </c>
      <c r="C34" s="33">
        <v>22.55791499494406</v>
      </c>
      <c r="D34" s="33">
        <v>11.743680073066511</v>
      </c>
      <c r="E34" s="33">
        <v>37.758097661219296</v>
      </c>
      <c r="F34" s="33"/>
      <c r="G34" s="33"/>
    </row>
    <row r="35" spans="1:7" x14ac:dyDescent="0.25">
      <c r="A35" s="3" t="s">
        <v>222</v>
      </c>
      <c r="B35" s="33">
        <v>28.251580010382742</v>
      </c>
      <c r="C35" s="33">
        <v>22.576973043615258</v>
      </c>
      <c r="D35" s="33">
        <v>11.695950989330573</v>
      </c>
      <c r="E35" s="33">
        <v>37.475495956671438</v>
      </c>
      <c r="F35" s="33"/>
      <c r="G35" s="33"/>
    </row>
    <row r="36" spans="1:7" ht="13.85" x14ac:dyDescent="0.25">
      <c r="A36" s="3"/>
      <c r="B36" s="33">
        <v>28.589377498572244</v>
      </c>
      <c r="C36" s="33">
        <v>23.347108233497384</v>
      </c>
      <c r="D36" s="33">
        <v>11.495774485205885</v>
      </c>
      <c r="E36" s="33">
        <v>36.567803951514058</v>
      </c>
      <c r="F36" s="33"/>
      <c r="G36" s="33"/>
    </row>
    <row r="37" spans="1:7" ht="13.85" x14ac:dyDescent="0.25">
      <c r="A37" s="3"/>
      <c r="B37" s="33">
        <v>29.162965266765823</v>
      </c>
      <c r="C37" s="33">
        <v>23.427418608052246</v>
      </c>
      <c r="D37" s="33">
        <v>11.627557957376478</v>
      </c>
      <c r="E37" s="33">
        <v>35.782058167805452</v>
      </c>
      <c r="F37" s="33"/>
      <c r="G37" s="33"/>
    </row>
    <row r="38" spans="1:7" x14ac:dyDescent="0.25">
      <c r="A38" s="75" t="s">
        <v>219</v>
      </c>
      <c r="B38" s="33">
        <v>29.305610838849695</v>
      </c>
      <c r="C38" s="33">
        <v>23.397066168398691</v>
      </c>
      <c r="D38" s="33">
        <v>11.674479569407225</v>
      </c>
      <c r="E38" s="33">
        <v>35.622843423344399</v>
      </c>
      <c r="F38" s="33"/>
      <c r="G38" s="33"/>
    </row>
    <row r="39" spans="1:7" x14ac:dyDescent="0.25">
      <c r="A39" s="3" t="s">
        <v>223</v>
      </c>
      <c r="B39" s="33">
        <v>29.775791980689892</v>
      </c>
      <c r="C39" s="33">
        <v>23.332794003491589</v>
      </c>
      <c r="D39" s="33">
        <v>11.800432009498921</v>
      </c>
      <c r="E39" s="33">
        <v>35.090982006319599</v>
      </c>
      <c r="F39" s="33"/>
      <c r="G39" s="33"/>
    </row>
    <row r="40" spans="1:7" x14ac:dyDescent="0.25">
      <c r="A40" s="3"/>
      <c r="B40" s="33">
        <v>30.275904544843474</v>
      </c>
      <c r="C40" s="33">
        <v>23.725289738852045</v>
      </c>
      <c r="D40" s="33">
        <v>11.939773086097849</v>
      </c>
      <c r="E40" s="33">
        <v>34.059032630206623</v>
      </c>
      <c r="F40" s="33"/>
      <c r="G40" s="33"/>
    </row>
    <row r="41" spans="1:7" x14ac:dyDescent="0.25">
      <c r="A41" s="3"/>
      <c r="B41" s="33">
        <v>30.718368296657051</v>
      </c>
      <c r="C41" s="33">
        <v>24.31628188242642</v>
      </c>
      <c r="D41" s="33">
        <v>12.057976135890666</v>
      </c>
      <c r="E41" s="33">
        <v>32.90737368502586</v>
      </c>
      <c r="F41" s="33"/>
      <c r="G41" s="33"/>
    </row>
    <row r="42" spans="1:7" x14ac:dyDescent="0.25">
      <c r="A42" s="75" t="s">
        <v>219</v>
      </c>
      <c r="B42" s="33">
        <v>31.487190108370765</v>
      </c>
      <c r="C42" s="33">
        <v>23.852478670727564</v>
      </c>
      <c r="D42" s="33">
        <v>12.191633981610071</v>
      </c>
      <c r="E42" s="33">
        <v>32.4686972392916</v>
      </c>
      <c r="F42" s="33"/>
      <c r="G42" s="33"/>
    </row>
    <row r="43" spans="1:7" ht="15.35" x14ac:dyDescent="0.3">
      <c r="A43" s="3" t="s">
        <v>224</v>
      </c>
      <c r="B43" s="42" t="e">
        <f>NA()</f>
        <v>#N/A</v>
      </c>
      <c r="C43" s="42" t="e">
        <f>NA()</f>
        <v>#N/A</v>
      </c>
      <c r="D43" s="42" t="e">
        <f>NA()</f>
        <v>#N/A</v>
      </c>
      <c r="E43" s="42"/>
      <c r="F43" s="33">
        <v>1E-10</v>
      </c>
      <c r="G43" s="33"/>
    </row>
    <row r="44" spans="1:7" x14ac:dyDescent="0.25">
      <c r="A44" s="3"/>
      <c r="B44" s="42" t="e">
        <f>NA()</f>
        <v>#N/A</v>
      </c>
      <c r="C44" s="42" t="e">
        <f>NA()</f>
        <v>#N/A</v>
      </c>
      <c r="D44" s="42" t="e">
        <f>NA()</f>
        <v>#N/A</v>
      </c>
      <c r="E44" s="42" t="e">
        <f>NA()</f>
        <v>#N/A</v>
      </c>
      <c r="F44" s="33">
        <v>1.0000000000000001E-9</v>
      </c>
      <c r="G44" s="33"/>
    </row>
    <row r="45" spans="1:7" x14ac:dyDescent="0.25">
      <c r="A45" s="3"/>
      <c r="B45" s="42"/>
      <c r="C45" s="42"/>
      <c r="D45" s="42"/>
      <c r="E45" s="42"/>
      <c r="F45" s="33"/>
      <c r="G45" s="33"/>
    </row>
    <row r="46" spans="1:7" x14ac:dyDescent="0.25">
      <c r="A46" s="3"/>
      <c r="B46" s="42"/>
      <c r="C46" s="42"/>
      <c r="D46" s="42"/>
      <c r="E46" s="42"/>
      <c r="F46" s="33"/>
      <c r="G46" s="33"/>
    </row>
    <row r="47" spans="1:7" x14ac:dyDescent="0.25">
      <c r="A47" s="3"/>
      <c r="B47" s="33"/>
      <c r="C47" s="33"/>
      <c r="D47" s="33"/>
      <c r="E47" s="33"/>
      <c r="F47" s="33"/>
      <c r="G47" s="33"/>
    </row>
    <row r="48" spans="1:7" x14ac:dyDescent="0.25">
      <c r="A48" s="3"/>
      <c r="B48" s="33"/>
      <c r="C48" s="33"/>
      <c r="D48" s="33"/>
      <c r="E48" s="33"/>
      <c r="F48" s="33"/>
      <c r="G48" s="33"/>
    </row>
    <row r="49" spans="1:7" x14ac:dyDescent="0.25">
      <c r="A49" s="3"/>
      <c r="B49" s="33"/>
      <c r="C49" s="33"/>
      <c r="D49" s="33"/>
      <c r="E49" s="33"/>
      <c r="F49" s="33"/>
      <c r="G49" s="33"/>
    </row>
    <row r="50" spans="1:7" x14ac:dyDescent="0.25">
      <c r="A50" s="3"/>
      <c r="B50" s="33"/>
      <c r="C50" s="33"/>
      <c r="D50" s="33"/>
      <c r="E50" s="33"/>
      <c r="F50" s="33"/>
      <c r="G50" s="33"/>
    </row>
    <row r="51" spans="1:7" x14ac:dyDescent="0.25">
      <c r="A51" s="3"/>
      <c r="B51" s="33"/>
      <c r="C51" s="33"/>
      <c r="D51" s="33"/>
      <c r="E51" s="33"/>
      <c r="F51" s="33"/>
      <c r="G51" s="33"/>
    </row>
    <row r="52" spans="1:7" x14ac:dyDescent="0.25">
      <c r="A52" s="3"/>
      <c r="B52" s="33"/>
      <c r="C52" s="33"/>
      <c r="D52" s="33"/>
      <c r="E52" s="33"/>
      <c r="F52" s="33"/>
      <c r="G52" s="33"/>
    </row>
    <row r="53" spans="1:7" x14ac:dyDescent="0.25">
      <c r="A53" s="3"/>
      <c r="B53" s="33"/>
      <c r="C53" s="33"/>
      <c r="D53" s="33"/>
      <c r="E53" s="33"/>
      <c r="F53" s="33"/>
      <c r="G53" s="33"/>
    </row>
    <row r="54" spans="1:7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9" width="8.88671875" style="35" customWidth="1"/>
    <col min="50" max="16384" width="8.88671875" style="35"/>
  </cols>
  <sheetData>
    <row r="1" spans="1:32" s="37" customFormat="1" ht="37.200000000000003" customHeight="1" x14ac:dyDescent="0.25">
      <c r="A1" s="40" t="s">
        <v>261</v>
      </c>
      <c r="B1" s="38"/>
    </row>
    <row r="2" spans="1:32" s="37" customFormat="1" ht="32.35" customHeight="1" x14ac:dyDescent="0.25">
      <c r="A2" s="85" t="s">
        <v>376</v>
      </c>
    </row>
    <row r="3" spans="1:32" ht="14.35" x14ac:dyDescent="0.3">
      <c r="A3" s="36"/>
    </row>
    <row r="4" spans="1:32" x14ac:dyDescent="0.25">
      <c r="A4" s="9"/>
      <c r="B4" s="8" t="s">
        <v>3</v>
      </c>
      <c r="C4" s="8" t="s">
        <v>4</v>
      </c>
      <c r="D4" s="8"/>
      <c r="E4" s="8" t="s">
        <v>5</v>
      </c>
      <c r="F4" s="8"/>
      <c r="G4" s="34"/>
      <c r="AF4" s="35" t="s">
        <v>6</v>
      </c>
    </row>
    <row r="5" spans="1:32" ht="13.85" x14ac:dyDescent="0.25">
      <c r="A5" s="3">
        <v>2005</v>
      </c>
      <c r="B5" s="42">
        <v>9.0333333333333332</v>
      </c>
      <c r="C5" s="42">
        <v>146.60820000000001</v>
      </c>
      <c r="D5" s="33"/>
      <c r="G5" s="33"/>
      <c r="AE5" s="35">
        <v>2005</v>
      </c>
      <c r="AF5" s="35">
        <v>9.548864</v>
      </c>
    </row>
    <row r="6" spans="1:32" ht="13.85" x14ac:dyDescent="0.25">
      <c r="A6" s="3">
        <v>2005</v>
      </c>
      <c r="B6" s="42">
        <v>9.1</v>
      </c>
      <c r="C6" s="42">
        <v>147.02600000000001</v>
      </c>
      <c r="D6" s="33"/>
      <c r="E6" s="35">
        <v>9.548864</v>
      </c>
      <c r="F6" s="35">
        <v>1</v>
      </c>
      <c r="G6" s="33"/>
      <c r="AE6" s="35">
        <v>2006</v>
      </c>
      <c r="AF6" s="35">
        <v>9.4214839999999995</v>
      </c>
    </row>
    <row r="7" spans="1:32" ht="13.85" x14ac:dyDescent="0.25">
      <c r="A7" s="3">
        <v>2005</v>
      </c>
      <c r="B7" s="42">
        <v>8.9333333333333318</v>
      </c>
      <c r="C7" s="42">
        <v>147.4504</v>
      </c>
      <c r="D7" s="33"/>
      <c r="G7" s="33"/>
      <c r="AE7" s="35">
        <v>2007</v>
      </c>
      <c r="AF7" s="35">
        <v>9.208081</v>
      </c>
    </row>
    <row r="8" spans="1:32" ht="13.85" x14ac:dyDescent="0.25">
      <c r="A8" s="3">
        <v>2005</v>
      </c>
      <c r="B8" s="42">
        <v>8.8666666666666671</v>
      </c>
      <c r="C8" s="42">
        <v>148.08519999999999</v>
      </c>
      <c r="D8" s="33"/>
      <c r="G8" s="33"/>
      <c r="AE8" s="35">
        <v>2008</v>
      </c>
      <c r="AF8" s="35">
        <v>9.0525629999999992</v>
      </c>
    </row>
    <row r="9" spans="1:32" ht="13.85" x14ac:dyDescent="0.25">
      <c r="A9" s="3">
        <v>2006</v>
      </c>
      <c r="B9" s="42">
        <v>8.7000000000000011</v>
      </c>
      <c r="C9" s="42">
        <v>148.7535</v>
      </c>
      <c r="D9" s="33"/>
      <c r="G9" s="33"/>
      <c r="AE9" s="35">
        <v>2009</v>
      </c>
      <c r="AF9" s="35">
        <v>9.1888470000000009</v>
      </c>
    </row>
    <row r="10" spans="1:32" ht="13.85" x14ac:dyDescent="0.25">
      <c r="A10" s="3">
        <v>2006</v>
      </c>
      <c r="B10" s="33">
        <v>8.4666666666666668</v>
      </c>
      <c r="C10" s="33">
        <v>149.6087</v>
      </c>
      <c r="D10" s="33"/>
      <c r="E10" s="35">
        <v>9.4214839999999995</v>
      </c>
      <c r="F10" s="35">
        <v>4</v>
      </c>
      <c r="G10" s="33"/>
      <c r="AE10" s="35">
        <v>2010</v>
      </c>
      <c r="AF10" s="35">
        <v>9.1620039999999996</v>
      </c>
    </row>
    <row r="11" spans="1:32" ht="13.85" x14ac:dyDescent="0.25">
      <c r="A11" s="3">
        <v>2006</v>
      </c>
      <c r="B11" s="33">
        <v>8.2333333333333325</v>
      </c>
      <c r="C11" s="33">
        <v>150.20330000000001</v>
      </c>
      <c r="D11" s="33"/>
      <c r="G11" s="33"/>
      <c r="AE11" s="35">
        <v>2011</v>
      </c>
      <c r="AF11" s="35">
        <v>9.0302819999999997</v>
      </c>
    </row>
    <row r="12" spans="1:32" ht="13.85" x14ac:dyDescent="0.25">
      <c r="A12" s="3">
        <v>2006</v>
      </c>
      <c r="B12" s="33">
        <v>8.0333333333333332</v>
      </c>
      <c r="C12" s="33">
        <v>150.89769999999999</v>
      </c>
      <c r="D12" s="33"/>
      <c r="G12" s="33"/>
      <c r="AE12" s="35">
        <v>2012</v>
      </c>
      <c r="AF12" s="35">
        <v>9.009271</v>
      </c>
    </row>
    <row r="13" spans="1:32" ht="13.85" x14ac:dyDescent="0.25">
      <c r="A13" s="3">
        <v>2007</v>
      </c>
      <c r="B13" s="33">
        <v>7.8</v>
      </c>
      <c r="C13" s="33">
        <v>151.71360000000001</v>
      </c>
      <c r="D13" s="33"/>
      <c r="G13" s="33"/>
      <c r="AE13" s="35">
        <v>2013</v>
      </c>
      <c r="AF13" s="35">
        <v>9.0069769999999991</v>
      </c>
    </row>
    <row r="14" spans="1:32" ht="13.85" x14ac:dyDescent="0.25">
      <c r="A14" s="3">
        <v>2007</v>
      </c>
      <c r="B14" s="33">
        <v>7.5333333333333341</v>
      </c>
      <c r="C14" s="33">
        <v>152.42269999999999</v>
      </c>
      <c r="D14" s="33"/>
      <c r="E14" s="35">
        <v>9.208081</v>
      </c>
      <c r="F14" s="35">
        <v>7</v>
      </c>
      <c r="G14" s="33"/>
      <c r="AE14" s="35">
        <v>2014</v>
      </c>
      <c r="AF14" s="35">
        <v>8.9359660000000005</v>
      </c>
    </row>
    <row r="15" spans="1:32" ht="13.85" x14ac:dyDescent="0.25">
      <c r="A15" s="3">
        <v>2007</v>
      </c>
      <c r="B15" s="33">
        <v>7.4666666666666659</v>
      </c>
      <c r="C15" s="33">
        <v>153.0316</v>
      </c>
      <c r="D15" s="33"/>
      <c r="G15" s="33"/>
      <c r="AE15" s="35">
        <v>2015</v>
      </c>
      <c r="AF15" s="35">
        <v>8.8610729999999993</v>
      </c>
    </row>
    <row r="16" spans="1:32" ht="13.85" x14ac:dyDescent="0.25">
      <c r="A16" s="3">
        <v>2007</v>
      </c>
      <c r="B16" s="33">
        <v>7.333333333333333</v>
      </c>
      <c r="C16" s="33">
        <v>153.60720000000001</v>
      </c>
      <c r="D16" s="33"/>
      <c r="G16" s="33"/>
      <c r="AE16" s="35">
        <v>2016</v>
      </c>
      <c r="AF16" s="35">
        <v>8.7450589999999995</v>
      </c>
    </row>
    <row r="17" spans="1:32" ht="13.85" x14ac:dyDescent="0.25">
      <c r="A17" s="3">
        <v>2008</v>
      </c>
      <c r="B17" s="33">
        <v>7.3</v>
      </c>
      <c r="C17" s="33">
        <v>154.28190000000001</v>
      </c>
      <c r="D17" s="33"/>
      <c r="G17" s="33"/>
      <c r="AE17" s="35">
        <v>2017</v>
      </c>
      <c r="AF17" s="35">
        <v>8.5750899999999994</v>
      </c>
    </row>
    <row r="18" spans="1:32" ht="13.85" x14ac:dyDescent="0.25">
      <c r="A18" s="3">
        <v>2008</v>
      </c>
      <c r="B18" s="33">
        <v>7.4333333333333336</v>
      </c>
      <c r="C18" s="33">
        <v>154.2603</v>
      </c>
      <c r="D18" s="33"/>
      <c r="E18" s="35">
        <v>9.0525629999999992</v>
      </c>
      <c r="F18" s="35">
        <v>10</v>
      </c>
      <c r="G18" s="33"/>
      <c r="AE18" s="35">
        <v>2018</v>
      </c>
      <c r="AF18" s="35">
        <v>8.3504349999999992</v>
      </c>
    </row>
    <row r="19" spans="1:32" ht="13.85" x14ac:dyDescent="0.25">
      <c r="A19" s="3">
        <v>2008</v>
      </c>
      <c r="B19" s="33">
        <v>7.5666666666666664</v>
      </c>
      <c r="C19" s="33">
        <v>154.06319999999999</v>
      </c>
      <c r="D19" s="33"/>
      <c r="G19" s="33"/>
      <c r="AE19" s="35">
        <v>2019</v>
      </c>
      <c r="AF19" s="35">
        <v>8.1823530000000009</v>
      </c>
    </row>
    <row r="20" spans="1:32" ht="13.85" x14ac:dyDescent="0.25">
      <c r="A20" s="3">
        <v>2008</v>
      </c>
      <c r="B20" s="33">
        <v>8.0333333333333332</v>
      </c>
      <c r="C20" s="33">
        <v>153.4374</v>
      </c>
      <c r="D20" s="33"/>
      <c r="G20" s="33"/>
    </row>
    <row r="21" spans="1:32" ht="13.85" x14ac:dyDescent="0.25">
      <c r="A21" s="3">
        <v>2009</v>
      </c>
      <c r="B21" s="33">
        <v>8.9666666666666668</v>
      </c>
      <c r="C21" s="33">
        <v>152.2972</v>
      </c>
      <c r="D21" s="33"/>
      <c r="G21" s="33"/>
    </row>
    <row r="22" spans="1:32" ht="13.85" x14ac:dyDescent="0.25">
      <c r="A22" s="3">
        <v>2009</v>
      </c>
      <c r="B22" s="33">
        <v>9.5</v>
      </c>
      <c r="C22" s="33">
        <v>151.23259999999999</v>
      </c>
      <c r="D22" s="33"/>
      <c r="E22" s="35">
        <v>9.1888470000000009</v>
      </c>
      <c r="F22" s="35">
        <v>13</v>
      </c>
      <c r="G22" s="33"/>
    </row>
    <row r="23" spans="1:32" ht="13.85" x14ac:dyDescent="0.25">
      <c r="A23" s="3">
        <v>2009</v>
      </c>
      <c r="B23" s="33">
        <v>9.7666666666666657</v>
      </c>
      <c r="C23" s="33">
        <v>150.6454</v>
      </c>
      <c r="D23" s="33"/>
      <c r="G23" s="33"/>
    </row>
    <row r="24" spans="1:32" ht="13.85" x14ac:dyDescent="0.25">
      <c r="A24" s="3">
        <v>2009</v>
      </c>
      <c r="B24" s="33">
        <v>9.9333333333333336</v>
      </c>
      <c r="C24" s="33">
        <v>150.31720000000001</v>
      </c>
      <c r="D24" s="33"/>
      <c r="G24" s="33"/>
    </row>
    <row r="25" spans="1:32" ht="13.85" x14ac:dyDescent="0.25">
      <c r="A25" s="3">
        <v>2010</v>
      </c>
      <c r="B25" s="33">
        <v>10.033333333333333</v>
      </c>
      <c r="C25" s="33">
        <v>150.3015</v>
      </c>
      <c r="D25" s="33"/>
      <c r="G25" s="33"/>
    </row>
    <row r="26" spans="1:32" ht="13.85" x14ac:dyDescent="0.25">
      <c r="A26" s="3">
        <v>2010</v>
      </c>
      <c r="B26" s="33">
        <v>10.1</v>
      </c>
      <c r="C26" s="33">
        <v>150.1746</v>
      </c>
      <c r="D26" s="33"/>
      <c r="E26" s="35">
        <v>9.1620039999999996</v>
      </c>
      <c r="F26" s="35">
        <v>16</v>
      </c>
      <c r="G26" s="33"/>
    </row>
    <row r="27" spans="1:32" ht="13.85" x14ac:dyDescent="0.25">
      <c r="A27" s="3">
        <v>2010</v>
      </c>
      <c r="B27" s="33">
        <v>10</v>
      </c>
      <c r="C27" s="33">
        <v>150.2251</v>
      </c>
      <c r="D27" s="33"/>
      <c r="G27" s="33"/>
    </row>
    <row r="28" spans="1:32" ht="13.85" x14ac:dyDescent="0.25">
      <c r="A28" s="3">
        <v>2010</v>
      </c>
      <c r="B28" s="33">
        <v>10</v>
      </c>
      <c r="C28" s="33">
        <v>150.471</v>
      </c>
      <c r="D28" s="33"/>
      <c r="G28" s="33"/>
    </row>
    <row r="29" spans="1:32" ht="13.85" x14ac:dyDescent="0.25">
      <c r="A29" s="3">
        <v>2011</v>
      </c>
      <c r="B29" s="33">
        <v>9.9333333333333318</v>
      </c>
      <c r="C29" s="33">
        <v>150.4802</v>
      </c>
      <c r="D29" s="33"/>
      <c r="G29" s="33"/>
    </row>
    <row r="30" spans="1:32" ht="13.85" x14ac:dyDescent="0.25">
      <c r="A30" s="3">
        <v>2011</v>
      </c>
      <c r="B30" s="33">
        <v>9.8666666666666671</v>
      </c>
      <c r="C30" s="33">
        <v>150.59479999999999</v>
      </c>
      <c r="D30" s="33"/>
      <c r="E30" s="35">
        <v>9.0302819999999997</v>
      </c>
      <c r="F30" s="35">
        <v>19</v>
      </c>
      <c r="G30" s="33"/>
    </row>
    <row r="31" spans="1:32" ht="13.85" x14ac:dyDescent="0.25">
      <c r="A31" s="3">
        <v>2011</v>
      </c>
      <c r="B31" s="33">
        <v>10.199999999999999</v>
      </c>
      <c r="C31" s="33">
        <v>150.36269999999999</v>
      </c>
      <c r="D31" s="33"/>
      <c r="G31" s="33"/>
    </row>
    <row r="32" spans="1:32" ht="13.85" x14ac:dyDescent="0.25">
      <c r="A32" s="3">
        <v>2011</v>
      </c>
      <c r="B32" s="33">
        <v>10.566666666666666</v>
      </c>
      <c r="C32" s="33">
        <v>150.1876</v>
      </c>
      <c r="D32" s="33"/>
      <c r="G32" s="33"/>
    </row>
    <row r="33" spans="1:7" ht="13.85" x14ac:dyDescent="0.25">
      <c r="A33" s="3">
        <v>2012</v>
      </c>
      <c r="B33" s="33">
        <v>10.866666666666667</v>
      </c>
      <c r="C33" s="33">
        <v>150.11580000000001</v>
      </c>
      <c r="D33" s="33"/>
      <c r="G33" s="33"/>
    </row>
    <row r="34" spans="1:7" ht="13.85" x14ac:dyDescent="0.25">
      <c r="A34" s="3">
        <v>2012</v>
      </c>
      <c r="B34" s="33">
        <v>11.199999999999998</v>
      </c>
      <c r="C34" s="33">
        <v>149.95160000000001</v>
      </c>
      <c r="D34" s="33"/>
      <c r="E34" s="35">
        <v>9.009271</v>
      </c>
      <c r="F34" s="35">
        <v>22</v>
      </c>
      <c r="G34" s="33"/>
    </row>
    <row r="35" spans="1:7" ht="13.85" x14ac:dyDescent="0.25">
      <c r="A35" s="3">
        <v>2012</v>
      </c>
      <c r="B35" s="33">
        <v>11.5</v>
      </c>
      <c r="C35" s="33">
        <v>149.6465</v>
      </c>
      <c r="D35" s="33"/>
      <c r="G35" s="33"/>
    </row>
    <row r="36" spans="1:7" ht="13.85" x14ac:dyDescent="0.25">
      <c r="A36" s="3">
        <v>2012</v>
      </c>
      <c r="B36" s="33">
        <v>11.799999999999999</v>
      </c>
      <c r="C36" s="33">
        <v>149.2807</v>
      </c>
      <c r="D36" s="33"/>
      <c r="G36" s="33"/>
    </row>
    <row r="37" spans="1:7" ht="13.85" x14ac:dyDescent="0.25">
      <c r="A37" s="3">
        <v>2013</v>
      </c>
      <c r="B37" s="33">
        <v>12.033333333333333</v>
      </c>
      <c r="C37" s="33">
        <v>148.93559999999999</v>
      </c>
      <c r="D37" s="33"/>
      <c r="G37" s="33"/>
    </row>
    <row r="38" spans="1:7" x14ac:dyDescent="0.25">
      <c r="A38" s="3">
        <v>2013</v>
      </c>
      <c r="B38" s="33">
        <v>12.1</v>
      </c>
      <c r="C38" s="33">
        <v>148.7681</v>
      </c>
      <c r="D38" s="33"/>
      <c r="E38" s="35">
        <v>9.0069769999999991</v>
      </c>
      <c r="F38" s="35">
        <v>25</v>
      </c>
      <c r="G38" s="33"/>
    </row>
    <row r="39" spans="1:7" x14ac:dyDescent="0.25">
      <c r="A39" s="3">
        <v>2013</v>
      </c>
      <c r="B39" s="33">
        <v>12.033333333333333</v>
      </c>
      <c r="C39" s="33">
        <v>148.88339999999999</v>
      </c>
      <c r="D39" s="33"/>
      <c r="G39" s="33"/>
    </row>
    <row r="40" spans="1:7" x14ac:dyDescent="0.25">
      <c r="A40" s="3">
        <v>2013</v>
      </c>
      <c r="B40" s="33">
        <v>11.933333333333332</v>
      </c>
      <c r="C40" s="33">
        <v>149.0395</v>
      </c>
      <c r="D40" s="33"/>
      <c r="G40" s="33"/>
    </row>
    <row r="41" spans="1:7" x14ac:dyDescent="0.25">
      <c r="A41" s="3">
        <v>2014</v>
      </c>
      <c r="B41" s="33">
        <v>11.866666666666667</v>
      </c>
      <c r="C41" s="33">
        <v>149.2928</v>
      </c>
      <c r="D41" s="33"/>
      <c r="G41" s="33"/>
    </row>
    <row r="42" spans="1:7" x14ac:dyDescent="0.25">
      <c r="A42" s="3">
        <v>2014</v>
      </c>
      <c r="B42" s="33">
        <v>11.633333333333333</v>
      </c>
      <c r="C42" s="33">
        <v>149.72489999999999</v>
      </c>
      <c r="D42" s="33"/>
      <c r="E42" s="35">
        <v>8.9359660000000005</v>
      </c>
      <c r="F42" s="35">
        <v>28</v>
      </c>
      <c r="G42" s="33"/>
    </row>
    <row r="43" spans="1:7" x14ac:dyDescent="0.25">
      <c r="A43" s="3">
        <v>2014</v>
      </c>
      <c r="B43" s="33">
        <v>11.533333333333333</v>
      </c>
      <c r="C43" s="33">
        <v>150.10730000000001</v>
      </c>
      <c r="D43" s="33"/>
      <c r="G43" s="33"/>
    </row>
    <row r="44" spans="1:7" x14ac:dyDescent="0.25">
      <c r="A44" s="3">
        <v>2014</v>
      </c>
      <c r="B44" s="33">
        <v>11.466666666666667</v>
      </c>
      <c r="C44" s="33">
        <v>150.36920000000001</v>
      </c>
      <c r="D44" s="33"/>
      <c r="G44" s="33"/>
    </row>
    <row r="45" spans="1:7" x14ac:dyDescent="0.25">
      <c r="A45" s="3">
        <v>2015</v>
      </c>
      <c r="B45" s="33">
        <v>11.233333333333334</v>
      </c>
      <c r="C45" s="33">
        <v>150.6215</v>
      </c>
      <c r="D45" s="33"/>
      <c r="G45" s="33"/>
    </row>
    <row r="46" spans="1:7" x14ac:dyDescent="0.25">
      <c r="A46" s="3">
        <v>2015</v>
      </c>
      <c r="B46" s="33">
        <v>11.033333333333333</v>
      </c>
      <c r="C46" s="33">
        <v>151.14240000000001</v>
      </c>
      <c r="D46" s="33"/>
      <c r="E46" s="35">
        <v>8.8610729999999993</v>
      </c>
      <c r="F46" s="35">
        <v>31</v>
      </c>
      <c r="G46" s="33"/>
    </row>
    <row r="47" spans="1:7" x14ac:dyDescent="0.25">
      <c r="A47" s="3">
        <v>2015</v>
      </c>
      <c r="B47" s="33">
        <v>10.700000000000001</v>
      </c>
      <c r="C47" s="33">
        <v>151.708</v>
      </c>
      <c r="D47" s="33"/>
      <c r="G47" s="33"/>
    </row>
    <row r="48" spans="1:7" x14ac:dyDescent="0.25">
      <c r="A48" s="3">
        <v>2015</v>
      </c>
      <c r="B48" s="33">
        <v>10.5</v>
      </c>
      <c r="C48" s="33">
        <v>152.26410000000001</v>
      </c>
      <c r="D48" s="33"/>
      <c r="G48" s="33"/>
    </row>
    <row r="49" spans="1:7" x14ac:dyDescent="0.25">
      <c r="A49" s="3">
        <v>2016</v>
      </c>
      <c r="B49" s="33">
        <v>10.266666666666667</v>
      </c>
      <c r="C49" s="33">
        <v>152.73009999999999</v>
      </c>
      <c r="D49" s="33"/>
      <c r="G49" s="33"/>
    </row>
    <row r="50" spans="1:7" x14ac:dyDescent="0.25">
      <c r="A50" s="3">
        <v>2016</v>
      </c>
      <c r="B50" s="33">
        <v>10.166666666666666</v>
      </c>
      <c r="C50" s="33">
        <v>153.2482</v>
      </c>
      <c r="D50" s="33"/>
      <c r="E50" s="35">
        <v>8.7450589999999995</v>
      </c>
      <c r="F50" s="35">
        <v>34</v>
      </c>
      <c r="G50" s="33"/>
    </row>
    <row r="51" spans="1:7" x14ac:dyDescent="0.25">
      <c r="A51" s="3">
        <v>2016</v>
      </c>
      <c r="B51" s="33">
        <v>9.9333333333333318</v>
      </c>
      <c r="C51" s="33">
        <v>153.74930000000001</v>
      </c>
      <c r="D51" s="33"/>
      <c r="G51" s="33"/>
    </row>
    <row r="52" spans="1:7" x14ac:dyDescent="0.25">
      <c r="A52" s="3">
        <v>2016</v>
      </c>
      <c r="B52" s="33">
        <v>9.7333333333333343</v>
      </c>
      <c r="C52" s="33">
        <v>154.30969999999999</v>
      </c>
      <c r="D52" s="33"/>
      <c r="G52" s="33"/>
    </row>
    <row r="53" spans="1:7" x14ac:dyDescent="0.25">
      <c r="A53" s="3">
        <v>2017</v>
      </c>
      <c r="B53" s="33">
        <v>9.4666666666666668</v>
      </c>
      <c r="C53" s="33">
        <v>155.01580000000001</v>
      </c>
      <c r="D53" s="33"/>
      <c r="G53" s="33"/>
    </row>
    <row r="54" spans="1:7" x14ac:dyDescent="0.25">
      <c r="A54" s="3">
        <v>2017</v>
      </c>
      <c r="B54" s="33">
        <v>9.1333333333333329</v>
      </c>
      <c r="C54" s="33">
        <v>155.5881</v>
      </c>
      <c r="D54" s="33"/>
      <c r="E54" s="35">
        <v>8.5750899999999994</v>
      </c>
      <c r="F54" s="35">
        <v>37</v>
      </c>
      <c r="G54" s="33"/>
    </row>
    <row r="55" spans="1:7" x14ac:dyDescent="0.25">
      <c r="A55" s="3">
        <v>2017</v>
      </c>
      <c r="B55" s="33">
        <v>8.9666666666666668</v>
      </c>
      <c r="C55" s="33">
        <v>156.27340000000001</v>
      </c>
      <c r="D55" s="33"/>
    </row>
    <row r="56" spans="1:7" x14ac:dyDescent="0.25">
      <c r="A56" s="3">
        <v>2017</v>
      </c>
      <c r="B56" s="33">
        <v>8.7000000000000011</v>
      </c>
      <c r="C56" s="33">
        <v>156.84370000000001</v>
      </c>
      <c r="D56" s="33"/>
    </row>
    <row r="57" spans="1:7" x14ac:dyDescent="0.25">
      <c r="A57" s="3">
        <v>2018</v>
      </c>
      <c r="B57" s="33">
        <v>8.5333333333333332</v>
      </c>
      <c r="C57" s="33">
        <v>157.47929999999999</v>
      </c>
      <c r="D57" s="33"/>
    </row>
    <row r="58" spans="1:7" x14ac:dyDescent="0.25">
      <c r="A58" s="3">
        <v>2018</v>
      </c>
      <c r="B58" s="33">
        <v>8.3000000000000007</v>
      </c>
      <c r="C58" s="33">
        <v>158.1062</v>
      </c>
      <c r="D58" s="33"/>
      <c r="E58" s="35">
        <v>8.3504349999999992</v>
      </c>
      <c r="F58" s="35">
        <v>40</v>
      </c>
    </row>
    <row r="59" spans="1:7" x14ac:dyDescent="0.25">
      <c r="A59" s="3">
        <v>2018</v>
      </c>
      <c r="B59" s="33">
        <v>8.0333333333333332</v>
      </c>
      <c r="C59" s="33">
        <v>158.5258</v>
      </c>
      <c r="D59" s="33"/>
    </row>
    <row r="60" spans="1:7" x14ac:dyDescent="0.25">
      <c r="A60" s="3">
        <v>2018</v>
      </c>
      <c r="B60" s="33">
        <v>7.9333333333333336</v>
      </c>
      <c r="C60" s="33">
        <v>159.01400000000001</v>
      </c>
      <c r="D60" s="33"/>
    </row>
    <row r="61" spans="1:7" x14ac:dyDescent="0.25">
      <c r="A61" s="3">
        <v>2019</v>
      </c>
      <c r="B61" s="33">
        <v>7.7666666666666666</v>
      </c>
      <c r="C61" s="33">
        <v>159.6086</v>
      </c>
      <c r="D61" s="33"/>
    </row>
    <row r="62" spans="1:7" x14ac:dyDescent="0.25">
      <c r="A62" s="3">
        <v>2019</v>
      </c>
      <c r="B62" s="33">
        <v>7.5666666666666664</v>
      </c>
      <c r="C62" s="33">
        <v>160.00640000000001</v>
      </c>
      <c r="D62" s="33"/>
      <c r="E62" s="35">
        <v>8.1823530000000009</v>
      </c>
      <c r="F62" s="35">
        <v>43</v>
      </c>
    </row>
    <row r="63" spans="1:7" x14ac:dyDescent="0.25">
      <c r="A63" s="3">
        <v>2019</v>
      </c>
      <c r="B63" s="33" t="e">
        <v>#N/A</v>
      </c>
      <c r="C63" s="33" t="e">
        <v>#N/A</v>
      </c>
      <c r="D63" s="33"/>
    </row>
    <row r="64" spans="1:7" x14ac:dyDescent="0.25">
      <c r="A64" s="3">
        <v>2019</v>
      </c>
      <c r="B64" s="33" t="e">
        <v>#N/A</v>
      </c>
      <c r="C64" s="33" t="e">
        <v>#N/A</v>
      </c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5" x14ac:dyDescent="0.25">
      <c r="A177" s="3"/>
      <c r="B177" s="33"/>
      <c r="C177" s="33"/>
      <c r="D177" s="33"/>
    </row>
    <row r="178" spans="1:5" x14ac:dyDescent="0.25">
      <c r="A178" s="3"/>
      <c r="B178" s="33"/>
      <c r="C178" s="33"/>
      <c r="D178" s="33"/>
    </row>
    <row r="179" spans="1:5" x14ac:dyDescent="0.25">
      <c r="A179" s="3"/>
      <c r="B179" s="33"/>
      <c r="C179" s="33"/>
      <c r="D179" s="33"/>
      <c r="E179" s="33"/>
    </row>
    <row r="180" spans="1:5" x14ac:dyDescent="0.25">
      <c r="A180" s="3"/>
      <c r="B180" s="33"/>
      <c r="C180" s="33"/>
      <c r="D180" s="33"/>
      <c r="E180" s="33"/>
    </row>
    <row r="181" spans="1:5" x14ac:dyDescent="0.25">
      <c r="A181" s="3"/>
      <c r="B181" s="33"/>
      <c r="C181" s="33"/>
      <c r="D181" s="33"/>
      <c r="E181" s="33"/>
    </row>
    <row r="182" spans="1:5" x14ac:dyDescent="0.25">
      <c r="A182" s="3"/>
      <c r="B182" s="33"/>
      <c r="C182" s="33"/>
      <c r="D182" s="33"/>
      <c r="E182" s="33"/>
    </row>
    <row r="183" spans="1:5" x14ac:dyDescent="0.25">
      <c r="A183" s="3"/>
      <c r="B183" s="33"/>
      <c r="C183" s="33"/>
      <c r="D183" s="33"/>
      <c r="E183" s="33"/>
    </row>
    <row r="184" spans="1:5" x14ac:dyDescent="0.25">
      <c r="A184" s="3"/>
      <c r="B184" s="33"/>
      <c r="C184" s="33"/>
      <c r="D184" s="33"/>
    </row>
    <row r="185" spans="1:5" x14ac:dyDescent="0.25">
      <c r="A185" s="3"/>
      <c r="B185" s="33"/>
      <c r="C185" s="33"/>
      <c r="D185" s="33"/>
    </row>
    <row r="186" spans="1:5" x14ac:dyDescent="0.25">
      <c r="A186" s="3"/>
      <c r="B186" s="33"/>
      <c r="C186" s="33"/>
      <c r="D186" s="33"/>
    </row>
    <row r="187" spans="1:5" x14ac:dyDescent="0.25">
      <c r="A187" s="3"/>
      <c r="B187" s="33"/>
      <c r="C187" s="33"/>
      <c r="D187" s="33"/>
    </row>
    <row r="188" spans="1:5" x14ac:dyDescent="0.25">
      <c r="A188" s="3"/>
      <c r="B188" s="33"/>
      <c r="C188" s="33"/>
      <c r="D188" s="33"/>
    </row>
    <row r="189" spans="1:5" x14ac:dyDescent="0.25">
      <c r="A189" s="3"/>
      <c r="B189" s="33"/>
      <c r="C189" s="33"/>
      <c r="D189" s="33"/>
    </row>
    <row r="190" spans="1:5" x14ac:dyDescent="0.25">
      <c r="A190" s="3"/>
      <c r="B190" s="33"/>
      <c r="C190" s="33"/>
      <c r="D190" s="33"/>
    </row>
    <row r="191" spans="1:5" x14ac:dyDescent="0.25">
      <c r="A191" s="3"/>
      <c r="B191" s="33"/>
      <c r="C191" s="33"/>
      <c r="D191" s="33"/>
    </row>
    <row r="192" spans="1:5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4" style="1" bestFit="1" customWidth="1"/>
    <col min="8" max="67" width="8.88671875" style="1" customWidth="1"/>
    <col min="68" max="16384" width="8.88671875" style="1"/>
  </cols>
  <sheetData>
    <row r="1" spans="1:7" s="11" customFormat="1" ht="37.200000000000003" customHeight="1" x14ac:dyDescent="0.25">
      <c r="A1" s="13" t="s">
        <v>241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</row>
    <row r="4" spans="1:7" x14ac:dyDescent="0.25">
      <c r="A4" s="9"/>
      <c r="B4" s="8" t="s">
        <v>242</v>
      </c>
      <c r="C4" s="8" t="s">
        <v>40</v>
      </c>
      <c r="D4" s="8" t="s">
        <v>243</v>
      </c>
      <c r="E4" s="8" t="s">
        <v>210</v>
      </c>
      <c r="F4" s="8" t="s">
        <v>244</v>
      </c>
      <c r="G4" s="1" t="s">
        <v>245</v>
      </c>
    </row>
    <row r="5" spans="1:7" ht="13.85" x14ac:dyDescent="0.25">
      <c r="A5" s="6">
        <v>38353</v>
      </c>
      <c r="B5" s="5">
        <v>4.6719353428940957</v>
      </c>
      <c r="C5" s="5">
        <v>2.6710942677926592</v>
      </c>
      <c r="D5" s="5">
        <v>0.64367608272286769</v>
      </c>
      <c r="E5" s="5">
        <v>1.3404941322103543</v>
      </c>
      <c r="F5" s="5">
        <v>-5.8641944492377536E-2</v>
      </c>
    </row>
    <row r="6" spans="1:7" ht="13.85" x14ac:dyDescent="0.25">
      <c r="A6" s="6">
        <v>38718</v>
      </c>
      <c r="B6" s="5">
        <v>5.9113744907965726</v>
      </c>
      <c r="C6" s="5">
        <v>2.110754805309802</v>
      </c>
      <c r="D6" s="5">
        <v>2.7252505304851766</v>
      </c>
      <c r="E6" s="5">
        <v>1.0221561986849557</v>
      </c>
      <c r="F6" s="5">
        <v>-0.1152092535095022</v>
      </c>
    </row>
    <row r="7" spans="1:7" ht="13.85" x14ac:dyDescent="0.25">
      <c r="A7" s="6">
        <v>39083</v>
      </c>
      <c r="B7" s="5">
        <v>1.7999755349680235</v>
      </c>
      <c r="C7" s="5">
        <v>1.2332438050629226</v>
      </c>
      <c r="D7" s="5">
        <v>0.38307480238267522</v>
      </c>
      <c r="E7" s="5">
        <v>-0.51698737842358222</v>
      </c>
      <c r="F7" s="5">
        <v>0.85289094498034335</v>
      </c>
    </row>
    <row r="8" spans="1:7" ht="13.85" x14ac:dyDescent="0.25">
      <c r="A8" s="6">
        <v>39448</v>
      </c>
      <c r="B8" s="5">
        <v>-1.313230118053188</v>
      </c>
      <c r="C8" s="5">
        <v>0.34125011302396235</v>
      </c>
      <c r="D8" s="5">
        <v>0.77521355864598718</v>
      </c>
      <c r="E8" s="5">
        <v>-1.4625795299353963</v>
      </c>
      <c r="F8" s="5">
        <v>-0.91901979794500932</v>
      </c>
    </row>
    <row r="9" spans="1:7" ht="13.85" x14ac:dyDescent="0.25">
      <c r="A9" s="6">
        <v>39814</v>
      </c>
      <c r="B9" s="5">
        <v>-9.8608249900404505</v>
      </c>
      <c r="C9" s="5">
        <v>-2.4307749941591466</v>
      </c>
      <c r="D9" s="5">
        <v>-2.6147102577110402</v>
      </c>
      <c r="E9" s="5">
        <v>-1.5037741646401446</v>
      </c>
      <c r="F9" s="5">
        <v>-3.4495491038969068</v>
      </c>
    </row>
    <row r="10" spans="1:7" ht="13.85" x14ac:dyDescent="0.25">
      <c r="A10" s="6">
        <v>40179</v>
      </c>
      <c r="B10" s="5">
        <v>7.3076822660711471E-2</v>
      </c>
      <c r="C10" s="5">
        <v>0.59547860971781941</v>
      </c>
      <c r="D10" s="5">
        <v>-1.5562540739970783</v>
      </c>
      <c r="E10" s="5">
        <v>-0.57729776545745515</v>
      </c>
      <c r="F10" s="5">
        <v>1.8889965441229524</v>
      </c>
    </row>
    <row r="11" spans="1:7" ht="13.85" x14ac:dyDescent="0.25">
      <c r="A11" s="6">
        <v>40544</v>
      </c>
      <c r="B11" s="5">
        <v>1.5803641687416103</v>
      </c>
      <c r="C11" s="5">
        <v>0.21046230541066749</v>
      </c>
      <c r="D11" s="5">
        <v>-1.0331143765307573</v>
      </c>
      <c r="E11" s="5">
        <v>0.93542736408288207</v>
      </c>
      <c r="F11" s="5">
        <v>1.46758887577882</v>
      </c>
    </row>
    <row r="12" spans="1:7" ht="13.85" x14ac:dyDescent="0.25">
      <c r="A12" s="6">
        <v>40909</v>
      </c>
      <c r="B12" s="5">
        <v>0.65643725516955076</v>
      </c>
      <c r="C12" s="5">
        <v>0.38605611731378792</v>
      </c>
      <c r="D12" s="5">
        <v>1.0392058732235168</v>
      </c>
      <c r="E12" s="5">
        <v>-0.36860237943506025</v>
      </c>
      <c r="F12" s="5">
        <v>-0.3417410569424596</v>
      </c>
    </row>
    <row r="13" spans="1:7" ht="13.85" x14ac:dyDescent="0.25">
      <c r="A13" s="6">
        <v>41275</v>
      </c>
      <c r="B13" s="5">
        <v>1.2859387232372566</v>
      </c>
      <c r="C13" s="5">
        <v>0.21007784958924167</v>
      </c>
      <c r="D13" s="5">
        <v>1.3567213681816064</v>
      </c>
      <c r="E13" s="5">
        <v>-0.4937681681820143</v>
      </c>
      <c r="F13" s="5">
        <v>0.22104734346477653</v>
      </c>
    </row>
    <row r="14" spans="1:7" ht="13.85" x14ac:dyDescent="0.25">
      <c r="A14" s="6">
        <v>41640</v>
      </c>
      <c r="B14" s="5">
        <v>1.618900269695267</v>
      </c>
      <c r="C14" s="5">
        <v>0.67839972120128123</v>
      </c>
      <c r="D14" s="5">
        <v>0.15177915282596272</v>
      </c>
      <c r="E14" s="5">
        <v>0.39392594749481541</v>
      </c>
      <c r="F14" s="5">
        <v>0.48981817260630828</v>
      </c>
    </row>
    <row r="15" spans="1:7" ht="13.85" x14ac:dyDescent="0.25">
      <c r="A15" s="6">
        <v>42005</v>
      </c>
      <c r="B15" s="5">
        <v>3.5612211291596418</v>
      </c>
      <c r="C15" s="5">
        <v>1.6841298248518339</v>
      </c>
      <c r="D15" s="5">
        <v>1.5569872344236986</v>
      </c>
      <c r="E15" s="5">
        <v>0.32139629286601001</v>
      </c>
      <c r="F15" s="5">
        <v>-8.864526461645237E-3</v>
      </c>
    </row>
    <row r="16" spans="1:7" ht="13.85" x14ac:dyDescent="0.25">
      <c r="A16" s="6">
        <v>42370</v>
      </c>
      <c r="B16" s="5">
        <v>3.2085689329474087</v>
      </c>
      <c r="C16" s="5">
        <v>1.5322160793089481</v>
      </c>
      <c r="D16" s="5">
        <v>1.5913751662301294</v>
      </c>
      <c r="E16" s="5">
        <v>0.41583350399459934</v>
      </c>
      <c r="F16" s="5">
        <v>-0.45399892510405587</v>
      </c>
    </row>
    <row r="17" spans="1:7" ht="13.85" x14ac:dyDescent="0.25">
      <c r="A17" s="6">
        <v>42736</v>
      </c>
      <c r="B17" s="5">
        <v>3.1895168084821846</v>
      </c>
      <c r="C17" s="5">
        <v>1.5133747907129729</v>
      </c>
      <c r="D17" s="5">
        <v>1.0118572697397012</v>
      </c>
      <c r="E17" s="5">
        <v>0.81988739697090285</v>
      </c>
      <c r="F17" s="5">
        <v>-0.23492862832921496</v>
      </c>
    </row>
    <row r="18" spans="1:7" ht="13.85" x14ac:dyDescent="0.25">
      <c r="A18" s="6">
        <v>43101</v>
      </c>
      <c r="B18" s="5">
        <v>4.034588957205032</v>
      </c>
      <c r="C18" s="5">
        <v>1.5538156332835709</v>
      </c>
      <c r="D18" s="5">
        <v>1.8009059511878118</v>
      </c>
      <c r="E18" s="5">
        <v>0.33375050016790442</v>
      </c>
      <c r="F18" s="5">
        <v>0.52056717648520034</v>
      </c>
      <c r="G18" s="1">
        <v>-99999999</v>
      </c>
    </row>
    <row r="19" spans="1:7" ht="13.85" x14ac:dyDescent="0.25">
      <c r="A19" s="6">
        <v>43466</v>
      </c>
      <c r="B19" s="5">
        <v>-0.94547589270376209</v>
      </c>
      <c r="C19" s="5">
        <v>1.0680812429307853</v>
      </c>
      <c r="D19" s="5">
        <v>-1.6775787786301029</v>
      </c>
      <c r="E19" s="5">
        <v>0.21093892014241439</v>
      </c>
      <c r="F19" s="5">
        <v>-0.62602048955225698</v>
      </c>
      <c r="G19" s="1">
        <v>9999999999</v>
      </c>
    </row>
    <row r="20" spans="1:7" ht="13.85" x14ac:dyDescent="0.25">
      <c r="A20" s="6">
        <v>43831</v>
      </c>
      <c r="B20" s="5">
        <v>2.1804616153768608</v>
      </c>
      <c r="C20" s="5">
        <v>1.7102517329821525</v>
      </c>
      <c r="D20" s="5">
        <v>0.23527702668985243</v>
      </c>
      <c r="E20" s="5">
        <v>0.13554924141777588</v>
      </c>
      <c r="F20" s="5">
        <v>9.7706193398784016E-2</v>
      </c>
    </row>
    <row r="21" spans="1:7" ht="13.85" x14ac:dyDescent="0.25">
      <c r="A21" s="6">
        <v>44197</v>
      </c>
      <c r="B21" s="5">
        <v>2.3574793331856414</v>
      </c>
      <c r="C21" s="5">
        <v>1.7518708900795603</v>
      </c>
      <c r="D21" s="5">
        <v>0.73531835909454613</v>
      </c>
      <c r="E21" s="5">
        <v>-0.10147407832879068</v>
      </c>
      <c r="F21" s="5">
        <v>-6.7972946379892343E-4</v>
      </c>
    </row>
    <row r="22" spans="1:7" ht="13.85" x14ac:dyDescent="0.25">
      <c r="A22" s="6">
        <v>44562</v>
      </c>
      <c r="B22" s="5">
        <v>2.908704071032675</v>
      </c>
      <c r="C22" s="5">
        <v>2.1690934654222014</v>
      </c>
      <c r="D22" s="5">
        <v>0.77946588620618806</v>
      </c>
      <c r="E22" s="5">
        <v>-2.8117482476626703E-2</v>
      </c>
      <c r="F22" s="5">
        <v>7.135740780836188E-4</v>
      </c>
    </row>
    <row r="23" spans="1:7" ht="13.85" x14ac:dyDescent="0.25">
      <c r="A23" s="6">
        <v>44927</v>
      </c>
      <c r="B23" s="5">
        <v>2.6293347208759865</v>
      </c>
      <c r="C23" s="5">
        <v>2.038533113957425</v>
      </c>
      <c r="D23" s="5">
        <v>0.4706508741277412</v>
      </c>
      <c r="E23" s="5">
        <v>0.1209333600510596</v>
      </c>
      <c r="F23" s="5">
        <v>1.6016175020232459E-3</v>
      </c>
    </row>
    <row r="24" spans="1:7" ht="13.85" x14ac:dyDescent="0.25">
      <c r="A24" s="6">
        <v>45292</v>
      </c>
      <c r="B24" s="5">
        <v>2.2808582940390565</v>
      </c>
      <c r="C24" s="5">
        <v>1.9266584507646369</v>
      </c>
      <c r="D24" s="5">
        <v>0.2416461877425827</v>
      </c>
      <c r="E24" s="5">
        <v>0.10768181642812488</v>
      </c>
      <c r="F24" s="5">
        <v>2.4101992929365036E-3</v>
      </c>
    </row>
    <row r="25" spans="1:7" ht="13.85" x14ac:dyDescent="0.25">
      <c r="A25" s="6">
        <v>45658</v>
      </c>
      <c r="B25" s="5">
        <v>2.2205099271477291</v>
      </c>
      <c r="C25" s="5">
        <v>1.9605398779302514</v>
      </c>
      <c r="D25" s="5">
        <v>0.11003629853331434</v>
      </c>
      <c r="E25" s="5">
        <v>0.14049774086547839</v>
      </c>
      <c r="F25" s="7">
        <v>3.0147408646294576E-3</v>
      </c>
    </row>
    <row r="26" spans="1:7" ht="13.85" x14ac:dyDescent="0.25">
      <c r="A26" s="6">
        <v>46023</v>
      </c>
      <c r="B26" s="5"/>
      <c r="C26" s="5"/>
      <c r="D26" s="5"/>
      <c r="E26" s="5"/>
      <c r="F26" s="5"/>
    </row>
    <row r="27" spans="1:7" ht="13.85" x14ac:dyDescent="0.25">
      <c r="A27" s="3"/>
      <c r="B27" s="5"/>
      <c r="C27" s="5"/>
      <c r="D27" s="5"/>
      <c r="E27" s="5"/>
      <c r="F27" s="5"/>
    </row>
    <row r="28" spans="1:7" ht="13.85" x14ac:dyDescent="0.25">
      <c r="A28" s="3"/>
      <c r="B28" s="5"/>
      <c r="C28" s="5"/>
      <c r="D28" s="5"/>
      <c r="E28" s="5"/>
      <c r="F28" s="5"/>
    </row>
    <row r="29" spans="1:7" ht="13.85" x14ac:dyDescent="0.25">
      <c r="A29" s="3"/>
      <c r="B29" s="2"/>
      <c r="C29" s="2"/>
      <c r="D29" s="2"/>
      <c r="E29" s="4"/>
      <c r="F29" s="4"/>
    </row>
    <row r="30" spans="1:7" ht="13.85" x14ac:dyDescent="0.25">
      <c r="A30" s="3"/>
      <c r="B30" s="2"/>
      <c r="C30" s="2"/>
      <c r="D30" s="2"/>
    </row>
    <row r="31" spans="1:7" ht="13.85" x14ac:dyDescent="0.25">
      <c r="A31" s="3"/>
      <c r="B31" s="2"/>
      <c r="C31" s="2"/>
      <c r="D31" s="2"/>
    </row>
    <row r="32" spans="1:7" ht="13.85" x14ac:dyDescent="0.25">
      <c r="A32" s="3"/>
      <c r="B32" s="2"/>
      <c r="C32" s="2"/>
      <c r="D32" s="2"/>
    </row>
    <row r="33" spans="1:4" ht="13.85" x14ac:dyDescent="0.25">
      <c r="A33" s="3"/>
      <c r="B33" s="2"/>
      <c r="C33" s="2"/>
      <c r="D33" s="2"/>
    </row>
    <row r="34" spans="1:4" ht="13.85" x14ac:dyDescent="0.25">
      <c r="A34" s="3"/>
      <c r="B34" s="2"/>
      <c r="C34" s="2"/>
      <c r="D34" s="2"/>
    </row>
    <row r="35" spans="1:4" ht="13.85" x14ac:dyDescent="0.25">
      <c r="A35" s="3"/>
      <c r="B35" s="2"/>
      <c r="C35" s="2"/>
      <c r="D35" s="2"/>
    </row>
    <row r="36" spans="1:4" ht="13.85" x14ac:dyDescent="0.25">
      <c r="A36" s="3"/>
      <c r="B36" s="2"/>
      <c r="C36" s="2"/>
      <c r="D36" s="2"/>
    </row>
    <row r="37" spans="1:4" ht="13.85" x14ac:dyDescent="0.25">
      <c r="A37" s="3"/>
      <c r="B37" s="2"/>
      <c r="C37" s="2"/>
      <c r="D37" s="2"/>
    </row>
    <row r="38" spans="1:4" x14ac:dyDescent="0.25">
      <c r="A38" s="3"/>
      <c r="B38" s="2"/>
      <c r="C38" s="2"/>
      <c r="D38" s="2"/>
    </row>
    <row r="39" spans="1:4" x14ac:dyDescent="0.25">
      <c r="A39" s="3"/>
      <c r="B39" s="2"/>
      <c r="C39" s="2"/>
      <c r="D39" s="2"/>
    </row>
    <row r="40" spans="1:4" x14ac:dyDescent="0.25">
      <c r="A40" s="3"/>
      <c r="B40" s="2"/>
      <c r="C40" s="2"/>
      <c r="D40" s="2"/>
    </row>
    <row r="41" spans="1:4" x14ac:dyDescent="0.25">
      <c r="A41" s="3"/>
      <c r="B41" s="2"/>
      <c r="C41" s="2"/>
      <c r="D41" s="2"/>
    </row>
    <row r="42" spans="1:4" x14ac:dyDescent="0.25">
      <c r="A42" s="3"/>
      <c r="B42" s="2"/>
      <c r="C42" s="2"/>
      <c r="D42" s="2"/>
    </row>
    <row r="43" spans="1:4" x14ac:dyDescent="0.25">
      <c r="A43" s="3"/>
      <c r="B43" s="2"/>
      <c r="C43" s="2"/>
      <c r="D43" s="2"/>
    </row>
    <row r="44" spans="1:4" x14ac:dyDescent="0.25">
      <c r="A44" s="3"/>
      <c r="B44" s="2"/>
      <c r="C44" s="2"/>
      <c r="D44" s="2"/>
    </row>
    <row r="45" spans="1:4" x14ac:dyDescent="0.25">
      <c r="A45" s="3"/>
      <c r="B45" s="2"/>
      <c r="C45" s="2"/>
      <c r="D45" s="2"/>
    </row>
    <row r="46" spans="1:4" x14ac:dyDescent="0.25">
      <c r="A46" s="3"/>
      <c r="B46" s="2"/>
      <c r="C46" s="2"/>
      <c r="D46" s="2"/>
    </row>
    <row r="47" spans="1:4" x14ac:dyDescent="0.25">
      <c r="A47" s="3"/>
      <c r="B47" s="2"/>
      <c r="C47" s="2"/>
      <c r="D47" s="2"/>
    </row>
    <row r="48" spans="1:4" x14ac:dyDescent="0.25">
      <c r="A48" s="3"/>
      <c r="B48" s="2"/>
      <c r="C48" s="2"/>
      <c r="D48" s="2"/>
    </row>
    <row r="49" spans="1:4" x14ac:dyDescent="0.25">
      <c r="A49" s="3"/>
      <c r="B49" s="2"/>
      <c r="C49" s="2"/>
      <c r="D49" s="2"/>
    </row>
    <row r="50" spans="1:4" x14ac:dyDescent="0.25">
      <c r="A50" s="3"/>
      <c r="B50" s="2"/>
      <c r="C50" s="2"/>
      <c r="D50" s="2"/>
    </row>
    <row r="51" spans="1:4" x14ac:dyDescent="0.25">
      <c r="A51" s="3"/>
      <c r="B51" s="2"/>
      <c r="C51" s="2"/>
      <c r="D51" s="2"/>
    </row>
    <row r="52" spans="1:4" x14ac:dyDescent="0.25">
      <c r="A52" s="3"/>
      <c r="B52" s="2"/>
      <c r="C52" s="2"/>
      <c r="D52" s="2"/>
    </row>
    <row r="53" spans="1:4" x14ac:dyDescent="0.25">
      <c r="A53" s="3"/>
      <c r="B53" s="2"/>
      <c r="C53" s="2"/>
      <c r="D53" s="2"/>
    </row>
    <row r="54" spans="1:4" x14ac:dyDescent="0.25">
      <c r="A54" s="3"/>
      <c r="B54" s="2"/>
      <c r="C54" s="2"/>
      <c r="D54" s="2"/>
    </row>
    <row r="55" spans="1:4" x14ac:dyDescent="0.25">
      <c r="A55" s="3"/>
      <c r="B55" s="2"/>
      <c r="C55" s="2"/>
      <c r="D55" s="2"/>
    </row>
    <row r="56" spans="1:4" x14ac:dyDescent="0.25">
      <c r="A56" s="3"/>
      <c r="B56" s="2"/>
      <c r="C56" s="2"/>
      <c r="D56" s="2"/>
    </row>
    <row r="57" spans="1:4" x14ac:dyDescent="0.25">
      <c r="A57" s="3"/>
      <c r="B57" s="2"/>
      <c r="C57" s="2"/>
      <c r="D57" s="2"/>
    </row>
    <row r="58" spans="1:4" x14ac:dyDescent="0.25">
      <c r="A58" s="3"/>
      <c r="B58" s="2"/>
      <c r="C58" s="2"/>
      <c r="D58" s="2"/>
    </row>
    <row r="59" spans="1:4" x14ac:dyDescent="0.25">
      <c r="A59" s="3"/>
      <c r="B59" s="2"/>
      <c r="C59" s="2"/>
      <c r="D59" s="2"/>
    </row>
    <row r="60" spans="1:4" x14ac:dyDescent="0.25">
      <c r="A60" s="3"/>
      <c r="B60" s="2"/>
      <c r="C60" s="2"/>
      <c r="D60" s="2"/>
    </row>
    <row r="61" spans="1:4" x14ac:dyDescent="0.25">
      <c r="A61" s="3"/>
      <c r="B61" s="2"/>
      <c r="C61" s="2"/>
      <c r="D61" s="2"/>
    </row>
    <row r="62" spans="1:4" x14ac:dyDescent="0.25">
      <c r="A62" s="3"/>
      <c r="B62" s="2"/>
      <c r="C62" s="2"/>
      <c r="D62" s="2"/>
    </row>
    <row r="63" spans="1:4" x14ac:dyDescent="0.25">
      <c r="A63" s="3"/>
      <c r="B63" s="2"/>
      <c r="C63" s="2"/>
      <c r="D63" s="2"/>
    </row>
    <row r="64" spans="1:4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2.33203125" style="1" customWidth="1"/>
    <col min="8" max="63" width="8.88671875" style="1" customWidth="1"/>
    <col min="64" max="16384" width="8.88671875" style="1"/>
  </cols>
  <sheetData>
    <row r="1" spans="1:7" s="11" customFormat="1" ht="37.200000000000003" customHeight="1" x14ac:dyDescent="0.25">
      <c r="A1" s="13" t="s">
        <v>251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</row>
    <row r="4" spans="1:7" ht="13.85" x14ac:dyDescent="0.25">
      <c r="A4" s="9"/>
      <c r="B4" s="8" t="s">
        <v>252</v>
      </c>
      <c r="C4" s="8" t="s">
        <v>253</v>
      </c>
      <c r="D4" s="8"/>
      <c r="E4" s="8"/>
      <c r="F4" s="8"/>
      <c r="G4" s="14"/>
    </row>
    <row r="5" spans="1:7" ht="13.85" x14ac:dyDescent="0.25">
      <c r="A5" s="3"/>
      <c r="B5" s="5">
        <v>209.63900000000001</v>
      </c>
      <c r="C5" s="5">
        <v>216.24979999999999</v>
      </c>
      <c r="D5" s="2"/>
      <c r="E5" s="2"/>
      <c r="F5" s="2"/>
      <c r="G5" s="2"/>
    </row>
    <row r="6" spans="1:7" ht="13.85" x14ac:dyDescent="0.25">
      <c r="A6" s="3">
        <v>2010</v>
      </c>
      <c r="B6" s="5">
        <v>207.5308</v>
      </c>
      <c r="C6" s="5">
        <v>214.25039999999998</v>
      </c>
      <c r="D6" s="2"/>
      <c r="E6" s="2"/>
      <c r="F6" s="2"/>
      <c r="G6" s="2"/>
    </row>
    <row r="7" spans="1:7" ht="13.85" x14ac:dyDescent="0.25">
      <c r="A7" s="3">
        <v>2010</v>
      </c>
      <c r="B7" s="5">
        <v>208.0779</v>
      </c>
      <c r="C7" s="5">
        <v>215.2501</v>
      </c>
      <c r="D7" s="2"/>
      <c r="E7" s="2"/>
      <c r="F7" s="2"/>
      <c r="G7" s="2"/>
    </row>
    <row r="8" spans="1:7" ht="13.85" x14ac:dyDescent="0.25">
      <c r="A8" s="3">
        <v>2010</v>
      </c>
      <c r="B8" s="5">
        <v>208.55029999999999</v>
      </c>
      <c r="C8" s="5">
        <v>216.34979999999999</v>
      </c>
      <c r="D8" s="2"/>
      <c r="E8" s="2"/>
      <c r="F8" s="2"/>
      <c r="G8" s="2"/>
    </row>
    <row r="9" spans="1:7" ht="13.85" x14ac:dyDescent="0.25">
      <c r="A9" s="3"/>
      <c r="B9" s="5">
        <v>205.64099999999999</v>
      </c>
      <c r="C9" s="5">
        <v>213.3493</v>
      </c>
      <c r="D9" s="2"/>
      <c r="E9" s="2"/>
      <c r="F9" s="2"/>
      <c r="G9" s="2"/>
    </row>
    <row r="10" spans="1:7" ht="13.85" x14ac:dyDescent="0.25">
      <c r="A10" s="3">
        <v>2011</v>
      </c>
      <c r="B10" s="5">
        <v>208.93529999999998</v>
      </c>
      <c r="C10" s="5">
        <v>216.4486</v>
      </c>
      <c r="D10" s="2"/>
      <c r="E10" s="2"/>
      <c r="F10" s="2"/>
      <c r="G10" s="2"/>
    </row>
    <row r="11" spans="1:7" ht="13.85" x14ac:dyDescent="0.25">
      <c r="A11" s="3">
        <v>2011</v>
      </c>
      <c r="B11" s="5">
        <v>210.01160000000002</v>
      </c>
      <c r="C11" s="5">
        <v>217.14789999999999</v>
      </c>
      <c r="D11" s="2"/>
      <c r="E11" s="2"/>
      <c r="F11" s="2"/>
      <c r="G11" s="2"/>
    </row>
    <row r="12" spans="1:7" ht="13.85" x14ac:dyDescent="0.25">
      <c r="A12" s="3">
        <v>2011</v>
      </c>
      <c r="B12" s="5">
        <v>210.40189999999998</v>
      </c>
      <c r="C12" s="5">
        <v>217.5471</v>
      </c>
      <c r="D12" s="2"/>
      <c r="E12" s="2"/>
      <c r="F12" s="2"/>
      <c r="G12" s="2"/>
    </row>
    <row r="13" spans="1:7" ht="13.85" x14ac:dyDescent="0.25">
      <c r="A13" s="3"/>
      <c r="B13" s="5">
        <v>209.43770000000001</v>
      </c>
      <c r="C13" s="5">
        <v>216.6474</v>
      </c>
      <c r="D13" s="2"/>
      <c r="E13" s="2"/>
      <c r="F13" s="2"/>
      <c r="G13" s="2"/>
    </row>
    <row r="14" spans="1:7" ht="13.85" x14ac:dyDescent="0.25">
      <c r="A14" s="3">
        <v>2012</v>
      </c>
      <c r="B14" s="5">
        <v>210.5565</v>
      </c>
      <c r="C14" s="5">
        <v>217.63989999999998</v>
      </c>
      <c r="D14" s="2"/>
      <c r="E14" s="2"/>
      <c r="F14" s="2"/>
      <c r="G14" s="2"/>
    </row>
    <row r="15" spans="1:7" ht="13.85" x14ac:dyDescent="0.25">
      <c r="A15" s="3">
        <v>2012</v>
      </c>
      <c r="B15" s="5">
        <v>208.41910000000001</v>
      </c>
      <c r="C15" s="5">
        <v>216.83949999999999</v>
      </c>
      <c r="D15" s="2"/>
      <c r="E15" s="2"/>
      <c r="F15" s="2"/>
      <c r="G15" s="2"/>
    </row>
    <row r="16" spans="1:7" ht="13.85" x14ac:dyDescent="0.25">
      <c r="A16" s="3">
        <v>2012</v>
      </c>
      <c r="B16" s="5">
        <v>209.8655</v>
      </c>
      <c r="C16" s="5">
        <v>217.54379999999998</v>
      </c>
      <c r="D16" s="2"/>
      <c r="E16" s="2"/>
      <c r="F16" s="2"/>
      <c r="G16" s="2"/>
    </row>
    <row r="17" spans="1:7" ht="13.85" x14ac:dyDescent="0.25">
      <c r="A17" s="3"/>
      <c r="B17" s="5">
        <v>209.8321</v>
      </c>
      <c r="C17" s="5">
        <v>217.64709999999999</v>
      </c>
      <c r="D17" s="2"/>
      <c r="E17" s="2"/>
      <c r="F17" s="2"/>
      <c r="G17" s="2"/>
    </row>
    <row r="18" spans="1:7" ht="13.85" x14ac:dyDescent="0.25">
      <c r="A18" s="3">
        <v>2013</v>
      </c>
      <c r="B18" s="5">
        <v>209.69420000000002</v>
      </c>
      <c r="C18" s="5">
        <v>217.74439999999998</v>
      </c>
      <c r="D18" s="2"/>
      <c r="E18" s="2"/>
      <c r="F18" s="2"/>
      <c r="G18" s="2"/>
    </row>
    <row r="19" spans="1:7" ht="13.85" x14ac:dyDescent="0.25">
      <c r="A19" s="3">
        <v>2013</v>
      </c>
      <c r="B19" s="5">
        <v>209.44220000000001</v>
      </c>
      <c r="C19" s="5">
        <v>217.7527</v>
      </c>
      <c r="D19" s="2"/>
      <c r="E19" s="2"/>
      <c r="F19" s="2"/>
      <c r="G19" s="2"/>
    </row>
    <row r="20" spans="1:7" ht="13.85" x14ac:dyDescent="0.25">
      <c r="A20" s="3">
        <v>2013</v>
      </c>
      <c r="B20" s="5">
        <v>209.3141</v>
      </c>
      <c r="C20" s="5">
        <v>217.95839999999998</v>
      </c>
      <c r="D20" s="2"/>
      <c r="E20" s="2"/>
      <c r="F20" s="2"/>
      <c r="G20" s="2"/>
    </row>
    <row r="21" spans="1:7" ht="13.85" x14ac:dyDescent="0.25">
      <c r="A21" s="3"/>
      <c r="B21" s="5">
        <v>208.1611</v>
      </c>
      <c r="C21" s="5">
        <v>217.05789999999999</v>
      </c>
      <c r="D21" s="2"/>
      <c r="E21" s="2"/>
      <c r="F21" s="2"/>
      <c r="G21" s="2"/>
    </row>
    <row r="22" spans="1:7" ht="13.85" x14ac:dyDescent="0.25">
      <c r="A22" s="3">
        <v>2014</v>
      </c>
      <c r="B22" s="5">
        <v>211.04829999999998</v>
      </c>
      <c r="C22" s="5">
        <v>219.55689999999998</v>
      </c>
      <c r="D22" s="2"/>
      <c r="E22" s="2"/>
      <c r="F22" s="2"/>
      <c r="G22" s="2"/>
    </row>
    <row r="23" spans="1:7" ht="13.85" x14ac:dyDescent="0.25">
      <c r="A23" s="3">
        <v>2014</v>
      </c>
      <c r="B23" s="5">
        <v>212.6498</v>
      </c>
      <c r="C23" s="5">
        <v>221.0523</v>
      </c>
      <c r="D23" s="2"/>
      <c r="E23" s="2"/>
      <c r="F23" s="2"/>
      <c r="G23" s="2"/>
    </row>
    <row r="24" spans="1:7" ht="13.85" x14ac:dyDescent="0.25">
      <c r="A24" s="3">
        <v>2014</v>
      </c>
      <c r="B24" s="5">
        <v>212.96110000000002</v>
      </c>
      <c r="C24" s="5">
        <v>221.55270000000002</v>
      </c>
      <c r="D24" s="2"/>
      <c r="E24" s="2"/>
      <c r="F24" s="2"/>
      <c r="G24" s="2"/>
    </row>
    <row r="25" spans="1:7" ht="13.85" x14ac:dyDescent="0.25">
      <c r="B25" s="5">
        <v>212.54920000000001</v>
      </c>
      <c r="C25" s="5">
        <v>221.2552</v>
      </c>
      <c r="D25" s="2"/>
      <c r="E25" s="2"/>
      <c r="F25" s="2"/>
      <c r="G25" s="2"/>
    </row>
    <row r="26" spans="1:7" ht="13.85" x14ac:dyDescent="0.25">
      <c r="A26" s="3">
        <v>2015</v>
      </c>
      <c r="B26" s="5">
        <v>214.52170000000001</v>
      </c>
      <c r="C26" s="5">
        <v>223.35640000000001</v>
      </c>
      <c r="D26" s="2"/>
      <c r="E26" s="2"/>
      <c r="F26" s="2"/>
      <c r="G26" s="2"/>
    </row>
    <row r="27" spans="1:7" ht="13.85" x14ac:dyDescent="0.25">
      <c r="A27" s="3">
        <v>2015</v>
      </c>
      <c r="B27" s="5">
        <v>217.3494</v>
      </c>
      <c r="C27" s="5">
        <v>226.95839999999998</v>
      </c>
      <c r="D27" s="2"/>
      <c r="E27" s="2"/>
      <c r="F27" s="2"/>
      <c r="G27" s="2"/>
    </row>
    <row r="28" spans="1:7" ht="13.85" x14ac:dyDescent="0.25">
      <c r="A28" s="3">
        <v>2015</v>
      </c>
      <c r="B28" s="5">
        <v>218.24779999999998</v>
      </c>
      <c r="C28" s="5">
        <v>227.65639999999999</v>
      </c>
      <c r="D28" s="2"/>
      <c r="E28" s="2"/>
      <c r="F28" s="2"/>
      <c r="G28" s="2"/>
    </row>
    <row r="29" spans="1:7" ht="13.85" x14ac:dyDescent="0.25">
      <c r="B29" s="5">
        <v>218.90629999999999</v>
      </c>
      <c r="C29" s="5">
        <v>228.25920000000002</v>
      </c>
      <c r="D29" s="2"/>
      <c r="E29" s="2"/>
      <c r="F29" s="2"/>
      <c r="G29" s="2"/>
    </row>
    <row r="30" spans="1:7" ht="13.85" x14ac:dyDescent="0.25">
      <c r="A30" s="3">
        <v>2016</v>
      </c>
      <c r="B30" s="5">
        <v>219.62320000000003</v>
      </c>
      <c r="C30" s="5">
        <v>229.0573</v>
      </c>
      <c r="D30" s="2"/>
      <c r="E30" s="2"/>
      <c r="F30" s="2"/>
      <c r="G30" s="2"/>
    </row>
    <row r="31" spans="1:7" ht="13.85" x14ac:dyDescent="0.25">
      <c r="A31" s="3">
        <v>2016</v>
      </c>
      <c r="B31" s="5">
        <v>218.93950000000001</v>
      </c>
      <c r="C31" s="5">
        <v>228.55699999999999</v>
      </c>
      <c r="D31" s="2"/>
      <c r="E31" s="2"/>
      <c r="F31" s="2"/>
      <c r="G31" s="2"/>
    </row>
    <row r="32" spans="1:7" ht="13.85" x14ac:dyDescent="0.25">
      <c r="A32" s="3">
        <v>2016</v>
      </c>
      <c r="B32" s="5">
        <v>222.61339999999998</v>
      </c>
      <c r="C32" s="5">
        <v>232.35679999999999</v>
      </c>
      <c r="D32" s="2"/>
      <c r="E32" s="2"/>
      <c r="F32" s="2"/>
      <c r="G32" s="2"/>
    </row>
    <row r="33" spans="1:7" ht="13.85" x14ac:dyDescent="0.25">
      <c r="B33" s="5">
        <v>223.9374</v>
      </c>
      <c r="C33" s="5">
        <v>233.75710000000001</v>
      </c>
      <c r="D33" s="2"/>
      <c r="E33" s="2"/>
      <c r="F33" s="2"/>
      <c r="G33" s="2"/>
    </row>
    <row r="34" spans="1:7" ht="13.85" x14ac:dyDescent="0.25">
      <c r="A34" s="3">
        <v>2017</v>
      </c>
      <c r="B34" s="5">
        <v>224.50560000000002</v>
      </c>
      <c r="C34" s="5">
        <v>234.85720000000001</v>
      </c>
      <c r="D34" s="2"/>
      <c r="E34" s="2"/>
      <c r="F34" s="2"/>
      <c r="G34" s="2"/>
    </row>
    <row r="35" spans="1:7" ht="13.85" x14ac:dyDescent="0.25">
      <c r="A35" s="3">
        <v>2017</v>
      </c>
      <c r="B35" s="5">
        <v>223.67010000000002</v>
      </c>
      <c r="C35" s="5">
        <v>232.3579</v>
      </c>
      <c r="D35" s="2"/>
      <c r="E35" s="2"/>
      <c r="F35" s="2"/>
      <c r="G35" s="2"/>
    </row>
    <row r="36" spans="1:7" ht="13.85" x14ac:dyDescent="0.25">
      <c r="A36" s="3">
        <v>2017</v>
      </c>
      <c r="B36" s="5">
        <v>225.21340000000001</v>
      </c>
      <c r="C36" s="5">
        <v>236.35839999999999</v>
      </c>
      <c r="D36" s="2"/>
      <c r="E36" s="2"/>
      <c r="F36" s="2"/>
      <c r="G36" s="2"/>
    </row>
    <row r="37" spans="1:7" ht="13.85" x14ac:dyDescent="0.25">
      <c r="B37" s="5">
        <v>227.5035</v>
      </c>
      <c r="C37" s="5">
        <v>238.95489999999998</v>
      </c>
      <c r="D37" s="2"/>
      <c r="E37" s="2"/>
      <c r="F37" s="2"/>
      <c r="G37" s="2"/>
    </row>
    <row r="38" spans="1:7" x14ac:dyDescent="0.25">
      <c r="A38" s="3">
        <f>A34+1</f>
        <v>2018</v>
      </c>
      <c r="B38" s="5">
        <v>228.3057</v>
      </c>
      <c r="C38" s="5">
        <v>239.5556</v>
      </c>
      <c r="D38" s="2"/>
      <c r="E38" s="2"/>
      <c r="F38" s="2"/>
      <c r="G38" s="2"/>
    </row>
    <row r="39" spans="1:7" x14ac:dyDescent="0.25">
      <c r="A39" s="3">
        <f>A35+1</f>
        <v>2018</v>
      </c>
      <c r="B39" s="5">
        <v>228.5573</v>
      </c>
      <c r="C39" s="5">
        <v>239.1558</v>
      </c>
      <c r="D39" s="2"/>
      <c r="E39" s="2"/>
      <c r="F39" s="2"/>
      <c r="G39" s="2"/>
    </row>
    <row r="40" spans="1:7" x14ac:dyDescent="0.25">
      <c r="A40" s="3">
        <f>A36+1</f>
        <v>2018</v>
      </c>
      <c r="B40" s="5">
        <v>229.8545</v>
      </c>
      <c r="C40" s="5">
        <v>240.05539999999999</v>
      </c>
      <c r="D40" s="2"/>
      <c r="E40" s="2"/>
      <c r="F40" s="2"/>
      <c r="G40" s="2"/>
    </row>
    <row r="41" spans="1:7" x14ac:dyDescent="0.25">
      <c r="B41" s="5">
        <v>228.9547</v>
      </c>
      <c r="C41" s="5">
        <v>240.655</v>
      </c>
      <c r="D41" s="2"/>
      <c r="E41" s="2"/>
      <c r="F41" s="2"/>
      <c r="G41" s="2"/>
    </row>
    <row r="42" spans="1:7" x14ac:dyDescent="0.25">
      <c r="A42" s="3">
        <f>A38+1</f>
        <v>2019</v>
      </c>
      <c r="B42" s="5" t="e">
        <f>NA()</f>
        <v>#N/A</v>
      </c>
      <c r="C42" s="5" t="e">
        <f>NA()</f>
        <v>#N/A</v>
      </c>
      <c r="D42" s="2"/>
      <c r="E42" s="2"/>
      <c r="F42" s="2"/>
      <c r="G42" s="2"/>
    </row>
    <row r="43" spans="1:7" x14ac:dyDescent="0.25">
      <c r="A43" s="3">
        <f>A39+1</f>
        <v>2019</v>
      </c>
      <c r="B43" s="5" t="e">
        <f>NA()</f>
        <v>#N/A</v>
      </c>
      <c r="C43" s="5" t="e">
        <f>NA()</f>
        <v>#N/A</v>
      </c>
      <c r="D43" s="2"/>
      <c r="E43" s="2"/>
      <c r="F43" s="2"/>
      <c r="G43" s="2"/>
    </row>
    <row r="44" spans="1:7" x14ac:dyDescent="0.25">
      <c r="A44" s="3">
        <f>A40+1</f>
        <v>2019</v>
      </c>
      <c r="B44" s="5" t="e">
        <f>NA()</f>
        <v>#N/A</v>
      </c>
      <c r="C44" s="5" t="e">
        <f>NA()</f>
        <v>#N/A</v>
      </c>
      <c r="D44" s="2"/>
      <c r="E44" s="2"/>
      <c r="F44" s="2"/>
      <c r="G44" s="2"/>
    </row>
    <row r="45" spans="1:7" x14ac:dyDescent="0.25">
      <c r="A45" s="3">
        <v>41</v>
      </c>
      <c r="B45" s="2"/>
      <c r="C45" s="2"/>
      <c r="D45" s="2"/>
      <c r="E45" s="2"/>
      <c r="F45" s="2"/>
      <c r="G45" s="2"/>
    </row>
    <row r="46" spans="1:7" x14ac:dyDescent="0.25">
      <c r="A46" s="3">
        <v>42</v>
      </c>
      <c r="B46" s="2"/>
      <c r="C46" s="2"/>
      <c r="D46" s="2"/>
      <c r="E46" s="2"/>
      <c r="F46" s="2"/>
      <c r="G46" s="2"/>
    </row>
    <row r="47" spans="1:7" x14ac:dyDescent="0.25">
      <c r="A47" s="3">
        <v>43</v>
      </c>
      <c r="B47" s="2"/>
      <c r="C47" s="2"/>
      <c r="D47" s="2"/>
      <c r="E47" s="2"/>
      <c r="F47" s="2"/>
      <c r="G47" s="2"/>
    </row>
    <row r="48" spans="1:7" x14ac:dyDescent="0.25">
      <c r="A48" s="3">
        <v>44</v>
      </c>
      <c r="B48" s="2"/>
      <c r="C48" s="2"/>
      <c r="D48" s="2"/>
      <c r="E48" s="2"/>
      <c r="F48" s="2"/>
      <c r="G48" s="2"/>
    </row>
    <row r="49" spans="1:7" x14ac:dyDescent="0.25">
      <c r="A49" s="3">
        <v>45</v>
      </c>
      <c r="B49" s="2"/>
      <c r="C49" s="2"/>
      <c r="D49" s="2"/>
      <c r="E49" s="2"/>
      <c r="F49" s="2"/>
      <c r="G49" s="2"/>
    </row>
    <row r="50" spans="1:7" x14ac:dyDescent="0.25">
      <c r="A50" s="3">
        <v>46</v>
      </c>
      <c r="B50" s="2"/>
      <c r="C50" s="2"/>
      <c r="D50" s="2"/>
      <c r="E50" s="2"/>
      <c r="F50" s="2"/>
      <c r="G50" s="2"/>
    </row>
    <row r="51" spans="1:7" x14ac:dyDescent="0.25">
      <c r="A51" s="3">
        <v>47</v>
      </c>
      <c r="B51" s="2"/>
      <c r="C51" s="2"/>
      <c r="D51" s="2"/>
      <c r="E51" s="2"/>
      <c r="F51" s="2"/>
      <c r="G51" s="2"/>
    </row>
    <row r="52" spans="1:7" x14ac:dyDescent="0.25">
      <c r="A52" s="3">
        <v>48</v>
      </c>
      <c r="B52" s="2"/>
      <c r="C52" s="2"/>
      <c r="D52" s="2"/>
      <c r="E52" s="2"/>
      <c r="F52" s="2"/>
      <c r="G52" s="2"/>
    </row>
    <row r="53" spans="1:7" x14ac:dyDescent="0.25">
      <c r="A53" s="3">
        <v>49</v>
      </c>
      <c r="B53" s="2"/>
      <c r="C53" s="2"/>
      <c r="D53" s="2"/>
      <c r="E53" s="2"/>
      <c r="F53" s="2"/>
      <c r="G53" s="2"/>
    </row>
    <row r="54" spans="1:7" x14ac:dyDescent="0.25">
      <c r="A54" s="3"/>
      <c r="B54" s="2"/>
      <c r="C54" s="2"/>
      <c r="D54" s="2"/>
      <c r="E54" s="2"/>
      <c r="F54" s="2"/>
      <c r="G54" s="2"/>
    </row>
    <row r="55" spans="1:7" x14ac:dyDescent="0.25">
      <c r="A55" s="3"/>
      <c r="B55" s="2"/>
      <c r="C55" s="2"/>
      <c r="D55" s="2"/>
    </row>
    <row r="56" spans="1:7" x14ac:dyDescent="0.25">
      <c r="A56" s="3"/>
      <c r="B56" s="2"/>
      <c r="C56" s="2"/>
      <c r="D56" s="2"/>
    </row>
    <row r="57" spans="1:7" x14ac:dyDescent="0.25">
      <c r="A57" s="3"/>
      <c r="B57" s="2"/>
      <c r="C57" s="2"/>
      <c r="D57" s="2"/>
    </row>
    <row r="58" spans="1:7" x14ac:dyDescent="0.25">
      <c r="A58" s="3"/>
      <c r="B58" s="2"/>
      <c r="C58" s="2"/>
      <c r="D58" s="2"/>
    </row>
    <row r="59" spans="1:7" x14ac:dyDescent="0.25">
      <c r="A59" s="3"/>
      <c r="B59" s="2"/>
      <c r="C59" s="2"/>
      <c r="D59" s="2"/>
    </row>
    <row r="60" spans="1:7" x14ac:dyDescent="0.25">
      <c r="A60" s="3"/>
      <c r="B60" s="2"/>
      <c r="C60" s="2"/>
      <c r="D60" s="2"/>
    </row>
    <row r="61" spans="1:7" x14ac:dyDescent="0.25">
      <c r="A61" s="3"/>
      <c r="B61" s="2"/>
      <c r="C61" s="2"/>
      <c r="D61" s="2"/>
    </row>
    <row r="62" spans="1:7" x14ac:dyDescent="0.25">
      <c r="A62" s="3"/>
      <c r="B62" s="2"/>
      <c r="C62" s="2"/>
      <c r="D62" s="2"/>
    </row>
    <row r="63" spans="1:7" x14ac:dyDescent="0.25">
      <c r="A63" s="3"/>
      <c r="B63" s="2"/>
      <c r="C63" s="2"/>
      <c r="D63" s="2"/>
    </row>
    <row r="64" spans="1:7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608"/>
  <sheetViews>
    <sheetView zoomScaleNormal="100" workbookViewId="0"/>
  </sheetViews>
  <sheetFormatPr defaultColWidth="8.88671875" defaultRowHeight="14.7" x14ac:dyDescent="0.25"/>
  <cols>
    <col min="1" max="1" width="15.33203125" style="1" customWidth="1"/>
    <col min="2" max="2" width="19" style="1" bestFit="1" customWidth="1"/>
    <col min="3" max="3" width="18.6640625" style="1" customWidth="1"/>
    <col min="4" max="5" width="18.88671875" style="1" customWidth="1"/>
    <col min="6" max="6" width="11.21875" style="1" bestFit="1" customWidth="1"/>
    <col min="7" max="7" width="11.21875" style="1" customWidth="1"/>
    <col min="8" max="117" width="8.88671875" style="1" customWidth="1"/>
    <col min="118" max="16384" width="8.88671875" style="1"/>
  </cols>
  <sheetData>
    <row r="1" spans="1:6" s="11" customFormat="1" ht="37.200000000000003" customHeight="1" x14ac:dyDescent="0.25">
      <c r="A1" s="13" t="s">
        <v>248</v>
      </c>
      <c r="B1" s="12"/>
    </row>
    <row r="2" spans="1:6" s="11" customFormat="1" ht="32.35" customHeight="1" x14ac:dyDescent="0.25">
      <c r="A2" s="85" t="s">
        <v>376</v>
      </c>
    </row>
    <row r="3" spans="1:6" ht="14.35" x14ac:dyDescent="0.3">
      <c r="A3" s="10"/>
    </row>
    <row r="4" spans="1:6" ht="13.85" x14ac:dyDescent="0.25">
      <c r="A4" s="1">
        <v>0</v>
      </c>
      <c r="B4" s="1" t="s">
        <v>249</v>
      </c>
    </row>
    <row r="5" spans="1:6" ht="13.85" x14ac:dyDescent="0.25">
      <c r="A5" s="16">
        <v>40179</v>
      </c>
      <c r="B5" s="15">
        <v>6.6239999999999997</v>
      </c>
      <c r="C5" s="15"/>
      <c r="D5" s="15"/>
      <c r="E5" s="15"/>
      <c r="F5" s="15"/>
    </row>
    <row r="6" spans="1:6" ht="13.85" x14ac:dyDescent="0.25">
      <c r="A6" s="16">
        <v>40269</v>
      </c>
      <c r="B6" s="15">
        <v>6.7279999999999998</v>
      </c>
      <c r="C6" s="15"/>
      <c r="D6" s="15"/>
      <c r="E6" s="15"/>
      <c r="F6" s="16"/>
    </row>
    <row r="7" spans="1:6" ht="13.85" x14ac:dyDescent="0.25">
      <c r="A7" s="16">
        <v>40360</v>
      </c>
      <c r="B7" s="15">
        <v>7.1689999999999996</v>
      </c>
      <c r="C7" s="15"/>
      <c r="D7" s="15"/>
      <c r="E7" s="15"/>
      <c r="F7" s="16"/>
    </row>
    <row r="8" spans="1:6" ht="13.85" x14ac:dyDescent="0.25">
      <c r="A8" s="16">
        <v>40452</v>
      </c>
      <c r="B8" s="15">
        <v>7.78</v>
      </c>
      <c r="C8" s="15"/>
      <c r="D8" s="15"/>
      <c r="E8" s="15"/>
      <c r="F8" s="15"/>
    </row>
    <row r="9" spans="1:6" ht="13.85" x14ac:dyDescent="0.25">
      <c r="A9" s="16">
        <v>40544</v>
      </c>
      <c r="B9" s="15">
        <v>7.7080000000000002</v>
      </c>
      <c r="C9" s="15"/>
      <c r="D9" s="15"/>
      <c r="E9" s="15"/>
      <c r="F9" s="15"/>
    </row>
    <row r="10" spans="1:6" ht="13.85" x14ac:dyDescent="0.25">
      <c r="A10" s="16">
        <v>40634</v>
      </c>
      <c r="B10" s="15">
        <v>7.5129999999999999</v>
      </c>
      <c r="C10" s="15"/>
      <c r="D10" s="15"/>
      <c r="E10" s="15"/>
      <c r="F10" s="16"/>
    </row>
    <row r="11" spans="1:6" ht="13.85" x14ac:dyDescent="0.25">
      <c r="A11" s="16">
        <v>40725</v>
      </c>
      <c r="B11" s="15">
        <v>7.1360000000000001</v>
      </c>
      <c r="C11" s="15"/>
      <c r="D11" s="15"/>
      <c r="E11" s="15"/>
      <c r="F11" s="16"/>
    </row>
    <row r="12" spans="1:6" ht="13.85" x14ac:dyDescent="0.25">
      <c r="A12" s="16">
        <v>40817</v>
      </c>
      <c r="B12" s="15">
        <v>7.1449999999999996</v>
      </c>
      <c r="C12" s="15"/>
      <c r="D12" s="15"/>
      <c r="E12" s="15"/>
      <c r="F12" s="15"/>
    </row>
    <row r="13" spans="1:6" ht="13.85" x14ac:dyDescent="0.25">
      <c r="A13" s="16">
        <v>40909</v>
      </c>
      <c r="B13" s="15">
        <v>7.2030000000000003</v>
      </c>
      <c r="C13" s="15"/>
      <c r="D13" s="15"/>
      <c r="E13" s="15"/>
      <c r="F13" s="15"/>
    </row>
    <row r="14" spans="1:6" ht="13.85" x14ac:dyDescent="0.25">
      <c r="A14" s="16">
        <v>41000</v>
      </c>
      <c r="B14" s="15">
        <v>7.0709999999999997</v>
      </c>
      <c r="C14" s="15"/>
      <c r="D14" s="15"/>
      <c r="E14" s="15"/>
      <c r="F14" s="16"/>
    </row>
    <row r="15" spans="1:6" ht="13.85" x14ac:dyDescent="0.25">
      <c r="A15" s="16">
        <v>41091</v>
      </c>
      <c r="B15" s="15">
        <v>8.4559999999999995</v>
      </c>
      <c r="C15" s="15"/>
      <c r="D15" s="15"/>
      <c r="E15" s="15"/>
      <c r="F15" s="16"/>
    </row>
    <row r="16" spans="1:6" ht="13.85" x14ac:dyDescent="0.25">
      <c r="A16" s="16">
        <v>41183</v>
      </c>
      <c r="B16" s="15">
        <v>7.6870000000000003</v>
      </c>
      <c r="C16" s="15"/>
      <c r="D16" s="15"/>
      <c r="E16" s="15"/>
      <c r="F16" s="15"/>
    </row>
    <row r="17" spans="1:6" ht="13.85" x14ac:dyDescent="0.25">
      <c r="A17" s="16">
        <v>41275</v>
      </c>
      <c r="B17" s="15">
        <v>7.835</v>
      </c>
      <c r="C17" s="15"/>
      <c r="D17" s="15"/>
      <c r="E17" s="15"/>
      <c r="F17" s="15"/>
    </row>
    <row r="18" spans="1:6" ht="13.85" x14ac:dyDescent="0.25">
      <c r="A18" s="16">
        <v>41365</v>
      </c>
      <c r="B18" s="15">
        <v>8.0860000000000003</v>
      </c>
      <c r="C18" s="15"/>
      <c r="D18" s="15"/>
      <c r="E18" s="15"/>
      <c r="F18" s="16"/>
    </row>
    <row r="19" spans="1:6" ht="13.85" x14ac:dyDescent="0.25">
      <c r="A19" s="16">
        <v>41456</v>
      </c>
      <c r="B19" s="15">
        <v>8.3640000000000008</v>
      </c>
      <c r="C19" s="15"/>
      <c r="D19" s="15"/>
      <c r="E19" s="15"/>
      <c r="F19" s="16"/>
    </row>
    <row r="20" spans="1:6" ht="13.85" x14ac:dyDescent="0.25">
      <c r="A20" s="16">
        <v>41548</v>
      </c>
      <c r="B20" s="15">
        <v>8.7200000000000006</v>
      </c>
      <c r="C20" s="15"/>
      <c r="D20" s="15"/>
      <c r="E20" s="15"/>
      <c r="F20" s="15"/>
    </row>
    <row r="21" spans="1:6" ht="13.85" x14ac:dyDescent="0.25">
      <c r="A21" s="16">
        <v>41640</v>
      </c>
      <c r="B21" s="15">
        <v>8.9969999999999999</v>
      </c>
      <c r="C21" s="15"/>
      <c r="D21" s="15"/>
      <c r="E21" s="15"/>
      <c r="F21" s="15"/>
    </row>
    <row r="22" spans="1:6" ht="13.85" x14ac:dyDescent="0.25">
      <c r="A22" s="16">
        <v>41730</v>
      </c>
      <c r="B22" s="15">
        <v>8.5730000000000004</v>
      </c>
      <c r="C22" s="15"/>
      <c r="D22" s="15"/>
      <c r="E22" s="15"/>
      <c r="F22" s="16"/>
    </row>
    <row r="23" spans="1:6" ht="13.85" x14ac:dyDescent="0.25">
      <c r="A23" s="16">
        <v>41821</v>
      </c>
      <c r="B23" s="15">
        <v>8.4550000000000001</v>
      </c>
      <c r="C23" s="15"/>
      <c r="D23" s="15"/>
      <c r="E23" s="15"/>
      <c r="F23" s="16"/>
    </row>
    <row r="24" spans="1:6" ht="13.85" x14ac:dyDescent="0.25">
      <c r="A24" s="16">
        <v>41913</v>
      </c>
      <c r="B24" s="15">
        <v>8.657</v>
      </c>
      <c r="C24" s="15"/>
      <c r="D24" s="15"/>
      <c r="E24" s="15"/>
      <c r="F24" s="15"/>
    </row>
    <row r="25" spans="1:6" ht="13.85" x14ac:dyDescent="0.25">
      <c r="A25" s="16">
        <v>42005</v>
      </c>
      <c r="B25" s="15">
        <v>8.782</v>
      </c>
      <c r="C25" s="15"/>
      <c r="D25" s="15"/>
      <c r="E25" s="15"/>
      <c r="F25" s="15"/>
    </row>
    <row r="26" spans="1:6" ht="13.85" x14ac:dyDescent="0.25">
      <c r="A26" s="16">
        <v>42095</v>
      </c>
      <c r="B26" s="15">
        <v>8.9160000000000004</v>
      </c>
      <c r="C26" s="15"/>
      <c r="D26" s="15"/>
      <c r="E26" s="15"/>
      <c r="F26" s="16"/>
    </row>
    <row r="27" spans="1:6" ht="13.85" x14ac:dyDescent="0.25">
      <c r="A27" s="16">
        <v>42186</v>
      </c>
      <c r="B27" s="15">
        <v>9.7550000000000008</v>
      </c>
      <c r="C27" s="15"/>
      <c r="D27" s="15"/>
      <c r="E27" s="15"/>
      <c r="F27" s="16"/>
    </row>
    <row r="28" spans="1:6" ht="13.85" x14ac:dyDescent="0.25">
      <c r="A28" s="16">
        <v>42278</v>
      </c>
      <c r="B28" s="15">
        <v>9.532</v>
      </c>
      <c r="C28" s="15"/>
      <c r="D28" s="15"/>
      <c r="E28" s="15"/>
      <c r="F28" s="15"/>
    </row>
    <row r="29" spans="1:6" ht="13.85" x14ac:dyDescent="0.25">
      <c r="A29" s="16">
        <v>42370</v>
      </c>
      <c r="B29" s="15">
        <v>9.468</v>
      </c>
      <c r="C29" s="15"/>
      <c r="D29" s="15"/>
      <c r="E29" s="15"/>
      <c r="F29" s="15"/>
    </row>
    <row r="30" spans="1:6" ht="13.85" x14ac:dyDescent="0.25">
      <c r="A30" s="16">
        <v>42461</v>
      </c>
      <c r="B30" s="15">
        <v>9.5540000000000003</v>
      </c>
      <c r="C30" s="15"/>
      <c r="D30" s="15"/>
      <c r="E30" s="15"/>
      <c r="F30" s="16"/>
    </row>
    <row r="31" spans="1:6" ht="13.85" x14ac:dyDescent="0.25">
      <c r="A31" s="16">
        <v>42552</v>
      </c>
      <c r="B31" s="15">
        <v>9.7560000000000002</v>
      </c>
      <c r="C31" s="15"/>
      <c r="D31" s="15"/>
      <c r="E31" s="15"/>
      <c r="F31" s="16"/>
    </row>
    <row r="32" spans="1:6" ht="13.85" x14ac:dyDescent="0.25">
      <c r="A32" s="16">
        <v>42644</v>
      </c>
      <c r="B32" s="15">
        <v>9.8810000000000002</v>
      </c>
      <c r="C32" s="15"/>
      <c r="D32" s="15"/>
      <c r="E32" s="15"/>
      <c r="F32" s="15"/>
    </row>
    <row r="33" spans="1:6" ht="13.85" x14ac:dyDescent="0.25">
      <c r="A33" s="16">
        <v>42736</v>
      </c>
      <c r="B33" s="15">
        <v>9.9619999999999997</v>
      </c>
      <c r="C33" s="15"/>
      <c r="D33" s="15"/>
      <c r="E33" s="15"/>
      <c r="F33" s="15"/>
    </row>
    <row r="34" spans="1:6" ht="13.85" x14ac:dyDescent="0.25">
      <c r="A34" s="16">
        <v>42826</v>
      </c>
      <c r="B34" s="15">
        <v>10.548999999999999</v>
      </c>
      <c r="C34" s="15"/>
      <c r="D34" s="15"/>
      <c r="E34" s="15"/>
      <c r="F34" s="16"/>
    </row>
    <row r="35" spans="1:6" ht="13.85" x14ac:dyDescent="0.25">
      <c r="A35" s="16">
        <v>42917</v>
      </c>
      <c r="B35" s="15">
        <v>8.7089999999999996</v>
      </c>
      <c r="C35" s="15"/>
      <c r="D35" s="15"/>
      <c r="E35" s="15"/>
      <c r="F35" s="16"/>
    </row>
    <row r="36" spans="1:6" ht="13.85" x14ac:dyDescent="0.25">
      <c r="A36" s="16">
        <v>43009</v>
      </c>
      <c r="B36" s="15">
        <v>11.425000000000001</v>
      </c>
      <c r="C36" s="15"/>
      <c r="D36" s="15"/>
      <c r="E36" s="15"/>
      <c r="F36" s="15"/>
    </row>
    <row r="37" spans="1:6" ht="13.85" x14ac:dyDescent="0.25">
      <c r="A37" s="16">
        <v>43101</v>
      </c>
      <c r="B37" s="15">
        <v>11.813000000000001</v>
      </c>
      <c r="C37" s="15"/>
      <c r="D37" s="15"/>
      <c r="E37" s="15"/>
      <c r="F37" s="15"/>
    </row>
    <row r="38" spans="1:6" x14ac:dyDescent="0.25">
      <c r="A38" s="16">
        <v>43191</v>
      </c>
      <c r="B38" s="15">
        <v>11.576000000000001</v>
      </c>
      <c r="C38" s="15"/>
      <c r="D38" s="15"/>
      <c r="E38" s="15"/>
      <c r="F38" s="16"/>
    </row>
    <row r="39" spans="1:6" x14ac:dyDescent="0.25">
      <c r="A39" s="16">
        <v>43282</v>
      </c>
      <c r="B39" s="15">
        <v>10.824</v>
      </c>
      <c r="C39" s="15"/>
      <c r="D39" s="15"/>
      <c r="E39" s="15"/>
      <c r="F39" s="16"/>
    </row>
    <row r="40" spans="1:6" x14ac:dyDescent="0.25">
      <c r="A40" s="16">
        <v>43374</v>
      </c>
      <c r="B40" s="15">
        <v>10.358000000000001</v>
      </c>
      <c r="C40" s="15"/>
      <c r="D40" s="15"/>
      <c r="E40" s="15"/>
      <c r="F40" s="15"/>
    </row>
    <row r="41" spans="1:6" x14ac:dyDescent="0.25">
      <c r="A41" s="16">
        <v>43466</v>
      </c>
      <c r="B41" s="15">
        <v>12.108000000000001</v>
      </c>
      <c r="C41" s="15"/>
      <c r="D41" s="15"/>
      <c r="E41" s="15"/>
      <c r="F41" s="15"/>
    </row>
    <row r="42" spans="1:6" x14ac:dyDescent="0.25">
      <c r="A42" s="16">
        <v>43556</v>
      </c>
      <c r="B42" s="15">
        <v>10.183999999999999</v>
      </c>
      <c r="C42" s="15"/>
      <c r="D42" s="15"/>
      <c r="E42" s="15"/>
      <c r="F42" s="16"/>
    </row>
    <row r="43" spans="1:6" x14ac:dyDescent="0.25">
      <c r="A43" s="16">
        <v>43647</v>
      </c>
      <c r="B43" s="15" t="e">
        <f>NA()</f>
        <v>#N/A</v>
      </c>
      <c r="C43" s="15"/>
      <c r="D43" s="15"/>
      <c r="E43" s="15"/>
      <c r="F43" s="16"/>
    </row>
    <row r="44" spans="1:6" x14ac:dyDescent="0.25">
      <c r="A44" s="16">
        <v>43739</v>
      </c>
      <c r="B44" s="15" t="e">
        <f>NA()</f>
        <v>#N/A</v>
      </c>
      <c r="C44" s="15"/>
      <c r="D44" s="15"/>
      <c r="E44" s="15"/>
      <c r="F44" s="15"/>
    </row>
    <row r="45" spans="1:6" x14ac:dyDescent="0.25">
      <c r="A45" s="16">
        <v>43831</v>
      </c>
      <c r="B45" s="15" t="e">
        <f>NA()</f>
        <v>#N/A</v>
      </c>
      <c r="C45" s="15"/>
      <c r="D45" s="15"/>
      <c r="E45" s="15"/>
      <c r="F45" s="15"/>
    </row>
    <row r="46" spans="1:6" x14ac:dyDescent="0.25">
      <c r="A46" s="16">
        <v>43922</v>
      </c>
      <c r="B46" s="15" t="e">
        <f>NA()</f>
        <v>#N/A</v>
      </c>
      <c r="C46" s="15"/>
      <c r="D46" s="15"/>
      <c r="E46" s="15"/>
      <c r="F46" s="16"/>
    </row>
    <row r="47" spans="1:6" x14ac:dyDescent="0.25">
      <c r="A47" s="16">
        <v>44013</v>
      </c>
      <c r="B47" s="15" t="e">
        <f>NA()</f>
        <v>#N/A</v>
      </c>
      <c r="C47" s="15"/>
      <c r="D47" s="15"/>
      <c r="E47" s="15"/>
      <c r="F47" s="16"/>
    </row>
    <row r="48" spans="1:6" x14ac:dyDescent="0.25">
      <c r="A48" s="16">
        <v>44105</v>
      </c>
      <c r="B48" s="15" t="e">
        <f>NA()</f>
        <v>#N/A</v>
      </c>
      <c r="C48" s="15"/>
      <c r="D48" s="15"/>
      <c r="E48" s="15"/>
      <c r="F48" s="15"/>
    </row>
    <row r="49" spans="1:5" x14ac:dyDescent="0.25">
      <c r="A49" s="16"/>
      <c r="B49" s="15"/>
      <c r="C49" s="15"/>
      <c r="D49" s="15"/>
      <c r="E49" s="15"/>
    </row>
    <row r="50" spans="1:5" x14ac:dyDescent="0.25">
      <c r="A50" s="16"/>
      <c r="B50" s="15"/>
      <c r="C50" s="15"/>
      <c r="D50" s="15"/>
      <c r="E50" s="15"/>
    </row>
    <row r="51" spans="1:5" x14ac:dyDescent="0.25">
      <c r="A51" s="16"/>
      <c r="B51" s="15"/>
      <c r="C51" s="15"/>
      <c r="D51" s="15"/>
      <c r="E51" s="15"/>
    </row>
    <row r="52" spans="1:5" x14ac:dyDescent="0.25">
      <c r="A52" s="16"/>
      <c r="B52" s="15"/>
      <c r="C52" s="15"/>
      <c r="D52" s="15"/>
      <c r="E52" s="15"/>
    </row>
    <row r="53" spans="1:5" x14ac:dyDescent="0.25">
      <c r="A53" s="16"/>
      <c r="B53" s="15"/>
      <c r="C53" s="15"/>
      <c r="D53" s="15"/>
      <c r="E53" s="15"/>
    </row>
    <row r="54" spans="1:5" x14ac:dyDescent="0.25">
      <c r="A54" s="16"/>
      <c r="B54" s="15"/>
      <c r="C54" s="15"/>
      <c r="D54" s="15"/>
      <c r="E54" s="15"/>
    </row>
    <row r="55" spans="1:5" x14ac:dyDescent="0.25">
      <c r="A55" s="16"/>
      <c r="B55" s="15"/>
      <c r="C55" s="15"/>
      <c r="D55" s="15"/>
      <c r="E55" s="15"/>
    </row>
    <row r="56" spans="1:5" x14ac:dyDescent="0.25">
      <c r="A56" s="16"/>
      <c r="B56" s="15"/>
      <c r="C56" s="15"/>
      <c r="D56" s="15"/>
      <c r="E56" s="15"/>
    </row>
    <row r="57" spans="1:5" x14ac:dyDescent="0.25">
      <c r="A57" s="16"/>
      <c r="B57" s="15"/>
      <c r="C57" s="15"/>
      <c r="D57" s="15"/>
      <c r="E57" s="15"/>
    </row>
    <row r="58" spans="1:5" x14ac:dyDescent="0.25">
      <c r="A58" s="16"/>
      <c r="B58" s="15"/>
      <c r="C58" s="15"/>
      <c r="D58" s="15"/>
      <c r="E58" s="15"/>
    </row>
    <row r="59" spans="1:5" x14ac:dyDescent="0.25">
      <c r="A59" s="16"/>
      <c r="B59" s="15"/>
      <c r="C59" s="15"/>
      <c r="D59" s="15"/>
      <c r="E59" s="15"/>
    </row>
    <row r="60" spans="1:5" x14ac:dyDescent="0.25">
      <c r="A60" s="16"/>
      <c r="B60" s="15"/>
      <c r="C60" s="15"/>
      <c r="D60" s="15"/>
      <c r="E60" s="15"/>
    </row>
    <row r="61" spans="1:5" x14ac:dyDescent="0.25">
      <c r="A61" s="16"/>
      <c r="B61" s="15"/>
      <c r="C61" s="15"/>
      <c r="D61" s="15"/>
      <c r="E61" s="15"/>
    </row>
    <row r="62" spans="1:5" x14ac:dyDescent="0.25">
      <c r="A62" s="16"/>
      <c r="B62" s="15"/>
      <c r="C62" s="15"/>
      <c r="D62" s="15"/>
      <c r="E62" s="15"/>
    </row>
    <row r="63" spans="1:5" x14ac:dyDescent="0.25">
      <c r="A63" s="16"/>
      <c r="B63" s="15"/>
      <c r="C63" s="15"/>
      <c r="D63" s="15"/>
      <c r="E63" s="15"/>
    </row>
    <row r="64" spans="1:5" x14ac:dyDescent="0.25">
      <c r="A64" s="16"/>
      <c r="B64" s="15"/>
      <c r="C64" s="15"/>
      <c r="D64" s="15"/>
      <c r="E64" s="15"/>
    </row>
    <row r="65" spans="1:5" x14ac:dyDescent="0.25">
      <c r="A65" s="16"/>
      <c r="B65" s="15"/>
      <c r="C65" s="15"/>
      <c r="D65" s="15"/>
      <c r="E65" s="15"/>
    </row>
    <row r="66" spans="1:5" x14ac:dyDescent="0.25">
      <c r="A66" s="16"/>
      <c r="B66" s="15"/>
      <c r="C66" s="15"/>
      <c r="D66" s="15"/>
      <c r="E66" s="15"/>
    </row>
    <row r="67" spans="1:5" x14ac:dyDescent="0.25">
      <c r="A67" s="16"/>
      <c r="B67" s="15"/>
      <c r="C67" s="15"/>
      <c r="D67" s="15"/>
      <c r="E67" s="15"/>
    </row>
    <row r="68" spans="1:5" x14ac:dyDescent="0.25">
      <c r="A68" s="16"/>
      <c r="B68" s="15"/>
      <c r="C68" s="15"/>
      <c r="D68" s="15"/>
      <c r="E68" s="15"/>
    </row>
    <row r="69" spans="1:5" x14ac:dyDescent="0.25">
      <c r="A69" s="16"/>
      <c r="B69" s="15"/>
      <c r="C69" s="15"/>
      <c r="D69" s="15"/>
      <c r="E69" s="15"/>
    </row>
    <row r="70" spans="1:5" x14ac:dyDescent="0.25">
      <c r="A70" s="16"/>
      <c r="B70" s="15"/>
      <c r="C70" s="15"/>
      <c r="D70" s="15"/>
      <c r="E70" s="15"/>
    </row>
    <row r="71" spans="1:5" x14ac:dyDescent="0.25">
      <c r="A71" s="16"/>
      <c r="B71" s="15"/>
      <c r="C71" s="15"/>
      <c r="D71" s="15"/>
      <c r="E71" s="15"/>
    </row>
    <row r="72" spans="1:5" x14ac:dyDescent="0.25">
      <c r="A72" s="16"/>
      <c r="B72" s="15"/>
      <c r="C72" s="15"/>
      <c r="D72" s="15"/>
      <c r="E72" s="15"/>
    </row>
    <row r="73" spans="1:5" x14ac:dyDescent="0.25">
      <c r="A73" s="16"/>
      <c r="B73" s="15"/>
      <c r="C73" s="15"/>
      <c r="D73" s="15"/>
      <c r="E73" s="15"/>
    </row>
    <row r="74" spans="1:5" x14ac:dyDescent="0.25">
      <c r="A74" s="16"/>
      <c r="B74" s="15"/>
      <c r="C74" s="15"/>
      <c r="D74" s="15"/>
      <c r="E74" s="15"/>
    </row>
    <row r="75" spans="1:5" x14ac:dyDescent="0.25">
      <c r="A75" s="16"/>
      <c r="B75" s="15"/>
      <c r="C75" s="15"/>
      <c r="D75" s="15"/>
      <c r="E75" s="15"/>
    </row>
    <row r="76" spans="1:5" x14ac:dyDescent="0.25">
      <c r="A76" s="16"/>
      <c r="B76" s="15"/>
      <c r="C76" s="15"/>
      <c r="D76" s="15"/>
      <c r="E76" s="15"/>
    </row>
    <row r="77" spans="1:5" x14ac:dyDescent="0.25">
      <c r="A77" s="16"/>
      <c r="B77" s="15"/>
      <c r="C77" s="15"/>
      <c r="D77" s="15"/>
      <c r="E77" s="15"/>
    </row>
    <row r="78" spans="1:5" x14ac:dyDescent="0.25">
      <c r="A78" s="16"/>
      <c r="B78" s="15"/>
      <c r="C78" s="15"/>
      <c r="D78" s="15"/>
      <c r="E78" s="15"/>
    </row>
    <row r="79" spans="1:5" x14ac:dyDescent="0.25">
      <c r="A79" s="16"/>
      <c r="B79" s="15"/>
      <c r="C79" s="15"/>
      <c r="D79" s="15"/>
      <c r="E79" s="15"/>
    </row>
    <row r="80" spans="1:5" x14ac:dyDescent="0.25">
      <c r="A80" s="16"/>
      <c r="B80" s="15"/>
      <c r="C80" s="15"/>
      <c r="D80" s="15"/>
      <c r="E80" s="15"/>
    </row>
    <row r="81" spans="1:5" x14ac:dyDescent="0.25">
      <c r="A81" s="16"/>
      <c r="B81" s="15"/>
      <c r="C81" s="15"/>
      <c r="D81" s="15"/>
      <c r="E81" s="15"/>
    </row>
    <row r="82" spans="1:5" x14ac:dyDescent="0.25">
      <c r="A82" s="16"/>
      <c r="B82" s="15"/>
      <c r="C82" s="15"/>
      <c r="D82" s="15"/>
      <c r="E82" s="15"/>
    </row>
    <row r="83" spans="1:5" x14ac:dyDescent="0.25">
      <c r="A83" s="16"/>
      <c r="B83" s="15"/>
      <c r="C83" s="15"/>
      <c r="D83" s="15"/>
      <c r="E83" s="15"/>
    </row>
    <row r="84" spans="1:5" x14ac:dyDescent="0.25">
      <c r="A84" s="16"/>
      <c r="B84" s="15"/>
      <c r="C84" s="15"/>
      <c r="D84" s="15"/>
      <c r="E84" s="15"/>
    </row>
    <row r="85" spans="1:5" x14ac:dyDescent="0.25">
      <c r="A85" s="16"/>
      <c r="B85" s="15"/>
      <c r="C85" s="15"/>
      <c r="D85" s="15"/>
      <c r="E85" s="15"/>
    </row>
    <row r="86" spans="1:5" x14ac:dyDescent="0.25">
      <c r="A86" s="16"/>
      <c r="B86" s="15"/>
      <c r="C86" s="15"/>
      <c r="D86" s="15"/>
      <c r="E86" s="15"/>
    </row>
    <row r="87" spans="1:5" x14ac:dyDescent="0.25">
      <c r="A87" s="16"/>
      <c r="B87" s="15"/>
      <c r="C87" s="15"/>
      <c r="D87" s="15"/>
      <c r="E87" s="15"/>
    </row>
    <row r="88" spans="1:5" x14ac:dyDescent="0.25">
      <c r="A88" s="16"/>
      <c r="B88" s="15"/>
      <c r="C88" s="15"/>
      <c r="D88" s="15"/>
      <c r="E88" s="15"/>
    </row>
    <row r="89" spans="1:5" x14ac:dyDescent="0.25">
      <c r="A89" s="16"/>
      <c r="B89" s="15"/>
      <c r="C89" s="15"/>
      <c r="D89" s="15"/>
      <c r="E89" s="15"/>
    </row>
    <row r="90" spans="1:5" x14ac:dyDescent="0.25">
      <c r="A90" s="16"/>
      <c r="B90" s="15"/>
      <c r="C90" s="15"/>
      <c r="D90" s="15"/>
      <c r="E90" s="15"/>
    </row>
    <row r="91" spans="1:5" x14ac:dyDescent="0.25">
      <c r="A91" s="16"/>
      <c r="B91" s="15"/>
      <c r="C91" s="15"/>
      <c r="D91" s="15"/>
      <c r="E91" s="15"/>
    </row>
    <row r="92" spans="1:5" x14ac:dyDescent="0.25">
      <c r="A92" s="16"/>
      <c r="B92" s="15"/>
      <c r="C92" s="15"/>
      <c r="D92" s="15"/>
      <c r="E92" s="15"/>
    </row>
    <row r="93" spans="1:5" x14ac:dyDescent="0.25">
      <c r="A93" s="16"/>
      <c r="B93" s="15"/>
      <c r="C93" s="15"/>
      <c r="D93" s="15"/>
      <c r="E93" s="15"/>
    </row>
    <row r="94" spans="1:5" x14ac:dyDescent="0.25">
      <c r="A94" s="16"/>
      <c r="B94" s="15"/>
      <c r="C94" s="15"/>
      <c r="D94" s="15"/>
      <c r="E94" s="15"/>
    </row>
    <row r="95" spans="1:5" x14ac:dyDescent="0.25">
      <c r="A95" s="16"/>
      <c r="B95" s="15"/>
      <c r="C95" s="15"/>
      <c r="D95" s="15"/>
      <c r="E95" s="15"/>
    </row>
    <row r="96" spans="1:5" x14ac:dyDescent="0.25">
      <c r="A96" s="16"/>
      <c r="B96" s="15"/>
      <c r="C96" s="15"/>
      <c r="D96" s="15"/>
      <c r="E96" s="15"/>
    </row>
    <row r="97" spans="1:5" x14ac:dyDescent="0.25">
      <c r="A97" s="16"/>
      <c r="B97" s="15"/>
      <c r="C97" s="15"/>
      <c r="D97" s="15"/>
      <c r="E97" s="15"/>
    </row>
    <row r="98" spans="1:5" x14ac:dyDescent="0.25">
      <c r="A98" s="16"/>
      <c r="B98" s="15"/>
      <c r="C98" s="15"/>
      <c r="D98" s="15"/>
      <c r="E98" s="15"/>
    </row>
    <row r="99" spans="1:5" x14ac:dyDescent="0.25">
      <c r="A99" s="16"/>
      <c r="B99" s="15"/>
      <c r="C99" s="15"/>
      <c r="D99" s="15"/>
      <c r="E99" s="15"/>
    </row>
    <row r="100" spans="1:5" x14ac:dyDescent="0.25">
      <c r="A100" s="16"/>
      <c r="B100" s="15"/>
      <c r="C100" s="15"/>
      <c r="D100" s="15"/>
      <c r="E100" s="15"/>
    </row>
    <row r="101" spans="1:5" x14ac:dyDescent="0.25">
      <c r="A101" s="16"/>
      <c r="B101" s="15"/>
      <c r="C101" s="15"/>
      <c r="D101" s="15"/>
      <c r="E101" s="15"/>
    </row>
    <row r="102" spans="1:5" x14ac:dyDescent="0.25">
      <c r="A102" s="16"/>
      <c r="B102" s="15"/>
      <c r="C102" s="15"/>
      <c r="D102" s="15"/>
      <c r="E102" s="15"/>
    </row>
    <row r="103" spans="1:5" x14ac:dyDescent="0.25">
      <c r="A103" s="16"/>
      <c r="B103" s="15"/>
      <c r="C103" s="15"/>
      <c r="D103" s="15"/>
      <c r="E103" s="15"/>
    </row>
    <row r="104" spans="1:5" x14ac:dyDescent="0.25">
      <c r="A104" s="16"/>
      <c r="B104" s="15"/>
      <c r="C104" s="15"/>
      <c r="D104" s="15"/>
      <c r="E104" s="15"/>
    </row>
    <row r="105" spans="1:5" x14ac:dyDescent="0.25">
      <c r="A105" s="16"/>
      <c r="B105" s="15"/>
      <c r="C105" s="15"/>
      <c r="D105" s="15"/>
      <c r="E105" s="15"/>
    </row>
    <row r="106" spans="1:5" x14ac:dyDescent="0.25">
      <c r="A106" s="16"/>
      <c r="B106" s="15"/>
      <c r="C106" s="15"/>
      <c r="D106" s="15"/>
      <c r="E106" s="15"/>
    </row>
    <row r="107" spans="1:5" x14ac:dyDescent="0.25">
      <c r="A107" s="16"/>
      <c r="B107" s="15"/>
      <c r="C107" s="15"/>
      <c r="D107" s="15"/>
      <c r="E107" s="15"/>
    </row>
    <row r="108" spans="1:5" x14ac:dyDescent="0.25">
      <c r="A108" s="16"/>
      <c r="B108" s="15"/>
      <c r="C108" s="15"/>
      <c r="D108" s="15"/>
      <c r="E108" s="15"/>
    </row>
    <row r="109" spans="1:5" x14ac:dyDescent="0.25">
      <c r="A109" s="16"/>
      <c r="B109" s="15"/>
      <c r="C109" s="15"/>
      <c r="D109" s="15"/>
      <c r="E109" s="15"/>
    </row>
    <row r="110" spans="1:5" x14ac:dyDescent="0.25">
      <c r="A110" s="16"/>
      <c r="B110" s="15"/>
      <c r="C110" s="15"/>
      <c r="D110" s="15"/>
      <c r="E110" s="15"/>
    </row>
    <row r="111" spans="1:5" x14ac:dyDescent="0.25">
      <c r="A111" s="16"/>
      <c r="B111" s="15"/>
      <c r="C111" s="15"/>
      <c r="D111" s="15"/>
      <c r="E111" s="15"/>
    </row>
    <row r="112" spans="1:5" x14ac:dyDescent="0.25">
      <c r="A112" s="16"/>
      <c r="B112" s="15"/>
      <c r="C112" s="15"/>
      <c r="D112" s="15"/>
      <c r="E112" s="15"/>
    </row>
    <row r="113" spans="1:8" x14ac:dyDescent="0.25">
      <c r="A113" s="16"/>
      <c r="B113" s="15"/>
      <c r="C113" s="15"/>
      <c r="D113" s="15"/>
      <c r="E113" s="15"/>
    </row>
    <row r="114" spans="1:8" x14ac:dyDescent="0.25">
      <c r="A114" s="16"/>
      <c r="B114" s="15"/>
      <c r="C114" s="15"/>
      <c r="D114" s="15"/>
      <c r="E114" s="15"/>
    </row>
    <row r="115" spans="1:8" x14ac:dyDescent="0.25">
      <c r="A115" s="16"/>
      <c r="B115" s="15"/>
      <c r="C115" s="15"/>
      <c r="D115" s="15"/>
      <c r="E115" s="15"/>
    </row>
    <row r="116" spans="1:8" x14ac:dyDescent="0.25">
      <c r="A116" s="16"/>
      <c r="B116" s="15"/>
      <c r="C116" s="15"/>
      <c r="D116" s="15"/>
      <c r="E116" s="15"/>
    </row>
    <row r="117" spans="1:8" x14ac:dyDescent="0.25">
      <c r="A117" s="16"/>
      <c r="B117" s="15"/>
      <c r="C117" s="15"/>
      <c r="D117" s="15"/>
      <c r="E117" s="15"/>
    </row>
    <row r="118" spans="1:8" x14ac:dyDescent="0.25">
      <c r="A118" s="16"/>
      <c r="B118" s="15"/>
      <c r="C118" s="15"/>
      <c r="D118" s="15"/>
      <c r="E118" s="15"/>
    </row>
    <row r="119" spans="1:8" x14ac:dyDescent="0.25">
      <c r="A119" s="16"/>
      <c r="B119" s="15"/>
      <c r="C119" s="15"/>
      <c r="D119" s="15"/>
      <c r="E119" s="15"/>
    </row>
    <row r="120" spans="1:8" x14ac:dyDescent="0.25">
      <c r="A120" s="16"/>
      <c r="B120" s="15"/>
      <c r="C120" s="15"/>
      <c r="D120" s="15"/>
      <c r="E120" s="15"/>
      <c r="H120" s="1">
        <v>0</v>
      </c>
    </row>
    <row r="121" spans="1:8" x14ac:dyDescent="0.25">
      <c r="A121" s="16"/>
      <c r="B121" s="15"/>
      <c r="C121" s="15"/>
      <c r="D121" s="15"/>
      <c r="E121" s="15"/>
      <c r="H121" s="1">
        <v>0</v>
      </c>
    </row>
    <row r="122" spans="1:8" x14ac:dyDescent="0.25">
      <c r="A122" s="16"/>
      <c r="B122" s="15"/>
      <c r="C122" s="15"/>
      <c r="D122" s="15"/>
      <c r="E122" s="15"/>
      <c r="H122" s="1">
        <v>0</v>
      </c>
    </row>
    <row r="123" spans="1:8" x14ac:dyDescent="0.25">
      <c r="A123" s="16"/>
      <c r="B123" s="15"/>
      <c r="C123" s="15"/>
      <c r="D123" s="15"/>
      <c r="E123" s="15"/>
      <c r="H123" s="1">
        <v>0</v>
      </c>
    </row>
    <row r="124" spans="1:8" x14ac:dyDescent="0.25">
      <c r="A124" s="16"/>
      <c r="B124" s="15"/>
      <c r="C124" s="15"/>
      <c r="D124" s="15"/>
      <c r="E124" s="15"/>
      <c r="H124" s="1">
        <v>0</v>
      </c>
    </row>
    <row r="125" spans="1:8" x14ac:dyDescent="0.25">
      <c r="A125" s="16"/>
      <c r="B125" s="15"/>
      <c r="C125" s="15"/>
      <c r="D125" s="15"/>
      <c r="E125" s="15"/>
      <c r="H125" s="1">
        <v>0</v>
      </c>
    </row>
    <row r="126" spans="1:8" x14ac:dyDescent="0.25">
      <c r="A126" s="16"/>
      <c r="B126" s="15"/>
      <c r="C126" s="15"/>
      <c r="D126" s="15"/>
      <c r="E126" s="15"/>
      <c r="H126" s="1">
        <v>0</v>
      </c>
    </row>
    <row r="127" spans="1:8" x14ac:dyDescent="0.25">
      <c r="A127" s="16"/>
      <c r="B127" s="15"/>
      <c r="C127" s="15"/>
      <c r="D127" s="15"/>
      <c r="E127" s="15"/>
      <c r="H127" s="1">
        <v>0</v>
      </c>
    </row>
    <row r="128" spans="1:8" x14ac:dyDescent="0.25">
      <c r="A128" s="16"/>
      <c r="B128" s="15"/>
      <c r="C128" s="15"/>
      <c r="D128" s="15"/>
      <c r="E128" s="15"/>
      <c r="H128" s="1">
        <v>0</v>
      </c>
    </row>
    <row r="129" spans="1:8" x14ac:dyDescent="0.25">
      <c r="A129" s="16"/>
      <c r="B129" s="15"/>
      <c r="C129" s="15"/>
      <c r="D129" s="15"/>
      <c r="E129" s="15"/>
      <c r="H129" s="1">
        <v>0</v>
      </c>
    </row>
    <row r="130" spans="1:8" x14ac:dyDescent="0.25">
      <c r="A130" s="16"/>
      <c r="B130" s="15"/>
      <c r="C130" s="15"/>
      <c r="D130" s="15"/>
      <c r="E130" s="15"/>
      <c r="H130" s="1">
        <v>0</v>
      </c>
    </row>
    <row r="131" spans="1:8" x14ac:dyDescent="0.25">
      <c r="A131" s="16"/>
      <c r="B131" s="15"/>
      <c r="C131" s="15"/>
      <c r="D131" s="15"/>
      <c r="E131" s="15"/>
      <c r="H131" s="1">
        <v>0</v>
      </c>
    </row>
    <row r="132" spans="1:8" x14ac:dyDescent="0.25">
      <c r="A132" s="16"/>
      <c r="B132" s="15"/>
      <c r="C132" s="15"/>
      <c r="D132" s="15"/>
      <c r="E132" s="15"/>
      <c r="H132" s="1">
        <v>0</v>
      </c>
    </row>
    <row r="133" spans="1:8" x14ac:dyDescent="0.25">
      <c r="A133" s="16"/>
      <c r="B133" s="15"/>
      <c r="C133" s="15"/>
      <c r="D133" s="15"/>
      <c r="E133" s="15"/>
      <c r="H133" s="1">
        <v>0</v>
      </c>
    </row>
    <row r="134" spans="1:8" x14ac:dyDescent="0.25">
      <c r="A134" s="16"/>
      <c r="B134" s="15"/>
      <c r="C134" s="15"/>
      <c r="D134" s="15"/>
      <c r="E134" s="15"/>
      <c r="H134" s="1">
        <v>0</v>
      </c>
    </row>
    <row r="135" spans="1:8" x14ac:dyDescent="0.25">
      <c r="A135" s="16"/>
      <c r="B135" s="15"/>
      <c r="C135" s="15"/>
      <c r="D135" s="15"/>
      <c r="E135" s="15"/>
      <c r="H135" s="1">
        <v>0</v>
      </c>
    </row>
    <row r="136" spans="1:8" x14ac:dyDescent="0.25">
      <c r="A136" s="16"/>
      <c r="B136" s="15"/>
      <c r="C136" s="15"/>
      <c r="D136" s="15"/>
      <c r="E136" s="15"/>
      <c r="H136" s="1">
        <v>0</v>
      </c>
    </row>
    <row r="137" spans="1:8" x14ac:dyDescent="0.25">
      <c r="A137" s="16"/>
      <c r="B137" s="15"/>
      <c r="C137" s="15"/>
      <c r="D137" s="15"/>
      <c r="E137" s="15"/>
      <c r="H137" s="1">
        <v>0</v>
      </c>
    </row>
    <row r="138" spans="1:8" x14ac:dyDescent="0.25">
      <c r="A138" s="16"/>
      <c r="B138" s="15"/>
      <c r="C138" s="15"/>
      <c r="D138" s="15"/>
      <c r="E138" s="15"/>
      <c r="H138" s="1">
        <v>0</v>
      </c>
    </row>
    <row r="139" spans="1:8" x14ac:dyDescent="0.25">
      <c r="A139" s="16"/>
      <c r="B139" s="15"/>
      <c r="C139" s="15"/>
      <c r="D139" s="15"/>
      <c r="E139" s="15"/>
      <c r="H139" s="1">
        <v>0</v>
      </c>
    </row>
    <row r="140" spans="1:8" x14ac:dyDescent="0.25">
      <c r="A140" s="16"/>
      <c r="B140" s="15"/>
      <c r="C140" s="15"/>
      <c r="D140" s="15"/>
      <c r="E140" s="15"/>
      <c r="H140" s="1">
        <v>0</v>
      </c>
    </row>
    <row r="141" spans="1:8" x14ac:dyDescent="0.25">
      <c r="A141" s="16"/>
      <c r="B141" s="15"/>
      <c r="C141" s="15"/>
      <c r="D141" s="15"/>
      <c r="E141" s="15"/>
      <c r="H141" s="1">
        <v>0</v>
      </c>
    </row>
    <row r="142" spans="1:8" x14ac:dyDescent="0.25">
      <c r="A142" s="16"/>
      <c r="B142" s="15"/>
      <c r="C142" s="15"/>
      <c r="D142" s="15"/>
      <c r="E142" s="15"/>
      <c r="H142" s="1">
        <v>0</v>
      </c>
    </row>
    <row r="143" spans="1:8" x14ac:dyDescent="0.25">
      <c r="A143" s="16"/>
      <c r="B143" s="15"/>
      <c r="C143" s="15"/>
      <c r="D143" s="15"/>
      <c r="E143" s="15"/>
      <c r="H143" s="1">
        <v>0</v>
      </c>
    </row>
    <row r="144" spans="1:8" x14ac:dyDescent="0.25">
      <c r="A144" s="16"/>
      <c r="B144" s="15"/>
      <c r="C144" s="15"/>
      <c r="D144" s="15"/>
      <c r="E144" s="15"/>
      <c r="H144" s="1">
        <v>0</v>
      </c>
    </row>
    <row r="145" spans="1:8" x14ac:dyDescent="0.25">
      <c r="A145" s="16"/>
      <c r="B145" s="15"/>
      <c r="C145" s="15"/>
      <c r="D145" s="15"/>
      <c r="E145" s="15"/>
      <c r="H145" s="1">
        <v>0</v>
      </c>
    </row>
    <row r="146" spans="1:8" x14ac:dyDescent="0.25">
      <c r="A146" s="16"/>
      <c r="B146" s="15"/>
      <c r="C146" s="15"/>
      <c r="D146" s="15"/>
      <c r="E146" s="15"/>
      <c r="H146" s="1">
        <v>0</v>
      </c>
    </row>
    <row r="147" spans="1:8" x14ac:dyDescent="0.25">
      <c r="A147" s="16"/>
      <c r="B147" s="15"/>
      <c r="C147" s="15"/>
      <c r="D147" s="15"/>
      <c r="E147" s="15"/>
      <c r="H147" s="1">
        <v>0</v>
      </c>
    </row>
    <row r="148" spans="1:8" x14ac:dyDescent="0.25">
      <c r="A148" s="16"/>
      <c r="B148" s="15"/>
      <c r="C148" s="15"/>
      <c r="D148" s="15"/>
      <c r="E148" s="15"/>
      <c r="H148" s="1">
        <v>0</v>
      </c>
    </row>
    <row r="149" spans="1:8" x14ac:dyDescent="0.25">
      <c r="A149" s="16"/>
      <c r="B149" s="15"/>
      <c r="C149" s="15"/>
      <c r="D149" s="15"/>
      <c r="E149" s="15"/>
      <c r="H149" s="1">
        <v>0</v>
      </c>
    </row>
    <row r="150" spans="1:8" x14ac:dyDescent="0.25">
      <c r="A150" s="16"/>
      <c r="B150" s="15"/>
      <c r="C150" s="15"/>
      <c r="D150" s="15"/>
      <c r="E150" s="15"/>
      <c r="H150" s="1">
        <v>0</v>
      </c>
    </row>
    <row r="151" spans="1:8" x14ac:dyDescent="0.25">
      <c r="A151" s="16"/>
      <c r="B151" s="15"/>
      <c r="C151" s="15"/>
      <c r="D151" s="15"/>
      <c r="E151" s="15"/>
      <c r="H151" s="1">
        <v>0</v>
      </c>
    </row>
    <row r="152" spans="1:8" x14ac:dyDescent="0.25">
      <c r="A152" s="16"/>
      <c r="B152" s="15"/>
      <c r="C152" s="15"/>
      <c r="D152" s="15"/>
      <c r="E152" s="15"/>
      <c r="H152" s="1">
        <v>0</v>
      </c>
    </row>
    <row r="153" spans="1:8" x14ac:dyDescent="0.25">
      <c r="A153" s="16"/>
      <c r="B153" s="15"/>
      <c r="C153" s="15"/>
      <c r="D153" s="15"/>
      <c r="E153" s="15"/>
      <c r="H153" s="1">
        <v>0</v>
      </c>
    </row>
    <row r="154" spans="1:8" x14ac:dyDescent="0.25">
      <c r="A154" s="16"/>
      <c r="B154" s="15"/>
      <c r="C154" s="15"/>
      <c r="D154" s="15"/>
      <c r="E154" s="15"/>
      <c r="H154" s="1">
        <v>0</v>
      </c>
    </row>
    <row r="155" spans="1:8" x14ac:dyDescent="0.25">
      <c r="A155" s="16"/>
      <c r="B155" s="15"/>
      <c r="C155" s="15"/>
      <c r="D155" s="15"/>
      <c r="E155" s="15"/>
      <c r="H155" s="1">
        <v>0</v>
      </c>
    </row>
    <row r="156" spans="1:8" x14ac:dyDescent="0.25">
      <c r="A156" s="16"/>
      <c r="B156" s="15"/>
      <c r="C156" s="15"/>
      <c r="D156" s="15"/>
      <c r="E156" s="15"/>
      <c r="H156" s="1">
        <v>0</v>
      </c>
    </row>
    <row r="157" spans="1:8" x14ac:dyDescent="0.25">
      <c r="A157" s="16"/>
      <c r="B157" s="15"/>
      <c r="C157" s="15"/>
      <c r="D157" s="15"/>
      <c r="E157" s="15"/>
      <c r="H157" s="1">
        <v>0</v>
      </c>
    </row>
    <row r="158" spans="1:8" x14ac:dyDescent="0.25">
      <c r="A158" s="16"/>
      <c r="B158" s="15"/>
      <c r="C158" s="15"/>
      <c r="D158" s="15"/>
      <c r="E158" s="15"/>
      <c r="H158" s="1">
        <v>0</v>
      </c>
    </row>
    <row r="159" spans="1:8" x14ac:dyDescent="0.25">
      <c r="A159" s="16"/>
      <c r="B159" s="15"/>
      <c r="C159" s="15"/>
      <c r="D159" s="15"/>
      <c r="E159" s="15"/>
      <c r="H159" s="1">
        <v>0</v>
      </c>
    </row>
    <row r="160" spans="1:8" x14ac:dyDescent="0.25">
      <c r="A160" s="16"/>
      <c r="B160" s="15"/>
      <c r="C160" s="15"/>
      <c r="D160" s="15"/>
      <c r="E160" s="15"/>
      <c r="H160" s="1">
        <v>0</v>
      </c>
    </row>
    <row r="161" spans="1:8" x14ac:dyDescent="0.25">
      <c r="A161" s="16"/>
      <c r="B161" s="15"/>
      <c r="C161" s="15"/>
      <c r="D161" s="15"/>
      <c r="E161" s="15"/>
      <c r="H161" s="1">
        <v>0</v>
      </c>
    </row>
    <row r="162" spans="1:8" x14ac:dyDescent="0.25">
      <c r="A162" s="16"/>
      <c r="B162" s="15"/>
      <c r="C162" s="15"/>
      <c r="D162" s="15"/>
      <c r="E162" s="15"/>
      <c r="H162" s="1">
        <v>0</v>
      </c>
    </row>
    <row r="163" spans="1:8" x14ac:dyDescent="0.25">
      <c r="A163" s="16"/>
      <c r="B163" s="15"/>
      <c r="C163" s="15"/>
      <c r="D163" s="15"/>
      <c r="E163" s="15"/>
      <c r="H163" s="1">
        <v>0</v>
      </c>
    </row>
    <row r="164" spans="1:8" x14ac:dyDescent="0.25">
      <c r="A164" s="16"/>
      <c r="B164" s="15"/>
      <c r="C164" s="15"/>
      <c r="D164" s="15"/>
      <c r="E164" s="15"/>
      <c r="H164" s="1">
        <v>0</v>
      </c>
    </row>
    <row r="165" spans="1:8" x14ac:dyDescent="0.25">
      <c r="A165" s="16"/>
      <c r="B165" s="15"/>
      <c r="C165" s="15"/>
      <c r="D165" s="15"/>
      <c r="E165" s="15"/>
      <c r="H165" s="1">
        <v>0</v>
      </c>
    </row>
    <row r="166" spans="1:8" x14ac:dyDescent="0.25">
      <c r="A166" s="16"/>
      <c r="B166" s="15"/>
      <c r="C166" s="15"/>
      <c r="D166" s="15"/>
      <c r="E166" s="15"/>
      <c r="H166" s="1">
        <v>0</v>
      </c>
    </row>
    <row r="167" spans="1:8" x14ac:dyDescent="0.25">
      <c r="A167" s="16"/>
      <c r="B167" s="15"/>
      <c r="C167" s="15"/>
      <c r="D167" s="15"/>
      <c r="E167" s="15"/>
      <c r="H167" s="1">
        <v>0</v>
      </c>
    </row>
    <row r="168" spans="1:8" x14ac:dyDescent="0.25">
      <c r="A168" s="16"/>
      <c r="B168" s="15"/>
      <c r="C168" s="15"/>
      <c r="D168" s="15"/>
      <c r="E168" s="15"/>
      <c r="H168" s="1">
        <v>0</v>
      </c>
    </row>
    <row r="169" spans="1:8" x14ac:dyDescent="0.25">
      <c r="A169" s="16"/>
      <c r="B169" s="15"/>
      <c r="C169" s="15"/>
      <c r="D169" s="15"/>
      <c r="E169" s="15"/>
      <c r="H169" s="1">
        <v>0</v>
      </c>
    </row>
    <row r="170" spans="1:8" x14ac:dyDescent="0.25">
      <c r="A170" s="16"/>
      <c r="B170" s="15"/>
      <c r="C170" s="15"/>
      <c r="D170" s="15"/>
      <c r="E170" s="15"/>
      <c r="H170" s="1">
        <v>0</v>
      </c>
    </row>
    <row r="171" spans="1:8" x14ac:dyDescent="0.25">
      <c r="A171" s="16"/>
      <c r="B171" s="15"/>
      <c r="C171" s="15"/>
      <c r="D171" s="15"/>
      <c r="E171" s="15"/>
      <c r="H171" s="1">
        <v>0</v>
      </c>
    </row>
    <row r="172" spans="1:8" x14ac:dyDescent="0.25">
      <c r="A172" s="16"/>
      <c r="B172" s="15"/>
      <c r="C172" s="15"/>
      <c r="D172" s="15"/>
      <c r="E172" s="15"/>
      <c r="H172" s="1">
        <v>0</v>
      </c>
    </row>
    <row r="173" spans="1:8" x14ac:dyDescent="0.25">
      <c r="A173" s="16"/>
      <c r="B173" s="15"/>
      <c r="C173" s="15"/>
      <c r="D173" s="15"/>
      <c r="E173" s="15"/>
      <c r="H173" s="1">
        <v>0</v>
      </c>
    </row>
    <row r="174" spans="1:8" x14ac:dyDescent="0.25">
      <c r="A174" s="16"/>
      <c r="B174" s="15"/>
      <c r="C174" s="15"/>
      <c r="D174" s="15"/>
      <c r="E174" s="15"/>
      <c r="H174" s="1">
        <v>0</v>
      </c>
    </row>
    <row r="175" spans="1:8" x14ac:dyDescent="0.25">
      <c r="A175" s="16"/>
      <c r="B175" s="15"/>
      <c r="C175" s="15"/>
      <c r="D175" s="15"/>
      <c r="E175" s="15"/>
      <c r="H175" s="1">
        <v>0</v>
      </c>
    </row>
    <row r="176" spans="1:8" x14ac:dyDescent="0.25">
      <c r="A176" s="16"/>
      <c r="B176" s="15"/>
      <c r="C176" s="15"/>
      <c r="D176" s="15"/>
      <c r="E176" s="15"/>
      <c r="H176" s="1">
        <v>0</v>
      </c>
    </row>
    <row r="177" spans="1:8" x14ac:dyDescent="0.25">
      <c r="A177" s="16"/>
      <c r="B177" s="15"/>
      <c r="C177" s="15"/>
      <c r="D177" s="15"/>
      <c r="E177" s="15"/>
      <c r="H177" s="1">
        <v>0</v>
      </c>
    </row>
    <row r="178" spans="1:8" x14ac:dyDescent="0.25">
      <c r="A178" s="16"/>
      <c r="B178" s="15"/>
      <c r="C178" s="15"/>
      <c r="D178" s="15"/>
      <c r="E178" s="15"/>
      <c r="H178" s="1">
        <v>0</v>
      </c>
    </row>
    <row r="179" spans="1:8" x14ac:dyDescent="0.25">
      <c r="A179" s="16"/>
      <c r="B179" s="15"/>
      <c r="C179" s="15"/>
      <c r="D179" s="15"/>
      <c r="E179" s="15"/>
      <c r="H179" s="1">
        <v>0</v>
      </c>
    </row>
    <row r="180" spans="1:8" x14ac:dyDescent="0.25">
      <c r="A180" s="16"/>
      <c r="B180" s="15"/>
      <c r="C180" s="15"/>
      <c r="D180" s="15"/>
      <c r="E180" s="15"/>
      <c r="H180" s="1">
        <v>0</v>
      </c>
    </row>
    <row r="181" spans="1:8" x14ac:dyDescent="0.25">
      <c r="A181" s="16"/>
      <c r="B181" s="15"/>
      <c r="C181" s="15"/>
      <c r="D181" s="15"/>
      <c r="E181" s="15"/>
      <c r="H181" s="1">
        <v>0</v>
      </c>
    </row>
    <row r="182" spans="1:8" x14ac:dyDescent="0.25">
      <c r="A182" s="16"/>
      <c r="B182" s="15"/>
      <c r="C182" s="15"/>
      <c r="D182" s="15"/>
      <c r="E182" s="15"/>
      <c r="H182" s="1">
        <v>0</v>
      </c>
    </row>
    <row r="183" spans="1:8" x14ac:dyDescent="0.25">
      <c r="A183" s="16"/>
      <c r="B183" s="15"/>
      <c r="C183" s="15"/>
      <c r="D183" s="15"/>
      <c r="E183" s="15"/>
      <c r="H183" s="1">
        <v>0</v>
      </c>
    </row>
    <row r="184" spans="1:8" x14ac:dyDescent="0.25">
      <c r="A184" s="16"/>
      <c r="B184" s="15"/>
      <c r="C184" s="15"/>
      <c r="D184" s="15"/>
      <c r="E184" s="15"/>
      <c r="H184" s="1">
        <v>0</v>
      </c>
    </row>
    <row r="185" spans="1:8" x14ac:dyDescent="0.25">
      <c r="A185" s="16"/>
      <c r="B185" s="15"/>
      <c r="C185" s="15"/>
      <c r="D185" s="15"/>
      <c r="E185" s="15"/>
      <c r="H185" s="1">
        <v>0</v>
      </c>
    </row>
    <row r="186" spans="1:8" x14ac:dyDescent="0.25">
      <c r="A186" s="16"/>
      <c r="B186" s="15"/>
      <c r="C186" s="15"/>
      <c r="D186" s="15"/>
      <c r="E186" s="15"/>
      <c r="H186" s="1">
        <v>0</v>
      </c>
    </row>
    <row r="187" spans="1:8" x14ac:dyDescent="0.25">
      <c r="A187" s="16"/>
      <c r="B187" s="15"/>
      <c r="C187" s="15"/>
      <c r="D187" s="15"/>
      <c r="E187" s="15"/>
      <c r="H187" s="1">
        <v>0</v>
      </c>
    </row>
    <row r="188" spans="1:8" x14ac:dyDescent="0.25">
      <c r="A188" s="16"/>
      <c r="B188" s="15"/>
      <c r="C188" s="15"/>
      <c r="D188" s="15"/>
      <c r="E188" s="15"/>
      <c r="H188" s="1">
        <v>0</v>
      </c>
    </row>
    <row r="189" spans="1:8" x14ac:dyDescent="0.25">
      <c r="A189" s="16"/>
      <c r="B189" s="15"/>
      <c r="C189" s="15"/>
      <c r="D189" s="15"/>
      <c r="E189" s="15"/>
      <c r="H189" s="1">
        <v>0</v>
      </c>
    </row>
    <row r="190" spans="1:8" x14ac:dyDescent="0.25">
      <c r="A190" s="16"/>
      <c r="B190" s="15"/>
      <c r="C190" s="15"/>
      <c r="D190" s="15"/>
      <c r="E190" s="15"/>
      <c r="H190" s="1">
        <v>0</v>
      </c>
    </row>
    <row r="191" spans="1:8" x14ac:dyDescent="0.25">
      <c r="A191" s="16"/>
      <c r="B191" s="15"/>
      <c r="C191" s="15"/>
      <c r="D191" s="15"/>
      <c r="E191" s="15"/>
      <c r="H191" s="1">
        <v>0</v>
      </c>
    </row>
    <row r="192" spans="1:8" x14ac:dyDescent="0.25">
      <c r="A192" s="16"/>
      <c r="B192" s="15"/>
      <c r="C192" s="15"/>
      <c r="D192" s="15"/>
      <c r="E192" s="15"/>
      <c r="H192" s="1">
        <v>0</v>
      </c>
    </row>
    <row r="193" spans="1:8" x14ac:dyDescent="0.25">
      <c r="A193" s="16"/>
      <c r="B193" s="15"/>
      <c r="C193" s="15"/>
      <c r="D193" s="15"/>
      <c r="E193" s="15"/>
      <c r="H193" s="1">
        <v>0</v>
      </c>
    </row>
    <row r="194" spans="1:8" x14ac:dyDescent="0.25">
      <c r="A194" s="16"/>
      <c r="B194" s="15"/>
      <c r="C194" s="15"/>
      <c r="D194" s="15"/>
      <c r="E194" s="15"/>
      <c r="H194" s="1">
        <v>0</v>
      </c>
    </row>
    <row r="195" spans="1:8" x14ac:dyDescent="0.25">
      <c r="A195" s="16"/>
      <c r="B195" s="15"/>
      <c r="C195" s="15"/>
      <c r="D195" s="15"/>
      <c r="E195" s="15"/>
      <c r="H195" s="1">
        <v>0</v>
      </c>
    </row>
    <row r="196" spans="1:8" x14ac:dyDescent="0.25">
      <c r="A196" s="16"/>
      <c r="B196" s="15"/>
      <c r="C196" s="15"/>
      <c r="D196" s="15"/>
      <c r="E196" s="15"/>
      <c r="H196" s="1">
        <v>0</v>
      </c>
    </row>
    <row r="197" spans="1:8" x14ac:dyDescent="0.25">
      <c r="A197" s="16"/>
      <c r="B197" s="15"/>
      <c r="C197" s="15"/>
      <c r="D197" s="15"/>
      <c r="E197" s="15"/>
      <c r="H197" s="1">
        <v>0</v>
      </c>
    </row>
    <row r="198" spans="1:8" x14ac:dyDescent="0.25">
      <c r="A198" s="16"/>
      <c r="B198" s="15"/>
      <c r="C198" s="15"/>
      <c r="D198" s="15"/>
      <c r="E198" s="15"/>
      <c r="H198" s="1">
        <v>0</v>
      </c>
    </row>
    <row r="199" spans="1:8" x14ac:dyDescent="0.25">
      <c r="A199" s="16"/>
      <c r="B199" s="15"/>
      <c r="C199" s="15"/>
      <c r="D199" s="15"/>
      <c r="E199" s="15"/>
      <c r="H199" s="1">
        <v>0</v>
      </c>
    </row>
    <row r="200" spans="1:8" x14ac:dyDescent="0.25">
      <c r="A200" s="16"/>
      <c r="B200" s="15"/>
      <c r="C200" s="15"/>
      <c r="D200" s="15"/>
      <c r="E200" s="15"/>
      <c r="H200" s="1">
        <v>0</v>
      </c>
    </row>
    <row r="201" spans="1:8" x14ac:dyDescent="0.25">
      <c r="A201" s="16"/>
      <c r="B201" s="15"/>
      <c r="C201" s="15"/>
      <c r="D201" s="15"/>
      <c r="E201" s="15"/>
      <c r="H201" s="1">
        <v>0</v>
      </c>
    </row>
    <row r="202" spans="1:8" x14ac:dyDescent="0.25">
      <c r="A202" s="16"/>
      <c r="B202" s="15"/>
      <c r="C202" s="15"/>
      <c r="D202" s="15"/>
      <c r="E202" s="15"/>
      <c r="H202" s="1">
        <v>0</v>
      </c>
    </row>
    <row r="203" spans="1:8" x14ac:dyDescent="0.25">
      <c r="A203" s="16"/>
      <c r="B203" s="15"/>
      <c r="C203" s="15"/>
      <c r="D203" s="15"/>
      <c r="E203" s="15"/>
      <c r="H203" s="1">
        <v>0</v>
      </c>
    </row>
    <row r="204" spans="1:8" x14ac:dyDescent="0.25">
      <c r="A204" s="16"/>
      <c r="B204" s="15"/>
      <c r="C204" s="15"/>
      <c r="D204" s="15"/>
      <c r="E204" s="15"/>
      <c r="H204" s="1">
        <v>0</v>
      </c>
    </row>
    <row r="205" spans="1:8" x14ac:dyDescent="0.25">
      <c r="A205" s="16"/>
      <c r="B205" s="15"/>
      <c r="C205" s="15"/>
      <c r="D205" s="15"/>
      <c r="E205" s="15"/>
      <c r="H205" s="1">
        <v>0</v>
      </c>
    </row>
    <row r="206" spans="1:8" x14ac:dyDescent="0.25">
      <c r="A206" s="16"/>
      <c r="B206" s="15"/>
      <c r="C206" s="15"/>
      <c r="D206" s="15"/>
      <c r="E206" s="15"/>
      <c r="H206" s="1">
        <v>0</v>
      </c>
    </row>
    <row r="207" spans="1:8" x14ac:dyDescent="0.25">
      <c r="A207" s="16"/>
      <c r="B207" s="15"/>
      <c r="C207" s="15"/>
      <c r="D207" s="15"/>
      <c r="E207" s="15"/>
      <c r="H207" s="1">
        <v>0</v>
      </c>
    </row>
    <row r="208" spans="1:8" x14ac:dyDescent="0.25">
      <c r="A208" s="16"/>
      <c r="B208" s="15"/>
      <c r="C208" s="15"/>
      <c r="D208" s="15"/>
      <c r="E208" s="15"/>
      <c r="H208" s="1">
        <v>0</v>
      </c>
    </row>
    <row r="209" spans="1:8" x14ac:dyDescent="0.25">
      <c r="A209" s="16"/>
      <c r="B209" s="15"/>
      <c r="C209" s="15"/>
      <c r="D209" s="15"/>
      <c r="E209" s="15"/>
      <c r="H209" s="1">
        <v>0</v>
      </c>
    </row>
    <row r="210" spans="1:8" x14ac:dyDescent="0.25">
      <c r="A210" s="16"/>
      <c r="B210" s="15"/>
      <c r="C210" s="15"/>
      <c r="D210" s="15"/>
      <c r="E210" s="15"/>
      <c r="H210" s="1">
        <v>0</v>
      </c>
    </row>
    <row r="211" spans="1:8" x14ac:dyDescent="0.25">
      <c r="A211" s="16"/>
      <c r="B211" s="15"/>
      <c r="C211" s="15"/>
      <c r="D211" s="15"/>
      <c r="E211" s="15"/>
      <c r="H211" s="1">
        <v>0</v>
      </c>
    </row>
    <row r="212" spans="1:8" x14ac:dyDescent="0.25">
      <c r="A212" s="16"/>
      <c r="B212" s="15"/>
      <c r="C212" s="15"/>
      <c r="D212" s="15"/>
      <c r="E212" s="15"/>
      <c r="H212" s="1">
        <v>0</v>
      </c>
    </row>
    <row r="213" spans="1:8" x14ac:dyDescent="0.25">
      <c r="A213" s="16"/>
      <c r="B213" s="15"/>
      <c r="C213" s="15"/>
      <c r="D213" s="15"/>
      <c r="E213" s="15"/>
      <c r="H213" s="1">
        <v>0</v>
      </c>
    </row>
    <row r="214" spans="1:8" x14ac:dyDescent="0.25">
      <c r="A214" s="16"/>
      <c r="B214" s="15"/>
      <c r="C214" s="15"/>
      <c r="D214" s="15"/>
      <c r="E214" s="15"/>
      <c r="H214" s="1">
        <v>0</v>
      </c>
    </row>
    <row r="215" spans="1:8" x14ac:dyDescent="0.25">
      <c r="A215" s="16"/>
      <c r="B215" s="15"/>
      <c r="C215" s="15"/>
      <c r="D215" s="15"/>
      <c r="E215" s="15"/>
      <c r="H215" s="1">
        <v>0</v>
      </c>
    </row>
    <row r="216" spans="1:8" x14ac:dyDescent="0.25">
      <c r="A216" s="16"/>
      <c r="B216" s="15"/>
      <c r="C216" s="15"/>
      <c r="D216" s="15"/>
      <c r="E216" s="15"/>
      <c r="H216" s="1">
        <v>0</v>
      </c>
    </row>
    <row r="217" spans="1:8" x14ac:dyDescent="0.25">
      <c r="A217" s="16"/>
      <c r="B217" s="15"/>
      <c r="C217" s="15"/>
      <c r="D217" s="15"/>
      <c r="E217" s="15"/>
      <c r="H217" s="1">
        <v>0</v>
      </c>
    </row>
    <row r="218" spans="1:8" x14ac:dyDescent="0.25">
      <c r="A218" s="16"/>
      <c r="B218" s="15"/>
      <c r="C218" s="15"/>
      <c r="D218" s="15"/>
      <c r="E218" s="15"/>
      <c r="H218" s="1">
        <v>0</v>
      </c>
    </row>
    <row r="219" spans="1:8" x14ac:dyDescent="0.25">
      <c r="A219" s="16"/>
      <c r="B219" s="15"/>
      <c r="C219" s="15"/>
      <c r="D219" s="15"/>
      <c r="E219" s="15"/>
      <c r="H219" s="1">
        <v>0</v>
      </c>
    </row>
    <row r="220" spans="1:8" x14ac:dyDescent="0.25">
      <c r="A220" s="16"/>
      <c r="B220" s="15"/>
      <c r="C220" s="15"/>
      <c r="D220" s="15"/>
      <c r="E220" s="15"/>
      <c r="H220" s="1">
        <v>0</v>
      </c>
    </row>
    <row r="221" spans="1:8" x14ac:dyDescent="0.25">
      <c r="A221" s="16"/>
      <c r="B221" s="15"/>
      <c r="C221" s="15"/>
      <c r="D221" s="15"/>
      <c r="E221" s="15"/>
      <c r="H221" s="1">
        <v>0</v>
      </c>
    </row>
    <row r="222" spans="1:8" x14ac:dyDescent="0.25">
      <c r="A222" s="16"/>
      <c r="B222" s="15"/>
      <c r="C222" s="15"/>
      <c r="D222" s="15"/>
      <c r="E222" s="15"/>
      <c r="H222" s="1">
        <v>0</v>
      </c>
    </row>
    <row r="223" spans="1:8" x14ac:dyDescent="0.25">
      <c r="A223" s="16"/>
      <c r="B223" s="15"/>
      <c r="C223" s="15"/>
      <c r="D223" s="15"/>
      <c r="E223" s="15"/>
      <c r="H223" s="1">
        <v>0</v>
      </c>
    </row>
    <row r="224" spans="1:8" x14ac:dyDescent="0.25">
      <c r="A224" s="16"/>
      <c r="B224" s="15"/>
      <c r="C224" s="15"/>
      <c r="D224" s="15"/>
      <c r="E224" s="15"/>
      <c r="H224" s="1">
        <v>0</v>
      </c>
    </row>
    <row r="225" spans="1:8" x14ac:dyDescent="0.25">
      <c r="A225" s="16"/>
      <c r="B225" s="15"/>
      <c r="C225" s="15"/>
      <c r="D225" s="15"/>
      <c r="E225" s="15"/>
      <c r="H225" s="1">
        <v>0</v>
      </c>
    </row>
    <row r="226" spans="1:8" x14ac:dyDescent="0.25">
      <c r="A226" s="16"/>
      <c r="B226" s="15"/>
      <c r="C226" s="15"/>
      <c r="D226" s="15"/>
      <c r="E226" s="15"/>
      <c r="H226" s="1">
        <v>0</v>
      </c>
    </row>
    <row r="227" spans="1:8" x14ac:dyDescent="0.25">
      <c r="A227" s="16"/>
      <c r="B227" s="15"/>
      <c r="C227" s="15"/>
      <c r="D227" s="15"/>
      <c r="E227" s="15"/>
      <c r="H227" s="1">
        <v>0</v>
      </c>
    </row>
    <row r="228" spans="1:8" x14ac:dyDescent="0.25">
      <c r="A228" s="16"/>
      <c r="B228" s="15"/>
      <c r="C228" s="15"/>
      <c r="D228" s="15"/>
      <c r="E228" s="15"/>
      <c r="H228" s="1">
        <v>0</v>
      </c>
    </row>
    <row r="229" spans="1:8" x14ac:dyDescent="0.25">
      <c r="A229" s="16"/>
      <c r="B229" s="15"/>
      <c r="C229" s="15"/>
      <c r="D229" s="15"/>
      <c r="E229" s="15"/>
      <c r="H229" s="1">
        <v>0</v>
      </c>
    </row>
    <row r="230" spans="1:8" x14ac:dyDescent="0.25">
      <c r="A230" s="16"/>
      <c r="B230" s="15"/>
      <c r="C230" s="15"/>
      <c r="D230" s="15"/>
      <c r="E230" s="15"/>
      <c r="H230" s="1">
        <v>0</v>
      </c>
    </row>
    <row r="231" spans="1:8" x14ac:dyDescent="0.25">
      <c r="A231" s="16"/>
      <c r="B231" s="15"/>
      <c r="C231" s="15"/>
      <c r="D231" s="15"/>
      <c r="E231" s="15"/>
      <c r="H231" s="1">
        <v>0</v>
      </c>
    </row>
    <row r="232" spans="1:8" x14ac:dyDescent="0.25">
      <c r="A232" s="16"/>
      <c r="B232" s="15"/>
      <c r="C232" s="15"/>
      <c r="D232" s="15"/>
      <c r="E232" s="15"/>
      <c r="H232" s="1">
        <v>0</v>
      </c>
    </row>
    <row r="233" spans="1:8" x14ac:dyDescent="0.25">
      <c r="A233" s="16"/>
      <c r="B233" s="15"/>
      <c r="C233" s="15"/>
      <c r="D233" s="15"/>
      <c r="E233" s="15"/>
      <c r="H233" s="1">
        <v>0</v>
      </c>
    </row>
    <row r="234" spans="1:8" x14ac:dyDescent="0.25">
      <c r="A234" s="16"/>
      <c r="B234" s="15"/>
      <c r="C234" s="15"/>
      <c r="D234" s="15"/>
      <c r="E234" s="15"/>
      <c r="H234" s="1">
        <v>0</v>
      </c>
    </row>
    <row r="235" spans="1:8" x14ac:dyDescent="0.25">
      <c r="A235" s="16"/>
      <c r="B235" s="15"/>
      <c r="C235" s="15"/>
      <c r="D235" s="15"/>
      <c r="E235" s="15"/>
      <c r="H235" s="1">
        <v>0</v>
      </c>
    </row>
    <row r="236" spans="1:8" x14ac:dyDescent="0.25">
      <c r="A236" s="16"/>
      <c r="B236" s="15"/>
      <c r="C236" s="15"/>
      <c r="D236" s="15"/>
      <c r="E236" s="15"/>
      <c r="H236" s="1">
        <v>0</v>
      </c>
    </row>
    <row r="237" spans="1:8" x14ac:dyDescent="0.25">
      <c r="A237" s="16"/>
      <c r="B237" s="15"/>
      <c r="C237" s="15"/>
      <c r="D237" s="15"/>
      <c r="E237" s="15"/>
      <c r="H237" s="1">
        <v>0</v>
      </c>
    </row>
    <row r="238" spans="1:8" x14ac:dyDescent="0.25">
      <c r="A238" s="16"/>
      <c r="B238" s="15"/>
      <c r="C238" s="15"/>
      <c r="D238" s="15"/>
      <c r="E238" s="15"/>
      <c r="H238" s="1">
        <v>0</v>
      </c>
    </row>
    <row r="239" spans="1:8" x14ac:dyDescent="0.25">
      <c r="A239" s="16"/>
      <c r="B239" s="15"/>
      <c r="C239" s="15"/>
      <c r="D239" s="15"/>
      <c r="E239" s="15"/>
      <c r="H239" s="1">
        <v>0</v>
      </c>
    </row>
    <row r="240" spans="1:8" x14ac:dyDescent="0.25">
      <c r="A240" s="16"/>
      <c r="B240" s="15"/>
      <c r="C240" s="15"/>
      <c r="D240" s="15"/>
      <c r="E240" s="15"/>
      <c r="H240" s="1">
        <v>0</v>
      </c>
    </row>
    <row r="241" spans="1:8" x14ac:dyDescent="0.25">
      <c r="A241" s="16"/>
      <c r="B241" s="15"/>
      <c r="C241" s="15"/>
      <c r="D241" s="15"/>
      <c r="E241" s="15"/>
      <c r="H241" s="1">
        <v>0</v>
      </c>
    </row>
    <row r="242" spans="1:8" x14ac:dyDescent="0.25">
      <c r="A242" s="16"/>
      <c r="B242" s="15"/>
      <c r="C242" s="15"/>
      <c r="D242" s="15"/>
      <c r="E242" s="15"/>
      <c r="H242" s="1">
        <v>0</v>
      </c>
    </row>
    <row r="243" spans="1:8" x14ac:dyDescent="0.25">
      <c r="A243" s="16"/>
      <c r="B243" s="15"/>
      <c r="C243" s="15"/>
      <c r="D243" s="15"/>
      <c r="E243" s="15"/>
      <c r="H243" s="1">
        <v>0</v>
      </c>
    </row>
    <row r="244" spans="1:8" x14ac:dyDescent="0.25">
      <c r="A244" s="16"/>
      <c r="B244" s="15"/>
      <c r="C244" s="15"/>
      <c r="D244" s="15"/>
      <c r="E244" s="15"/>
      <c r="H244" s="1">
        <v>0</v>
      </c>
    </row>
    <row r="245" spans="1:8" x14ac:dyDescent="0.25">
      <c r="A245" s="16"/>
      <c r="B245" s="15"/>
      <c r="C245" s="15"/>
      <c r="D245" s="15"/>
      <c r="E245" s="15"/>
      <c r="H245" s="1">
        <v>0</v>
      </c>
    </row>
    <row r="246" spans="1:8" x14ac:dyDescent="0.25">
      <c r="A246" s="16"/>
      <c r="B246" s="15"/>
      <c r="C246" s="15"/>
      <c r="D246" s="15"/>
      <c r="E246" s="15"/>
      <c r="H246" s="1">
        <v>0</v>
      </c>
    </row>
    <row r="247" spans="1:8" x14ac:dyDescent="0.25">
      <c r="A247" s="16"/>
      <c r="B247" s="15"/>
      <c r="C247" s="15"/>
      <c r="D247" s="15"/>
      <c r="E247" s="15"/>
      <c r="H247" s="1">
        <v>0</v>
      </c>
    </row>
    <row r="248" spans="1:8" x14ac:dyDescent="0.25">
      <c r="A248" s="16"/>
      <c r="B248" s="15"/>
      <c r="C248" s="15"/>
      <c r="D248" s="15"/>
      <c r="E248" s="15"/>
      <c r="H248" s="1">
        <v>0</v>
      </c>
    </row>
    <row r="249" spans="1:8" x14ac:dyDescent="0.25">
      <c r="A249" s="16"/>
      <c r="B249" s="15"/>
      <c r="C249" s="15"/>
      <c r="D249" s="15"/>
      <c r="E249" s="15"/>
      <c r="H249" s="1">
        <v>0</v>
      </c>
    </row>
    <row r="250" spans="1:8" x14ac:dyDescent="0.25">
      <c r="A250" s="16"/>
      <c r="B250" s="15"/>
      <c r="C250" s="15"/>
      <c r="D250" s="15"/>
      <c r="E250" s="15"/>
      <c r="H250" s="1">
        <v>0</v>
      </c>
    </row>
    <row r="251" spans="1:8" x14ac:dyDescent="0.25">
      <c r="A251" s="16"/>
      <c r="B251" s="15"/>
      <c r="C251" s="15"/>
      <c r="D251" s="15"/>
      <c r="E251" s="15"/>
      <c r="H251" s="1">
        <v>0</v>
      </c>
    </row>
    <row r="252" spans="1:8" x14ac:dyDescent="0.25">
      <c r="A252" s="16"/>
      <c r="B252" s="15"/>
      <c r="C252" s="15"/>
      <c r="D252" s="15"/>
      <c r="E252" s="15"/>
      <c r="H252" s="1">
        <v>0</v>
      </c>
    </row>
    <row r="253" spans="1:8" x14ac:dyDescent="0.25">
      <c r="A253" s="16"/>
      <c r="B253" s="15"/>
      <c r="C253" s="15"/>
      <c r="D253" s="15"/>
      <c r="E253" s="15"/>
      <c r="H253" s="1">
        <v>0</v>
      </c>
    </row>
    <row r="254" spans="1:8" x14ac:dyDescent="0.25">
      <c r="A254" s="16"/>
      <c r="B254" s="15"/>
      <c r="C254" s="15"/>
      <c r="D254" s="15"/>
      <c r="E254" s="15"/>
      <c r="H254" s="1">
        <v>0</v>
      </c>
    </row>
    <row r="255" spans="1:8" x14ac:dyDescent="0.25">
      <c r="A255" s="16"/>
      <c r="B255" s="15"/>
      <c r="C255" s="15"/>
      <c r="D255" s="15"/>
      <c r="E255" s="15"/>
      <c r="H255" s="1">
        <v>0</v>
      </c>
    </row>
    <row r="256" spans="1:8" x14ac:dyDescent="0.25">
      <c r="A256" s="16"/>
      <c r="B256" s="15"/>
      <c r="C256" s="15"/>
      <c r="D256" s="15"/>
      <c r="E256" s="15"/>
      <c r="H256" s="1">
        <v>0</v>
      </c>
    </row>
    <row r="257" spans="1:8" x14ac:dyDescent="0.25">
      <c r="A257" s="16"/>
      <c r="B257" s="15"/>
      <c r="C257" s="15"/>
      <c r="D257" s="15"/>
      <c r="E257" s="15"/>
      <c r="H257" s="1">
        <v>0</v>
      </c>
    </row>
    <row r="258" spans="1:8" x14ac:dyDescent="0.25">
      <c r="A258" s="16"/>
      <c r="B258" s="15"/>
      <c r="C258" s="15"/>
      <c r="D258" s="15"/>
      <c r="E258" s="15"/>
      <c r="H258" s="1">
        <v>0</v>
      </c>
    </row>
    <row r="259" spans="1:8" x14ac:dyDescent="0.25">
      <c r="A259" s="16"/>
      <c r="B259" s="15"/>
      <c r="C259" s="15"/>
      <c r="D259" s="15"/>
      <c r="E259" s="15"/>
      <c r="H259" s="1">
        <v>0</v>
      </c>
    </row>
    <row r="260" spans="1:8" x14ac:dyDescent="0.25">
      <c r="A260" s="16"/>
      <c r="B260" s="15"/>
      <c r="C260" s="15"/>
      <c r="D260" s="15"/>
      <c r="E260" s="15"/>
      <c r="H260" s="1">
        <v>0</v>
      </c>
    </row>
    <row r="261" spans="1:8" x14ac:dyDescent="0.25">
      <c r="A261" s="16"/>
      <c r="B261" s="15"/>
      <c r="C261" s="15"/>
      <c r="D261" s="15"/>
      <c r="E261" s="15"/>
      <c r="H261" s="1">
        <v>0</v>
      </c>
    </row>
    <row r="262" spans="1:8" x14ac:dyDescent="0.25">
      <c r="A262" s="16"/>
      <c r="B262" s="15"/>
      <c r="C262" s="15"/>
      <c r="D262" s="15"/>
      <c r="E262" s="15"/>
      <c r="H262" s="1">
        <v>0</v>
      </c>
    </row>
    <row r="263" spans="1:8" x14ac:dyDescent="0.25">
      <c r="A263" s="16"/>
      <c r="B263" s="15"/>
      <c r="C263" s="15"/>
      <c r="D263" s="15"/>
      <c r="E263" s="15"/>
      <c r="H263" s="1">
        <v>0</v>
      </c>
    </row>
    <row r="264" spans="1:8" x14ac:dyDescent="0.25">
      <c r="A264" s="16"/>
      <c r="B264" s="15"/>
      <c r="C264" s="15"/>
      <c r="D264" s="15"/>
      <c r="E264" s="15"/>
      <c r="H264" s="1">
        <v>0</v>
      </c>
    </row>
    <row r="265" spans="1:8" x14ac:dyDescent="0.25">
      <c r="A265" s="16"/>
      <c r="B265" s="15"/>
      <c r="C265" s="15"/>
      <c r="D265" s="15"/>
      <c r="E265" s="15"/>
      <c r="H265" s="1">
        <v>0</v>
      </c>
    </row>
    <row r="266" spans="1:8" x14ac:dyDescent="0.25">
      <c r="A266" s="16"/>
      <c r="B266" s="15"/>
      <c r="C266" s="15"/>
      <c r="D266" s="15"/>
      <c r="E266" s="15"/>
      <c r="H266" s="1">
        <v>0</v>
      </c>
    </row>
    <row r="267" spans="1:8" x14ac:dyDescent="0.25">
      <c r="A267" s="16"/>
      <c r="B267" s="15"/>
      <c r="C267" s="15"/>
      <c r="D267" s="15"/>
      <c r="E267" s="15"/>
      <c r="H267" s="1">
        <v>0</v>
      </c>
    </row>
    <row r="268" spans="1:8" x14ac:dyDescent="0.25">
      <c r="A268" s="16"/>
      <c r="B268" s="15"/>
      <c r="C268" s="15"/>
      <c r="D268" s="15"/>
      <c r="E268" s="15"/>
      <c r="H268" s="1">
        <v>0</v>
      </c>
    </row>
    <row r="269" spans="1:8" x14ac:dyDescent="0.25">
      <c r="A269" s="16"/>
      <c r="B269" s="15"/>
      <c r="C269" s="15"/>
      <c r="D269" s="15"/>
      <c r="E269" s="15"/>
      <c r="H269" s="1">
        <v>0</v>
      </c>
    </row>
    <row r="270" spans="1:8" x14ac:dyDescent="0.25">
      <c r="A270" s="16"/>
      <c r="B270" s="15"/>
      <c r="C270" s="15"/>
      <c r="D270" s="15"/>
      <c r="E270" s="15"/>
      <c r="H270" s="1">
        <v>0</v>
      </c>
    </row>
    <row r="271" spans="1:8" x14ac:dyDescent="0.25">
      <c r="A271" s="16"/>
      <c r="B271" s="15"/>
      <c r="C271" s="15"/>
      <c r="D271" s="15"/>
      <c r="E271" s="15"/>
      <c r="H271" s="1">
        <v>0</v>
      </c>
    </row>
    <row r="272" spans="1:8" x14ac:dyDescent="0.25">
      <c r="A272" s="16"/>
      <c r="B272" s="15"/>
      <c r="C272" s="15"/>
      <c r="D272" s="15"/>
      <c r="E272" s="15"/>
      <c r="H272" s="1">
        <v>0</v>
      </c>
    </row>
    <row r="273" spans="1:8" x14ac:dyDescent="0.25">
      <c r="A273" s="16"/>
      <c r="B273" s="15"/>
      <c r="C273" s="15"/>
      <c r="D273" s="15"/>
      <c r="E273" s="15"/>
      <c r="H273" s="1">
        <v>0</v>
      </c>
    </row>
    <row r="274" spans="1:8" x14ac:dyDescent="0.25">
      <c r="A274" s="16"/>
      <c r="B274" s="15"/>
      <c r="C274" s="15"/>
      <c r="D274" s="15"/>
      <c r="E274" s="15"/>
      <c r="H274" s="1">
        <v>0</v>
      </c>
    </row>
    <row r="275" spans="1:8" x14ac:dyDescent="0.25">
      <c r="A275" s="16"/>
      <c r="B275" s="15"/>
      <c r="C275" s="15"/>
      <c r="D275" s="15"/>
      <c r="E275" s="15"/>
      <c r="H275" s="1">
        <v>0</v>
      </c>
    </row>
    <row r="276" spans="1:8" x14ac:dyDescent="0.25">
      <c r="A276" s="16"/>
      <c r="B276" s="15"/>
      <c r="C276" s="15"/>
      <c r="D276" s="15"/>
      <c r="E276" s="15"/>
      <c r="H276" s="1">
        <v>0</v>
      </c>
    </row>
    <row r="277" spans="1:8" x14ac:dyDescent="0.25">
      <c r="A277" s="16"/>
      <c r="B277" s="15"/>
      <c r="C277" s="15"/>
      <c r="D277" s="15"/>
      <c r="E277" s="15"/>
      <c r="H277" s="1">
        <v>0</v>
      </c>
    </row>
    <row r="278" spans="1:8" x14ac:dyDescent="0.25">
      <c r="A278" s="16"/>
      <c r="B278" s="15"/>
      <c r="C278" s="15"/>
      <c r="D278" s="15"/>
      <c r="E278" s="15"/>
      <c r="H278" s="1">
        <v>0</v>
      </c>
    </row>
    <row r="279" spans="1:8" x14ac:dyDescent="0.25">
      <c r="A279" s="16"/>
      <c r="B279" s="15"/>
      <c r="C279" s="15"/>
      <c r="D279" s="15"/>
      <c r="E279" s="15"/>
      <c r="H279" s="1">
        <v>0</v>
      </c>
    </row>
    <row r="280" spans="1:8" x14ac:dyDescent="0.25">
      <c r="A280" s="16"/>
      <c r="B280" s="15"/>
      <c r="C280" s="15"/>
      <c r="D280" s="15"/>
      <c r="E280" s="15"/>
      <c r="H280" s="1">
        <v>0</v>
      </c>
    </row>
    <row r="281" spans="1:8" x14ac:dyDescent="0.25">
      <c r="A281" s="16"/>
      <c r="B281" s="15"/>
      <c r="C281" s="15"/>
      <c r="D281" s="15"/>
      <c r="E281" s="15"/>
      <c r="H281" s="1">
        <v>0</v>
      </c>
    </row>
    <row r="282" spans="1:8" x14ac:dyDescent="0.25">
      <c r="A282" s="16"/>
      <c r="B282" s="15"/>
      <c r="C282" s="15"/>
      <c r="D282" s="15"/>
      <c r="E282" s="15"/>
      <c r="H282" s="1">
        <v>0</v>
      </c>
    </row>
    <row r="283" spans="1:8" x14ac:dyDescent="0.25">
      <c r="A283" s="16"/>
      <c r="B283" s="15"/>
      <c r="C283" s="15"/>
      <c r="D283" s="15"/>
      <c r="E283" s="15"/>
      <c r="H283" s="1">
        <v>0</v>
      </c>
    </row>
    <row r="284" spans="1:8" x14ac:dyDescent="0.25">
      <c r="A284" s="16"/>
      <c r="B284" s="15"/>
      <c r="C284" s="15"/>
      <c r="D284" s="15"/>
      <c r="E284" s="15"/>
      <c r="H284" s="1">
        <v>0</v>
      </c>
    </row>
    <row r="285" spans="1:8" x14ac:dyDescent="0.25">
      <c r="A285" s="16"/>
      <c r="B285" s="15"/>
      <c r="C285" s="15"/>
      <c r="D285" s="15"/>
      <c r="E285" s="15"/>
      <c r="H285" s="1">
        <v>0</v>
      </c>
    </row>
    <row r="286" spans="1:8" x14ac:dyDescent="0.25">
      <c r="A286" s="16"/>
      <c r="B286" s="15"/>
      <c r="C286" s="15"/>
      <c r="D286" s="15"/>
      <c r="E286" s="15"/>
      <c r="H286" s="1">
        <v>0</v>
      </c>
    </row>
    <row r="287" spans="1:8" x14ac:dyDescent="0.25">
      <c r="A287" s="16"/>
      <c r="B287" s="15"/>
      <c r="C287" s="15"/>
      <c r="D287" s="15"/>
      <c r="E287" s="15"/>
      <c r="H287" s="1">
        <v>0</v>
      </c>
    </row>
    <row r="288" spans="1:8" x14ac:dyDescent="0.25">
      <c r="A288" s="16"/>
      <c r="B288" s="15"/>
      <c r="C288" s="15"/>
      <c r="D288" s="15"/>
      <c r="E288" s="15"/>
      <c r="H288" s="1">
        <v>0</v>
      </c>
    </row>
    <row r="289" spans="1:8" x14ac:dyDescent="0.25">
      <c r="A289" s="16"/>
      <c r="B289" s="15"/>
      <c r="C289" s="15"/>
      <c r="D289" s="15"/>
      <c r="E289" s="15"/>
      <c r="H289" s="1">
        <v>0</v>
      </c>
    </row>
    <row r="290" spans="1:8" x14ac:dyDescent="0.25">
      <c r="A290" s="16"/>
      <c r="B290" s="15"/>
      <c r="C290" s="15"/>
      <c r="D290" s="15"/>
      <c r="E290" s="15"/>
      <c r="H290" s="1">
        <v>0</v>
      </c>
    </row>
    <row r="291" spans="1:8" x14ac:dyDescent="0.25">
      <c r="A291" s="16"/>
      <c r="B291" s="15"/>
      <c r="C291" s="15"/>
      <c r="D291" s="15"/>
      <c r="E291" s="15"/>
      <c r="H291" s="1">
        <v>0</v>
      </c>
    </row>
    <row r="292" spans="1:8" x14ac:dyDescent="0.25">
      <c r="A292" s="16"/>
      <c r="B292" s="15"/>
      <c r="C292" s="15"/>
      <c r="D292" s="15"/>
      <c r="E292" s="15"/>
      <c r="H292" s="1">
        <v>0</v>
      </c>
    </row>
    <row r="293" spans="1:8" x14ac:dyDescent="0.25">
      <c r="A293" s="16"/>
      <c r="B293" s="15"/>
      <c r="C293" s="15"/>
      <c r="D293" s="15"/>
      <c r="E293" s="15"/>
      <c r="H293" s="1">
        <v>0</v>
      </c>
    </row>
    <row r="294" spans="1:8" x14ac:dyDescent="0.25">
      <c r="A294" s="16"/>
      <c r="B294" s="15"/>
      <c r="C294" s="15"/>
      <c r="D294" s="15"/>
      <c r="E294" s="15"/>
      <c r="H294" s="1">
        <v>0</v>
      </c>
    </row>
    <row r="295" spans="1:8" x14ac:dyDescent="0.25">
      <c r="A295" s="16"/>
      <c r="B295" s="15"/>
      <c r="C295" s="15"/>
      <c r="D295" s="15"/>
      <c r="E295" s="15"/>
      <c r="H295" s="1">
        <v>0</v>
      </c>
    </row>
    <row r="296" spans="1:8" x14ac:dyDescent="0.25">
      <c r="A296" s="16"/>
      <c r="B296" s="15"/>
      <c r="C296" s="15"/>
      <c r="D296" s="15"/>
      <c r="E296" s="15"/>
      <c r="H296" s="1">
        <v>0</v>
      </c>
    </row>
    <row r="297" spans="1:8" x14ac:dyDescent="0.25">
      <c r="A297" s="16"/>
      <c r="B297" s="15"/>
      <c r="C297" s="15"/>
      <c r="D297" s="15"/>
      <c r="E297" s="15"/>
      <c r="H297" s="1">
        <v>0</v>
      </c>
    </row>
    <row r="298" spans="1:8" x14ac:dyDescent="0.25">
      <c r="A298" s="16"/>
      <c r="B298" s="15"/>
      <c r="C298" s="15"/>
      <c r="D298" s="15"/>
      <c r="E298" s="15"/>
      <c r="H298" s="1">
        <v>0</v>
      </c>
    </row>
    <row r="299" spans="1:8" x14ac:dyDescent="0.25">
      <c r="A299" s="16"/>
      <c r="B299" s="15"/>
      <c r="C299" s="15"/>
      <c r="D299" s="15"/>
      <c r="E299" s="15"/>
      <c r="H299" s="1">
        <v>0</v>
      </c>
    </row>
    <row r="300" spans="1:8" x14ac:dyDescent="0.25">
      <c r="A300" s="16"/>
      <c r="B300" s="15"/>
      <c r="C300" s="15"/>
      <c r="D300" s="15"/>
      <c r="E300" s="15"/>
      <c r="H300" s="1">
        <v>0</v>
      </c>
    </row>
    <row r="301" spans="1:8" x14ac:dyDescent="0.25">
      <c r="A301" s="16"/>
      <c r="B301" s="15"/>
      <c r="C301" s="15"/>
      <c r="D301" s="15"/>
      <c r="E301" s="15"/>
      <c r="H301" s="1">
        <v>0</v>
      </c>
    </row>
    <row r="302" spans="1:8" x14ac:dyDescent="0.25">
      <c r="A302" s="16"/>
      <c r="B302" s="15"/>
      <c r="C302" s="15"/>
      <c r="D302" s="15"/>
      <c r="E302" s="15"/>
      <c r="H302" s="1">
        <v>0</v>
      </c>
    </row>
    <row r="303" spans="1:8" x14ac:dyDescent="0.25">
      <c r="A303" s="16"/>
      <c r="B303" s="15"/>
      <c r="C303" s="15"/>
      <c r="D303" s="15"/>
      <c r="E303" s="15"/>
      <c r="H303" s="1">
        <v>0</v>
      </c>
    </row>
    <row r="304" spans="1:8" x14ac:dyDescent="0.25">
      <c r="A304" s="16"/>
      <c r="B304" s="15"/>
      <c r="C304" s="15"/>
      <c r="D304" s="15"/>
      <c r="E304" s="15"/>
      <c r="H304" s="1">
        <v>0</v>
      </c>
    </row>
    <row r="305" spans="1:8" x14ac:dyDescent="0.25">
      <c r="A305" s="16"/>
      <c r="B305" s="15"/>
      <c r="C305" s="15"/>
      <c r="D305" s="15"/>
      <c r="E305" s="15"/>
      <c r="H305" s="1">
        <v>0</v>
      </c>
    </row>
    <row r="306" spans="1:8" x14ac:dyDescent="0.25">
      <c r="A306" s="16"/>
      <c r="B306" s="15"/>
      <c r="C306" s="15"/>
      <c r="D306" s="15"/>
      <c r="E306" s="15"/>
      <c r="H306" s="1">
        <v>0</v>
      </c>
    </row>
    <row r="307" spans="1:8" x14ac:dyDescent="0.25">
      <c r="A307" s="16"/>
      <c r="B307" s="15"/>
      <c r="C307" s="15"/>
      <c r="D307" s="15"/>
      <c r="E307" s="15"/>
      <c r="H307" s="1">
        <v>0</v>
      </c>
    </row>
    <row r="308" spans="1:8" x14ac:dyDescent="0.25">
      <c r="A308" s="16"/>
      <c r="B308" s="15"/>
      <c r="C308" s="15"/>
      <c r="D308" s="15"/>
      <c r="E308" s="15"/>
      <c r="H308" s="1">
        <v>0</v>
      </c>
    </row>
    <row r="309" spans="1:8" x14ac:dyDescent="0.25">
      <c r="A309" s="16"/>
      <c r="B309" s="15"/>
      <c r="C309" s="15"/>
      <c r="D309" s="15"/>
      <c r="E309" s="15"/>
      <c r="H309" s="1">
        <v>0</v>
      </c>
    </row>
    <row r="310" spans="1:8" x14ac:dyDescent="0.25">
      <c r="A310" s="16"/>
      <c r="B310" s="15"/>
      <c r="C310" s="15"/>
      <c r="D310" s="15"/>
      <c r="E310" s="15"/>
      <c r="H310" s="1">
        <v>0</v>
      </c>
    </row>
    <row r="311" spans="1:8" x14ac:dyDescent="0.25">
      <c r="A311" s="16"/>
      <c r="B311" s="15"/>
      <c r="C311" s="15"/>
      <c r="D311" s="15"/>
      <c r="E311" s="15"/>
      <c r="H311" s="1">
        <v>0</v>
      </c>
    </row>
    <row r="312" spans="1:8" x14ac:dyDescent="0.25">
      <c r="A312" s="16"/>
      <c r="B312" s="15"/>
      <c r="C312" s="15"/>
      <c r="D312" s="15"/>
      <c r="E312" s="15"/>
      <c r="H312" s="1">
        <v>0</v>
      </c>
    </row>
    <row r="313" spans="1:8" x14ac:dyDescent="0.25">
      <c r="A313" s="16"/>
      <c r="B313" s="15"/>
      <c r="C313" s="15"/>
      <c r="D313" s="15"/>
      <c r="E313" s="15"/>
      <c r="H313" s="1">
        <v>0</v>
      </c>
    </row>
    <row r="314" spans="1:8" x14ac:dyDescent="0.25">
      <c r="A314" s="16"/>
      <c r="B314" s="15"/>
      <c r="C314" s="15"/>
      <c r="D314" s="15"/>
      <c r="E314" s="15"/>
      <c r="H314" s="1">
        <v>0</v>
      </c>
    </row>
    <row r="315" spans="1:8" x14ac:dyDescent="0.25">
      <c r="A315" s="16"/>
      <c r="B315" s="15"/>
      <c r="C315" s="15"/>
      <c r="D315" s="15"/>
      <c r="E315" s="15"/>
      <c r="H315" s="1">
        <v>0</v>
      </c>
    </row>
    <row r="316" spans="1:8" x14ac:dyDescent="0.25">
      <c r="A316" s="16"/>
      <c r="B316" s="15"/>
      <c r="C316" s="15"/>
      <c r="D316" s="15"/>
      <c r="E316" s="15"/>
      <c r="H316" s="1">
        <v>0</v>
      </c>
    </row>
    <row r="317" spans="1:8" x14ac:dyDescent="0.25">
      <c r="A317" s="16"/>
      <c r="B317" s="15"/>
      <c r="C317" s="15"/>
      <c r="D317" s="15"/>
      <c r="E317" s="15"/>
      <c r="H317" s="1">
        <v>0</v>
      </c>
    </row>
    <row r="318" spans="1:8" x14ac:dyDescent="0.25">
      <c r="A318" s="16"/>
      <c r="B318" s="15"/>
      <c r="C318" s="15"/>
      <c r="D318" s="15"/>
      <c r="E318" s="15"/>
      <c r="H318" s="1">
        <v>0</v>
      </c>
    </row>
    <row r="319" spans="1:8" x14ac:dyDescent="0.25">
      <c r="A319" s="16"/>
      <c r="B319" s="15"/>
      <c r="C319" s="15"/>
      <c r="D319" s="15"/>
      <c r="E319" s="15"/>
      <c r="H319" s="1">
        <v>0</v>
      </c>
    </row>
    <row r="320" spans="1:8" x14ac:dyDescent="0.25">
      <c r="A320" s="16"/>
      <c r="B320" s="15"/>
      <c r="C320" s="15"/>
      <c r="D320" s="15"/>
      <c r="E320" s="15"/>
      <c r="H320" s="1">
        <v>0</v>
      </c>
    </row>
    <row r="321" spans="1:8" x14ac:dyDescent="0.25">
      <c r="A321" s="16"/>
      <c r="B321" s="15"/>
      <c r="C321" s="15"/>
      <c r="D321" s="15"/>
      <c r="E321" s="15"/>
      <c r="H321" s="1">
        <v>0</v>
      </c>
    </row>
    <row r="322" spans="1:8" x14ac:dyDescent="0.25">
      <c r="A322" s="16"/>
      <c r="B322" s="15"/>
      <c r="C322" s="15"/>
      <c r="D322" s="15"/>
      <c r="E322" s="15"/>
      <c r="H322" s="1">
        <v>0</v>
      </c>
    </row>
    <row r="323" spans="1:8" x14ac:dyDescent="0.25">
      <c r="A323" s="16"/>
      <c r="B323" s="15"/>
      <c r="C323" s="15"/>
      <c r="D323" s="15"/>
      <c r="E323" s="15"/>
      <c r="H323" s="1">
        <v>0</v>
      </c>
    </row>
    <row r="324" spans="1:8" x14ac:dyDescent="0.25">
      <c r="A324" s="16"/>
      <c r="B324" s="15"/>
      <c r="C324" s="15"/>
      <c r="D324" s="15"/>
      <c r="E324" s="15"/>
      <c r="H324" s="1">
        <v>0</v>
      </c>
    </row>
    <row r="325" spans="1:8" x14ac:dyDescent="0.25">
      <c r="A325" s="16"/>
      <c r="B325" s="15"/>
      <c r="C325" s="15"/>
      <c r="D325" s="15"/>
      <c r="E325" s="15"/>
      <c r="H325" s="1">
        <v>0</v>
      </c>
    </row>
    <row r="326" spans="1:8" x14ac:dyDescent="0.25">
      <c r="A326" s="16"/>
      <c r="B326" s="15"/>
      <c r="C326" s="15"/>
      <c r="D326" s="15"/>
      <c r="E326" s="15"/>
      <c r="H326" s="1">
        <v>0</v>
      </c>
    </row>
    <row r="327" spans="1:8" x14ac:dyDescent="0.25">
      <c r="A327" s="16"/>
      <c r="B327" s="15"/>
      <c r="C327" s="15"/>
      <c r="D327" s="15"/>
      <c r="E327" s="15"/>
      <c r="H327" s="1">
        <v>0</v>
      </c>
    </row>
    <row r="328" spans="1:8" x14ac:dyDescent="0.25">
      <c r="A328" s="16"/>
      <c r="B328" s="15"/>
      <c r="C328" s="15"/>
      <c r="D328" s="15"/>
      <c r="E328" s="15"/>
      <c r="H328" s="1">
        <v>0</v>
      </c>
    </row>
    <row r="329" spans="1:8" x14ac:dyDescent="0.25">
      <c r="A329" s="16"/>
      <c r="B329" s="15"/>
      <c r="C329" s="15"/>
      <c r="D329" s="15"/>
      <c r="E329" s="15"/>
      <c r="H329" s="1">
        <v>0</v>
      </c>
    </row>
    <row r="330" spans="1:8" x14ac:dyDescent="0.25">
      <c r="A330" s="16"/>
      <c r="B330" s="15"/>
      <c r="C330" s="15"/>
      <c r="D330" s="15"/>
      <c r="E330" s="15"/>
      <c r="H330" s="1">
        <v>0</v>
      </c>
    </row>
    <row r="331" spans="1:8" x14ac:dyDescent="0.25">
      <c r="A331" s="16"/>
      <c r="B331" s="15"/>
      <c r="C331" s="15"/>
      <c r="D331" s="15"/>
      <c r="E331" s="15"/>
      <c r="H331" s="1">
        <v>0</v>
      </c>
    </row>
    <row r="332" spans="1:8" x14ac:dyDescent="0.25">
      <c r="A332" s="16"/>
      <c r="B332" s="15"/>
      <c r="C332" s="15"/>
      <c r="D332" s="15"/>
      <c r="E332" s="15"/>
      <c r="H332" s="1">
        <v>0</v>
      </c>
    </row>
    <row r="333" spans="1:8" x14ac:dyDescent="0.25">
      <c r="A333" s="16"/>
      <c r="B333" s="15"/>
      <c r="C333" s="15"/>
      <c r="D333" s="15"/>
      <c r="E333" s="15"/>
      <c r="H333" s="1">
        <v>0</v>
      </c>
    </row>
    <row r="334" spans="1:8" x14ac:dyDescent="0.25">
      <c r="A334" s="16"/>
      <c r="B334" s="15"/>
      <c r="C334" s="15"/>
      <c r="D334" s="15"/>
      <c r="E334" s="15"/>
      <c r="H334" s="1">
        <v>0</v>
      </c>
    </row>
    <row r="335" spans="1:8" x14ac:dyDescent="0.25">
      <c r="A335" s="16"/>
      <c r="B335" s="15"/>
      <c r="C335" s="15"/>
      <c r="D335" s="15"/>
      <c r="E335" s="15"/>
      <c r="H335" s="1">
        <v>0</v>
      </c>
    </row>
    <row r="336" spans="1:8" x14ac:dyDescent="0.25">
      <c r="A336" s="16"/>
      <c r="B336" s="15"/>
      <c r="C336" s="15"/>
      <c r="D336" s="15"/>
      <c r="E336" s="15"/>
      <c r="H336" s="1">
        <v>0</v>
      </c>
    </row>
    <row r="337" spans="1:8" x14ac:dyDescent="0.25">
      <c r="A337" s="16"/>
      <c r="B337" s="15"/>
      <c r="C337" s="15"/>
      <c r="D337" s="15"/>
      <c r="E337" s="15"/>
      <c r="H337" s="1">
        <v>0</v>
      </c>
    </row>
    <row r="338" spans="1:8" x14ac:dyDescent="0.25">
      <c r="A338" s="16"/>
      <c r="B338" s="15"/>
      <c r="C338" s="15"/>
      <c r="D338" s="15"/>
      <c r="E338" s="15"/>
      <c r="H338" s="1">
        <v>0</v>
      </c>
    </row>
    <row r="339" spans="1:8" x14ac:dyDescent="0.25">
      <c r="A339" s="16"/>
      <c r="B339" s="15"/>
      <c r="C339" s="15"/>
      <c r="D339" s="15"/>
      <c r="E339" s="15"/>
      <c r="H339" s="1">
        <v>0</v>
      </c>
    </row>
    <row r="340" spans="1:8" x14ac:dyDescent="0.25">
      <c r="A340" s="16"/>
      <c r="B340" s="15"/>
      <c r="C340" s="15"/>
      <c r="D340" s="15"/>
      <c r="E340" s="15"/>
      <c r="H340" s="1">
        <v>0</v>
      </c>
    </row>
    <row r="341" spans="1:8" x14ac:dyDescent="0.25">
      <c r="A341" s="16"/>
      <c r="B341" s="15"/>
      <c r="C341" s="15"/>
      <c r="D341" s="15"/>
      <c r="E341" s="15"/>
      <c r="H341" s="1">
        <v>0</v>
      </c>
    </row>
    <row r="342" spans="1:8" x14ac:dyDescent="0.25">
      <c r="A342" s="16"/>
      <c r="B342" s="15"/>
      <c r="C342" s="15"/>
      <c r="D342" s="15"/>
      <c r="E342" s="15"/>
      <c r="H342" s="1">
        <v>0</v>
      </c>
    </row>
    <row r="343" spans="1:8" x14ac:dyDescent="0.25">
      <c r="A343" s="16"/>
      <c r="B343" s="15"/>
      <c r="C343" s="15"/>
      <c r="D343" s="15"/>
      <c r="E343" s="15"/>
      <c r="H343" s="1">
        <v>0</v>
      </c>
    </row>
    <row r="344" spans="1:8" x14ac:dyDescent="0.25">
      <c r="A344" s="16"/>
      <c r="B344" s="15"/>
      <c r="C344" s="15"/>
      <c r="D344" s="15"/>
      <c r="E344" s="15"/>
      <c r="H344" s="1">
        <v>0</v>
      </c>
    </row>
    <row r="345" spans="1:8" x14ac:dyDescent="0.25">
      <c r="A345" s="16"/>
      <c r="B345" s="15"/>
      <c r="C345" s="15"/>
      <c r="D345" s="15"/>
      <c r="E345" s="15"/>
      <c r="H345" s="1">
        <v>0</v>
      </c>
    </row>
    <row r="346" spans="1:8" x14ac:dyDescent="0.25">
      <c r="A346" s="16"/>
      <c r="B346" s="15"/>
      <c r="C346" s="15"/>
      <c r="D346" s="15"/>
      <c r="E346" s="15"/>
      <c r="H346" s="1">
        <v>0</v>
      </c>
    </row>
    <row r="347" spans="1:8" x14ac:dyDescent="0.25">
      <c r="A347" s="16"/>
      <c r="B347" s="15"/>
      <c r="C347" s="15"/>
      <c r="D347" s="15"/>
      <c r="E347" s="15"/>
      <c r="H347" s="1">
        <v>0</v>
      </c>
    </row>
    <row r="348" spans="1:8" x14ac:dyDescent="0.25">
      <c r="A348" s="16"/>
      <c r="B348" s="15"/>
      <c r="C348" s="15"/>
      <c r="D348" s="15"/>
      <c r="E348" s="15"/>
      <c r="H348" s="1">
        <v>0</v>
      </c>
    </row>
    <row r="349" spans="1:8" x14ac:dyDescent="0.25">
      <c r="A349" s="16"/>
      <c r="B349" s="15"/>
      <c r="C349" s="15"/>
      <c r="D349" s="15"/>
      <c r="E349" s="15"/>
      <c r="H349" s="1">
        <v>0</v>
      </c>
    </row>
    <row r="350" spans="1:8" x14ac:dyDescent="0.25">
      <c r="A350" s="16"/>
      <c r="B350" s="15"/>
      <c r="C350" s="15"/>
      <c r="D350" s="15"/>
      <c r="E350" s="15"/>
      <c r="H350" s="1">
        <v>0</v>
      </c>
    </row>
    <row r="351" spans="1:8" x14ac:dyDescent="0.25">
      <c r="A351" s="16"/>
      <c r="B351" s="15"/>
      <c r="C351" s="15"/>
      <c r="D351" s="15"/>
      <c r="E351" s="15"/>
      <c r="H351" s="1">
        <v>0</v>
      </c>
    </row>
    <row r="352" spans="1:8" x14ac:dyDescent="0.25">
      <c r="A352" s="16"/>
      <c r="B352" s="15"/>
      <c r="C352" s="15"/>
      <c r="D352" s="15"/>
      <c r="E352" s="15"/>
      <c r="H352" s="1">
        <v>0</v>
      </c>
    </row>
    <row r="353" spans="1:8" x14ac:dyDescent="0.25">
      <c r="A353" s="16"/>
      <c r="B353" s="15"/>
      <c r="C353" s="15"/>
      <c r="D353" s="15"/>
      <c r="E353" s="15"/>
      <c r="H353" s="1">
        <v>0</v>
      </c>
    </row>
    <row r="354" spans="1:8" x14ac:dyDescent="0.25">
      <c r="A354" s="16"/>
      <c r="B354" s="15"/>
      <c r="C354" s="15"/>
      <c r="D354" s="15"/>
      <c r="E354" s="15"/>
      <c r="H354" s="1">
        <v>0</v>
      </c>
    </row>
    <row r="355" spans="1:8" x14ac:dyDescent="0.25">
      <c r="A355" s="16"/>
      <c r="B355" s="15"/>
      <c r="C355" s="15"/>
      <c r="D355" s="15"/>
      <c r="E355" s="15"/>
      <c r="H355" s="1">
        <v>0</v>
      </c>
    </row>
    <row r="356" spans="1:8" x14ac:dyDescent="0.25">
      <c r="A356" s="16"/>
      <c r="B356" s="15"/>
      <c r="C356" s="15"/>
      <c r="D356" s="15"/>
      <c r="E356" s="15"/>
      <c r="H356" s="1">
        <v>0</v>
      </c>
    </row>
    <row r="357" spans="1:8" x14ac:dyDescent="0.25">
      <c r="A357" s="16"/>
      <c r="B357" s="15"/>
      <c r="C357" s="15"/>
      <c r="D357" s="15"/>
      <c r="E357" s="15"/>
      <c r="H357" s="1">
        <v>0</v>
      </c>
    </row>
    <row r="358" spans="1:8" x14ac:dyDescent="0.25">
      <c r="A358" s="16"/>
      <c r="B358" s="15"/>
      <c r="C358" s="15"/>
      <c r="D358" s="15"/>
      <c r="E358" s="15"/>
      <c r="H358" s="1">
        <v>0</v>
      </c>
    </row>
    <row r="359" spans="1:8" x14ac:dyDescent="0.25">
      <c r="A359" s="16"/>
      <c r="B359" s="15"/>
      <c r="C359" s="15"/>
      <c r="D359" s="15"/>
      <c r="E359" s="15"/>
      <c r="H359" s="1">
        <v>0</v>
      </c>
    </row>
    <row r="360" spans="1:8" x14ac:dyDescent="0.25">
      <c r="A360" s="16"/>
      <c r="B360" s="15"/>
      <c r="C360" s="15"/>
      <c r="D360" s="15"/>
      <c r="E360" s="15"/>
      <c r="H360" s="1">
        <v>0</v>
      </c>
    </row>
    <row r="361" spans="1:8" x14ac:dyDescent="0.25">
      <c r="A361" s="16"/>
      <c r="B361" s="15"/>
      <c r="C361" s="15"/>
      <c r="D361" s="15"/>
      <c r="E361" s="15"/>
      <c r="H361" s="1">
        <v>0</v>
      </c>
    </row>
    <row r="362" spans="1:8" x14ac:dyDescent="0.25">
      <c r="A362" s="16"/>
      <c r="B362" s="15"/>
      <c r="C362" s="15"/>
      <c r="D362" s="15"/>
      <c r="E362" s="15"/>
      <c r="H362" s="1">
        <v>0</v>
      </c>
    </row>
    <row r="363" spans="1:8" x14ac:dyDescent="0.25">
      <c r="A363" s="16"/>
      <c r="B363" s="15"/>
      <c r="C363" s="15"/>
      <c r="D363" s="15"/>
      <c r="E363" s="15"/>
      <c r="H363" s="1">
        <v>0</v>
      </c>
    </row>
    <row r="364" spans="1:8" x14ac:dyDescent="0.25">
      <c r="A364" s="16"/>
      <c r="B364" s="15"/>
      <c r="C364" s="15"/>
      <c r="D364" s="15"/>
      <c r="E364" s="15"/>
      <c r="H364" s="1">
        <v>0</v>
      </c>
    </row>
    <row r="365" spans="1:8" x14ac:dyDescent="0.25">
      <c r="A365" s="16"/>
      <c r="B365" s="15"/>
      <c r="C365" s="15"/>
      <c r="D365" s="15"/>
      <c r="E365" s="15"/>
      <c r="H365" s="1">
        <v>0</v>
      </c>
    </row>
    <row r="366" spans="1:8" x14ac:dyDescent="0.25">
      <c r="A366" s="16"/>
      <c r="B366" s="15"/>
      <c r="C366" s="15"/>
      <c r="D366" s="15"/>
      <c r="E366" s="15"/>
      <c r="H366" s="1">
        <v>0</v>
      </c>
    </row>
    <row r="367" spans="1:8" x14ac:dyDescent="0.25">
      <c r="A367" s="16"/>
      <c r="B367" s="15"/>
      <c r="C367" s="15"/>
      <c r="D367" s="15"/>
      <c r="E367" s="15"/>
      <c r="H367" s="1">
        <v>0</v>
      </c>
    </row>
    <row r="368" spans="1:8" x14ac:dyDescent="0.25">
      <c r="A368" s="16"/>
      <c r="B368" s="15"/>
      <c r="C368" s="15"/>
      <c r="D368" s="15"/>
      <c r="E368" s="15"/>
      <c r="H368" s="1">
        <v>0</v>
      </c>
    </row>
    <row r="369" spans="1:8" x14ac:dyDescent="0.25">
      <c r="A369" s="16"/>
      <c r="B369" s="15"/>
      <c r="C369" s="15"/>
      <c r="D369" s="15"/>
      <c r="E369" s="15"/>
      <c r="H369" s="1">
        <v>0</v>
      </c>
    </row>
    <row r="370" spans="1:8" x14ac:dyDescent="0.25">
      <c r="A370" s="16"/>
      <c r="B370" s="15"/>
      <c r="C370" s="15"/>
      <c r="D370" s="15"/>
      <c r="E370" s="15"/>
      <c r="H370" s="1">
        <v>0</v>
      </c>
    </row>
    <row r="371" spans="1:8" x14ac:dyDescent="0.25">
      <c r="A371" s="16"/>
      <c r="B371" s="15"/>
      <c r="C371" s="15"/>
      <c r="D371" s="15"/>
      <c r="E371" s="15"/>
      <c r="H371" s="1">
        <v>0</v>
      </c>
    </row>
    <row r="372" spans="1:8" x14ac:dyDescent="0.25">
      <c r="A372" s="16"/>
      <c r="B372" s="15"/>
      <c r="C372" s="15"/>
      <c r="D372" s="15"/>
      <c r="E372" s="15"/>
      <c r="H372" s="1">
        <v>0</v>
      </c>
    </row>
    <row r="373" spans="1:8" x14ac:dyDescent="0.25">
      <c r="A373" s="16"/>
      <c r="B373" s="15"/>
      <c r="C373" s="15"/>
      <c r="D373" s="15"/>
      <c r="E373" s="15"/>
      <c r="H373" s="1">
        <v>0</v>
      </c>
    </row>
    <row r="374" spans="1:8" x14ac:dyDescent="0.25">
      <c r="A374" s="16"/>
      <c r="B374" s="15"/>
      <c r="C374" s="15"/>
      <c r="D374" s="15"/>
      <c r="E374" s="15"/>
      <c r="H374" s="1">
        <v>0</v>
      </c>
    </row>
    <row r="375" spans="1:8" x14ac:dyDescent="0.25">
      <c r="A375" s="16"/>
      <c r="B375" s="15"/>
      <c r="C375" s="15"/>
      <c r="D375" s="15"/>
      <c r="E375" s="15"/>
      <c r="H375" s="1">
        <v>0</v>
      </c>
    </row>
    <row r="376" spans="1:8" x14ac:dyDescent="0.25">
      <c r="A376" s="16"/>
      <c r="B376" s="15"/>
      <c r="C376" s="15"/>
      <c r="D376" s="15"/>
      <c r="E376" s="15"/>
      <c r="H376" s="1">
        <v>0</v>
      </c>
    </row>
    <row r="377" spans="1:8" x14ac:dyDescent="0.25">
      <c r="A377" s="16"/>
      <c r="B377" s="15"/>
      <c r="C377" s="15"/>
      <c r="D377" s="15"/>
      <c r="E377" s="15"/>
      <c r="H377" s="1">
        <v>0</v>
      </c>
    </row>
    <row r="378" spans="1:8" x14ac:dyDescent="0.25">
      <c r="A378" s="16"/>
      <c r="B378" s="15"/>
      <c r="C378" s="15"/>
      <c r="D378" s="15"/>
      <c r="E378" s="15"/>
      <c r="H378" s="1">
        <v>0</v>
      </c>
    </row>
    <row r="379" spans="1:8" x14ac:dyDescent="0.25">
      <c r="A379" s="16"/>
      <c r="B379" s="15"/>
      <c r="C379" s="15"/>
      <c r="D379" s="15"/>
      <c r="E379" s="15"/>
      <c r="H379" s="1">
        <v>0</v>
      </c>
    </row>
    <row r="380" spans="1:8" x14ac:dyDescent="0.25">
      <c r="A380" s="16"/>
      <c r="B380" s="15"/>
      <c r="C380" s="15"/>
      <c r="D380" s="15"/>
      <c r="E380" s="15"/>
      <c r="H380" s="1">
        <v>0</v>
      </c>
    </row>
    <row r="381" spans="1:8" x14ac:dyDescent="0.25">
      <c r="A381" s="16"/>
      <c r="B381" s="15"/>
      <c r="C381" s="15"/>
      <c r="D381" s="15"/>
      <c r="E381" s="15"/>
      <c r="H381" s="1">
        <v>0</v>
      </c>
    </row>
    <row r="382" spans="1:8" x14ac:dyDescent="0.25">
      <c r="A382" s="16"/>
      <c r="B382" s="15"/>
      <c r="C382" s="15"/>
      <c r="D382" s="15"/>
      <c r="E382" s="15"/>
      <c r="H382" s="1">
        <v>0</v>
      </c>
    </row>
    <row r="383" spans="1:8" x14ac:dyDescent="0.25">
      <c r="A383" s="16"/>
      <c r="B383" s="15"/>
      <c r="C383" s="15"/>
      <c r="D383" s="15"/>
      <c r="E383" s="15"/>
      <c r="H383" s="1">
        <v>0</v>
      </c>
    </row>
    <row r="384" spans="1:8" x14ac:dyDescent="0.25">
      <c r="A384" s="16"/>
      <c r="B384" s="15"/>
      <c r="C384" s="15"/>
      <c r="D384" s="15"/>
      <c r="E384" s="15"/>
      <c r="H384" s="1">
        <v>0</v>
      </c>
    </row>
    <row r="385" spans="1:8" x14ac:dyDescent="0.25">
      <c r="A385" s="16"/>
      <c r="B385" s="15"/>
      <c r="C385" s="15"/>
      <c r="D385" s="15"/>
      <c r="E385" s="15"/>
      <c r="H385" s="1">
        <v>0</v>
      </c>
    </row>
    <row r="386" spans="1:8" x14ac:dyDescent="0.25">
      <c r="A386" s="16"/>
      <c r="B386" s="15"/>
      <c r="C386" s="15"/>
      <c r="D386" s="15"/>
      <c r="E386" s="15"/>
      <c r="H386" s="1">
        <v>0</v>
      </c>
    </row>
    <row r="387" spans="1:8" x14ac:dyDescent="0.25">
      <c r="A387" s="16"/>
      <c r="B387" s="15"/>
      <c r="C387" s="15"/>
      <c r="D387" s="15"/>
      <c r="E387" s="15"/>
      <c r="H387" s="1">
        <v>0</v>
      </c>
    </row>
    <row r="388" spans="1:8" x14ac:dyDescent="0.25">
      <c r="A388" s="16"/>
      <c r="B388" s="15"/>
      <c r="C388" s="15"/>
      <c r="D388" s="15"/>
      <c r="E388" s="15"/>
      <c r="H388" s="1">
        <v>0</v>
      </c>
    </row>
    <row r="389" spans="1:8" x14ac:dyDescent="0.25">
      <c r="A389" s="16"/>
      <c r="B389" s="15"/>
      <c r="C389" s="15"/>
      <c r="D389" s="15"/>
      <c r="E389" s="15"/>
      <c r="H389" s="1">
        <v>0</v>
      </c>
    </row>
    <row r="390" spans="1:8" x14ac:dyDescent="0.25">
      <c r="A390" s="16"/>
      <c r="B390" s="15"/>
      <c r="C390" s="15"/>
      <c r="D390" s="15"/>
      <c r="E390" s="15"/>
      <c r="H390" s="1">
        <v>0</v>
      </c>
    </row>
    <row r="391" spans="1:8" x14ac:dyDescent="0.25">
      <c r="A391" s="16"/>
      <c r="B391" s="15"/>
      <c r="C391" s="15"/>
      <c r="D391" s="15"/>
      <c r="E391" s="15"/>
      <c r="H391" s="1">
        <v>0</v>
      </c>
    </row>
    <row r="392" spans="1:8" x14ac:dyDescent="0.25">
      <c r="A392" s="16"/>
      <c r="B392" s="15"/>
      <c r="C392" s="15"/>
      <c r="D392" s="15"/>
      <c r="E392" s="15"/>
      <c r="H392" s="1">
        <v>0</v>
      </c>
    </row>
    <row r="393" spans="1:8" x14ac:dyDescent="0.25">
      <c r="A393" s="16"/>
      <c r="B393" s="15"/>
      <c r="C393" s="15"/>
      <c r="D393" s="15"/>
      <c r="E393" s="15"/>
      <c r="H393" s="1">
        <v>0</v>
      </c>
    </row>
    <row r="394" spans="1:8" x14ac:dyDescent="0.25">
      <c r="A394" s="16"/>
      <c r="B394" s="15"/>
      <c r="C394" s="15"/>
      <c r="D394" s="15"/>
      <c r="E394" s="15"/>
      <c r="H394" s="1">
        <v>0</v>
      </c>
    </row>
    <row r="395" spans="1:8" x14ac:dyDescent="0.25">
      <c r="A395" s="16"/>
      <c r="B395" s="15"/>
      <c r="C395" s="15"/>
      <c r="D395" s="15"/>
      <c r="E395" s="15"/>
      <c r="H395" s="1">
        <v>0</v>
      </c>
    </row>
    <row r="396" spans="1:8" x14ac:dyDescent="0.25">
      <c r="A396" s="16"/>
      <c r="B396" s="15"/>
      <c r="C396" s="15"/>
      <c r="D396" s="15"/>
      <c r="E396" s="15"/>
      <c r="H396" s="1">
        <v>0</v>
      </c>
    </row>
    <row r="397" spans="1:8" x14ac:dyDescent="0.25">
      <c r="A397" s="16"/>
      <c r="B397" s="15"/>
      <c r="C397" s="15"/>
      <c r="D397" s="15"/>
      <c r="E397" s="15"/>
      <c r="H397" s="1">
        <v>0</v>
      </c>
    </row>
    <row r="398" spans="1:8" x14ac:dyDescent="0.25">
      <c r="A398" s="16"/>
      <c r="B398" s="15"/>
      <c r="C398" s="15"/>
      <c r="D398" s="15"/>
      <c r="E398" s="15"/>
      <c r="H398" s="1">
        <v>0</v>
      </c>
    </row>
    <row r="399" spans="1:8" x14ac:dyDescent="0.25">
      <c r="A399" s="16"/>
      <c r="B399" s="15"/>
      <c r="C399" s="15"/>
      <c r="D399" s="15"/>
      <c r="E399" s="15"/>
      <c r="H399" s="1">
        <v>0</v>
      </c>
    </row>
    <row r="400" spans="1:8" x14ac:dyDescent="0.25">
      <c r="A400" s="16"/>
      <c r="B400" s="15"/>
      <c r="C400" s="15"/>
      <c r="D400" s="15"/>
      <c r="E400" s="15"/>
      <c r="H400" s="1">
        <v>0</v>
      </c>
    </row>
    <row r="401" spans="1:8" x14ac:dyDescent="0.25">
      <c r="A401" s="16"/>
      <c r="B401" s="15"/>
      <c r="C401" s="15"/>
      <c r="D401" s="15"/>
      <c r="E401" s="15"/>
      <c r="H401" s="1">
        <v>0</v>
      </c>
    </row>
    <row r="402" spans="1:8" x14ac:dyDescent="0.25">
      <c r="A402" s="16"/>
      <c r="B402" s="15"/>
      <c r="C402" s="15"/>
      <c r="D402" s="15"/>
      <c r="E402" s="15"/>
      <c r="H402" s="1">
        <v>0</v>
      </c>
    </row>
    <row r="403" spans="1:8" x14ac:dyDescent="0.25">
      <c r="A403" s="16"/>
      <c r="B403" s="15"/>
      <c r="C403" s="15"/>
      <c r="D403" s="15"/>
      <c r="E403" s="15"/>
      <c r="H403" s="1">
        <v>0</v>
      </c>
    </row>
    <row r="404" spans="1:8" x14ac:dyDescent="0.25">
      <c r="A404" s="16"/>
      <c r="B404" s="15"/>
      <c r="C404" s="15"/>
      <c r="D404" s="15"/>
      <c r="E404" s="15"/>
      <c r="H404" s="1">
        <v>0</v>
      </c>
    </row>
    <row r="405" spans="1:8" x14ac:dyDescent="0.25">
      <c r="A405" s="16"/>
      <c r="B405" s="15"/>
      <c r="C405" s="15"/>
      <c r="D405" s="15"/>
      <c r="E405" s="15"/>
      <c r="H405" s="1">
        <v>0</v>
      </c>
    </row>
    <row r="406" spans="1:8" x14ac:dyDescent="0.25">
      <c r="A406" s="16"/>
      <c r="B406" s="15"/>
      <c r="C406" s="15"/>
      <c r="D406" s="15"/>
      <c r="E406" s="15"/>
      <c r="H406" s="1">
        <v>0</v>
      </c>
    </row>
    <row r="407" spans="1:8" x14ac:dyDescent="0.25">
      <c r="A407" s="16"/>
      <c r="B407" s="15"/>
      <c r="C407" s="15"/>
      <c r="D407" s="15"/>
      <c r="E407" s="15"/>
      <c r="H407" s="1">
        <v>0</v>
      </c>
    </row>
    <row r="408" spans="1:8" x14ac:dyDescent="0.25">
      <c r="A408" s="16"/>
      <c r="B408" s="15"/>
      <c r="C408" s="15"/>
      <c r="D408" s="15"/>
      <c r="E408" s="15"/>
      <c r="H408" s="1">
        <v>0</v>
      </c>
    </row>
    <row r="409" spans="1:8" x14ac:dyDescent="0.25">
      <c r="A409" s="16"/>
      <c r="B409" s="15"/>
      <c r="C409" s="15"/>
      <c r="D409" s="15"/>
      <c r="E409" s="15"/>
      <c r="H409" s="1">
        <v>0</v>
      </c>
    </row>
    <row r="410" spans="1:8" x14ac:dyDescent="0.25">
      <c r="A410" s="16"/>
      <c r="B410" s="15"/>
      <c r="C410" s="15"/>
      <c r="D410" s="15"/>
      <c r="E410" s="15"/>
      <c r="H410" s="1">
        <v>0</v>
      </c>
    </row>
    <row r="411" spans="1:8" x14ac:dyDescent="0.25">
      <c r="A411" s="16"/>
      <c r="B411" s="15"/>
      <c r="C411" s="15"/>
      <c r="D411" s="15"/>
      <c r="E411" s="15"/>
      <c r="H411" s="1">
        <v>0</v>
      </c>
    </row>
    <row r="412" spans="1:8" x14ac:dyDescent="0.25">
      <c r="A412" s="16"/>
      <c r="B412" s="15"/>
      <c r="C412" s="15"/>
      <c r="D412" s="15"/>
      <c r="E412" s="15"/>
      <c r="H412" s="1">
        <v>0</v>
      </c>
    </row>
    <row r="413" spans="1:8" x14ac:dyDescent="0.25">
      <c r="A413" s="16"/>
      <c r="B413" s="15"/>
      <c r="C413" s="15"/>
      <c r="D413" s="15"/>
      <c r="E413" s="15"/>
      <c r="H413" s="1">
        <v>0</v>
      </c>
    </row>
    <row r="414" spans="1:8" x14ac:dyDescent="0.25">
      <c r="A414" s="16"/>
      <c r="B414" s="15"/>
      <c r="C414" s="15"/>
      <c r="D414" s="15"/>
      <c r="E414" s="15"/>
      <c r="H414" s="1">
        <v>0</v>
      </c>
    </row>
    <row r="415" spans="1:8" x14ac:dyDescent="0.25">
      <c r="A415" s="16"/>
      <c r="B415" s="15"/>
      <c r="C415" s="15"/>
      <c r="D415" s="15"/>
      <c r="E415" s="15"/>
      <c r="H415" s="1">
        <v>0</v>
      </c>
    </row>
    <row r="416" spans="1:8" x14ac:dyDescent="0.25">
      <c r="A416" s="16"/>
      <c r="B416" s="15"/>
      <c r="C416" s="15"/>
      <c r="D416" s="15"/>
      <c r="E416" s="15"/>
      <c r="H416" s="1">
        <v>0</v>
      </c>
    </row>
    <row r="417" spans="1:8" x14ac:dyDescent="0.25">
      <c r="A417" s="16"/>
      <c r="B417" s="15"/>
      <c r="C417" s="15"/>
      <c r="D417" s="15"/>
      <c r="E417" s="15"/>
      <c r="H417" s="1">
        <v>0</v>
      </c>
    </row>
    <row r="418" spans="1:8" x14ac:dyDescent="0.25">
      <c r="A418" s="16"/>
      <c r="B418" s="15"/>
      <c r="C418" s="15"/>
      <c r="D418" s="15"/>
      <c r="E418" s="15"/>
      <c r="H418" s="1">
        <v>0</v>
      </c>
    </row>
    <row r="419" spans="1:8" x14ac:dyDescent="0.25">
      <c r="A419" s="16"/>
      <c r="B419" s="15"/>
      <c r="C419" s="15"/>
      <c r="D419" s="15"/>
      <c r="E419" s="15"/>
      <c r="H419" s="1">
        <v>0</v>
      </c>
    </row>
    <row r="420" spans="1:8" x14ac:dyDescent="0.25">
      <c r="A420" s="16"/>
      <c r="B420" s="15"/>
      <c r="C420" s="15"/>
      <c r="D420" s="15"/>
      <c r="E420" s="15"/>
      <c r="H420" s="1">
        <v>0</v>
      </c>
    </row>
    <row r="421" spans="1:8" x14ac:dyDescent="0.25">
      <c r="A421" s="16"/>
      <c r="B421" s="15"/>
      <c r="C421" s="15"/>
      <c r="D421" s="15"/>
      <c r="E421" s="15"/>
      <c r="H421" s="1">
        <v>0</v>
      </c>
    </row>
    <row r="422" spans="1:8" x14ac:dyDescent="0.25">
      <c r="A422" s="16"/>
      <c r="B422" s="15"/>
      <c r="C422" s="15"/>
      <c r="D422" s="15"/>
      <c r="E422" s="15"/>
      <c r="H422" s="1">
        <v>0</v>
      </c>
    </row>
    <row r="423" spans="1:8" x14ac:dyDescent="0.25">
      <c r="A423" s="16"/>
      <c r="B423" s="15"/>
      <c r="C423" s="15"/>
      <c r="D423" s="15"/>
      <c r="E423" s="15"/>
      <c r="H423" s="1">
        <v>0</v>
      </c>
    </row>
    <row r="424" spans="1:8" x14ac:dyDescent="0.25">
      <c r="A424" s="16"/>
      <c r="B424" s="15"/>
      <c r="C424" s="15"/>
      <c r="D424" s="15"/>
      <c r="E424" s="15"/>
      <c r="H424" s="1">
        <v>0</v>
      </c>
    </row>
    <row r="425" spans="1:8" x14ac:dyDescent="0.25">
      <c r="A425" s="16"/>
      <c r="B425" s="15"/>
      <c r="C425" s="15"/>
      <c r="D425" s="15"/>
      <c r="E425" s="15"/>
      <c r="H425" s="1">
        <v>0</v>
      </c>
    </row>
    <row r="426" spans="1:8" x14ac:dyDescent="0.25">
      <c r="A426" s="16"/>
      <c r="B426" s="15"/>
      <c r="C426" s="15"/>
      <c r="D426" s="15"/>
      <c r="E426" s="15"/>
      <c r="H426" s="1">
        <v>0</v>
      </c>
    </row>
    <row r="427" spans="1:8" x14ac:dyDescent="0.25">
      <c r="A427" s="16"/>
      <c r="B427" s="15"/>
      <c r="C427" s="15"/>
      <c r="D427" s="15"/>
      <c r="E427" s="15"/>
      <c r="H427" s="1">
        <v>0</v>
      </c>
    </row>
    <row r="428" spans="1:8" x14ac:dyDescent="0.25">
      <c r="A428" s="16"/>
      <c r="B428" s="15"/>
      <c r="C428" s="15"/>
      <c r="D428" s="15"/>
      <c r="E428" s="15"/>
      <c r="H428" s="1">
        <v>0</v>
      </c>
    </row>
    <row r="429" spans="1:8" x14ac:dyDescent="0.25">
      <c r="A429" s="16"/>
      <c r="B429" s="15"/>
      <c r="C429" s="15"/>
      <c r="D429" s="15"/>
      <c r="E429" s="15"/>
      <c r="H429" s="1">
        <v>0</v>
      </c>
    </row>
    <row r="430" spans="1:8" x14ac:dyDescent="0.25">
      <c r="A430" s="16"/>
      <c r="B430" s="15"/>
      <c r="C430" s="15"/>
      <c r="D430" s="15"/>
      <c r="E430" s="15"/>
      <c r="H430" s="1">
        <v>0</v>
      </c>
    </row>
    <row r="431" spans="1:8" x14ac:dyDescent="0.25">
      <c r="A431" s="16"/>
      <c r="B431" s="15"/>
      <c r="C431" s="15"/>
      <c r="D431" s="15"/>
      <c r="E431" s="15"/>
      <c r="H431" s="1">
        <v>0</v>
      </c>
    </row>
    <row r="432" spans="1:8" x14ac:dyDescent="0.25">
      <c r="A432" s="16"/>
      <c r="B432" s="15"/>
      <c r="C432" s="15"/>
      <c r="D432" s="15"/>
      <c r="E432" s="15"/>
      <c r="H432" s="1">
        <v>0</v>
      </c>
    </row>
    <row r="433" spans="1:8" x14ac:dyDescent="0.25">
      <c r="A433" s="16"/>
      <c r="B433" s="15"/>
      <c r="C433" s="15"/>
      <c r="D433" s="15"/>
      <c r="E433" s="15"/>
      <c r="H433" s="1">
        <v>0</v>
      </c>
    </row>
    <row r="434" spans="1:8" x14ac:dyDescent="0.25">
      <c r="A434" s="16"/>
      <c r="B434" s="15"/>
      <c r="C434" s="15"/>
      <c r="D434" s="15"/>
      <c r="E434" s="15"/>
      <c r="H434" s="1">
        <v>0</v>
      </c>
    </row>
    <row r="435" spans="1:8" x14ac:dyDescent="0.25">
      <c r="A435" s="16"/>
      <c r="B435" s="15"/>
      <c r="C435" s="15"/>
      <c r="D435" s="15"/>
      <c r="E435" s="15"/>
      <c r="H435" s="1">
        <v>0</v>
      </c>
    </row>
    <row r="436" spans="1:8" x14ac:dyDescent="0.25">
      <c r="A436" s="16"/>
      <c r="B436" s="15"/>
      <c r="C436" s="15"/>
      <c r="D436" s="15"/>
      <c r="E436" s="15"/>
      <c r="H436" s="1">
        <v>0</v>
      </c>
    </row>
    <row r="437" spans="1:8" x14ac:dyDescent="0.25">
      <c r="A437" s="16"/>
      <c r="B437" s="15"/>
      <c r="C437" s="15"/>
      <c r="D437" s="15"/>
      <c r="E437" s="15"/>
      <c r="H437" s="1">
        <v>0</v>
      </c>
    </row>
    <row r="438" spans="1:8" x14ac:dyDescent="0.25">
      <c r="A438" s="16"/>
      <c r="B438" s="15"/>
      <c r="C438" s="15"/>
      <c r="D438" s="15"/>
      <c r="E438" s="15"/>
      <c r="H438" s="1">
        <v>0</v>
      </c>
    </row>
    <row r="439" spans="1:8" x14ac:dyDescent="0.25">
      <c r="A439" s="16"/>
      <c r="B439" s="15"/>
      <c r="C439" s="15"/>
      <c r="D439" s="15"/>
      <c r="E439" s="15"/>
      <c r="H439" s="1">
        <v>0</v>
      </c>
    </row>
    <row r="440" spans="1:8" x14ac:dyDescent="0.25">
      <c r="A440" s="16"/>
      <c r="B440" s="15"/>
      <c r="C440" s="15"/>
      <c r="D440" s="15"/>
      <c r="E440" s="15"/>
      <c r="H440" s="1">
        <v>0</v>
      </c>
    </row>
    <row r="441" spans="1:8" x14ac:dyDescent="0.25">
      <c r="A441" s="16"/>
      <c r="B441" s="15"/>
      <c r="C441" s="15"/>
      <c r="D441" s="15"/>
      <c r="E441" s="15"/>
      <c r="H441" s="1">
        <v>0</v>
      </c>
    </row>
    <row r="442" spans="1:8" x14ac:dyDescent="0.25">
      <c r="A442" s="16"/>
      <c r="B442" s="15"/>
      <c r="C442" s="15"/>
      <c r="D442" s="15"/>
      <c r="E442" s="15"/>
      <c r="H442" s="1">
        <v>0</v>
      </c>
    </row>
    <row r="443" spans="1:8" x14ac:dyDescent="0.25">
      <c r="A443" s="16"/>
      <c r="B443" s="15"/>
      <c r="C443" s="15"/>
      <c r="D443" s="15"/>
      <c r="E443" s="15"/>
      <c r="H443" s="1">
        <v>0</v>
      </c>
    </row>
    <row r="444" spans="1:8" x14ac:dyDescent="0.25">
      <c r="A444" s="16"/>
      <c r="B444" s="15"/>
      <c r="C444" s="15"/>
      <c r="D444" s="15"/>
      <c r="E444" s="15"/>
      <c r="H444" s="1">
        <v>0</v>
      </c>
    </row>
    <row r="445" spans="1:8" x14ac:dyDescent="0.25">
      <c r="A445" s="16"/>
      <c r="B445" s="15"/>
      <c r="C445" s="15"/>
      <c r="D445" s="15"/>
      <c r="E445" s="15"/>
      <c r="H445" s="1">
        <v>0</v>
      </c>
    </row>
    <row r="446" spans="1:8" x14ac:dyDescent="0.25">
      <c r="A446" s="16"/>
      <c r="B446" s="15"/>
      <c r="C446" s="15"/>
      <c r="D446" s="15"/>
      <c r="E446" s="15"/>
      <c r="H446" s="1">
        <v>0</v>
      </c>
    </row>
    <row r="447" spans="1:8" x14ac:dyDescent="0.25">
      <c r="A447" s="16"/>
      <c r="B447" s="15"/>
      <c r="C447" s="15"/>
      <c r="D447" s="15"/>
      <c r="E447" s="15"/>
      <c r="H447" s="1">
        <v>0</v>
      </c>
    </row>
    <row r="448" spans="1:8" x14ac:dyDescent="0.25">
      <c r="A448" s="16"/>
      <c r="B448" s="15"/>
      <c r="C448" s="15"/>
      <c r="D448" s="15"/>
      <c r="E448" s="15"/>
      <c r="H448" s="1">
        <v>0</v>
      </c>
    </row>
    <row r="449" spans="1:8" x14ac:dyDescent="0.25">
      <c r="A449" s="16"/>
      <c r="B449" s="15"/>
      <c r="C449" s="15"/>
      <c r="D449" s="15"/>
      <c r="E449" s="15"/>
      <c r="H449" s="1">
        <v>0</v>
      </c>
    </row>
    <row r="450" spans="1:8" x14ac:dyDescent="0.25">
      <c r="A450" s="16"/>
      <c r="B450" s="15"/>
      <c r="C450" s="15"/>
      <c r="D450" s="15"/>
      <c r="E450" s="15"/>
      <c r="H450" s="1">
        <v>0</v>
      </c>
    </row>
    <row r="451" spans="1:8" x14ac:dyDescent="0.25">
      <c r="A451" s="16"/>
      <c r="B451" s="15"/>
      <c r="C451" s="15"/>
      <c r="D451" s="15"/>
      <c r="E451" s="15"/>
      <c r="H451" s="1">
        <v>0</v>
      </c>
    </row>
    <row r="452" spans="1:8" x14ac:dyDescent="0.25">
      <c r="A452" s="16"/>
      <c r="B452" s="15"/>
      <c r="C452" s="15"/>
      <c r="D452" s="15"/>
      <c r="E452" s="15"/>
      <c r="H452" s="1">
        <v>0</v>
      </c>
    </row>
    <row r="453" spans="1:8" x14ac:dyDescent="0.25">
      <c r="A453" s="16"/>
      <c r="B453" s="15"/>
      <c r="C453" s="15"/>
      <c r="D453" s="15"/>
      <c r="E453" s="15"/>
      <c r="H453" s="1">
        <v>0</v>
      </c>
    </row>
    <row r="454" spans="1:8" x14ac:dyDescent="0.25">
      <c r="A454" s="16"/>
      <c r="B454" s="15"/>
      <c r="C454" s="15"/>
      <c r="D454" s="15"/>
      <c r="E454" s="15"/>
      <c r="H454" s="1">
        <v>0</v>
      </c>
    </row>
    <row r="455" spans="1:8" x14ac:dyDescent="0.25">
      <c r="A455" s="16"/>
      <c r="B455" s="15"/>
      <c r="C455" s="15"/>
      <c r="D455" s="15"/>
      <c r="E455" s="15"/>
      <c r="H455" s="1">
        <v>0</v>
      </c>
    </row>
    <row r="456" spans="1:8" x14ac:dyDescent="0.25">
      <c r="A456" s="16"/>
      <c r="B456" s="15"/>
      <c r="C456" s="15"/>
      <c r="D456" s="15"/>
      <c r="E456" s="15"/>
      <c r="H456" s="1">
        <v>0</v>
      </c>
    </row>
    <row r="457" spans="1:8" x14ac:dyDescent="0.25">
      <c r="A457" s="16"/>
      <c r="B457" s="15"/>
      <c r="C457" s="15"/>
      <c r="D457" s="15"/>
      <c r="E457" s="15"/>
      <c r="H457" s="1">
        <v>0</v>
      </c>
    </row>
    <row r="458" spans="1:8" x14ac:dyDescent="0.25">
      <c r="A458" s="16"/>
      <c r="B458" s="15"/>
      <c r="C458" s="15"/>
      <c r="D458" s="15"/>
      <c r="E458" s="15"/>
      <c r="H458" s="1">
        <v>0</v>
      </c>
    </row>
    <row r="459" spans="1:8" x14ac:dyDescent="0.25">
      <c r="A459" s="16"/>
      <c r="B459" s="15"/>
      <c r="C459" s="15"/>
      <c r="D459" s="15"/>
      <c r="E459" s="15"/>
      <c r="H459" s="1">
        <v>0</v>
      </c>
    </row>
    <row r="460" spans="1:8" x14ac:dyDescent="0.25">
      <c r="A460" s="16"/>
      <c r="B460" s="15"/>
      <c r="C460" s="15"/>
      <c r="D460" s="15"/>
      <c r="E460" s="15"/>
      <c r="H460" s="1">
        <v>0</v>
      </c>
    </row>
    <row r="461" spans="1:8" x14ac:dyDescent="0.25">
      <c r="A461" s="16"/>
      <c r="B461" s="15"/>
      <c r="C461" s="15"/>
      <c r="D461" s="15"/>
      <c r="E461" s="15"/>
      <c r="H461" s="1">
        <v>0</v>
      </c>
    </row>
    <row r="462" spans="1:8" x14ac:dyDescent="0.25">
      <c r="A462" s="16"/>
      <c r="B462" s="15"/>
      <c r="C462" s="15"/>
      <c r="D462" s="15"/>
      <c r="E462" s="15"/>
      <c r="H462" s="1">
        <v>0</v>
      </c>
    </row>
    <row r="463" spans="1:8" x14ac:dyDescent="0.25">
      <c r="A463" s="16"/>
      <c r="B463" s="15"/>
      <c r="C463" s="15"/>
      <c r="D463" s="15"/>
      <c r="E463" s="15"/>
      <c r="H463" s="1">
        <v>0</v>
      </c>
    </row>
    <row r="464" spans="1:8" x14ac:dyDescent="0.25">
      <c r="A464" s="16"/>
      <c r="B464" s="15"/>
      <c r="C464" s="15"/>
      <c r="D464" s="15"/>
      <c r="E464" s="15"/>
      <c r="H464" s="1">
        <v>0</v>
      </c>
    </row>
    <row r="465" spans="1:8" x14ac:dyDescent="0.25">
      <c r="A465" s="16"/>
      <c r="B465" s="15"/>
      <c r="C465" s="15"/>
      <c r="D465" s="15"/>
      <c r="E465" s="15"/>
      <c r="H465" s="1">
        <v>0</v>
      </c>
    </row>
    <row r="466" spans="1:8" x14ac:dyDescent="0.25">
      <c r="A466" s="16"/>
      <c r="B466" s="15"/>
      <c r="C466" s="15"/>
      <c r="D466" s="15"/>
      <c r="E466" s="15"/>
      <c r="H466" s="1">
        <v>0</v>
      </c>
    </row>
    <row r="467" spans="1:8" x14ac:dyDescent="0.25">
      <c r="A467" s="16"/>
      <c r="B467" s="15"/>
      <c r="C467" s="15"/>
      <c r="D467" s="15"/>
      <c r="E467" s="15"/>
      <c r="H467" s="1">
        <v>0</v>
      </c>
    </row>
    <row r="468" spans="1:8" x14ac:dyDescent="0.25">
      <c r="A468" s="16"/>
      <c r="B468" s="15"/>
      <c r="C468" s="15"/>
      <c r="D468" s="15"/>
      <c r="E468" s="15"/>
      <c r="H468" s="1">
        <v>0</v>
      </c>
    </row>
    <row r="469" spans="1:8" x14ac:dyDescent="0.25">
      <c r="A469" s="16"/>
      <c r="B469" s="15"/>
      <c r="C469" s="15"/>
      <c r="D469" s="15"/>
      <c r="E469" s="15"/>
      <c r="H469" s="1">
        <v>0</v>
      </c>
    </row>
    <row r="470" spans="1:8" x14ac:dyDescent="0.25">
      <c r="A470" s="16"/>
      <c r="B470" s="15"/>
      <c r="C470" s="15"/>
      <c r="D470" s="15"/>
      <c r="E470" s="15"/>
      <c r="H470" s="1">
        <v>0</v>
      </c>
    </row>
    <row r="471" spans="1:8" x14ac:dyDescent="0.25">
      <c r="A471" s="16"/>
      <c r="B471" s="15"/>
      <c r="C471" s="15"/>
      <c r="D471" s="15"/>
      <c r="E471" s="15"/>
      <c r="H471" s="1">
        <v>0</v>
      </c>
    </row>
    <row r="472" spans="1:8" x14ac:dyDescent="0.25">
      <c r="A472" s="16"/>
      <c r="B472" s="15"/>
      <c r="C472" s="15"/>
      <c r="D472" s="15"/>
      <c r="E472" s="15"/>
      <c r="H472" s="1">
        <v>0</v>
      </c>
    </row>
    <row r="473" spans="1:8" x14ac:dyDescent="0.25">
      <c r="A473" s="16"/>
      <c r="B473" s="15"/>
      <c r="C473" s="15"/>
      <c r="D473" s="15"/>
      <c r="E473" s="15"/>
      <c r="H473" s="1">
        <v>0</v>
      </c>
    </row>
    <row r="474" spans="1:8" x14ac:dyDescent="0.25">
      <c r="A474" s="16"/>
      <c r="B474" s="15"/>
      <c r="C474" s="15"/>
      <c r="D474" s="15"/>
      <c r="E474" s="15"/>
      <c r="H474" s="1">
        <v>0</v>
      </c>
    </row>
    <row r="475" spans="1:8" x14ac:dyDescent="0.25">
      <c r="A475" s="16"/>
      <c r="B475" s="15"/>
      <c r="C475" s="15"/>
      <c r="D475" s="15"/>
      <c r="E475" s="15"/>
      <c r="H475" s="1">
        <v>0</v>
      </c>
    </row>
    <row r="476" spans="1:8" x14ac:dyDescent="0.25">
      <c r="A476" s="16"/>
      <c r="B476" s="15"/>
      <c r="C476" s="15"/>
      <c r="D476" s="15"/>
      <c r="E476" s="15"/>
      <c r="H476" s="1">
        <v>0</v>
      </c>
    </row>
    <row r="477" spans="1:8" x14ac:dyDescent="0.25">
      <c r="A477" s="16"/>
      <c r="B477" s="15"/>
      <c r="C477" s="15"/>
      <c r="D477" s="15"/>
      <c r="E477" s="15"/>
      <c r="H477" s="1">
        <v>0</v>
      </c>
    </row>
    <row r="478" spans="1:8" x14ac:dyDescent="0.25">
      <c r="A478" s="16"/>
      <c r="B478" s="15"/>
      <c r="C478" s="15"/>
      <c r="D478" s="15"/>
      <c r="E478" s="15"/>
      <c r="H478" s="1">
        <v>0</v>
      </c>
    </row>
    <row r="479" spans="1:8" x14ac:dyDescent="0.25">
      <c r="A479" s="16"/>
      <c r="B479" s="15"/>
      <c r="C479" s="15"/>
      <c r="D479" s="15"/>
      <c r="E479" s="15"/>
      <c r="H479" s="1">
        <v>0</v>
      </c>
    </row>
    <row r="480" spans="1:8" x14ac:dyDescent="0.25">
      <c r="A480" s="16"/>
      <c r="B480" s="15"/>
      <c r="C480" s="15"/>
      <c r="D480" s="15"/>
      <c r="E480" s="15"/>
      <c r="H480" s="1">
        <v>0</v>
      </c>
    </row>
    <row r="481" spans="1:8" x14ac:dyDescent="0.25">
      <c r="A481" s="16"/>
      <c r="B481" s="15"/>
      <c r="C481" s="15"/>
      <c r="D481" s="15"/>
      <c r="E481" s="15"/>
      <c r="H481" s="1">
        <v>0</v>
      </c>
    </row>
    <row r="482" spans="1:8" x14ac:dyDescent="0.25">
      <c r="A482" s="16"/>
      <c r="B482" s="15"/>
      <c r="C482" s="15"/>
      <c r="D482" s="15"/>
      <c r="E482" s="15"/>
      <c r="H482" s="1">
        <v>0</v>
      </c>
    </row>
    <row r="483" spans="1:8" x14ac:dyDescent="0.25">
      <c r="A483" s="16"/>
      <c r="B483" s="15"/>
      <c r="C483" s="15"/>
      <c r="D483" s="15"/>
      <c r="E483" s="15"/>
      <c r="H483" s="1">
        <v>0</v>
      </c>
    </row>
    <row r="484" spans="1:8" x14ac:dyDescent="0.25">
      <c r="A484" s="16"/>
      <c r="B484" s="15"/>
      <c r="C484" s="15"/>
      <c r="D484" s="15"/>
      <c r="E484" s="15"/>
      <c r="H484" s="1">
        <v>0</v>
      </c>
    </row>
    <row r="485" spans="1:8" x14ac:dyDescent="0.25">
      <c r="A485" s="16"/>
      <c r="B485" s="15"/>
      <c r="C485" s="15"/>
      <c r="D485" s="15"/>
      <c r="E485" s="15"/>
      <c r="H485" s="1">
        <v>0</v>
      </c>
    </row>
    <row r="486" spans="1:8" x14ac:dyDescent="0.25">
      <c r="A486" s="16"/>
      <c r="B486" s="15"/>
      <c r="C486" s="15"/>
      <c r="D486" s="15"/>
      <c r="E486" s="15"/>
      <c r="H486" s="1">
        <v>0</v>
      </c>
    </row>
    <row r="487" spans="1:8" x14ac:dyDescent="0.25">
      <c r="A487" s="16"/>
      <c r="B487" s="15"/>
      <c r="C487" s="15"/>
      <c r="D487" s="15"/>
      <c r="E487" s="15"/>
      <c r="H487" s="1">
        <v>0</v>
      </c>
    </row>
    <row r="488" spans="1:8" x14ac:dyDescent="0.25">
      <c r="A488" s="16"/>
      <c r="B488" s="15"/>
      <c r="C488" s="15"/>
      <c r="D488" s="15"/>
      <c r="E488" s="15"/>
      <c r="H488" s="1">
        <v>0</v>
      </c>
    </row>
    <row r="489" spans="1:8" x14ac:dyDescent="0.25">
      <c r="A489" s="16"/>
      <c r="B489" s="15"/>
      <c r="C489" s="15"/>
      <c r="D489" s="15"/>
      <c r="E489" s="15"/>
      <c r="H489" s="1">
        <v>0</v>
      </c>
    </row>
    <row r="490" spans="1:8" x14ac:dyDescent="0.25">
      <c r="A490" s="16"/>
      <c r="B490" s="15"/>
      <c r="C490" s="15"/>
      <c r="D490" s="15"/>
      <c r="E490" s="15"/>
      <c r="H490" s="1">
        <v>0</v>
      </c>
    </row>
    <row r="491" spans="1:8" x14ac:dyDescent="0.25">
      <c r="A491" s="16"/>
      <c r="B491" s="15"/>
      <c r="C491" s="15"/>
      <c r="D491" s="15"/>
      <c r="E491" s="15"/>
      <c r="H491" s="1">
        <v>0</v>
      </c>
    </row>
    <row r="492" spans="1:8" x14ac:dyDescent="0.25">
      <c r="A492" s="16"/>
      <c r="B492" s="15"/>
      <c r="C492" s="15"/>
      <c r="D492" s="15"/>
      <c r="E492" s="15"/>
      <c r="H492" s="1">
        <v>0</v>
      </c>
    </row>
    <row r="493" spans="1:8" x14ac:dyDescent="0.25">
      <c r="A493" s="16"/>
      <c r="B493" s="15"/>
      <c r="C493" s="15"/>
      <c r="D493" s="15"/>
      <c r="E493" s="15"/>
      <c r="H493" s="1">
        <v>0</v>
      </c>
    </row>
    <row r="494" spans="1:8" x14ac:dyDescent="0.25">
      <c r="A494" s="16"/>
      <c r="B494" s="15"/>
      <c r="C494" s="15"/>
      <c r="D494" s="15"/>
      <c r="E494" s="15"/>
      <c r="H494" s="1">
        <v>0</v>
      </c>
    </row>
    <row r="495" spans="1:8" x14ac:dyDescent="0.25">
      <c r="A495" s="16"/>
      <c r="B495" s="15"/>
      <c r="C495" s="15"/>
      <c r="D495" s="15"/>
      <c r="E495" s="15"/>
      <c r="H495" s="1">
        <v>0</v>
      </c>
    </row>
    <row r="496" spans="1:8" x14ac:dyDescent="0.25">
      <c r="A496" s="16"/>
      <c r="B496" s="15"/>
      <c r="C496" s="15"/>
      <c r="D496" s="15"/>
      <c r="E496" s="15"/>
      <c r="H496" s="1">
        <v>0</v>
      </c>
    </row>
    <row r="497" spans="1:8" x14ac:dyDescent="0.25">
      <c r="A497" s="16"/>
      <c r="B497" s="15"/>
      <c r="C497" s="15"/>
      <c r="D497" s="15"/>
      <c r="E497" s="15"/>
      <c r="H497" s="1">
        <v>0</v>
      </c>
    </row>
    <row r="498" spans="1:8" x14ac:dyDescent="0.25">
      <c r="A498" s="16"/>
      <c r="B498" s="15"/>
      <c r="C498" s="15"/>
      <c r="D498" s="15"/>
      <c r="E498" s="15"/>
      <c r="H498" s="1">
        <v>0</v>
      </c>
    </row>
    <row r="499" spans="1:8" x14ac:dyDescent="0.25">
      <c r="A499" s="16"/>
      <c r="B499" s="15"/>
      <c r="C499" s="15"/>
      <c r="D499" s="15"/>
      <c r="E499" s="15"/>
      <c r="H499" s="1">
        <v>0</v>
      </c>
    </row>
    <row r="500" spans="1:8" x14ac:dyDescent="0.25">
      <c r="A500" s="16"/>
      <c r="B500" s="15"/>
      <c r="C500" s="15"/>
      <c r="D500" s="15"/>
      <c r="E500" s="15"/>
      <c r="H500" s="1">
        <v>0</v>
      </c>
    </row>
    <row r="501" spans="1:8" x14ac:dyDescent="0.25">
      <c r="A501" s="16"/>
      <c r="B501" s="15"/>
      <c r="C501" s="15"/>
      <c r="D501" s="15"/>
      <c r="E501" s="15"/>
      <c r="H501" s="1">
        <v>0</v>
      </c>
    </row>
    <row r="502" spans="1:8" x14ac:dyDescent="0.25">
      <c r="A502" s="16"/>
      <c r="B502" s="15"/>
      <c r="C502" s="15"/>
      <c r="D502" s="15"/>
      <c r="E502" s="15"/>
      <c r="H502" s="1">
        <v>0</v>
      </c>
    </row>
    <row r="503" spans="1:8" x14ac:dyDescent="0.25">
      <c r="A503" s="16"/>
      <c r="B503" s="15"/>
      <c r="C503" s="15"/>
      <c r="D503" s="15"/>
      <c r="E503" s="15"/>
      <c r="H503" s="1">
        <v>0</v>
      </c>
    </row>
    <row r="504" spans="1:8" x14ac:dyDescent="0.25">
      <c r="A504" s="16"/>
      <c r="B504" s="15"/>
      <c r="C504" s="15"/>
      <c r="D504" s="15"/>
      <c r="E504" s="15"/>
      <c r="H504" s="1">
        <v>0</v>
      </c>
    </row>
    <row r="505" spans="1:8" x14ac:dyDescent="0.25">
      <c r="A505" s="16"/>
      <c r="B505" s="15"/>
      <c r="C505" s="15"/>
      <c r="D505" s="15"/>
      <c r="E505" s="15"/>
      <c r="H505" s="1">
        <v>0</v>
      </c>
    </row>
    <row r="506" spans="1:8" x14ac:dyDescent="0.25">
      <c r="A506" s="16"/>
      <c r="B506" s="15"/>
      <c r="C506" s="15"/>
      <c r="D506" s="15"/>
      <c r="E506" s="15"/>
      <c r="H506" s="1">
        <v>0</v>
      </c>
    </row>
    <row r="507" spans="1:8" x14ac:dyDescent="0.25">
      <c r="A507" s="16"/>
      <c r="B507" s="15"/>
      <c r="C507" s="15"/>
      <c r="D507" s="15"/>
      <c r="E507" s="15"/>
      <c r="H507" s="1">
        <v>0</v>
      </c>
    </row>
    <row r="508" spans="1:8" x14ac:dyDescent="0.25">
      <c r="A508" s="16"/>
      <c r="B508" s="15"/>
      <c r="C508" s="15"/>
      <c r="D508" s="15"/>
      <c r="E508" s="15"/>
      <c r="H508" s="1">
        <v>0</v>
      </c>
    </row>
    <row r="509" spans="1:8" x14ac:dyDescent="0.25">
      <c r="A509" s="16"/>
      <c r="B509" s="15"/>
      <c r="C509" s="15"/>
      <c r="D509" s="15"/>
      <c r="E509" s="15"/>
      <c r="H509" s="1">
        <v>0</v>
      </c>
    </row>
    <row r="510" spans="1:8" x14ac:dyDescent="0.25">
      <c r="A510" s="16"/>
      <c r="B510" s="15"/>
      <c r="C510" s="15"/>
      <c r="D510" s="15"/>
      <c r="E510" s="15"/>
      <c r="H510" s="1">
        <v>0</v>
      </c>
    </row>
    <row r="511" spans="1:8" x14ac:dyDescent="0.25">
      <c r="A511" s="16"/>
      <c r="B511" s="15"/>
      <c r="C511" s="15"/>
      <c r="D511" s="15"/>
      <c r="E511" s="15"/>
      <c r="H511" s="1">
        <v>0</v>
      </c>
    </row>
    <row r="512" spans="1:8" x14ac:dyDescent="0.25">
      <c r="A512" s="16"/>
      <c r="B512" s="15"/>
      <c r="C512" s="15"/>
      <c r="D512" s="15"/>
      <c r="E512" s="15"/>
      <c r="H512" s="1">
        <v>0</v>
      </c>
    </row>
    <row r="513" spans="1:8" x14ac:dyDescent="0.25">
      <c r="A513" s="16"/>
      <c r="B513" s="15"/>
      <c r="C513" s="15"/>
      <c r="D513" s="15"/>
      <c r="E513" s="15"/>
      <c r="H513" s="1">
        <v>0</v>
      </c>
    </row>
    <row r="514" spans="1:8" x14ac:dyDescent="0.25">
      <c r="A514" s="16"/>
      <c r="B514" s="15"/>
      <c r="C514" s="15"/>
      <c r="D514" s="15"/>
      <c r="E514" s="15"/>
      <c r="H514" s="1">
        <v>0</v>
      </c>
    </row>
    <row r="515" spans="1:8" x14ac:dyDescent="0.25">
      <c r="A515" s="16"/>
      <c r="B515" s="15"/>
      <c r="C515" s="15"/>
      <c r="D515" s="15"/>
      <c r="E515" s="15"/>
      <c r="H515" s="1">
        <v>0</v>
      </c>
    </row>
    <row r="516" spans="1:8" x14ac:dyDescent="0.25">
      <c r="A516" s="16"/>
      <c r="B516" s="15"/>
      <c r="C516" s="15"/>
      <c r="D516" s="15"/>
      <c r="E516" s="15"/>
      <c r="H516" s="1">
        <v>0</v>
      </c>
    </row>
    <row r="517" spans="1:8" x14ac:dyDescent="0.25">
      <c r="A517" s="16"/>
      <c r="B517" s="15"/>
      <c r="C517" s="15"/>
      <c r="D517" s="15"/>
      <c r="E517" s="15"/>
      <c r="H517" s="1">
        <v>0</v>
      </c>
    </row>
    <row r="518" spans="1:8" x14ac:dyDescent="0.25">
      <c r="A518" s="16"/>
      <c r="B518" s="15"/>
      <c r="C518" s="15"/>
      <c r="D518" s="15"/>
      <c r="E518" s="15"/>
      <c r="H518" s="1">
        <v>0</v>
      </c>
    </row>
    <row r="519" spans="1:8" x14ac:dyDescent="0.25">
      <c r="A519" s="16"/>
      <c r="B519" s="15"/>
      <c r="C519" s="15"/>
      <c r="D519" s="15"/>
      <c r="E519" s="15"/>
      <c r="H519" s="1">
        <v>0</v>
      </c>
    </row>
    <row r="520" spans="1:8" x14ac:dyDescent="0.25">
      <c r="A520" s="16"/>
      <c r="B520" s="15"/>
      <c r="C520" s="15"/>
      <c r="D520" s="15"/>
      <c r="E520" s="15"/>
      <c r="H520" s="1">
        <v>0</v>
      </c>
    </row>
    <row r="521" spans="1:8" x14ac:dyDescent="0.25">
      <c r="A521" s="16"/>
      <c r="B521" s="15"/>
      <c r="C521" s="15"/>
      <c r="D521" s="15"/>
      <c r="E521" s="15"/>
      <c r="H521" s="1">
        <v>0</v>
      </c>
    </row>
    <row r="522" spans="1:8" x14ac:dyDescent="0.25">
      <c r="A522" s="16"/>
      <c r="B522" s="15"/>
      <c r="C522" s="15"/>
      <c r="D522" s="15"/>
      <c r="E522" s="15"/>
      <c r="H522" s="1">
        <v>0</v>
      </c>
    </row>
    <row r="523" spans="1:8" x14ac:dyDescent="0.25">
      <c r="A523" s="16"/>
      <c r="B523" s="15"/>
      <c r="C523" s="15"/>
      <c r="D523" s="15"/>
      <c r="E523" s="15"/>
      <c r="H523" s="1">
        <v>0</v>
      </c>
    </row>
    <row r="524" spans="1:8" x14ac:dyDescent="0.25">
      <c r="A524" s="16"/>
      <c r="B524" s="15"/>
      <c r="C524" s="15"/>
      <c r="D524" s="15"/>
      <c r="E524" s="15"/>
      <c r="H524" s="1">
        <v>0</v>
      </c>
    </row>
    <row r="525" spans="1:8" x14ac:dyDescent="0.25">
      <c r="A525" s="16"/>
      <c r="B525" s="15"/>
      <c r="C525" s="15"/>
      <c r="D525" s="15"/>
      <c r="E525" s="15"/>
      <c r="H525" s="1">
        <v>0</v>
      </c>
    </row>
    <row r="526" spans="1:8" x14ac:dyDescent="0.25">
      <c r="A526" s="16"/>
      <c r="B526" s="15"/>
      <c r="C526" s="15"/>
      <c r="D526" s="15"/>
      <c r="E526" s="15"/>
      <c r="H526" s="1">
        <v>0</v>
      </c>
    </row>
    <row r="527" spans="1:8" x14ac:dyDescent="0.25">
      <c r="A527" s="16"/>
      <c r="B527" s="15"/>
      <c r="C527" s="15"/>
      <c r="D527" s="15"/>
      <c r="E527" s="15"/>
      <c r="H527" s="1">
        <v>0</v>
      </c>
    </row>
    <row r="528" spans="1:8" x14ac:dyDescent="0.25">
      <c r="A528" s="16"/>
      <c r="B528" s="15"/>
      <c r="C528" s="15"/>
      <c r="D528" s="15"/>
      <c r="E528" s="15"/>
      <c r="H528" s="1">
        <v>0</v>
      </c>
    </row>
    <row r="529" spans="1:8" x14ac:dyDescent="0.25">
      <c r="A529" s="16"/>
      <c r="B529" s="15"/>
      <c r="C529" s="15"/>
      <c r="D529" s="15"/>
      <c r="E529" s="15"/>
      <c r="H529" s="1">
        <v>0</v>
      </c>
    </row>
    <row r="530" spans="1:8" x14ac:dyDescent="0.25">
      <c r="A530" s="16"/>
      <c r="B530" s="15"/>
      <c r="C530" s="15"/>
      <c r="D530" s="15"/>
      <c r="E530" s="15"/>
      <c r="H530" s="1">
        <v>0</v>
      </c>
    </row>
    <row r="531" spans="1:8" x14ac:dyDescent="0.25">
      <c r="A531" s="16"/>
      <c r="B531" s="15"/>
      <c r="C531" s="15"/>
      <c r="D531" s="15"/>
      <c r="E531" s="15"/>
      <c r="H531" s="1">
        <v>0</v>
      </c>
    </row>
    <row r="532" spans="1:8" x14ac:dyDescent="0.25">
      <c r="A532" s="16"/>
      <c r="B532" s="15"/>
      <c r="C532" s="15"/>
      <c r="D532" s="15"/>
      <c r="E532" s="15"/>
      <c r="H532" s="1">
        <v>0</v>
      </c>
    </row>
    <row r="533" spans="1:8" x14ac:dyDescent="0.25">
      <c r="A533" s="16"/>
      <c r="B533" s="15"/>
      <c r="C533" s="15"/>
      <c r="D533" s="15"/>
      <c r="E533" s="15"/>
      <c r="H533" s="1">
        <v>0</v>
      </c>
    </row>
    <row r="534" spans="1:8" x14ac:dyDescent="0.25">
      <c r="A534" s="16"/>
      <c r="B534" s="15"/>
      <c r="C534" s="15"/>
      <c r="D534" s="15"/>
      <c r="E534" s="15"/>
      <c r="H534" s="1">
        <v>0</v>
      </c>
    </row>
    <row r="535" spans="1:8" x14ac:dyDescent="0.25">
      <c r="A535" s="16"/>
      <c r="B535" s="15"/>
      <c r="C535" s="15"/>
      <c r="D535" s="15"/>
      <c r="E535" s="15"/>
      <c r="H535" s="1">
        <v>0</v>
      </c>
    </row>
    <row r="536" spans="1:8" x14ac:dyDescent="0.25">
      <c r="A536" s="16"/>
      <c r="B536" s="15"/>
      <c r="C536" s="15"/>
      <c r="D536" s="15"/>
      <c r="E536" s="15"/>
      <c r="H536" s="1">
        <v>0</v>
      </c>
    </row>
    <row r="537" spans="1:8" x14ac:dyDescent="0.25">
      <c r="A537" s="16"/>
      <c r="B537" s="15"/>
      <c r="C537" s="15"/>
      <c r="D537" s="15"/>
      <c r="E537" s="15"/>
      <c r="H537" s="1">
        <v>0</v>
      </c>
    </row>
    <row r="538" spans="1:8" x14ac:dyDescent="0.25">
      <c r="A538" s="16"/>
      <c r="B538" s="15"/>
      <c r="C538" s="15"/>
      <c r="D538" s="15"/>
      <c r="E538" s="15"/>
      <c r="H538" s="1">
        <v>0</v>
      </c>
    </row>
    <row r="539" spans="1:8" x14ac:dyDescent="0.25">
      <c r="A539" s="16"/>
      <c r="B539" s="15"/>
      <c r="C539" s="15"/>
      <c r="D539" s="15"/>
      <c r="E539" s="15"/>
      <c r="H539" s="1">
        <v>0</v>
      </c>
    </row>
    <row r="540" spans="1:8" x14ac:dyDescent="0.25">
      <c r="A540" s="16"/>
      <c r="B540" s="15"/>
      <c r="C540" s="15"/>
      <c r="D540" s="15"/>
      <c r="E540" s="15"/>
      <c r="H540" s="1">
        <v>0</v>
      </c>
    </row>
    <row r="541" spans="1:8" x14ac:dyDescent="0.25">
      <c r="A541" s="16"/>
      <c r="B541" s="15"/>
      <c r="C541" s="15"/>
      <c r="D541" s="15"/>
      <c r="E541" s="15"/>
      <c r="H541" s="1">
        <v>0</v>
      </c>
    </row>
    <row r="542" spans="1:8" x14ac:dyDescent="0.25">
      <c r="A542" s="16"/>
      <c r="B542" s="15"/>
      <c r="C542" s="15"/>
      <c r="D542" s="15"/>
      <c r="E542" s="15"/>
      <c r="H542" s="1">
        <v>0</v>
      </c>
    </row>
    <row r="543" spans="1:8" x14ac:dyDescent="0.25">
      <c r="A543" s="16"/>
      <c r="B543" s="15"/>
      <c r="C543" s="15"/>
      <c r="D543" s="15"/>
      <c r="E543" s="15"/>
      <c r="H543" s="1">
        <v>0</v>
      </c>
    </row>
    <row r="544" spans="1:8" x14ac:dyDescent="0.25">
      <c r="A544" s="16"/>
      <c r="B544" s="15"/>
      <c r="C544" s="15"/>
      <c r="D544" s="15"/>
      <c r="E544" s="15"/>
      <c r="H544" s="1">
        <v>0</v>
      </c>
    </row>
    <row r="545" spans="1:8" x14ac:dyDescent="0.25">
      <c r="A545" s="16"/>
      <c r="B545" s="15"/>
      <c r="C545" s="15"/>
      <c r="D545" s="15"/>
      <c r="E545" s="15"/>
      <c r="H545" s="1">
        <v>0</v>
      </c>
    </row>
    <row r="546" spans="1:8" x14ac:dyDescent="0.25">
      <c r="A546" s="16"/>
      <c r="B546" s="15"/>
      <c r="C546" s="15"/>
      <c r="D546" s="15"/>
      <c r="E546" s="15"/>
      <c r="H546" s="1">
        <v>0</v>
      </c>
    </row>
    <row r="547" spans="1:8" x14ac:dyDescent="0.25">
      <c r="A547" s="16"/>
      <c r="B547" s="15"/>
      <c r="C547" s="15"/>
      <c r="D547" s="15"/>
      <c r="E547" s="15"/>
      <c r="H547" s="1">
        <v>0</v>
      </c>
    </row>
    <row r="548" spans="1:8" x14ac:dyDescent="0.25">
      <c r="A548" s="16"/>
      <c r="B548" s="15"/>
      <c r="C548" s="15"/>
      <c r="D548" s="15"/>
      <c r="E548" s="15"/>
      <c r="H548" s="1">
        <v>0</v>
      </c>
    </row>
    <row r="549" spans="1:8" x14ac:dyDescent="0.25">
      <c r="A549" s="16"/>
      <c r="B549" s="15"/>
      <c r="C549" s="15"/>
      <c r="D549" s="15"/>
      <c r="E549" s="15"/>
      <c r="H549" s="1">
        <v>0</v>
      </c>
    </row>
    <row r="550" spans="1:8" x14ac:dyDescent="0.25">
      <c r="A550" s="16"/>
      <c r="B550" s="15"/>
      <c r="C550" s="15"/>
      <c r="D550" s="15"/>
      <c r="E550" s="15"/>
      <c r="H550" s="1">
        <v>0</v>
      </c>
    </row>
    <row r="551" spans="1:8" x14ac:dyDescent="0.25">
      <c r="A551" s="16"/>
      <c r="B551" s="15"/>
      <c r="C551" s="15"/>
      <c r="D551" s="15"/>
      <c r="E551" s="15"/>
      <c r="H551" s="1">
        <v>0</v>
      </c>
    </row>
    <row r="552" spans="1:8" x14ac:dyDescent="0.25">
      <c r="A552" s="16"/>
      <c r="B552" s="15"/>
      <c r="C552" s="15"/>
      <c r="D552" s="15"/>
      <c r="E552" s="15"/>
      <c r="H552" s="1">
        <v>0</v>
      </c>
    </row>
    <row r="553" spans="1:8" x14ac:dyDescent="0.25">
      <c r="A553" s="16"/>
      <c r="B553" s="15"/>
      <c r="C553" s="15"/>
      <c r="D553" s="15"/>
      <c r="E553" s="15"/>
      <c r="H553" s="1">
        <v>0</v>
      </c>
    </row>
    <row r="554" spans="1:8" x14ac:dyDescent="0.25">
      <c r="A554" s="16"/>
      <c r="B554" s="15"/>
      <c r="C554" s="15"/>
      <c r="D554" s="15"/>
      <c r="E554" s="15"/>
      <c r="H554" s="1">
        <v>0</v>
      </c>
    </row>
    <row r="555" spans="1:8" x14ac:dyDescent="0.25">
      <c r="A555" s="16"/>
      <c r="B555" s="15"/>
      <c r="C555" s="15"/>
      <c r="D555" s="15"/>
      <c r="E555" s="15"/>
      <c r="H555" s="1">
        <v>0</v>
      </c>
    </row>
    <row r="556" spans="1:8" x14ac:dyDescent="0.25">
      <c r="A556" s="16"/>
      <c r="B556" s="15"/>
      <c r="C556" s="15"/>
      <c r="D556" s="15"/>
      <c r="E556" s="15"/>
      <c r="H556" s="1">
        <v>0</v>
      </c>
    </row>
    <row r="557" spans="1:8" x14ac:dyDescent="0.25">
      <c r="A557" s="16"/>
      <c r="B557" s="15"/>
      <c r="C557" s="15"/>
      <c r="D557" s="15"/>
      <c r="E557" s="15"/>
      <c r="H557" s="1">
        <v>0</v>
      </c>
    </row>
    <row r="558" spans="1:8" x14ac:dyDescent="0.25">
      <c r="A558" s="16"/>
      <c r="B558" s="15"/>
      <c r="C558" s="15"/>
      <c r="D558" s="15"/>
      <c r="E558" s="15"/>
      <c r="H558" s="1">
        <v>0</v>
      </c>
    </row>
    <row r="559" spans="1:8" x14ac:dyDescent="0.25">
      <c r="A559" s="16"/>
      <c r="B559" s="15"/>
      <c r="C559" s="15"/>
      <c r="D559" s="15"/>
      <c r="E559" s="15"/>
      <c r="H559" s="1">
        <v>0</v>
      </c>
    </row>
    <row r="560" spans="1:8" x14ac:dyDescent="0.25">
      <c r="A560" s="16"/>
      <c r="B560" s="15"/>
      <c r="C560" s="15"/>
      <c r="D560" s="15"/>
      <c r="E560" s="15"/>
      <c r="H560" s="1">
        <v>0</v>
      </c>
    </row>
    <row r="561" spans="1:8" x14ac:dyDescent="0.25">
      <c r="A561" s="16"/>
      <c r="B561" s="15"/>
      <c r="C561" s="15"/>
      <c r="D561" s="15"/>
      <c r="E561" s="15"/>
      <c r="H561" s="1">
        <v>0</v>
      </c>
    </row>
    <row r="562" spans="1:8" x14ac:dyDescent="0.25">
      <c r="A562" s="16"/>
      <c r="B562" s="15"/>
      <c r="C562" s="15"/>
      <c r="D562" s="15"/>
      <c r="E562" s="15"/>
      <c r="H562" s="1">
        <v>0</v>
      </c>
    </row>
    <row r="563" spans="1:8" x14ac:dyDescent="0.25">
      <c r="A563" s="16"/>
      <c r="B563" s="15"/>
      <c r="C563" s="15"/>
      <c r="D563" s="15"/>
      <c r="E563" s="15"/>
      <c r="H563" s="1">
        <v>0</v>
      </c>
    </row>
    <row r="564" spans="1:8" x14ac:dyDescent="0.25">
      <c r="A564" s="16"/>
      <c r="B564" s="15"/>
      <c r="C564" s="15"/>
      <c r="D564" s="15"/>
      <c r="E564" s="15"/>
      <c r="H564" s="1">
        <v>0</v>
      </c>
    </row>
    <row r="565" spans="1:8" x14ac:dyDescent="0.25">
      <c r="A565" s="16"/>
      <c r="B565" s="15"/>
      <c r="C565" s="15"/>
      <c r="D565" s="15"/>
      <c r="E565" s="15"/>
      <c r="H565" s="1">
        <v>0</v>
      </c>
    </row>
    <row r="566" spans="1:8" x14ac:dyDescent="0.25">
      <c r="A566" s="16"/>
      <c r="B566" s="15"/>
      <c r="C566" s="15"/>
      <c r="D566" s="15"/>
      <c r="E566" s="15"/>
      <c r="H566" s="1">
        <v>0</v>
      </c>
    </row>
    <row r="567" spans="1:8" x14ac:dyDescent="0.25">
      <c r="A567" s="16"/>
      <c r="B567" s="15"/>
      <c r="C567" s="15"/>
      <c r="D567" s="15"/>
      <c r="E567" s="15"/>
      <c r="H567" s="1">
        <v>0</v>
      </c>
    </row>
    <row r="568" spans="1:8" x14ac:dyDescent="0.25">
      <c r="A568" s="16"/>
      <c r="B568" s="15"/>
      <c r="C568" s="15"/>
      <c r="D568" s="15"/>
      <c r="E568" s="15"/>
      <c r="H568" s="1">
        <v>0</v>
      </c>
    </row>
    <row r="569" spans="1:8" x14ac:dyDescent="0.25">
      <c r="A569" s="16"/>
      <c r="B569" s="15"/>
      <c r="C569" s="15"/>
      <c r="D569" s="15"/>
      <c r="E569" s="15"/>
      <c r="H569" s="1">
        <v>0</v>
      </c>
    </row>
    <row r="570" spans="1:8" x14ac:dyDescent="0.25">
      <c r="A570" s="16"/>
      <c r="B570" s="15"/>
      <c r="C570" s="15"/>
      <c r="D570" s="15"/>
      <c r="E570" s="15"/>
      <c r="H570" s="1">
        <v>0</v>
      </c>
    </row>
    <row r="571" spans="1:8" x14ac:dyDescent="0.25">
      <c r="A571" s="16"/>
      <c r="B571" s="15"/>
      <c r="C571" s="15"/>
      <c r="D571" s="15"/>
      <c r="E571" s="15"/>
      <c r="H571" s="1">
        <v>0</v>
      </c>
    </row>
    <row r="572" spans="1:8" x14ac:dyDescent="0.25">
      <c r="A572" s="16"/>
      <c r="B572" s="15"/>
      <c r="C572" s="15"/>
      <c r="D572" s="15"/>
      <c r="E572" s="15"/>
      <c r="H572" s="1">
        <v>0</v>
      </c>
    </row>
    <row r="573" spans="1:8" x14ac:dyDescent="0.25">
      <c r="A573" s="16"/>
      <c r="B573" s="15"/>
      <c r="C573" s="15"/>
      <c r="D573" s="15"/>
      <c r="E573" s="15"/>
      <c r="H573" s="1">
        <v>0</v>
      </c>
    </row>
    <row r="574" spans="1:8" x14ac:dyDescent="0.25">
      <c r="A574" s="16"/>
      <c r="B574" s="15"/>
      <c r="C574" s="15"/>
      <c r="D574" s="15"/>
      <c r="E574" s="15"/>
      <c r="H574" s="1">
        <v>0</v>
      </c>
    </row>
    <row r="575" spans="1:8" x14ac:dyDescent="0.25">
      <c r="A575" s="16"/>
      <c r="B575" s="15"/>
      <c r="C575" s="15"/>
      <c r="D575" s="15"/>
      <c r="E575" s="15"/>
      <c r="H575" s="1">
        <v>0</v>
      </c>
    </row>
    <row r="576" spans="1:8" x14ac:dyDescent="0.25">
      <c r="A576" s="16"/>
      <c r="B576" s="15"/>
      <c r="C576" s="15"/>
      <c r="D576" s="15"/>
      <c r="E576" s="15"/>
      <c r="H576" s="1">
        <v>0</v>
      </c>
    </row>
    <row r="577" spans="1:8" x14ac:dyDescent="0.25">
      <c r="A577" s="16"/>
      <c r="B577" s="15"/>
      <c r="C577" s="15"/>
      <c r="D577" s="15"/>
      <c r="E577" s="15"/>
      <c r="H577" s="1">
        <v>0</v>
      </c>
    </row>
    <row r="578" spans="1:8" x14ac:dyDescent="0.25">
      <c r="A578" s="16"/>
      <c r="B578" s="15"/>
      <c r="C578" s="15"/>
      <c r="D578" s="15"/>
      <c r="E578" s="15"/>
      <c r="H578" s="1">
        <v>0</v>
      </c>
    </row>
    <row r="579" spans="1:8" x14ac:dyDescent="0.25">
      <c r="A579" s="16"/>
      <c r="B579" s="15"/>
      <c r="C579" s="15"/>
      <c r="D579" s="15"/>
      <c r="E579" s="15"/>
      <c r="H579" s="1">
        <v>0</v>
      </c>
    </row>
    <row r="580" spans="1:8" x14ac:dyDescent="0.25">
      <c r="A580" s="16"/>
      <c r="B580" s="15"/>
      <c r="C580" s="15"/>
      <c r="D580" s="15"/>
      <c r="E580" s="15"/>
      <c r="H580" s="1">
        <v>0</v>
      </c>
    </row>
    <row r="581" spans="1:8" x14ac:dyDescent="0.25">
      <c r="A581" s="16"/>
      <c r="B581" s="15"/>
      <c r="C581" s="15"/>
      <c r="D581" s="15"/>
      <c r="E581" s="15"/>
      <c r="H581" s="1">
        <v>0</v>
      </c>
    </row>
    <row r="582" spans="1:8" x14ac:dyDescent="0.25">
      <c r="A582" s="16"/>
      <c r="B582" s="15"/>
      <c r="C582" s="15"/>
      <c r="D582" s="15"/>
      <c r="E582" s="15"/>
      <c r="H582" s="1">
        <v>0</v>
      </c>
    </row>
    <row r="583" spans="1:8" x14ac:dyDescent="0.25">
      <c r="A583" s="16"/>
      <c r="B583" s="15"/>
      <c r="C583" s="15"/>
      <c r="D583" s="15"/>
      <c r="E583" s="15"/>
      <c r="H583" s="1">
        <v>0</v>
      </c>
    </row>
    <row r="584" spans="1:8" x14ac:dyDescent="0.25">
      <c r="A584" s="16"/>
      <c r="B584" s="15"/>
      <c r="C584" s="15"/>
      <c r="D584" s="15"/>
      <c r="E584" s="15"/>
      <c r="H584" s="1">
        <v>0</v>
      </c>
    </row>
    <row r="585" spans="1:8" x14ac:dyDescent="0.25">
      <c r="A585" s="16"/>
      <c r="B585" s="15"/>
      <c r="C585" s="15"/>
      <c r="D585" s="15"/>
      <c r="E585" s="15"/>
      <c r="H585" s="1">
        <v>0</v>
      </c>
    </row>
    <row r="586" spans="1:8" x14ac:dyDescent="0.25">
      <c r="A586" s="16"/>
      <c r="B586" s="15"/>
      <c r="C586" s="15"/>
      <c r="D586" s="15"/>
      <c r="E586" s="15"/>
      <c r="H586" s="1">
        <v>0</v>
      </c>
    </row>
    <row r="587" spans="1:8" x14ac:dyDescent="0.25">
      <c r="A587" s="16"/>
      <c r="B587" s="15"/>
      <c r="C587" s="15"/>
      <c r="D587" s="15"/>
      <c r="E587" s="15"/>
      <c r="H587" s="1">
        <v>0</v>
      </c>
    </row>
    <row r="588" spans="1:8" x14ac:dyDescent="0.25">
      <c r="A588" s="16"/>
      <c r="B588" s="15"/>
      <c r="C588" s="15"/>
      <c r="D588" s="15"/>
      <c r="E588" s="15"/>
      <c r="H588" s="1">
        <v>0</v>
      </c>
    </row>
    <row r="589" spans="1:8" x14ac:dyDescent="0.25">
      <c r="A589" s="16"/>
      <c r="B589" s="15"/>
      <c r="C589" s="15"/>
      <c r="D589" s="15"/>
      <c r="E589" s="15"/>
      <c r="H589" s="1">
        <v>0</v>
      </c>
    </row>
    <row r="590" spans="1:8" x14ac:dyDescent="0.25">
      <c r="A590" s="16"/>
      <c r="B590" s="15"/>
      <c r="C590" s="15"/>
      <c r="D590" s="15"/>
      <c r="E590" s="15"/>
      <c r="H590" s="1">
        <v>0</v>
      </c>
    </row>
    <row r="591" spans="1:8" x14ac:dyDescent="0.25">
      <c r="A591" s="16"/>
      <c r="B591" s="15"/>
      <c r="C591" s="15"/>
      <c r="D591" s="15"/>
      <c r="E591" s="15"/>
      <c r="H591" s="1">
        <v>0</v>
      </c>
    </row>
    <row r="592" spans="1:8" x14ac:dyDescent="0.25">
      <c r="A592" s="16"/>
      <c r="B592" s="15"/>
      <c r="C592" s="15"/>
      <c r="D592" s="15"/>
      <c r="E592" s="15"/>
      <c r="H592" s="1">
        <v>0</v>
      </c>
    </row>
    <row r="593" spans="1:8" x14ac:dyDescent="0.25">
      <c r="A593" s="16"/>
      <c r="B593" s="15"/>
      <c r="C593" s="15"/>
      <c r="D593" s="15"/>
      <c r="E593" s="15"/>
      <c r="H593" s="1">
        <v>0</v>
      </c>
    </row>
    <row r="594" spans="1:8" x14ac:dyDescent="0.25">
      <c r="A594" s="16"/>
      <c r="B594" s="15"/>
      <c r="C594" s="15"/>
      <c r="D594" s="15"/>
      <c r="E594" s="15"/>
      <c r="H594" s="1">
        <v>0</v>
      </c>
    </row>
    <row r="595" spans="1:8" x14ac:dyDescent="0.25">
      <c r="A595" s="16"/>
      <c r="B595" s="15"/>
      <c r="C595" s="15"/>
      <c r="D595" s="15"/>
      <c r="E595" s="15"/>
      <c r="H595" s="1">
        <v>0</v>
      </c>
    </row>
    <row r="596" spans="1:8" x14ac:dyDescent="0.25">
      <c r="A596" s="16"/>
      <c r="B596" s="15"/>
      <c r="C596" s="15"/>
      <c r="D596" s="15"/>
      <c r="E596" s="15"/>
      <c r="H596" s="1">
        <v>0</v>
      </c>
    </row>
    <row r="597" spans="1:8" x14ac:dyDescent="0.25">
      <c r="A597" s="16"/>
      <c r="B597" s="15"/>
      <c r="C597" s="15"/>
      <c r="D597" s="15"/>
      <c r="E597" s="15"/>
      <c r="H597" s="1" t="s">
        <v>250</v>
      </c>
    </row>
    <row r="598" spans="1:8" x14ac:dyDescent="0.25">
      <c r="A598" s="16"/>
      <c r="B598" s="15"/>
      <c r="C598" s="15"/>
      <c r="D598" s="15"/>
      <c r="E598" s="15"/>
    </row>
    <row r="599" spans="1:8" x14ac:dyDescent="0.25">
      <c r="A599" s="16"/>
      <c r="B599" s="15"/>
      <c r="C599" s="15"/>
      <c r="D599" s="15"/>
      <c r="E599" s="15"/>
    </row>
    <row r="600" spans="1:8" x14ac:dyDescent="0.25">
      <c r="A600" s="16"/>
      <c r="B600" s="15"/>
      <c r="C600" s="15"/>
      <c r="D600" s="15"/>
      <c r="E600" s="15"/>
    </row>
    <row r="601" spans="1:8" x14ac:dyDescent="0.25">
      <c r="A601" s="16"/>
      <c r="B601" s="15"/>
      <c r="C601" s="15"/>
      <c r="D601" s="15"/>
      <c r="E601" s="15"/>
    </row>
    <row r="602" spans="1:8" x14ac:dyDescent="0.25">
      <c r="A602" s="16"/>
      <c r="B602" s="15"/>
      <c r="C602" s="15"/>
      <c r="D602" s="15"/>
      <c r="E602" s="15"/>
    </row>
    <row r="603" spans="1:8" x14ac:dyDescent="0.25">
      <c r="A603" s="16"/>
      <c r="B603" s="15"/>
      <c r="C603" s="15"/>
      <c r="D603" s="15"/>
      <c r="E603" s="15"/>
    </row>
    <row r="604" spans="1:8" x14ac:dyDescent="0.25">
      <c r="A604" s="16"/>
      <c r="B604" s="15"/>
      <c r="C604" s="15"/>
      <c r="D604" s="15"/>
      <c r="E604" s="15"/>
    </row>
    <row r="605" spans="1:8" x14ac:dyDescent="0.25">
      <c r="A605" s="16"/>
      <c r="B605" s="15"/>
      <c r="C605" s="15"/>
      <c r="D605" s="15"/>
      <c r="E605" s="15"/>
    </row>
    <row r="606" spans="1:8" x14ac:dyDescent="0.25">
      <c r="A606" s="16"/>
      <c r="B606" s="15"/>
      <c r="C606" s="15"/>
      <c r="D606" s="15"/>
      <c r="E606" s="15"/>
    </row>
    <row r="607" spans="1:8" x14ac:dyDescent="0.25">
      <c r="A607" s="16"/>
      <c r="B607" s="15"/>
      <c r="C607" s="15"/>
      <c r="D607" s="15"/>
      <c r="E607" s="15"/>
    </row>
    <row r="608" spans="1:8" x14ac:dyDescent="0.25">
      <c r="A608" s="16"/>
      <c r="B608" s="15"/>
      <c r="C608" s="15"/>
      <c r="D608" s="15"/>
      <c r="E608" s="15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E201"/>
  <sheetViews>
    <sheetView zoomScaleNormal="100" workbookViewId="0"/>
  </sheetViews>
  <sheetFormatPr defaultColWidth="8.88671875" defaultRowHeight="14.7" x14ac:dyDescent="0.25"/>
  <cols>
    <col min="1" max="1" width="15.33203125" style="1" customWidth="1"/>
    <col min="2" max="2" width="19" style="1" bestFit="1" customWidth="1"/>
    <col min="3" max="3" width="18.6640625" style="1" customWidth="1"/>
    <col min="4" max="4" width="15.33203125" style="1" customWidth="1"/>
    <col min="5" max="5" width="12.33203125" style="1" customWidth="1"/>
    <col min="6" max="273" width="8.88671875" style="1" customWidth="1"/>
    <col min="274" max="16384" width="8.88671875" style="1"/>
  </cols>
  <sheetData>
    <row r="1" spans="1:5" s="11" customFormat="1" ht="37.200000000000003" customHeight="1" x14ac:dyDescent="0.25">
      <c r="A1" s="13" t="s">
        <v>246</v>
      </c>
      <c r="B1" s="12"/>
    </row>
    <row r="2" spans="1:5" s="11" customFormat="1" ht="32.35" customHeight="1" x14ac:dyDescent="0.25">
      <c r="A2" s="85" t="s">
        <v>376</v>
      </c>
    </row>
    <row r="3" spans="1:5" ht="14.35" x14ac:dyDescent="0.3">
      <c r="A3" s="10"/>
      <c r="B3" s="15" t="str">
        <f>B4</f>
        <v xml:space="preserve"> Detailomsætning</v>
      </c>
      <c r="C3" s="15"/>
    </row>
    <row r="4" spans="1:5" x14ac:dyDescent="0.25">
      <c r="A4" s="9"/>
      <c r="B4" s="8" t="s">
        <v>247</v>
      </c>
      <c r="C4" s="8"/>
      <c r="D4" s="8"/>
      <c r="E4" s="14"/>
    </row>
    <row r="5" spans="1:5" ht="13.85" x14ac:dyDescent="0.25">
      <c r="A5" s="6">
        <v>38353</v>
      </c>
      <c r="B5" s="5">
        <v>100.85551330798479</v>
      </c>
      <c r="C5" s="5"/>
      <c r="D5" s="2"/>
      <c r="E5" s="2"/>
    </row>
    <row r="6" spans="1:5" ht="13.85" x14ac:dyDescent="0.25">
      <c r="A6" s="6">
        <v>38384</v>
      </c>
      <c r="B6" s="5">
        <v>101.33079847908743</v>
      </c>
      <c r="C6" s="5"/>
      <c r="D6" s="2"/>
      <c r="E6" s="2"/>
    </row>
    <row r="7" spans="1:5" ht="13.85" x14ac:dyDescent="0.25">
      <c r="A7" s="6">
        <v>38412</v>
      </c>
      <c r="B7" s="5">
        <v>101.14068441064639</v>
      </c>
      <c r="C7" s="5"/>
      <c r="D7" s="2"/>
      <c r="E7" s="2"/>
    </row>
    <row r="8" spans="1:5" ht="13.85" x14ac:dyDescent="0.25">
      <c r="A8" s="6">
        <v>38443</v>
      </c>
      <c r="B8" s="5">
        <v>102.47148288973385</v>
      </c>
      <c r="C8" s="5"/>
      <c r="D8" s="2"/>
      <c r="E8" s="2"/>
    </row>
    <row r="9" spans="1:5" ht="13.85" x14ac:dyDescent="0.25">
      <c r="A9" s="6">
        <v>38473</v>
      </c>
      <c r="B9" s="5">
        <v>101.61596958174906</v>
      </c>
      <c r="C9" s="5"/>
      <c r="D9" s="2"/>
      <c r="E9" s="2"/>
    </row>
    <row r="10" spans="1:5" ht="13.85" x14ac:dyDescent="0.25">
      <c r="A10" s="6">
        <v>38504</v>
      </c>
      <c r="B10" s="2">
        <v>102.75665399239541</v>
      </c>
      <c r="C10" s="2"/>
      <c r="D10" s="2"/>
      <c r="E10" s="2"/>
    </row>
    <row r="11" spans="1:5" ht="13.85" x14ac:dyDescent="0.25">
      <c r="A11" s="6">
        <v>38534</v>
      </c>
      <c r="B11" s="2">
        <v>102.47148288973385</v>
      </c>
      <c r="C11" s="2"/>
      <c r="D11" s="2"/>
      <c r="E11" s="2"/>
    </row>
    <row r="12" spans="1:5" ht="13.85" x14ac:dyDescent="0.25">
      <c r="A12" s="6">
        <v>38565</v>
      </c>
      <c r="B12" s="2">
        <v>103.32699619771863</v>
      </c>
      <c r="C12" s="2"/>
      <c r="D12" s="2"/>
      <c r="E12" s="2"/>
    </row>
    <row r="13" spans="1:5" ht="13.85" x14ac:dyDescent="0.25">
      <c r="A13" s="6">
        <v>38596</v>
      </c>
      <c r="B13" s="2">
        <v>103.42205323193916</v>
      </c>
      <c r="C13" s="2"/>
      <c r="D13" s="2"/>
      <c r="E13" s="2"/>
    </row>
    <row r="14" spans="1:5" ht="13.85" x14ac:dyDescent="0.25">
      <c r="A14" s="6">
        <v>38626</v>
      </c>
      <c r="B14" s="2">
        <v>103.61216730038024</v>
      </c>
      <c r="C14" s="2"/>
      <c r="D14" s="2"/>
      <c r="E14" s="2"/>
    </row>
    <row r="15" spans="1:5" ht="13.85" x14ac:dyDescent="0.25">
      <c r="A15" s="6">
        <v>38657</v>
      </c>
      <c r="B15" s="2">
        <v>104.08745247148288</v>
      </c>
      <c r="C15" s="2"/>
      <c r="D15" s="2"/>
      <c r="E15" s="2"/>
    </row>
    <row r="16" spans="1:5" ht="13.85" x14ac:dyDescent="0.25">
      <c r="A16" s="6">
        <v>38687</v>
      </c>
      <c r="B16" s="2">
        <v>104.08745247148288</v>
      </c>
      <c r="C16" s="2"/>
      <c r="D16" s="2"/>
      <c r="E16" s="2"/>
    </row>
    <row r="17" spans="1:5" ht="13.85" x14ac:dyDescent="0.25">
      <c r="A17" s="6">
        <v>38718</v>
      </c>
      <c r="B17" s="2">
        <v>104.84790874524714</v>
      </c>
      <c r="C17" s="2"/>
      <c r="D17" s="2"/>
      <c r="E17" s="2"/>
    </row>
    <row r="18" spans="1:5" ht="13.85" x14ac:dyDescent="0.25">
      <c r="A18" s="6">
        <v>38749</v>
      </c>
      <c r="B18" s="2">
        <v>104.75285171102662</v>
      </c>
      <c r="C18" s="2"/>
      <c r="D18" s="2"/>
      <c r="E18" s="2"/>
    </row>
    <row r="19" spans="1:5" ht="13.85" x14ac:dyDescent="0.25">
      <c r="A19" s="6">
        <v>38777</v>
      </c>
      <c r="B19" s="2">
        <v>104.94296577946768</v>
      </c>
      <c r="C19" s="2"/>
      <c r="D19" s="2"/>
      <c r="E19" s="2"/>
    </row>
    <row r="20" spans="1:5" ht="13.85" x14ac:dyDescent="0.25">
      <c r="A20" s="6">
        <v>38808</v>
      </c>
      <c r="B20" s="2">
        <v>105.03802281368822</v>
      </c>
      <c r="C20" s="2"/>
      <c r="D20" s="2"/>
      <c r="E20" s="2"/>
    </row>
    <row r="21" spans="1:5" ht="13.85" x14ac:dyDescent="0.25">
      <c r="A21" s="6">
        <v>38838</v>
      </c>
      <c r="B21" s="2">
        <v>107.0342205323194</v>
      </c>
      <c r="C21" s="2"/>
      <c r="D21" s="2"/>
      <c r="E21" s="2"/>
    </row>
    <row r="22" spans="1:5" ht="13.85" x14ac:dyDescent="0.25">
      <c r="A22" s="6">
        <v>38869</v>
      </c>
      <c r="B22" s="2">
        <v>106.74904942965779</v>
      </c>
      <c r="C22" s="2"/>
      <c r="D22" s="2"/>
      <c r="E22" s="2"/>
    </row>
    <row r="23" spans="1:5" ht="13.85" x14ac:dyDescent="0.25">
      <c r="A23" s="6">
        <v>38899</v>
      </c>
      <c r="B23" s="2">
        <v>106.55893536121673</v>
      </c>
      <c r="C23" s="2"/>
      <c r="D23" s="2"/>
      <c r="E23" s="2"/>
    </row>
    <row r="24" spans="1:5" ht="13.85" x14ac:dyDescent="0.25">
      <c r="A24" s="6">
        <v>38930</v>
      </c>
      <c r="B24" s="2">
        <v>106.65399239543727</v>
      </c>
      <c r="C24" s="2"/>
      <c r="D24" s="2"/>
      <c r="E24" s="2"/>
    </row>
    <row r="25" spans="1:5" ht="13.85" x14ac:dyDescent="0.25">
      <c r="A25" s="6">
        <v>38961</v>
      </c>
      <c r="B25" s="2">
        <v>106.27376425855513</v>
      </c>
      <c r="C25" s="2"/>
      <c r="D25" s="2"/>
      <c r="E25" s="2"/>
    </row>
    <row r="26" spans="1:5" ht="13.85" x14ac:dyDescent="0.25">
      <c r="A26" s="6">
        <v>38991</v>
      </c>
      <c r="B26" s="2">
        <v>106.65399239543727</v>
      </c>
      <c r="C26" s="2"/>
      <c r="D26" s="2"/>
      <c r="E26" s="2"/>
    </row>
    <row r="27" spans="1:5" ht="13.85" x14ac:dyDescent="0.25">
      <c r="A27" s="6">
        <v>39022</v>
      </c>
      <c r="B27" s="2">
        <v>107.69961977186311</v>
      </c>
      <c r="C27" s="2"/>
      <c r="D27" s="2"/>
      <c r="E27" s="2"/>
    </row>
    <row r="28" spans="1:5" ht="13.85" x14ac:dyDescent="0.25">
      <c r="A28" s="6">
        <v>39052</v>
      </c>
      <c r="B28" s="2">
        <v>107.79467680608366</v>
      </c>
      <c r="C28" s="2"/>
      <c r="D28" s="2"/>
      <c r="E28" s="2"/>
    </row>
    <row r="29" spans="1:5" ht="13.85" x14ac:dyDescent="0.25">
      <c r="A29" s="6">
        <v>39083</v>
      </c>
      <c r="B29" s="2">
        <v>107.60456273764258</v>
      </c>
      <c r="C29" s="2"/>
      <c r="D29" s="2"/>
      <c r="E29" s="2"/>
    </row>
    <row r="30" spans="1:5" ht="13.85" x14ac:dyDescent="0.25">
      <c r="A30" s="6">
        <v>39114</v>
      </c>
      <c r="B30" s="2">
        <v>107.12927756653991</v>
      </c>
      <c r="C30" s="2"/>
      <c r="D30" s="2"/>
      <c r="E30" s="2"/>
    </row>
    <row r="31" spans="1:5" ht="13.85" x14ac:dyDescent="0.25">
      <c r="A31" s="6">
        <v>39142</v>
      </c>
      <c r="B31" s="2">
        <v>108.26996197718633</v>
      </c>
      <c r="C31" s="2"/>
      <c r="D31" s="2"/>
      <c r="E31" s="2"/>
    </row>
    <row r="32" spans="1:5" ht="13.85" x14ac:dyDescent="0.25">
      <c r="A32" s="6">
        <v>39173</v>
      </c>
      <c r="B32" s="2">
        <v>107.31939163498099</v>
      </c>
      <c r="C32" s="2"/>
      <c r="D32" s="2"/>
      <c r="E32" s="2"/>
    </row>
    <row r="33" spans="1:5" ht="13.85" x14ac:dyDescent="0.25">
      <c r="A33" s="6">
        <v>39203</v>
      </c>
      <c r="B33" s="2">
        <v>106.55893536121673</v>
      </c>
      <c r="C33" s="2"/>
      <c r="D33" s="2"/>
      <c r="E33" s="2"/>
    </row>
    <row r="34" spans="1:5" ht="13.85" x14ac:dyDescent="0.25">
      <c r="A34" s="6">
        <v>39234</v>
      </c>
      <c r="B34" s="2">
        <v>107.98479087452471</v>
      </c>
      <c r="C34" s="2"/>
      <c r="D34" s="2"/>
      <c r="E34" s="2"/>
    </row>
    <row r="35" spans="1:5" ht="13.85" x14ac:dyDescent="0.25">
      <c r="A35" s="6">
        <v>39264</v>
      </c>
      <c r="B35" s="2">
        <v>108.17490494296578</v>
      </c>
      <c r="C35" s="2"/>
      <c r="D35" s="2"/>
      <c r="E35" s="2"/>
    </row>
    <row r="36" spans="1:5" ht="13.85" x14ac:dyDescent="0.25">
      <c r="A36" s="6">
        <v>39295</v>
      </c>
      <c r="B36" s="2">
        <v>108.93536121673002</v>
      </c>
      <c r="C36" s="2"/>
      <c r="D36" s="2"/>
      <c r="E36" s="2"/>
    </row>
    <row r="37" spans="1:5" ht="13.85" x14ac:dyDescent="0.25">
      <c r="A37" s="6">
        <v>39326</v>
      </c>
      <c r="B37" s="2">
        <v>109.12547528517109</v>
      </c>
      <c r="C37" s="2"/>
      <c r="D37" s="2"/>
      <c r="E37" s="2"/>
    </row>
    <row r="38" spans="1:5" x14ac:dyDescent="0.25">
      <c r="A38" s="6">
        <v>39356</v>
      </c>
      <c r="B38" s="2">
        <v>108.55513307984791</v>
      </c>
      <c r="C38" s="2"/>
      <c r="D38" s="2"/>
      <c r="E38" s="2"/>
    </row>
    <row r="39" spans="1:5" x14ac:dyDescent="0.25">
      <c r="A39" s="6">
        <v>39387</v>
      </c>
      <c r="B39" s="2">
        <v>108.26996197718633</v>
      </c>
      <c r="C39" s="2"/>
      <c r="D39" s="2"/>
      <c r="E39" s="2"/>
    </row>
    <row r="40" spans="1:5" x14ac:dyDescent="0.25">
      <c r="A40" s="6">
        <v>39417</v>
      </c>
      <c r="B40" s="2">
        <v>108.07984790874525</v>
      </c>
      <c r="C40" s="2"/>
      <c r="D40" s="2"/>
      <c r="E40" s="2"/>
    </row>
    <row r="41" spans="1:5" x14ac:dyDescent="0.25">
      <c r="A41" s="6">
        <v>39448</v>
      </c>
      <c r="B41" s="2">
        <v>108.17490494296578</v>
      </c>
      <c r="C41" s="2"/>
      <c r="D41" s="2"/>
      <c r="E41" s="2"/>
    </row>
    <row r="42" spans="1:5" x14ac:dyDescent="0.25">
      <c r="A42" s="6">
        <v>39479</v>
      </c>
      <c r="B42" s="2">
        <v>108.65019011406845</v>
      </c>
      <c r="C42" s="2"/>
      <c r="D42" s="2"/>
      <c r="E42" s="2"/>
    </row>
    <row r="43" spans="1:5" x14ac:dyDescent="0.25">
      <c r="A43" s="6">
        <v>39508</v>
      </c>
      <c r="B43" s="2">
        <v>107.69961977186311</v>
      </c>
      <c r="C43" s="2"/>
      <c r="D43" s="2"/>
      <c r="E43" s="2"/>
    </row>
    <row r="44" spans="1:5" x14ac:dyDescent="0.25">
      <c r="A44" s="6">
        <v>39539</v>
      </c>
      <c r="B44" s="2">
        <v>108.07984790874525</v>
      </c>
      <c r="C44" s="2"/>
      <c r="D44" s="2"/>
      <c r="E44" s="2"/>
    </row>
    <row r="45" spans="1:5" x14ac:dyDescent="0.25">
      <c r="A45" s="6">
        <v>39569</v>
      </c>
      <c r="B45" s="2">
        <v>107.79467680608366</v>
      </c>
      <c r="C45" s="2"/>
      <c r="D45" s="2"/>
      <c r="E45" s="2"/>
    </row>
    <row r="46" spans="1:5" x14ac:dyDescent="0.25">
      <c r="A46" s="6">
        <v>39600</v>
      </c>
      <c r="B46" s="2">
        <v>106.36882129277568</v>
      </c>
      <c r="C46" s="2"/>
      <c r="D46" s="2"/>
      <c r="E46" s="2"/>
    </row>
    <row r="47" spans="1:5" x14ac:dyDescent="0.25">
      <c r="A47" s="6">
        <v>39630</v>
      </c>
      <c r="B47" s="2">
        <v>105.51330798479086</v>
      </c>
      <c r="C47" s="2"/>
      <c r="D47" s="2"/>
      <c r="E47" s="2"/>
    </row>
    <row r="48" spans="1:5" x14ac:dyDescent="0.25">
      <c r="A48" s="6">
        <v>39661</v>
      </c>
      <c r="B48" s="2">
        <v>104.56273764258555</v>
      </c>
      <c r="C48" s="2"/>
      <c r="D48" s="2"/>
      <c r="E48" s="2"/>
    </row>
    <row r="49" spans="1:5" x14ac:dyDescent="0.25">
      <c r="A49" s="6">
        <v>39692</v>
      </c>
      <c r="B49" s="2">
        <v>104.46768060836501</v>
      </c>
      <c r="C49" s="2"/>
      <c r="D49" s="2"/>
      <c r="E49" s="2"/>
    </row>
    <row r="50" spans="1:5" x14ac:dyDescent="0.25">
      <c r="A50" s="6">
        <v>39722</v>
      </c>
      <c r="B50" s="2">
        <v>103.42205323193916</v>
      </c>
      <c r="C50" s="2"/>
      <c r="D50" s="2"/>
      <c r="E50" s="2"/>
    </row>
    <row r="51" spans="1:5" x14ac:dyDescent="0.25">
      <c r="A51" s="6">
        <v>39753</v>
      </c>
      <c r="B51" s="2">
        <v>102.94676806083649</v>
      </c>
      <c r="C51" s="2"/>
      <c r="D51" s="2"/>
      <c r="E51" s="2"/>
    </row>
    <row r="52" spans="1:5" x14ac:dyDescent="0.25">
      <c r="A52" s="6">
        <v>39783</v>
      </c>
      <c r="B52" s="2">
        <v>102.09125475285173</v>
      </c>
      <c r="C52" s="2"/>
      <c r="D52" s="2"/>
      <c r="E52" s="2"/>
    </row>
    <row r="53" spans="1:5" x14ac:dyDescent="0.25">
      <c r="A53" s="6">
        <v>39814</v>
      </c>
      <c r="B53" s="2">
        <v>102.56653992395437</v>
      </c>
      <c r="C53" s="2"/>
      <c r="D53" s="2"/>
      <c r="E53" s="2"/>
    </row>
    <row r="54" spans="1:5" x14ac:dyDescent="0.25">
      <c r="A54" s="6">
        <v>39845</v>
      </c>
      <c r="B54" s="2">
        <v>102.3764258555133</v>
      </c>
      <c r="C54" s="2"/>
      <c r="D54" s="2"/>
      <c r="E54" s="2"/>
    </row>
    <row r="55" spans="1:5" x14ac:dyDescent="0.25">
      <c r="A55" s="6">
        <v>39873</v>
      </c>
      <c r="B55" s="2">
        <v>102.09125475285173</v>
      </c>
      <c r="C55" s="2"/>
    </row>
    <row r="56" spans="1:5" x14ac:dyDescent="0.25">
      <c r="A56" s="6">
        <v>39904</v>
      </c>
      <c r="B56" s="2">
        <v>102.09125475285173</v>
      </c>
      <c r="C56" s="2"/>
    </row>
    <row r="57" spans="1:5" x14ac:dyDescent="0.25">
      <c r="A57" s="6">
        <v>39934</v>
      </c>
      <c r="B57" s="2">
        <v>101.8060836501901</v>
      </c>
      <c r="C57" s="2"/>
    </row>
    <row r="58" spans="1:5" x14ac:dyDescent="0.25">
      <c r="A58" s="6">
        <v>39965</v>
      </c>
      <c r="B58" s="2">
        <v>101.99619771863118</v>
      </c>
      <c r="C58" s="2"/>
    </row>
    <row r="59" spans="1:5" x14ac:dyDescent="0.25">
      <c r="A59" s="6">
        <v>39995</v>
      </c>
      <c r="B59" s="2">
        <v>102.3764258555133</v>
      </c>
      <c r="C59" s="2"/>
    </row>
    <row r="60" spans="1:5" x14ac:dyDescent="0.25">
      <c r="A60" s="6">
        <v>40026</v>
      </c>
      <c r="B60" s="2">
        <v>101.61596958174906</v>
      </c>
      <c r="C60" s="2"/>
    </row>
    <row r="61" spans="1:5" x14ac:dyDescent="0.25">
      <c r="A61" s="6">
        <v>40057</v>
      </c>
      <c r="B61" s="2">
        <v>101.14068441064639</v>
      </c>
      <c r="C61" s="2"/>
    </row>
    <row r="62" spans="1:5" x14ac:dyDescent="0.25">
      <c r="A62" s="6">
        <v>40087</v>
      </c>
      <c r="B62" s="2">
        <v>101.42585551330798</v>
      </c>
      <c r="C62" s="2"/>
    </row>
    <row r="63" spans="1:5" x14ac:dyDescent="0.25">
      <c r="A63" s="6">
        <v>40118</v>
      </c>
      <c r="B63" s="2">
        <v>100.38022813688212</v>
      </c>
      <c r="C63" s="2"/>
    </row>
    <row r="64" spans="1:5" x14ac:dyDescent="0.25">
      <c r="A64" s="6">
        <v>40148</v>
      </c>
      <c r="B64" s="2">
        <v>100.95057034220531</v>
      </c>
      <c r="C64" s="2"/>
    </row>
    <row r="65" spans="1:3" x14ac:dyDescent="0.25">
      <c r="A65" s="6">
        <v>40179</v>
      </c>
      <c r="B65" s="2">
        <v>100</v>
      </c>
      <c r="C65" s="2"/>
    </row>
    <row r="66" spans="1:3" x14ac:dyDescent="0.25">
      <c r="A66" s="6">
        <v>40210</v>
      </c>
      <c r="B66" s="2">
        <v>100.19011406844108</v>
      </c>
      <c r="C66" s="2"/>
    </row>
    <row r="67" spans="1:3" x14ac:dyDescent="0.25">
      <c r="A67" s="6">
        <v>40238</v>
      </c>
      <c r="B67" s="2">
        <v>100.28517110266159</v>
      </c>
      <c r="C67" s="2"/>
    </row>
    <row r="68" spans="1:3" x14ac:dyDescent="0.25">
      <c r="A68" s="6">
        <v>40269</v>
      </c>
      <c r="B68" s="2">
        <v>100.19011406844108</v>
      </c>
      <c r="C68" s="2"/>
    </row>
    <row r="69" spans="1:3" x14ac:dyDescent="0.25">
      <c r="A69" s="6">
        <v>40299</v>
      </c>
      <c r="B69" s="2">
        <v>100.95057034220531</v>
      </c>
      <c r="C69" s="2"/>
    </row>
    <row r="70" spans="1:3" x14ac:dyDescent="0.25">
      <c r="A70" s="6">
        <v>40330</v>
      </c>
      <c r="B70" s="2">
        <v>101.04562737642584</v>
      </c>
      <c r="C70" s="2"/>
    </row>
    <row r="71" spans="1:3" x14ac:dyDescent="0.25">
      <c r="A71" s="6">
        <v>40360</v>
      </c>
      <c r="B71" s="2">
        <v>100.66539923954372</v>
      </c>
      <c r="C71" s="2"/>
    </row>
    <row r="72" spans="1:3" x14ac:dyDescent="0.25">
      <c r="A72" s="6">
        <v>40391</v>
      </c>
      <c r="B72" s="2">
        <v>99.904942965779469</v>
      </c>
      <c r="C72" s="2"/>
    </row>
    <row r="73" spans="1:3" x14ac:dyDescent="0.25">
      <c r="A73" s="6">
        <v>40422</v>
      </c>
      <c r="B73" s="2">
        <v>99.619771863117862</v>
      </c>
      <c r="C73" s="2"/>
    </row>
    <row r="74" spans="1:3" x14ac:dyDescent="0.25">
      <c r="A74" s="6">
        <v>40452</v>
      </c>
      <c r="B74" s="2">
        <v>99.619771863117862</v>
      </c>
      <c r="C74" s="2"/>
    </row>
    <row r="75" spans="1:3" x14ac:dyDescent="0.25">
      <c r="A75" s="6">
        <v>40483</v>
      </c>
      <c r="B75" s="2">
        <v>99.4296577946768</v>
      </c>
      <c r="C75" s="2"/>
    </row>
    <row r="76" spans="1:3" x14ac:dyDescent="0.25">
      <c r="A76" s="6">
        <v>40513</v>
      </c>
      <c r="B76" s="2">
        <v>99.239543726235752</v>
      </c>
      <c r="C76" s="2"/>
    </row>
    <row r="77" spans="1:3" x14ac:dyDescent="0.25">
      <c r="A77" s="6">
        <v>40544</v>
      </c>
      <c r="B77" s="2">
        <v>99.144486692015192</v>
      </c>
      <c r="C77" s="2"/>
    </row>
    <row r="78" spans="1:3" x14ac:dyDescent="0.25">
      <c r="A78" s="6">
        <v>40575</v>
      </c>
      <c r="B78" s="2">
        <v>98.859315589353614</v>
      </c>
      <c r="C78" s="2"/>
    </row>
    <row r="79" spans="1:3" x14ac:dyDescent="0.25">
      <c r="A79" s="6">
        <v>40603</v>
      </c>
      <c r="B79" s="2">
        <v>98.193916349809882</v>
      </c>
      <c r="C79" s="2"/>
    </row>
    <row r="80" spans="1:3" x14ac:dyDescent="0.25">
      <c r="A80" s="6">
        <v>40634</v>
      </c>
      <c r="B80" s="2">
        <v>98.669201520912537</v>
      </c>
      <c r="C80" s="2"/>
    </row>
    <row r="81" spans="1:3" x14ac:dyDescent="0.25">
      <c r="A81" s="6">
        <v>40664</v>
      </c>
      <c r="B81" s="2">
        <v>97.338403041825089</v>
      </c>
      <c r="C81" s="2"/>
    </row>
    <row r="82" spans="1:3" x14ac:dyDescent="0.25">
      <c r="A82" s="6">
        <v>40695</v>
      </c>
      <c r="B82" s="2">
        <v>96.863117870722434</v>
      </c>
      <c r="C82" s="2"/>
    </row>
    <row r="83" spans="1:3" x14ac:dyDescent="0.25">
      <c r="A83" s="6">
        <v>40725</v>
      </c>
      <c r="B83" s="2">
        <v>96.577946768060826</v>
      </c>
      <c r="C83" s="2"/>
    </row>
    <row r="84" spans="1:3" x14ac:dyDescent="0.25">
      <c r="A84" s="6">
        <v>40756</v>
      </c>
      <c r="B84" s="2">
        <v>96.958174904942965</v>
      </c>
      <c r="C84" s="2"/>
    </row>
    <row r="85" spans="1:3" x14ac:dyDescent="0.25">
      <c r="A85" s="6">
        <v>40787</v>
      </c>
      <c r="B85" s="2">
        <v>96.768060836501903</v>
      </c>
      <c r="C85" s="2"/>
    </row>
    <row r="86" spans="1:3" x14ac:dyDescent="0.25">
      <c r="A86" s="6">
        <v>40817</v>
      </c>
      <c r="B86" s="2">
        <v>96.48288973384031</v>
      </c>
      <c r="C86" s="2"/>
    </row>
    <row r="87" spans="1:3" x14ac:dyDescent="0.25">
      <c r="A87" s="6">
        <v>40848</v>
      </c>
      <c r="B87" s="2">
        <v>96.00760456273764</v>
      </c>
      <c r="C87" s="2"/>
    </row>
    <row r="88" spans="1:3" x14ac:dyDescent="0.25">
      <c r="A88" s="6">
        <v>40878</v>
      </c>
      <c r="B88" s="2">
        <v>96.102661596958171</v>
      </c>
      <c r="C88" s="2"/>
    </row>
    <row r="89" spans="1:3" x14ac:dyDescent="0.25">
      <c r="A89" s="6">
        <v>40909</v>
      </c>
      <c r="B89" s="2">
        <v>95.817490494296578</v>
      </c>
      <c r="C89" s="2"/>
    </row>
    <row r="90" spans="1:3" x14ac:dyDescent="0.25">
      <c r="A90" s="6">
        <v>40940</v>
      </c>
      <c r="B90" s="2">
        <v>94.866920152091254</v>
      </c>
      <c r="C90" s="2"/>
    </row>
    <row r="91" spans="1:3" x14ac:dyDescent="0.25">
      <c r="A91" s="6">
        <v>40969</v>
      </c>
      <c r="B91" s="2">
        <v>95.532319391634985</v>
      </c>
      <c r="C91" s="2"/>
    </row>
    <row r="92" spans="1:3" x14ac:dyDescent="0.25">
      <c r="A92" s="6">
        <v>41000</v>
      </c>
      <c r="B92" s="2">
        <v>94.48669201520913</v>
      </c>
      <c r="C92" s="2"/>
    </row>
    <row r="93" spans="1:3" x14ac:dyDescent="0.25">
      <c r="A93" s="6">
        <v>41030</v>
      </c>
      <c r="B93" s="2">
        <v>94.676806083650177</v>
      </c>
      <c r="C93" s="2"/>
    </row>
    <row r="94" spans="1:3" x14ac:dyDescent="0.25">
      <c r="A94" s="6">
        <v>41061</v>
      </c>
      <c r="B94" s="2">
        <v>93.726235741444867</v>
      </c>
      <c r="C94" s="2"/>
    </row>
    <row r="95" spans="1:3" x14ac:dyDescent="0.25">
      <c r="A95" s="6">
        <v>41091</v>
      </c>
      <c r="B95" s="2">
        <v>93.631178707224322</v>
      </c>
      <c r="C95" s="2"/>
    </row>
    <row r="96" spans="1:3" x14ac:dyDescent="0.25">
      <c r="A96" s="6">
        <v>41122</v>
      </c>
      <c r="B96" s="2">
        <v>93.346007604562743</v>
      </c>
      <c r="C96" s="2"/>
    </row>
    <row r="97" spans="1:3" x14ac:dyDescent="0.25">
      <c r="A97" s="6">
        <v>41153</v>
      </c>
      <c r="B97" s="2">
        <v>93.821292775665398</v>
      </c>
      <c r="C97" s="2"/>
    </row>
    <row r="98" spans="1:3" x14ac:dyDescent="0.25">
      <c r="A98" s="6">
        <v>41183</v>
      </c>
      <c r="B98" s="2">
        <v>93.346007604562743</v>
      </c>
      <c r="C98" s="2"/>
    </row>
    <row r="99" spans="1:3" x14ac:dyDescent="0.25">
      <c r="A99" s="6">
        <v>41214</v>
      </c>
      <c r="B99" s="2">
        <v>93.06083650190115</v>
      </c>
      <c r="C99" s="2"/>
    </row>
    <row r="100" spans="1:3" x14ac:dyDescent="0.25">
      <c r="A100" s="6">
        <v>41244</v>
      </c>
      <c r="B100" s="2">
        <v>93.536121673003805</v>
      </c>
      <c r="C100" s="2"/>
    </row>
    <row r="101" spans="1:3" x14ac:dyDescent="0.25">
      <c r="A101" s="6">
        <v>41275</v>
      </c>
      <c r="B101" s="2">
        <v>93.06083650190115</v>
      </c>
      <c r="C101" s="2"/>
    </row>
    <row r="102" spans="1:3" x14ac:dyDescent="0.25">
      <c r="A102" s="6">
        <v>41306</v>
      </c>
      <c r="B102" s="2">
        <v>93.155893536121667</v>
      </c>
      <c r="C102" s="2"/>
    </row>
    <row r="103" spans="1:3" x14ac:dyDescent="0.25">
      <c r="A103" s="6">
        <v>41334</v>
      </c>
      <c r="B103" s="2">
        <v>92.585551330798481</v>
      </c>
      <c r="C103" s="2"/>
    </row>
    <row r="104" spans="1:3" x14ac:dyDescent="0.25">
      <c r="A104" s="6">
        <v>41365</v>
      </c>
      <c r="B104" s="2">
        <v>92.395437262357419</v>
      </c>
      <c r="C104" s="2"/>
    </row>
    <row r="105" spans="1:3" x14ac:dyDescent="0.25">
      <c r="A105" s="6">
        <v>41395</v>
      </c>
      <c r="B105" s="2">
        <v>92.965779467680605</v>
      </c>
      <c r="C105" s="2"/>
    </row>
    <row r="106" spans="1:3" x14ac:dyDescent="0.25">
      <c r="A106" s="6">
        <v>41426</v>
      </c>
      <c r="B106" s="2">
        <v>93.536121673003805</v>
      </c>
      <c r="C106" s="2"/>
    </row>
    <row r="107" spans="1:3" x14ac:dyDescent="0.25">
      <c r="A107" s="6">
        <v>41456</v>
      </c>
      <c r="B107" s="2">
        <v>93.346007604562743</v>
      </c>
      <c r="C107" s="2"/>
    </row>
    <row r="108" spans="1:3" x14ac:dyDescent="0.25">
      <c r="A108" s="6">
        <v>41487</v>
      </c>
      <c r="B108" s="2">
        <v>92.965779467680605</v>
      </c>
      <c r="C108" s="2"/>
    </row>
    <row r="109" spans="1:3" x14ac:dyDescent="0.25">
      <c r="A109" s="6">
        <v>41518</v>
      </c>
      <c r="B109" s="2">
        <v>93.06083650190115</v>
      </c>
      <c r="C109" s="2"/>
    </row>
    <row r="110" spans="1:3" x14ac:dyDescent="0.25">
      <c r="A110" s="6">
        <v>41548</v>
      </c>
      <c r="B110" s="2">
        <v>92.490494296577936</v>
      </c>
      <c r="C110" s="2"/>
    </row>
    <row r="111" spans="1:3" x14ac:dyDescent="0.25">
      <c r="A111" s="6">
        <v>41579</v>
      </c>
      <c r="B111" s="2">
        <v>92.775665399239543</v>
      </c>
      <c r="C111" s="2"/>
    </row>
    <row r="112" spans="1:3" x14ac:dyDescent="0.25">
      <c r="A112" s="6">
        <v>41609</v>
      </c>
      <c r="B112" s="2">
        <v>93.06083650190115</v>
      </c>
      <c r="C112" s="2"/>
    </row>
    <row r="113" spans="1:3" x14ac:dyDescent="0.25">
      <c r="A113" s="6">
        <v>41640</v>
      </c>
      <c r="B113" s="2">
        <v>93.06083650190115</v>
      </c>
      <c r="C113" s="2"/>
    </row>
    <row r="114" spans="1:3" x14ac:dyDescent="0.25">
      <c r="A114" s="6">
        <v>41671</v>
      </c>
      <c r="B114" s="2">
        <v>93.916349809885929</v>
      </c>
      <c r="C114" s="2"/>
    </row>
    <row r="115" spans="1:3" x14ac:dyDescent="0.25">
      <c r="A115" s="6">
        <v>41699</v>
      </c>
      <c r="B115" s="2">
        <v>94.011406844106475</v>
      </c>
      <c r="C115" s="2"/>
    </row>
    <row r="116" spans="1:3" x14ac:dyDescent="0.25">
      <c r="A116" s="6">
        <v>41730</v>
      </c>
      <c r="B116" s="2">
        <v>94.106463878326991</v>
      </c>
      <c r="C116" s="2"/>
    </row>
    <row r="117" spans="1:3" x14ac:dyDescent="0.25">
      <c r="A117" s="6">
        <v>41760</v>
      </c>
      <c r="B117" s="2">
        <v>95.152091254752847</v>
      </c>
      <c r="C117" s="2"/>
    </row>
    <row r="118" spans="1:3" x14ac:dyDescent="0.25">
      <c r="A118" s="6">
        <v>41791</v>
      </c>
      <c r="B118" s="2">
        <v>94.201520912547522</v>
      </c>
      <c r="C118" s="2"/>
    </row>
    <row r="119" spans="1:3" x14ac:dyDescent="0.25">
      <c r="A119" s="6">
        <v>41821</v>
      </c>
      <c r="B119" s="2">
        <v>94.011406844106475</v>
      </c>
      <c r="C119" s="2"/>
    </row>
    <row r="120" spans="1:3" x14ac:dyDescent="0.25">
      <c r="A120" s="6">
        <v>41852</v>
      </c>
      <c r="B120" s="2" t="e">
        <f>NA()</f>
        <v>#N/A</v>
      </c>
      <c r="C120" s="2"/>
    </row>
    <row r="121" spans="1:3" x14ac:dyDescent="0.25">
      <c r="A121" s="6">
        <v>41883</v>
      </c>
      <c r="B121" s="2" t="e">
        <f>NA()</f>
        <v>#N/A</v>
      </c>
      <c r="C121" s="2"/>
    </row>
    <row r="122" spans="1:3" x14ac:dyDescent="0.25">
      <c r="A122" s="6">
        <v>41913</v>
      </c>
      <c r="B122" s="2" t="e">
        <f>NA()</f>
        <v>#N/A</v>
      </c>
      <c r="C122" s="2"/>
    </row>
    <row r="123" spans="1:3" x14ac:dyDescent="0.25">
      <c r="A123" s="6">
        <v>41944</v>
      </c>
      <c r="B123" s="2" t="e">
        <f>NA()</f>
        <v>#N/A</v>
      </c>
      <c r="C123" s="2"/>
    </row>
    <row r="124" spans="1:3" x14ac:dyDescent="0.25">
      <c r="A124" s="6">
        <v>41974</v>
      </c>
      <c r="B124" s="2" t="e">
        <f>NA()</f>
        <v>#N/A</v>
      </c>
      <c r="C124" s="2"/>
    </row>
    <row r="125" spans="1:3" x14ac:dyDescent="0.25">
      <c r="A125" s="6">
        <v>42005</v>
      </c>
      <c r="B125" s="2">
        <v>94.961977186311785</v>
      </c>
      <c r="C125" s="2"/>
    </row>
    <row r="126" spans="1:3" x14ac:dyDescent="0.25">
      <c r="A126" s="6">
        <v>42036</v>
      </c>
      <c r="B126" s="2">
        <v>95.057034220532316</v>
      </c>
      <c r="C126" s="2"/>
    </row>
    <row r="127" spans="1:3" x14ac:dyDescent="0.25">
      <c r="A127" s="6">
        <v>42064</v>
      </c>
      <c r="B127" s="2">
        <v>95.627376425855502</v>
      </c>
      <c r="C127" s="2"/>
    </row>
    <row r="128" spans="1:3" x14ac:dyDescent="0.25">
      <c r="A128" s="6">
        <v>42095</v>
      </c>
      <c r="B128" s="2">
        <v>94.48669201520913</v>
      </c>
      <c r="C128" s="2"/>
    </row>
    <row r="129" spans="1:3" x14ac:dyDescent="0.25">
      <c r="A129" s="6">
        <v>42125</v>
      </c>
      <c r="B129" s="2">
        <v>93.155893536121667</v>
      </c>
      <c r="C129" s="2"/>
    </row>
    <row r="130" spans="1:3" x14ac:dyDescent="0.25">
      <c r="A130" s="6">
        <v>42156</v>
      </c>
      <c r="B130" s="2">
        <v>94.296577946768053</v>
      </c>
      <c r="C130" s="2"/>
    </row>
    <row r="131" spans="1:3" x14ac:dyDescent="0.25">
      <c r="A131" s="6">
        <v>42186</v>
      </c>
      <c r="B131" s="2">
        <v>95.342205323193909</v>
      </c>
      <c r="C131" s="2"/>
    </row>
    <row r="132" spans="1:3" x14ac:dyDescent="0.25">
      <c r="A132" s="6">
        <v>42217</v>
      </c>
      <c r="B132" s="2">
        <v>95.532319391634985</v>
      </c>
      <c r="C132" s="2"/>
    </row>
    <row r="133" spans="1:3" x14ac:dyDescent="0.25">
      <c r="A133" s="6">
        <v>42248</v>
      </c>
      <c r="B133" s="2">
        <v>95.342205323193909</v>
      </c>
      <c r="C133" s="2"/>
    </row>
    <row r="134" spans="1:3" x14ac:dyDescent="0.25">
      <c r="A134" s="6">
        <v>42278</v>
      </c>
      <c r="B134" s="2">
        <v>95.722433460076047</v>
      </c>
      <c r="C134" s="2"/>
    </row>
    <row r="135" spans="1:3" x14ac:dyDescent="0.25">
      <c r="A135" s="6">
        <v>42309</v>
      </c>
      <c r="B135" s="2">
        <v>95.627376425855502</v>
      </c>
      <c r="C135" s="2"/>
    </row>
    <row r="136" spans="1:3" x14ac:dyDescent="0.25">
      <c r="A136" s="6">
        <v>42339</v>
      </c>
      <c r="B136" s="2">
        <v>95.912547528517109</v>
      </c>
      <c r="C136" s="2"/>
    </row>
    <row r="137" spans="1:3" x14ac:dyDescent="0.25">
      <c r="A137" s="6">
        <v>42370</v>
      </c>
      <c r="B137" s="2">
        <v>96.00760456273764</v>
      </c>
      <c r="C137" s="2"/>
    </row>
    <row r="138" spans="1:3" x14ac:dyDescent="0.25">
      <c r="A138" s="6">
        <v>42401</v>
      </c>
      <c r="B138" s="2">
        <v>95.817490494296578</v>
      </c>
      <c r="C138" s="2"/>
    </row>
    <row r="139" spans="1:3" x14ac:dyDescent="0.25">
      <c r="A139" s="6">
        <v>42430</v>
      </c>
      <c r="B139" s="2">
        <v>95.057034220532316</v>
      </c>
      <c r="C139" s="2"/>
    </row>
    <row r="140" spans="1:3" x14ac:dyDescent="0.25">
      <c r="A140" s="6">
        <v>42461</v>
      </c>
      <c r="B140" s="2">
        <v>96.292775665399233</v>
      </c>
      <c r="C140" s="2"/>
    </row>
    <row r="141" spans="1:3" x14ac:dyDescent="0.25">
      <c r="A141" s="6">
        <v>42491</v>
      </c>
      <c r="B141" s="2">
        <v>96.292775665399233</v>
      </c>
      <c r="C141" s="2"/>
    </row>
    <row r="142" spans="1:3" x14ac:dyDescent="0.25">
      <c r="A142" s="6">
        <v>42522</v>
      </c>
      <c r="B142" s="2">
        <v>96.577946768060826</v>
      </c>
      <c r="C142" s="2"/>
    </row>
    <row r="143" spans="1:3" x14ac:dyDescent="0.25">
      <c r="A143" s="6">
        <v>42552</v>
      </c>
      <c r="B143" s="2">
        <v>96.102661596958171</v>
      </c>
      <c r="C143" s="2"/>
    </row>
    <row r="144" spans="1:3" x14ac:dyDescent="0.25">
      <c r="A144" s="6">
        <v>42583</v>
      </c>
      <c r="B144" s="2">
        <v>96.292775665399233</v>
      </c>
      <c r="C144" s="2"/>
    </row>
    <row r="145" spans="1:3" x14ac:dyDescent="0.25">
      <c r="A145" s="6">
        <v>42614</v>
      </c>
      <c r="B145" s="2">
        <v>96.387832699619779</v>
      </c>
      <c r="C145" s="2"/>
    </row>
    <row r="146" spans="1:3" x14ac:dyDescent="0.25">
      <c r="A146" s="6">
        <v>42644</v>
      </c>
      <c r="B146" s="2">
        <v>97.813688212927758</v>
      </c>
      <c r="C146" s="2"/>
    </row>
    <row r="147" spans="1:3" x14ac:dyDescent="0.25">
      <c r="A147" s="6">
        <v>42675</v>
      </c>
      <c r="B147" s="2">
        <v>97.148288973384041</v>
      </c>
      <c r="C147" s="2"/>
    </row>
    <row r="148" spans="1:3" x14ac:dyDescent="0.25">
      <c r="A148" s="6">
        <v>42705</v>
      </c>
      <c r="B148" s="2">
        <v>96.48288973384031</v>
      </c>
      <c r="C148" s="2"/>
    </row>
    <row r="149" spans="1:3" x14ac:dyDescent="0.25">
      <c r="A149" s="6">
        <v>42736</v>
      </c>
      <c r="B149" s="2">
        <v>96.768060836501903</v>
      </c>
      <c r="C149" s="2"/>
    </row>
    <row r="150" spans="1:3" x14ac:dyDescent="0.25">
      <c r="A150" s="6">
        <v>42767</v>
      </c>
      <c r="B150" s="2">
        <v>96.768060836501903</v>
      </c>
      <c r="C150" s="2"/>
    </row>
    <row r="151" spans="1:3" x14ac:dyDescent="0.25">
      <c r="A151" s="6">
        <v>42795</v>
      </c>
      <c r="B151" s="2">
        <v>96.768060836501903</v>
      </c>
      <c r="C151" s="2"/>
    </row>
    <row r="152" spans="1:3" x14ac:dyDescent="0.25">
      <c r="A152" s="6">
        <v>42826</v>
      </c>
      <c r="B152" s="2">
        <v>96.958174904942965</v>
      </c>
      <c r="C152" s="2"/>
    </row>
    <row r="153" spans="1:3" x14ac:dyDescent="0.25">
      <c r="A153" s="6">
        <v>42856</v>
      </c>
      <c r="B153" s="2">
        <v>96.673003802281372</v>
      </c>
      <c r="C153" s="2"/>
    </row>
    <row r="154" spans="1:3" x14ac:dyDescent="0.25">
      <c r="A154" s="6">
        <v>42887</v>
      </c>
      <c r="B154" s="2">
        <v>96.577946768060826</v>
      </c>
      <c r="C154" s="2"/>
    </row>
    <row r="155" spans="1:3" x14ac:dyDescent="0.25">
      <c r="A155" s="6">
        <v>42917</v>
      </c>
      <c r="B155" s="2">
        <v>96.958174904942965</v>
      </c>
      <c r="C155" s="2"/>
    </row>
    <row r="156" spans="1:3" x14ac:dyDescent="0.25">
      <c r="A156" s="6">
        <v>42948</v>
      </c>
      <c r="B156" s="2">
        <v>96.768060836501903</v>
      </c>
      <c r="C156" s="2"/>
    </row>
    <row r="157" spans="1:3" x14ac:dyDescent="0.25">
      <c r="A157" s="6">
        <v>42979</v>
      </c>
      <c r="B157" s="2">
        <v>97.338403041825089</v>
      </c>
      <c r="C157" s="2"/>
    </row>
    <row r="158" spans="1:3" x14ac:dyDescent="0.25">
      <c r="A158" s="6">
        <v>43009</v>
      </c>
      <c r="B158" s="2">
        <v>97.053231939163481</v>
      </c>
      <c r="C158" s="2"/>
    </row>
    <row r="159" spans="1:3" x14ac:dyDescent="0.25">
      <c r="A159" s="6">
        <v>43040</v>
      </c>
      <c r="B159" s="2">
        <v>97.813688212927758</v>
      </c>
      <c r="C159" s="2"/>
    </row>
    <row r="160" spans="1:3" x14ac:dyDescent="0.25">
      <c r="A160" s="6">
        <v>43070</v>
      </c>
      <c r="B160" s="2">
        <v>97.908745247148289</v>
      </c>
      <c r="C160" s="2"/>
    </row>
    <row r="161" spans="1:3" x14ac:dyDescent="0.25">
      <c r="A161" s="6">
        <v>43101</v>
      </c>
      <c r="B161" s="2">
        <v>98.003802281368806</v>
      </c>
      <c r="C161" s="2"/>
    </row>
    <row r="162" spans="1:3" x14ac:dyDescent="0.25">
      <c r="A162" s="6">
        <v>43132</v>
      </c>
      <c r="B162" s="2">
        <v>97.528517110266151</v>
      </c>
      <c r="C162" s="2"/>
    </row>
    <row r="163" spans="1:3" x14ac:dyDescent="0.25">
      <c r="A163" s="6">
        <v>43160</v>
      </c>
      <c r="B163" s="2">
        <v>97.623574144486696</v>
      </c>
      <c r="C163" s="2"/>
    </row>
    <row r="164" spans="1:3" x14ac:dyDescent="0.25">
      <c r="A164" s="6">
        <v>43191</v>
      </c>
      <c r="B164" s="2">
        <v>98.098859315589351</v>
      </c>
      <c r="C164" s="2"/>
    </row>
    <row r="165" spans="1:3" x14ac:dyDescent="0.25">
      <c r="A165" s="6">
        <v>43221</v>
      </c>
      <c r="B165" s="2">
        <v>99.239543726235752</v>
      </c>
      <c r="C165" s="2"/>
    </row>
    <row r="166" spans="1:3" x14ac:dyDescent="0.25">
      <c r="A166" s="6">
        <v>43252</v>
      </c>
      <c r="B166" s="2">
        <v>98.859315589353614</v>
      </c>
      <c r="C166" s="2"/>
    </row>
    <row r="167" spans="1:3" x14ac:dyDescent="0.25">
      <c r="A167" s="6">
        <v>43282</v>
      </c>
      <c r="B167" s="2">
        <v>98.669201520912537</v>
      </c>
      <c r="C167" s="2"/>
    </row>
    <row r="168" spans="1:3" x14ac:dyDescent="0.25">
      <c r="A168" s="6">
        <v>43313</v>
      </c>
      <c r="B168" s="2">
        <v>98.859315589353614</v>
      </c>
      <c r="C168" s="2"/>
    </row>
    <row r="169" spans="1:3" x14ac:dyDescent="0.25">
      <c r="A169" s="6">
        <v>43344</v>
      </c>
      <c r="B169" s="2">
        <v>99.4296577946768</v>
      </c>
      <c r="C169" s="2"/>
    </row>
    <row r="170" spans="1:3" x14ac:dyDescent="0.25">
      <c r="A170" s="6">
        <v>43374</v>
      </c>
      <c r="B170" s="2">
        <v>98.764258555133082</v>
      </c>
      <c r="C170" s="2"/>
    </row>
    <row r="171" spans="1:3" x14ac:dyDescent="0.25">
      <c r="A171" s="6">
        <v>43405</v>
      </c>
      <c r="B171" s="2">
        <v>99.619771863117862</v>
      </c>
      <c r="C171" s="2"/>
    </row>
    <row r="172" spans="1:3" x14ac:dyDescent="0.25">
      <c r="A172" s="6">
        <v>43435</v>
      </c>
      <c r="B172" s="2">
        <v>98.669201520912537</v>
      </c>
      <c r="C172" s="2"/>
    </row>
    <row r="173" spans="1:3" x14ac:dyDescent="0.25">
      <c r="A173" s="6">
        <v>43466</v>
      </c>
      <c r="B173" s="2">
        <v>98.384030418250944</v>
      </c>
      <c r="C173" s="2"/>
    </row>
    <row r="174" spans="1:3" x14ac:dyDescent="0.25">
      <c r="A174" s="6">
        <v>43497</v>
      </c>
      <c r="B174" s="2">
        <v>98.954372623574145</v>
      </c>
      <c r="C174" s="2"/>
    </row>
    <row r="175" spans="1:3" x14ac:dyDescent="0.25">
      <c r="A175" s="6">
        <v>43525</v>
      </c>
      <c r="B175" s="2">
        <v>99.714828897338407</v>
      </c>
      <c r="C175" s="2"/>
    </row>
    <row r="176" spans="1:3" x14ac:dyDescent="0.25">
      <c r="A176" s="6">
        <v>43556</v>
      </c>
      <c r="B176" s="2">
        <v>99.239543726235752</v>
      </c>
      <c r="C176" s="2"/>
    </row>
    <row r="177" spans="1:3" x14ac:dyDescent="0.25">
      <c r="A177" s="6">
        <v>43586</v>
      </c>
      <c r="B177" s="2">
        <v>98.859315589353614</v>
      </c>
      <c r="C177" s="2"/>
    </row>
    <row r="178" spans="1:3" x14ac:dyDescent="0.25">
      <c r="A178" s="6">
        <v>43617</v>
      </c>
      <c r="B178" s="2">
        <v>99.334600760456269</v>
      </c>
      <c r="C178" s="2"/>
    </row>
    <row r="179" spans="1:3" x14ac:dyDescent="0.25">
      <c r="A179" s="6">
        <v>43647</v>
      </c>
      <c r="B179" s="2">
        <v>99.049429657794676</v>
      </c>
      <c r="C179" s="2"/>
    </row>
    <row r="180" spans="1:3" x14ac:dyDescent="0.25">
      <c r="A180" s="6">
        <v>43678</v>
      </c>
      <c r="B180" s="2" t="e">
        <f>NA()</f>
        <v>#N/A</v>
      </c>
      <c r="C180" s="2"/>
    </row>
    <row r="181" spans="1:3" x14ac:dyDescent="0.25">
      <c r="A181" s="6"/>
      <c r="B181" s="2" t="e">
        <f>NA()</f>
        <v>#N/A</v>
      </c>
      <c r="C181" s="2"/>
    </row>
    <row r="182" spans="1:3" x14ac:dyDescent="0.25">
      <c r="A182" s="6"/>
      <c r="B182" s="2" t="e">
        <f>NA()</f>
        <v>#N/A</v>
      </c>
      <c r="C182" s="2"/>
    </row>
    <row r="183" spans="1:3" x14ac:dyDescent="0.25">
      <c r="A183" s="6"/>
      <c r="B183" s="2" t="e">
        <f>NA()</f>
        <v>#N/A</v>
      </c>
      <c r="C183" s="2"/>
    </row>
    <row r="184" spans="1:3" x14ac:dyDescent="0.25">
      <c r="A184" s="6"/>
      <c r="B184" s="2" t="e">
        <f>NA()</f>
        <v>#N/A</v>
      </c>
      <c r="C184" s="2"/>
    </row>
    <row r="185" spans="1:3" x14ac:dyDescent="0.25">
      <c r="A185" s="3"/>
      <c r="B185" s="2"/>
      <c r="C185" s="2"/>
    </row>
    <row r="186" spans="1:3" x14ac:dyDescent="0.25">
      <c r="A186" s="3"/>
      <c r="B186" s="2"/>
      <c r="C186" s="2"/>
    </row>
    <row r="187" spans="1:3" x14ac:dyDescent="0.25">
      <c r="A187" s="3"/>
      <c r="B187" s="2"/>
      <c r="C187" s="2"/>
    </row>
    <row r="188" spans="1:3" x14ac:dyDescent="0.25">
      <c r="A188" s="3"/>
      <c r="B188" s="2"/>
      <c r="C188" s="2"/>
    </row>
    <row r="189" spans="1:3" x14ac:dyDescent="0.25">
      <c r="A189" s="3"/>
      <c r="B189" s="2"/>
      <c r="C189" s="2"/>
    </row>
    <row r="190" spans="1:3" x14ac:dyDescent="0.25">
      <c r="A190" s="3"/>
      <c r="B190" s="2"/>
      <c r="C190" s="2"/>
    </row>
    <row r="191" spans="1:3" x14ac:dyDescent="0.25">
      <c r="A191" s="3"/>
      <c r="B191" s="2"/>
      <c r="C191" s="2"/>
    </row>
    <row r="192" spans="1:3" x14ac:dyDescent="0.25">
      <c r="A192" s="3"/>
      <c r="B192" s="2"/>
      <c r="C192" s="2"/>
    </row>
    <row r="193" spans="1:3" x14ac:dyDescent="0.25">
      <c r="A193" s="3"/>
      <c r="B193" s="2"/>
      <c r="C193" s="2"/>
    </row>
    <row r="194" spans="1:3" x14ac:dyDescent="0.25">
      <c r="A194" s="3"/>
      <c r="B194" s="2"/>
      <c r="C194" s="2"/>
    </row>
    <row r="195" spans="1:3" x14ac:dyDescent="0.25">
      <c r="A195" s="3"/>
      <c r="B195" s="2"/>
      <c r="C195" s="2"/>
    </row>
    <row r="196" spans="1:3" x14ac:dyDescent="0.25">
      <c r="A196" s="3"/>
      <c r="B196" s="2"/>
      <c r="C196" s="2"/>
    </row>
    <row r="197" spans="1:3" x14ac:dyDescent="0.25">
      <c r="A197" s="3"/>
      <c r="B197" s="2"/>
      <c r="C197" s="2"/>
    </row>
    <row r="198" spans="1:3" x14ac:dyDescent="0.25">
      <c r="A198" s="3"/>
      <c r="B198" s="2"/>
      <c r="C198" s="2"/>
    </row>
    <row r="199" spans="1:3" x14ac:dyDescent="0.25">
      <c r="A199" s="3"/>
      <c r="B199" s="2"/>
      <c r="C199" s="2"/>
    </row>
    <row r="200" spans="1:3" x14ac:dyDescent="0.25">
      <c r="A200" s="3"/>
      <c r="B200" s="2"/>
      <c r="C200" s="2"/>
    </row>
    <row r="201" spans="1:3" x14ac:dyDescent="0.25">
      <c r="A201" s="3"/>
      <c r="B201" s="2"/>
      <c r="C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E201"/>
  <sheetViews>
    <sheetView zoomScaleNormal="100" workbookViewId="0"/>
  </sheetViews>
  <sheetFormatPr defaultColWidth="8.88671875" defaultRowHeight="14.7" x14ac:dyDescent="0.25"/>
  <cols>
    <col min="1" max="1" width="15.33203125" style="1" customWidth="1"/>
    <col min="2" max="2" width="19" style="1" bestFit="1" customWidth="1"/>
    <col min="3" max="3" width="18.6640625" style="1" customWidth="1"/>
    <col min="4" max="4" width="15.33203125" style="1" customWidth="1"/>
    <col min="5" max="5" width="12.33203125" style="1" customWidth="1"/>
    <col min="6" max="273" width="8.88671875" style="1" customWidth="1"/>
    <col min="274" max="16384" width="8.88671875" style="1"/>
  </cols>
  <sheetData>
    <row r="1" spans="1:5" s="11" customFormat="1" ht="37.200000000000003" customHeight="1" x14ac:dyDescent="0.25">
      <c r="A1" s="13" t="s">
        <v>211</v>
      </c>
      <c r="B1" s="12"/>
    </row>
    <row r="2" spans="1:5" s="11" customFormat="1" ht="32.35" customHeight="1" x14ac:dyDescent="0.25">
      <c r="A2" s="85" t="s">
        <v>376</v>
      </c>
    </row>
    <row r="3" spans="1:5" ht="14.35" x14ac:dyDescent="0.3">
      <c r="A3" s="10"/>
      <c r="B3" s="15" t="str">
        <f>B4</f>
        <v xml:space="preserve"> Samlede forventninger</v>
      </c>
      <c r="C3" s="15"/>
    </row>
    <row r="4" spans="1:5" ht="13.85" x14ac:dyDescent="0.25">
      <c r="A4" s="9"/>
      <c r="B4" s="8" t="s">
        <v>212</v>
      </c>
      <c r="C4" s="8" t="s">
        <v>24</v>
      </c>
      <c r="D4" s="8"/>
      <c r="E4" s="14"/>
    </row>
    <row r="5" spans="1:5" ht="13.85" x14ac:dyDescent="0.25">
      <c r="A5" s="6">
        <v>38353</v>
      </c>
      <c r="B5" s="5">
        <v>8.3010000000000002</v>
      </c>
      <c r="C5" s="5">
        <v>0</v>
      </c>
      <c r="D5" s="2"/>
      <c r="E5" s="2"/>
    </row>
    <row r="6" spans="1:5" ht="13.85" x14ac:dyDescent="0.25">
      <c r="A6" s="6">
        <v>38384</v>
      </c>
      <c r="B6" s="5">
        <v>9.26</v>
      </c>
      <c r="C6" s="5">
        <v>0</v>
      </c>
      <c r="D6" s="2"/>
      <c r="E6" s="2"/>
    </row>
    <row r="7" spans="1:5" ht="13.85" x14ac:dyDescent="0.25">
      <c r="A7" s="6">
        <v>38412</v>
      </c>
      <c r="B7" s="5">
        <v>6.4349999999999996</v>
      </c>
      <c r="C7" s="5">
        <v>0</v>
      </c>
      <c r="D7" s="2"/>
      <c r="E7" s="2"/>
    </row>
    <row r="8" spans="1:5" ht="13.85" x14ac:dyDescent="0.25">
      <c r="A8" s="6">
        <v>38443</v>
      </c>
      <c r="B8" s="5">
        <v>7.4960000000000004</v>
      </c>
      <c r="C8" s="5">
        <v>0</v>
      </c>
      <c r="D8" s="2"/>
      <c r="E8" s="2"/>
    </row>
    <row r="9" spans="1:5" ht="13.85" x14ac:dyDescent="0.25">
      <c r="A9" s="6">
        <v>38473</v>
      </c>
      <c r="B9" s="5">
        <v>6.5579999999999998</v>
      </c>
      <c r="C9" s="5">
        <v>0</v>
      </c>
      <c r="D9" s="2"/>
      <c r="E9" s="2"/>
    </row>
    <row r="10" spans="1:5" ht="13.85" x14ac:dyDescent="0.25">
      <c r="A10" s="6">
        <v>38504</v>
      </c>
      <c r="B10" s="2">
        <v>5.9480000000000004</v>
      </c>
      <c r="C10" s="5">
        <v>0</v>
      </c>
      <c r="D10" s="2"/>
      <c r="E10" s="2"/>
    </row>
    <row r="11" spans="1:5" ht="13.85" x14ac:dyDescent="0.25">
      <c r="A11" s="6">
        <v>38534</v>
      </c>
      <c r="B11" s="2">
        <v>9.1319999999999997</v>
      </c>
      <c r="C11" s="5">
        <v>0</v>
      </c>
      <c r="D11" s="2"/>
      <c r="E11" s="2"/>
    </row>
    <row r="12" spans="1:5" ht="13.85" x14ac:dyDescent="0.25">
      <c r="A12" s="6">
        <v>38565</v>
      </c>
      <c r="B12" s="2">
        <v>10.127000000000001</v>
      </c>
      <c r="C12" s="5">
        <v>0</v>
      </c>
      <c r="D12" s="2"/>
      <c r="E12" s="2"/>
    </row>
    <row r="13" spans="1:5" ht="13.85" x14ac:dyDescent="0.25">
      <c r="A13" s="6">
        <v>38596</v>
      </c>
      <c r="B13" s="2">
        <v>10.196999999999999</v>
      </c>
      <c r="C13" s="5">
        <v>0</v>
      </c>
      <c r="D13" s="2"/>
      <c r="E13" s="2"/>
    </row>
    <row r="14" spans="1:5" ht="13.85" x14ac:dyDescent="0.25">
      <c r="A14" s="6">
        <v>38626</v>
      </c>
      <c r="B14" s="2">
        <v>11.255000000000001</v>
      </c>
      <c r="C14" s="5">
        <v>0</v>
      </c>
      <c r="D14" s="2"/>
      <c r="E14" s="2"/>
    </row>
    <row r="15" spans="1:5" ht="13.85" x14ac:dyDescent="0.25">
      <c r="A15" s="6">
        <v>38657</v>
      </c>
      <c r="B15" s="2">
        <v>10.923</v>
      </c>
      <c r="C15" s="5">
        <v>0</v>
      </c>
      <c r="D15" s="2"/>
      <c r="E15" s="2"/>
    </row>
    <row r="16" spans="1:5" ht="13.85" x14ac:dyDescent="0.25">
      <c r="A16" s="6">
        <v>38687</v>
      </c>
      <c r="B16" s="2">
        <v>10.106999999999999</v>
      </c>
      <c r="C16" s="5">
        <v>0</v>
      </c>
      <c r="D16" s="2"/>
      <c r="E16" s="2"/>
    </row>
    <row r="17" spans="1:5" ht="13.85" x14ac:dyDescent="0.25">
      <c r="A17" s="6">
        <v>38718</v>
      </c>
      <c r="B17" s="2">
        <v>12.744999999999999</v>
      </c>
      <c r="C17" s="5">
        <v>0</v>
      </c>
      <c r="D17" s="2"/>
      <c r="E17" s="2"/>
    </row>
    <row r="18" spans="1:5" ht="13.85" x14ac:dyDescent="0.25">
      <c r="A18" s="6">
        <v>38749</v>
      </c>
      <c r="B18" s="2">
        <v>12.234</v>
      </c>
      <c r="C18" s="5">
        <v>0</v>
      </c>
      <c r="D18" s="2"/>
      <c r="E18" s="2"/>
    </row>
    <row r="19" spans="1:5" ht="13.85" x14ac:dyDescent="0.25">
      <c r="A19" s="6">
        <v>38777</v>
      </c>
      <c r="B19" s="2">
        <v>12.167999999999999</v>
      </c>
      <c r="C19" s="5">
        <v>0</v>
      </c>
      <c r="D19" s="2"/>
      <c r="E19" s="2"/>
    </row>
    <row r="20" spans="1:5" ht="13.85" x14ac:dyDescent="0.25">
      <c r="A20" s="6">
        <v>38808</v>
      </c>
      <c r="B20" s="2">
        <v>10.548999999999999</v>
      </c>
      <c r="C20" s="5">
        <v>0</v>
      </c>
      <c r="D20" s="2"/>
      <c r="E20" s="2"/>
    </row>
    <row r="21" spans="1:5" ht="13.85" x14ac:dyDescent="0.25">
      <c r="A21" s="6">
        <v>38838</v>
      </c>
      <c r="B21" s="2">
        <v>11.117000000000001</v>
      </c>
      <c r="C21" s="5">
        <v>0</v>
      </c>
      <c r="D21" s="2"/>
      <c r="E21" s="2"/>
    </row>
    <row r="22" spans="1:5" ht="13.85" x14ac:dyDescent="0.25">
      <c r="A22" s="6">
        <v>38869</v>
      </c>
      <c r="B22" s="2">
        <v>9.5169999999999995</v>
      </c>
      <c r="C22" s="5">
        <v>0</v>
      </c>
      <c r="D22" s="2"/>
      <c r="E22" s="2"/>
    </row>
    <row r="23" spans="1:5" ht="13.85" x14ac:dyDescent="0.25">
      <c r="A23" s="6">
        <v>38899</v>
      </c>
      <c r="B23" s="2">
        <v>8.7059999999999995</v>
      </c>
      <c r="C23" s="5">
        <v>0</v>
      </c>
      <c r="D23" s="2"/>
      <c r="E23" s="2"/>
    </row>
    <row r="24" spans="1:5" ht="13.85" x14ac:dyDescent="0.25">
      <c r="A24" s="6">
        <v>38930</v>
      </c>
      <c r="B24" s="2">
        <v>9.7360000000000007</v>
      </c>
      <c r="C24" s="5">
        <v>0</v>
      </c>
      <c r="D24" s="2"/>
      <c r="E24" s="2"/>
    </row>
    <row r="25" spans="1:5" ht="13.85" x14ac:dyDescent="0.25">
      <c r="A25" s="6">
        <v>38961</v>
      </c>
      <c r="B25" s="2">
        <v>9.6419999999999995</v>
      </c>
      <c r="C25" s="5">
        <v>0</v>
      </c>
      <c r="D25" s="2"/>
      <c r="E25" s="2"/>
    </row>
    <row r="26" spans="1:5" ht="13.85" x14ac:dyDescent="0.25">
      <c r="A26" s="6">
        <v>38991</v>
      </c>
      <c r="B26" s="2">
        <v>9.4239999999999995</v>
      </c>
      <c r="C26" s="5">
        <v>0</v>
      </c>
      <c r="D26" s="2"/>
      <c r="E26" s="2"/>
    </row>
    <row r="27" spans="1:5" ht="13.85" x14ac:dyDescent="0.25">
      <c r="A27" s="6">
        <v>39022</v>
      </c>
      <c r="B27" s="2">
        <v>10.273999999999999</v>
      </c>
      <c r="C27" s="5">
        <v>0</v>
      </c>
      <c r="D27" s="2"/>
      <c r="E27" s="2"/>
    </row>
    <row r="28" spans="1:5" ht="13.85" x14ac:dyDescent="0.25">
      <c r="A28" s="6">
        <v>39052</v>
      </c>
      <c r="B28" s="2">
        <v>9.4190000000000005</v>
      </c>
      <c r="C28" s="5">
        <v>0</v>
      </c>
      <c r="D28" s="2"/>
      <c r="E28" s="2"/>
    </row>
    <row r="29" spans="1:5" ht="13.85" x14ac:dyDescent="0.25">
      <c r="A29" s="6">
        <v>39083</v>
      </c>
      <c r="B29" s="2">
        <v>9.391</v>
      </c>
      <c r="C29" s="5">
        <v>0</v>
      </c>
      <c r="D29" s="2"/>
      <c r="E29" s="2"/>
    </row>
    <row r="30" spans="1:5" ht="13.85" x14ac:dyDescent="0.25">
      <c r="A30" s="6">
        <v>39114</v>
      </c>
      <c r="B30" s="2">
        <v>9.7080000000000002</v>
      </c>
      <c r="C30" s="5">
        <v>0</v>
      </c>
      <c r="D30" s="2"/>
      <c r="E30" s="2"/>
    </row>
    <row r="31" spans="1:5" ht="13.85" x14ac:dyDescent="0.25">
      <c r="A31" s="6">
        <v>39142</v>
      </c>
      <c r="B31" s="2">
        <v>10.574</v>
      </c>
      <c r="C31" s="5">
        <v>0</v>
      </c>
      <c r="D31" s="2"/>
      <c r="E31" s="2"/>
    </row>
    <row r="32" spans="1:5" ht="13.85" x14ac:dyDescent="0.25">
      <c r="A32" s="6">
        <v>39173</v>
      </c>
      <c r="B32" s="2">
        <v>7.718</v>
      </c>
      <c r="C32" s="5">
        <v>0</v>
      </c>
      <c r="D32" s="2"/>
      <c r="E32" s="2"/>
    </row>
    <row r="33" spans="1:5" ht="13.85" x14ac:dyDescent="0.25">
      <c r="A33" s="6">
        <v>39203</v>
      </c>
      <c r="B33" s="2">
        <v>7.0919999999999996</v>
      </c>
      <c r="C33" s="5">
        <v>0</v>
      </c>
      <c r="D33" s="2"/>
      <c r="E33" s="2"/>
    </row>
    <row r="34" spans="1:5" ht="13.85" x14ac:dyDescent="0.25">
      <c r="A34" s="6">
        <v>39234</v>
      </c>
      <c r="B34" s="2">
        <v>9.3529999999999998</v>
      </c>
      <c r="C34" s="5">
        <v>0</v>
      </c>
      <c r="D34" s="2"/>
      <c r="E34" s="2"/>
    </row>
    <row r="35" spans="1:5" ht="13.85" x14ac:dyDescent="0.25">
      <c r="A35" s="6">
        <v>39264</v>
      </c>
      <c r="B35" s="2">
        <v>8.3409999999999993</v>
      </c>
      <c r="C35" s="5">
        <v>0</v>
      </c>
      <c r="D35" s="2"/>
      <c r="E35" s="2"/>
    </row>
    <row r="36" spans="1:5" ht="13.85" x14ac:dyDescent="0.25">
      <c r="A36" s="6">
        <v>39295</v>
      </c>
      <c r="B36" s="2">
        <v>4.8890000000000002</v>
      </c>
      <c r="C36" s="5">
        <v>0</v>
      </c>
      <c r="D36" s="2"/>
      <c r="E36" s="2"/>
    </row>
    <row r="37" spans="1:5" ht="13.85" x14ac:dyDescent="0.25">
      <c r="A37" s="6">
        <v>39326</v>
      </c>
      <c r="B37" s="2">
        <v>5.7990000000000004</v>
      </c>
      <c r="C37" s="5">
        <v>0</v>
      </c>
      <c r="D37" s="2"/>
      <c r="E37" s="2"/>
    </row>
    <row r="38" spans="1:5" x14ac:dyDescent="0.25">
      <c r="A38" s="6">
        <v>39356</v>
      </c>
      <c r="B38" s="2">
        <v>5.6920000000000002</v>
      </c>
      <c r="C38" s="5">
        <v>0</v>
      </c>
      <c r="D38" s="2"/>
      <c r="E38" s="2"/>
    </row>
    <row r="39" spans="1:5" x14ac:dyDescent="0.25">
      <c r="A39" s="6">
        <v>39387</v>
      </c>
      <c r="B39" s="2">
        <v>5.6680000000000001</v>
      </c>
      <c r="C39" s="5">
        <v>0</v>
      </c>
      <c r="D39" s="2"/>
      <c r="E39" s="2"/>
    </row>
    <row r="40" spans="1:5" x14ac:dyDescent="0.25">
      <c r="A40" s="6">
        <v>39417</v>
      </c>
      <c r="B40" s="2">
        <v>5.2249999999999996</v>
      </c>
      <c r="C40" s="5">
        <v>0</v>
      </c>
      <c r="D40" s="2"/>
      <c r="E40" s="2"/>
    </row>
    <row r="41" spans="1:5" x14ac:dyDescent="0.25">
      <c r="A41" s="6">
        <v>39448</v>
      </c>
      <c r="B41" s="2">
        <v>-3.1160000000000001</v>
      </c>
      <c r="C41" s="5">
        <v>0</v>
      </c>
      <c r="D41" s="2"/>
      <c r="E41" s="2"/>
    </row>
    <row r="42" spans="1:5" x14ac:dyDescent="0.25">
      <c r="A42" s="6">
        <v>39479</v>
      </c>
      <c r="B42" s="2">
        <v>-1.7849999999999999</v>
      </c>
      <c r="C42" s="5">
        <v>0</v>
      </c>
      <c r="D42" s="2"/>
      <c r="E42" s="2"/>
    </row>
    <row r="43" spans="1:5" x14ac:dyDescent="0.25">
      <c r="A43" s="6">
        <v>39508</v>
      </c>
      <c r="B43" s="2">
        <v>0.55700000000000005</v>
      </c>
      <c r="C43" s="5">
        <v>0</v>
      </c>
      <c r="D43" s="2"/>
      <c r="E43" s="2"/>
    </row>
    <row r="44" spans="1:5" x14ac:dyDescent="0.25">
      <c r="A44" s="6">
        <v>39539</v>
      </c>
      <c r="B44" s="2">
        <v>-4.319</v>
      </c>
      <c r="C44" s="5">
        <v>0</v>
      </c>
      <c r="D44" s="2"/>
      <c r="E44" s="2"/>
    </row>
    <row r="45" spans="1:5" x14ac:dyDescent="0.25">
      <c r="A45" s="6">
        <v>39569</v>
      </c>
      <c r="B45" s="2">
        <v>-4.6050000000000004</v>
      </c>
      <c r="C45" s="5">
        <v>0</v>
      </c>
      <c r="D45" s="2"/>
      <c r="E45" s="2"/>
    </row>
    <row r="46" spans="1:5" x14ac:dyDescent="0.25">
      <c r="A46" s="6">
        <v>39600</v>
      </c>
      <c r="B46" s="2">
        <v>-6.8479999999999999</v>
      </c>
      <c r="C46" s="5">
        <v>0</v>
      </c>
      <c r="D46" s="2"/>
      <c r="E46" s="2"/>
    </row>
    <row r="47" spans="1:5" x14ac:dyDescent="0.25">
      <c r="A47" s="6">
        <v>39630</v>
      </c>
      <c r="B47" s="2">
        <v>-10.131</v>
      </c>
      <c r="C47" s="5">
        <v>0</v>
      </c>
      <c r="D47" s="2"/>
      <c r="E47" s="2"/>
    </row>
    <row r="48" spans="1:5" x14ac:dyDescent="0.25">
      <c r="A48" s="6">
        <v>39661</v>
      </c>
      <c r="B48" s="2">
        <v>-12.561999999999999</v>
      </c>
      <c r="C48" s="5">
        <v>0</v>
      </c>
      <c r="D48" s="2"/>
      <c r="E48" s="2"/>
    </row>
    <row r="49" spans="1:5" x14ac:dyDescent="0.25">
      <c r="A49" s="6">
        <v>39692</v>
      </c>
      <c r="B49" s="2">
        <v>-11.215</v>
      </c>
      <c r="C49" s="5">
        <v>0</v>
      </c>
      <c r="D49" s="2"/>
      <c r="E49" s="2"/>
    </row>
    <row r="50" spans="1:5" x14ac:dyDescent="0.25">
      <c r="A50" s="6">
        <v>39722</v>
      </c>
      <c r="B50" s="2">
        <v>-16.155999999999999</v>
      </c>
      <c r="C50" s="5">
        <v>0</v>
      </c>
      <c r="D50" s="2"/>
      <c r="E50" s="2"/>
    </row>
    <row r="51" spans="1:5" x14ac:dyDescent="0.25">
      <c r="A51" s="6">
        <v>39753</v>
      </c>
      <c r="B51" s="2">
        <v>-11.657</v>
      </c>
      <c r="C51" s="5">
        <v>0</v>
      </c>
      <c r="D51" s="2"/>
      <c r="E51" s="2"/>
    </row>
    <row r="52" spans="1:5" x14ac:dyDescent="0.25">
      <c r="A52" s="6">
        <v>39783</v>
      </c>
      <c r="B52" s="2">
        <v>-10.791</v>
      </c>
      <c r="C52" s="5">
        <v>0</v>
      </c>
      <c r="D52" s="2"/>
      <c r="E52" s="2"/>
    </row>
    <row r="53" spans="1:5" x14ac:dyDescent="0.25">
      <c r="A53" s="6">
        <v>39814</v>
      </c>
      <c r="B53" s="2">
        <v>-10.481999999999999</v>
      </c>
      <c r="C53" s="5">
        <v>0</v>
      </c>
      <c r="D53" s="2"/>
      <c r="E53" s="2"/>
    </row>
    <row r="54" spans="1:5" x14ac:dyDescent="0.25">
      <c r="A54" s="6">
        <v>39845</v>
      </c>
      <c r="B54" s="2">
        <v>-10.375</v>
      </c>
      <c r="C54" s="5">
        <v>0</v>
      </c>
      <c r="D54" s="2"/>
      <c r="E54" s="2"/>
    </row>
    <row r="55" spans="1:5" x14ac:dyDescent="0.25">
      <c r="A55" s="6">
        <v>39873</v>
      </c>
      <c r="B55" s="2">
        <v>-9.7919999999999998</v>
      </c>
      <c r="C55" s="5">
        <v>0</v>
      </c>
    </row>
    <row r="56" spans="1:5" x14ac:dyDescent="0.25">
      <c r="A56" s="6">
        <v>39904</v>
      </c>
      <c r="B56" s="2">
        <v>-6.1050000000000004</v>
      </c>
      <c r="C56" s="5">
        <v>0</v>
      </c>
    </row>
    <row r="57" spans="1:5" x14ac:dyDescent="0.25">
      <c r="A57" s="6">
        <v>39934</v>
      </c>
      <c r="B57" s="2">
        <v>-6.2460000000000004</v>
      </c>
      <c r="C57" s="5">
        <v>0</v>
      </c>
    </row>
    <row r="58" spans="1:5" x14ac:dyDescent="0.25">
      <c r="A58" s="6">
        <v>39965</v>
      </c>
      <c r="B58" s="2">
        <v>-5.9409999999999998</v>
      </c>
      <c r="C58" s="5">
        <v>0</v>
      </c>
    </row>
    <row r="59" spans="1:5" x14ac:dyDescent="0.25">
      <c r="A59" s="6">
        <v>39995</v>
      </c>
      <c r="B59" s="2">
        <v>-4.0709999999999997</v>
      </c>
      <c r="C59" s="5">
        <v>0</v>
      </c>
    </row>
    <row r="60" spans="1:5" x14ac:dyDescent="0.25">
      <c r="A60" s="6">
        <v>40026</v>
      </c>
      <c r="B60" s="2">
        <v>-3.1829999999999998</v>
      </c>
      <c r="C60" s="5">
        <v>0</v>
      </c>
    </row>
    <row r="61" spans="1:5" x14ac:dyDescent="0.25">
      <c r="A61" s="6">
        <v>40057</v>
      </c>
      <c r="B61" s="2">
        <v>-1.3340000000000001</v>
      </c>
      <c r="C61" s="5">
        <v>0</v>
      </c>
    </row>
    <row r="62" spans="1:5" x14ac:dyDescent="0.25">
      <c r="A62" s="6">
        <v>40087</v>
      </c>
      <c r="B62" s="2">
        <v>-2.8000000000000001E-2</v>
      </c>
      <c r="C62" s="5">
        <v>0</v>
      </c>
    </row>
    <row r="63" spans="1:5" x14ac:dyDescent="0.25">
      <c r="A63" s="6">
        <v>40118</v>
      </c>
      <c r="B63" s="2">
        <v>-2.242</v>
      </c>
      <c r="C63" s="5">
        <v>0</v>
      </c>
    </row>
    <row r="64" spans="1:5" x14ac:dyDescent="0.25">
      <c r="A64" s="6">
        <v>40148</v>
      </c>
      <c r="B64" s="2">
        <v>-0.66600000000000004</v>
      </c>
      <c r="C64" s="5">
        <v>0</v>
      </c>
    </row>
    <row r="65" spans="1:3" x14ac:dyDescent="0.25">
      <c r="A65" s="6">
        <v>40179</v>
      </c>
      <c r="B65" s="2">
        <v>0.373</v>
      </c>
      <c r="C65" s="5">
        <v>0</v>
      </c>
    </row>
    <row r="66" spans="1:3" x14ac:dyDescent="0.25">
      <c r="A66" s="6">
        <v>40210</v>
      </c>
      <c r="B66" s="2">
        <v>2.802</v>
      </c>
      <c r="C66" s="5">
        <v>0</v>
      </c>
    </row>
    <row r="67" spans="1:3" x14ac:dyDescent="0.25">
      <c r="A67" s="6">
        <v>40238</v>
      </c>
      <c r="B67" s="2">
        <v>0.91100000000000003</v>
      </c>
      <c r="C67" s="5">
        <v>0</v>
      </c>
    </row>
    <row r="68" spans="1:3" x14ac:dyDescent="0.25">
      <c r="A68" s="6">
        <v>40269</v>
      </c>
      <c r="B68" s="2">
        <v>2.2170000000000001</v>
      </c>
      <c r="C68" s="5">
        <v>0</v>
      </c>
    </row>
    <row r="69" spans="1:3" x14ac:dyDescent="0.25">
      <c r="A69" s="6">
        <v>40299</v>
      </c>
      <c r="B69" s="2">
        <v>1.216</v>
      </c>
      <c r="C69" s="5">
        <v>0</v>
      </c>
    </row>
    <row r="70" spans="1:3" x14ac:dyDescent="0.25">
      <c r="A70" s="6">
        <v>40330</v>
      </c>
      <c r="B70" s="2">
        <v>-2.09</v>
      </c>
      <c r="C70" s="5">
        <v>0</v>
      </c>
    </row>
    <row r="71" spans="1:3" x14ac:dyDescent="0.25">
      <c r="A71" s="6">
        <v>40360</v>
      </c>
      <c r="B71" s="2">
        <v>2.7610000000000001</v>
      </c>
      <c r="C71" s="5">
        <v>0</v>
      </c>
    </row>
    <row r="72" spans="1:3" x14ac:dyDescent="0.25">
      <c r="A72" s="6">
        <v>40391</v>
      </c>
      <c r="B72" s="2">
        <v>3.36</v>
      </c>
      <c r="C72" s="5">
        <v>0</v>
      </c>
    </row>
    <row r="73" spans="1:3" x14ac:dyDescent="0.25">
      <c r="A73" s="6">
        <v>40422</v>
      </c>
      <c r="B73" s="2">
        <v>1.9670000000000001</v>
      </c>
      <c r="C73" s="5">
        <v>0</v>
      </c>
    </row>
    <row r="74" spans="1:3" x14ac:dyDescent="0.25">
      <c r="A74" s="6">
        <v>40452</v>
      </c>
      <c r="B74" s="2">
        <v>1.72</v>
      </c>
      <c r="C74" s="5">
        <v>0</v>
      </c>
    </row>
    <row r="75" spans="1:3" x14ac:dyDescent="0.25">
      <c r="A75" s="6">
        <v>40483</v>
      </c>
      <c r="B75" s="2">
        <v>4.2619999999999996</v>
      </c>
      <c r="C75" s="5">
        <v>0</v>
      </c>
    </row>
    <row r="76" spans="1:3" x14ac:dyDescent="0.25">
      <c r="A76" s="6">
        <v>40513</v>
      </c>
      <c r="B76" s="2">
        <v>2.5049999999999999</v>
      </c>
      <c r="C76" s="5">
        <v>0</v>
      </c>
    </row>
    <row r="77" spans="1:3" x14ac:dyDescent="0.25">
      <c r="A77" s="6">
        <v>40544</v>
      </c>
      <c r="B77" s="2">
        <v>3.1219999999999999</v>
      </c>
      <c r="C77" s="5">
        <v>0</v>
      </c>
    </row>
    <row r="78" spans="1:3" x14ac:dyDescent="0.25">
      <c r="A78" s="6">
        <v>40575</v>
      </c>
      <c r="B78" s="2">
        <v>0.42599999999999999</v>
      </c>
      <c r="C78" s="5">
        <v>0</v>
      </c>
    </row>
    <row r="79" spans="1:3" x14ac:dyDescent="0.25">
      <c r="A79" s="6">
        <v>40603</v>
      </c>
      <c r="B79" s="2">
        <v>0.91100000000000003</v>
      </c>
      <c r="C79" s="5">
        <v>0</v>
      </c>
    </row>
    <row r="80" spans="1:3" x14ac:dyDescent="0.25">
      <c r="A80" s="6">
        <v>40634</v>
      </c>
      <c r="B80" s="2">
        <v>6.5000000000000002E-2</v>
      </c>
      <c r="C80" s="5">
        <v>0</v>
      </c>
    </row>
    <row r="81" spans="1:3" x14ac:dyDescent="0.25">
      <c r="A81" s="6">
        <v>40664</v>
      </c>
      <c r="B81" s="2">
        <v>0.73199999999999998</v>
      </c>
      <c r="C81" s="5">
        <v>0</v>
      </c>
    </row>
    <row r="82" spans="1:3" x14ac:dyDescent="0.25">
      <c r="A82" s="6">
        <v>40695</v>
      </c>
      <c r="B82" s="2">
        <v>2.2490000000000001</v>
      </c>
      <c r="C82" s="5">
        <v>0</v>
      </c>
    </row>
    <row r="83" spans="1:3" x14ac:dyDescent="0.25">
      <c r="A83" s="6">
        <v>40725</v>
      </c>
      <c r="B83" s="2">
        <v>-2.319</v>
      </c>
      <c r="C83" s="5">
        <v>0</v>
      </c>
    </row>
    <row r="84" spans="1:3" x14ac:dyDescent="0.25">
      <c r="A84" s="6">
        <v>40756</v>
      </c>
      <c r="B84" s="2">
        <v>-3.8330000000000002</v>
      </c>
      <c r="C84" s="5">
        <v>0</v>
      </c>
    </row>
    <row r="85" spans="1:3" x14ac:dyDescent="0.25">
      <c r="A85" s="6">
        <v>40787</v>
      </c>
      <c r="B85" s="2">
        <v>-3.7879999999999998</v>
      </c>
      <c r="C85" s="5">
        <v>0</v>
      </c>
    </row>
    <row r="86" spans="1:3" x14ac:dyDescent="0.25">
      <c r="A86" s="6">
        <v>40817</v>
      </c>
      <c r="B86" s="2">
        <v>-5.2249999999999996</v>
      </c>
      <c r="C86" s="5">
        <v>0</v>
      </c>
    </row>
    <row r="87" spans="1:3" x14ac:dyDescent="0.25">
      <c r="A87" s="6">
        <v>40848</v>
      </c>
      <c r="B87" s="2">
        <v>-8.23</v>
      </c>
      <c r="C87" s="5">
        <v>0</v>
      </c>
    </row>
    <row r="88" spans="1:3" x14ac:dyDescent="0.25">
      <c r="A88" s="6">
        <v>40878</v>
      </c>
      <c r="B88" s="2">
        <v>-6.4569999999999999</v>
      </c>
      <c r="C88" s="5">
        <v>0</v>
      </c>
    </row>
    <row r="89" spans="1:3" x14ac:dyDescent="0.25">
      <c r="A89" s="6">
        <v>40909</v>
      </c>
      <c r="B89" s="2">
        <v>-6.798</v>
      </c>
      <c r="C89" s="5">
        <v>0</v>
      </c>
    </row>
    <row r="90" spans="1:3" x14ac:dyDescent="0.25">
      <c r="A90" s="6">
        <v>40940</v>
      </c>
      <c r="B90" s="2">
        <v>-3.847</v>
      </c>
      <c r="C90" s="5">
        <v>0</v>
      </c>
    </row>
    <row r="91" spans="1:3" x14ac:dyDescent="0.25">
      <c r="A91" s="6">
        <v>40969</v>
      </c>
      <c r="B91" s="2">
        <v>0.875</v>
      </c>
      <c r="C91" s="5">
        <v>0</v>
      </c>
    </row>
    <row r="92" spans="1:3" x14ac:dyDescent="0.25">
      <c r="A92" s="6">
        <v>41000</v>
      </c>
      <c r="B92" s="2">
        <v>-1.0720000000000001</v>
      </c>
      <c r="C92" s="5">
        <v>0</v>
      </c>
    </row>
    <row r="93" spans="1:3" x14ac:dyDescent="0.25">
      <c r="A93" s="6">
        <v>41030</v>
      </c>
      <c r="B93" s="2">
        <v>-2.2599999999999998</v>
      </c>
      <c r="C93" s="5">
        <v>0</v>
      </c>
    </row>
    <row r="94" spans="1:3" x14ac:dyDescent="0.25">
      <c r="A94" s="6">
        <v>41061</v>
      </c>
      <c r="B94" s="2">
        <v>-3.5870000000000002</v>
      </c>
      <c r="C94" s="5">
        <v>0</v>
      </c>
    </row>
    <row r="95" spans="1:3" x14ac:dyDescent="0.25">
      <c r="A95" s="6">
        <v>41091</v>
      </c>
      <c r="B95" s="2">
        <v>-1.821</v>
      </c>
      <c r="C95" s="5">
        <v>0</v>
      </c>
    </row>
    <row r="96" spans="1:3" x14ac:dyDescent="0.25">
      <c r="A96" s="6">
        <v>41122</v>
      </c>
      <c r="B96" s="2">
        <v>-2.044</v>
      </c>
      <c r="C96" s="5">
        <v>0</v>
      </c>
    </row>
    <row r="97" spans="1:3" x14ac:dyDescent="0.25">
      <c r="A97" s="6">
        <v>41153</v>
      </c>
      <c r="B97" s="2">
        <v>-2.11</v>
      </c>
      <c r="C97" s="5">
        <v>0</v>
      </c>
    </row>
    <row r="98" spans="1:3" x14ac:dyDescent="0.25">
      <c r="A98" s="6">
        <v>41183</v>
      </c>
      <c r="B98" s="2">
        <v>-4.0670000000000002</v>
      </c>
      <c r="C98" s="5">
        <v>0</v>
      </c>
    </row>
    <row r="99" spans="1:3" x14ac:dyDescent="0.25">
      <c r="A99" s="6">
        <v>41214</v>
      </c>
      <c r="B99" s="2">
        <v>-5.1999999999999998E-2</v>
      </c>
      <c r="C99" s="5">
        <v>0</v>
      </c>
    </row>
    <row r="100" spans="1:3" x14ac:dyDescent="0.25">
      <c r="A100" s="6">
        <v>41244</v>
      </c>
      <c r="B100" s="2">
        <v>-1.349</v>
      </c>
      <c r="C100" s="5">
        <v>0</v>
      </c>
    </row>
    <row r="101" spans="1:3" x14ac:dyDescent="0.25">
      <c r="A101" s="6">
        <v>41275</v>
      </c>
      <c r="B101" s="2">
        <v>-2.2360000000000002</v>
      </c>
      <c r="C101" s="5">
        <v>0</v>
      </c>
    </row>
    <row r="102" spans="1:3" x14ac:dyDescent="0.25">
      <c r="A102" s="6">
        <v>41306</v>
      </c>
      <c r="B102" s="2">
        <v>-1.0580000000000001</v>
      </c>
      <c r="C102" s="5">
        <v>0</v>
      </c>
    </row>
    <row r="103" spans="1:3" x14ac:dyDescent="0.25">
      <c r="A103" s="6">
        <v>41334</v>
      </c>
      <c r="B103" s="2">
        <v>-1.3049999999999999</v>
      </c>
      <c r="C103" s="5">
        <v>0</v>
      </c>
    </row>
    <row r="104" spans="1:3" x14ac:dyDescent="0.25">
      <c r="A104" s="6">
        <v>41365</v>
      </c>
      <c r="B104" s="2">
        <v>-4.3310000000000004</v>
      </c>
      <c r="C104" s="5">
        <v>0</v>
      </c>
    </row>
    <row r="105" spans="1:3" x14ac:dyDescent="0.25">
      <c r="A105" s="6">
        <v>41395</v>
      </c>
      <c r="B105" s="2">
        <v>-4.3659999999999997</v>
      </c>
      <c r="C105" s="5">
        <v>0</v>
      </c>
    </row>
    <row r="106" spans="1:3" x14ac:dyDescent="0.25">
      <c r="A106" s="6">
        <v>41426</v>
      </c>
      <c r="B106" s="2">
        <v>2.2109999999999999</v>
      </c>
      <c r="C106" s="5">
        <v>0</v>
      </c>
    </row>
    <row r="107" spans="1:3" x14ac:dyDescent="0.25">
      <c r="A107" s="6">
        <v>41456</v>
      </c>
      <c r="B107" s="2">
        <v>1.79</v>
      </c>
      <c r="C107" s="5">
        <v>0</v>
      </c>
    </row>
    <row r="108" spans="1:3" x14ac:dyDescent="0.25">
      <c r="A108" s="6">
        <v>41487</v>
      </c>
      <c r="B108" s="2">
        <v>3.6360000000000001</v>
      </c>
      <c r="C108" s="5">
        <v>0</v>
      </c>
    </row>
    <row r="109" spans="1:3" x14ac:dyDescent="0.25">
      <c r="A109" s="6">
        <v>41518</v>
      </c>
      <c r="B109" s="2">
        <v>5.173</v>
      </c>
      <c r="C109" s="5">
        <v>0</v>
      </c>
    </row>
    <row r="110" spans="1:3" x14ac:dyDescent="0.25">
      <c r="A110" s="6">
        <v>41548</v>
      </c>
      <c r="B110" s="2">
        <v>6.1189999999999998</v>
      </c>
      <c r="C110" s="5">
        <v>0</v>
      </c>
    </row>
    <row r="111" spans="1:3" x14ac:dyDescent="0.25">
      <c r="A111" s="6">
        <v>41579</v>
      </c>
      <c r="B111" s="2">
        <v>5.3470000000000004</v>
      </c>
      <c r="C111" s="5">
        <v>0</v>
      </c>
    </row>
    <row r="112" spans="1:3" x14ac:dyDescent="0.25">
      <c r="A112" s="6">
        <v>41609</v>
      </c>
      <c r="B112" s="2">
        <v>6.1829999999999998</v>
      </c>
      <c r="C112" s="5">
        <v>0</v>
      </c>
    </row>
    <row r="113" spans="1:3" x14ac:dyDescent="0.25">
      <c r="A113" s="6">
        <v>41640</v>
      </c>
      <c r="B113" s="2">
        <v>6.8</v>
      </c>
      <c r="C113" s="5">
        <v>0</v>
      </c>
    </row>
    <row r="114" spans="1:3" x14ac:dyDescent="0.25">
      <c r="A114" s="6">
        <v>41671</v>
      </c>
      <c r="B114" s="2">
        <v>5.0880000000000001</v>
      </c>
      <c r="C114" s="5">
        <v>0</v>
      </c>
    </row>
    <row r="115" spans="1:3" x14ac:dyDescent="0.25">
      <c r="A115" s="6">
        <v>41699</v>
      </c>
      <c r="B115" s="2">
        <v>5.3310000000000004</v>
      </c>
      <c r="C115" s="5">
        <v>0</v>
      </c>
    </row>
    <row r="116" spans="1:3" x14ac:dyDescent="0.25">
      <c r="A116" s="6">
        <v>41730</v>
      </c>
      <c r="B116" s="2">
        <v>3.972</v>
      </c>
      <c r="C116" s="5">
        <v>0</v>
      </c>
    </row>
    <row r="117" spans="1:3" x14ac:dyDescent="0.25">
      <c r="A117" s="6">
        <v>41760</v>
      </c>
      <c r="B117" s="2">
        <v>6.2329999999999997</v>
      </c>
      <c r="C117" s="5">
        <v>0</v>
      </c>
    </row>
    <row r="118" spans="1:3" x14ac:dyDescent="0.25">
      <c r="A118" s="6">
        <v>41791</v>
      </c>
      <c r="B118" s="2">
        <v>7.984</v>
      </c>
      <c r="C118" s="5">
        <v>0</v>
      </c>
    </row>
    <row r="119" spans="1:3" x14ac:dyDescent="0.25">
      <c r="A119" s="6">
        <v>41821</v>
      </c>
      <c r="B119" s="2">
        <v>8.8870000000000005</v>
      </c>
      <c r="C119" s="5">
        <v>0</v>
      </c>
    </row>
    <row r="120" spans="1:3" x14ac:dyDescent="0.25">
      <c r="A120" s="6">
        <v>41852</v>
      </c>
      <c r="B120" s="2">
        <v>9.2189999999999994</v>
      </c>
      <c r="C120" s="5">
        <v>0</v>
      </c>
    </row>
    <row r="121" spans="1:3" x14ac:dyDescent="0.25">
      <c r="A121" s="6">
        <v>41883</v>
      </c>
      <c r="B121" s="2">
        <v>7.8159999999999998</v>
      </c>
      <c r="C121" s="5">
        <v>0</v>
      </c>
    </row>
    <row r="122" spans="1:3" x14ac:dyDescent="0.25">
      <c r="A122" s="6">
        <v>41913</v>
      </c>
      <c r="B122" s="2">
        <v>9.6310000000000002</v>
      </c>
      <c r="C122" s="5">
        <v>0</v>
      </c>
    </row>
    <row r="123" spans="1:3" x14ac:dyDescent="0.25">
      <c r="A123" s="6">
        <v>41944</v>
      </c>
      <c r="B123" s="2">
        <v>7.7720000000000002</v>
      </c>
      <c r="C123" s="5">
        <v>0</v>
      </c>
    </row>
    <row r="124" spans="1:3" x14ac:dyDescent="0.25">
      <c r="A124" s="6">
        <v>41974</v>
      </c>
      <c r="B124" s="2">
        <v>9.1709999999999994</v>
      </c>
      <c r="C124" s="5">
        <v>0</v>
      </c>
    </row>
    <row r="125" spans="1:3" x14ac:dyDescent="0.25">
      <c r="A125" s="6">
        <v>42005</v>
      </c>
      <c r="B125" s="2">
        <v>9.407</v>
      </c>
      <c r="C125" s="5">
        <v>0</v>
      </c>
    </row>
    <row r="126" spans="1:3" x14ac:dyDescent="0.25">
      <c r="A126" s="6">
        <v>42036</v>
      </c>
      <c r="B126" s="2">
        <v>9.7949999999999999</v>
      </c>
      <c r="C126" s="5">
        <v>0</v>
      </c>
    </row>
    <row r="127" spans="1:3" x14ac:dyDescent="0.25">
      <c r="A127" s="6">
        <v>42064</v>
      </c>
      <c r="B127" s="2">
        <v>13.935</v>
      </c>
      <c r="C127" s="5">
        <v>0</v>
      </c>
    </row>
    <row r="128" spans="1:3" x14ac:dyDescent="0.25">
      <c r="A128" s="6">
        <v>42095</v>
      </c>
      <c r="B128" s="2">
        <v>12.121</v>
      </c>
      <c r="C128" s="5">
        <v>0</v>
      </c>
    </row>
    <row r="129" spans="1:3" x14ac:dyDescent="0.25">
      <c r="A129" s="6">
        <v>42125</v>
      </c>
      <c r="B129" s="2">
        <v>11.757999999999999</v>
      </c>
      <c r="C129" s="5">
        <v>0</v>
      </c>
    </row>
    <row r="130" spans="1:3" x14ac:dyDescent="0.25">
      <c r="A130" s="6">
        <v>42156</v>
      </c>
      <c r="B130" s="2">
        <v>8.3650000000000002</v>
      </c>
      <c r="C130" s="5">
        <v>0</v>
      </c>
    </row>
    <row r="131" spans="1:3" x14ac:dyDescent="0.25">
      <c r="A131" s="6">
        <v>42186</v>
      </c>
      <c r="B131" s="2">
        <v>7.9379999999999997</v>
      </c>
      <c r="C131" s="5">
        <v>0</v>
      </c>
    </row>
    <row r="132" spans="1:3" x14ac:dyDescent="0.25">
      <c r="A132" s="6">
        <v>42217</v>
      </c>
      <c r="B132" s="2">
        <v>7.2409999999999997</v>
      </c>
      <c r="C132" s="5">
        <v>0</v>
      </c>
    </row>
    <row r="133" spans="1:3" x14ac:dyDescent="0.25">
      <c r="A133" s="6">
        <v>42248</v>
      </c>
      <c r="B133" s="2">
        <v>5.8840000000000003</v>
      </c>
      <c r="C133" s="5">
        <v>0</v>
      </c>
    </row>
    <row r="134" spans="1:3" x14ac:dyDescent="0.25">
      <c r="A134" s="6">
        <v>42278</v>
      </c>
      <c r="B134" s="2">
        <v>4.3860000000000001</v>
      </c>
      <c r="C134" s="5">
        <v>0</v>
      </c>
    </row>
    <row r="135" spans="1:3" x14ac:dyDescent="0.25">
      <c r="A135" s="6">
        <v>42309</v>
      </c>
      <c r="B135" s="2">
        <v>7.09</v>
      </c>
      <c r="C135" s="5">
        <v>0</v>
      </c>
    </row>
    <row r="136" spans="1:3" x14ac:dyDescent="0.25">
      <c r="A136" s="6">
        <v>42339</v>
      </c>
      <c r="B136" s="2">
        <v>9.14</v>
      </c>
      <c r="C136" s="5">
        <v>0</v>
      </c>
    </row>
    <row r="137" spans="1:3" x14ac:dyDescent="0.25">
      <c r="A137" s="6">
        <v>42370</v>
      </c>
      <c r="B137" s="2">
        <v>4.8810000000000002</v>
      </c>
      <c r="C137" s="5">
        <v>0</v>
      </c>
    </row>
    <row r="138" spans="1:3" x14ac:dyDescent="0.25">
      <c r="A138" s="6">
        <v>42401</v>
      </c>
      <c r="B138" s="2">
        <v>4.57</v>
      </c>
      <c r="C138" s="5">
        <v>0</v>
      </c>
    </row>
    <row r="139" spans="1:3" x14ac:dyDescent="0.25">
      <c r="A139" s="6">
        <v>42430</v>
      </c>
      <c r="B139" s="2">
        <v>3.407</v>
      </c>
      <c r="C139" s="5">
        <v>0</v>
      </c>
    </row>
    <row r="140" spans="1:3" x14ac:dyDescent="0.25">
      <c r="A140" s="6">
        <v>42461</v>
      </c>
      <c r="B140" s="2">
        <v>3.915</v>
      </c>
      <c r="C140" s="5">
        <v>0</v>
      </c>
    </row>
    <row r="141" spans="1:3" x14ac:dyDescent="0.25">
      <c r="A141" s="6">
        <v>42491</v>
      </c>
      <c r="B141" s="2">
        <v>2.0699999999999998</v>
      </c>
      <c r="C141" s="5">
        <v>0</v>
      </c>
    </row>
    <row r="142" spans="1:3" x14ac:dyDescent="0.25">
      <c r="A142" s="6">
        <v>42522</v>
      </c>
      <c r="B142" s="2">
        <v>2.9289999999999998</v>
      </c>
      <c r="C142" s="5">
        <v>0</v>
      </c>
    </row>
    <row r="143" spans="1:3" x14ac:dyDescent="0.25">
      <c r="A143" s="6">
        <v>42552</v>
      </c>
      <c r="B143" s="2">
        <v>1.7010000000000001</v>
      </c>
      <c r="C143" s="5">
        <v>0</v>
      </c>
    </row>
    <row r="144" spans="1:3" x14ac:dyDescent="0.25">
      <c r="A144" s="6">
        <v>42583</v>
      </c>
      <c r="B144" s="2">
        <v>3.222</v>
      </c>
      <c r="C144" s="5">
        <v>0</v>
      </c>
    </row>
    <row r="145" spans="1:3" x14ac:dyDescent="0.25">
      <c r="A145" s="6">
        <v>42614</v>
      </c>
      <c r="B145" s="2">
        <v>2.67</v>
      </c>
      <c r="C145" s="5">
        <v>0</v>
      </c>
    </row>
    <row r="146" spans="1:3" x14ac:dyDescent="0.25">
      <c r="A146" s="6">
        <v>42644</v>
      </c>
      <c r="B146" s="2">
        <v>2.5659999999999998</v>
      </c>
      <c r="C146" s="5">
        <v>0</v>
      </c>
    </row>
    <row r="147" spans="1:3" x14ac:dyDescent="0.25">
      <c r="A147" s="6">
        <v>42675</v>
      </c>
      <c r="B147" s="2">
        <v>2.34</v>
      </c>
      <c r="C147" s="5">
        <v>0</v>
      </c>
    </row>
    <row r="148" spans="1:3" x14ac:dyDescent="0.25">
      <c r="A148" s="6">
        <v>42705</v>
      </c>
      <c r="B148" s="2">
        <v>2.5680000000000001</v>
      </c>
      <c r="C148" s="5">
        <v>0</v>
      </c>
    </row>
    <row r="149" spans="1:3" x14ac:dyDescent="0.25">
      <c r="A149" s="6">
        <v>42736</v>
      </c>
      <c r="B149" s="2">
        <v>4.7489999999999997</v>
      </c>
      <c r="C149" s="5">
        <v>0</v>
      </c>
    </row>
    <row r="150" spans="1:3" x14ac:dyDescent="0.25">
      <c r="A150" s="6">
        <v>42767</v>
      </c>
      <c r="B150" s="2">
        <v>5.2140000000000004</v>
      </c>
      <c r="C150" s="5">
        <v>0</v>
      </c>
    </row>
    <row r="151" spans="1:3" x14ac:dyDescent="0.25">
      <c r="A151" s="6">
        <v>42795</v>
      </c>
      <c r="B151" s="2">
        <v>5.9340000000000002</v>
      </c>
      <c r="C151" s="5">
        <v>0</v>
      </c>
    </row>
    <row r="152" spans="1:3" x14ac:dyDescent="0.25">
      <c r="A152" s="6">
        <v>42826</v>
      </c>
      <c r="B152" s="2">
        <v>5.8319999999999999</v>
      </c>
      <c r="C152" s="5">
        <v>0</v>
      </c>
    </row>
    <row r="153" spans="1:3" x14ac:dyDescent="0.25">
      <c r="A153" s="6">
        <v>42856</v>
      </c>
      <c r="B153" s="2">
        <v>4.7830000000000004</v>
      </c>
      <c r="C153" s="5">
        <v>0</v>
      </c>
    </row>
    <row r="154" spans="1:3" x14ac:dyDescent="0.25">
      <c r="A154" s="6">
        <v>42887</v>
      </c>
      <c r="B154" s="2">
        <v>5.593</v>
      </c>
      <c r="C154" s="5">
        <v>0</v>
      </c>
    </row>
    <row r="155" spans="1:3" x14ac:dyDescent="0.25">
      <c r="A155" s="6">
        <v>42917</v>
      </c>
      <c r="B155" s="2">
        <v>9.1890000000000001</v>
      </c>
      <c r="C155" s="5">
        <v>0</v>
      </c>
    </row>
    <row r="156" spans="1:3" x14ac:dyDescent="0.25">
      <c r="A156" s="6">
        <v>42948</v>
      </c>
      <c r="B156" s="2">
        <v>6.3209999999999997</v>
      </c>
      <c r="C156" s="5">
        <v>0</v>
      </c>
    </row>
    <row r="157" spans="1:3" x14ac:dyDescent="0.25">
      <c r="A157" s="6">
        <v>42979</v>
      </c>
      <c r="B157" s="2">
        <v>8.0459999999999994</v>
      </c>
      <c r="C157" s="5">
        <v>0</v>
      </c>
    </row>
    <row r="158" spans="1:3" x14ac:dyDescent="0.25">
      <c r="A158" s="6">
        <v>43009</v>
      </c>
      <c r="B158" s="2">
        <v>8.5090000000000003</v>
      </c>
      <c r="C158" s="5">
        <v>0</v>
      </c>
    </row>
    <row r="159" spans="1:3" x14ac:dyDescent="0.25">
      <c r="A159" s="6">
        <v>43040</v>
      </c>
      <c r="B159" s="2">
        <v>8.9580000000000002</v>
      </c>
      <c r="C159" s="5">
        <v>0</v>
      </c>
    </row>
    <row r="160" spans="1:3" x14ac:dyDescent="0.25">
      <c r="A160" s="6">
        <v>43070</v>
      </c>
      <c r="B160" s="2">
        <v>9.2490000000000006</v>
      </c>
      <c r="C160" s="5">
        <v>0</v>
      </c>
    </row>
    <row r="161" spans="1:3" x14ac:dyDescent="0.25">
      <c r="A161" s="6">
        <v>43101</v>
      </c>
      <c r="B161" s="2">
        <v>8.4540000000000006</v>
      </c>
      <c r="C161" s="5">
        <v>0</v>
      </c>
    </row>
    <row r="162" spans="1:3" x14ac:dyDescent="0.25">
      <c r="A162" s="6">
        <v>43132</v>
      </c>
      <c r="B162" s="2">
        <v>8.7750000000000004</v>
      </c>
      <c r="C162" s="5">
        <v>0</v>
      </c>
    </row>
    <row r="163" spans="1:3" x14ac:dyDescent="0.25">
      <c r="A163" s="6">
        <v>43160</v>
      </c>
      <c r="B163" s="2">
        <v>8.1760000000000002</v>
      </c>
      <c r="C163" s="5">
        <v>0</v>
      </c>
    </row>
    <row r="164" spans="1:3" x14ac:dyDescent="0.25">
      <c r="A164" s="6">
        <v>43191</v>
      </c>
      <c r="B164" s="2">
        <v>5.6959999999999997</v>
      </c>
      <c r="C164" s="5">
        <v>0</v>
      </c>
    </row>
    <row r="165" spans="1:3" x14ac:dyDescent="0.25">
      <c r="A165" s="6">
        <v>43221</v>
      </c>
      <c r="B165" s="2">
        <v>8.343</v>
      </c>
      <c r="C165" s="5">
        <v>0</v>
      </c>
    </row>
    <row r="166" spans="1:3" x14ac:dyDescent="0.25">
      <c r="A166" s="6">
        <v>43252</v>
      </c>
      <c r="B166" s="2">
        <v>9.0570000000000004</v>
      </c>
      <c r="C166" s="5">
        <v>0</v>
      </c>
    </row>
    <row r="167" spans="1:3" x14ac:dyDescent="0.25">
      <c r="A167" s="6">
        <v>43282</v>
      </c>
      <c r="B167" s="2">
        <v>8.4269999999999996</v>
      </c>
      <c r="C167" s="5">
        <v>0</v>
      </c>
    </row>
    <row r="168" spans="1:3" x14ac:dyDescent="0.25">
      <c r="A168" s="6">
        <v>43313</v>
      </c>
      <c r="B168" s="2">
        <v>6.7389999999999999</v>
      </c>
      <c r="C168" s="5">
        <v>0</v>
      </c>
    </row>
    <row r="169" spans="1:3" x14ac:dyDescent="0.25">
      <c r="A169" s="6">
        <v>43344</v>
      </c>
      <c r="B169" s="2">
        <v>7.4779999999999998</v>
      </c>
      <c r="C169" s="5">
        <v>0</v>
      </c>
    </row>
    <row r="170" spans="1:3" x14ac:dyDescent="0.25">
      <c r="A170" s="6">
        <v>43374</v>
      </c>
      <c r="B170" s="2">
        <v>6.524</v>
      </c>
      <c r="C170" s="5">
        <v>0</v>
      </c>
    </row>
    <row r="171" spans="1:3" x14ac:dyDescent="0.25">
      <c r="A171" s="6">
        <v>43405</v>
      </c>
      <c r="B171" s="2">
        <v>5.6120000000000001</v>
      </c>
      <c r="C171" s="5">
        <v>0</v>
      </c>
    </row>
    <row r="172" spans="1:3" x14ac:dyDescent="0.25">
      <c r="A172" s="6">
        <v>43435</v>
      </c>
      <c r="B172" s="2">
        <v>5.5990000000000002</v>
      </c>
      <c r="C172" s="5">
        <v>0</v>
      </c>
    </row>
    <row r="173" spans="1:3" x14ac:dyDescent="0.25">
      <c r="A173" s="6">
        <v>43466</v>
      </c>
      <c r="B173" s="2">
        <v>4.1020000000000003</v>
      </c>
      <c r="C173" s="5">
        <v>0</v>
      </c>
    </row>
    <row r="174" spans="1:3" x14ac:dyDescent="0.25">
      <c r="A174" s="6">
        <v>43497</v>
      </c>
      <c r="B174" s="2">
        <v>3.4990000000000001</v>
      </c>
      <c r="C174" s="5">
        <v>0</v>
      </c>
    </row>
    <row r="175" spans="1:3" x14ac:dyDescent="0.25">
      <c r="A175" s="6">
        <v>43525</v>
      </c>
      <c r="B175" s="2">
        <v>3.4750000000000001</v>
      </c>
      <c r="C175" s="5">
        <v>0</v>
      </c>
    </row>
    <row r="176" spans="1:3" x14ac:dyDescent="0.25">
      <c r="A176" s="6">
        <v>43556</v>
      </c>
      <c r="B176" s="2">
        <v>2.4649999999999999</v>
      </c>
      <c r="C176" s="5">
        <v>0</v>
      </c>
    </row>
    <row r="177" spans="1:3" x14ac:dyDescent="0.25">
      <c r="A177" s="6">
        <v>43586</v>
      </c>
      <c r="B177" s="2">
        <v>5.0410000000000004</v>
      </c>
      <c r="C177" s="5">
        <v>0</v>
      </c>
    </row>
    <row r="178" spans="1:3" x14ac:dyDescent="0.25">
      <c r="A178" s="6">
        <v>43617</v>
      </c>
      <c r="B178" s="2">
        <v>4.1779999999999999</v>
      </c>
      <c r="C178" s="5">
        <v>0</v>
      </c>
    </row>
    <row r="179" spans="1:3" x14ac:dyDescent="0.25">
      <c r="A179" s="6">
        <v>43647</v>
      </c>
      <c r="B179" s="2">
        <v>1.5640000000000001</v>
      </c>
      <c r="C179" s="5">
        <v>0</v>
      </c>
    </row>
    <row r="180" spans="1:3" x14ac:dyDescent="0.25">
      <c r="A180" s="6">
        <v>43678</v>
      </c>
      <c r="B180" s="2">
        <v>5.3449999999999998</v>
      </c>
      <c r="C180" s="5">
        <v>0</v>
      </c>
    </row>
    <row r="181" spans="1:3" x14ac:dyDescent="0.25">
      <c r="A181" s="6"/>
      <c r="B181" s="2" t="e">
        <f>NA()</f>
        <v>#N/A</v>
      </c>
      <c r="C181" s="5">
        <v>0</v>
      </c>
    </row>
    <row r="182" spans="1:3" x14ac:dyDescent="0.25">
      <c r="A182" s="6"/>
      <c r="B182" s="2" t="e">
        <f>NA()</f>
        <v>#N/A</v>
      </c>
      <c r="C182" s="2"/>
    </row>
    <row r="183" spans="1:3" x14ac:dyDescent="0.25">
      <c r="A183" s="6"/>
      <c r="B183" s="2" t="e">
        <f>NA()</f>
        <v>#N/A</v>
      </c>
      <c r="C183" s="2"/>
    </row>
    <row r="184" spans="1:3" x14ac:dyDescent="0.25">
      <c r="A184" s="6"/>
      <c r="B184" s="2" t="e">
        <f>NA()</f>
        <v>#N/A</v>
      </c>
      <c r="C184" s="2"/>
    </row>
    <row r="185" spans="1:3" x14ac:dyDescent="0.25">
      <c r="A185" s="3"/>
      <c r="B185" s="2"/>
      <c r="C185" s="2"/>
    </row>
    <row r="186" spans="1:3" x14ac:dyDescent="0.25">
      <c r="A186" s="3"/>
      <c r="B186" s="2"/>
      <c r="C186" s="2"/>
    </row>
    <row r="187" spans="1:3" x14ac:dyDescent="0.25">
      <c r="A187" s="3"/>
      <c r="B187" s="2"/>
      <c r="C187" s="2"/>
    </row>
    <row r="188" spans="1:3" x14ac:dyDescent="0.25">
      <c r="A188" s="3"/>
      <c r="B188" s="2"/>
      <c r="C188" s="2"/>
    </row>
    <row r="189" spans="1:3" x14ac:dyDescent="0.25">
      <c r="A189" s="3"/>
      <c r="B189" s="2"/>
      <c r="C189" s="2"/>
    </row>
    <row r="190" spans="1:3" x14ac:dyDescent="0.25">
      <c r="A190" s="3"/>
      <c r="B190" s="2"/>
      <c r="C190" s="2"/>
    </row>
    <row r="191" spans="1:3" x14ac:dyDescent="0.25">
      <c r="A191" s="3"/>
      <c r="B191" s="2"/>
      <c r="C191" s="2"/>
    </row>
    <row r="192" spans="1:3" x14ac:dyDescent="0.25">
      <c r="A192" s="3"/>
      <c r="B192" s="2"/>
      <c r="C192" s="2"/>
    </row>
    <row r="193" spans="1:3" x14ac:dyDescent="0.25">
      <c r="A193" s="3"/>
      <c r="B193" s="2"/>
      <c r="C193" s="2"/>
    </row>
    <row r="194" spans="1:3" x14ac:dyDescent="0.25">
      <c r="A194" s="3"/>
      <c r="B194" s="2"/>
      <c r="C194" s="2"/>
    </row>
    <row r="195" spans="1:3" x14ac:dyDescent="0.25">
      <c r="A195" s="3"/>
      <c r="B195" s="2"/>
      <c r="C195" s="2"/>
    </row>
    <row r="196" spans="1:3" x14ac:dyDescent="0.25">
      <c r="A196" s="3"/>
      <c r="B196" s="2"/>
      <c r="C196" s="2"/>
    </row>
    <row r="197" spans="1:3" x14ac:dyDescent="0.25">
      <c r="A197" s="3"/>
      <c r="B197" s="2"/>
      <c r="C197" s="2"/>
    </row>
    <row r="198" spans="1:3" x14ac:dyDescent="0.25">
      <c r="A198" s="3"/>
      <c r="B198" s="2"/>
      <c r="C198" s="2"/>
    </row>
    <row r="199" spans="1:3" x14ac:dyDescent="0.25">
      <c r="A199" s="3"/>
      <c r="B199" s="2"/>
      <c r="C199" s="2"/>
    </row>
    <row r="200" spans="1:3" x14ac:dyDescent="0.25">
      <c r="A200" s="3"/>
      <c r="B200" s="2"/>
      <c r="C200" s="2"/>
    </row>
    <row r="201" spans="1:3" x14ac:dyDescent="0.25">
      <c r="A201" s="3"/>
      <c r="B201" s="2"/>
      <c r="C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G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2.33203125" style="1" customWidth="1"/>
    <col min="8" max="58" width="8.88671875" style="1" customWidth="1"/>
    <col min="59" max="16384" width="8.88671875" style="1"/>
  </cols>
  <sheetData>
    <row r="1" spans="1:7" s="11" customFormat="1" ht="37.200000000000003" customHeight="1" x14ac:dyDescent="0.25">
      <c r="A1" s="13" t="s">
        <v>186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</row>
    <row r="4" spans="1:7" x14ac:dyDescent="0.25">
      <c r="A4" s="9"/>
      <c r="B4" s="8" t="s">
        <v>187</v>
      </c>
      <c r="C4" s="8" t="s">
        <v>188</v>
      </c>
      <c r="D4" s="8"/>
      <c r="E4" s="8"/>
      <c r="F4" s="8"/>
      <c r="G4" s="14"/>
    </row>
    <row r="5" spans="1:7" ht="13.85" x14ac:dyDescent="0.25">
      <c r="A5" s="3"/>
      <c r="B5" s="2">
        <v>196.24632</v>
      </c>
      <c r="C5" s="2">
        <v>196.24632</v>
      </c>
      <c r="D5" s="2"/>
      <c r="E5" s="2"/>
      <c r="F5" s="2"/>
      <c r="G5" s="2"/>
    </row>
    <row r="6" spans="1:7" ht="13.85" x14ac:dyDescent="0.25">
      <c r="A6" s="3">
        <v>2010</v>
      </c>
      <c r="B6" s="2">
        <v>205.46852000000001</v>
      </c>
      <c r="C6" s="2">
        <v>205.46852000000001</v>
      </c>
      <c r="D6" s="2"/>
      <c r="E6" s="2"/>
      <c r="F6" s="2"/>
      <c r="G6" s="2"/>
    </row>
    <row r="7" spans="1:7" ht="13.85" x14ac:dyDescent="0.25">
      <c r="A7" s="3">
        <v>2010</v>
      </c>
      <c r="B7" s="2">
        <v>206.6472</v>
      </c>
      <c r="C7" s="2">
        <v>206.6472</v>
      </c>
      <c r="D7" s="2"/>
      <c r="E7" s="2"/>
      <c r="F7" s="2"/>
      <c r="G7" s="2"/>
    </row>
    <row r="8" spans="1:7" ht="13.85" x14ac:dyDescent="0.25">
      <c r="A8" s="3">
        <v>2010</v>
      </c>
      <c r="B8" s="2">
        <v>197.17791999999997</v>
      </c>
      <c r="C8" s="2">
        <v>197.17791999999997</v>
      </c>
      <c r="D8" s="2"/>
      <c r="E8" s="2"/>
      <c r="F8" s="2"/>
      <c r="G8" s="2"/>
    </row>
    <row r="9" spans="1:7" ht="13.85" x14ac:dyDescent="0.25">
      <c r="A9" s="3"/>
      <c r="B9" s="2">
        <v>182.19335999999998</v>
      </c>
      <c r="C9" s="2">
        <v>182.19335999999998</v>
      </c>
      <c r="D9" s="2"/>
      <c r="E9" s="2"/>
      <c r="F9" s="2"/>
      <c r="G9" s="2"/>
    </row>
    <row r="10" spans="1:7" ht="13.85" x14ac:dyDescent="0.25">
      <c r="A10" s="3">
        <f>A6+1</f>
        <v>2011</v>
      </c>
      <c r="B10" s="2">
        <v>193.99396000000002</v>
      </c>
      <c r="C10" s="2">
        <v>193.99396000000002</v>
      </c>
      <c r="D10" s="2"/>
      <c r="E10" s="2"/>
      <c r="F10" s="2"/>
      <c r="G10" s="2"/>
    </row>
    <row r="11" spans="1:7" ht="13.85" x14ac:dyDescent="0.25">
      <c r="A11" s="3"/>
      <c r="B11" s="2">
        <v>190.61192</v>
      </c>
      <c r="C11" s="2">
        <v>190.61192</v>
      </c>
      <c r="D11" s="2"/>
      <c r="E11" s="2"/>
      <c r="F11" s="2"/>
      <c r="G11" s="2"/>
    </row>
    <row r="12" spans="1:7" ht="13.85" x14ac:dyDescent="0.25">
      <c r="A12" s="3">
        <f>A8+1</f>
        <v>2011</v>
      </c>
      <c r="B12" s="2">
        <v>191.62732</v>
      </c>
      <c r="C12" s="2">
        <v>191.62732</v>
      </c>
      <c r="D12" s="2"/>
      <c r="E12" s="2"/>
      <c r="F12" s="2"/>
      <c r="G12" s="2"/>
    </row>
    <row r="13" spans="1:7" ht="13.85" x14ac:dyDescent="0.25">
      <c r="A13" s="3"/>
      <c r="B13" s="2">
        <v>204.5848</v>
      </c>
      <c r="C13" s="2">
        <v>204.5848</v>
      </c>
      <c r="D13" s="2"/>
      <c r="E13" s="2"/>
      <c r="F13" s="2"/>
      <c r="G13" s="2"/>
    </row>
    <row r="14" spans="1:7" ht="13.85" x14ac:dyDescent="0.25">
      <c r="A14" s="3">
        <f>A10+1</f>
        <v>2012</v>
      </c>
      <c r="B14" s="2">
        <v>199.25076000000001</v>
      </c>
      <c r="C14" s="2">
        <v>199.25076000000001</v>
      </c>
      <c r="D14" s="2"/>
      <c r="E14" s="2"/>
      <c r="F14" s="2"/>
      <c r="G14" s="2"/>
    </row>
    <row r="15" spans="1:7" ht="13.85" x14ac:dyDescent="0.25">
      <c r="A15" s="3">
        <f>A14</f>
        <v>2012</v>
      </c>
      <c r="B15" s="2">
        <v>201.24708000000001</v>
      </c>
      <c r="C15" s="2">
        <v>201.24708000000001</v>
      </c>
      <c r="D15" s="2"/>
      <c r="E15" s="2"/>
      <c r="F15" s="2"/>
      <c r="G15" s="2"/>
    </row>
    <row r="16" spans="1:7" ht="13.85" x14ac:dyDescent="0.25">
      <c r="A16" s="3">
        <f>A12+1</f>
        <v>2012</v>
      </c>
      <c r="B16" s="2">
        <v>199.99423999999999</v>
      </c>
      <c r="C16" s="2">
        <v>199.99423999999999</v>
      </c>
      <c r="D16" s="2"/>
      <c r="E16" s="2"/>
      <c r="F16" s="2"/>
      <c r="G16" s="2"/>
    </row>
    <row r="17" spans="1:7" ht="13.85" x14ac:dyDescent="0.25">
      <c r="A17" s="3"/>
      <c r="B17" s="2">
        <v>209.46335999999999</v>
      </c>
      <c r="C17" s="2">
        <v>209.46335999999999</v>
      </c>
      <c r="D17" s="2"/>
      <c r="E17" s="2"/>
      <c r="F17" s="2"/>
      <c r="G17" s="2"/>
    </row>
    <row r="18" spans="1:7" ht="13.85" x14ac:dyDescent="0.25">
      <c r="A18" s="3">
        <f>A14+1</f>
        <v>2013</v>
      </c>
      <c r="B18" s="2">
        <v>210.23044000000002</v>
      </c>
      <c r="C18" s="2">
        <v>210.23044000000002</v>
      </c>
      <c r="D18" s="2"/>
      <c r="E18" s="2"/>
      <c r="F18" s="2"/>
      <c r="G18" s="2"/>
    </row>
    <row r="19" spans="1:7" ht="13.85" x14ac:dyDescent="0.25">
      <c r="A19" s="3"/>
      <c r="B19" s="2">
        <v>225.40020000000001</v>
      </c>
      <c r="C19" s="2">
        <v>225.40020000000001</v>
      </c>
      <c r="D19" s="2"/>
      <c r="E19" s="2"/>
      <c r="F19" s="2"/>
      <c r="G19" s="2"/>
    </row>
    <row r="20" spans="1:7" ht="13.85" x14ac:dyDescent="0.25">
      <c r="A20" s="3">
        <f>A16+1</f>
        <v>2013</v>
      </c>
      <c r="B20" s="2">
        <v>221.90608</v>
      </c>
      <c r="C20" s="2">
        <v>221.90608</v>
      </c>
      <c r="D20" s="2"/>
      <c r="E20" s="2"/>
      <c r="F20" s="2"/>
      <c r="G20" s="2"/>
    </row>
    <row r="21" spans="1:7" ht="13.85" x14ac:dyDescent="0.25">
      <c r="A21" s="3"/>
      <c r="B21" s="2">
        <v>218.64347999999998</v>
      </c>
      <c r="C21" s="2">
        <v>218.64347999999998</v>
      </c>
      <c r="D21" s="2"/>
      <c r="E21" s="2"/>
      <c r="F21" s="2"/>
      <c r="G21" s="2"/>
    </row>
    <row r="22" spans="1:7" ht="13.85" x14ac:dyDescent="0.25">
      <c r="A22" s="3">
        <f>A18+1</f>
        <v>2014</v>
      </c>
      <c r="B22" s="2">
        <v>216.79215999999997</v>
      </c>
      <c r="C22" s="2">
        <v>216.79215999999997</v>
      </c>
      <c r="D22" s="2"/>
      <c r="E22" s="2"/>
      <c r="F22" s="2"/>
      <c r="G22" s="2"/>
    </row>
    <row r="23" spans="1:7" ht="13.85" x14ac:dyDescent="0.25">
      <c r="A23" s="3">
        <f>A22</f>
        <v>2014</v>
      </c>
      <c r="B23" s="2">
        <v>217.49840000000003</v>
      </c>
      <c r="C23" s="2">
        <v>217.49840000000003</v>
      </c>
      <c r="D23" s="2"/>
      <c r="E23" s="2"/>
      <c r="F23" s="2"/>
      <c r="G23" s="2"/>
    </row>
    <row r="24" spans="1:7" ht="13.85" x14ac:dyDescent="0.25">
      <c r="A24" s="3">
        <f>A20+1</f>
        <v>2014</v>
      </c>
      <c r="B24" s="2">
        <v>221.04884000000001</v>
      </c>
      <c r="C24" s="2">
        <v>221.04884000000001</v>
      </c>
      <c r="D24" s="2"/>
      <c r="E24" s="2"/>
      <c r="F24" s="2"/>
      <c r="G24" s="2"/>
    </row>
    <row r="25" spans="1:7" ht="13.85" x14ac:dyDescent="0.25">
      <c r="A25" s="3"/>
      <c r="B25" s="2">
        <v>229.00479999999999</v>
      </c>
      <c r="C25" s="2">
        <v>229.00479999999999</v>
      </c>
      <c r="D25" s="2"/>
      <c r="E25" s="2"/>
      <c r="F25" s="2"/>
      <c r="G25" s="2"/>
    </row>
    <row r="26" spans="1:7" ht="13.85" x14ac:dyDescent="0.25">
      <c r="A26" s="3">
        <f>A22+1</f>
        <v>2015</v>
      </c>
      <c r="B26" s="2">
        <v>238.86788000000001</v>
      </c>
      <c r="C26" s="2">
        <v>238.86788000000001</v>
      </c>
      <c r="D26" s="2"/>
      <c r="E26" s="2"/>
      <c r="F26" s="2"/>
      <c r="G26" s="2"/>
    </row>
    <row r="27" spans="1:7" ht="13.85" x14ac:dyDescent="0.25">
      <c r="A27" s="3"/>
      <c r="B27" s="2">
        <v>236.58759999999998</v>
      </c>
      <c r="C27" s="2">
        <v>236.58759999999998</v>
      </c>
      <c r="D27" s="2"/>
      <c r="E27" s="2"/>
      <c r="F27" s="2"/>
      <c r="G27" s="2"/>
    </row>
    <row r="28" spans="1:7" ht="13.85" x14ac:dyDescent="0.25">
      <c r="A28" s="3">
        <f>A24+1</f>
        <v>2015</v>
      </c>
      <c r="B28" s="2">
        <v>244.31255999999999</v>
      </c>
      <c r="C28" s="2">
        <v>244.31255999999999</v>
      </c>
      <c r="D28" s="2"/>
      <c r="E28" s="2"/>
      <c r="F28" s="2"/>
      <c r="G28" s="2"/>
    </row>
    <row r="29" spans="1:7" ht="13.85" x14ac:dyDescent="0.25">
      <c r="A29" s="3"/>
      <c r="B29" s="2">
        <v>243.03464000000002</v>
      </c>
      <c r="C29" s="2">
        <v>242.88355999999999</v>
      </c>
      <c r="D29" s="2"/>
      <c r="E29" s="2"/>
      <c r="F29" s="2"/>
      <c r="G29" s="2"/>
    </row>
    <row r="30" spans="1:7" ht="13.85" x14ac:dyDescent="0.25">
      <c r="A30" s="3">
        <f>A26+1</f>
        <v>2016</v>
      </c>
      <c r="B30" s="2">
        <v>248.68124</v>
      </c>
      <c r="C30" s="2">
        <v>248.72868</v>
      </c>
      <c r="D30" s="2"/>
      <c r="E30" s="2"/>
      <c r="F30" s="2"/>
      <c r="G30" s="2"/>
    </row>
    <row r="31" spans="1:7" ht="13.85" x14ac:dyDescent="0.25">
      <c r="A31" s="3">
        <f>A30</f>
        <v>2016</v>
      </c>
      <c r="B31" s="2">
        <v>259.06299999999999</v>
      </c>
      <c r="C31" s="2">
        <v>260.04268000000002</v>
      </c>
      <c r="D31" s="2"/>
      <c r="E31" s="2"/>
      <c r="F31" s="2"/>
      <c r="G31" s="2"/>
    </row>
    <row r="32" spans="1:7" ht="13.85" x14ac:dyDescent="0.25">
      <c r="A32" s="3">
        <f>A28+1</f>
        <v>2016</v>
      </c>
      <c r="B32" s="2">
        <v>276.44508000000002</v>
      </c>
      <c r="C32" s="2">
        <v>274.76211999999998</v>
      </c>
      <c r="D32" s="2"/>
      <c r="E32" s="2"/>
      <c r="F32" s="2"/>
      <c r="G32" s="2"/>
    </row>
    <row r="33" spans="1:7" ht="13.85" x14ac:dyDescent="0.25">
      <c r="A33" s="3"/>
      <c r="B33" s="2">
        <v>263.57436000000001</v>
      </c>
      <c r="C33" s="2">
        <v>263.22296</v>
      </c>
      <c r="D33" s="2"/>
      <c r="E33" s="2"/>
      <c r="F33" s="2"/>
      <c r="G33" s="2"/>
    </row>
    <row r="34" spans="1:7" ht="13.85" x14ac:dyDescent="0.25">
      <c r="A34" s="3">
        <f>A30+1</f>
        <v>2017</v>
      </c>
      <c r="B34" s="2">
        <v>267.85791999999998</v>
      </c>
      <c r="C34" s="2">
        <v>268.22935999999999</v>
      </c>
      <c r="D34" s="2"/>
      <c r="E34" s="2"/>
      <c r="F34" s="2"/>
      <c r="G34" s="2"/>
    </row>
    <row r="35" spans="1:7" ht="13.85" x14ac:dyDescent="0.25">
      <c r="A35" s="3"/>
      <c r="B35" s="2">
        <v>270.94592</v>
      </c>
      <c r="C35" s="2">
        <v>273.06536</v>
      </c>
      <c r="D35" s="2"/>
      <c r="E35" s="2"/>
      <c r="F35" s="2"/>
      <c r="G35" s="2"/>
    </row>
    <row r="36" spans="1:7" ht="13.85" x14ac:dyDescent="0.25">
      <c r="A36" s="3">
        <f>A32+1</f>
        <v>2017</v>
      </c>
      <c r="B36" s="2">
        <v>276.48428000000001</v>
      </c>
      <c r="C36" s="2">
        <v>274.33047999999997</v>
      </c>
      <c r="D36" s="2"/>
      <c r="E36" s="2"/>
      <c r="F36" s="2"/>
      <c r="G36" s="2"/>
    </row>
    <row r="37" spans="1:7" ht="13.85" x14ac:dyDescent="0.25">
      <c r="A37" s="3"/>
      <c r="B37" s="2">
        <v>284.48008000000004</v>
      </c>
      <c r="C37" s="2">
        <v>279.65856000000002</v>
      </c>
      <c r="D37" s="2"/>
      <c r="E37" s="2"/>
      <c r="F37" s="2"/>
      <c r="G37" s="2"/>
    </row>
    <row r="38" spans="1:7" x14ac:dyDescent="0.25">
      <c r="A38" s="3">
        <f>A34+1</f>
        <v>2018</v>
      </c>
      <c r="B38" s="2">
        <v>337.62</v>
      </c>
      <c r="C38" s="2">
        <v>331.65800000000002</v>
      </c>
      <c r="D38" s="2"/>
      <c r="E38" s="2"/>
      <c r="F38" s="2"/>
      <c r="G38" s="2"/>
    </row>
    <row r="39" spans="1:7" x14ac:dyDescent="0.25">
      <c r="A39" s="3">
        <f>A38</f>
        <v>2018</v>
      </c>
      <c r="B39" s="2">
        <v>276.70080000000002</v>
      </c>
      <c r="C39" s="2">
        <v>271.35003999999998</v>
      </c>
      <c r="D39" s="2"/>
      <c r="E39" s="2"/>
      <c r="F39" s="2"/>
      <c r="G39" s="2"/>
    </row>
    <row r="40" spans="1:7" x14ac:dyDescent="0.25">
      <c r="A40" s="3">
        <f>A36+1</f>
        <v>2018</v>
      </c>
      <c r="B40" s="2">
        <v>273.2038</v>
      </c>
      <c r="C40" s="2">
        <v>265.19195999999999</v>
      </c>
      <c r="D40" s="2"/>
      <c r="E40" s="2"/>
      <c r="F40" s="2"/>
      <c r="G40" s="2"/>
    </row>
    <row r="41" spans="1:7" x14ac:dyDescent="0.25">
      <c r="A41" s="3"/>
      <c r="B41" s="2">
        <v>279.35199999999998</v>
      </c>
      <c r="C41" s="2">
        <v>271.41684000000004</v>
      </c>
      <c r="D41" s="2"/>
      <c r="E41" s="2"/>
      <c r="F41" s="2"/>
      <c r="G41" s="2"/>
    </row>
    <row r="42" spans="1:7" x14ac:dyDescent="0.25">
      <c r="A42" s="3">
        <f>A38+1</f>
        <v>2019</v>
      </c>
      <c r="B42" s="2">
        <v>273.56587999999999</v>
      </c>
      <c r="C42" s="2" t="e">
        <f>NA()</f>
        <v>#N/A</v>
      </c>
      <c r="D42" s="2"/>
      <c r="E42" s="2"/>
      <c r="F42" s="2"/>
      <c r="G42" s="2"/>
    </row>
    <row r="43" spans="1:7" x14ac:dyDescent="0.25">
      <c r="A43" s="3"/>
      <c r="B43" s="2" t="e">
        <f>NA()</f>
        <v>#N/A</v>
      </c>
      <c r="C43" s="2" t="e">
        <f>NA()</f>
        <v>#N/A</v>
      </c>
      <c r="D43" s="2"/>
      <c r="E43" s="2"/>
      <c r="F43" s="2"/>
      <c r="G43" s="2"/>
    </row>
    <row r="44" spans="1:7" x14ac:dyDescent="0.25">
      <c r="A44" s="3">
        <f>A40+1</f>
        <v>2019</v>
      </c>
      <c r="B44" s="2" t="e">
        <f>NA()</f>
        <v>#N/A</v>
      </c>
      <c r="C44" s="2" t="e">
        <f>NA()</f>
        <v>#N/A</v>
      </c>
      <c r="D44" s="2"/>
      <c r="E44" s="2"/>
      <c r="F44" s="2"/>
      <c r="G44" s="2"/>
    </row>
    <row r="45" spans="1:7" x14ac:dyDescent="0.25">
      <c r="A45" s="3"/>
      <c r="B45" s="2"/>
      <c r="C45" s="2"/>
      <c r="D45" s="2"/>
      <c r="E45" s="2"/>
      <c r="F45" s="2"/>
      <c r="G45" s="2"/>
    </row>
    <row r="46" spans="1:7" x14ac:dyDescent="0.25">
      <c r="A46" s="3"/>
      <c r="B46" s="2"/>
      <c r="C46" s="2"/>
      <c r="D46" s="2"/>
      <c r="E46" s="2"/>
      <c r="F46" s="2"/>
      <c r="G46" s="2"/>
    </row>
    <row r="47" spans="1:7" x14ac:dyDescent="0.25">
      <c r="A47" s="3"/>
      <c r="B47" s="2"/>
      <c r="C47" s="2"/>
      <c r="D47" s="2"/>
      <c r="E47" s="2"/>
      <c r="F47" s="2"/>
      <c r="G47" s="2"/>
    </row>
    <row r="48" spans="1:7" x14ac:dyDescent="0.25">
      <c r="A48" s="3"/>
      <c r="B48" s="2"/>
      <c r="C48" s="2"/>
      <c r="D48" s="2"/>
      <c r="E48" s="2"/>
      <c r="F48" s="2"/>
      <c r="G48" s="2"/>
    </row>
    <row r="49" spans="1:7" x14ac:dyDescent="0.25">
      <c r="A49" s="3"/>
      <c r="B49" s="2"/>
      <c r="C49" s="2"/>
      <c r="D49" s="2"/>
      <c r="E49" s="2"/>
      <c r="F49" s="2"/>
      <c r="G49" s="2"/>
    </row>
    <row r="50" spans="1:7" x14ac:dyDescent="0.25">
      <c r="A50" s="3"/>
      <c r="B50" s="2"/>
      <c r="C50" s="2"/>
      <c r="D50" s="2"/>
      <c r="E50" s="2"/>
      <c r="F50" s="2"/>
      <c r="G50" s="2"/>
    </row>
    <row r="51" spans="1:7" x14ac:dyDescent="0.25">
      <c r="A51" s="3"/>
      <c r="B51" s="2"/>
      <c r="C51" s="2"/>
      <c r="D51" s="2"/>
      <c r="E51" s="2"/>
      <c r="F51" s="2"/>
      <c r="G51" s="2"/>
    </row>
    <row r="52" spans="1:7" x14ac:dyDescent="0.25">
      <c r="A52" s="3"/>
      <c r="B52" s="2"/>
      <c r="C52" s="2"/>
      <c r="D52" s="2"/>
      <c r="E52" s="2"/>
      <c r="F52" s="2"/>
      <c r="G52" s="2"/>
    </row>
    <row r="53" spans="1:7" x14ac:dyDescent="0.25">
      <c r="A53" s="3"/>
      <c r="B53" s="2"/>
      <c r="C53" s="2"/>
      <c r="D53" s="2"/>
      <c r="E53" s="2"/>
      <c r="F53" s="2"/>
      <c r="G53" s="2"/>
    </row>
    <row r="54" spans="1:7" x14ac:dyDescent="0.25">
      <c r="A54" s="3"/>
      <c r="B54" s="2"/>
      <c r="C54" s="2"/>
      <c r="D54" s="2"/>
      <c r="E54" s="2"/>
      <c r="F54" s="2"/>
      <c r="G54" s="2"/>
    </row>
    <row r="55" spans="1:7" x14ac:dyDescent="0.25">
      <c r="A55" s="3"/>
      <c r="B55" s="2"/>
      <c r="C55" s="2"/>
      <c r="D55" s="2"/>
    </row>
    <row r="56" spans="1:7" x14ac:dyDescent="0.25">
      <c r="A56" s="3"/>
      <c r="B56" s="2"/>
      <c r="C56" s="2"/>
      <c r="D56" s="2"/>
    </row>
    <row r="57" spans="1:7" x14ac:dyDescent="0.25">
      <c r="A57" s="3"/>
      <c r="B57" s="2"/>
      <c r="C57" s="2"/>
      <c r="D57" s="2"/>
    </row>
    <row r="58" spans="1:7" x14ac:dyDescent="0.25">
      <c r="A58" s="3"/>
      <c r="B58" s="2"/>
      <c r="C58" s="2"/>
      <c r="D58" s="2"/>
    </row>
    <row r="59" spans="1:7" x14ac:dyDescent="0.25">
      <c r="A59" s="3"/>
      <c r="B59" s="2"/>
      <c r="C59" s="2"/>
      <c r="D59" s="2"/>
    </row>
    <row r="60" spans="1:7" x14ac:dyDescent="0.25">
      <c r="A60" s="3"/>
      <c r="B60" s="2"/>
      <c r="C60" s="2"/>
      <c r="D60" s="2"/>
    </row>
    <row r="61" spans="1:7" x14ac:dyDescent="0.25">
      <c r="A61" s="3"/>
      <c r="B61" s="2"/>
      <c r="C61" s="2"/>
      <c r="D61" s="2"/>
    </row>
    <row r="62" spans="1:7" x14ac:dyDescent="0.25">
      <c r="A62" s="3"/>
      <c r="B62" s="2"/>
      <c r="C62" s="2"/>
      <c r="D62" s="2"/>
    </row>
    <row r="63" spans="1:7" x14ac:dyDescent="0.25">
      <c r="A63" s="3"/>
      <c r="B63" s="2"/>
      <c r="C63" s="2"/>
      <c r="D63" s="2"/>
    </row>
    <row r="64" spans="1:7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2.33203125" style="1" customWidth="1"/>
    <col min="8" max="58" width="8.88671875" style="1" customWidth="1"/>
    <col min="59" max="16384" width="8.88671875" style="1"/>
  </cols>
  <sheetData>
    <row r="1" spans="1:7" s="11" customFormat="1" ht="37.200000000000003" customHeight="1" x14ac:dyDescent="0.25">
      <c r="A1" s="13" t="s">
        <v>189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  <c r="B3" s="2"/>
      <c r="C3" s="2"/>
      <c r="D3" s="2"/>
    </row>
    <row r="4" spans="1:7" ht="13.85" x14ac:dyDescent="0.25">
      <c r="A4" s="9"/>
      <c r="B4" s="17" t="s">
        <v>190</v>
      </c>
      <c r="C4" s="17" t="s">
        <v>191</v>
      </c>
      <c r="D4" s="8"/>
      <c r="E4" s="8"/>
      <c r="F4" s="8"/>
      <c r="G4" s="14"/>
    </row>
    <row r="5" spans="1:7" ht="13.85" x14ac:dyDescent="0.25">
      <c r="A5" s="3">
        <v>1990</v>
      </c>
      <c r="B5" s="5">
        <v>82.25</v>
      </c>
      <c r="C5" s="5">
        <v>16.969716205654223</v>
      </c>
      <c r="D5" s="2"/>
      <c r="E5" s="2"/>
      <c r="F5" s="2"/>
      <c r="G5" s="2"/>
    </row>
    <row r="6" spans="1:7" ht="13.85" x14ac:dyDescent="0.25">
      <c r="A6" s="3">
        <v>1991</v>
      </c>
      <c r="B6" s="5">
        <v>81</v>
      </c>
      <c r="C6" s="5">
        <v>19.222405950600713</v>
      </c>
      <c r="D6" s="2"/>
      <c r="E6" s="2"/>
      <c r="F6" s="2"/>
      <c r="G6" s="2"/>
    </row>
    <row r="7" spans="1:7" ht="13.85" x14ac:dyDescent="0.25">
      <c r="A7" s="3">
        <v>1992</v>
      </c>
      <c r="B7" s="5">
        <v>79.5</v>
      </c>
      <c r="C7" s="5">
        <v>18.775303050053829</v>
      </c>
      <c r="D7" s="2"/>
      <c r="E7" s="2"/>
      <c r="F7" s="2"/>
      <c r="G7" s="2"/>
    </row>
    <row r="8" spans="1:7" ht="13.85" x14ac:dyDescent="0.25">
      <c r="A8" s="3">
        <v>1993</v>
      </c>
      <c r="B8" s="5">
        <v>77.5</v>
      </c>
      <c r="C8" s="5">
        <v>17.152037201137166</v>
      </c>
      <c r="D8" s="2"/>
      <c r="E8" s="2"/>
      <c r="F8" s="2"/>
      <c r="G8" s="2"/>
    </row>
    <row r="9" spans="1:7" ht="13.85" x14ac:dyDescent="0.25">
      <c r="A9" s="3">
        <v>1994</v>
      </c>
      <c r="B9" s="5">
        <v>81.75</v>
      </c>
      <c r="C9" s="5">
        <v>16.601874025935928</v>
      </c>
      <c r="D9" s="2"/>
      <c r="E9" s="2"/>
      <c r="F9" s="2"/>
      <c r="G9" s="2"/>
    </row>
    <row r="10" spans="1:7" ht="13.85" x14ac:dyDescent="0.25">
      <c r="A10" s="3">
        <v>1995</v>
      </c>
      <c r="B10" s="5">
        <v>82.75</v>
      </c>
      <c r="C10" s="5">
        <v>18.064052367259034</v>
      </c>
      <c r="D10" s="2"/>
      <c r="E10" s="2"/>
      <c r="F10" s="2"/>
      <c r="G10" s="2"/>
    </row>
    <row r="11" spans="1:7" ht="13.85" x14ac:dyDescent="0.25">
      <c r="A11" s="3">
        <v>1996</v>
      </c>
      <c r="B11" s="5">
        <v>81.75</v>
      </c>
      <c r="C11" s="5">
        <v>21.493478721726984</v>
      </c>
      <c r="D11" s="2"/>
      <c r="E11" s="2"/>
      <c r="F11" s="2"/>
      <c r="G11" s="2"/>
    </row>
    <row r="12" spans="1:7" ht="13.85" x14ac:dyDescent="0.25">
      <c r="A12" s="3">
        <v>1997</v>
      </c>
      <c r="B12" s="5">
        <v>83.25</v>
      </c>
      <c r="C12" s="5">
        <v>20.592237620669053</v>
      </c>
      <c r="D12" s="2"/>
      <c r="E12" s="2"/>
      <c r="F12" s="2"/>
      <c r="G12" s="2"/>
    </row>
    <row r="13" spans="1:7" ht="13.85" x14ac:dyDescent="0.25">
      <c r="A13" s="3">
        <v>1998</v>
      </c>
      <c r="B13" s="5">
        <v>85.25</v>
      </c>
      <c r="C13" s="5">
        <v>21.515274166645757</v>
      </c>
      <c r="D13" s="2"/>
      <c r="E13" s="2"/>
      <c r="F13" s="2"/>
      <c r="G13" s="2"/>
    </row>
    <row r="14" spans="1:7" ht="13.85" x14ac:dyDescent="0.25">
      <c r="A14" s="3">
        <v>1999</v>
      </c>
      <c r="B14" s="5">
        <v>82</v>
      </c>
      <c r="C14" s="5">
        <v>21.621304771320876</v>
      </c>
      <c r="D14" s="2"/>
      <c r="E14" s="2"/>
      <c r="F14" s="2"/>
      <c r="G14" s="2"/>
    </row>
    <row r="15" spans="1:7" ht="13.85" x14ac:dyDescent="0.25">
      <c r="A15" s="3">
        <v>2000</v>
      </c>
      <c r="B15" s="5">
        <v>82.5</v>
      </c>
      <c r="C15" s="5">
        <v>22.440039774487637</v>
      </c>
      <c r="D15" s="2"/>
      <c r="E15" s="2"/>
      <c r="F15" s="2"/>
      <c r="G15" s="2"/>
    </row>
    <row r="16" spans="1:7" ht="13.85" x14ac:dyDescent="0.25">
      <c r="A16" s="3">
        <v>2001</v>
      </c>
      <c r="B16" s="5">
        <v>82.5</v>
      </c>
      <c r="C16" s="5">
        <v>22.950345885874938</v>
      </c>
      <c r="D16" s="2"/>
      <c r="E16" s="2"/>
      <c r="F16" s="2"/>
      <c r="G16" s="2"/>
    </row>
    <row r="17" spans="1:8" ht="13.85" x14ac:dyDescent="0.25">
      <c r="A17" s="3">
        <v>2002</v>
      </c>
      <c r="B17" s="5">
        <v>81.25</v>
      </c>
      <c r="C17" s="5">
        <v>21.729634971118422</v>
      </c>
      <c r="D17" s="2"/>
      <c r="E17" s="2"/>
      <c r="F17" s="2"/>
      <c r="G17" s="2"/>
    </row>
    <row r="18" spans="1:8" ht="13.85" x14ac:dyDescent="0.25">
      <c r="A18" s="3">
        <v>2003</v>
      </c>
      <c r="B18" s="5">
        <v>80.5</v>
      </c>
      <c r="C18" s="5">
        <v>21.965478016627383</v>
      </c>
      <c r="D18" s="2"/>
      <c r="E18" s="2"/>
      <c r="F18" s="2"/>
      <c r="G18" s="2"/>
    </row>
    <row r="19" spans="1:8" ht="13.85" x14ac:dyDescent="0.25">
      <c r="A19" s="3">
        <v>2004</v>
      </c>
      <c r="B19" s="5">
        <v>82.25</v>
      </c>
      <c r="C19" s="5">
        <v>22.211095759655628</v>
      </c>
      <c r="D19" s="2"/>
      <c r="E19" s="2"/>
      <c r="F19" s="2"/>
      <c r="G19" s="2"/>
    </row>
    <row r="20" spans="1:8" ht="13.85" x14ac:dyDescent="0.25">
      <c r="A20" s="3">
        <v>2005</v>
      </c>
      <c r="B20" s="5">
        <v>83</v>
      </c>
      <c r="C20" s="5">
        <v>22.21572169045022</v>
      </c>
      <c r="D20" s="2"/>
      <c r="E20" s="2"/>
      <c r="F20" s="2"/>
      <c r="G20" s="2"/>
    </row>
    <row r="21" spans="1:8" ht="13.85" x14ac:dyDescent="0.25">
      <c r="A21" s="3">
        <v>2006</v>
      </c>
      <c r="B21" s="5">
        <v>85.25</v>
      </c>
      <c r="C21" s="5">
        <v>21.889001986629179</v>
      </c>
      <c r="D21" s="2"/>
      <c r="E21" s="2"/>
      <c r="F21" s="2"/>
      <c r="G21" s="2"/>
    </row>
    <row r="22" spans="1:8" ht="13.85" x14ac:dyDescent="0.25">
      <c r="A22" s="3">
        <v>2007</v>
      </c>
      <c r="B22" s="5">
        <v>87.75</v>
      </c>
      <c r="C22" s="5">
        <v>22.321752487241792</v>
      </c>
      <c r="D22" s="2"/>
      <c r="E22" s="2"/>
      <c r="F22" s="2"/>
      <c r="G22" s="2"/>
    </row>
    <row r="23" spans="1:8" ht="13.85" x14ac:dyDescent="0.25">
      <c r="A23" s="3">
        <v>2008</v>
      </c>
      <c r="B23" s="5">
        <v>84.25</v>
      </c>
      <c r="C23" s="5">
        <v>25.95786789186446</v>
      </c>
      <c r="D23" s="2"/>
      <c r="E23" s="2"/>
      <c r="F23" s="2"/>
      <c r="G23" s="2"/>
    </row>
    <row r="24" spans="1:8" ht="13.85" x14ac:dyDescent="0.25">
      <c r="A24" s="3">
        <v>2009</v>
      </c>
      <c r="B24" s="5">
        <v>74.75</v>
      </c>
      <c r="C24" s="5">
        <v>28.259028143423897</v>
      </c>
      <c r="D24" s="2"/>
      <c r="E24" s="2"/>
      <c r="F24" s="2"/>
      <c r="G24" s="2"/>
    </row>
    <row r="25" spans="1:8" ht="13.85" x14ac:dyDescent="0.25">
      <c r="A25" s="3">
        <v>2010</v>
      </c>
      <c r="B25" s="5">
        <v>76</v>
      </c>
      <c r="C25" s="5">
        <v>21.858370208608697</v>
      </c>
      <c r="D25" s="2"/>
      <c r="E25" s="2"/>
      <c r="F25" s="2"/>
      <c r="G25" s="2"/>
    </row>
    <row r="26" spans="1:8" ht="13.85" x14ac:dyDescent="0.25">
      <c r="A26" s="3">
        <v>2011</v>
      </c>
      <c r="B26" s="5">
        <v>78</v>
      </c>
      <c r="C26" s="5">
        <v>24.625267508031943</v>
      </c>
      <c r="D26" s="2"/>
      <c r="E26" s="2"/>
      <c r="F26" s="2"/>
      <c r="G26" s="2"/>
    </row>
    <row r="27" spans="1:8" ht="13.85" x14ac:dyDescent="0.25">
      <c r="A27" s="3">
        <v>2012</v>
      </c>
      <c r="B27" s="5">
        <v>78.75</v>
      </c>
      <c r="C27" s="5">
        <v>25.274048068412629</v>
      </c>
      <c r="D27" s="2"/>
      <c r="E27" s="2"/>
      <c r="F27" s="2"/>
      <c r="G27" s="2"/>
    </row>
    <row r="28" spans="1:8" ht="13.85" x14ac:dyDescent="0.25">
      <c r="A28" s="3">
        <v>2013</v>
      </c>
      <c r="B28" s="5">
        <v>78</v>
      </c>
      <c r="C28" s="5">
        <v>23.774954197332264</v>
      </c>
      <c r="D28" s="2"/>
      <c r="E28" s="2"/>
      <c r="F28" s="2"/>
      <c r="G28" s="2"/>
    </row>
    <row r="29" spans="1:8" ht="13.85" x14ac:dyDescent="0.25">
      <c r="A29" s="3">
        <v>2014</v>
      </c>
      <c r="B29" s="5">
        <v>79.75</v>
      </c>
      <c r="C29" s="5">
        <v>24.153627200132682</v>
      </c>
      <c r="D29" s="2"/>
      <c r="E29" s="2"/>
      <c r="F29" s="2"/>
      <c r="G29" s="2"/>
    </row>
    <row r="30" spans="1:8" ht="13.85" x14ac:dyDescent="0.25">
      <c r="A30" s="3">
        <v>2015</v>
      </c>
      <c r="B30" s="5">
        <v>80.75</v>
      </c>
      <c r="C30" s="5">
        <v>24.768041931817983</v>
      </c>
      <c r="D30" s="2"/>
      <c r="E30" s="2"/>
      <c r="F30" s="2"/>
      <c r="G30" s="2"/>
    </row>
    <row r="31" spans="1:8" ht="13.85" x14ac:dyDescent="0.25">
      <c r="A31" s="3">
        <v>2016</v>
      </c>
      <c r="B31" s="5">
        <v>80.25</v>
      </c>
      <c r="C31" s="5">
        <v>28.473641422666553</v>
      </c>
      <c r="D31" s="2"/>
      <c r="E31" s="2"/>
      <c r="F31" s="2"/>
      <c r="G31" s="2"/>
      <c r="H31" s="1" t="s">
        <v>52</v>
      </c>
    </row>
    <row r="32" spans="1:8" ht="13.85" x14ac:dyDescent="0.25">
      <c r="A32" s="3">
        <v>2017</v>
      </c>
      <c r="B32" s="5">
        <v>79.75</v>
      </c>
      <c r="C32" s="5">
        <v>28.132023231002734</v>
      </c>
      <c r="D32" s="2"/>
      <c r="E32" s="2"/>
      <c r="F32" s="2"/>
      <c r="G32" s="2"/>
    </row>
    <row r="33" spans="1:7" ht="13.85" x14ac:dyDescent="0.25">
      <c r="A33" s="3">
        <v>2018</v>
      </c>
      <c r="B33" s="5">
        <v>80.75</v>
      </c>
      <c r="C33" s="5">
        <v>28.122100685933702</v>
      </c>
      <c r="D33" s="2"/>
      <c r="E33" s="2"/>
      <c r="F33" s="2"/>
      <c r="G33" s="2"/>
    </row>
    <row r="34" spans="1:7" ht="13.85" x14ac:dyDescent="0.25">
      <c r="A34" s="3">
        <v>2019</v>
      </c>
      <c r="B34" s="5"/>
      <c r="C34" s="5"/>
      <c r="D34" s="2"/>
      <c r="E34" s="2"/>
      <c r="F34" s="2"/>
      <c r="G34" s="2"/>
    </row>
    <row r="35" spans="1:7" ht="13.85" x14ac:dyDescent="0.25">
      <c r="A35" s="3">
        <v>2020</v>
      </c>
      <c r="B35" s="5"/>
      <c r="C35" s="5"/>
      <c r="D35" s="2"/>
      <c r="E35" s="2"/>
      <c r="F35" s="2"/>
      <c r="G35" s="2"/>
    </row>
    <row r="36" spans="1:7" ht="13.85" x14ac:dyDescent="0.25">
      <c r="A36" s="3"/>
      <c r="B36" s="2"/>
      <c r="C36" s="2"/>
      <c r="D36" s="2"/>
      <c r="E36" s="2"/>
      <c r="F36" s="2"/>
      <c r="G36" s="2"/>
    </row>
    <row r="37" spans="1:7" ht="13.85" x14ac:dyDescent="0.25">
      <c r="A37" s="3"/>
      <c r="B37" s="2"/>
      <c r="C37" s="2"/>
      <c r="D37" s="2"/>
      <c r="E37" s="2"/>
      <c r="F37" s="2"/>
      <c r="G37" s="2"/>
    </row>
    <row r="38" spans="1:7" x14ac:dyDescent="0.25">
      <c r="A38" s="3"/>
      <c r="B38" s="2"/>
      <c r="C38" s="2"/>
      <c r="D38" s="2"/>
      <c r="E38" s="2"/>
      <c r="F38" s="2"/>
      <c r="G38" s="2"/>
    </row>
    <row r="39" spans="1:7" x14ac:dyDescent="0.25">
      <c r="A39" s="3"/>
      <c r="B39" s="2"/>
      <c r="C39" s="2"/>
      <c r="D39" s="2"/>
      <c r="E39" s="2"/>
      <c r="F39" s="2"/>
      <c r="G39" s="2"/>
    </row>
    <row r="40" spans="1:7" x14ac:dyDescent="0.25">
      <c r="A40" s="3"/>
      <c r="B40" s="2"/>
      <c r="C40" s="2"/>
      <c r="D40" s="2"/>
      <c r="E40" s="2"/>
      <c r="F40" s="2"/>
      <c r="G40" s="2"/>
    </row>
    <row r="41" spans="1:7" x14ac:dyDescent="0.25">
      <c r="A41" s="3"/>
      <c r="B41" s="2"/>
      <c r="C41" s="2"/>
      <c r="D41" s="2"/>
      <c r="E41" s="2"/>
      <c r="F41" s="2"/>
      <c r="G41" s="2"/>
    </row>
    <row r="42" spans="1:7" x14ac:dyDescent="0.25">
      <c r="A42" s="3"/>
      <c r="B42" s="2"/>
      <c r="C42" s="2"/>
      <c r="D42" s="2"/>
      <c r="E42" s="2"/>
      <c r="F42" s="2"/>
      <c r="G42" s="2"/>
    </row>
    <row r="43" spans="1:7" x14ac:dyDescent="0.25">
      <c r="A43" s="3"/>
      <c r="B43" s="2"/>
      <c r="C43" s="2"/>
      <c r="D43" s="2"/>
      <c r="E43" s="2"/>
      <c r="F43" s="2"/>
      <c r="G43" s="2"/>
    </row>
    <row r="44" spans="1:7" x14ac:dyDescent="0.25">
      <c r="A44" s="3"/>
      <c r="B44" s="2"/>
      <c r="C44" s="2"/>
      <c r="D44" s="2"/>
      <c r="E44" s="2"/>
      <c r="F44" s="2"/>
      <c r="G44" s="2"/>
    </row>
    <row r="45" spans="1:7" x14ac:dyDescent="0.25">
      <c r="A45" s="3"/>
      <c r="B45" s="2"/>
      <c r="C45" s="2"/>
      <c r="D45" s="2"/>
      <c r="E45" s="2"/>
      <c r="F45" s="2"/>
      <c r="G45" s="2"/>
    </row>
    <row r="46" spans="1:7" x14ac:dyDescent="0.25">
      <c r="A46" s="3"/>
      <c r="B46" s="2"/>
      <c r="C46" s="2"/>
      <c r="D46" s="2"/>
      <c r="E46" s="2"/>
      <c r="F46" s="2"/>
      <c r="G46" s="2"/>
    </row>
    <row r="47" spans="1:7" x14ac:dyDescent="0.25">
      <c r="A47" s="3"/>
      <c r="B47" s="2"/>
      <c r="C47" s="2"/>
      <c r="D47" s="2"/>
      <c r="E47" s="2"/>
      <c r="F47" s="2"/>
      <c r="G47" s="2"/>
    </row>
    <row r="48" spans="1:7" x14ac:dyDescent="0.25">
      <c r="A48" s="3"/>
      <c r="B48" s="2"/>
      <c r="C48" s="2"/>
      <c r="D48" s="2"/>
      <c r="E48" s="2"/>
      <c r="F48" s="2"/>
      <c r="G48" s="2"/>
    </row>
    <row r="49" spans="1:7" x14ac:dyDescent="0.25">
      <c r="A49" s="3"/>
      <c r="B49" s="2"/>
      <c r="C49" s="2"/>
      <c r="D49" s="2"/>
      <c r="E49" s="2"/>
      <c r="F49" s="2"/>
      <c r="G49" s="2"/>
    </row>
    <row r="50" spans="1:7" x14ac:dyDescent="0.25">
      <c r="A50" s="3"/>
      <c r="B50" s="2"/>
      <c r="C50" s="2"/>
      <c r="D50" s="2"/>
      <c r="E50" s="2"/>
      <c r="F50" s="2"/>
      <c r="G50" s="2"/>
    </row>
    <row r="51" spans="1:7" x14ac:dyDescent="0.25">
      <c r="A51" s="3"/>
      <c r="B51" s="2"/>
      <c r="C51" s="2"/>
      <c r="D51" s="2"/>
      <c r="E51" s="2"/>
      <c r="F51" s="2"/>
      <c r="G51" s="2"/>
    </row>
    <row r="52" spans="1:7" x14ac:dyDescent="0.25">
      <c r="A52" s="3"/>
      <c r="B52" s="2"/>
      <c r="C52" s="2"/>
      <c r="D52" s="2"/>
      <c r="E52" s="2"/>
      <c r="F52" s="2"/>
      <c r="G52" s="2"/>
    </row>
    <row r="53" spans="1:7" x14ac:dyDescent="0.25">
      <c r="A53" s="3"/>
      <c r="B53" s="2"/>
      <c r="C53" s="2"/>
      <c r="D53" s="2"/>
      <c r="E53" s="2"/>
      <c r="F53" s="2"/>
      <c r="G53" s="2"/>
    </row>
    <row r="54" spans="1:7" x14ac:dyDescent="0.25">
      <c r="A54" s="3"/>
      <c r="B54" s="2"/>
      <c r="C54" s="2"/>
      <c r="D54" s="2"/>
      <c r="E54" s="2"/>
      <c r="F54" s="2"/>
      <c r="G54" s="2"/>
    </row>
    <row r="55" spans="1:7" x14ac:dyDescent="0.25">
      <c r="A55" s="3"/>
      <c r="B55" s="2"/>
      <c r="C55" s="2"/>
      <c r="D55" s="2"/>
    </row>
    <row r="56" spans="1:7" x14ac:dyDescent="0.25">
      <c r="A56" s="3"/>
      <c r="B56" s="2"/>
      <c r="C56" s="2"/>
      <c r="D56" s="2"/>
    </row>
    <row r="57" spans="1:7" x14ac:dyDescent="0.25">
      <c r="A57" s="3"/>
      <c r="B57" s="2"/>
      <c r="C57" s="2"/>
      <c r="D57" s="2"/>
    </row>
    <row r="58" spans="1:7" x14ac:dyDescent="0.25">
      <c r="A58" s="3"/>
      <c r="B58" s="2"/>
      <c r="C58" s="2"/>
      <c r="D58" s="2"/>
    </row>
    <row r="59" spans="1:7" x14ac:dyDescent="0.25">
      <c r="A59" s="3"/>
      <c r="B59" s="2"/>
      <c r="C59" s="2"/>
      <c r="D59" s="2"/>
    </row>
    <row r="60" spans="1:7" x14ac:dyDescent="0.25">
      <c r="A60" s="3"/>
      <c r="B60" s="2"/>
      <c r="C60" s="2"/>
      <c r="D60" s="2"/>
    </row>
    <row r="61" spans="1:7" x14ac:dyDescent="0.25">
      <c r="A61" s="3"/>
      <c r="B61" s="2"/>
      <c r="C61" s="2"/>
      <c r="D61" s="2"/>
    </row>
    <row r="62" spans="1:7" x14ac:dyDescent="0.25">
      <c r="A62" s="3"/>
      <c r="B62" s="2"/>
      <c r="C62" s="2"/>
      <c r="D62" s="2"/>
    </row>
    <row r="63" spans="1:7" x14ac:dyDescent="0.25">
      <c r="A63" s="3"/>
      <c r="B63" s="2"/>
      <c r="C63" s="2"/>
      <c r="D63" s="2"/>
    </row>
    <row r="64" spans="1:7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9" style="1" bestFit="1" customWidth="1"/>
    <col min="5" max="5" width="18.6640625" style="1" customWidth="1"/>
    <col min="6" max="6" width="18.88671875" style="1" customWidth="1"/>
    <col min="7" max="7" width="15.88671875" style="1" customWidth="1"/>
    <col min="8" max="8" width="15.21875" style="1" customWidth="1"/>
    <col min="9" max="9" width="12.33203125" style="1" customWidth="1"/>
    <col min="10" max="59" width="8.88671875" style="1" customWidth="1"/>
    <col min="60" max="16384" width="8.88671875" style="1"/>
  </cols>
  <sheetData>
    <row r="1" spans="1:9" s="11" customFormat="1" ht="37.200000000000003" customHeight="1" x14ac:dyDescent="0.25">
      <c r="A1" s="13" t="s">
        <v>181</v>
      </c>
      <c r="B1" s="12"/>
      <c r="D1" s="12"/>
    </row>
    <row r="2" spans="1:9" s="11" customFormat="1" ht="32.35" customHeight="1" x14ac:dyDescent="0.25">
      <c r="A2" s="85" t="s">
        <v>376</v>
      </c>
    </row>
    <row r="3" spans="1:9" ht="14.35" x14ac:dyDescent="0.3">
      <c r="A3" s="10"/>
    </row>
    <row r="4" spans="1:9" x14ac:dyDescent="0.25">
      <c r="A4" s="9"/>
      <c r="B4" s="8" t="s">
        <v>182</v>
      </c>
      <c r="C4" s="8" t="s">
        <v>183</v>
      </c>
      <c r="D4" s="8" t="s">
        <v>184</v>
      </c>
      <c r="E4" s="8" t="s">
        <v>185</v>
      </c>
      <c r="F4" s="8" t="s">
        <v>91</v>
      </c>
      <c r="G4" s="8"/>
      <c r="H4" s="8"/>
      <c r="I4" s="14"/>
    </row>
    <row r="5" spans="1:9" ht="13.85" x14ac:dyDescent="0.25">
      <c r="A5" s="3">
        <v>1980</v>
      </c>
      <c r="B5" s="2">
        <v>0.94613321563046116</v>
      </c>
      <c r="C5" s="2">
        <v>0.93913310321337395</v>
      </c>
      <c r="D5" s="2">
        <v>0.95</v>
      </c>
      <c r="E5" s="2">
        <v>0.94</v>
      </c>
      <c r="F5" s="2"/>
      <c r="G5" s="2"/>
      <c r="H5" s="2"/>
      <c r="I5" s="2"/>
    </row>
    <row r="6" spans="1:9" ht="13.85" x14ac:dyDescent="0.25">
      <c r="A6" s="3">
        <v>1981</v>
      </c>
      <c r="B6" s="2">
        <v>0.96432031416501474</v>
      </c>
      <c r="C6" s="2">
        <v>0.93833749998599725</v>
      </c>
      <c r="D6" s="2">
        <v>0.96</v>
      </c>
      <c r="E6" s="2">
        <v>0.94</v>
      </c>
      <c r="F6" s="2"/>
      <c r="G6" s="2"/>
      <c r="H6" s="2"/>
      <c r="I6" s="2"/>
    </row>
    <row r="7" spans="1:9" ht="13.85" x14ac:dyDescent="0.25">
      <c r="A7" s="3">
        <v>1982</v>
      </c>
      <c r="B7" s="2">
        <v>0.91753839610433263</v>
      </c>
      <c r="C7" s="2">
        <v>0.93791697941011687</v>
      </c>
      <c r="D7" s="2">
        <v>0.92</v>
      </c>
      <c r="E7" s="2">
        <v>0.94</v>
      </c>
      <c r="F7" s="2"/>
      <c r="G7" s="2"/>
      <c r="H7" s="2"/>
      <c r="I7" s="2"/>
    </row>
    <row r="8" spans="1:9" ht="13.85" x14ac:dyDescent="0.25">
      <c r="A8" s="3">
        <v>1983</v>
      </c>
      <c r="B8" s="2">
        <v>0.91914518513798649</v>
      </c>
      <c r="C8" s="2">
        <v>0.93735536864943914</v>
      </c>
      <c r="D8" s="2">
        <v>0.92</v>
      </c>
      <c r="E8" s="2">
        <v>0.94</v>
      </c>
      <c r="F8" s="2"/>
      <c r="G8" s="2"/>
      <c r="H8" s="2"/>
      <c r="I8" s="2"/>
    </row>
    <row r="9" spans="1:9" ht="13.85" x14ac:dyDescent="0.25">
      <c r="A9" s="3">
        <v>1984</v>
      </c>
      <c r="B9" s="2">
        <v>0.93422451652581739</v>
      </c>
      <c r="C9" s="2">
        <v>0.93764403554106146</v>
      </c>
      <c r="D9" s="2">
        <v>0.93</v>
      </c>
      <c r="E9" s="2">
        <v>0.94</v>
      </c>
      <c r="F9" s="2"/>
      <c r="G9" s="2"/>
      <c r="H9" s="2"/>
      <c r="I9" s="2"/>
    </row>
    <row r="10" spans="1:9" ht="13.85" x14ac:dyDescent="0.25">
      <c r="A10" s="3">
        <v>1985</v>
      </c>
      <c r="B10" s="2">
        <v>0.96254849014143595</v>
      </c>
      <c r="C10" s="2">
        <v>0.93678409975528443</v>
      </c>
      <c r="D10" s="2">
        <v>0.96</v>
      </c>
      <c r="E10" s="2">
        <v>0.94</v>
      </c>
      <c r="F10" s="2"/>
      <c r="G10" s="2"/>
      <c r="H10" s="2"/>
      <c r="I10" s="2"/>
    </row>
    <row r="11" spans="1:9" ht="13.85" x14ac:dyDescent="0.25">
      <c r="A11" s="3">
        <v>1986</v>
      </c>
      <c r="B11" s="2">
        <v>1.0114675968838118</v>
      </c>
      <c r="C11" s="2">
        <v>0.93863113265492848</v>
      </c>
      <c r="D11" s="2">
        <v>1.01</v>
      </c>
      <c r="E11" s="2">
        <v>0.94</v>
      </c>
      <c r="F11" s="2"/>
      <c r="G11" s="2"/>
      <c r="H11" s="2"/>
      <c r="I11" s="2"/>
    </row>
    <row r="12" spans="1:9" ht="13.85" x14ac:dyDescent="0.25">
      <c r="A12" s="3">
        <v>1987</v>
      </c>
      <c r="B12" s="2">
        <v>0.98720592676773389</v>
      </c>
      <c r="C12" s="2">
        <v>0.93887090092118375</v>
      </c>
      <c r="D12" s="2">
        <v>0.99</v>
      </c>
      <c r="E12" s="2">
        <v>0.94</v>
      </c>
      <c r="F12" s="2"/>
      <c r="G12" s="2"/>
      <c r="H12" s="2"/>
      <c r="I12" s="2"/>
    </row>
    <row r="13" spans="1:9" ht="13.85" x14ac:dyDescent="0.25">
      <c r="A13" s="3">
        <v>1988</v>
      </c>
      <c r="B13" s="2">
        <v>0.96288327084410352</v>
      </c>
      <c r="C13" s="2">
        <v>0.93708295435028655</v>
      </c>
      <c r="D13" s="2">
        <v>0.96</v>
      </c>
      <c r="E13" s="2">
        <v>0.94</v>
      </c>
      <c r="F13" s="2"/>
      <c r="G13" s="2"/>
      <c r="H13" s="2"/>
      <c r="I13" s="2"/>
    </row>
    <row r="14" spans="1:9" ht="13.85" x14ac:dyDescent="0.25">
      <c r="A14" s="3">
        <v>1989</v>
      </c>
      <c r="B14" s="2">
        <v>0.93201673209913094</v>
      </c>
      <c r="C14" s="2">
        <v>0.93534589536800672</v>
      </c>
      <c r="D14" s="2">
        <v>0.93</v>
      </c>
      <c r="E14" s="2">
        <v>0.94</v>
      </c>
      <c r="F14" s="2"/>
      <c r="G14" s="2"/>
      <c r="H14" s="2"/>
      <c r="I14" s="2"/>
    </row>
    <row r="15" spans="1:9" ht="13.85" x14ac:dyDescent="0.25">
      <c r="A15" s="3">
        <v>1990</v>
      </c>
      <c r="B15" s="2">
        <v>0.90632159016956815</v>
      </c>
      <c r="C15" s="2">
        <v>0.93425476199851698</v>
      </c>
      <c r="D15" s="2">
        <v>0.91</v>
      </c>
      <c r="E15" s="2">
        <v>0.93</v>
      </c>
      <c r="F15" s="2"/>
      <c r="G15" s="2"/>
      <c r="H15" s="2"/>
      <c r="I15" s="2"/>
    </row>
    <row r="16" spans="1:9" ht="13.85" x14ac:dyDescent="0.25">
      <c r="A16" s="3">
        <v>1991</v>
      </c>
      <c r="B16" s="2">
        <v>0.90628873115503727</v>
      </c>
      <c r="C16" s="2">
        <v>0.93289041352714419</v>
      </c>
      <c r="D16" s="2">
        <v>0.91</v>
      </c>
      <c r="E16" s="2">
        <v>0.93</v>
      </c>
      <c r="F16" s="2"/>
      <c r="G16" s="2"/>
      <c r="H16" s="2"/>
      <c r="I16" s="2"/>
    </row>
    <row r="17" spans="1:9" ht="13.85" x14ac:dyDescent="0.25">
      <c r="A17" s="3">
        <v>1992</v>
      </c>
      <c r="B17" s="2">
        <v>0.89195122271593674</v>
      </c>
      <c r="C17" s="2">
        <v>0.93176898397286567</v>
      </c>
      <c r="D17" s="2">
        <v>0.89</v>
      </c>
      <c r="E17" s="2">
        <v>0.93</v>
      </c>
      <c r="F17" s="2"/>
      <c r="G17" s="2"/>
      <c r="H17" s="2"/>
      <c r="I17" s="2"/>
    </row>
    <row r="18" spans="1:9" ht="13.85" x14ac:dyDescent="0.25">
      <c r="A18" s="3">
        <v>1993</v>
      </c>
      <c r="B18" s="2">
        <v>0.89357354716075832</v>
      </c>
      <c r="C18" s="2">
        <v>0.92844957696151098</v>
      </c>
      <c r="D18" s="2">
        <v>0.89</v>
      </c>
      <c r="E18" s="2">
        <v>0.93</v>
      </c>
      <c r="F18" s="2"/>
      <c r="G18" s="2"/>
      <c r="H18" s="2"/>
      <c r="I18" s="2"/>
    </row>
    <row r="19" spans="1:9" ht="13.85" x14ac:dyDescent="0.25">
      <c r="A19" s="3">
        <v>1994</v>
      </c>
      <c r="B19" s="2">
        <v>0.8835943951780133</v>
      </c>
      <c r="C19" s="2">
        <v>0.92468252120037897</v>
      </c>
      <c r="D19" s="2">
        <v>0.88</v>
      </c>
      <c r="E19" s="2">
        <v>0.92</v>
      </c>
      <c r="F19" s="2"/>
      <c r="G19" s="2"/>
      <c r="H19" s="2"/>
      <c r="I19" s="2"/>
    </row>
    <row r="20" spans="1:9" ht="13.85" x14ac:dyDescent="0.25">
      <c r="A20" s="3">
        <v>1995</v>
      </c>
      <c r="B20" s="2">
        <v>0.87740285311164234</v>
      </c>
      <c r="C20" s="2">
        <v>0.91936769818180852</v>
      </c>
      <c r="D20" s="2">
        <v>0.88</v>
      </c>
      <c r="E20" s="2">
        <v>0.92</v>
      </c>
      <c r="F20" s="2"/>
      <c r="G20" s="2"/>
      <c r="H20" s="2"/>
      <c r="I20" s="2"/>
    </row>
    <row r="21" spans="1:9" ht="13.85" x14ac:dyDescent="0.25">
      <c r="A21" s="3">
        <v>1996</v>
      </c>
      <c r="B21" s="2">
        <v>0.88328126214520919</v>
      </c>
      <c r="C21" s="2">
        <v>0.9129851197398472</v>
      </c>
      <c r="D21" s="2">
        <v>0.88</v>
      </c>
      <c r="E21" s="2">
        <v>0.91</v>
      </c>
      <c r="F21" s="2"/>
      <c r="G21" s="2"/>
      <c r="H21" s="2"/>
      <c r="I21" s="2"/>
    </row>
    <row r="22" spans="1:9" ht="13.85" x14ac:dyDescent="0.25">
      <c r="A22" s="3">
        <v>1997</v>
      </c>
      <c r="B22" s="2">
        <v>0.88672931245934872</v>
      </c>
      <c r="C22" s="2">
        <v>0.90553212416532003</v>
      </c>
      <c r="D22" s="2">
        <v>0.89</v>
      </c>
      <c r="E22" s="2">
        <v>0.91</v>
      </c>
      <c r="F22" s="2"/>
      <c r="G22" s="2"/>
      <c r="H22" s="2"/>
      <c r="I22" s="2"/>
    </row>
    <row r="23" spans="1:9" ht="13.85" x14ac:dyDescent="0.25">
      <c r="A23" s="3">
        <v>1998</v>
      </c>
      <c r="B23" s="2">
        <v>0.91998454678923236</v>
      </c>
      <c r="C23" s="2">
        <v>0.89896581373061757</v>
      </c>
      <c r="D23" s="2">
        <v>0.92</v>
      </c>
      <c r="E23" s="2">
        <v>0.9</v>
      </c>
      <c r="F23" s="2"/>
      <c r="G23" s="2"/>
      <c r="H23" s="2"/>
      <c r="I23" s="2"/>
    </row>
    <row r="24" spans="1:9" ht="13.85" x14ac:dyDescent="0.25">
      <c r="A24" s="3">
        <v>1999</v>
      </c>
      <c r="B24" s="2">
        <v>0.90937863375847061</v>
      </c>
      <c r="C24" s="2">
        <v>0.893907141848994</v>
      </c>
      <c r="D24" s="2">
        <v>0.91</v>
      </c>
      <c r="E24" s="2">
        <v>0.89</v>
      </c>
      <c r="F24" s="2"/>
      <c r="G24" s="2"/>
      <c r="H24" s="2"/>
      <c r="I24" s="2"/>
    </row>
    <row r="25" spans="1:9" ht="13.85" x14ac:dyDescent="0.25">
      <c r="A25" s="3">
        <v>2000</v>
      </c>
      <c r="B25" s="2">
        <v>0.89838973200339267</v>
      </c>
      <c r="C25" s="2">
        <v>0.89075743095316628</v>
      </c>
      <c r="D25" s="2">
        <v>0.9</v>
      </c>
      <c r="E25" s="2">
        <v>0.89</v>
      </c>
      <c r="F25" s="2"/>
      <c r="G25" s="2"/>
      <c r="H25" s="2"/>
      <c r="I25" s="2"/>
    </row>
    <row r="26" spans="1:9" ht="13.85" x14ac:dyDescent="0.25">
      <c r="A26" s="3">
        <v>2001</v>
      </c>
      <c r="B26" s="2">
        <v>0.89170496382255726</v>
      </c>
      <c r="C26" s="2">
        <v>0.88763984878942204</v>
      </c>
      <c r="D26" s="2">
        <v>0.89</v>
      </c>
      <c r="E26" s="2">
        <v>0.89</v>
      </c>
      <c r="F26" s="2"/>
      <c r="G26" s="2"/>
      <c r="H26" s="2"/>
      <c r="I26" s="2"/>
    </row>
    <row r="27" spans="1:9" ht="13.85" x14ac:dyDescent="0.25">
      <c r="A27" s="3">
        <v>2002</v>
      </c>
      <c r="B27" s="2">
        <v>0.8895510190929059</v>
      </c>
      <c r="C27" s="2">
        <v>0.88578222117677918</v>
      </c>
      <c r="D27" s="2">
        <v>0.89</v>
      </c>
      <c r="E27" s="2">
        <v>0.89</v>
      </c>
      <c r="F27" s="2"/>
      <c r="G27" s="2"/>
      <c r="H27" s="2"/>
      <c r="I27" s="2"/>
    </row>
    <row r="28" spans="1:9" ht="13.85" x14ac:dyDescent="0.25">
      <c r="A28" s="3">
        <v>2003</v>
      </c>
      <c r="B28" s="2">
        <v>0.88765579609301537</v>
      </c>
      <c r="C28" s="2">
        <v>0.88396049841845648</v>
      </c>
      <c r="D28" s="2">
        <v>0.89</v>
      </c>
      <c r="E28" s="2">
        <v>0.88</v>
      </c>
      <c r="F28" s="2"/>
      <c r="G28" s="2"/>
      <c r="H28" s="2"/>
      <c r="I28" s="2"/>
    </row>
    <row r="29" spans="1:9" ht="13.85" x14ac:dyDescent="0.25">
      <c r="A29" s="3">
        <v>2004</v>
      </c>
      <c r="B29" s="2">
        <v>0.89998709020011458</v>
      </c>
      <c r="C29" s="2">
        <v>0.88211465794815513</v>
      </c>
      <c r="D29" s="2">
        <v>0.9</v>
      </c>
      <c r="E29" s="2">
        <v>0.88</v>
      </c>
      <c r="F29" s="2"/>
      <c r="G29" s="2"/>
      <c r="H29" s="2"/>
      <c r="I29" s="2"/>
    </row>
    <row r="30" spans="1:9" ht="13.85" x14ac:dyDescent="0.25">
      <c r="A30" s="3">
        <v>2005</v>
      </c>
      <c r="B30" s="2">
        <v>0.90769280633156235</v>
      </c>
      <c r="C30" s="2">
        <v>0.88070891843955446</v>
      </c>
      <c r="D30" s="2">
        <v>0.91</v>
      </c>
      <c r="E30" s="2">
        <v>0.88</v>
      </c>
      <c r="F30" s="2"/>
      <c r="G30" s="2"/>
      <c r="H30" s="2"/>
      <c r="I30" s="2"/>
    </row>
    <row r="31" spans="1:9" ht="13.85" x14ac:dyDescent="0.25">
      <c r="A31" s="3">
        <v>2006</v>
      </c>
      <c r="B31" s="2">
        <v>0.9178370170862894</v>
      </c>
      <c r="C31" s="2">
        <v>0.8753348366280812</v>
      </c>
      <c r="D31" s="2">
        <v>0.92</v>
      </c>
      <c r="E31" s="2">
        <v>0.88</v>
      </c>
      <c r="F31" s="2"/>
      <c r="G31" s="2"/>
      <c r="H31" s="2"/>
      <c r="I31" s="2"/>
    </row>
    <row r="32" spans="1:9" ht="13.85" x14ac:dyDescent="0.25">
      <c r="A32" s="3">
        <v>2007</v>
      </c>
      <c r="B32" s="2">
        <v>0.94887865387292047</v>
      </c>
      <c r="C32" s="2">
        <v>0.87039919503011898</v>
      </c>
      <c r="D32" s="2">
        <v>0.95</v>
      </c>
      <c r="E32" s="2">
        <v>0.87</v>
      </c>
      <c r="F32" s="2"/>
      <c r="G32" s="2"/>
      <c r="H32" s="2"/>
      <c r="I32" s="2"/>
    </row>
    <row r="33" spans="1:9" ht="13.85" x14ac:dyDescent="0.25">
      <c r="A33" s="3">
        <v>2008</v>
      </c>
      <c r="B33" s="2">
        <v>0.93648960492989497</v>
      </c>
      <c r="C33" s="2">
        <v>0.86862650049519319</v>
      </c>
      <c r="D33" s="2">
        <v>0.94</v>
      </c>
      <c r="E33" s="2">
        <v>0.87</v>
      </c>
      <c r="F33" s="2"/>
      <c r="G33" s="2"/>
      <c r="H33" s="2"/>
      <c r="I33" s="2"/>
    </row>
    <row r="34" spans="1:9" ht="13.85" x14ac:dyDescent="0.25">
      <c r="A34" s="3">
        <v>2009</v>
      </c>
      <c r="B34" s="2">
        <v>0.90095274506198175</v>
      </c>
      <c r="C34" s="2">
        <v>0.86771849886267916</v>
      </c>
      <c r="D34" s="2">
        <v>0.9</v>
      </c>
      <c r="E34" s="2">
        <v>0.87</v>
      </c>
      <c r="F34" s="2"/>
      <c r="G34" s="2"/>
      <c r="H34" s="2"/>
      <c r="I34" s="2"/>
    </row>
    <row r="35" spans="1:9" ht="13.85" x14ac:dyDescent="0.25">
      <c r="A35" s="3">
        <v>2010</v>
      </c>
      <c r="B35" s="2">
        <v>0.85274503567811277</v>
      </c>
      <c r="C35" s="2">
        <v>0.86903660252241988</v>
      </c>
      <c r="D35" s="2">
        <v>0.85</v>
      </c>
      <c r="E35" s="2">
        <v>0.87</v>
      </c>
      <c r="F35" s="2"/>
      <c r="G35" s="2"/>
      <c r="H35" s="2"/>
      <c r="I35" s="2"/>
    </row>
    <row r="36" spans="1:9" ht="13.85" x14ac:dyDescent="0.25">
      <c r="A36" s="3">
        <v>2011</v>
      </c>
      <c r="B36" s="2">
        <v>0.85140589732392935</v>
      </c>
      <c r="C36" s="2">
        <v>0.87235602252662969</v>
      </c>
      <c r="D36" s="2">
        <v>0.85</v>
      </c>
      <c r="E36" s="2">
        <v>0.87</v>
      </c>
      <c r="F36" s="2"/>
      <c r="G36" s="2"/>
      <c r="H36" s="2"/>
      <c r="I36" s="2"/>
    </row>
    <row r="37" spans="1:9" ht="13.85" x14ac:dyDescent="0.25">
      <c r="A37" s="3">
        <v>2012</v>
      </c>
      <c r="B37" s="2">
        <v>0.85364830475702713</v>
      </c>
      <c r="C37" s="2">
        <v>0.87439575488756505</v>
      </c>
      <c r="D37" s="2">
        <v>0.85</v>
      </c>
      <c r="E37" s="2">
        <v>0.87</v>
      </c>
      <c r="F37" s="2"/>
      <c r="G37" s="2"/>
      <c r="H37" s="2"/>
      <c r="I37" s="2"/>
    </row>
    <row r="38" spans="1:9" x14ac:dyDescent="0.25">
      <c r="A38" s="3">
        <v>2013</v>
      </c>
      <c r="B38" s="2">
        <v>0.84481924757530757</v>
      </c>
      <c r="C38" s="2">
        <v>0.87446450956627364</v>
      </c>
      <c r="D38" s="2">
        <v>0.84</v>
      </c>
      <c r="E38" s="2">
        <v>0.87</v>
      </c>
      <c r="F38" s="2"/>
      <c r="G38" s="2"/>
      <c r="H38" s="2"/>
      <c r="I38" s="2"/>
    </row>
    <row r="39" spans="1:9" x14ac:dyDescent="0.25">
      <c r="A39" s="3">
        <v>2014</v>
      </c>
      <c r="B39" s="2">
        <v>0.82767428213166949</v>
      </c>
      <c r="C39" s="2">
        <v>0.87254881714855104</v>
      </c>
      <c r="D39" s="2">
        <v>0.83</v>
      </c>
      <c r="E39" s="2">
        <v>0.88</v>
      </c>
      <c r="F39" s="2"/>
      <c r="G39" s="2"/>
      <c r="H39" s="2"/>
      <c r="I39" s="2"/>
    </row>
    <row r="40" spans="1:9" x14ac:dyDescent="0.25">
      <c r="A40" s="3">
        <v>2015</v>
      </c>
      <c r="B40" s="2">
        <v>0.84402952339467452</v>
      </c>
      <c r="C40" s="2">
        <v>0.87020395625847735</v>
      </c>
      <c r="D40" s="2">
        <v>0.84</v>
      </c>
      <c r="E40" s="2">
        <v>0.88</v>
      </c>
      <c r="F40" s="2"/>
      <c r="G40" s="2"/>
      <c r="H40" s="2"/>
      <c r="I40" s="2"/>
    </row>
    <row r="41" spans="1:9" x14ac:dyDescent="0.25">
      <c r="A41" s="3">
        <v>2016</v>
      </c>
      <c r="B41" s="2">
        <v>0.84374936511996135</v>
      </c>
      <c r="C41" s="2">
        <v>0.8670363692437163</v>
      </c>
      <c r="D41" s="2">
        <v>0.84</v>
      </c>
      <c r="E41" s="2">
        <v>0.88</v>
      </c>
      <c r="F41" s="2"/>
      <c r="G41" s="2"/>
      <c r="H41" s="2"/>
      <c r="I41" s="2"/>
    </row>
    <row r="42" spans="1:9" x14ac:dyDescent="0.25">
      <c r="A42" s="3">
        <v>2017</v>
      </c>
      <c r="B42" s="2">
        <v>0.84606683205395605</v>
      </c>
      <c r="C42" s="2">
        <v>0.86365597201032962</v>
      </c>
      <c r="D42" s="2">
        <v>0.85</v>
      </c>
      <c r="E42" s="2">
        <v>0.88</v>
      </c>
      <c r="F42" s="2"/>
      <c r="G42" s="2"/>
      <c r="H42" s="2"/>
      <c r="I42" s="2"/>
    </row>
    <row r="43" spans="1:9" x14ac:dyDescent="0.25">
      <c r="A43" s="3">
        <v>2018</v>
      </c>
      <c r="B43" s="2">
        <v>0.86317220427247587</v>
      </c>
      <c r="C43" s="2">
        <v>0.86176184860572669</v>
      </c>
      <c r="D43" s="2">
        <v>0.87</v>
      </c>
      <c r="E43" s="2">
        <v>0.88</v>
      </c>
      <c r="F43" s="2">
        <v>-9999999999999</v>
      </c>
      <c r="G43" s="2"/>
      <c r="H43" s="2"/>
      <c r="I43" s="2"/>
    </row>
    <row r="44" spans="1:9" x14ac:dyDescent="0.25">
      <c r="A44" s="3">
        <v>2019</v>
      </c>
      <c r="B44" s="2">
        <v>0.85263215357675093</v>
      </c>
      <c r="C44" s="2">
        <v>0.8641648844924118</v>
      </c>
      <c r="D44" s="2">
        <v>0.85</v>
      </c>
      <c r="E44" s="2">
        <v>0.89</v>
      </c>
      <c r="F44" s="2">
        <v>9999999999</v>
      </c>
      <c r="G44" s="2"/>
      <c r="H44" s="2"/>
      <c r="I44" s="2"/>
    </row>
    <row r="45" spans="1:9" x14ac:dyDescent="0.25">
      <c r="A45" s="3">
        <v>2020</v>
      </c>
      <c r="B45" s="2">
        <v>0.85687374316529663</v>
      </c>
      <c r="C45" s="2">
        <v>0.86697922078083878</v>
      </c>
      <c r="D45" s="2">
        <v>0.85</v>
      </c>
      <c r="E45" s="2">
        <v>0.89</v>
      </c>
      <c r="F45" s="2"/>
      <c r="G45" s="2"/>
      <c r="H45" s="2"/>
      <c r="I45" s="2"/>
    </row>
    <row r="46" spans="1:9" x14ac:dyDescent="0.25">
      <c r="A46" s="3">
        <v>2021</v>
      </c>
      <c r="B46" s="2">
        <v>0.84780984319344066</v>
      </c>
      <c r="C46" s="2">
        <v>0.86954295635015</v>
      </c>
      <c r="D46" s="2">
        <v>0.86</v>
      </c>
      <c r="E46" s="2">
        <v>0.89</v>
      </c>
      <c r="F46" s="2"/>
      <c r="G46" s="2"/>
      <c r="H46" s="2"/>
      <c r="I46" s="2"/>
    </row>
    <row r="47" spans="1:9" x14ac:dyDescent="0.25">
      <c r="A47" s="3">
        <v>2022</v>
      </c>
      <c r="B47" s="2">
        <v>0.85735925615111019</v>
      </c>
      <c r="C47" s="2">
        <v>0.87148414278076225</v>
      </c>
      <c r="D47" s="2">
        <v>0.87</v>
      </c>
      <c r="E47" s="2">
        <v>0.89</v>
      </c>
      <c r="F47" s="2"/>
      <c r="G47" s="2"/>
      <c r="H47" s="2"/>
      <c r="I47" s="2"/>
    </row>
    <row r="48" spans="1:9" x14ac:dyDescent="0.25">
      <c r="A48" s="3">
        <v>2023</v>
      </c>
      <c r="B48" s="2">
        <v>0.86610023422804006</v>
      </c>
      <c r="C48" s="2">
        <v>0.87386304121155611</v>
      </c>
      <c r="D48" s="2">
        <v>0.88</v>
      </c>
      <c r="E48" s="2">
        <v>0.9</v>
      </c>
      <c r="F48" s="2"/>
      <c r="G48" s="2"/>
      <c r="H48" s="2"/>
      <c r="I48" s="2"/>
    </row>
    <row r="49" spans="1:9" x14ac:dyDescent="0.25">
      <c r="A49" s="3">
        <v>2024</v>
      </c>
      <c r="B49" s="2">
        <v>0.87318126120674266</v>
      </c>
      <c r="C49" s="2">
        <v>0.8768348596905533</v>
      </c>
      <c r="D49" s="2">
        <v>0.89</v>
      </c>
      <c r="E49" s="2">
        <v>0.9</v>
      </c>
      <c r="F49" s="2"/>
      <c r="G49" s="2"/>
      <c r="H49" s="2"/>
      <c r="I49" s="2"/>
    </row>
    <row r="50" spans="1:9" x14ac:dyDescent="0.25">
      <c r="A50" s="3">
        <v>2025</v>
      </c>
      <c r="B50" s="2">
        <v>0.8800724146362674</v>
      </c>
      <c r="C50" s="2">
        <v>0.88002987015633494</v>
      </c>
      <c r="D50" s="2">
        <v>0.9</v>
      </c>
      <c r="E50" s="2">
        <v>0.9</v>
      </c>
      <c r="F50" s="2"/>
      <c r="G50" s="2"/>
      <c r="H50" s="2"/>
      <c r="I50" s="2"/>
    </row>
    <row r="51" spans="1:9" x14ac:dyDescent="0.25">
      <c r="A51" s="3"/>
      <c r="B51" s="2"/>
      <c r="C51" s="2"/>
      <c r="D51" s="2"/>
      <c r="E51" s="2"/>
      <c r="F51" s="2"/>
      <c r="G51" s="2"/>
      <c r="H51" s="2"/>
      <c r="I51" s="2"/>
    </row>
    <row r="52" spans="1:9" x14ac:dyDescent="0.25">
      <c r="A52" s="3"/>
      <c r="B52" s="2"/>
      <c r="C52" s="2"/>
      <c r="D52" s="2"/>
      <c r="E52" s="2"/>
      <c r="F52" s="2"/>
      <c r="G52" s="2"/>
      <c r="H52" s="2"/>
      <c r="I52" s="2"/>
    </row>
    <row r="53" spans="1:9" x14ac:dyDescent="0.25">
      <c r="A53" s="3"/>
      <c r="B53" s="2"/>
      <c r="C53" s="2"/>
      <c r="D53" s="2"/>
      <c r="E53" s="2"/>
      <c r="F53" s="2"/>
      <c r="G53" s="2"/>
      <c r="H53" s="2"/>
      <c r="I53" s="2"/>
    </row>
    <row r="54" spans="1:9" x14ac:dyDescent="0.25">
      <c r="A54" s="3"/>
      <c r="B54" s="2"/>
      <c r="C54" s="2"/>
      <c r="D54" s="2"/>
      <c r="E54" s="2"/>
      <c r="F54" s="2"/>
      <c r="G54" s="2"/>
      <c r="H54" s="2"/>
      <c r="I54" s="2"/>
    </row>
    <row r="55" spans="1:9" x14ac:dyDescent="0.25">
      <c r="A55" s="3"/>
      <c r="B55" s="2"/>
      <c r="C55" s="2"/>
      <c r="D55" s="2"/>
      <c r="E55" s="2"/>
      <c r="F55" s="2"/>
    </row>
    <row r="56" spans="1:9" x14ac:dyDescent="0.25">
      <c r="A56" s="3"/>
      <c r="B56" s="2"/>
      <c r="C56" s="2"/>
      <c r="D56" s="2"/>
      <c r="E56" s="2"/>
      <c r="F56" s="2"/>
    </row>
    <row r="57" spans="1:9" x14ac:dyDescent="0.25">
      <c r="A57" s="3"/>
      <c r="B57" s="2"/>
      <c r="C57" s="2"/>
      <c r="D57" s="2"/>
      <c r="E57" s="2"/>
      <c r="F57" s="2"/>
    </row>
    <row r="58" spans="1:9" x14ac:dyDescent="0.25">
      <c r="A58" s="3"/>
      <c r="B58" s="2"/>
      <c r="C58" s="2"/>
      <c r="D58" s="2"/>
      <c r="E58" s="2"/>
      <c r="F58" s="2"/>
    </row>
    <row r="59" spans="1:9" x14ac:dyDescent="0.25">
      <c r="A59" s="3"/>
      <c r="B59" s="2"/>
      <c r="C59" s="2"/>
      <c r="D59" s="2"/>
      <c r="E59" s="2"/>
      <c r="F59" s="2"/>
    </row>
    <row r="60" spans="1:9" x14ac:dyDescent="0.25">
      <c r="A60" s="3"/>
      <c r="B60" s="2"/>
      <c r="C60" s="2"/>
      <c r="D60" s="2"/>
      <c r="E60" s="2"/>
      <c r="F60" s="2"/>
    </row>
    <row r="61" spans="1:9" x14ac:dyDescent="0.25">
      <c r="A61" s="3"/>
      <c r="B61" s="2"/>
      <c r="C61" s="2"/>
      <c r="D61" s="2"/>
      <c r="E61" s="2"/>
      <c r="F61" s="2"/>
    </row>
    <row r="62" spans="1:9" x14ac:dyDescent="0.25">
      <c r="A62" s="3"/>
      <c r="B62" s="2"/>
      <c r="C62" s="2"/>
      <c r="D62" s="2"/>
      <c r="E62" s="2"/>
      <c r="F62" s="2"/>
    </row>
    <row r="63" spans="1:9" x14ac:dyDescent="0.25">
      <c r="A63" s="3"/>
      <c r="B63" s="2"/>
      <c r="C63" s="2"/>
      <c r="D63" s="2"/>
      <c r="E63" s="2"/>
      <c r="F63" s="2"/>
    </row>
    <row r="64" spans="1:9" x14ac:dyDescent="0.25">
      <c r="A64" s="3"/>
      <c r="B64" s="2"/>
      <c r="C64" s="2"/>
      <c r="D64" s="2"/>
      <c r="E64" s="2"/>
      <c r="F64" s="2"/>
    </row>
    <row r="65" spans="1:6" x14ac:dyDescent="0.25">
      <c r="A65" s="3"/>
      <c r="B65" s="2"/>
      <c r="C65" s="2"/>
      <c r="D65" s="2"/>
      <c r="E65" s="2"/>
      <c r="F65" s="2"/>
    </row>
    <row r="66" spans="1:6" x14ac:dyDescent="0.25">
      <c r="A66" s="3"/>
      <c r="B66" s="2"/>
      <c r="C66" s="2"/>
      <c r="D66" s="2"/>
      <c r="E66" s="2"/>
      <c r="F66" s="2"/>
    </row>
    <row r="67" spans="1:6" x14ac:dyDescent="0.25">
      <c r="A67" s="3"/>
      <c r="B67" s="2"/>
      <c r="C67" s="2"/>
      <c r="D67" s="2"/>
      <c r="E67" s="2"/>
      <c r="F67" s="2"/>
    </row>
    <row r="68" spans="1:6" x14ac:dyDescent="0.25">
      <c r="A68" s="3"/>
      <c r="B68" s="2"/>
      <c r="C68" s="2"/>
      <c r="D68" s="2"/>
      <c r="E68" s="2"/>
      <c r="F68" s="2"/>
    </row>
    <row r="69" spans="1:6" x14ac:dyDescent="0.25">
      <c r="A69" s="3"/>
      <c r="B69" s="2"/>
      <c r="C69" s="2"/>
      <c r="D69" s="2"/>
      <c r="E69" s="2"/>
      <c r="F69" s="2"/>
    </row>
    <row r="70" spans="1:6" x14ac:dyDescent="0.25">
      <c r="A70" s="3"/>
      <c r="B70" s="2"/>
      <c r="C70" s="2"/>
      <c r="D70" s="2"/>
      <c r="E70" s="2"/>
      <c r="F70" s="2"/>
    </row>
    <row r="71" spans="1:6" x14ac:dyDescent="0.25">
      <c r="A71" s="3"/>
      <c r="B71" s="2"/>
      <c r="C71" s="2"/>
      <c r="D71" s="2"/>
      <c r="E71" s="2"/>
      <c r="F71" s="2"/>
    </row>
    <row r="72" spans="1:6" x14ac:dyDescent="0.25">
      <c r="A72" s="3"/>
      <c r="B72" s="2"/>
      <c r="C72" s="2"/>
      <c r="D72" s="2"/>
      <c r="E72" s="2"/>
      <c r="F72" s="2"/>
    </row>
    <row r="73" spans="1:6" x14ac:dyDescent="0.25">
      <c r="A73" s="3"/>
      <c r="B73" s="2"/>
      <c r="C73" s="2"/>
      <c r="D73" s="2"/>
      <c r="E73" s="2"/>
      <c r="F73" s="2"/>
    </row>
    <row r="74" spans="1:6" x14ac:dyDescent="0.25">
      <c r="A74" s="3"/>
      <c r="B74" s="2"/>
      <c r="C74" s="2"/>
      <c r="D74" s="2"/>
      <c r="E74" s="2"/>
      <c r="F74" s="2"/>
    </row>
    <row r="75" spans="1:6" x14ac:dyDescent="0.25">
      <c r="A75" s="3"/>
      <c r="B75" s="2"/>
      <c r="C75" s="2"/>
      <c r="D75" s="2"/>
      <c r="E75" s="2"/>
      <c r="F75" s="2"/>
    </row>
    <row r="76" spans="1:6" x14ac:dyDescent="0.25">
      <c r="A76" s="3"/>
      <c r="B76" s="2"/>
      <c r="C76" s="2"/>
      <c r="D76" s="2"/>
      <c r="E76" s="2"/>
      <c r="F76" s="2"/>
    </row>
    <row r="77" spans="1:6" x14ac:dyDescent="0.25">
      <c r="A77" s="3"/>
      <c r="B77" s="2"/>
      <c r="C77" s="2"/>
      <c r="D77" s="2"/>
      <c r="E77" s="2"/>
      <c r="F77" s="2"/>
    </row>
    <row r="78" spans="1:6" x14ac:dyDescent="0.25">
      <c r="A78" s="3"/>
      <c r="B78" s="2"/>
      <c r="C78" s="2"/>
      <c r="D78" s="2"/>
      <c r="E78" s="2"/>
      <c r="F78" s="2"/>
    </row>
    <row r="79" spans="1:6" x14ac:dyDescent="0.25">
      <c r="A79" s="3"/>
      <c r="B79" s="2"/>
      <c r="C79" s="2"/>
      <c r="D79" s="2"/>
      <c r="E79" s="2"/>
      <c r="F79" s="2"/>
    </row>
    <row r="80" spans="1:6" x14ac:dyDescent="0.25">
      <c r="A80" s="3"/>
      <c r="B80" s="2"/>
      <c r="C80" s="2"/>
      <c r="D80" s="2"/>
      <c r="E80" s="2"/>
      <c r="F80" s="2"/>
    </row>
    <row r="81" spans="1:6" x14ac:dyDescent="0.25">
      <c r="A81" s="3"/>
      <c r="B81" s="2"/>
      <c r="C81" s="2"/>
      <c r="D81" s="2"/>
      <c r="E81" s="2"/>
      <c r="F81" s="2"/>
    </row>
    <row r="82" spans="1:6" x14ac:dyDescent="0.25">
      <c r="A82" s="3"/>
      <c r="B82" s="2"/>
      <c r="C82" s="2"/>
      <c r="D82" s="2"/>
      <c r="E82" s="2"/>
      <c r="F82" s="2"/>
    </row>
    <row r="83" spans="1:6" x14ac:dyDescent="0.25">
      <c r="A83" s="3"/>
      <c r="B83" s="2"/>
      <c r="C83" s="2"/>
      <c r="D83" s="2"/>
      <c r="E83" s="2"/>
      <c r="F83" s="2"/>
    </row>
    <row r="84" spans="1:6" x14ac:dyDescent="0.25">
      <c r="A84" s="3"/>
      <c r="B84" s="2"/>
      <c r="C84" s="2"/>
      <c r="D84" s="2"/>
      <c r="E84" s="2"/>
      <c r="F84" s="2"/>
    </row>
    <row r="85" spans="1:6" x14ac:dyDescent="0.25">
      <c r="A85" s="3"/>
      <c r="B85" s="2"/>
      <c r="C85" s="2"/>
      <c r="D85" s="2"/>
      <c r="E85" s="2"/>
      <c r="F85" s="2"/>
    </row>
    <row r="86" spans="1:6" x14ac:dyDescent="0.25">
      <c r="A86" s="3"/>
      <c r="B86" s="2"/>
      <c r="C86" s="2"/>
      <c r="D86" s="2"/>
      <c r="E86" s="2"/>
      <c r="F86" s="2"/>
    </row>
    <row r="87" spans="1:6" x14ac:dyDescent="0.25">
      <c r="A87" s="3"/>
      <c r="B87" s="2"/>
      <c r="C87" s="2"/>
      <c r="D87" s="2"/>
      <c r="E87" s="2"/>
      <c r="F87" s="2"/>
    </row>
    <row r="88" spans="1:6" x14ac:dyDescent="0.25">
      <c r="A88" s="3"/>
      <c r="B88" s="2"/>
      <c r="C88" s="2"/>
      <c r="D88" s="2"/>
      <c r="E88" s="2"/>
      <c r="F88" s="2"/>
    </row>
    <row r="89" spans="1:6" x14ac:dyDescent="0.25">
      <c r="A89" s="3"/>
      <c r="B89" s="2"/>
      <c r="C89" s="2"/>
      <c r="D89" s="2"/>
      <c r="E89" s="2"/>
      <c r="F89" s="2"/>
    </row>
    <row r="90" spans="1:6" x14ac:dyDescent="0.25">
      <c r="A90" s="3"/>
      <c r="B90" s="2"/>
      <c r="C90" s="2"/>
      <c r="D90" s="2"/>
      <c r="E90" s="2"/>
      <c r="F90" s="2"/>
    </row>
    <row r="91" spans="1:6" x14ac:dyDescent="0.25">
      <c r="A91" s="3"/>
      <c r="B91" s="2"/>
      <c r="C91" s="2"/>
      <c r="D91" s="2"/>
      <c r="E91" s="2"/>
      <c r="F91" s="2"/>
    </row>
    <row r="92" spans="1:6" x14ac:dyDescent="0.25">
      <c r="A92" s="3"/>
      <c r="B92" s="2"/>
      <c r="C92" s="2"/>
      <c r="D92" s="2"/>
      <c r="E92" s="2"/>
      <c r="F92" s="2"/>
    </row>
    <row r="93" spans="1:6" x14ac:dyDescent="0.25">
      <c r="A93" s="3"/>
      <c r="B93" s="2"/>
      <c r="C93" s="2"/>
      <c r="D93" s="2"/>
      <c r="E93" s="2"/>
      <c r="F93" s="2"/>
    </row>
    <row r="94" spans="1:6" x14ac:dyDescent="0.25">
      <c r="A94" s="3"/>
      <c r="B94" s="2"/>
      <c r="C94" s="2"/>
      <c r="D94" s="2"/>
      <c r="E94" s="2"/>
      <c r="F94" s="2"/>
    </row>
    <row r="95" spans="1:6" x14ac:dyDescent="0.25">
      <c r="A95" s="3"/>
      <c r="B95" s="2"/>
      <c r="C95" s="2"/>
      <c r="D95" s="2"/>
      <c r="E95" s="2"/>
      <c r="F95" s="2"/>
    </row>
    <row r="96" spans="1:6" x14ac:dyDescent="0.25">
      <c r="A96" s="3"/>
      <c r="B96" s="2"/>
      <c r="C96" s="2"/>
      <c r="D96" s="2"/>
      <c r="E96" s="2"/>
      <c r="F96" s="2"/>
    </row>
    <row r="97" spans="1:6" x14ac:dyDescent="0.25">
      <c r="A97" s="3"/>
      <c r="B97" s="2"/>
      <c r="C97" s="2"/>
      <c r="D97" s="2"/>
      <c r="E97" s="2"/>
      <c r="F97" s="2"/>
    </row>
    <row r="98" spans="1:6" x14ac:dyDescent="0.25">
      <c r="A98" s="3"/>
      <c r="B98" s="2"/>
      <c r="C98" s="2"/>
      <c r="D98" s="2"/>
      <c r="E98" s="2"/>
      <c r="F98" s="2"/>
    </row>
    <row r="99" spans="1:6" x14ac:dyDescent="0.25">
      <c r="A99" s="3"/>
      <c r="B99" s="2"/>
      <c r="C99" s="2"/>
      <c r="D99" s="2"/>
      <c r="E99" s="2"/>
      <c r="F99" s="2"/>
    </row>
    <row r="100" spans="1:6" x14ac:dyDescent="0.25">
      <c r="A100" s="3"/>
      <c r="B100" s="2"/>
      <c r="C100" s="2"/>
      <c r="D100" s="2"/>
      <c r="E100" s="2"/>
      <c r="F100" s="2"/>
    </row>
    <row r="101" spans="1:6" x14ac:dyDescent="0.25">
      <c r="A101" s="3"/>
      <c r="B101" s="2"/>
      <c r="C101" s="2"/>
      <c r="D101" s="2"/>
      <c r="E101" s="2"/>
      <c r="F101" s="2"/>
    </row>
    <row r="102" spans="1:6" x14ac:dyDescent="0.25">
      <c r="A102" s="3"/>
      <c r="B102" s="2"/>
      <c r="C102" s="2"/>
      <c r="D102" s="2"/>
      <c r="E102" s="2"/>
      <c r="F102" s="2"/>
    </row>
    <row r="103" spans="1:6" x14ac:dyDescent="0.25">
      <c r="A103" s="3"/>
      <c r="B103" s="2"/>
      <c r="C103" s="2"/>
      <c r="D103" s="2"/>
      <c r="E103" s="2"/>
      <c r="F103" s="2"/>
    </row>
    <row r="104" spans="1:6" x14ac:dyDescent="0.25">
      <c r="A104" s="3"/>
      <c r="B104" s="2"/>
      <c r="C104" s="2"/>
      <c r="D104" s="2"/>
      <c r="E104" s="2"/>
      <c r="F104" s="2"/>
    </row>
    <row r="105" spans="1:6" x14ac:dyDescent="0.25">
      <c r="A105" s="3"/>
      <c r="B105" s="2"/>
      <c r="C105" s="2"/>
      <c r="D105" s="2"/>
      <c r="E105" s="2"/>
      <c r="F105" s="2"/>
    </row>
    <row r="106" spans="1:6" x14ac:dyDescent="0.25">
      <c r="A106" s="3"/>
      <c r="B106" s="2"/>
      <c r="C106" s="2"/>
      <c r="D106" s="2"/>
      <c r="E106" s="2"/>
      <c r="F106" s="2"/>
    </row>
    <row r="107" spans="1:6" x14ac:dyDescent="0.25">
      <c r="A107" s="3"/>
      <c r="B107" s="2"/>
      <c r="C107" s="2"/>
      <c r="D107" s="2"/>
      <c r="E107" s="2"/>
      <c r="F107" s="2"/>
    </row>
    <row r="108" spans="1:6" x14ac:dyDescent="0.25">
      <c r="A108" s="3"/>
      <c r="B108" s="2"/>
      <c r="C108" s="2"/>
      <c r="D108" s="2"/>
      <c r="E108" s="2"/>
      <c r="F108" s="2"/>
    </row>
    <row r="109" spans="1:6" x14ac:dyDescent="0.25">
      <c r="A109" s="3"/>
      <c r="B109" s="2"/>
      <c r="C109" s="2"/>
      <c r="D109" s="2"/>
      <c r="E109" s="2"/>
      <c r="F109" s="2"/>
    </row>
    <row r="110" spans="1:6" x14ac:dyDescent="0.25">
      <c r="A110" s="3"/>
      <c r="B110" s="2"/>
      <c r="C110" s="2"/>
      <c r="D110" s="2"/>
      <c r="E110" s="2"/>
      <c r="F110" s="2"/>
    </row>
    <row r="111" spans="1:6" x14ac:dyDescent="0.25">
      <c r="A111" s="3"/>
      <c r="B111" s="2"/>
      <c r="C111" s="2"/>
      <c r="D111" s="2"/>
      <c r="E111" s="2"/>
      <c r="F111" s="2"/>
    </row>
    <row r="112" spans="1:6" x14ac:dyDescent="0.25">
      <c r="A112" s="3"/>
      <c r="B112" s="2"/>
      <c r="C112" s="2"/>
      <c r="D112" s="2"/>
      <c r="E112" s="2"/>
      <c r="F112" s="2"/>
    </row>
    <row r="113" spans="1:6" x14ac:dyDescent="0.25">
      <c r="A113" s="3"/>
      <c r="B113" s="2"/>
      <c r="C113" s="2"/>
      <c r="D113" s="2"/>
      <c r="E113" s="2"/>
      <c r="F113" s="2"/>
    </row>
    <row r="114" spans="1:6" x14ac:dyDescent="0.25">
      <c r="A114" s="3"/>
      <c r="B114" s="2"/>
      <c r="C114" s="2"/>
      <c r="D114" s="2"/>
      <c r="E114" s="2"/>
      <c r="F114" s="2"/>
    </row>
    <row r="115" spans="1:6" x14ac:dyDescent="0.25">
      <c r="A115" s="3"/>
      <c r="B115" s="2"/>
      <c r="C115" s="2"/>
      <c r="D115" s="2"/>
      <c r="E115" s="2"/>
      <c r="F115" s="2"/>
    </row>
    <row r="116" spans="1:6" x14ac:dyDescent="0.25">
      <c r="A116" s="3"/>
      <c r="B116" s="2"/>
      <c r="C116" s="2"/>
      <c r="D116" s="2"/>
      <c r="E116" s="2"/>
      <c r="F116" s="2"/>
    </row>
    <row r="117" spans="1:6" x14ac:dyDescent="0.25">
      <c r="A117" s="3"/>
      <c r="B117" s="2"/>
      <c r="C117" s="2"/>
      <c r="D117" s="2"/>
      <c r="E117" s="2"/>
      <c r="F117" s="2"/>
    </row>
    <row r="118" spans="1:6" x14ac:dyDescent="0.25">
      <c r="A118" s="3"/>
      <c r="B118" s="2"/>
      <c r="C118" s="2"/>
      <c r="D118" s="2"/>
      <c r="E118" s="2"/>
      <c r="F118" s="2"/>
    </row>
    <row r="119" spans="1:6" x14ac:dyDescent="0.25">
      <c r="A119" s="3"/>
      <c r="B119" s="2"/>
      <c r="C119" s="2"/>
      <c r="D119" s="2"/>
      <c r="E119" s="2"/>
      <c r="F119" s="2"/>
    </row>
    <row r="120" spans="1:6" x14ac:dyDescent="0.25">
      <c r="A120" s="3"/>
      <c r="B120" s="2"/>
      <c r="C120" s="2"/>
      <c r="D120" s="2"/>
      <c r="E120" s="2"/>
      <c r="F120" s="2"/>
    </row>
    <row r="121" spans="1:6" x14ac:dyDescent="0.25">
      <c r="A121" s="3"/>
      <c r="B121" s="2"/>
      <c r="C121" s="2"/>
      <c r="D121" s="2"/>
      <c r="E121" s="2"/>
      <c r="F121" s="2"/>
    </row>
    <row r="122" spans="1:6" x14ac:dyDescent="0.25">
      <c r="A122" s="3"/>
      <c r="B122" s="2"/>
      <c r="C122" s="2"/>
      <c r="D122" s="2"/>
      <c r="E122" s="2"/>
      <c r="F122" s="2"/>
    </row>
    <row r="123" spans="1:6" x14ac:dyDescent="0.25">
      <c r="A123" s="3"/>
      <c r="B123" s="2"/>
      <c r="C123" s="2"/>
      <c r="D123" s="2"/>
      <c r="E123" s="2"/>
      <c r="F123" s="2"/>
    </row>
    <row r="124" spans="1:6" x14ac:dyDescent="0.25">
      <c r="A124" s="3"/>
      <c r="B124" s="2"/>
      <c r="C124" s="2"/>
      <c r="D124" s="2"/>
      <c r="E124" s="2"/>
      <c r="F124" s="2"/>
    </row>
    <row r="125" spans="1:6" x14ac:dyDescent="0.25">
      <c r="A125" s="3"/>
      <c r="B125" s="2"/>
      <c r="C125" s="2"/>
      <c r="D125" s="2"/>
      <c r="E125" s="2"/>
      <c r="F125" s="2"/>
    </row>
    <row r="126" spans="1:6" x14ac:dyDescent="0.25">
      <c r="A126" s="3"/>
      <c r="B126" s="2"/>
      <c r="C126" s="2"/>
      <c r="D126" s="2"/>
      <c r="E126" s="2"/>
      <c r="F126" s="2"/>
    </row>
    <row r="127" spans="1:6" x14ac:dyDescent="0.25">
      <c r="A127" s="3"/>
      <c r="B127" s="2"/>
      <c r="C127" s="2"/>
      <c r="D127" s="2"/>
      <c r="E127" s="2"/>
      <c r="F127" s="2"/>
    </row>
    <row r="128" spans="1:6" x14ac:dyDescent="0.25">
      <c r="A128" s="3"/>
      <c r="B128" s="2"/>
      <c r="C128" s="2"/>
      <c r="D128" s="2"/>
      <c r="E128" s="2"/>
      <c r="F128" s="2"/>
    </row>
    <row r="129" spans="1:6" x14ac:dyDescent="0.25">
      <c r="A129" s="3"/>
      <c r="B129" s="2"/>
      <c r="C129" s="2"/>
      <c r="D129" s="2"/>
      <c r="E129" s="2"/>
      <c r="F129" s="2"/>
    </row>
    <row r="130" spans="1:6" x14ac:dyDescent="0.25">
      <c r="A130" s="3"/>
      <c r="B130" s="2"/>
      <c r="C130" s="2"/>
      <c r="D130" s="2"/>
      <c r="E130" s="2"/>
      <c r="F130" s="2"/>
    </row>
    <row r="131" spans="1:6" x14ac:dyDescent="0.25">
      <c r="A131" s="3"/>
      <c r="B131" s="2"/>
      <c r="C131" s="2"/>
      <c r="D131" s="2"/>
      <c r="E131" s="2"/>
      <c r="F131" s="2"/>
    </row>
    <row r="132" spans="1:6" x14ac:dyDescent="0.25">
      <c r="A132" s="3"/>
      <c r="B132" s="2"/>
      <c r="C132" s="2"/>
      <c r="D132" s="2"/>
      <c r="E132" s="2"/>
      <c r="F132" s="2"/>
    </row>
    <row r="133" spans="1:6" x14ac:dyDescent="0.25">
      <c r="A133" s="3"/>
      <c r="B133" s="2"/>
      <c r="C133" s="2"/>
      <c r="D133" s="2"/>
      <c r="E133" s="2"/>
      <c r="F133" s="2"/>
    </row>
    <row r="134" spans="1:6" x14ac:dyDescent="0.25">
      <c r="A134" s="3"/>
      <c r="B134" s="2"/>
      <c r="C134" s="2"/>
      <c r="D134" s="2"/>
      <c r="E134" s="2"/>
      <c r="F134" s="2"/>
    </row>
    <row r="135" spans="1:6" x14ac:dyDescent="0.25">
      <c r="A135" s="3"/>
      <c r="B135" s="2"/>
      <c r="C135" s="2"/>
      <c r="D135" s="2"/>
      <c r="E135" s="2"/>
      <c r="F135" s="2"/>
    </row>
    <row r="136" spans="1:6" x14ac:dyDescent="0.25">
      <c r="A136" s="3"/>
      <c r="B136" s="2"/>
      <c r="C136" s="2"/>
      <c r="D136" s="2"/>
      <c r="E136" s="2"/>
      <c r="F136" s="2"/>
    </row>
    <row r="137" spans="1:6" x14ac:dyDescent="0.25">
      <c r="A137" s="3"/>
      <c r="B137" s="2"/>
      <c r="C137" s="2"/>
      <c r="D137" s="2"/>
      <c r="E137" s="2"/>
      <c r="F137" s="2"/>
    </row>
    <row r="138" spans="1:6" x14ac:dyDescent="0.25">
      <c r="A138" s="3"/>
      <c r="B138" s="2"/>
      <c r="C138" s="2"/>
      <c r="D138" s="2"/>
      <c r="E138" s="2"/>
      <c r="F138" s="2"/>
    </row>
    <row r="139" spans="1:6" x14ac:dyDescent="0.25">
      <c r="A139" s="3"/>
      <c r="B139" s="2"/>
      <c r="C139" s="2"/>
      <c r="D139" s="2"/>
      <c r="E139" s="2"/>
      <c r="F139" s="2"/>
    </row>
    <row r="140" spans="1:6" x14ac:dyDescent="0.25">
      <c r="A140" s="3"/>
      <c r="B140" s="2"/>
      <c r="C140" s="2"/>
      <c r="D140" s="2"/>
      <c r="E140" s="2"/>
      <c r="F140" s="2"/>
    </row>
    <row r="141" spans="1:6" x14ac:dyDescent="0.25">
      <c r="A141" s="3"/>
      <c r="B141" s="2"/>
      <c r="C141" s="2"/>
      <c r="D141" s="2"/>
      <c r="E141" s="2"/>
      <c r="F141" s="2"/>
    </row>
    <row r="142" spans="1:6" x14ac:dyDescent="0.25">
      <c r="A142" s="3"/>
      <c r="B142" s="2"/>
      <c r="C142" s="2"/>
      <c r="D142" s="2"/>
      <c r="E142" s="2"/>
      <c r="F142" s="2"/>
    </row>
    <row r="143" spans="1:6" x14ac:dyDescent="0.25">
      <c r="A143" s="3"/>
      <c r="B143" s="2"/>
      <c r="C143" s="2"/>
      <c r="D143" s="2"/>
      <c r="E143" s="2"/>
      <c r="F143" s="2"/>
    </row>
    <row r="144" spans="1:6" x14ac:dyDescent="0.25">
      <c r="A144" s="3"/>
      <c r="B144" s="2"/>
      <c r="C144" s="2"/>
      <c r="D144" s="2"/>
      <c r="E144" s="2"/>
      <c r="F144" s="2"/>
    </row>
    <row r="145" spans="1:6" x14ac:dyDescent="0.25">
      <c r="A145" s="3"/>
      <c r="B145" s="2"/>
      <c r="C145" s="2"/>
      <c r="D145" s="2"/>
      <c r="E145" s="2"/>
      <c r="F145" s="2"/>
    </row>
    <row r="146" spans="1:6" x14ac:dyDescent="0.25">
      <c r="A146" s="3"/>
      <c r="B146" s="2"/>
      <c r="C146" s="2"/>
      <c r="D146" s="2"/>
      <c r="E146" s="2"/>
      <c r="F146" s="2"/>
    </row>
    <row r="147" spans="1:6" x14ac:dyDescent="0.25">
      <c r="A147" s="3"/>
      <c r="B147" s="2"/>
      <c r="C147" s="2"/>
      <c r="D147" s="2"/>
      <c r="E147" s="2"/>
      <c r="F147" s="2"/>
    </row>
    <row r="148" spans="1:6" x14ac:dyDescent="0.25">
      <c r="A148" s="3"/>
      <c r="B148" s="2"/>
      <c r="C148" s="2"/>
      <c r="D148" s="2"/>
      <c r="E148" s="2"/>
      <c r="F148" s="2"/>
    </row>
    <row r="149" spans="1:6" x14ac:dyDescent="0.25">
      <c r="A149" s="3"/>
      <c r="B149" s="2"/>
      <c r="C149" s="2"/>
      <c r="D149" s="2"/>
      <c r="E149" s="2"/>
      <c r="F149" s="2"/>
    </row>
    <row r="150" spans="1:6" x14ac:dyDescent="0.25">
      <c r="A150" s="3"/>
      <c r="B150" s="2"/>
      <c r="C150" s="2"/>
      <c r="D150" s="2"/>
      <c r="E150" s="2"/>
      <c r="F150" s="2"/>
    </row>
    <row r="151" spans="1:6" x14ac:dyDescent="0.25">
      <c r="A151" s="3"/>
      <c r="B151" s="2"/>
      <c r="C151" s="2"/>
      <c r="D151" s="2"/>
      <c r="E151" s="2"/>
      <c r="F151" s="2"/>
    </row>
    <row r="152" spans="1:6" x14ac:dyDescent="0.25">
      <c r="A152" s="3"/>
      <c r="B152" s="2"/>
      <c r="C152" s="2"/>
      <c r="D152" s="2"/>
      <c r="E152" s="2"/>
      <c r="F152" s="2"/>
    </row>
    <row r="153" spans="1:6" x14ac:dyDescent="0.25">
      <c r="A153" s="3"/>
      <c r="B153" s="2"/>
      <c r="C153" s="2"/>
      <c r="D153" s="2"/>
      <c r="E153" s="2"/>
      <c r="F153" s="2"/>
    </row>
    <row r="154" spans="1:6" x14ac:dyDescent="0.25">
      <c r="A154" s="3"/>
      <c r="B154" s="2"/>
      <c r="C154" s="2"/>
      <c r="D154" s="2"/>
      <c r="E154" s="2"/>
      <c r="F154" s="2"/>
    </row>
    <row r="155" spans="1:6" x14ac:dyDescent="0.25">
      <c r="A155" s="3"/>
      <c r="B155" s="2"/>
      <c r="C155" s="2"/>
      <c r="D155" s="2"/>
      <c r="E155" s="2"/>
      <c r="F155" s="2"/>
    </row>
    <row r="156" spans="1:6" x14ac:dyDescent="0.25">
      <c r="A156" s="3"/>
      <c r="B156" s="2"/>
      <c r="C156" s="2"/>
      <c r="D156" s="2"/>
      <c r="E156" s="2"/>
      <c r="F156" s="2"/>
    </row>
    <row r="157" spans="1:6" x14ac:dyDescent="0.25">
      <c r="A157" s="3"/>
      <c r="B157" s="2"/>
      <c r="C157" s="2"/>
      <c r="D157" s="2"/>
      <c r="E157" s="2"/>
      <c r="F157" s="2"/>
    </row>
    <row r="158" spans="1:6" x14ac:dyDescent="0.25">
      <c r="A158" s="3"/>
      <c r="B158" s="2"/>
      <c r="C158" s="2"/>
      <c r="D158" s="2"/>
      <c r="E158" s="2"/>
      <c r="F158" s="2"/>
    </row>
    <row r="159" spans="1:6" x14ac:dyDescent="0.25">
      <c r="A159" s="3"/>
      <c r="B159" s="2"/>
      <c r="C159" s="2"/>
      <c r="D159" s="2"/>
      <c r="E159" s="2"/>
      <c r="F159" s="2"/>
    </row>
    <row r="160" spans="1:6" x14ac:dyDescent="0.25">
      <c r="A160" s="3"/>
      <c r="B160" s="2"/>
      <c r="C160" s="2"/>
      <c r="D160" s="2"/>
      <c r="E160" s="2"/>
      <c r="F160" s="2"/>
    </row>
    <row r="161" spans="1:6" x14ac:dyDescent="0.25">
      <c r="A161" s="3"/>
      <c r="B161" s="2"/>
      <c r="C161" s="2"/>
      <c r="D161" s="2"/>
      <c r="E161" s="2"/>
      <c r="F161" s="2"/>
    </row>
    <row r="162" spans="1:6" x14ac:dyDescent="0.25">
      <c r="A162" s="3"/>
      <c r="B162" s="2"/>
      <c r="C162" s="2"/>
      <c r="D162" s="2"/>
      <c r="E162" s="2"/>
      <c r="F162" s="2"/>
    </row>
    <row r="163" spans="1:6" x14ac:dyDescent="0.25">
      <c r="A163" s="3"/>
      <c r="B163" s="2"/>
      <c r="C163" s="2"/>
      <c r="D163" s="2"/>
      <c r="E163" s="2"/>
      <c r="F163" s="2"/>
    </row>
    <row r="164" spans="1:6" x14ac:dyDescent="0.25">
      <c r="A164" s="3"/>
      <c r="B164" s="2"/>
      <c r="C164" s="2"/>
      <c r="D164" s="2"/>
      <c r="E164" s="2"/>
      <c r="F164" s="2"/>
    </row>
    <row r="165" spans="1:6" x14ac:dyDescent="0.25">
      <c r="A165" s="3"/>
      <c r="B165" s="2"/>
      <c r="C165" s="2"/>
      <c r="D165" s="2"/>
      <c r="E165" s="2"/>
      <c r="F165" s="2"/>
    </row>
    <row r="166" spans="1:6" x14ac:dyDescent="0.25">
      <c r="A166" s="3"/>
      <c r="B166" s="2"/>
      <c r="C166" s="2"/>
      <c r="D166" s="2"/>
      <c r="E166" s="2"/>
      <c r="F166" s="2"/>
    </row>
    <row r="167" spans="1:6" x14ac:dyDescent="0.25">
      <c r="A167" s="3"/>
      <c r="B167" s="2"/>
      <c r="C167" s="2"/>
      <c r="D167" s="2"/>
      <c r="E167" s="2"/>
      <c r="F167" s="2"/>
    </row>
    <row r="168" spans="1:6" x14ac:dyDescent="0.25">
      <c r="A168" s="3"/>
      <c r="B168" s="2"/>
      <c r="C168" s="2"/>
      <c r="D168" s="2"/>
      <c r="E168" s="2"/>
      <c r="F168" s="2"/>
    </row>
    <row r="169" spans="1:6" x14ac:dyDescent="0.25">
      <c r="A169" s="3"/>
      <c r="B169" s="2"/>
      <c r="C169" s="2"/>
      <c r="D169" s="2"/>
      <c r="E169" s="2"/>
      <c r="F169" s="2"/>
    </row>
    <row r="170" spans="1:6" x14ac:dyDescent="0.25">
      <c r="A170" s="3"/>
      <c r="B170" s="2"/>
      <c r="C170" s="2"/>
      <c r="D170" s="2"/>
      <c r="E170" s="2"/>
      <c r="F170" s="2"/>
    </row>
    <row r="171" spans="1:6" x14ac:dyDescent="0.25">
      <c r="A171" s="3"/>
      <c r="B171" s="2"/>
      <c r="C171" s="2"/>
      <c r="D171" s="2"/>
      <c r="E171" s="2"/>
      <c r="F171" s="2"/>
    </row>
    <row r="172" spans="1:6" x14ac:dyDescent="0.25">
      <c r="A172" s="3"/>
      <c r="B172" s="2"/>
      <c r="C172" s="2"/>
      <c r="D172" s="2"/>
      <c r="E172" s="2"/>
      <c r="F172" s="2"/>
    </row>
    <row r="173" spans="1:6" x14ac:dyDescent="0.25">
      <c r="A173" s="3"/>
      <c r="B173" s="2"/>
      <c r="C173" s="2"/>
      <c r="D173" s="2"/>
      <c r="E173" s="2"/>
      <c r="F173" s="2"/>
    </row>
    <row r="174" spans="1:6" x14ac:dyDescent="0.25">
      <c r="A174" s="3"/>
      <c r="B174" s="2"/>
      <c r="C174" s="2"/>
      <c r="D174" s="2"/>
      <c r="E174" s="2"/>
      <c r="F174" s="2"/>
    </row>
    <row r="175" spans="1:6" x14ac:dyDescent="0.25">
      <c r="A175" s="3"/>
      <c r="B175" s="2"/>
      <c r="C175" s="2"/>
      <c r="D175" s="2"/>
      <c r="E175" s="2"/>
      <c r="F175" s="2"/>
    </row>
    <row r="176" spans="1:6" x14ac:dyDescent="0.25">
      <c r="A176" s="3"/>
      <c r="B176" s="2"/>
      <c r="C176" s="2"/>
      <c r="D176" s="2"/>
      <c r="E176" s="2"/>
      <c r="F176" s="2"/>
    </row>
    <row r="177" spans="1:6" x14ac:dyDescent="0.25">
      <c r="A177" s="3"/>
      <c r="B177" s="2"/>
      <c r="C177" s="2"/>
      <c r="D177" s="2"/>
      <c r="E177" s="2"/>
      <c r="F177" s="2"/>
    </row>
    <row r="178" spans="1:6" x14ac:dyDescent="0.25">
      <c r="A178" s="3"/>
      <c r="B178" s="2"/>
      <c r="C178" s="2"/>
      <c r="D178" s="2"/>
      <c r="E178" s="2"/>
      <c r="F178" s="2"/>
    </row>
    <row r="179" spans="1:6" x14ac:dyDescent="0.25">
      <c r="A179" s="3"/>
      <c r="B179" s="2"/>
      <c r="C179" s="2"/>
      <c r="D179" s="2"/>
      <c r="E179" s="2"/>
      <c r="F179" s="2"/>
    </row>
    <row r="180" spans="1:6" x14ac:dyDescent="0.25">
      <c r="A180" s="3"/>
      <c r="B180" s="2"/>
      <c r="C180" s="2"/>
      <c r="D180" s="2"/>
      <c r="E180" s="2"/>
      <c r="F180" s="2"/>
    </row>
    <row r="181" spans="1:6" x14ac:dyDescent="0.25">
      <c r="A181" s="3"/>
      <c r="B181" s="2"/>
      <c r="C181" s="2"/>
      <c r="D181" s="2"/>
      <c r="E181" s="2"/>
      <c r="F181" s="2"/>
    </row>
    <row r="182" spans="1:6" x14ac:dyDescent="0.25">
      <c r="A182" s="3"/>
      <c r="B182" s="2"/>
      <c r="C182" s="2"/>
      <c r="D182" s="2"/>
      <c r="E182" s="2"/>
      <c r="F182" s="2"/>
    </row>
    <row r="183" spans="1:6" x14ac:dyDescent="0.25">
      <c r="A183" s="3"/>
      <c r="B183" s="2"/>
      <c r="C183" s="2"/>
      <c r="D183" s="2"/>
      <c r="E183" s="2"/>
      <c r="F183" s="2"/>
    </row>
    <row r="184" spans="1:6" x14ac:dyDescent="0.25">
      <c r="A184" s="3"/>
      <c r="B184" s="2"/>
      <c r="C184" s="2"/>
      <c r="D184" s="2"/>
      <c r="E184" s="2"/>
      <c r="F184" s="2"/>
    </row>
    <row r="185" spans="1:6" x14ac:dyDescent="0.25">
      <c r="A185" s="3"/>
      <c r="B185" s="2"/>
      <c r="C185" s="2"/>
      <c r="D185" s="2"/>
      <c r="E185" s="2"/>
      <c r="F185" s="2"/>
    </row>
    <row r="186" spans="1:6" x14ac:dyDescent="0.25">
      <c r="A186" s="3"/>
      <c r="B186" s="2"/>
      <c r="C186" s="2"/>
      <c r="D186" s="2"/>
      <c r="E186" s="2"/>
      <c r="F186" s="2"/>
    </row>
    <row r="187" spans="1:6" x14ac:dyDescent="0.25">
      <c r="A187" s="3"/>
      <c r="B187" s="2"/>
      <c r="C187" s="2"/>
      <c r="D187" s="2"/>
      <c r="E187" s="2"/>
      <c r="F187" s="2"/>
    </row>
    <row r="188" spans="1:6" x14ac:dyDescent="0.25">
      <c r="A188" s="3"/>
      <c r="B188" s="2"/>
      <c r="C188" s="2"/>
      <c r="D188" s="2"/>
      <c r="E188" s="2"/>
      <c r="F188" s="2"/>
    </row>
    <row r="189" spans="1:6" x14ac:dyDescent="0.25">
      <c r="A189" s="3"/>
      <c r="B189" s="2"/>
      <c r="C189" s="2"/>
      <c r="D189" s="2"/>
      <c r="E189" s="2"/>
      <c r="F189" s="2"/>
    </row>
    <row r="190" spans="1:6" x14ac:dyDescent="0.25">
      <c r="A190" s="3"/>
      <c r="B190" s="2"/>
      <c r="C190" s="2"/>
      <c r="D190" s="2"/>
      <c r="E190" s="2"/>
      <c r="F190" s="2"/>
    </row>
    <row r="191" spans="1:6" x14ac:dyDescent="0.25">
      <c r="A191" s="3"/>
      <c r="B191" s="2"/>
      <c r="C191" s="2"/>
      <c r="D191" s="2"/>
      <c r="E191" s="2"/>
      <c r="F191" s="2"/>
    </row>
    <row r="192" spans="1:6" x14ac:dyDescent="0.25">
      <c r="A192" s="3"/>
      <c r="B192" s="2"/>
      <c r="C192" s="2"/>
      <c r="D192" s="2"/>
      <c r="E192" s="2"/>
      <c r="F192" s="2"/>
    </row>
    <row r="193" spans="1:6" x14ac:dyDescent="0.25">
      <c r="A193" s="3"/>
      <c r="B193" s="2"/>
      <c r="C193" s="2"/>
      <c r="D193" s="2"/>
      <c r="E193" s="2"/>
      <c r="F193" s="2"/>
    </row>
    <row r="194" spans="1:6" x14ac:dyDescent="0.25">
      <c r="A194" s="3"/>
      <c r="B194" s="2"/>
      <c r="C194" s="2"/>
      <c r="D194" s="2"/>
      <c r="E194" s="2"/>
      <c r="F194" s="2"/>
    </row>
    <row r="195" spans="1:6" x14ac:dyDescent="0.25">
      <c r="A195" s="3"/>
      <c r="B195" s="2"/>
      <c r="C195" s="2"/>
      <c r="D195" s="2"/>
      <c r="E195" s="2"/>
      <c r="F195" s="2"/>
    </row>
    <row r="196" spans="1:6" x14ac:dyDescent="0.25">
      <c r="A196" s="3"/>
      <c r="B196" s="2"/>
      <c r="C196" s="2"/>
      <c r="D196" s="2"/>
      <c r="E196" s="2"/>
      <c r="F196" s="2"/>
    </row>
    <row r="197" spans="1:6" x14ac:dyDescent="0.25">
      <c r="A197" s="3"/>
      <c r="B197" s="2"/>
      <c r="C197" s="2"/>
      <c r="D197" s="2"/>
      <c r="E197" s="2"/>
      <c r="F197" s="2"/>
    </row>
    <row r="198" spans="1:6" x14ac:dyDescent="0.25">
      <c r="A198" s="3"/>
      <c r="B198" s="2"/>
      <c r="C198" s="2"/>
      <c r="D198" s="2"/>
      <c r="E198" s="2"/>
      <c r="F198" s="2"/>
    </row>
    <row r="199" spans="1:6" x14ac:dyDescent="0.25">
      <c r="A199" s="3"/>
      <c r="B199" s="2"/>
      <c r="C199" s="2"/>
      <c r="D199" s="2"/>
      <c r="E199" s="2"/>
      <c r="F199" s="2"/>
    </row>
    <row r="200" spans="1:6" x14ac:dyDescent="0.25">
      <c r="A200" s="3"/>
      <c r="B200" s="2"/>
      <c r="C200" s="2"/>
      <c r="D200" s="2"/>
      <c r="E200" s="2"/>
      <c r="F200" s="2"/>
    </row>
    <row r="201" spans="1:6" x14ac:dyDescent="0.25">
      <c r="A201" s="3"/>
      <c r="B201" s="2"/>
      <c r="C201" s="2"/>
      <c r="D201" s="2"/>
      <c r="E201" s="2"/>
      <c r="F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Y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3" width="19" style="1" bestFit="1" customWidth="1"/>
    <col min="4" max="4" width="18.6640625" style="1" customWidth="1"/>
    <col min="5" max="5" width="18.88671875" style="1" customWidth="1"/>
    <col min="6" max="6" width="15.88671875" style="1" customWidth="1"/>
    <col min="7" max="7" width="15.21875" style="1" customWidth="1"/>
    <col min="8" max="8" width="12.33203125" style="1" customWidth="1"/>
    <col min="9" max="58" width="8.88671875" style="1" customWidth="1"/>
    <col min="59" max="16384" width="8.88671875" style="1"/>
  </cols>
  <sheetData>
    <row r="1" spans="1:25" s="11" customFormat="1" ht="37.200000000000003" customHeight="1" x14ac:dyDescent="0.25">
      <c r="A1" s="74" t="s">
        <v>316</v>
      </c>
      <c r="B1" s="12"/>
      <c r="C1" s="12"/>
    </row>
    <row r="2" spans="1:25" s="11" customFormat="1" ht="32.35" customHeight="1" x14ac:dyDescent="0.25">
      <c r="A2" s="85" t="s">
        <v>376</v>
      </c>
      <c r="Y2" s="11">
        <v>1</v>
      </c>
    </row>
    <row r="3" spans="1:25" ht="14.35" x14ac:dyDescent="0.3">
      <c r="A3" s="10"/>
    </row>
    <row r="4" spans="1:25" x14ac:dyDescent="0.25">
      <c r="A4" s="9"/>
      <c r="B4" s="8" t="s">
        <v>178</v>
      </c>
      <c r="C4" s="8" t="s">
        <v>179</v>
      </c>
      <c r="D4" s="8" t="s">
        <v>180</v>
      </c>
      <c r="E4" s="8"/>
      <c r="F4" s="8"/>
      <c r="G4" s="8"/>
      <c r="H4" s="14"/>
    </row>
    <row r="5" spans="1:25" ht="13.85" x14ac:dyDescent="0.25">
      <c r="A5" s="3">
        <v>1980</v>
      </c>
      <c r="B5" s="2">
        <v>1.8144761925646371</v>
      </c>
      <c r="C5" s="2">
        <v>1.81</v>
      </c>
      <c r="D5" s="2"/>
      <c r="E5" s="2"/>
      <c r="F5" s="2"/>
      <c r="G5" s="2"/>
      <c r="H5" s="2"/>
    </row>
    <row r="6" spans="1:25" ht="13.85" x14ac:dyDescent="0.25">
      <c r="A6" s="3">
        <v>1981</v>
      </c>
      <c r="B6" s="2">
        <v>1.687955745688849</v>
      </c>
      <c r="C6" s="2">
        <v>1.69</v>
      </c>
      <c r="D6" s="2"/>
      <c r="E6" s="2"/>
      <c r="F6" s="2"/>
      <c r="G6" s="2"/>
      <c r="H6" s="2"/>
    </row>
    <row r="7" spans="1:25" ht="13.85" x14ac:dyDescent="0.25">
      <c r="A7" s="3">
        <v>1982</v>
      </c>
      <c r="B7" s="2">
        <v>1.4719703745642863</v>
      </c>
      <c r="C7" s="2">
        <v>1.47</v>
      </c>
      <c r="D7" s="2"/>
      <c r="E7" s="2"/>
      <c r="F7" s="2"/>
      <c r="G7" s="2"/>
      <c r="H7" s="2"/>
    </row>
    <row r="8" spans="1:25" ht="13.85" x14ac:dyDescent="0.25">
      <c r="A8" s="3">
        <v>1983</v>
      </c>
      <c r="B8" s="2">
        <v>1.6070475931751476</v>
      </c>
      <c r="C8" s="2">
        <v>1.61</v>
      </c>
      <c r="D8" s="2"/>
      <c r="E8" s="2"/>
      <c r="F8" s="2"/>
      <c r="G8" s="2"/>
      <c r="H8" s="2"/>
    </row>
    <row r="9" spans="1:25" ht="13.85" x14ac:dyDescent="0.25">
      <c r="A9" s="3">
        <v>1984</v>
      </c>
      <c r="B9" s="2">
        <v>1.6648156466720461</v>
      </c>
      <c r="C9" s="2">
        <v>1.66</v>
      </c>
      <c r="D9" s="2"/>
      <c r="E9" s="2"/>
      <c r="F9" s="2"/>
      <c r="G9" s="2"/>
      <c r="H9" s="2"/>
    </row>
    <row r="10" spans="1:25" ht="13.85" x14ac:dyDescent="0.25">
      <c r="A10" s="3">
        <v>1985</v>
      </c>
      <c r="B10" s="2">
        <v>1.7911997747532085</v>
      </c>
      <c r="C10" s="2">
        <v>1.79</v>
      </c>
      <c r="D10" s="2"/>
      <c r="E10" s="2"/>
      <c r="F10" s="2"/>
      <c r="G10" s="2"/>
      <c r="H10" s="2"/>
    </row>
    <row r="11" spans="1:25" ht="13.85" x14ac:dyDescent="0.25">
      <c r="A11" s="3">
        <v>1986</v>
      </c>
      <c r="B11" s="2">
        <v>1.8742385454536559</v>
      </c>
      <c r="C11" s="2">
        <v>1.87</v>
      </c>
      <c r="D11" s="2"/>
      <c r="E11" s="2"/>
      <c r="F11" s="2"/>
      <c r="G11" s="2"/>
      <c r="H11" s="2"/>
    </row>
    <row r="12" spans="1:25" ht="13.85" x14ac:dyDescent="0.25">
      <c r="A12" s="3">
        <v>1987</v>
      </c>
      <c r="B12" s="2">
        <v>1.6526394312443005</v>
      </c>
      <c r="C12" s="2">
        <v>1.65</v>
      </c>
      <c r="D12" s="2"/>
      <c r="E12" s="2"/>
      <c r="F12" s="2"/>
      <c r="G12" s="2"/>
      <c r="H12" s="2"/>
    </row>
    <row r="13" spans="1:25" ht="13.85" x14ac:dyDescent="0.25">
      <c r="A13" s="3">
        <v>1988</v>
      </c>
      <c r="B13" s="2">
        <v>1.5679567810685129</v>
      </c>
      <c r="C13" s="2">
        <v>1.57</v>
      </c>
      <c r="D13" s="2"/>
      <c r="E13" s="2"/>
      <c r="F13" s="2"/>
      <c r="G13" s="2"/>
      <c r="H13" s="2"/>
    </row>
    <row r="14" spans="1:25" ht="13.85" x14ac:dyDescent="0.25">
      <c r="A14" s="3">
        <v>1989</v>
      </c>
      <c r="B14" s="2">
        <v>1.4645929977695444</v>
      </c>
      <c r="C14" s="2">
        <v>1.46</v>
      </c>
      <c r="D14" s="2"/>
      <c r="E14" s="2"/>
      <c r="F14" s="2"/>
      <c r="G14" s="2"/>
      <c r="H14" s="2"/>
    </row>
    <row r="15" spans="1:25" ht="13.85" x14ac:dyDescent="0.25">
      <c r="A15" s="3">
        <v>1990</v>
      </c>
      <c r="B15" s="2">
        <v>1.3413979691265623</v>
      </c>
      <c r="C15" s="2">
        <v>1.34</v>
      </c>
      <c r="D15" s="2"/>
      <c r="E15" s="2"/>
      <c r="F15" s="2"/>
      <c r="G15" s="2"/>
      <c r="H15" s="2"/>
    </row>
    <row r="16" spans="1:25" ht="13.85" x14ac:dyDescent="0.25">
      <c r="A16" s="3">
        <v>1991</v>
      </c>
      <c r="B16" s="2">
        <v>1.355834526435064</v>
      </c>
      <c r="C16" s="2">
        <v>1.36</v>
      </c>
      <c r="D16" s="2"/>
      <c r="E16" s="2"/>
      <c r="F16" s="2"/>
      <c r="G16" s="2"/>
      <c r="H16" s="2"/>
    </row>
    <row r="17" spans="1:8" ht="13.85" x14ac:dyDescent="0.25">
      <c r="A17" s="3">
        <v>1992</v>
      </c>
      <c r="B17" s="2">
        <v>1.3478398856007887</v>
      </c>
      <c r="C17" s="2">
        <v>1.35</v>
      </c>
      <c r="D17" s="2"/>
      <c r="E17" s="2"/>
      <c r="F17" s="2"/>
      <c r="G17" s="2"/>
      <c r="H17" s="2"/>
    </row>
    <row r="18" spans="1:8" ht="13.85" x14ac:dyDescent="0.25">
      <c r="A18" s="3">
        <v>1993</v>
      </c>
      <c r="B18" s="2">
        <v>1.4394981792345716</v>
      </c>
      <c r="C18" s="2">
        <v>1.44</v>
      </c>
      <c r="D18" s="2"/>
      <c r="E18" s="2"/>
      <c r="F18" s="2"/>
      <c r="G18" s="2"/>
      <c r="H18" s="2"/>
    </row>
    <row r="19" spans="1:8" ht="13.85" x14ac:dyDescent="0.25">
      <c r="A19" s="3">
        <v>1994</v>
      </c>
      <c r="B19" s="2">
        <v>1.4935279063489282</v>
      </c>
      <c r="C19" s="2">
        <v>1.49</v>
      </c>
      <c r="D19" s="2"/>
      <c r="E19" s="2"/>
      <c r="F19" s="2"/>
      <c r="G19" s="2"/>
      <c r="H19" s="2"/>
    </row>
    <row r="20" spans="1:8" ht="13.85" x14ac:dyDescent="0.25">
      <c r="A20" s="3">
        <v>1995</v>
      </c>
      <c r="B20" s="2">
        <v>1.5753966943342295</v>
      </c>
      <c r="C20" s="2">
        <v>1.58</v>
      </c>
      <c r="D20" s="2"/>
      <c r="E20" s="2"/>
      <c r="F20" s="2"/>
      <c r="G20" s="2"/>
      <c r="H20" s="2"/>
    </row>
    <row r="21" spans="1:8" ht="13.85" x14ac:dyDescent="0.25">
      <c r="A21" s="3">
        <v>1996</v>
      </c>
      <c r="B21" s="2">
        <v>1.6934890069667503</v>
      </c>
      <c r="C21" s="2">
        <v>1.69</v>
      </c>
      <c r="D21" s="2"/>
      <c r="E21" s="2"/>
      <c r="F21" s="2"/>
      <c r="G21" s="2"/>
      <c r="H21" s="2"/>
    </row>
    <row r="22" spans="1:8" ht="13.85" x14ac:dyDescent="0.25">
      <c r="A22" s="3">
        <v>1997</v>
      </c>
      <c r="B22" s="2">
        <v>1.7172543032852219</v>
      </c>
      <c r="C22" s="2">
        <v>1.72</v>
      </c>
      <c r="D22" s="2"/>
      <c r="E22" s="2"/>
      <c r="F22" s="2"/>
      <c r="G22" s="2"/>
      <c r="H22" s="2"/>
    </row>
    <row r="23" spans="1:8" ht="13.85" x14ac:dyDescent="0.25">
      <c r="A23" s="3">
        <v>1998</v>
      </c>
      <c r="B23" s="2">
        <v>1.8059151258072381</v>
      </c>
      <c r="C23" s="2">
        <v>1.81</v>
      </c>
      <c r="D23" s="2"/>
      <c r="E23" s="2"/>
      <c r="F23" s="2"/>
      <c r="G23" s="2"/>
      <c r="H23" s="2"/>
    </row>
    <row r="24" spans="1:8" ht="13.85" x14ac:dyDescent="0.25">
      <c r="A24" s="3">
        <v>1999</v>
      </c>
      <c r="B24" s="2">
        <v>1.914028977997172</v>
      </c>
      <c r="C24" s="2">
        <v>1.91</v>
      </c>
      <c r="D24" s="2"/>
      <c r="E24" s="2"/>
      <c r="F24" s="2"/>
      <c r="G24" s="2"/>
      <c r="H24" s="2"/>
    </row>
    <row r="25" spans="1:8" ht="13.85" x14ac:dyDescent="0.25">
      <c r="A25" s="3">
        <v>2000</v>
      </c>
      <c r="B25" s="2">
        <v>1.8630044774189014</v>
      </c>
      <c r="C25" s="2">
        <v>1.86</v>
      </c>
      <c r="D25" s="2"/>
      <c r="E25" s="2"/>
      <c r="F25" s="2"/>
      <c r="G25" s="2"/>
      <c r="H25" s="2"/>
    </row>
    <row r="26" spans="1:8" ht="13.85" x14ac:dyDescent="0.25">
      <c r="A26" s="3">
        <v>2001</v>
      </c>
      <c r="B26" s="2">
        <v>1.7861950592047693</v>
      </c>
      <c r="C26" s="2">
        <v>1.79</v>
      </c>
      <c r="D26" s="2"/>
      <c r="E26" s="2"/>
      <c r="F26" s="2"/>
      <c r="G26" s="2"/>
      <c r="H26" s="2"/>
    </row>
    <row r="27" spans="1:8" ht="13.85" x14ac:dyDescent="0.25">
      <c r="A27" s="3">
        <v>2002</v>
      </c>
      <c r="B27" s="2">
        <v>1.785836647732727</v>
      </c>
      <c r="C27" s="2">
        <v>1.79</v>
      </c>
      <c r="D27" s="2"/>
      <c r="E27" s="2"/>
      <c r="F27" s="2"/>
      <c r="G27" s="2"/>
      <c r="H27" s="2"/>
    </row>
    <row r="28" spans="1:8" ht="13.85" x14ac:dyDescent="0.25">
      <c r="A28" s="3">
        <v>2003</v>
      </c>
      <c r="B28" s="2">
        <v>1.8159609792865214</v>
      </c>
      <c r="C28" s="2">
        <v>1.82</v>
      </c>
      <c r="D28" s="2"/>
      <c r="E28" s="2"/>
      <c r="F28" s="2"/>
      <c r="G28" s="2"/>
      <c r="H28" s="2"/>
    </row>
    <row r="29" spans="1:8" ht="13.85" x14ac:dyDescent="0.25">
      <c r="A29" s="3">
        <v>2004</v>
      </c>
      <c r="B29" s="2">
        <v>1.8838146803163882</v>
      </c>
      <c r="C29" s="2">
        <v>1.88</v>
      </c>
      <c r="D29" s="2"/>
      <c r="E29" s="2"/>
      <c r="F29" s="2"/>
      <c r="G29" s="2"/>
      <c r="H29" s="2"/>
    </row>
    <row r="30" spans="1:8" ht="13.85" x14ac:dyDescent="0.25">
      <c r="A30" s="3">
        <v>2005</v>
      </c>
      <c r="B30" s="2">
        <v>2.085907308127025</v>
      </c>
      <c r="C30" s="2">
        <v>2.09</v>
      </c>
      <c r="D30" s="2"/>
      <c r="E30" s="2"/>
      <c r="F30" s="2"/>
      <c r="G30" s="2"/>
      <c r="H30" s="2"/>
    </row>
    <row r="31" spans="1:8" ht="13.85" x14ac:dyDescent="0.25">
      <c r="A31" s="3">
        <v>2006</v>
      </c>
      <c r="B31" s="2">
        <v>2.3091853405636122</v>
      </c>
      <c r="C31" s="2">
        <v>2.31</v>
      </c>
      <c r="D31" s="2"/>
      <c r="E31" s="2"/>
      <c r="F31" s="2"/>
      <c r="G31" s="2"/>
      <c r="H31" s="2"/>
    </row>
    <row r="32" spans="1:8" ht="13.85" x14ac:dyDescent="0.25">
      <c r="A32" s="3">
        <v>2007</v>
      </c>
      <c r="B32" s="2">
        <v>2.2668686395719955</v>
      </c>
      <c r="C32" s="2">
        <v>2.27</v>
      </c>
      <c r="D32" s="2"/>
      <c r="E32" s="2"/>
      <c r="F32" s="2"/>
      <c r="G32" s="2"/>
      <c r="H32" s="2"/>
    </row>
    <row r="33" spans="1:8" ht="13.85" x14ac:dyDescent="0.25">
      <c r="A33" s="3">
        <v>2008</v>
      </c>
      <c r="B33" s="2">
        <v>2.0521743616521362</v>
      </c>
      <c r="C33" s="2">
        <v>2.0499999999999998</v>
      </c>
      <c r="D33" s="2"/>
      <c r="E33" s="2"/>
      <c r="F33" s="2"/>
      <c r="G33" s="2"/>
      <c r="H33" s="2"/>
    </row>
    <row r="34" spans="1:8" ht="13.85" x14ac:dyDescent="0.25">
      <c r="A34" s="3">
        <v>2009</v>
      </c>
      <c r="B34" s="2">
        <v>1.7900393610230283</v>
      </c>
      <c r="C34" s="2">
        <v>1.79</v>
      </c>
      <c r="D34" s="2"/>
      <c r="E34" s="2"/>
      <c r="F34" s="2"/>
      <c r="G34" s="2"/>
      <c r="H34" s="2"/>
    </row>
    <row r="35" spans="1:8" ht="13.85" x14ac:dyDescent="0.25">
      <c r="A35" s="3">
        <v>2010</v>
      </c>
      <c r="B35" s="2">
        <v>1.8575492960762325</v>
      </c>
      <c r="C35" s="2">
        <v>1.86</v>
      </c>
      <c r="D35" s="2"/>
      <c r="E35" s="2"/>
      <c r="F35" s="2"/>
      <c r="G35" s="2"/>
      <c r="H35" s="2"/>
    </row>
    <row r="36" spans="1:8" ht="13.85" x14ac:dyDescent="0.25">
      <c r="A36" s="3">
        <v>2011</v>
      </c>
      <c r="B36" s="2">
        <v>2.0459698908371622</v>
      </c>
      <c r="C36" s="2">
        <v>2.0499999999999998</v>
      </c>
      <c r="D36" s="2"/>
      <c r="E36" s="2"/>
      <c r="F36" s="2"/>
      <c r="G36" s="2"/>
      <c r="H36" s="2"/>
    </row>
    <row r="37" spans="1:8" ht="13.85" x14ac:dyDescent="0.25">
      <c r="A37" s="3">
        <v>2012</v>
      </c>
      <c r="B37" s="2">
        <v>2.2156395190410345</v>
      </c>
      <c r="C37" s="2">
        <v>2.2200000000000002</v>
      </c>
      <c r="D37" s="2"/>
      <c r="E37" s="2"/>
      <c r="F37" s="2"/>
      <c r="G37" s="2"/>
      <c r="H37" s="2"/>
    </row>
    <row r="38" spans="1:8" x14ac:dyDescent="0.25">
      <c r="A38" s="3">
        <v>2013</v>
      </c>
      <c r="B38" s="2">
        <v>2.3233910296020954</v>
      </c>
      <c r="C38" s="2">
        <v>2.3199999999999998</v>
      </c>
      <c r="D38" s="2"/>
      <c r="E38" s="2"/>
      <c r="F38" s="2"/>
      <c r="G38" s="2"/>
      <c r="H38" s="2"/>
    </row>
    <row r="39" spans="1:8" x14ac:dyDescent="0.25">
      <c r="A39" s="3">
        <v>2014</v>
      </c>
      <c r="B39" s="2">
        <v>2.315697677488425</v>
      </c>
      <c r="C39" s="2">
        <v>2.3199999999999998</v>
      </c>
      <c r="D39" s="2"/>
      <c r="E39" s="2"/>
      <c r="F39" s="2"/>
      <c r="G39" s="2"/>
      <c r="H39" s="2"/>
    </row>
    <row r="40" spans="1:8" x14ac:dyDescent="0.25">
      <c r="A40" s="3">
        <v>2015</v>
      </c>
      <c r="B40" s="2">
        <v>2.3890207917041604</v>
      </c>
      <c r="C40" s="2">
        <v>2.39</v>
      </c>
      <c r="D40" s="2"/>
      <c r="E40" s="2"/>
      <c r="F40" s="2"/>
      <c r="G40" s="2"/>
      <c r="H40" s="2"/>
    </row>
    <row r="41" spans="1:8" x14ac:dyDescent="0.25">
      <c r="A41" s="3">
        <v>2016</v>
      </c>
      <c r="B41" s="2">
        <v>2.5470903993170775</v>
      </c>
      <c r="C41" s="2">
        <v>2.5499999999999998</v>
      </c>
      <c r="D41" s="2"/>
      <c r="E41" s="2"/>
      <c r="F41" s="2"/>
      <c r="G41" s="2"/>
      <c r="H41" s="2"/>
    </row>
    <row r="42" spans="1:8" x14ac:dyDescent="0.25">
      <c r="A42" s="3">
        <v>2017</v>
      </c>
      <c r="B42" s="2">
        <v>2.7091325475450194</v>
      </c>
      <c r="C42" s="2">
        <v>2.71</v>
      </c>
      <c r="D42" s="2"/>
      <c r="E42" s="2"/>
      <c r="F42" s="2"/>
      <c r="G42" s="2"/>
      <c r="H42" s="2"/>
    </row>
    <row r="43" spans="1:8" x14ac:dyDescent="0.25">
      <c r="A43" s="3">
        <v>2018</v>
      </c>
      <c r="B43" s="2">
        <v>2.8492351976629253</v>
      </c>
      <c r="C43" s="2">
        <v>2.84</v>
      </c>
      <c r="D43" s="2">
        <v>-999999999999</v>
      </c>
      <c r="E43" s="2"/>
      <c r="F43" s="2"/>
      <c r="G43" s="2"/>
      <c r="H43" s="2"/>
    </row>
    <row r="44" spans="1:8" x14ac:dyDescent="0.25">
      <c r="A44" s="3">
        <v>2019</v>
      </c>
      <c r="B44" s="2">
        <v>2.9269742501485907</v>
      </c>
      <c r="C44" s="2">
        <v>2.91</v>
      </c>
      <c r="D44" s="2">
        <v>999999999</v>
      </c>
      <c r="E44" s="2"/>
      <c r="F44" s="2"/>
      <c r="G44" s="2"/>
      <c r="H44" s="2"/>
    </row>
    <row r="45" spans="1:8" x14ac:dyDescent="0.25">
      <c r="A45" s="3">
        <v>2020</v>
      </c>
      <c r="B45" s="2">
        <v>2.9676489247772344</v>
      </c>
      <c r="C45" s="2">
        <v>3</v>
      </c>
      <c r="D45" s="2"/>
      <c r="E45" s="2"/>
      <c r="F45" s="2"/>
      <c r="G45" s="2"/>
      <c r="H45" s="2"/>
    </row>
    <row r="46" spans="1:8" x14ac:dyDescent="0.25">
      <c r="A46" s="3">
        <v>2021</v>
      </c>
      <c r="B46" s="2">
        <v>2.9964304201494629</v>
      </c>
      <c r="C46" s="2">
        <v>3.06</v>
      </c>
      <c r="D46" s="2"/>
      <c r="E46" s="2"/>
      <c r="F46" s="2"/>
      <c r="G46" s="2"/>
      <c r="H46" s="2"/>
    </row>
    <row r="47" spans="1:8" x14ac:dyDescent="0.25">
      <c r="A47" s="3">
        <v>2022</v>
      </c>
      <c r="B47" s="2">
        <v>3.068586973378002</v>
      </c>
      <c r="C47" s="2">
        <v>3.12</v>
      </c>
      <c r="D47" s="2"/>
      <c r="E47" s="2"/>
      <c r="F47" s="2"/>
      <c r="G47" s="2"/>
      <c r="H47" s="2"/>
    </row>
    <row r="48" spans="1:8" x14ac:dyDescent="0.25">
      <c r="A48" s="3">
        <v>2023</v>
      </c>
      <c r="B48" s="2">
        <v>3.1285178055260827</v>
      </c>
      <c r="C48" s="2">
        <v>3.17</v>
      </c>
      <c r="D48" s="2"/>
      <c r="E48" s="2"/>
      <c r="F48" s="2"/>
      <c r="G48" s="2"/>
      <c r="H48" s="2"/>
    </row>
    <row r="49" spans="1:8" x14ac:dyDescent="0.25">
      <c r="A49" s="3">
        <v>2024</v>
      </c>
      <c r="B49" s="2">
        <v>3.1755641661613283</v>
      </c>
      <c r="C49" s="2">
        <v>3.2</v>
      </c>
      <c r="D49" s="2"/>
      <c r="E49" s="2"/>
      <c r="F49" s="2"/>
      <c r="G49" s="2"/>
      <c r="H49" s="2"/>
    </row>
    <row r="50" spans="1:8" x14ac:dyDescent="0.25">
      <c r="A50" s="3">
        <v>2025</v>
      </c>
      <c r="B50" s="2">
        <v>3.2270272094569901</v>
      </c>
      <c r="C50" s="2">
        <v>3.25</v>
      </c>
      <c r="D50" s="2"/>
      <c r="E50" s="2"/>
      <c r="F50" s="2"/>
      <c r="G50" s="2"/>
      <c r="H50" s="2"/>
    </row>
    <row r="51" spans="1:8" x14ac:dyDescent="0.25">
      <c r="A51" s="3">
        <v>47</v>
      </c>
      <c r="B51" s="2"/>
      <c r="C51" s="2"/>
      <c r="D51" s="2"/>
      <c r="E51" s="2"/>
      <c r="F51" s="2"/>
      <c r="G51" s="2"/>
      <c r="H51" s="2"/>
    </row>
    <row r="52" spans="1:8" x14ac:dyDescent="0.25">
      <c r="A52" s="3">
        <v>48</v>
      </c>
      <c r="B52" s="2"/>
      <c r="C52" s="2"/>
      <c r="D52" s="2"/>
      <c r="E52" s="2"/>
      <c r="F52" s="2"/>
      <c r="G52" s="2"/>
      <c r="H52" s="2"/>
    </row>
    <row r="53" spans="1:8" x14ac:dyDescent="0.25">
      <c r="A53" s="3">
        <v>49</v>
      </c>
      <c r="B53" s="2"/>
      <c r="C53" s="2"/>
      <c r="D53" s="2"/>
      <c r="E53" s="2"/>
      <c r="F53" s="2"/>
      <c r="G53" s="2"/>
      <c r="H53" s="2"/>
    </row>
    <row r="54" spans="1:8" x14ac:dyDescent="0.25">
      <c r="A54" s="3">
        <v>50</v>
      </c>
      <c r="B54" s="2"/>
      <c r="C54" s="2"/>
      <c r="D54" s="2"/>
      <c r="E54" s="2"/>
      <c r="F54" s="2"/>
      <c r="G54" s="2"/>
      <c r="H54" s="2"/>
    </row>
    <row r="55" spans="1:8" x14ac:dyDescent="0.25">
      <c r="A55" s="3"/>
      <c r="B55" s="2"/>
      <c r="C55" s="2"/>
      <c r="D55" s="2"/>
      <c r="E55" s="2"/>
    </row>
    <row r="56" spans="1:8" x14ac:dyDescent="0.25">
      <c r="A56" s="3"/>
      <c r="B56" s="2"/>
      <c r="C56" s="2"/>
      <c r="D56" s="2"/>
      <c r="E56" s="2"/>
    </row>
    <row r="57" spans="1:8" x14ac:dyDescent="0.25">
      <c r="A57" s="3"/>
      <c r="B57" s="2"/>
      <c r="C57" s="2"/>
      <c r="D57" s="2"/>
      <c r="E57" s="2"/>
    </row>
    <row r="58" spans="1:8" x14ac:dyDescent="0.25">
      <c r="A58" s="3"/>
      <c r="B58" s="2"/>
      <c r="C58" s="2"/>
      <c r="D58" s="2"/>
      <c r="E58" s="2"/>
    </row>
    <row r="59" spans="1:8" x14ac:dyDescent="0.25">
      <c r="A59" s="3"/>
      <c r="B59" s="2"/>
      <c r="C59" s="2"/>
      <c r="D59" s="2"/>
      <c r="E59" s="2"/>
    </row>
    <row r="60" spans="1:8" x14ac:dyDescent="0.25">
      <c r="A60" s="3"/>
      <c r="B60" s="2"/>
      <c r="C60" s="2"/>
      <c r="D60" s="2"/>
      <c r="E60" s="2"/>
    </row>
    <row r="61" spans="1:8" x14ac:dyDescent="0.25">
      <c r="A61" s="3"/>
      <c r="B61" s="2"/>
      <c r="C61" s="2"/>
      <c r="D61" s="2"/>
      <c r="E61" s="2"/>
    </row>
    <row r="62" spans="1:8" x14ac:dyDescent="0.25">
      <c r="A62" s="3"/>
      <c r="B62" s="2"/>
      <c r="C62" s="2"/>
      <c r="D62" s="2"/>
      <c r="E62" s="2"/>
    </row>
    <row r="63" spans="1:8" x14ac:dyDescent="0.25">
      <c r="A63" s="3"/>
      <c r="B63" s="2"/>
      <c r="C63" s="2"/>
      <c r="D63" s="2"/>
      <c r="E63" s="2"/>
    </row>
    <row r="64" spans="1:8" x14ac:dyDescent="0.25">
      <c r="A64" s="3"/>
      <c r="B64" s="2"/>
      <c r="C64" s="2"/>
      <c r="D64" s="2"/>
      <c r="E64" s="2"/>
    </row>
    <row r="65" spans="1:5" x14ac:dyDescent="0.25">
      <c r="A65" s="3"/>
      <c r="B65" s="2"/>
      <c r="C65" s="2"/>
      <c r="D65" s="2"/>
      <c r="E65" s="2"/>
    </row>
    <row r="66" spans="1:5" x14ac:dyDescent="0.25">
      <c r="A66" s="3"/>
      <c r="B66" s="2"/>
      <c r="C66" s="2"/>
      <c r="D66" s="2"/>
      <c r="E66" s="2"/>
    </row>
    <row r="67" spans="1:5" x14ac:dyDescent="0.25">
      <c r="A67" s="3"/>
      <c r="B67" s="2"/>
      <c r="C67" s="2"/>
      <c r="D67" s="2"/>
      <c r="E67" s="2"/>
    </row>
    <row r="68" spans="1:5" x14ac:dyDescent="0.25">
      <c r="A68" s="3"/>
      <c r="B68" s="2"/>
      <c r="C68" s="2"/>
      <c r="D68" s="2"/>
      <c r="E68" s="2"/>
    </row>
    <row r="69" spans="1:5" x14ac:dyDescent="0.25">
      <c r="A69" s="3"/>
      <c r="B69" s="2"/>
      <c r="C69" s="2"/>
      <c r="D69" s="2"/>
      <c r="E69" s="2"/>
    </row>
    <row r="70" spans="1:5" x14ac:dyDescent="0.25">
      <c r="A70" s="3"/>
      <c r="B70" s="2"/>
      <c r="C70" s="2"/>
      <c r="D70" s="2"/>
      <c r="E70" s="2"/>
    </row>
    <row r="71" spans="1:5" x14ac:dyDescent="0.25">
      <c r="A71" s="3"/>
      <c r="B71" s="2"/>
      <c r="C71" s="2"/>
      <c r="D71" s="2"/>
      <c r="E71" s="2"/>
    </row>
    <row r="72" spans="1:5" x14ac:dyDescent="0.25">
      <c r="A72" s="3"/>
      <c r="B72" s="2"/>
      <c r="C72" s="2"/>
      <c r="D72" s="2"/>
      <c r="E72" s="2"/>
    </row>
    <row r="73" spans="1:5" x14ac:dyDescent="0.25">
      <c r="A73" s="3"/>
      <c r="B73" s="2"/>
      <c r="C73" s="2"/>
      <c r="D73" s="2"/>
      <c r="E73" s="2"/>
    </row>
    <row r="74" spans="1:5" x14ac:dyDescent="0.25">
      <c r="A74" s="3"/>
      <c r="B74" s="2"/>
      <c r="C74" s="2"/>
      <c r="D74" s="2"/>
      <c r="E74" s="2"/>
    </row>
    <row r="75" spans="1:5" x14ac:dyDescent="0.25">
      <c r="A75" s="3"/>
      <c r="B75" s="2"/>
      <c r="C75" s="2"/>
      <c r="D75" s="2"/>
      <c r="E75" s="2"/>
    </row>
    <row r="76" spans="1:5" x14ac:dyDescent="0.25">
      <c r="A76" s="3"/>
      <c r="B76" s="2"/>
      <c r="C76" s="2"/>
      <c r="D76" s="2"/>
      <c r="E76" s="2"/>
    </row>
    <row r="77" spans="1:5" x14ac:dyDescent="0.25">
      <c r="A77" s="3"/>
      <c r="B77" s="2"/>
      <c r="C77" s="2"/>
      <c r="D77" s="2"/>
      <c r="E77" s="2"/>
    </row>
    <row r="78" spans="1:5" x14ac:dyDescent="0.25">
      <c r="A78" s="3"/>
      <c r="B78" s="2"/>
      <c r="C78" s="2"/>
      <c r="D78" s="2"/>
      <c r="E78" s="2"/>
    </row>
    <row r="79" spans="1:5" x14ac:dyDescent="0.25">
      <c r="A79" s="3"/>
      <c r="B79" s="2"/>
      <c r="C79" s="2"/>
      <c r="D79" s="2"/>
      <c r="E79" s="2"/>
    </row>
    <row r="80" spans="1:5" x14ac:dyDescent="0.25">
      <c r="A80" s="3"/>
      <c r="B80" s="2"/>
      <c r="C80" s="2"/>
      <c r="D80" s="2"/>
      <c r="E80" s="2"/>
    </row>
    <row r="81" spans="1:5" x14ac:dyDescent="0.25">
      <c r="A81" s="3"/>
      <c r="B81" s="2"/>
      <c r="C81" s="2"/>
      <c r="D81" s="2"/>
      <c r="E81" s="2"/>
    </row>
    <row r="82" spans="1:5" x14ac:dyDescent="0.25">
      <c r="A82" s="3"/>
      <c r="B82" s="2"/>
      <c r="C82" s="2"/>
      <c r="D82" s="2"/>
      <c r="E82" s="2"/>
    </row>
    <row r="83" spans="1:5" x14ac:dyDescent="0.25">
      <c r="A83" s="3"/>
      <c r="B83" s="2"/>
      <c r="C83" s="2"/>
      <c r="D83" s="2"/>
      <c r="E83" s="2"/>
    </row>
    <row r="84" spans="1:5" x14ac:dyDescent="0.25">
      <c r="A84" s="3"/>
      <c r="B84" s="2"/>
      <c r="C84" s="2"/>
      <c r="D84" s="2"/>
      <c r="E84" s="2"/>
    </row>
    <row r="85" spans="1:5" x14ac:dyDescent="0.25">
      <c r="A85" s="3"/>
      <c r="B85" s="2"/>
      <c r="C85" s="2"/>
      <c r="D85" s="2"/>
      <c r="E85" s="2"/>
    </row>
    <row r="86" spans="1:5" x14ac:dyDescent="0.25">
      <c r="A86" s="3"/>
      <c r="B86" s="2"/>
      <c r="C86" s="2"/>
      <c r="D86" s="2"/>
      <c r="E86" s="2"/>
    </row>
    <row r="87" spans="1:5" x14ac:dyDescent="0.25">
      <c r="A87" s="3"/>
      <c r="B87" s="2"/>
      <c r="C87" s="2"/>
      <c r="D87" s="2"/>
      <c r="E87" s="2"/>
    </row>
    <row r="88" spans="1:5" x14ac:dyDescent="0.25">
      <c r="A88" s="3"/>
      <c r="B88" s="2"/>
      <c r="C88" s="2"/>
      <c r="D88" s="2"/>
      <c r="E88" s="2"/>
    </row>
    <row r="89" spans="1:5" x14ac:dyDescent="0.25">
      <c r="A89" s="3"/>
      <c r="B89" s="2"/>
      <c r="C89" s="2"/>
      <c r="D89" s="2"/>
      <c r="E89" s="2"/>
    </row>
    <row r="90" spans="1:5" x14ac:dyDescent="0.25">
      <c r="A90" s="3"/>
      <c r="B90" s="2"/>
      <c r="C90" s="2"/>
      <c r="D90" s="2"/>
      <c r="E90" s="2"/>
    </row>
    <row r="91" spans="1:5" x14ac:dyDescent="0.25">
      <c r="A91" s="3"/>
      <c r="B91" s="2"/>
      <c r="C91" s="2"/>
      <c r="D91" s="2"/>
      <c r="E91" s="2"/>
    </row>
    <row r="92" spans="1:5" x14ac:dyDescent="0.25">
      <c r="A92" s="3"/>
      <c r="B92" s="2"/>
      <c r="C92" s="2"/>
      <c r="D92" s="2"/>
      <c r="E92" s="2"/>
    </row>
    <row r="93" spans="1:5" x14ac:dyDescent="0.25">
      <c r="A93" s="3"/>
      <c r="B93" s="2"/>
      <c r="C93" s="2"/>
      <c r="D93" s="2"/>
      <c r="E93" s="2"/>
    </row>
    <row r="94" spans="1:5" x14ac:dyDescent="0.25">
      <c r="A94" s="3"/>
      <c r="B94" s="2"/>
      <c r="C94" s="2"/>
      <c r="D94" s="2"/>
      <c r="E94" s="2"/>
    </row>
    <row r="95" spans="1:5" x14ac:dyDescent="0.25">
      <c r="A95" s="3"/>
      <c r="B95" s="2"/>
      <c r="C95" s="2"/>
      <c r="D95" s="2"/>
      <c r="E95" s="2"/>
    </row>
    <row r="96" spans="1:5" x14ac:dyDescent="0.25">
      <c r="A96" s="3"/>
      <c r="B96" s="2"/>
      <c r="C96" s="2"/>
      <c r="D96" s="2"/>
      <c r="E96" s="2"/>
    </row>
    <row r="97" spans="1:5" x14ac:dyDescent="0.25">
      <c r="A97" s="3"/>
      <c r="B97" s="2"/>
      <c r="C97" s="2"/>
      <c r="D97" s="2"/>
      <c r="E97" s="2"/>
    </row>
    <row r="98" spans="1:5" x14ac:dyDescent="0.25">
      <c r="A98" s="3"/>
      <c r="B98" s="2"/>
      <c r="C98" s="2"/>
      <c r="D98" s="2"/>
      <c r="E98" s="2"/>
    </row>
    <row r="99" spans="1:5" x14ac:dyDescent="0.25">
      <c r="A99" s="3"/>
      <c r="B99" s="2"/>
      <c r="C99" s="2"/>
      <c r="D99" s="2"/>
      <c r="E99" s="2"/>
    </row>
    <row r="100" spans="1:5" x14ac:dyDescent="0.25">
      <c r="A100" s="3"/>
      <c r="B100" s="2"/>
      <c r="C100" s="2"/>
      <c r="D100" s="2"/>
      <c r="E100" s="2"/>
    </row>
    <row r="101" spans="1:5" x14ac:dyDescent="0.25">
      <c r="A101" s="3"/>
      <c r="B101" s="2"/>
      <c r="C101" s="2"/>
      <c r="D101" s="2"/>
      <c r="E101" s="2"/>
    </row>
    <row r="102" spans="1:5" x14ac:dyDescent="0.25">
      <c r="A102" s="3"/>
      <c r="B102" s="2"/>
      <c r="C102" s="2"/>
      <c r="D102" s="2"/>
      <c r="E102" s="2"/>
    </row>
    <row r="103" spans="1:5" x14ac:dyDescent="0.25">
      <c r="A103" s="3"/>
      <c r="B103" s="2"/>
      <c r="C103" s="2"/>
      <c r="D103" s="2"/>
      <c r="E103" s="2"/>
    </row>
    <row r="104" spans="1:5" x14ac:dyDescent="0.25">
      <c r="A104" s="3"/>
      <c r="B104" s="2"/>
      <c r="C104" s="2"/>
      <c r="D104" s="2"/>
      <c r="E104" s="2"/>
    </row>
    <row r="105" spans="1:5" x14ac:dyDescent="0.25">
      <c r="A105" s="3"/>
      <c r="B105" s="2"/>
      <c r="C105" s="2"/>
      <c r="D105" s="2"/>
      <c r="E105" s="2"/>
    </row>
    <row r="106" spans="1:5" x14ac:dyDescent="0.25">
      <c r="A106" s="3"/>
      <c r="B106" s="2"/>
      <c r="C106" s="2"/>
      <c r="D106" s="2"/>
      <c r="E106" s="2"/>
    </row>
    <row r="107" spans="1:5" x14ac:dyDescent="0.25">
      <c r="A107" s="3"/>
      <c r="B107" s="2"/>
      <c r="C107" s="2"/>
      <c r="D107" s="2"/>
      <c r="E107" s="2"/>
    </row>
    <row r="108" spans="1:5" x14ac:dyDescent="0.25">
      <c r="A108" s="3"/>
      <c r="B108" s="2"/>
      <c r="C108" s="2"/>
      <c r="D108" s="2"/>
      <c r="E108" s="2"/>
    </row>
    <row r="109" spans="1:5" x14ac:dyDescent="0.25">
      <c r="A109" s="3"/>
      <c r="B109" s="2"/>
      <c r="C109" s="2"/>
      <c r="D109" s="2"/>
      <c r="E109" s="2"/>
    </row>
    <row r="110" spans="1:5" x14ac:dyDescent="0.25">
      <c r="A110" s="3"/>
      <c r="B110" s="2"/>
      <c r="C110" s="2"/>
      <c r="D110" s="2"/>
      <c r="E110" s="2"/>
    </row>
    <row r="111" spans="1:5" x14ac:dyDescent="0.25">
      <c r="A111" s="3"/>
      <c r="B111" s="2"/>
      <c r="C111" s="2"/>
      <c r="D111" s="2"/>
      <c r="E111" s="2"/>
    </row>
    <row r="112" spans="1:5" x14ac:dyDescent="0.25">
      <c r="A112" s="3"/>
      <c r="B112" s="2"/>
      <c r="C112" s="2"/>
      <c r="D112" s="2"/>
      <c r="E112" s="2"/>
    </row>
    <row r="113" spans="1:5" x14ac:dyDescent="0.25">
      <c r="A113" s="3"/>
      <c r="B113" s="2"/>
      <c r="C113" s="2"/>
      <c r="D113" s="2"/>
      <c r="E113" s="2"/>
    </row>
    <row r="114" spans="1:5" x14ac:dyDescent="0.25">
      <c r="A114" s="3"/>
      <c r="B114" s="2"/>
      <c r="C114" s="2"/>
      <c r="D114" s="2"/>
      <c r="E114" s="2"/>
    </row>
    <row r="115" spans="1:5" x14ac:dyDescent="0.25">
      <c r="A115" s="3"/>
      <c r="B115" s="2"/>
      <c r="C115" s="2"/>
      <c r="D115" s="2"/>
      <c r="E115" s="2"/>
    </row>
    <row r="116" spans="1:5" x14ac:dyDescent="0.25">
      <c r="A116" s="3"/>
      <c r="B116" s="2"/>
      <c r="C116" s="2"/>
      <c r="D116" s="2"/>
      <c r="E116" s="2"/>
    </row>
    <row r="117" spans="1:5" x14ac:dyDescent="0.25">
      <c r="A117" s="3"/>
      <c r="B117" s="2"/>
      <c r="C117" s="2"/>
      <c r="D117" s="2"/>
      <c r="E117" s="2"/>
    </row>
    <row r="118" spans="1:5" x14ac:dyDescent="0.25">
      <c r="A118" s="3"/>
      <c r="B118" s="2"/>
      <c r="C118" s="2"/>
      <c r="D118" s="2"/>
      <c r="E118" s="2"/>
    </row>
    <row r="119" spans="1:5" x14ac:dyDescent="0.25">
      <c r="A119" s="3"/>
      <c r="B119" s="2"/>
      <c r="C119" s="2"/>
      <c r="D119" s="2"/>
      <c r="E119" s="2"/>
    </row>
    <row r="120" spans="1:5" x14ac:dyDescent="0.25">
      <c r="A120" s="3"/>
      <c r="B120" s="2"/>
      <c r="C120" s="2"/>
      <c r="D120" s="2"/>
      <c r="E120" s="2"/>
    </row>
    <row r="121" spans="1:5" x14ac:dyDescent="0.25">
      <c r="A121" s="3"/>
      <c r="B121" s="2"/>
      <c r="C121" s="2"/>
      <c r="D121" s="2"/>
      <c r="E121" s="2"/>
    </row>
    <row r="122" spans="1:5" x14ac:dyDescent="0.25">
      <c r="A122" s="3"/>
      <c r="B122" s="2"/>
      <c r="C122" s="2"/>
      <c r="D122" s="2"/>
      <c r="E122" s="2"/>
    </row>
    <row r="123" spans="1:5" x14ac:dyDescent="0.25">
      <c r="A123" s="3"/>
      <c r="B123" s="2"/>
      <c r="C123" s="2"/>
      <c r="D123" s="2"/>
      <c r="E123" s="2"/>
    </row>
    <row r="124" spans="1:5" x14ac:dyDescent="0.25">
      <c r="A124" s="3"/>
      <c r="B124" s="2"/>
      <c r="C124" s="2"/>
      <c r="D124" s="2"/>
      <c r="E124" s="2"/>
    </row>
    <row r="125" spans="1:5" x14ac:dyDescent="0.25">
      <c r="A125" s="3"/>
      <c r="B125" s="2"/>
      <c r="C125" s="2"/>
      <c r="D125" s="2"/>
      <c r="E125" s="2"/>
    </row>
    <row r="126" spans="1:5" x14ac:dyDescent="0.25">
      <c r="A126" s="3"/>
      <c r="B126" s="2"/>
      <c r="C126" s="2"/>
      <c r="D126" s="2"/>
      <c r="E126" s="2"/>
    </row>
    <row r="127" spans="1:5" x14ac:dyDescent="0.25">
      <c r="A127" s="3"/>
      <c r="B127" s="2"/>
      <c r="C127" s="2"/>
      <c r="D127" s="2"/>
      <c r="E127" s="2"/>
    </row>
    <row r="128" spans="1:5" x14ac:dyDescent="0.25">
      <c r="A128" s="3"/>
      <c r="B128" s="2"/>
      <c r="C128" s="2"/>
      <c r="D128" s="2"/>
      <c r="E128" s="2"/>
    </row>
    <row r="129" spans="1:5" x14ac:dyDescent="0.25">
      <c r="A129" s="3"/>
      <c r="B129" s="2"/>
      <c r="C129" s="2"/>
      <c r="D129" s="2"/>
      <c r="E129" s="2"/>
    </row>
    <row r="130" spans="1:5" x14ac:dyDescent="0.25">
      <c r="A130" s="3"/>
      <c r="B130" s="2"/>
      <c r="C130" s="2"/>
      <c r="D130" s="2"/>
      <c r="E130" s="2"/>
    </row>
    <row r="131" spans="1:5" x14ac:dyDescent="0.25">
      <c r="A131" s="3"/>
      <c r="B131" s="2"/>
      <c r="C131" s="2"/>
      <c r="D131" s="2"/>
      <c r="E131" s="2"/>
    </row>
    <row r="132" spans="1:5" x14ac:dyDescent="0.25">
      <c r="A132" s="3"/>
      <c r="B132" s="2"/>
      <c r="C132" s="2"/>
      <c r="D132" s="2"/>
      <c r="E132" s="2"/>
    </row>
    <row r="133" spans="1:5" x14ac:dyDescent="0.25">
      <c r="A133" s="3"/>
      <c r="B133" s="2"/>
      <c r="C133" s="2"/>
      <c r="D133" s="2"/>
      <c r="E133" s="2"/>
    </row>
    <row r="134" spans="1:5" x14ac:dyDescent="0.25">
      <c r="A134" s="3"/>
      <c r="B134" s="2"/>
      <c r="C134" s="2"/>
      <c r="D134" s="2"/>
      <c r="E134" s="2"/>
    </row>
    <row r="135" spans="1:5" x14ac:dyDescent="0.25">
      <c r="A135" s="3"/>
      <c r="B135" s="2"/>
      <c r="C135" s="2"/>
      <c r="D135" s="2"/>
      <c r="E135" s="2"/>
    </row>
    <row r="136" spans="1:5" x14ac:dyDescent="0.25">
      <c r="A136" s="3"/>
      <c r="B136" s="2"/>
      <c r="C136" s="2"/>
      <c r="D136" s="2"/>
      <c r="E136" s="2"/>
    </row>
    <row r="137" spans="1:5" x14ac:dyDescent="0.25">
      <c r="A137" s="3"/>
      <c r="B137" s="2"/>
      <c r="C137" s="2"/>
      <c r="D137" s="2"/>
      <c r="E137" s="2"/>
    </row>
    <row r="138" spans="1:5" x14ac:dyDescent="0.25">
      <c r="A138" s="3"/>
      <c r="B138" s="2"/>
      <c r="C138" s="2"/>
      <c r="D138" s="2"/>
      <c r="E138" s="2"/>
    </row>
    <row r="139" spans="1:5" x14ac:dyDescent="0.25">
      <c r="A139" s="3"/>
      <c r="B139" s="2"/>
      <c r="C139" s="2"/>
      <c r="D139" s="2"/>
      <c r="E139" s="2"/>
    </row>
    <row r="140" spans="1:5" x14ac:dyDescent="0.25">
      <c r="A140" s="3"/>
      <c r="B140" s="2"/>
      <c r="C140" s="2"/>
      <c r="D140" s="2"/>
      <c r="E140" s="2"/>
    </row>
    <row r="141" spans="1:5" x14ac:dyDescent="0.25">
      <c r="A141" s="3"/>
      <c r="B141" s="2"/>
      <c r="C141" s="2"/>
      <c r="D141" s="2"/>
      <c r="E141" s="2"/>
    </row>
    <row r="142" spans="1:5" x14ac:dyDescent="0.25">
      <c r="A142" s="3"/>
      <c r="B142" s="2"/>
      <c r="C142" s="2"/>
      <c r="D142" s="2"/>
      <c r="E142" s="2"/>
    </row>
    <row r="143" spans="1:5" x14ac:dyDescent="0.25">
      <c r="A143" s="3"/>
      <c r="B143" s="2"/>
      <c r="C143" s="2"/>
      <c r="D143" s="2"/>
      <c r="E143" s="2"/>
    </row>
    <row r="144" spans="1:5" x14ac:dyDescent="0.25">
      <c r="A144" s="3"/>
      <c r="B144" s="2"/>
      <c r="C144" s="2"/>
      <c r="D144" s="2"/>
      <c r="E144" s="2"/>
    </row>
    <row r="145" spans="1:5" x14ac:dyDescent="0.25">
      <c r="A145" s="3"/>
      <c r="B145" s="2"/>
      <c r="C145" s="2"/>
      <c r="D145" s="2"/>
      <c r="E145" s="2"/>
    </row>
    <row r="146" spans="1:5" x14ac:dyDescent="0.25">
      <c r="A146" s="3"/>
      <c r="B146" s="2"/>
      <c r="C146" s="2"/>
      <c r="D146" s="2"/>
      <c r="E146" s="2"/>
    </row>
    <row r="147" spans="1:5" x14ac:dyDescent="0.25">
      <c r="A147" s="3"/>
      <c r="B147" s="2"/>
      <c r="C147" s="2"/>
      <c r="D147" s="2"/>
      <c r="E147" s="2"/>
    </row>
    <row r="148" spans="1:5" x14ac:dyDescent="0.25">
      <c r="A148" s="3"/>
      <c r="B148" s="2"/>
      <c r="C148" s="2"/>
      <c r="D148" s="2"/>
      <c r="E148" s="2"/>
    </row>
    <row r="149" spans="1:5" x14ac:dyDescent="0.25">
      <c r="A149" s="3"/>
      <c r="B149" s="2"/>
      <c r="C149" s="2"/>
      <c r="D149" s="2"/>
      <c r="E149" s="2"/>
    </row>
    <row r="150" spans="1:5" x14ac:dyDescent="0.25">
      <c r="A150" s="3"/>
      <c r="B150" s="2"/>
      <c r="C150" s="2"/>
      <c r="D150" s="2"/>
      <c r="E150" s="2"/>
    </row>
    <row r="151" spans="1:5" x14ac:dyDescent="0.25">
      <c r="A151" s="3"/>
      <c r="B151" s="2"/>
      <c r="C151" s="2"/>
      <c r="D151" s="2"/>
      <c r="E151" s="2"/>
    </row>
    <row r="152" spans="1:5" x14ac:dyDescent="0.25">
      <c r="A152" s="3"/>
      <c r="B152" s="2"/>
      <c r="C152" s="2"/>
      <c r="D152" s="2"/>
      <c r="E152" s="2"/>
    </row>
    <row r="153" spans="1:5" x14ac:dyDescent="0.25">
      <c r="A153" s="3"/>
      <c r="B153" s="2"/>
      <c r="C153" s="2"/>
      <c r="D153" s="2"/>
      <c r="E153" s="2"/>
    </row>
    <row r="154" spans="1:5" x14ac:dyDescent="0.25">
      <c r="A154" s="3"/>
      <c r="B154" s="2"/>
      <c r="C154" s="2"/>
      <c r="D154" s="2"/>
      <c r="E154" s="2"/>
    </row>
    <row r="155" spans="1:5" x14ac:dyDescent="0.25">
      <c r="A155" s="3"/>
      <c r="B155" s="2"/>
      <c r="C155" s="2"/>
      <c r="D155" s="2"/>
      <c r="E155" s="2"/>
    </row>
    <row r="156" spans="1:5" x14ac:dyDescent="0.25">
      <c r="A156" s="3"/>
      <c r="B156" s="2"/>
      <c r="C156" s="2"/>
      <c r="D156" s="2"/>
      <c r="E156" s="2"/>
    </row>
    <row r="157" spans="1:5" x14ac:dyDescent="0.25">
      <c r="A157" s="3"/>
      <c r="B157" s="2"/>
      <c r="C157" s="2"/>
      <c r="D157" s="2"/>
      <c r="E157" s="2"/>
    </row>
    <row r="158" spans="1:5" x14ac:dyDescent="0.25">
      <c r="A158" s="3"/>
      <c r="B158" s="2"/>
      <c r="C158" s="2"/>
      <c r="D158" s="2"/>
      <c r="E158" s="2"/>
    </row>
    <row r="159" spans="1:5" x14ac:dyDescent="0.25">
      <c r="A159" s="3"/>
      <c r="B159" s="2"/>
      <c r="C159" s="2"/>
      <c r="D159" s="2"/>
      <c r="E159" s="2"/>
    </row>
    <row r="160" spans="1:5" x14ac:dyDescent="0.25">
      <c r="A160" s="3"/>
      <c r="B160" s="2"/>
      <c r="C160" s="2"/>
      <c r="D160" s="2"/>
      <c r="E160" s="2"/>
    </row>
    <row r="161" spans="1:5" x14ac:dyDescent="0.25">
      <c r="A161" s="3"/>
      <c r="B161" s="2"/>
      <c r="C161" s="2"/>
      <c r="D161" s="2"/>
      <c r="E161" s="2"/>
    </row>
    <row r="162" spans="1:5" x14ac:dyDescent="0.25">
      <c r="A162" s="3"/>
      <c r="B162" s="2"/>
      <c r="C162" s="2"/>
      <c r="D162" s="2"/>
      <c r="E162" s="2"/>
    </row>
    <row r="163" spans="1:5" x14ac:dyDescent="0.25">
      <c r="A163" s="3"/>
      <c r="B163" s="2"/>
      <c r="C163" s="2"/>
      <c r="D163" s="2"/>
      <c r="E163" s="2"/>
    </row>
    <row r="164" spans="1:5" x14ac:dyDescent="0.25">
      <c r="A164" s="3"/>
      <c r="B164" s="2"/>
      <c r="C164" s="2"/>
      <c r="D164" s="2"/>
      <c r="E164" s="2"/>
    </row>
    <row r="165" spans="1:5" x14ac:dyDescent="0.25">
      <c r="A165" s="3"/>
      <c r="B165" s="2"/>
      <c r="C165" s="2"/>
      <c r="D165" s="2"/>
      <c r="E165" s="2"/>
    </row>
    <row r="166" spans="1:5" x14ac:dyDescent="0.25">
      <c r="A166" s="3"/>
      <c r="B166" s="2"/>
      <c r="C166" s="2"/>
      <c r="D166" s="2"/>
      <c r="E166" s="2"/>
    </row>
    <row r="167" spans="1:5" x14ac:dyDescent="0.25">
      <c r="A167" s="3"/>
      <c r="B167" s="2"/>
      <c r="C167" s="2"/>
      <c r="D167" s="2"/>
      <c r="E167" s="2"/>
    </row>
    <row r="168" spans="1:5" x14ac:dyDescent="0.25">
      <c r="A168" s="3"/>
      <c r="B168" s="2"/>
      <c r="C168" s="2"/>
      <c r="D168" s="2"/>
      <c r="E168" s="2"/>
    </row>
    <row r="169" spans="1:5" x14ac:dyDescent="0.25">
      <c r="A169" s="3"/>
      <c r="B169" s="2"/>
      <c r="C169" s="2"/>
      <c r="D169" s="2"/>
      <c r="E169" s="2"/>
    </row>
    <row r="170" spans="1:5" x14ac:dyDescent="0.25">
      <c r="A170" s="3"/>
      <c r="B170" s="2"/>
      <c r="C170" s="2"/>
      <c r="D170" s="2"/>
      <c r="E170" s="2"/>
    </row>
    <row r="171" spans="1:5" x14ac:dyDescent="0.25">
      <c r="A171" s="3"/>
      <c r="B171" s="2"/>
      <c r="C171" s="2"/>
      <c r="D171" s="2"/>
      <c r="E171" s="2"/>
    </row>
    <row r="172" spans="1:5" x14ac:dyDescent="0.25">
      <c r="A172" s="3"/>
      <c r="B172" s="2"/>
      <c r="C172" s="2"/>
      <c r="D172" s="2"/>
      <c r="E172" s="2"/>
    </row>
    <row r="173" spans="1:5" x14ac:dyDescent="0.25">
      <c r="A173" s="3"/>
      <c r="B173" s="2"/>
      <c r="C173" s="2"/>
      <c r="D173" s="2"/>
      <c r="E173" s="2"/>
    </row>
    <row r="174" spans="1:5" x14ac:dyDescent="0.25">
      <c r="A174" s="3"/>
      <c r="B174" s="2"/>
      <c r="C174" s="2"/>
      <c r="D174" s="2"/>
      <c r="E174" s="2"/>
    </row>
    <row r="175" spans="1:5" x14ac:dyDescent="0.25">
      <c r="A175" s="3"/>
      <c r="B175" s="2"/>
      <c r="C175" s="2"/>
      <c r="D175" s="2"/>
      <c r="E175" s="2"/>
    </row>
    <row r="176" spans="1:5" x14ac:dyDescent="0.25">
      <c r="A176" s="3"/>
      <c r="B176" s="2"/>
      <c r="C176" s="2"/>
      <c r="D176" s="2"/>
      <c r="E176" s="2"/>
    </row>
    <row r="177" spans="1:5" x14ac:dyDescent="0.25">
      <c r="A177" s="3"/>
      <c r="B177" s="2"/>
      <c r="C177" s="2"/>
      <c r="D177" s="2"/>
      <c r="E177" s="2"/>
    </row>
    <row r="178" spans="1:5" x14ac:dyDescent="0.25">
      <c r="A178" s="3"/>
      <c r="B178" s="2"/>
      <c r="C178" s="2"/>
      <c r="D178" s="2"/>
      <c r="E178" s="2"/>
    </row>
    <row r="179" spans="1:5" x14ac:dyDescent="0.25">
      <c r="A179" s="3"/>
      <c r="B179" s="2"/>
      <c r="C179" s="2"/>
      <c r="D179" s="2"/>
      <c r="E179" s="2"/>
    </row>
    <row r="180" spans="1:5" x14ac:dyDescent="0.25">
      <c r="A180" s="3"/>
      <c r="B180" s="2"/>
      <c r="C180" s="2"/>
      <c r="D180" s="2"/>
      <c r="E180" s="2"/>
    </row>
    <row r="181" spans="1:5" x14ac:dyDescent="0.25">
      <c r="A181" s="3"/>
      <c r="B181" s="2"/>
      <c r="C181" s="2"/>
      <c r="D181" s="2"/>
      <c r="E181" s="2"/>
    </row>
    <row r="182" spans="1:5" x14ac:dyDescent="0.25">
      <c r="A182" s="3"/>
      <c r="B182" s="2"/>
      <c r="C182" s="2"/>
      <c r="D182" s="2"/>
      <c r="E182" s="2"/>
    </row>
    <row r="183" spans="1:5" x14ac:dyDescent="0.25">
      <c r="A183" s="3"/>
      <c r="B183" s="2"/>
      <c r="C183" s="2"/>
      <c r="D183" s="2"/>
      <c r="E183" s="2"/>
    </row>
    <row r="184" spans="1:5" x14ac:dyDescent="0.25">
      <c r="A184" s="3"/>
      <c r="B184" s="2"/>
      <c r="C184" s="2"/>
      <c r="D184" s="2"/>
      <c r="E184" s="2"/>
    </row>
    <row r="185" spans="1:5" x14ac:dyDescent="0.25">
      <c r="A185" s="3"/>
      <c r="B185" s="2"/>
      <c r="C185" s="2"/>
      <c r="D185" s="2"/>
      <c r="E185" s="2"/>
    </row>
    <row r="186" spans="1:5" x14ac:dyDescent="0.25">
      <c r="A186" s="3"/>
      <c r="B186" s="2"/>
      <c r="C186" s="2"/>
      <c r="D186" s="2"/>
      <c r="E186" s="2"/>
    </row>
    <row r="187" spans="1:5" x14ac:dyDescent="0.25">
      <c r="A187" s="3"/>
      <c r="B187" s="2"/>
      <c r="C187" s="2"/>
      <c r="D187" s="2"/>
      <c r="E187" s="2"/>
    </row>
    <row r="188" spans="1:5" x14ac:dyDescent="0.25">
      <c r="A188" s="3"/>
      <c r="B188" s="2"/>
      <c r="C188" s="2"/>
      <c r="D188" s="2"/>
      <c r="E188" s="2"/>
    </row>
    <row r="189" spans="1:5" x14ac:dyDescent="0.25">
      <c r="A189" s="3"/>
      <c r="B189" s="2"/>
      <c r="C189" s="2"/>
      <c r="D189" s="2"/>
      <c r="E189" s="2"/>
    </row>
    <row r="190" spans="1:5" x14ac:dyDescent="0.25">
      <c r="A190" s="3"/>
      <c r="B190" s="2"/>
      <c r="C190" s="2"/>
      <c r="D190" s="2"/>
      <c r="E190" s="2"/>
    </row>
    <row r="191" spans="1:5" x14ac:dyDescent="0.25">
      <c r="A191" s="3"/>
      <c r="B191" s="2"/>
      <c r="C191" s="2"/>
      <c r="D191" s="2"/>
      <c r="E191" s="2"/>
    </row>
    <row r="192" spans="1:5" x14ac:dyDescent="0.25">
      <c r="A192" s="3"/>
      <c r="B192" s="2"/>
      <c r="C192" s="2"/>
      <c r="D192" s="2"/>
      <c r="E192" s="2"/>
    </row>
    <row r="193" spans="1:5" x14ac:dyDescent="0.25">
      <c r="A193" s="3"/>
      <c r="B193" s="2"/>
      <c r="C193" s="2"/>
      <c r="D193" s="2"/>
      <c r="E193" s="2"/>
    </row>
    <row r="194" spans="1:5" x14ac:dyDescent="0.25">
      <c r="A194" s="3"/>
      <c r="B194" s="2"/>
      <c r="C194" s="2"/>
      <c r="D194" s="2"/>
      <c r="E194" s="2"/>
    </row>
    <row r="195" spans="1:5" x14ac:dyDescent="0.25">
      <c r="A195" s="3"/>
      <c r="B195" s="2"/>
      <c r="C195" s="2"/>
      <c r="D195" s="2"/>
      <c r="E195" s="2"/>
    </row>
    <row r="196" spans="1:5" x14ac:dyDescent="0.25">
      <c r="A196" s="3"/>
      <c r="B196" s="2"/>
      <c r="C196" s="2"/>
      <c r="D196" s="2"/>
      <c r="E196" s="2"/>
    </row>
    <row r="197" spans="1:5" x14ac:dyDescent="0.25">
      <c r="A197" s="3"/>
      <c r="B197" s="2"/>
      <c r="C197" s="2"/>
      <c r="D197" s="2"/>
      <c r="E197" s="2"/>
    </row>
    <row r="198" spans="1:5" x14ac:dyDescent="0.25">
      <c r="A198" s="3"/>
      <c r="B198" s="2"/>
      <c r="C198" s="2"/>
      <c r="D198" s="2"/>
      <c r="E198" s="2"/>
    </row>
    <row r="199" spans="1:5" x14ac:dyDescent="0.25">
      <c r="A199" s="3"/>
      <c r="B199" s="2"/>
      <c r="C199" s="2"/>
      <c r="D199" s="2"/>
      <c r="E199" s="2"/>
    </row>
    <row r="200" spans="1:5" x14ac:dyDescent="0.25">
      <c r="A200" s="3"/>
      <c r="B200" s="2"/>
      <c r="C200" s="2"/>
      <c r="D200" s="2"/>
      <c r="E200" s="2"/>
    </row>
    <row r="201" spans="1:5" x14ac:dyDescent="0.25">
      <c r="A201" s="3"/>
      <c r="B201" s="2"/>
      <c r="C201" s="2"/>
      <c r="D201" s="2"/>
      <c r="E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201"/>
  <sheetViews>
    <sheetView zoomScaleNormal="100" workbookViewId="0"/>
  </sheetViews>
  <sheetFormatPr defaultColWidth="8.88671875" defaultRowHeight="14.7" x14ac:dyDescent="0.25"/>
  <cols>
    <col min="1" max="1" width="15.3320312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33203125" style="1" customWidth="1"/>
    <col min="7" max="7" width="12.33203125" style="1" customWidth="1"/>
    <col min="8" max="204" width="8.88671875" style="1" customWidth="1"/>
    <col min="205" max="16384" width="8.88671875" style="1"/>
  </cols>
  <sheetData>
    <row r="1" spans="1:7" s="11" customFormat="1" ht="37.200000000000003" customHeight="1" x14ac:dyDescent="0.25">
      <c r="A1" s="74" t="s">
        <v>322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  <c r="B3" s="1" t="s">
        <v>192</v>
      </c>
      <c r="C3" s="1" t="s">
        <v>193</v>
      </c>
    </row>
    <row r="4" spans="1:7" ht="13.85" x14ac:dyDescent="0.25">
      <c r="A4" s="9"/>
      <c r="B4" s="8" t="s">
        <v>194</v>
      </c>
      <c r="C4" s="8" t="s">
        <v>195</v>
      </c>
      <c r="D4" s="8" t="s">
        <v>196</v>
      </c>
      <c r="E4" s="8" t="s">
        <v>197</v>
      </c>
      <c r="F4" s="8" t="s">
        <v>198</v>
      </c>
      <c r="G4" s="14" t="s">
        <v>199</v>
      </c>
    </row>
    <row r="5" spans="1:7" ht="13.85" x14ac:dyDescent="0.25">
      <c r="A5" s="6">
        <v>38718</v>
      </c>
      <c r="B5" s="5">
        <v>94.328999999999994</v>
      </c>
      <c r="C5" s="5">
        <v>96.125</v>
      </c>
      <c r="D5" s="2"/>
      <c r="E5" s="2"/>
      <c r="F5" s="2"/>
      <c r="G5" s="2"/>
    </row>
    <row r="6" spans="1:7" ht="13.85" x14ac:dyDescent="0.25">
      <c r="A6" s="6">
        <v>38749</v>
      </c>
      <c r="B6" s="2">
        <v>95.918999999999997</v>
      </c>
      <c r="C6" s="2">
        <v>94.784000000000006</v>
      </c>
      <c r="D6" s="2"/>
      <c r="E6" s="2"/>
      <c r="F6" s="2"/>
      <c r="G6" s="2"/>
    </row>
    <row r="7" spans="1:7" ht="13.85" x14ac:dyDescent="0.25">
      <c r="A7" s="6">
        <v>38777</v>
      </c>
      <c r="B7" s="2">
        <v>96.837000000000003</v>
      </c>
      <c r="C7" s="2">
        <v>96.141000000000005</v>
      </c>
      <c r="D7" s="2"/>
      <c r="E7" s="2"/>
      <c r="F7" s="2"/>
      <c r="G7" s="2"/>
    </row>
    <row r="8" spans="1:7" ht="13.85" x14ac:dyDescent="0.25">
      <c r="A8" s="6">
        <v>38808</v>
      </c>
      <c r="B8" s="2">
        <v>98.635000000000005</v>
      </c>
      <c r="C8" s="2">
        <v>100.63500000000001</v>
      </c>
      <c r="D8" s="2"/>
      <c r="E8" s="2"/>
      <c r="F8" s="2"/>
      <c r="G8" s="2"/>
    </row>
    <row r="9" spans="1:7" ht="13.85" x14ac:dyDescent="0.25">
      <c r="A9" s="6">
        <v>38838</v>
      </c>
      <c r="B9" s="2">
        <v>99.320999999999998</v>
      </c>
      <c r="C9" s="2">
        <v>100.952</v>
      </c>
      <c r="D9" s="2"/>
      <c r="E9" s="2"/>
      <c r="F9" s="2"/>
      <c r="G9" s="2"/>
    </row>
    <row r="10" spans="1:7" ht="13.85" x14ac:dyDescent="0.25">
      <c r="A10" s="6">
        <v>38869</v>
      </c>
      <c r="B10" s="2">
        <v>100.282</v>
      </c>
      <c r="C10" s="2">
        <v>101.81399999999999</v>
      </c>
      <c r="D10" s="2"/>
      <c r="E10" s="2"/>
      <c r="F10" s="2"/>
      <c r="G10" s="2"/>
    </row>
    <row r="11" spans="1:7" ht="13.85" x14ac:dyDescent="0.25">
      <c r="A11" s="6">
        <v>38899</v>
      </c>
      <c r="B11" s="2">
        <v>101.435</v>
      </c>
      <c r="C11" s="2">
        <v>102.518</v>
      </c>
      <c r="D11" s="2"/>
      <c r="E11" s="2"/>
      <c r="F11" s="2"/>
      <c r="G11" s="2"/>
    </row>
    <row r="12" spans="1:7" ht="13.85" x14ac:dyDescent="0.25">
      <c r="A12" s="6">
        <v>38930</v>
      </c>
      <c r="B12" s="2">
        <v>101.822</v>
      </c>
      <c r="C12" s="2">
        <v>101.67</v>
      </c>
      <c r="D12" s="2"/>
      <c r="E12" s="2"/>
      <c r="F12" s="2"/>
      <c r="G12" s="2"/>
    </row>
    <row r="13" spans="1:7" ht="13.85" x14ac:dyDescent="0.25">
      <c r="A13" s="6">
        <v>38961</v>
      </c>
      <c r="B13" s="2">
        <v>101.121</v>
      </c>
      <c r="C13" s="2">
        <v>101.593</v>
      </c>
      <c r="D13" s="2"/>
      <c r="E13" s="2"/>
      <c r="F13" s="2"/>
      <c r="G13" s="2"/>
    </row>
    <row r="14" spans="1:7" ht="13.85" x14ac:dyDescent="0.25">
      <c r="A14" s="6">
        <v>38991</v>
      </c>
      <c r="B14" s="2">
        <v>102.90300000000001</v>
      </c>
      <c r="C14" s="2">
        <v>102.033</v>
      </c>
      <c r="D14" s="2"/>
      <c r="E14" s="2"/>
      <c r="F14" s="2"/>
      <c r="G14" s="2"/>
    </row>
    <row r="15" spans="1:7" ht="13.85" x14ac:dyDescent="0.25">
      <c r="A15" s="6">
        <v>39022</v>
      </c>
      <c r="B15" s="2">
        <v>103.60299999999999</v>
      </c>
      <c r="C15" s="2">
        <v>101.627</v>
      </c>
      <c r="D15" s="2"/>
      <c r="E15" s="2"/>
      <c r="F15" s="2"/>
      <c r="G15" s="2"/>
    </row>
    <row r="16" spans="1:7" ht="13.85" x14ac:dyDescent="0.25">
      <c r="A16" s="6">
        <v>39052</v>
      </c>
      <c r="B16" s="2">
        <v>103.812</v>
      </c>
      <c r="C16" s="2">
        <v>100.06</v>
      </c>
      <c r="D16" s="2"/>
      <c r="E16" s="2"/>
      <c r="F16" s="2"/>
      <c r="G16" s="2"/>
    </row>
    <row r="17" spans="1:7" ht="13.85" x14ac:dyDescent="0.25">
      <c r="A17" s="6">
        <v>39083</v>
      </c>
      <c r="B17" s="2">
        <v>104.99299999999999</v>
      </c>
      <c r="C17" s="2">
        <v>99.801000000000002</v>
      </c>
      <c r="D17" s="2"/>
      <c r="E17" s="2"/>
      <c r="F17" s="2"/>
      <c r="G17" s="2"/>
    </row>
    <row r="18" spans="1:7" ht="13.85" x14ac:dyDescent="0.25">
      <c r="A18" s="6">
        <v>39114</v>
      </c>
      <c r="B18" s="2">
        <v>105.733</v>
      </c>
      <c r="C18" s="2">
        <v>99.619</v>
      </c>
      <c r="D18" s="2"/>
      <c r="E18" s="2"/>
      <c r="F18" s="2"/>
      <c r="G18" s="2"/>
    </row>
    <row r="19" spans="1:7" ht="13.85" x14ac:dyDescent="0.25">
      <c r="A19" s="6">
        <v>39142</v>
      </c>
      <c r="B19" s="2">
        <v>105.241</v>
      </c>
      <c r="C19" s="2">
        <v>97.6</v>
      </c>
      <c r="D19" s="2"/>
      <c r="E19" s="2"/>
      <c r="F19" s="2"/>
      <c r="G19" s="2"/>
    </row>
    <row r="20" spans="1:7" ht="13.85" x14ac:dyDescent="0.25">
      <c r="A20" s="6">
        <v>39173</v>
      </c>
      <c r="B20" s="2">
        <v>103.991</v>
      </c>
      <c r="C20" s="2">
        <v>96.468999999999994</v>
      </c>
      <c r="D20" s="2"/>
    </row>
    <row r="21" spans="1:7" ht="13.85" x14ac:dyDescent="0.25">
      <c r="A21" s="6">
        <v>39203</v>
      </c>
      <c r="B21" s="2">
        <v>104.619</v>
      </c>
      <c r="C21" s="2">
        <v>94.563999999999993</v>
      </c>
      <c r="D21" s="2"/>
    </row>
    <row r="22" spans="1:7" ht="13.85" x14ac:dyDescent="0.25">
      <c r="A22" s="6">
        <v>39234</v>
      </c>
      <c r="B22" s="2">
        <v>103.946</v>
      </c>
      <c r="C22" s="2">
        <v>94.823999999999998</v>
      </c>
      <c r="D22" s="2"/>
    </row>
    <row r="23" spans="1:7" ht="13.85" x14ac:dyDescent="0.25">
      <c r="A23" s="6">
        <v>39264</v>
      </c>
      <c r="B23" s="2">
        <v>104.113</v>
      </c>
      <c r="C23" s="2">
        <v>94.001000000000005</v>
      </c>
      <c r="D23" s="2"/>
    </row>
    <row r="24" spans="1:7" ht="13.85" x14ac:dyDescent="0.25">
      <c r="A24" s="6">
        <v>39295</v>
      </c>
      <c r="B24" s="2">
        <v>104.023</v>
      </c>
      <c r="C24" s="2">
        <v>92.905000000000001</v>
      </c>
      <c r="D24" s="2"/>
    </row>
    <row r="25" spans="1:7" ht="13.85" x14ac:dyDescent="0.25">
      <c r="A25" s="6">
        <v>39326</v>
      </c>
      <c r="B25" s="2">
        <v>104.53100000000001</v>
      </c>
      <c r="C25" s="2">
        <v>92.370999999999995</v>
      </c>
      <c r="D25" s="2"/>
      <c r="F25" s="18"/>
    </row>
    <row r="26" spans="1:7" ht="13.85" x14ac:dyDescent="0.25">
      <c r="A26" s="6">
        <v>39356</v>
      </c>
      <c r="B26" s="2">
        <v>104.206</v>
      </c>
      <c r="C26" s="2">
        <v>91.323999999999998</v>
      </c>
      <c r="D26" s="2"/>
    </row>
    <row r="27" spans="1:7" ht="13.85" x14ac:dyDescent="0.25">
      <c r="A27" s="6">
        <v>39387</v>
      </c>
      <c r="B27" s="2">
        <v>104.617</v>
      </c>
      <c r="C27" s="2">
        <v>91.153999999999996</v>
      </c>
      <c r="D27" s="2"/>
    </row>
    <row r="28" spans="1:7" ht="13.85" x14ac:dyDescent="0.25">
      <c r="A28" s="6">
        <v>39417</v>
      </c>
      <c r="B28" s="2">
        <v>104.86799999999999</v>
      </c>
      <c r="C28" s="2">
        <v>90.88</v>
      </c>
      <c r="D28" s="2"/>
    </row>
    <row r="29" spans="1:7" ht="13.85" x14ac:dyDescent="0.25">
      <c r="A29" s="6">
        <v>39448</v>
      </c>
      <c r="B29" s="2">
        <v>104.361</v>
      </c>
      <c r="C29" s="2">
        <v>89.709000000000003</v>
      </c>
      <c r="D29" s="2"/>
    </row>
    <row r="30" spans="1:7" ht="13.85" x14ac:dyDescent="0.25">
      <c r="A30" s="6">
        <v>39479</v>
      </c>
      <c r="B30" s="2">
        <v>103.648</v>
      </c>
      <c r="C30" s="2">
        <v>89.67</v>
      </c>
      <c r="D30" s="2"/>
    </row>
    <row r="31" spans="1:7" ht="13.85" x14ac:dyDescent="0.25">
      <c r="A31" s="6">
        <v>39508</v>
      </c>
      <c r="B31" s="2">
        <v>103.70099999999999</v>
      </c>
      <c r="C31" s="2">
        <v>92.361000000000004</v>
      </c>
      <c r="D31" s="2"/>
    </row>
    <row r="32" spans="1:7" ht="13.85" x14ac:dyDescent="0.25">
      <c r="A32" s="6">
        <v>39539</v>
      </c>
      <c r="B32" s="2">
        <v>102.871</v>
      </c>
      <c r="C32" s="2">
        <v>87.653000000000006</v>
      </c>
      <c r="D32" s="2"/>
    </row>
    <row r="33" spans="1:4" ht="13.85" x14ac:dyDescent="0.25">
      <c r="A33" s="6">
        <v>39569</v>
      </c>
      <c r="B33" s="2">
        <v>102.494</v>
      </c>
      <c r="C33" s="2">
        <v>87.384</v>
      </c>
      <c r="D33" s="2"/>
    </row>
    <row r="34" spans="1:4" ht="13.85" x14ac:dyDescent="0.25">
      <c r="A34" s="6">
        <v>39600</v>
      </c>
      <c r="B34" s="2">
        <v>102.054</v>
      </c>
      <c r="C34" s="2">
        <v>85.177999999999997</v>
      </c>
      <c r="D34" s="2"/>
    </row>
    <row r="35" spans="1:4" ht="13.85" x14ac:dyDescent="0.25">
      <c r="A35" s="6">
        <v>39630</v>
      </c>
      <c r="B35" s="2">
        <v>100.515</v>
      </c>
      <c r="C35" s="2">
        <v>84.382000000000005</v>
      </c>
      <c r="D35" s="2"/>
    </row>
    <row r="36" spans="1:4" ht="13.85" x14ac:dyDescent="0.25">
      <c r="A36" s="6">
        <v>39661</v>
      </c>
      <c r="B36" s="2">
        <v>99.254000000000005</v>
      </c>
      <c r="C36" s="2">
        <v>83.757000000000005</v>
      </c>
      <c r="D36" s="2"/>
    </row>
    <row r="37" spans="1:4" ht="13.85" x14ac:dyDescent="0.25">
      <c r="A37" s="6">
        <v>39692</v>
      </c>
      <c r="B37" s="2">
        <v>98.34</v>
      </c>
      <c r="C37" s="2">
        <v>82.185000000000002</v>
      </c>
      <c r="D37" s="2"/>
    </row>
    <row r="38" spans="1:4" x14ac:dyDescent="0.25">
      <c r="A38" s="6">
        <v>39722</v>
      </c>
      <c r="B38" s="2">
        <v>95.555000000000007</v>
      </c>
      <c r="C38" s="2">
        <v>83.394000000000005</v>
      </c>
      <c r="D38" s="2"/>
    </row>
    <row r="39" spans="1:4" x14ac:dyDescent="0.25">
      <c r="A39" s="6">
        <v>39753</v>
      </c>
      <c r="B39" s="2">
        <v>93.361999999999995</v>
      </c>
      <c r="C39" s="2">
        <v>78.296999999999997</v>
      </c>
      <c r="D39" s="2"/>
    </row>
    <row r="40" spans="1:4" x14ac:dyDescent="0.25">
      <c r="A40" s="6">
        <v>39783</v>
      </c>
      <c r="B40" s="2">
        <v>90.956000000000003</v>
      </c>
      <c r="C40" s="2">
        <v>76.784999999999997</v>
      </c>
      <c r="D40" s="2"/>
    </row>
    <row r="41" spans="1:4" x14ac:dyDescent="0.25">
      <c r="A41" s="6">
        <v>39814</v>
      </c>
      <c r="B41" s="2">
        <v>89.484999999999999</v>
      </c>
      <c r="C41" s="2">
        <v>74.796999999999997</v>
      </c>
      <c r="D41" s="2"/>
    </row>
    <row r="42" spans="1:4" x14ac:dyDescent="0.25">
      <c r="A42" s="6">
        <v>39845</v>
      </c>
      <c r="B42" s="2">
        <v>88.328999999999994</v>
      </c>
      <c r="C42" s="2">
        <v>73.471000000000004</v>
      </c>
      <c r="D42" s="2"/>
    </row>
    <row r="43" spans="1:4" x14ac:dyDescent="0.25">
      <c r="A43" s="6">
        <v>39873</v>
      </c>
      <c r="B43" s="2">
        <v>87.677000000000007</v>
      </c>
      <c r="C43" s="2">
        <v>72.948999999999998</v>
      </c>
      <c r="D43" s="2"/>
    </row>
    <row r="44" spans="1:4" x14ac:dyDescent="0.25">
      <c r="A44" s="6">
        <v>39904</v>
      </c>
      <c r="B44" s="2">
        <v>87.045000000000002</v>
      </c>
      <c r="C44" s="2">
        <v>73.304000000000002</v>
      </c>
      <c r="D44" s="2"/>
    </row>
    <row r="45" spans="1:4" x14ac:dyDescent="0.25">
      <c r="A45" s="6">
        <v>39934</v>
      </c>
      <c r="B45" s="2">
        <v>86.1</v>
      </c>
      <c r="C45" s="2">
        <v>73.509</v>
      </c>
      <c r="D45" s="2"/>
    </row>
    <row r="46" spans="1:4" x14ac:dyDescent="0.25">
      <c r="A46" s="6">
        <v>39965</v>
      </c>
      <c r="B46" s="2">
        <v>87.295000000000002</v>
      </c>
      <c r="C46" s="2">
        <v>73.28</v>
      </c>
      <c r="D46" s="2"/>
    </row>
    <row r="47" spans="1:4" x14ac:dyDescent="0.25">
      <c r="A47" s="6">
        <v>39995</v>
      </c>
      <c r="B47" s="2">
        <v>86.774000000000001</v>
      </c>
      <c r="C47" s="2">
        <v>73.555000000000007</v>
      </c>
      <c r="D47" s="2"/>
    </row>
    <row r="48" spans="1:4" x14ac:dyDescent="0.25">
      <c r="A48" s="6">
        <v>40026</v>
      </c>
      <c r="B48" s="2">
        <v>87.542000000000002</v>
      </c>
      <c r="C48" s="2">
        <v>73.566999999999993</v>
      </c>
      <c r="D48" s="2"/>
    </row>
    <row r="49" spans="1:4" x14ac:dyDescent="0.25">
      <c r="A49" s="6">
        <v>40057</v>
      </c>
      <c r="B49" s="2">
        <v>88.147000000000006</v>
      </c>
      <c r="C49" s="2">
        <v>74.713999999999999</v>
      </c>
      <c r="D49" s="2"/>
    </row>
    <row r="50" spans="1:4" x14ac:dyDescent="0.25">
      <c r="A50" s="6">
        <v>40087</v>
      </c>
      <c r="B50" s="2">
        <v>88.481999999999999</v>
      </c>
      <c r="C50" s="2">
        <v>75.174999999999997</v>
      </c>
      <c r="D50" s="2"/>
    </row>
    <row r="51" spans="1:4" x14ac:dyDescent="0.25">
      <c r="A51" s="6">
        <v>40118</v>
      </c>
      <c r="B51" s="2">
        <v>88.628</v>
      </c>
      <c r="C51" s="2">
        <v>75.808000000000007</v>
      </c>
      <c r="D51" s="2"/>
    </row>
    <row r="52" spans="1:4" x14ac:dyDescent="0.25">
      <c r="A52" s="6">
        <v>40148</v>
      </c>
      <c r="B52" s="2">
        <v>89.647000000000006</v>
      </c>
      <c r="C52" s="2">
        <v>76.581999999999994</v>
      </c>
      <c r="D52" s="2"/>
    </row>
    <row r="53" spans="1:4" x14ac:dyDescent="0.25">
      <c r="A53" s="6">
        <v>40179</v>
      </c>
      <c r="B53" s="2">
        <v>89.346999999999994</v>
      </c>
      <c r="C53" s="2">
        <v>77.641000000000005</v>
      </c>
      <c r="D53" s="2"/>
    </row>
    <row r="54" spans="1:4" x14ac:dyDescent="0.25">
      <c r="A54" s="6">
        <v>40210</v>
      </c>
      <c r="B54" s="2">
        <v>89.48</v>
      </c>
      <c r="C54" s="2">
        <v>77.400000000000006</v>
      </c>
      <c r="D54" s="2"/>
    </row>
    <row r="55" spans="1:4" x14ac:dyDescent="0.25">
      <c r="A55" s="6">
        <v>40238</v>
      </c>
      <c r="B55" s="2">
        <v>89.596000000000004</v>
      </c>
      <c r="C55" s="2">
        <v>77.644999999999996</v>
      </c>
      <c r="D55" s="2"/>
    </row>
    <row r="56" spans="1:4" x14ac:dyDescent="0.25">
      <c r="A56" s="6">
        <v>40269</v>
      </c>
      <c r="B56" s="2">
        <v>89.665999999999997</v>
      </c>
      <c r="C56" s="2">
        <v>78.298000000000002</v>
      </c>
      <c r="D56" s="2"/>
    </row>
    <row r="57" spans="1:4" x14ac:dyDescent="0.25">
      <c r="A57" s="6">
        <v>40299</v>
      </c>
      <c r="B57" s="2">
        <v>90.266999999999996</v>
      </c>
      <c r="C57" s="2">
        <v>76.959999999999994</v>
      </c>
      <c r="D57" s="2"/>
    </row>
    <row r="58" spans="1:4" x14ac:dyDescent="0.25">
      <c r="A58" s="6">
        <v>40330</v>
      </c>
      <c r="B58" s="2">
        <v>89.853999999999999</v>
      </c>
      <c r="C58" s="2">
        <v>79.683999999999997</v>
      </c>
      <c r="D58" s="2"/>
    </row>
    <row r="59" spans="1:4" x14ac:dyDescent="0.25">
      <c r="A59" s="6">
        <v>40360</v>
      </c>
      <c r="B59" s="2">
        <v>90.634</v>
      </c>
      <c r="C59" s="2">
        <v>78.866</v>
      </c>
      <c r="D59" s="2"/>
    </row>
    <row r="60" spans="1:4" x14ac:dyDescent="0.25">
      <c r="A60" s="6">
        <v>40391</v>
      </c>
      <c r="B60" s="2">
        <v>89.366</v>
      </c>
      <c r="C60" s="2">
        <v>79.972999999999999</v>
      </c>
      <c r="D60" s="2"/>
    </row>
    <row r="61" spans="1:4" x14ac:dyDescent="0.25">
      <c r="A61" s="6">
        <v>40422</v>
      </c>
      <c r="B61" s="2">
        <v>90.807000000000002</v>
      </c>
      <c r="C61" s="2">
        <v>79.367000000000004</v>
      </c>
      <c r="D61" s="2"/>
    </row>
    <row r="62" spans="1:4" x14ac:dyDescent="0.25">
      <c r="A62" s="6">
        <v>40452</v>
      </c>
      <c r="B62" s="2">
        <v>92.227000000000004</v>
      </c>
      <c r="C62" s="2">
        <v>80.057000000000002</v>
      </c>
      <c r="D62" s="2"/>
    </row>
    <row r="63" spans="1:4" x14ac:dyDescent="0.25">
      <c r="A63" s="6">
        <v>40483</v>
      </c>
      <c r="B63" s="2">
        <v>91.018000000000001</v>
      </c>
      <c r="C63" s="2">
        <v>80.436999999999998</v>
      </c>
      <c r="D63" s="2"/>
    </row>
    <row r="64" spans="1:4" x14ac:dyDescent="0.25">
      <c r="A64" s="6">
        <v>40513</v>
      </c>
      <c r="B64" s="2">
        <v>91.153999999999996</v>
      </c>
      <c r="C64" s="2">
        <v>81.697999999999993</v>
      </c>
      <c r="D64" s="2"/>
    </row>
    <row r="65" spans="1:4" x14ac:dyDescent="0.25">
      <c r="A65" s="6">
        <v>40544</v>
      </c>
      <c r="B65" s="2">
        <v>89.492000000000004</v>
      </c>
      <c r="C65" s="2">
        <v>80.706000000000003</v>
      </c>
      <c r="D65" s="2"/>
    </row>
    <row r="66" spans="1:4" x14ac:dyDescent="0.25">
      <c r="A66" s="6">
        <v>40575</v>
      </c>
      <c r="B66" s="2">
        <v>90.302999999999997</v>
      </c>
      <c r="C66" s="2">
        <v>81.247</v>
      </c>
      <c r="D66" s="2"/>
    </row>
    <row r="67" spans="1:4" x14ac:dyDescent="0.25">
      <c r="A67" s="6">
        <v>40603</v>
      </c>
      <c r="B67" s="2">
        <v>90.228999999999999</v>
      </c>
      <c r="C67" s="2">
        <v>81.173000000000002</v>
      </c>
      <c r="D67" s="2"/>
    </row>
    <row r="68" spans="1:4" x14ac:dyDescent="0.25">
      <c r="A68" s="6">
        <v>40634</v>
      </c>
      <c r="B68" s="2">
        <v>89.75</v>
      </c>
      <c r="C68" s="2">
        <v>77.837999999999994</v>
      </c>
      <c r="D68" s="2"/>
    </row>
    <row r="69" spans="1:4" x14ac:dyDescent="0.25">
      <c r="A69" s="6">
        <v>40664</v>
      </c>
      <c r="B69" s="2">
        <v>89.399000000000001</v>
      </c>
      <c r="C69" s="2">
        <v>81.162999999999997</v>
      </c>
      <c r="D69" s="2"/>
    </row>
    <row r="70" spans="1:4" x14ac:dyDescent="0.25">
      <c r="A70" s="6">
        <v>40695</v>
      </c>
      <c r="B70" s="2">
        <v>88.304000000000002</v>
      </c>
      <c r="C70" s="2">
        <v>79.707999999999998</v>
      </c>
      <c r="D70" s="2"/>
    </row>
    <row r="71" spans="1:4" x14ac:dyDescent="0.25">
      <c r="A71" s="6">
        <v>40725</v>
      </c>
      <c r="B71" s="2">
        <v>87.986999999999995</v>
      </c>
      <c r="C71" s="2">
        <v>78.489999999999995</v>
      </c>
      <c r="D71" s="2"/>
    </row>
    <row r="72" spans="1:4" x14ac:dyDescent="0.25">
      <c r="A72" s="6">
        <v>40756</v>
      </c>
      <c r="B72" s="2">
        <v>85.665000000000006</v>
      </c>
      <c r="C72" s="2">
        <v>76.555999999999997</v>
      </c>
      <c r="D72" s="2"/>
    </row>
    <row r="73" spans="1:4" x14ac:dyDescent="0.25">
      <c r="A73" s="6">
        <v>40787</v>
      </c>
      <c r="B73" s="2">
        <v>86.61</v>
      </c>
      <c r="C73" s="2">
        <v>77.055000000000007</v>
      </c>
      <c r="D73" s="2"/>
    </row>
    <row r="74" spans="1:4" x14ac:dyDescent="0.25">
      <c r="A74" s="6">
        <v>40817</v>
      </c>
      <c r="B74" s="2">
        <v>85.665999999999997</v>
      </c>
      <c r="C74" s="2">
        <v>77.795000000000002</v>
      </c>
      <c r="D74" s="2"/>
    </row>
    <row r="75" spans="1:4" x14ac:dyDescent="0.25">
      <c r="A75" s="6">
        <v>40848</v>
      </c>
      <c r="B75" s="2">
        <v>85.421999999999997</v>
      </c>
      <c r="C75" s="2">
        <v>78.718000000000004</v>
      </c>
      <c r="D75" s="2"/>
    </row>
    <row r="76" spans="1:4" x14ac:dyDescent="0.25">
      <c r="A76" s="6">
        <v>40878</v>
      </c>
      <c r="B76" s="2">
        <v>84.876000000000005</v>
      </c>
      <c r="C76" s="2">
        <v>76.132000000000005</v>
      </c>
      <c r="D76" s="2"/>
    </row>
    <row r="77" spans="1:4" x14ac:dyDescent="0.25">
      <c r="A77" s="6">
        <v>40909</v>
      </c>
      <c r="B77" s="2">
        <v>85.709000000000003</v>
      </c>
      <c r="C77" s="2">
        <v>77.573999999999998</v>
      </c>
      <c r="D77" s="2"/>
    </row>
    <row r="78" spans="1:4" x14ac:dyDescent="0.25">
      <c r="A78" s="6">
        <v>40940</v>
      </c>
      <c r="B78" s="2">
        <v>85.192999999999998</v>
      </c>
      <c r="C78" s="2">
        <v>77.593999999999994</v>
      </c>
      <c r="D78" s="2"/>
    </row>
    <row r="79" spans="1:4" x14ac:dyDescent="0.25">
      <c r="A79" s="6">
        <v>40969</v>
      </c>
      <c r="B79" s="2">
        <v>84.061000000000007</v>
      </c>
      <c r="C79" s="2">
        <v>78.180999999999997</v>
      </c>
      <c r="D79" s="2"/>
    </row>
    <row r="80" spans="1:4" x14ac:dyDescent="0.25">
      <c r="A80" s="6">
        <v>41000</v>
      </c>
      <c r="B80" s="2">
        <v>84.614000000000004</v>
      </c>
      <c r="C80" s="2">
        <v>77.885000000000005</v>
      </c>
      <c r="D80" s="2"/>
    </row>
    <row r="81" spans="1:4" x14ac:dyDescent="0.25">
      <c r="A81" s="6">
        <v>41030</v>
      </c>
      <c r="B81" s="2">
        <v>83.736999999999995</v>
      </c>
      <c r="C81" s="2">
        <v>75.975999999999999</v>
      </c>
      <c r="D81" s="2"/>
    </row>
    <row r="82" spans="1:4" x14ac:dyDescent="0.25">
      <c r="A82" s="6">
        <v>41061</v>
      </c>
      <c r="B82" s="2">
        <v>84.162000000000006</v>
      </c>
      <c r="C82" s="2">
        <v>77.748000000000005</v>
      </c>
      <c r="D82" s="2"/>
    </row>
    <row r="83" spans="1:4" x14ac:dyDescent="0.25">
      <c r="A83" s="6">
        <v>41091</v>
      </c>
      <c r="B83" s="2">
        <v>84.591999999999999</v>
      </c>
      <c r="C83" s="2">
        <v>79.629000000000005</v>
      </c>
      <c r="D83" s="2"/>
    </row>
    <row r="84" spans="1:4" x14ac:dyDescent="0.25">
      <c r="A84" s="6">
        <v>41122</v>
      </c>
      <c r="B84" s="2">
        <v>84.820999999999998</v>
      </c>
      <c r="C84" s="2">
        <v>79.67</v>
      </c>
      <c r="D84" s="2"/>
    </row>
    <row r="85" spans="1:4" x14ac:dyDescent="0.25">
      <c r="A85" s="6">
        <v>41153</v>
      </c>
      <c r="B85" s="2">
        <v>84.837999999999994</v>
      </c>
      <c r="C85" s="2">
        <v>81.114999999999995</v>
      </c>
      <c r="D85" s="2"/>
    </row>
    <row r="86" spans="1:4" x14ac:dyDescent="0.25">
      <c r="A86" s="6">
        <v>41183</v>
      </c>
      <c r="B86" s="2">
        <v>85.715999999999994</v>
      </c>
      <c r="C86" s="2">
        <v>80.248999999999995</v>
      </c>
      <c r="D86" s="2"/>
    </row>
    <row r="87" spans="1:4" x14ac:dyDescent="0.25">
      <c r="A87" s="6">
        <v>41214</v>
      </c>
      <c r="B87" s="2">
        <v>85.995000000000005</v>
      </c>
      <c r="C87" s="2">
        <v>81.945999999999998</v>
      </c>
      <c r="D87" s="2"/>
    </row>
    <row r="88" spans="1:4" x14ac:dyDescent="0.25">
      <c r="A88" s="6">
        <v>41244</v>
      </c>
      <c r="B88" s="2">
        <v>86.049000000000007</v>
      </c>
      <c r="C88" s="2">
        <v>82.600999999999999</v>
      </c>
      <c r="D88" s="2"/>
    </row>
    <row r="89" spans="1:4" x14ac:dyDescent="0.25">
      <c r="A89" s="6">
        <v>41275</v>
      </c>
      <c r="B89" s="2">
        <v>85.864999999999995</v>
      </c>
      <c r="C89" s="2">
        <v>82.671000000000006</v>
      </c>
      <c r="D89" s="2"/>
    </row>
    <row r="90" spans="1:4" x14ac:dyDescent="0.25">
      <c r="A90" s="6">
        <v>41306</v>
      </c>
      <c r="B90" s="2">
        <v>86.606999999999999</v>
      </c>
      <c r="C90" s="2">
        <v>83.349000000000004</v>
      </c>
      <c r="D90" s="2"/>
    </row>
    <row r="91" spans="1:4" x14ac:dyDescent="0.25">
      <c r="A91" s="6">
        <v>41334</v>
      </c>
      <c r="B91" s="2">
        <v>86.608999999999995</v>
      </c>
      <c r="C91" s="2">
        <v>83.275000000000006</v>
      </c>
      <c r="D91" s="2"/>
    </row>
    <row r="92" spans="1:4" x14ac:dyDescent="0.25">
      <c r="A92" s="6">
        <v>41365</v>
      </c>
      <c r="B92" s="2">
        <v>86.378</v>
      </c>
      <c r="C92" s="2">
        <v>83.825999999999993</v>
      </c>
      <c r="D92" s="2"/>
    </row>
    <row r="93" spans="1:4" x14ac:dyDescent="0.25">
      <c r="A93" s="6">
        <v>41395</v>
      </c>
      <c r="B93" s="2">
        <v>86.349000000000004</v>
      </c>
      <c r="C93" s="2">
        <v>85.613</v>
      </c>
      <c r="D93" s="2"/>
    </row>
    <row r="94" spans="1:4" x14ac:dyDescent="0.25">
      <c r="A94" s="6">
        <v>41426</v>
      </c>
      <c r="B94" s="2">
        <v>87.947000000000003</v>
      </c>
      <c r="C94" s="2">
        <v>84.942999999999998</v>
      </c>
      <c r="D94" s="2"/>
    </row>
    <row r="95" spans="1:4" x14ac:dyDescent="0.25">
      <c r="A95" s="6">
        <v>41456</v>
      </c>
      <c r="B95" s="2">
        <v>87.025000000000006</v>
      </c>
      <c r="C95" s="2">
        <v>85.754000000000005</v>
      </c>
      <c r="D95" s="2"/>
    </row>
    <row r="96" spans="1:4" x14ac:dyDescent="0.25">
      <c r="A96" s="6">
        <v>41487</v>
      </c>
      <c r="B96" s="2">
        <v>87.293999999999997</v>
      </c>
      <c r="C96" s="2">
        <v>86.599000000000004</v>
      </c>
      <c r="D96" s="2"/>
    </row>
    <row r="97" spans="1:4" x14ac:dyDescent="0.25">
      <c r="A97" s="6">
        <v>41518</v>
      </c>
      <c r="B97" s="2">
        <v>87.087999999999994</v>
      </c>
      <c r="C97" s="2">
        <v>87.186000000000007</v>
      </c>
      <c r="D97" s="2"/>
    </row>
    <row r="98" spans="1:4" x14ac:dyDescent="0.25">
      <c r="A98" s="6">
        <v>41548</v>
      </c>
      <c r="B98" s="2">
        <v>89.349000000000004</v>
      </c>
      <c r="C98" s="2">
        <v>88.206999999999994</v>
      </c>
      <c r="D98" s="2"/>
    </row>
    <row r="99" spans="1:4" x14ac:dyDescent="0.25">
      <c r="A99" s="6">
        <v>41579</v>
      </c>
      <c r="B99" s="2">
        <v>87.058999999999997</v>
      </c>
      <c r="C99" s="2">
        <v>88.427999999999997</v>
      </c>
      <c r="D99" s="2"/>
    </row>
    <row r="100" spans="1:4" x14ac:dyDescent="0.25">
      <c r="A100" s="6">
        <v>41609</v>
      </c>
      <c r="B100" s="2">
        <v>88.539000000000001</v>
      </c>
      <c r="C100" s="2">
        <v>89.150999999999996</v>
      </c>
      <c r="D100" s="2"/>
    </row>
    <row r="101" spans="1:4" x14ac:dyDescent="0.25">
      <c r="A101" s="6">
        <v>41640</v>
      </c>
      <c r="B101" s="2">
        <v>89.188999999999993</v>
      </c>
      <c r="C101" s="2">
        <v>90.073999999999998</v>
      </c>
      <c r="D101" s="2"/>
    </row>
    <row r="102" spans="1:4" x14ac:dyDescent="0.25">
      <c r="A102" s="6">
        <v>41671</v>
      </c>
      <c r="B102" s="2">
        <v>88.834000000000003</v>
      </c>
      <c r="C102" s="2">
        <v>89.933999999999997</v>
      </c>
      <c r="D102" s="2"/>
    </row>
    <row r="103" spans="1:4" x14ac:dyDescent="0.25">
      <c r="A103" s="6">
        <v>41699</v>
      </c>
      <c r="B103" s="2">
        <v>87.899000000000001</v>
      </c>
      <c r="C103" s="2">
        <v>90.751999999999995</v>
      </c>
      <c r="D103" s="2"/>
    </row>
    <row r="104" spans="1:4" x14ac:dyDescent="0.25">
      <c r="A104" s="6">
        <v>41730</v>
      </c>
      <c r="B104" s="2">
        <v>89.786000000000001</v>
      </c>
      <c r="C104" s="2">
        <v>91.736999999999995</v>
      </c>
      <c r="D104" s="2"/>
    </row>
    <row r="105" spans="1:4" x14ac:dyDescent="0.25">
      <c r="A105" s="6">
        <v>41760</v>
      </c>
      <c r="B105" s="2">
        <v>90.06</v>
      </c>
      <c r="C105" s="2">
        <v>92.192999999999998</v>
      </c>
      <c r="D105" s="2"/>
    </row>
    <row r="106" spans="1:4" x14ac:dyDescent="0.25">
      <c r="A106" s="6">
        <v>41791</v>
      </c>
      <c r="B106" s="2">
        <v>89.965000000000003</v>
      </c>
      <c r="C106" s="2">
        <v>93.528000000000006</v>
      </c>
      <c r="D106" s="2"/>
    </row>
    <row r="107" spans="1:4" x14ac:dyDescent="0.25">
      <c r="A107" s="6">
        <v>41821</v>
      </c>
      <c r="B107" s="2">
        <v>88.992000000000004</v>
      </c>
      <c r="C107" s="2">
        <v>93.061999999999998</v>
      </c>
      <c r="D107" s="2"/>
    </row>
    <row r="108" spans="1:4" x14ac:dyDescent="0.25">
      <c r="A108" s="6">
        <v>41852</v>
      </c>
      <c r="B108" s="2">
        <v>90.432000000000002</v>
      </c>
      <c r="C108" s="2">
        <v>93.460999999999999</v>
      </c>
      <c r="D108" s="2"/>
    </row>
    <row r="109" spans="1:4" x14ac:dyDescent="0.25">
      <c r="A109" s="6">
        <v>41883</v>
      </c>
      <c r="B109" s="2">
        <v>91.825000000000003</v>
      </c>
      <c r="C109" s="2">
        <v>94.897000000000006</v>
      </c>
      <c r="D109" s="2"/>
    </row>
    <row r="110" spans="1:4" x14ac:dyDescent="0.25">
      <c r="A110" s="6">
        <v>41913</v>
      </c>
      <c r="B110" s="2">
        <v>90.424000000000007</v>
      </c>
      <c r="C110" s="2">
        <v>94.712000000000003</v>
      </c>
      <c r="D110" s="2"/>
    </row>
    <row r="111" spans="1:4" x14ac:dyDescent="0.25">
      <c r="A111" s="6">
        <v>41944</v>
      </c>
      <c r="B111" s="2">
        <v>92.016000000000005</v>
      </c>
      <c r="C111" s="2">
        <v>96.688000000000002</v>
      </c>
      <c r="D111" s="2"/>
    </row>
    <row r="112" spans="1:4" x14ac:dyDescent="0.25">
      <c r="A112" s="6">
        <v>41974</v>
      </c>
      <c r="B112" s="2">
        <v>92.36</v>
      </c>
      <c r="C112" s="2">
        <v>96.046000000000006</v>
      </c>
      <c r="D112" s="2"/>
    </row>
    <row r="113" spans="1:4" x14ac:dyDescent="0.25">
      <c r="A113" s="6">
        <v>42005</v>
      </c>
      <c r="B113" s="2">
        <v>92.581999999999994</v>
      </c>
      <c r="C113" s="2">
        <v>97.022000000000006</v>
      </c>
      <c r="D113" s="2"/>
    </row>
    <row r="114" spans="1:4" x14ac:dyDescent="0.25">
      <c r="A114" s="6">
        <v>42036</v>
      </c>
      <c r="B114" s="2">
        <v>93.64</v>
      </c>
      <c r="C114" s="2">
        <v>98.992999999999995</v>
      </c>
      <c r="D114" s="2"/>
    </row>
    <row r="115" spans="1:4" x14ac:dyDescent="0.25">
      <c r="A115" s="6">
        <v>42064</v>
      </c>
      <c r="B115" s="2">
        <v>94.66</v>
      </c>
      <c r="C115" s="2">
        <v>99.908000000000001</v>
      </c>
      <c r="D115" s="2"/>
    </row>
    <row r="116" spans="1:4" x14ac:dyDescent="0.25">
      <c r="A116" s="6">
        <v>42095</v>
      </c>
      <c r="B116" s="2">
        <v>94.902000000000001</v>
      </c>
      <c r="C116" s="2">
        <v>101.45099999999999</v>
      </c>
      <c r="D116" s="2"/>
    </row>
    <row r="117" spans="1:4" x14ac:dyDescent="0.25">
      <c r="A117" s="6">
        <v>42125</v>
      </c>
      <c r="B117" s="2">
        <v>95.73</v>
      </c>
      <c r="C117" s="2">
        <v>101.715</v>
      </c>
      <c r="D117" s="2"/>
    </row>
    <row r="118" spans="1:4" x14ac:dyDescent="0.25">
      <c r="A118" s="6">
        <v>42156</v>
      </c>
      <c r="B118" s="2">
        <v>95.475999999999999</v>
      </c>
      <c r="C118" s="2">
        <v>102.786</v>
      </c>
      <c r="D118" s="2"/>
    </row>
    <row r="119" spans="1:4" x14ac:dyDescent="0.25">
      <c r="A119" s="6">
        <v>42186</v>
      </c>
      <c r="B119" s="2">
        <v>95.593999999999994</v>
      </c>
      <c r="C119" s="2">
        <v>103.88800000000001</v>
      </c>
      <c r="D119" s="2"/>
    </row>
    <row r="120" spans="1:4" x14ac:dyDescent="0.25">
      <c r="A120" s="6">
        <v>42217</v>
      </c>
      <c r="B120" s="2">
        <v>96.13</v>
      </c>
      <c r="C120" s="2">
        <v>104.878</v>
      </c>
      <c r="D120" s="2"/>
    </row>
    <row r="121" spans="1:4" x14ac:dyDescent="0.25">
      <c r="A121" s="6">
        <v>42248</v>
      </c>
      <c r="B121" s="2">
        <v>96.24</v>
      </c>
      <c r="C121" s="2">
        <v>105.126</v>
      </c>
      <c r="D121" s="2"/>
    </row>
    <row r="122" spans="1:4" x14ac:dyDescent="0.25">
      <c r="A122" s="6">
        <v>42278</v>
      </c>
      <c r="B122" s="2">
        <v>97.21</v>
      </c>
      <c r="C122" s="2">
        <v>106.64400000000001</v>
      </c>
      <c r="D122" s="2"/>
    </row>
    <row r="123" spans="1:4" x14ac:dyDescent="0.25">
      <c r="A123" s="6">
        <v>42309</v>
      </c>
      <c r="B123" s="2">
        <v>97.103999999999999</v>
      </c>
      <c r="C123" s="2">
        <v>104.735</v>
      </c>
      <c r="D123" s="2"/>
    </row>
    <row r="124" spans="1:4" x14ac:dyDescent="0.25">
      <c r="A124" s="6">
        <v>42339</v>
      </c>
      <c r="B124" s="2">
        <v>97.451999999999998</v>
      </c>
      <c r="C124" s="2">
        <v>108.137</v>
      </c>
      <c r="D124" s="2"/>
    </row>
    <row r="125" spans="1:4" x14ac:dyDescent="0.25">
      <c r="A125" s="6">
        <v>42370</v>
      </c>
      <c r="B125" s="2">
        <v>98.111999999999995</v>
      </c>
      <c r="C125" s="2">
        <v>108.134</v>
      </c>
      <c r="D125" s="2"/>
    </row>
    <row r="126" spans="1:4" x14ac:dyDescent="0.25">
      <c r="A126" s="6">
        <v>42401</v>
      </c>
      <c r="B126" s="2">
        <v>98.051000000000002</v>
      </c>
      <c r="C126" s="2">
        <v>108.449</v>
      </c>
      <c r="D126" s="2"/>
    </row>
    <row r="127" spans="1:4" x14ac:dyDescent="0.25">
      <c r="A127" s="6">
        <v>42430</v>
      </c>
      <c r="B127" s="2">
        <v>98.108000000000004</v>
      </c>
      <c r="C127" s="2">
        <v>110.375</v>
      </c>
      <c r="D127" s="2"/>
    </row>
    <row r="128" spans="1:4" x14ac:dyDescent="0.25">
      <c r="A128" s="6">
        <v>42461</v>
      </c>
      <c r="B128" s="2">
        <v>97.79</v>
      </c>
      <c r="C128" s="2">
        <v>109.023</v>
      </c>
      <c r="D128" s="2"/>
    </row>
    <row r="129" spans="1:4" x14ac:dyDescent="0.25">
      <c r="A129" s="6">
        <v>42491</v>
      </c>
      <c r="B129" s="2">
        <v>98.82</v>
      </c>
      <c r="C129" s="2">
        <v>110.116</v>
      </c>
      <c r="D129" s="2"/>
    </row>
    <row r="130" spans="1:4" x14ac:dyDescent="0.25">
      <c r="A130" s="6">
        <v>42522</v>
      </c>
      <c r="B130" s="2">
        <v>98.575999999999993</v>
      </c>
      <c r="C130" s="2">
        <v>110.54600000000001</v>
      </c>
      <c r="D130" s="2"/>
    </row>
    <row r="131" spans="1:4" x14ac:dyDescent="0.25">
      <c r="A131" s="6">
        <v>42552</v>
      </c>
      <c r="B131" s="2">
        <v>99.846000000000004</v>
      </c>
      <c r="C131" s="2">
        <v>111.925</v>
      </c>
      <c r="D131" s="2"/>
    </row>
    <row r="132" spans="1:4" x14ac:dyDescent="0.25">
      <c r="A132" s="6">
        <v>42583</v>
      </c>
      <c r="B132" s="2">
        <v>99.992999999999995</v>
      </c>
      <c r="C132" s="2">
        <v>112.13500000000001</v>
      </c>
      <c r="D132" s="2"/>
    </row>
    <row r="133" spans="1:4" x14ac:dyDescent="0.25">
      <c r="A133" s="6">
        <v>42614</v>
      </c>
      <c r="B133" s="2">
        <v>100.19</v>
      </c>
      <c r="C133" s="2">
        <v>111.02500000000001</v>
      </c>
      <c r="D133" s="2"/>
    </row>
    <row r="134" spans="1:4" x14ac:dyDescent="0.25">
      <c r="A134" s="6">
        <v>42644</v>
      </c>
      <c r="B134" s="2">
        <v>100.22499999999999</v>
      </c>
      <c r="C134" s="2">
        <v>113.145</v>
      </c>
      <c r="D134" s="2"/>
    </row>
    <row r="135" spans="1:4" x14ac:dyDescent="0.25">
      <c r="A135" s="6">
        <v>42675</v>
      </c>
      <c r="B135" s="2">
        <v>100.926</v>
      </c>
      <c r="C135" s="2">
        <v>112.991</v>
      </c>
      <c r="D135" s="2"/>
    </row>
    <row r="136" spans="1:4" x14ac:dyDescent="0.25">
      <c r="A136" s="6">
        <v>42705</v>
      </c>
      <c r="B136" s="2">
        <v>101.04300000000001</v>
      </c>
      <c r="C136" s="2">
        <v>115.965</v>
      </c>
      <c r="D136" s="2"/>
    </row>
    <row r="137" spans="1:4" x14ac:dyDescent="0.25">
      <c r="A137" s="6">
        <v>42736</v>
      </c>
      <c r="B137" s="2">
        <v>100.623</v>
      </c>
      <c r="C137" s="2">
        <v>115.036</v>
      </c>
      <c r="D137" s="2"/>
    </row>
    <row r="138" spans="1:4" x14ac:dyDescent="0.25">
      <c r="A138" s="6">
        <v>42767</v>
      </c>
      <c r="B138" s="2">
        <v>100.66200000000001</v>
      </c>
      <c r="C138" s="2">
        <v>115.70099999999999</v>
      </c>
      <c r="D138" s="2"/>
    </row>
    <row r="139" spans="1:4" x14ac:dyDescent="0.25">
      <c r="A139" s="6">
        <v>42795</v>
      </c>
      <c r="B139" s="2">
        <v>102.717</v>
      </c>
      <c r="C139" s="2">
        <v>115.51600000000001</v>
      </c>
      <c r="D139" s="2"/>
    </row>
    <row r="140" spans="1:4" x14ac:dyDescent="0.25">
      <c r="A140" s="6">
        <v>42826</v>
      </c>
      <c r="B140" s="2">
        <v>102.965</v>
      </c>
      <c r="C140" s="2">
        <v>116.85899999999999</v>
      </c>
      <c r="D140" s="2"/>
    </row>
    <row r="141" spans="1:4" x14ac:dyDescent="0.25">
      <c r="A141" s="6">
        <v>42856</v>
      </c>
      <c r="B141" s="2">
        <v>101.842</v>
      </c>
      <c r="C141" s="2">
        <v>116.992</v>
      </c>
      <c r="D141" s="2"/>
    </row>
    <row r="142" spans="1:4" x14ac:dyDescent="0.25">
      <c r="A142" s="6">
        <v>42887</v>
      </c>
      <c r="B142" s="2">
        <v>103.524</v>
      </c>
      <c r="C142" s="2">
        <v>117.364</v>
      </c>
      <c r="D142" s="2"/>
    </row>
    <row r="143" spans="1:4" x14ac:dyDescent="0.25">
      <c r="A143" s="6">
        <v>42917</v>
      </c>
      <c r="B143" s="2">
        <v>103.375</v>
      </c>
      <c r="C143" s="2">
        <v>118.598</v>
      </c>
      <c r="D143" s="2"/>
    </row>
    <row r="144" spans="1:4" x14ac:dyDescent="0.25">
      <c r="A144" s="6">
        <v>42948</v>
      </c>
      <c r="B144" s="2">
        <v>103.946</v>
      </c>
      <c r="C144" s="2">
        <v>121.371</v>
      </c>
      <c r="D144" s="2"/>
    </row>
    <row r="145" spans="1:4" x14ac:dyDescent="0.25">
      <c r="A145" s="6">
        <v>42979</v>
      </c>
      <c r="B145" s="2">
        <v>105.455</v>
      </c>
      <c r="C145" s="2">
        <v>120.669</v>
      </c>
      <c r="D145" s="2"/>
    </row>
    <row r="146" spans="1:4" x14ac:dyDescent="0.25">
      <c r="A146" s="6">
        <v>43009</v>
      </c>
      <c r="B146" s="2">
        <v>104.72</v>
      </c>
      <c r="C146" s="2">
        <v>121.52500000000001</v>
      </c>
      <c r="D146" s="2"/>
    </row>
    <row r="147" spans="1:4" x14ac:dyDescent="0.25">
      <c r="A147" s="6">
        <v>43040</v>
      </c>
      <c r="B147" s="2">
        <v>104.858</v>
      </c>
      <c r="C147" s="2">
        <v>122.181</v>
      </c>
      <c r="D147" s="2"/>
    </row>
    <row r="148" spans="1:4" x14ac:dyDescent="0.25">
      <c r="A148" s="6">
        <v>43070</v>
      </c>
      <c r="B148" s="2">
        <v>104.595</v>
      </c>
      <c r="C148" s="2">
        <v>122.33</v>
      </c>
      <c r="D148" s="2"/>
    </row>
    <row r="149" spans="1:4" x14ac:dyDescent="0.25">
      <c r="A149" s="6">
        <v>43101</v>
      </c>
      <c r="B149" s="2">
        <v>106.569</v>
      </c>
      <c r="C149" s="2">
        <v>123.36</v>
      </c>
      <c r="D149" s="2"/>
    </row>
    <row r="150" spans="1:4" x14ac:dyDescent="0.25">
      <c r="A150" s="6">
        <v>43132</v>
      </c>
      <c r="B150" s="2">
        <v>106.495</v>
      </c>
      <c r="C150" s="2">
        <v>123.864</v>
      </c>
      <c r="D150" s="2"/>
    </row>
    <row r="151" spans="1:4" x14ac:dyDescent="0.25">
      <c r="A151" s="6">
        <v>43160</v>
      </c>
      <c r="B151" s="2">
        <v>106.16800000000001</v>
      </c>
      <c r="C151" s="2">
        <v>125.051</v>
      </c>
      <c r="D151" s="2"/>
    </row>
    <row r="152" spans="1:4" x14ac:dyDescent="0.25">
      <c r="A152" s="6">
        <v>43191</v>
      </c>
      <c r="B152" s="2">
        <v>106.709</v>
      </c>
      <c r="C152" s="2">
        <v>124.554</v>
      </c>
      <c r="D152" s="2"/>
    </row>
    <row r="153" spans="1:4" x14ac:dyDescent="0.25">
      <c r="A153" s="6">
        <v>43221</v>
      </c>
      <c r="B153" s="2">
        <v>106.881</v>
      </c>
      <c r="C153" s="2">
        <v>124.86199999999999</v>
      </c>
      <c r="D153" s="2"/>
    </row>
    <row r="154" spans="1:4" x14ac:dyDescent="0.25">
      <c r="A154" s="6">
        <v>43252</v>
      </c>
      <c r="B154" s="2">
        <v>106.994</v>
      </c>
      <c r="C154" s="2">
        <v>125.208</v>
      </c>
      <c r="D154" s="2"/>
    </row>
    <row r="155" spans="1:4" x14ac:dyDescent="0.25">
      <c r="A155" s="6">
        <v>43282</v>
      </c>
      <c r="B155" s="2">
        <v>107.27800000000001</v>
      </c>
      <c r="C155" s="2">
        <v>124.16</v>
      </c>
      <c r="D155" s="2"/>
    </row>
    <row r="156" spans="1:4" x14ac:dyDescent="0.25">
      <c r="A156" s="6">
        <v>43313</v>
      </c>
      <c r="B156" s="2">
        <v>107.621</v>
      </c>
      <c r="C156" s="2">
        <v>123.93</v>
      </c>
      <c r="D156" s="2"/>
    </row>
    <row r="157" spans="1:4" x14ac:dyDescent="0.25">
      <c r="A157" s="6">
        <v>43344</v>
      </c>
      <c r="B157" s="2">
        <v>108.01600000000001</v>
      </c>
      <c r="C157" s="2">
        <v>124.33</v>
      </c>
      <c r="D157" s="2"/>
    </row>
    <row r="158" spans="1:4" x14ac:dyDescent="0.25">
      <c r="A158" s="6">
        <v>43374</v>
      </c>
      <c r="B158" s="2">
        <v>108.396</v>
      </c>
      <c r="C158" s="2">
        <v>124.26300000000001</v>
      </c>
      <c r="D158" s="2"/>
    </row>
    <row r="159" spans="1:4" x14ac:dyDescent="0.25">
      <c r="A159" s="6">
        <v>43405</v>
      </c>
      <c r="B159" s="2">
        <v>107.12</v>
      </c>
      <c r="C159" s="2">
        <v>125.044</v>
      </c>
      <c r="D159" s="2"/>
    </row>
    <row r="160" spans="1:4" x14ac:dyDescent="0.25">
      <c r="A160" s="6">
        <v>43435</v>
      </c>
      <c r="B160" s="2">
        <v>109.08</v>
      </c>
      <c r="C160" s="2">
        <v>123.599</v>
      </c>
      <c r="D160" s="2"/>
    </row>
    <row r="161" spans="1:4" x14ac:dyDescent="0.25">
      <c r="A161" s="6">
        <v>43466</v>
      </c>
      <c r="B161" s="2">
        <v>108.402</v>
      </c>
      <c r="C161" s="2">
        <v>123.98</v>
      </c>
      <c r="D161" s="2"/>
    </row>
    <row r="162" spans="1:4" x14ac:dyDescent="0.25">
      <c r="A162" s="6">
        <v>43497</v>
      </c>
      <c r="B162" s="2">
        <v>109.80200000000001</v>
      </c>
      <c r="C162" s="2">
        <v>123.187</v>
      </c>
      <c r="D162" s="2"/>
    </row>
    <row r="163" spans="1:4" x14ac:dyDescent="0.25">
      <c r="A163" s="6">
        <v>43525</v>
      </c>
      <c r="B163" s="2">
        <v>108.331</v>
      </c>
      <c r="C163" s="2">
        <v>123.19199999999999</v>
      </c>
      <c r="D163" s="2"/>
    </row>
    <row r="164" spans="1:4" x14ac:dyDescent="0.25">
      <c r="A164" s="6">
        <v>43556</v>
      </c>
      <c r="B164" s="2">
        <v>108.78400000000001</v>
      </c>
      <c r="C164" s="2">
        <v>123.93</v>
      </c>
      <c r="D164" s="2"/>
    </row>
    <row r="165" spans="1:4" x14ac:dyDescent="0.25">
      <c r="A165" s="6">
        <v>43586</v>
      </c>
      <c r="B165" s="2">
        <v>109.068</v>
      </c>
      <c r="C165" s="2">
        <v>124.931</v>
      </c>
      <c r="D165" s="2"/>
    </row>
    <row r="166" spans="1:4" x14ac:dyDescent="0.25">
      <c r="A166" s="6">
        <v>43617</v>
      </c>
      <c r="B166" s="2">
        <v>109.863</v>
      </c>
      <c r="C166" s="2">
        <v>126.735</v>
      </c>
      <c r="D166" s="2"/>
    </row>
    <row r="167" spans="1:4" x14ac:dyDescent="0.25">
      <c r="A167" s="6">
        <v>43647</v>
      </c>
      <c r="B167" s="2" t="e">
        <f>NA()</f>
        <v>#N/A</v>
      </c>
      <c r="C167" s="2" t="e">
        <f>NA()</f>
        <v>#N/A</v>
      </c>
      <c r="D167" s="2"/>
    </row>
    <row r="168" spans="1:4" x14ac:dyDescent="0.25">
      <c r="A168" s="6">
        <v>43678</v>
      </c>
      <c r="B168" s="2" t="e">
        <f>NA()</f>
        <v>#N/A</v>
      </c>
      <c r="C168" s="2" t="e">
        <f>NA()</f>
        <v>#N/A</v>
      </c>
      <c r="D168" s="2"/>
    </row>
    <row r="169" spans="1:4" x14ac:dyDescent="0.25">
      <c r="A169" s="6">
        <v>43709</v>
      </c>
      <c r="B169" s="2" t="e">
        <f>NA()</f>
        <v>#N/A</v>
      </c>
      <c r="C169" s="2" t="e">
        <f>NA()</f>
        <v>#N/A</v>
      </c>
      <c r="D169" s="2"/>
    </row>
    <row r="170" spans="1:4" x14ac:dyDescent="0.25">
      <c r="A170" s="6">
        <v>43739</v>
      </c>
      <c r="B170" s="2" t="e">
        <f>NA()</f>
        <v>#N/A</v>
      </c>
      <c r="C170" s="2" t="e">
        <f>NA()</f>
        <v>#N/A</v>
      </c>
      <c r="D170" s="2"/>
    </row>
    <row r="171" spans="1:4" x14ac:dyDescent="0.25">
      <c r="A171" s="6">
        <v>43770</v>
      </c>
      <c r="B171" s="2" t="e">
        <f>NA()</f>
        <v>#N/A</v>
      </c>
      <c r="C171" s="2" t="e">
        <f>NA()</f>
        <v>#N/A</v>
      </c>
      <c r="D171" s="2"/>
    </row>
    <row r="172" spans="1:4" x14ac:dyDescent="0.25">
      <c r="A172" s="6">
        <v>43800</v>
      </c>
      <c r="B172" s="2" t="e">
        <f>NA()</f>
        <v>#N/A</v>
      </c>
      <c r="C172" s="2" t="e">
        <f>NA()</f>
        <v>#N/A</v>
      </c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8" width="8.88671875" style="35" customWidth="1"/>
    <col min="49" max="16384" width="8.88671875" style="35"/>
  </cols>
  <sheetData>
    <row r="1" spans="1:7" s="37" customFormat="1" ht="37.200000000000003" customHeight="1" x14ac:dyDescent="0.25">
      <c r="A1" s="40" t="s">
        <v>0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1</v>
      </c>
      <c r="C4" s="8"/>
      <c r="D4" s="8"/>
      <c r="E4" s="8"/>
      <c r="F4" s="8"/>
      <c r="G4" s="34"/>
    </row>
    <row r="5" spans="1:7" ht="13.85" x14ac:dyDescent="0.25">
      <c r="A5" s="6">
        <v>39448</v>
      </c>
      <c r="B5" s="43">
        <v>3.9801000000000002</v>
      </c>
      <c r="C5" s="33"/>
      <c r="D5" s="33"/>
      <c r="E5" s="33"/>
      <c r="F5" s="33"/>
      <c r="G5" s="33"/>
    </row>
    <row r="6" spans="1:7" ht="13.85" x14ac:dyDescent="0.25">
      <c r="A6" s="6">
        <v>39539</v>
      </c>
      <c r="B6" s="43">
        <v>3.3210329999999999</v>
      </c>
      <c r="C6" s="33"/>
      <c r="D6" s="33"/>
      <c r="E6" s="33"/>
      <c r="F6" s="33"/>
      <c r="G6" s="33"/>
    </row>
    <row r="7" spans="1:7" ht="13.85" x14ac:dyDescent="0.25">
      <c r="A7" s="6">
        <v>39630</v>
      </c>
      <c r="B7" s="43">
        <v>3.1707320000000001</v>
      </c>
      <c r="C7" s="33"/>
      <c r="D7" s="33"/>
      <c r="E7" s="33"/>
      <c r="F7" s="33"/>
      <c r="G7" s="33"/>
    </row>
    <row r="8" spans="1:7" ht="13.85" x14ac:dyDescent="0.25">
      <c r="A8" s="6">
        <v>39722</v>
      </c>
      <c r="B8" s="43">
        <v>4.9516910000000003</v>
      </c>
      <c r="C8" s="33"/>
      <c r="D8" s="33"/>
      <c r="E8" s="33"/>
      <c r="F8" s="33"/>
      <c r="G8" s="33"/>
    </row>
    <row r="9" spans="1:7" ht="13.85" x14ac:dyDescent="0.25">
      <c r="A9" s="6">
        <v>39814</v>
      </c>
      <c r="B9" s="43">
        <v>3.8277510000000001</v>
      </c>
      <c r="C9" s="33"/>
      <c r="D9" s="33"/>
      <c r="E9" s="33"/>
      <c r="F9" s="33"/>
      <c r="G9" s="33"/>
    </row>
    <row r="10" spans="1:7" ht="13.85" x14ac:dyDescent="0.25">
      <c r="A10" s="6">
        <v>39904</v>
      </c>
      <c r="B10" s="43">
        <v>3.5714290000000002</v>
      </c>
      <c r="C10" s="33"/>
      <c r="D10" s="33"/>
      <c r="E10" s="33"/>
      <c r="F10" s="33"/>
      <c r="G10" s="33"/>
    </row>
    <row r="11" spans="1:7" ht="13.85" x14ac:dyDescent="0.25">
      <c r="A11" s="6">
        <v>39995</v>
      </c>
      <c r="B11" s="43">
        <v>3.3096930000000002</v>
      </c>
      <c r="C11" s="33"/>
      <c r="D11" s="33"/>
      <c r="E11" s="33"/>
      <c r="F11" s="33"/>
      <c r="G11" s="33"/>
    </row>
    <row r="12" spans="1:7" ht="13.85" x14ac:dyDescent="0.25">
      <c r="A12" s="6">
        <v>40087</v>
      </c>
      <c r="B12" s="43">
        <v>0.92059800000000003</v>
      </c>
      <c r="C12" s="33"/>
      <c r="D12" s="33"/>
      <c r="E12" s="33"/>
      <c r="F12" s="33"/>
      <c r="G12" s="33"/>
    </row>
    <row r="13" spans="1:7" ht="13.85" x14ac:dyDescent="0.25">
      <c r="A13" s="6">
        <v>40179</v>
      </c>
      <c r="B13" s="43">
        <v>1.4976959999999999</v>
      </c>
      <c r="C13" s="33"/>
      <c r="D13" s="33"/>
      <c r="E13" s="33"/>
      <c r="F13" s="33"/>
      <c r="G13" s="33"/>
    </row>
    <row r="14" spans="1:7" ht="13.85" x14ac:dyDescent="0.25">
      <c r="A14" s="6">
        <v>40269</v>
      </c>
      <c r="B14" s="43">
        <v>0.45977000000000001</v>
      </c>
      <c r="C14" s="33"/>
      <c r="D14" s="33"/>
      <c r="E14" s="33"/>
      <c r="F14" s="33"/>
      <c r="G14" s="33"/>
    </row>
    <row r="15" spans="1:7" ht="13.85" x14ac:dyDescent="0.25">
      <c r="A15" s="6">
        <v>40360</v>
      </c>
      <c r="B15" s="43">
        <v>0.91533200000000003</v>
      </c>
      <c r="C15" s="33"/>
      <c r="D15" s="33"/>
      <c r="E15" s="33"/>
      <c r="F15" s="33"/>
      <c r="G15" s="33"/>
    </row>
    <row r="16" spans="1:7" ht="13.85" x14ac:dyDescent="0.25">
      <c r="A16" s="6">
        <v>40452</v>
      </c>
      <c r="B16" s="43">
        <v>1.5963510000000001</v>
      </c>
      <c r="C16" s="33"/>
      <c r="D16" s="33"/>
      <c r="E16" s="33"/>
      <c r="F16" s="33"/>
      <c r="G16" s="33"/>
    </row>
    <row r="17" spans="1:7" ht="13.85" x14ac:dyDescent="0.25">
      <c r="A17" s="6">
        <v>40544</v>
      </c>
      <c r="B17" s="43">
        <v>2.0431330000000001</v>
      </c>
      <c r="C17" s="33"/>
      <c r="D17" s="33"/>
      <c r="E17" s="33"/>
      <c r="F17" s="33"/>
      <c r="G17" s="33"/>
    </row>
    <row r="18" spans="1:7" ht="13.85" x14ac:dyDescent="0.25">
      <c r="A18" s="6">
        <v>40634</v>
      </c>
      <c r="B18" s="43">
        <v>3.4324940000000002</v>
      </c>
      <c r="C18" s="33"/>
      <c r="D18" s="33"/>
      <c r="E18" s="33"/>
      <c r="F18" s="33"/>
      <c r="G18" s="33"/>
    </row>
    <row r="19" spans="1:7" ht="13.85" x14ac:dyDescent="0.25">
      <c r="A19" s="6">
        <v>40725</v>
      </c>
      <c r="B19" s="43">
        <v>3.0612240000000002</v>
      </c>
      <c r="C19" s="33"/>
      <c r="D19" s="33"/>
      <c r="E19" s="33"/>
      <c r="F19" s="33"/>
      <c r="G19" s="33"/>
    </row>
    <row r="20" spans="1:7" ht="13.85" x14ac:dyDescent="0.25">
      <c r="A20" s="6">
        <v>40817</v>
      </c>
      <c r="B20" s="43">
        <v>2.581369</v>
      </c>
      <c r="C20" s="33"/>
      <c r="D20" s="33"/>
      <c r="E20" s="33"/>
      <c r="F20" s="33"/>
      <c r="G20" s="33"/>
    </row>
    <row r="21" spans="1:7" ht="13.85" x14ac:dyDescent="0.25">
      <c r="A21" s="6">
        <v>40909</v>
      </c>
      <c r="B21" s="43">
        <v>2.2246939999999999</v>
      </c>
      <c r="C21" s="33"/>
      <c r="D21" s="33"/>
      <c r="E21" s="33"/>
      <c r="F21" s="33"/>
      <c r="G21" s="33"/>
    </row>
    <row r="22" spans="1:7" ht="13.85" x14ac:dyDescent="0.25">
      <c r="A22" s="6">
        <v>41000</v>
      </c>
      <c r="B22" s="43">
        <v>2.4336280000000001</v>
      </c>
      <c r="C22" s="33"/>
      <c r="D22" s="33"/>
      <c r="E22" s="33"/>
      <c r="F22" s="33"/>
      <c r="G22" s="33"/>
    </row>
    <row r="23" spans="1:7" ht="13.85" x14ac:dyDescent="0.25">
      <c r="A23" s="6">
        <v>41091</v>
      </c>
      <c r="B23" s="43">
        <v>2.5302530000000001</v>
      </c>
      <c r="C23" s="33"/>
      <c r="D23" s="33"/>
      <c r="E23" s="33"/>
      <c r="F23" s="33"/>
      <c r="G23" s="33"/>
    </row>
    <row r="24" spans="1:7" ht="13.85" x14ac:dyDescent="0.25">
      <c r="A24" s="6">
        <v>41183</v>
      </c>
      <c r="B24" s="43">
        <v>2.4070019999999999</v>
      </c>
      <c r="C24" s="33"/>
      <c r="D24" s="33"/>
      <c r="E24" s="33"/>
      <c r="F24" s="33"/>
      <c r="G24" s="33"/>
    </row>
    <row r="25" spans="1:7" ht="13.85" x14ac:dyDescent="0.25">
      <c r="A25" s="6">
        <v>41275</v>
      </c>
      <c r="B25" s="43">
        <v>2.2850920000000001</v>
      </c>
      <c r="C25" s="33"/>
      <c r="D25" s="33"/>
      <c r="E25" s="33"/>
      <c r="F25" s="33"/>
      <c r="G25" s="33"/>
    </row>
    <row r="26" spans="1:7" ht="13.85" x14ac:dyDescent="0.25">
      <c r="A26" s="6">
        <v>41365</v>
      </c>
      <c r="B26" s="43">
        <v>1.835853</v>
      </c>
      <c r="C26" s="33"/>
      <c r="D26" s="33"/>
      <c r="E26" s="33"/>
      <c r="F26" s="33"/>
      <c r="G26" s="33"/>
    </row>
    <row r="27" spans="1:7" ht="13.85" x14ac:dyDescent="0.25">
      <c r="A27" s="6">
        <v>41456</v>
      </c>
      <c r="B27" s="43">
        <v>1.7167380000000001</v>
      </c>
      <c r="C27" s="33"/>
      <c r="D27" s="33"/>
      <c r="E27" s="33"/>
      <c r="F27" s="33"/>
      <c r="G27" s="33"/>
    </row>
    <row r="28" spans="1:7" ht="13.85" x14ac:dyDescent="0.25">
      <c r="A28" s="6">
        <v>41548</v>
      </c>
      <c r="B28" s="43">
        <v>1.8162389999999999</v>
      </c>
      <c r="C28" s="33"/>
      <c r="D28" s="33"/>
      <c r="E28" s="33"/>
      <c r="F28" s="33"/>
      <c r="G28" s="33"/>
    </row>
    <row r="29" spans="1:7" ht="13.85" x14ac:dyDescent="0.25">
      <c r="A29" s="6">
        <v>41640</v>
      </c>
      <c r="B29" s="43">
        <v>1.9148940000000001</v>
      </c>
      <c r="C29" s="33"/>
      <c r="D29" s="33"/>
      <c r="E29" s="33"/>
      <c r="F29" s="33"/>
      <c r="G29" s="33"/>
    </row>
    <row r="30" spans="1:7" ht="13.85" x14ac:dyDescent="0.25">
      <c r="A30" s="6">
        <v>41730</v>
      </c>
      <c r="B30" s="43">
        <v>2.1208909999999999</v>
      </c>
      <c r="C30" s="33"/>
      <c r="D30" s="33"/>
      <c r="E30" s="33"/>
      <c r="F30" s="33"/>
      <c r="G30" s="33"/>
    </row>
    <row r="31" spans="1:7" ht="13.85" x14ac:dyDescent="0.25">
      <c r="A31" s="6">
        <v>41821</v>
      </c>
      <c r="B31" s="43">
        <v>2.004219</v>
      </c>
      <c r="C31" s="33"/>
      <c r="D31" s="33"/>
      <c r="E31" s="33"/>
      <c r="F31" s="33"/>
      <c r="G31" s="33"/>
    </row>
    <row r="32" spans="1:7" ht="13.85" x14ac:dyDescent="0.25">
      <c r="A32" s="6">
        <v>41913</v>
      </c>
      <c r="B32" s="43">
        <v>1.9937039999999999</v>
      </c>
      <c r="C32" s="33"/>
      <c r="D32" s="33"/>
      <c r="E32" s="33"/>
      <c r="F32" s="33"/>
      <c r="G32" s="33"/>
    </row>
    <row r="33" spans="1:7" ht="13.85" x14ac:dyDescent="0.25">
      <c r="A33" s="6">
        <v>42005</v>
      </c>
      <c r="B33" s="43">
        <v>2.0876830000000002</v>
      </c>
      <c r="C33" s="33"/>
      <c r="D33" s="33"/>
      <c r="E33" s="33"/>
      <c r="F33" s="33"/>
      <c r="G33" s="33"/>
    </row>
    <row r="34" spans="1:7" ht="13.85" x14ac:dyDescent="0.25">
      <c r="A34" s="6">
        <v>42095</v>
      </c>
      <c r="B34" s="43">
        <v>2.180685</v>
      </c>
      <c r="C34" s="33"/>
      <c r="D34" s="33"/>
      <c r="E34" s="33"/>
      <c r="F34" s="33"/>
      <c r="G34" s="33"/>
    </row>
    <row r="35" spans="1:7" ht="13.85" x14ac:dyDescent="0.25">
      <c r="A35" s="6">
        <v>42186</v>
      </c>
      <c r="B35" s="43">
        <v>1.9648399999999999</v>
      </c>
      <c r="C35" s="33"/>
      <c r="D35" s="33"/>
      <c r="E35" s="33"/>
      <c r="F35" s="33"/>
      <c r="G35" s="33"/>
    </row>
    <row r="36" spans="1:7" ht="13.85" x14ac:dyDescent="0.25">
      <c r="A36" s="6">
        <v>42278</v>
      </c>
      <c r="B36" s="43">
        <v>1.8518520000000001</v>
      </c>
      <c r="C36" s="33"/>
      <c r="D36" s="33"/>
      <c r="E36" s="33"/>
      <c r="F36" s="33"/>
      <c r="G36" s="33"/>
    </row>
    <row r="37" spans="1:7" ht="13.85" x14ac:dyDescent="0.25">
      <c r="A37" s="6">
        <v>42370</v>
      </c>
      <c r="B37" s="43">
        <v>1.6359919999999999</v>
      </c>
      <c r="C37" s="33"/>
      <c r="D37" s="33"/>
      <c r="E37" s="33"/>
      <c r="F37" s="33"/>
      <c r="G37" s="33"/>
    </row>
    <row r="38" spans="1:7" x14ac:dyDescent="0.25">
      <c r="A38" s="6">
        <v>42461</v>
      </c>
      <c r="B38" s="43">
        <v>1.2195119999999999</v>
      </c>
      <c r="C38" s="33"/>
      <c r="D38" s="33"/>
      <c r="E38" s="33"/>
      <c r="F38" s="33"/>
      <c r="G38" s="33"/>
    </row>
    <row r="39" spans="1:7" x14ac:dyDescent="0.25">
      <c r="A39" s="6">
        <v>42552</v>
      </c>
      <c r="B39" s="43">
        <v>1.6227180000000001</v>
      </c>
      <c r="C39" s="33"/>
      <c r="D39" s="33"/>
      <c r="E39" s="33"/>
      <c r="F39" s="33"/>
      <c r="G39" s="33"/>
    </row>
    <row r="40" spans="1:7" x14ac:dyDescent="0.25">
      <c r="A40" s="6">
        <v>42644</v>
      </c>
      <c r="B40" s="43">
        <v>1.6161620000000001</v>
      </c>
      <c r="C40" s="33"/>
      <c r="D40" s="33"/>
      <c r="E40" s="33"/>
      <c r="F40" s="33"/>
      <c r="G40" s="33"/>
    </row>
    <row r="41" spans="1:7" x14ac:dyDescent="0.25">
      <c r="A41" s="6">
        <v>42736</v>
      </c>
      <c r="B41" s="43">
        <v>1.5090539999999999</v>
      </c>
      <c r="C41" s="33"/>
      <c r="D41" s="33"/>
      <c r="E41" s="33"/>
      <c r="F41" s="33"/>
      <c r="G41" s="33"/>
    </row>
    <row r="42" spans="1:7" x14ac:dyDescent="0.25">
      <c r="A42" s="6">
        <v>42826</v>
      </c>
      <c r="B42" s="43">
        <v>1.807229</v>
      </c>
      <c r="C42" s="33"/>
      <c r="D42" s="33"/>
      <c r="E42" s="33"/>
      <c r="F42" s="33"/>
      <c r="G42" s="33"/>
    </row>
    <row r="43" spans="1:7" x14ac:dyDescent="0.25">
      <c r="A43" s="6">
        <v>42917</v>
      </c>
      <c r="B43" s="43">
        <v>1.5968059999999999</v>
      </c>
      <c r="C43" s="33"/>
      <c r="D43" s="33"/>
      <c r="E43" s="33"/>
      <c r="F43" s="33"/>
      <c r="G43" s="33"/>
    </row>
    <row r="44" spans="1:7" x14ac:dyDescent="0.25">
      <c r="A44" s="6">
        <v>43009</v>
      </c>
      <c r="B44" s="43">
        <v>1.789264</v>
      </c>
      <c r="C44" s="33"/>
      <c r="D44" s="33"/>
      <c r="E44" s="33"/>
      <c r="F44" s="33"/>
      <c r="G44" s="33"/>
    </row>
    <row r="45" spans="1:7" x14ac:dyDescent="0.25">
      <c r="A45" s="6">
        <v>43101</v>
      </c>
      <c r="B45" s="43">
        <v>1.9821610000000001</v>
      </c>
      <c r="C45" s="33"/>
      <c r="D45" s="33"/>
      <c r="E45" s="33"/>
      <c r="F45" s="33"/>
      <c r="G45" s="33"/>
    </row>
    <row r="46" spans="1:7" x14ac:dyDescent="0.25">
      <c r="A46" s="6">
        <v>43191</v>
      </c>
      <c r="B46" s="43">
        <v>2.1696249999999999</v>
      </c>
      <c r="C46" s="33"/>
      <c r="D46" s="33"/>
      <c r="E46" s="33"/>
      <c r="F46" s="33"/>
      <c r="G46" s="33"/>
    </row>
    <row r="47" spans="1:7" x14ac:dyDescent="0.25">
      <c r="A47" s="6">
        <v>43282</v>
      </c>
      <c r="B47" s="43">
        <v>2.2593320000000001</v>
      </c>
      <c r="C47" s="33"/>
      <c r="D47" s="33"/>
      <c r="E47" s="33"/>
      <c r="F47" s="33"/>
      <c r="G47" s="33"/>
    </row>
    <row r="48" spans="1:7" x14ac:dyDescent="0.25">
      <c r="A48" s="6">
        <v>43374</v>
      </c>
      <c r="B48" s="43">
        <v>2.1484380000000001</v>
      </c>
      <c r="C48" s="33"/>
      <c r="D48" s="33"/>
      <c r="E48" s="33"/>
      <c r="F48" s="33"/>
      <c r="G48" s="33"/>
    </row>
    <row r="49" spans="1:7" x14ac:dyDescent="0.25">
      <c r="A49" s="6">
        <v>43466</v>
      </c>
      <c r="B49" s="43">
        <v>2.3323619999999998</v>
      </c>
      <c r="C49" s="33"/>
      <c r="D49" s="33"/>
      <c r="E49" s="33"/>
      <c r="F49" s="33"/>
      <c r="G49" s="33"/>
    </row>
    <row r="50" spans="1:7" x14ac:dyDescent="0.25">
      <c r="A50" s="6">
        <v>43556</v>
      </c>
      <c r="B50" s="43">
        <v>2.0270269999999999</v>
      </c>
      <c r="C50" s="33"/>
      <c r="D50" s="33"/>
      <c r="E50" s="33"/>
      <c r="F50" s="33"/>
      <c r="G50" s="33"/>
    </row>
    <row r="51" spans="1:7" x14ac:dyDescent="0.25">
      <c r="A51" s="6">
        <v>43647</v>
      </c>
      <c r="B51" s="43" t="e">
        <v>#N/A</v>
      </c>
      <c r="C51" s="33"/>
      <c r="D51" s="43"/>
      <c r="E51" s="33"/>
      <c r="F51" s="33"/>
      <c r="G51" s="33"/>
    </row>
    <row r="52" spans="1:7" x14ac:dyDescent="0.25">
      <c r="A52" s="6">
        <v>43739</v>
      </c>
      <c r="B52" s="43" t="e">
        <v>#N/A</v>
      </c>
      <c r="C52" s="33"/>
      <c r="D52" s="43"/>
      <c r="E52" s="33"/>
      <c r="F52" s="33"/>
      <c r="G52" s="33"/>
    </row>
    <row r="53" spans="1:7" x14ac:dyDescent="0.25">
      <c r="A53" s="6"/>
      <c r="B53" s="43"/>
      <c r="C53" s="33"/>
      <c r="D53" s="33"/>
      <c r="E53" s="33"/>
      <c r="F53" s="33"/>
      <c r="G53" s="33"/>
    </row>
    <row r="54" spans="1:7" x14ac:dyDescent="0.25">
      <c r="A54" s="6"/>
      <c r="B54" s="43"/>
      <c r="C54" s="33"/>
      <c r="D54" s="33"/>
      <c r="E54" s="33"/>
      <c r="F54" s="33"/>
      <c r="G54" s="33"/>
    </row>
    <row r="55" spans="1:7" x14ac:dyDescent="0.25">
      <c r="A55" s="6"/>
      <c r="B55" s="43"/>
      <c r="C55" s="33"/>
      <c r="D55" s="33"/>
    </row>
    <row r="56" spans="1:7" x14ac:dyDescent="0.25">
      <c r="A56" s="6"/>
      <c r="B56" s="43"/>
      <c r="C56" s="33"/>
      <c r="D56" s="33"/>
    </row>
    <row r="57" spans="1:7" x14ac:dyDescent="0.25">
      <c r="A57" s="6"/>
      <c r="B57" s="43"/>
      <c r="C57" s="33"/>
      <c r="D57" s="33"/>
    </row>
    <row r="58" spans="1:7" x14ac:dyDescent="0.25">
      <c r="A58" s="6"/>
      <c r="B58" s="43"/>
      <c r="C58" s="33"/>
      <c r="D58" s="33"/>
    </row>
    <row r="59" spans="1:7" x14ac:dyDescent="0.25">
      <c r="A59" s="6"/>
      <c r="B59" s="43"/>
      <c r="C59" s="33"/>
      <c r="D59" s="33"/>
    </row>
    <row r="60" spans="1:7" x14ac:dyDescent="0.25">
      <c r="A60" s="6"/>
      <c r="B60" s="43"/>
      <c r="C60" s="33"/>
      <c r="D60" s="33"/>
    </row>
    <row r="61" spans="1:7" x14ac:dyDescent="0.25">
      <c r="A61" s="6"/>
      <c r="B61" s="43"/>
      <c r="C61" s="33"/>
      <c r="D61" s="33"/>
    </row>
    <row r="62" spans="1:7" x14ac:dyDescent="0.25">
      <c r="A62" s="6"/>
      <c r="B62" s="43"/>
      <c r="C62" s="33"/>
      <c r="D62" s="33"/>
    </row>
    <row r="63" spans="1:7" x14ac:dyDescent="0.25">
      <c r="A63" s="6"/>
      <c r="B63" s="43"/>
      <c r="C63" s="33"/>
      <c r="D63" s="33"/>
    </row>
    <row r="64" spans="1:7" x14ac:dyDescent="0.25">
      <c r="A64" s="6"/>
      <c r="B64" s="43"/>
      <c r="C64" s="33"/>
      <c r="D64" s="33"/>
    </row>
    <row r="65" spans="1:4" x14ac:dyDescent="0.25">
      <c r="A65" s="6"/>
      <c r="B65" s="43"/>
      <c r="C65" s="33"/>
      <c r="D65" s="33"/>
    </row>
    <row r="66" spans="1:4" x14ac:dyDescent="0.25">
      <c r="A66" s="6"/>
      <c r="B66" s="43"/>
      <c r="C66" s="33"/>
      <c r="D66" s="33"/>
    </row>
    <row r="67" spans="1:4" x14ac:dyDescent="0.25">
      <c r="A67" s="6"/>
      <c r="B67" s="43"/>
      <c r="C67" s="33"/>
      <c r="D67" s="33"/>
    </row>
    <row r="68" spans="1:4" x14ac:dyDescent="0.25">
      <c r="A68" s="6"/>
      <c r="B68" s="43"/>
      <c r="C68" s="33"/>
      <c r="D68" s="33"/>
    </row>
    <row r="69" spans="1:4" x14ac:dyDescent="0.25">
      <c r="A69" s="6"/>
      <c r="B69" s="43"/>
      <c r="C69" s="33"/>
      <c r="D69" s="33"/>
    </row>
    <row r="70" spans="1:4" x14ac:dyDescent="0.25">
      <c r="A70" s="6"/>
      <c r="B70" s="43"/>
      <c r="C70" s="33"/>
      <c r="D70" s="33"/>
    </row>
    <row r="71" spans="1:4" x14ac:dyDescent="0.25">
      <c r="A71" s="6"/>
      <c r="B71" s="43"/>
      <c r="C71" s="33"/>
      <c r="D71" s="33"/>
    </row>
    <row r="72" spans="1:4" x14ac:dyDescent="0.25">
      <c r="A72" s="6"/>
      <c r="B72" s="43"/>
      <c r="C72" s="33"/>
      <c r="D72" s="33"/>
    </row>
    <row r="73" spans="1:4" x14ac:dyDescent="0.25">
      <c r="A73" s="6"/>
      <c r="B73" s="43"/>
      <c r="C73" s="33"/>
      <c r="D73" s="33"/>
    </row>
    <row r="74" spans="1:4" x14ac:dyDescent="0.25">
      <c r="A74" s="6"/>
      <c r="B74" s="43"/>
      <c r="C74" s="33"/>
      <c r="D74" s="33"/>
    </row>
    <row r="75" spans="1:4" x14ac:dyDescent="0.25">
      <c r="A75" s="6"/>
      <c r="B75" s="43"/>
      <c r="C75" s="33"/>
      <c r="D75" s="33"/>
    </row>
    <row r="76" spans="1:4" x14ac:dyDescent="0.25">
      <c r="A76" s="6"/>
      <c r="B76" s="43"/>
      <c r="C76" s="33"/>
      <c r="D76" s="33"/>
    </row>
    <row r="77" spans="1:4" x14ac:dyDescent="0.25">
      <c r="A77" s="6"/>
      <c r="B77" s="43"/>
      <c r="C77" s="33"/>
      <c r="D77" s="33"/>
    </row>
    <row r="78" spans="1:4" x14ac:dyDescent="0.25">
      <c r="A78" s="6"/>
      <c r="B78" s="43"/>
      <c r="C78" s="33"/>
      <c r="D78" s="33"/>
    </row>
    <row r="79" spans="1:4" x14ac:dyDescent="0.25">
      <c r="A79" s="6"/>
      <c r="B79" s="43"/>
      <c r="C79" s="33"/>
      <c r="D79" s="33"/>
    </row>
    <row r="80" spans="1:4" x14ac:dyDescent="0.25">
      <c r="A80" s="6"/>
      <c r="B80" s="43"/>
      <c r="C80" s="33"/>
      <c r="D80" s="33"/>
    </row>
    <row r="81" spans="1:4" x14ac:dyDescent="0.25">
      <c r="A81" s="6"/>
      <c r="B81" s="43"/>
      <c r="C81" s="33"/>
      <c r="D81" s="33"/>
    </row>
    <row r="82" spans="1:4" x14ac:dyDescent="0.25">
      <c r="A82" s="6"/>
      <c r="B82" s="43"/>
      <c r="C82" s="33"/>
      <c r="D82" s="33"/>
    </row>
    <row r="83" spans="1:4" x14ac:dyDescent="0.25">
      <c r="A83" s="6"/>
      <c r="B83" s="43"/>
      <c r="C83" s="33"/>
      <c r="D83" s="33"/>
    </row>
    <row r="84" spans="1:4" x14ac:dyDescent="0.25">
      <c r="A84" s="6"/>
      <c r="B84" s="43"/>
      <c r="C84" s="33"/>
      <c r="D84" s="33"/>
    </row>
    <row r="85" spans="1:4" x14ac:dyDescent="0.25">
      <c r="A85" s="6"/>
      <c r="B85" s="43"/>
      <c r="C85" s="33"/>
      <c r="D85" s="33"/>
    </row>
    <row r="86" spans="1:4" x14ac:dyDescent="0.25">
      <c r="A86" s="6"/>
      <c r="B86" s="43"/>
      <c r="C86" s="33"/>
      <c r="D86" s="33"/>
    </row>
    <row r="87" spans="1:4" x14ac:dyDescent="0.25">
      <c r="A87" s="6"/>
      <c r="B87" s="43"/>
      <c r="C87" s="33"/>
      <c r="D87" s="33"/>
    </row>
    <row r="88" spans="1:4" x14ac:dyDescent="0.25">
      <c r="A88" s="6"/>
      <c r="B88" s="43"/>
      <c r="C88" s="33"/>
      <c r="D88" s="33"/>
    </row>
    <row r="89" spans="1:4" x14ac:dyDescent="0.25">
      <c r="A89" s="6"/>
      <c r="B89" s="43"/>
      <c r="C89" s="33"/>
      <c r="D89" s="33"/>
    </row>
    <row r="90" spans="1:4" x14ac:dyDescent="0.25">
      <c r="A90" s="6"/>
      <c r="B90" s="43"/>
      <c r="C90" s="33"/>
      <c r="D90" s="33"/>
    </row>
    <row r="91" spans="1:4" x14ac:dyDescent="0.25">
      <c r="A91" s="6"/>
      <c r="B91" s="43"/>
      <c r="C91" s="33"/>
      <c r="D91" s="33"/>
    </row>
    <row r="92" spans="1:4" x14ac:dyDescent="0.25">
      <c r="A92" s="6"/>
      <c r="B92" s="43"/>
      <c r="C92" s="33"/>
      <c r="D92" s="33"/>
    </row>
    <row r="93" spans="1:4" x14ac:dyDescent="0.25">
      <c r="A93" s="6"/>
      <c r="B93" s="43"/>
      <c r="C93" s="33"/>
      <c r="D93" s="33"/>
    </row>
    <row r="94" spans="1:4" x14ac:dyDescent="0.25">
      <c r="A94" s="6"/>
      <c r="B94" s="43"/>
      <c r="C94" s="33"/>
      <c r="D94" s="33"/>
    </row>
    <row r="95" spans="1:4" x14ac:dyDescent="0.25">
      <c r="A95" s="6"/>
      <c r="B95" s="43"/>
      <c r="C95" s="33"/>
      <c r="D95" s="33"/>
    </row>
    <row r="96" spans="1:4" x14ac:dyDescent="0.25">
      <c r="A96" s="6"/>
      <c r="B96" s="43"/>
      <c r="C96" s="33"/>
      <c r="D96" s="33"/>
    </row>
    <row r="97" spans="1:4" x14ac:dyDescent="0.25">
      <c r="A97" s="6"/>
      <c r="B97" s="43"/>
      <c r="C97" s="33"/>
      <c r="D97" s="33"/>
    </row>
    <row r="98" spans="1:4" x14ac:dyDescent="0.25">
      <c r="A98" s="6"/>
      <c r="B98" s="43"/>
      <c r="C98" s="33"/>
      <c r="D98" s="33"/>
    </row>
    <row r="99" spans="1:4" x14ac:dyDescent="0.25">
      <c r="A99" s="6"/>
      <c r="B99" s="43"/>
      <c r="C99" s="33"/>
      <c r="D99" s="33"/>
    </row>
    <row r="100" spans="1:4" x14ac:dyDescent="0.25">
      <c r="A100" s="6"/>
      <c r="B100" s="43"/>
      <c r="C100" s="33"/>
      <c r="D100" s="33"/>
    </row>
    <row r="101" spans="1:4" x14ac:dyDescent="0.25">
      <c r="A101" s="6"/>
      <c r="B101" s="43"/>
      <c r="C101" s="33"/>
      <c r="D101" s="33"/>
    </row>
    <row r="102" spans="1:4" x14ac:dyDescent="0.25">
      <c r="A102" s="6"/>
      <c r="B102" s="43"/>
      <c r="C102" s="33"/>
      <c r="D102" s="33"/>
    </row>
    <row r="103" spans="1:4" x14ac:dyDescent="0.25">
      <c r="A103" s="6"/>
      <c r="B103" s="43"/>
      <c r="C103" s="33"/>
      <c r="D103" s="33"/>
    </row>
    <row r="104" spans="1:4" x14ac:dyDescent="0.25">
      <c r="A104" s="6"/>
      <c r="B104" s="43"/>
      <c r="C104" s="33"/>
      <c r="D104" s="33"/>
    </row>
    <row r="105" spans="1:4" x14ac:dyDescent="0.25">
      <c r="A105" s="6"/>
      <c r="B105" s="43"/>
      <c r="C105" s="33"/>
      <c r="D105" s="33"/>
    </row>
    <row r="106" spans="1:4" x14ac:dyDescent="0.25">
      <c r="A106" s="6"/>
      <c r="B106" s="43"/>
      <c r="C106" s="33"/>
      <c r="D106" s="33"/>
    </row>
    <row r="107" spans="1:4" x14ac:dyDescent="0.25">
      <c r="A107" s="6"/>
      <c r="B107" s="43"/>
      <c r="C107" s="33"/>
      <c r="D107" s="33"/>
    </row>
    <row r="108" spans="1:4" x14ac:dyDescent="0.25">
      <c r="A108" s="6"/>
      <c r="B108" s="43"/>
      <c r="C108" s="33"/>
      <c r="D108" s="33"/>
    </row>
    <row r="109" spans="1:4" x14ac:dyDescent="0.25">
      <c r="A109" s="6"/>
      <c r="B109" s="43"/>
      <c r="C109" s="33"/>
      <c r="D109" s="33"/>
    </row>
    <row r="110" spans="1:4" x14ac:dyDescent="0.25">
      <c r="A110" s="6"/>
      <c r="B110" s="43"/>
      <c r="C110" s="33"/>
      <c r="D110" s="33"/>
    </row>
    <row r="111" spans="1:4" x14ac:dyDescent="0.25">
      <c r="A111" s="6"/>
      <c r="B111" s="43"/>
      <c r="C111" s="33"/>
      <c r="D111" s="33"/>
    </row>
    <row r="112" spans="1:4" x14ac:dyDescent="0.25">
      <c r="A112" s="6"/>
      <c r="B112" s="43"/>
      <c r="C112" s="33"/>
      <c r="D112" s="33"/>
    </row>
    <row r="113" spans="1:4" x14ac:dyDescent="0.25">
      <c r="A113" s="6"/>
      <c r="B113" s="43"/>
      <c r="C113" s="33"/>
      <c r="D113" s="33"/>
    </row>
    <row r="114" spans="1:4" x14ac:dyDescent="0.25">
      <c r="A114" s="6"/>
      <c r="B114" s="43"/>
      <c r="C114" s="33"/>
      <c r="D114" s="33"/>
    </row>
    <row r="115" spans="1:4" x14ac:dyDescent="0.25">
      <c r="A115" s="6"/>
      <c r="B115" s="43"/>
      <c r="C115" s="33"/>
      <c r="D115" s="33"/>
    </row>
    <row r="116" spans="1:4" x14ac:dyDescent="0.25">
      <c r="A116" s="6"/>
      <c r="B116" s="43"/>
      <c r="C116" s="33"/>
      <c r="D116" s="33"/>
    </row>
    <row r="117" spans="1:4" x14ac:dyDescent="0.25">
      <c r="A117" s="6"/>
      <c r="B117" s="43"/>
      <c r="C117" s="33"/>
      <c r="D117" s="33"/>
    </row>
    <row r="118" spans="1:4" x14ac:dyDescent="0.25">
      <c r="A118" s="6"/>
      <c r="B118" s="43"/>
      <c r="C118" s="33"/>
      <c r="D118" s="33"/>
    </row>
    <row r="119" spans="1:4" x14ac:dyDescent="0.25">
      <c r="A119" s="6"/>
      <c r="B119" s="43"/>
      <c r="C119" s="33"/>
      <c r="D119" s="33"/>
    </row>
    <row r="120" spans="1:4" x14ac:dyDescent="0.25">
      <c r="A120" s="6"/>
      <c r="B120" s="43"/>
      <c r="C120" s="33"/>
      <c r="D120" s="33"/>
    </row>
    <row r="121" spans="1:4" x14ac:dyDescent="0.25">
      <c r="A121" s="6"/>
      <c r="B121" s="43"/>
      <c r="C121" s="33"/>
      <c r="D121" s="33"/>
    </row>
    <row r="122" spans="1:4" x14ac:dyDescent="0.25">
      <c r="A122" s="6"/>
      <c r="B122" s="43"/>
      <c r="C122" s="33"/>
      <c r="D122" s="33"/>
    </row>
    <row r="123" spans="1:4" x14ac:dyDescent="0.25">
      <c r="A123" s="6"/>
      <c r="B123" s="43"/>
      <c r="C123" s="33"/>
      <c r="D123" s="33"/>
    </row>
    <row r="124" spans="1:4" x14ac:dyDescent="0.25">
      <c r="A124" s="6"/>
      <c r="B124" s="43"/>
      <c r="C124" s="33"/>
      <c r="D124" s="33"/>
    </row>
    <row r="125" spans="1:4" x14ac:dyDescent="0.25">
      <c r="A125" s="6"/>
      <c r="B125" s="43"/>
      <c r="C125" s="33"/>
      <c r="D125" s="33"/>
    </row>
    <row r="126" spans="1:4" x14ac:dyDescent="0.25">
      <c r="A126" s="6"/>
      <c r="B126" s="43"/>
      <c r="C126" s="33"/>
      <c r="D126" s="33"/>
    </row>
    <row r="127" spans="1:4" x14ac:dyDescent="0.25">
      <c r="A127" s="6"/>
      <c r="B127" s="43"/>
      <c r="C127" s="33"/>
      <c r="D127" s="33"/>
    </row>
    <row r="128" spans="1:4" x14ac:dyDescent="0.25">
      <c r="A128" s="6"/>
      <c r="B128" s="43"/>
      <c r="C128" s="33"/>
      <c r="D128" s="33"/>
    </row>
    <row r="129" spans="1:4" x14ac:dyDescent="0.25">
      <c r="A129" s="6"/>
      <c r="B129" s="43"/>
      <c r="C129" s="33"/>
      <c r="D129" s="33"/>
    </row>
    <row r="130" spans="1:4" x14ac:dyDescent="0.25">
      <c r="A130" s="6"/>
      <c r="B130" s="43"/>
      <c r="C130" s="33"/>
      <c r="D130" s="33"/>
    </row>
    <row r="131" spans="1:4" x14ac:dyDescent="0.25">
      <c r="A131" s="6"/>
      <c r="B131" s="43"/>
      <c r="C131" s="33"/>
      <c r="D131" s="33"/>
    </row>
    <row r="132" spans="1:4" x14ac:dyDescent="0.25">
      <c r="A132" s="6"/>
      <c r="B132" s="43"/>
      <c r="C132" s="33"/>
      <c r="D132" s="33"/>
    </row>
    <row r="133" spans="1:4" x14ac:dyDescent="0.25">
      <c r="A133" s="6"/>
      <c r="B133" s="43"/>
      <c r="C133" s="33"/>
      <c r="D133" s="33"/>
    </row>
    <row r="134" spans="1:4" x14ac:dyDescent="0.25">
      <c r="A134" s="6"/>
      <c r="B134" s="43"/>
      <c r="C134" s="33"/>
      <c r="D134" s="33"/>
    </row>
    <row r="135" spans="1:4" x14ac:dyDescent="0.25">
      <c r="A135" s="6"/>
      <c r="B135" s="43"/>
      <c r="C135" s="33"/>
      <c r="D135" s="33"/>
    </row>
    <row r="136" spans="1:4" x14ac:dyDescent="0.25">
      <c r="A136" s="6"/>
      <c r="B136" s="43"/>
      <c r="C136" s="33"/>
      <c r="D136" s="33"/>
    </row>
    <row r="137" spans="1:4" x14ac:dyDescent="0.25">
      <c r="A137" s="6"/>
      <c r="B137" s="43"/>
      <c r="C137" s="33"/>
      <c r="D137" s="33"/>
    </row>
    <row r="138" spans="1:4" x14ac:dyDescent="0.25">
      <c r="A138" s="6"/>
      <c r="B138" s="43"/>
      <c r="C138" s="33"/>
      <c r="D138" s="33"/>
    </row>
    <row r="139" spans="1:4" x14ac:dyDescent="0.25">
      <c r="A139" s="6"/>
      <c r="B139" s="43"/>
      <c r="C139" s="33"/>
      <c r="D139" s="33"/>
    </row>
    <row r="140" spans="1:4" x14ac:dyDescent="0.25">
      <c r="A140" s="6"/>
      <c r="B140" s="43"/>
      <c r="C140" s="33"/>
      <c r="D140" s="33"/>
    </row>
    <row r="141" spans="1:4" x14ac:dyDescent="0.25">
      <c r="A141" s="6"/>
      <c r="B141" s="43"/>
      <c r="C141" s="33"/>
      <c r="D141" s="33"/>
    </row>
    <row r="142" spans="1:4" x14ac:dyDescent="0.25">
      <c r="A142" s="3"/>
      <c r="B142" s="43"/>
      <c r="C142" s="33"/>
      <c r="D142" s="33"/>
    </row>
    <row r="143" spans="1:4" x14ac:dyDescent="0.25">
      <c r="A143" s="3"/>
      <c r="B143" s="43"/>
      <c r="C143" s="33"/>
      <c r="D143" s="33"/>
    </row>
    <row r="144" spans="1:4" x14ac:dyDescent="0.25">
      <c r="A144" s="3"/>
      <c r="B144" s="43"/>
      <c r="C144" s="33"/>
      <c r="D144" s="33"/>
    </row>
    <row r="145" spans="1:4" x14ac:dyDescent="0.25">
      <c r="A145" s="3"/>
      <c r="B145" s="43"/>
      <c r="C145" s="33"/>
      <c r="D145" s="33"/>
    </row>
    <row r="146" spans="1:4" x14ac:dyDescent="0.25">
      <c r="A146" s="3"/>
      <c r="B146" s="43"/>
      <c r="C146" s="33"/>
      <c r="D146" s="33"/>
    </row>
    <row r="147" spans="1:4" x14ac:dyDescent="0.25">
      <c r="A147" s="3"/>
      <c r="B147" s="43"/>
      <c r="C147" s="33"/>
      <c r="D147" s="33"/>
    </row>
    <row r="148" spans="1:4" x14ac:dyDescent="0.25">
      <c r="A148" s="3"/>
      <c r="B148" s="4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G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2.33203125" style="1" customWidth="1"/>
    <col min="8" max="53" width="8.88671875" style="1" customWidth="1"/>
    <col min="54" max="16384" width="8.88671875" style="1"/>
  </cols>
  <sheetData>
    <row r="1" spans="1:7" s="11" customFormat="1" ht="37.200000000000003" customHeight="1" x14ac:dyDescent="0.25">
      <c r="A1" s="74" t="s">
        <v>209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</row>
    <row r="4" spans="1:7" ht="13.85" x14ac:dyDescent="0.25">
      <c r="A4" s="9"/>
      <c r="B4" s="8" t="s">
        <v>210</v>
      </c>
      <c r="C4" s="8"/>
      <c r="D4" s="8"/>
      <c r="E4" s="8"/>
      <c r="F4" s="8"/>
      <c r="G4" s="14"/>
    </row>
    <row r="5" spans="1:7" ht="13.85" x14ac:dyDescent="0.25">
      <c r="A5" s="3"/>
      <c r="B5" s="5">
        <v>16.399999999999999</v>
      </c>
      <c r="C5" s="2"/>
      <c r="D5" s="2"/>
      <c r="E5" s="2"/>
      <c r="F5" s="2"/>
      <c r="G5" s="2"/>
    </row>
    <row r="6" spans="1:7" ht="13.85" x14ac:dyDescent="0.25">
      <c r="A6" s="3">
        <v>2010</v>
      </c>
      <c r="B6" s="5">
        <v>16.2</v>
      </c>
      <c r="C6" s="2"/>
      <c r="D6" s="2"/>
      <c r="E6" s="2"/>
      <c r="F6" s="2"/>
      <c r="G6" s="2"/>
    </row>
    <row r="7" spans="1:7" ht="13.85" x14ac:dyDescent="0.25">
      <c r="A7" s="3">
        <v>2010</v>
      </c>
      <c r="B7" s="5">
        <v>16.5</v>
      </c>
      <c r="C7" s="2"/>
      <c r="D7" s="2"/>
      <c r="E7" s="2"/>
      <c r="F7" s="2"/>
      <c r="G7" s="2"/>
    </row>
    <row r="8" spans="1:7" ht="13.85" x14ac:dyDescent="0.25">
      <c r="A8" s="3">
        <v>2010</v>
      </c>
      <c r="B8" s="5">
        <v>17.7</v>
      </c>
      <c r="C8" s="2"/>
      <c r="D8" s="2"/>
      <c r="E8" s="2"/>
      <c r="F8" s="2"/>
      <c r="G8" s="2"/>
    </row>
    <row r="9" spans="1:7" ht="13.85" x14ac:dyDescent="0.25">
      <c r="A9" s="3"/>
      <c r="B9" s="5">
        <v>20.5</v>
      </c>
      <c r="C9" s="2"/>
      <c r="D9" s="2"/>
      <c r="E9" s="2"/>
      <c r="F9" s="2"/>
      <c r="G9" s="2"/>
    </row>
    <row r="10" spans="1:7" ht="13.85" x14ac:dyDescent="0.25">
      <c r="A10" s="3">
        <v>2011</v>
      </c>
      <c r="B10" s="5">
        <v>19.5</v>
      </c>
      <c r="C10" s="2"/>
      <c r="D10" s="2"/>
      <c r="E10" s="2"/>
      <c r="F10" s="2"/>
      <c r="G10" s="2"/>
    </row>
    <row r="11" spans="1:7" ht="13.85" x14ac:dyDescent="0.25">
      <c r="A11" s="3">
        <v>2011</v>
      </c>
      <c r="B11" s="5">
        <v>18.899999999999999</v>
      </c>
      <c r="C11" s="2"/>
      <c r="D11" s="2"/>
      <c r="E11" s="2"/>
      <c r="F11" s="2"/>
      <c r="G11" s="2"/>
    </row>
    <row r="12" spans="1:7" ht="13.85" x14ac:dyDescent="0.25">
      <c r="A12" s="3">
        <v>2011</v>
      </c>
      <c r="B12" s="5">
        <v>18.5</v>
      </c>
      <c r="C12" s="2"/>
      <c r="D12" s="2"/>
      <c r="E12" s="2"/>
      <c r="F12" s="2"/>
      <c r="G12" s="2"/>
    </row>
    <row r="13" spans="1:7" ht="13.85" x14ac:dyDescent="0.25">
      <c r="A13" s="3"/>
      <c r="B13" s="5">
        <v>18.100000000000001</v>
      </c>
      <c r="C13" s="2"/>
      <c r="D13" s="2"/>
      <c r="E13" s="2"/>
      <c r="F13" s="2"/>
      <c r="G13" s="2"/>
    </row>
    <row r="14" spans="1:7" ht="13.85" x14ac:dyDescent="0.25">
      <c r="A14" s="3">
        <v>2012</v>
      </c>
      <c r="B14" s="5">
        <v>18.2</v>
      </c>
      <c r="C14" s="2"/>
      <c r="D14" s="2"/>
      <c r="E14" s="2"/>
      <c r="F14" s="2"/>
      <c r="G14" s="2"/>
    </row>
    <row r="15" spans="1:7" ht="13.85" x14ac:dyDescent="0.25">
      <c r="A15" s="3">
        <v>2012</v>
      </c>
      <c r="B15" s="5">
        <v>18.5</v>
      </c>
      <c r="C15" s="2"/>
      <c r="D15" s="2"/>
      <c r="E15" s="2"/>
      <c r="F15" s="2"/>
      <c r="G15" s="2"/>
    </row>
    <row r="16" spans="1:7" ht="13.85" x14ac:dyDescent="0.25">
      <c r="A16" s="3">
        <v>2012</v>
      </c>
      <c r="B16" s="5">
        <v>18.399999999999999</v>
      </c>
      <c r="C16" s="2"/>
      <c r="D16" s="2"/>
      <c r="E16" s="2"/>
      <c r="F16" s="2"/>
      <c r="G16" s="2"/>
    </row>
    <row r="17" spans="1:7" ht="13.85" x14ac:dyDescent="0.25">
      <c r="A17" s="3"/>
      <c r="B17" s="5">
        <v>17.100000000000001</v>
      </c>
      <c r="C17" s="2"/>
      <c r="D17" s="2"/>
      <c r="E17" s="2"/>
      <c r="F17" s="2"/>
      <c r="G17" s="2"/>
    </row>
    <row r="18" spans="1:7" ht="13.85" x14ac:dyDescent="0.25">
      <c r="A18" s="3">
        <v>2013</v>
      </c>
      <c r="B18" s="5">
        <v>16.8</v>
      </c>
      <c r="C18" s="2"/>
      <c r="D18" s="2"/>
      <c r="E18" s="2"/>
      <c r="F18" s="2"/>
      <c r="G18" s="2"/>
    </row>
    <row r="19" spans="1:7" ht="13.85" x14ac:dyDescent="0.25">
      <c r="A19" s="3">
        <v>2013</v>
      </c>
      <c r="B19" s="5">
        <v>16.7</v>
      </c>
      <c r="C19" s="2"/>
      <c r="D19" s="2"/>
      <c r="E19" s="2"/>
      <c r="F19" s="2"/>
      <c r="G19" s="2"/>
    </row>
    <row r="20" spans="1:7" ht="13.85" x14ac:dyDescent="0.25">
      <c r="A20" s="3">
        <v>2013</v>
      </c>
      <c r="B20" s="5">
        <v>16.899999999999999</v>
      </c>
      <c r="C20" s="2"/>
      <c r="D20" s="2"/>
      <c r="E20" s="2"/>
      <c r="F20" s="2"/>
      <c r="G20" s="2"/>
    </row>
    <row r="21" spans="1:7" ht="13.85" x14ac:dyDescent="0.25">
      <c r="A21" s="3"/>
      <c r="B21" s="5">
        <v>18</v>
      </c>
      <c r="C21" s="2"/>
      <c r="D21" s="2"/>
      <c r="E21" s="2"/>
      <c r="F21" s="2"/>
      <c r="G21" s="2"/>
    </row>
    <row r="22" spans="1:7" ht="13.85" x14ac:dyDescent="0.25">
      <c r="A22" s="3">
        <v>2014</v>
      </c>
      <c r="B22" s="5">
        <v>17.3</v>
      </c>
      <c r="C22" s="2"/>
      <c r="D22" s="2"/>
      <c r="E22" s="2"/>
      <c r="F22" s="2"/>
      <c r="G22" s="2"/>
    </row>
    <row r="23" spans="1:7" ht="13.85" x14ac:dyDescent="0.25">
      <c r="A23" s="3">
        <v>2014</v>
      </c>
      <c r="B23" s="5">
        <v>17.899999999999999</v>
      </c>
      <c r="C23" s="2"/>
      <c r="D23" s="2"/>
      <c r="E23" s="2"/>
      <c r="F23" s="2"/>
      <c r="G23" s="2"/>
    </row>
    <row r="24" spans="1:7" ht="13.85" x14ac:dyDescent="0.25">
      <c r="A24" s="3">
        <v>2014</v>
      </c>
      <c r="B24" s="5">
        <v>18.899999999999999</v>
      </c>
      <c r="C24" s="2"/>
      <c r="D24" s="2"/>
      <c r="E24" s="2"/>
      <c r="F24" s="2"/>
      <c r="G24" s="2"/>
    </row>
    <row r="25" spans="1:7" ht="13.85" x14ac:dyDescent="0.25">
      <c r="A25" s="3"/>
      <c r="B25" s="5">
        <v>18.2</v>
      </c>
      <c r="C25" s="2"/>
      <c r="D25" s="2"/>
      <c r="E25" s="2"/>
      <c r="F25" s="2"/>
      <c r="G25" s="2"/>
    </row>
    <row r="26" spans="1:7" ht="13.85" x14ac:dyDescent="0.25">
      <c r="A26" s="3">
        <v>2015</v>
      </c>
      <c r="B26" s="5">
        <v>18.7</v>
      </c>
      <c r="C26" s="2"/>
      <c r="D26" s="2"/>
      <c r="E26" s="2"/>
      <c r="F26" s="2"/>
      <c r="G26" s="2"/>
    </row>
    <row r="27" spans="1:7" ht="13.85" x14ac:dyDescent="0.25">
      <c r="A27" s="3">
        <v>2015</v>
      </c>
      <c r="B27" s="5">
        <v>19.5</v>
      </c>
      <c r="C27" s="2"/>
      <c r="D27" s="2"/>
      <c r="E27" s="2"/>
      <c r="F27" s="2"/>
      <c r="G27" s="2"/>
    </row>
    <row r="28" spans="1:7" ht="13.85" x14ac:dyDescent="0.25">
      <c r="A28" s="3">
        <v>2015</v>
      </c>
      <c r="B28" s="5">
        <v>19.600000000000001</v>
      </c>
      <c r="C28" s="2"/>
      <c r="D28" s="2"/>
      <c r="E28" s="2"/>
      <c r="F28" s="2"/>
      <c r="G28" s="2"/>
    </row>
    <row r="29" spans="1:7" ht="13.85" x14ac:dyDescent="0.25">
      <c r="A29" s="3"/>
      <c r="B29" s="5">
        <v>19.399999999999999</v>
      </c>
      <c r="C29" s="2"/>
      <c r="D29" s="2"/>
      <c r="E29" s="2"/>
      <c r="F29" s="2"/>
      <c r="G29" s="2"/>
    </row>
    <row r="30" spans="1:7" ht="13.85" x14ac:dyDescent="0.25">
      <c r="A30" s="3">
        <v>2016</v>
      </c>
      <c r="B30" s="5">
        <v>20</v>
      </c>
      <c r="C30" s="2"/>
      <c r="D30" s="2"/>
      <c r="E30" s="2"/>
      <c r="F30" s="2"/>
      <c r="G30" s="2"/>
    </row>
    <row r="31" spans="1:7" ht="13.85" x14ac:dyDescent="0.25">
      <c r="A31" s="3">
        <v>2016</v>
      </c>
      <c r="B31" s="5">
        <v>20.5</v>
      </c>
      <c r="C31" s="2"/>
      <c r="D31" s="2"/>
      <c r="E31" s="2"/>
      <c r="F31" s="2"/>
      <c r="G31" s="2"/>
    </row>
    <row r="32" spans="1:7" ht="13.85" x14ac:dyDescent="0.25">
      <c r="A32" s="3">
        <v>2016</v>
      </c>
      <c r="B32" s="5">
        <v>21.1</v>
      </c>
      <c r="C32" s="2"/>
      <c r="D32" s="2"/>
      <c r="E32" s="2"/>
      <c r="F32" s="2"/>
      <c r="G32" s="2"/>
    </row>
    <row r="33" spans="1:7" ht="13.85" x14ac:dyDescent="0.25">
      <c r="A33" s="3"/>
      <c r="B33" s="5">
        <v>22.3</v>
      </c>
      <c r="C33" s="2"/>
      <c r="D33" s="2"/>
      <c r="E33" s="2"/>
      <c r="F33" s="2"/>
      <c r="G33" s="2"/>
    </row>
    <row r="34" spans="1:7" ht="13.85" x14ac:dyDescent="0.25">
      <c r="A34" s="3">
        <v>2017</v>
      </c>
      <c r="B34" s="5">
        <v>22.7</v>
      </c>
      <c r="C34" s="2"/>
      <c r="D34" s="2"/>
      <c r="E34" s="2"/>
      <c r="F34" s="2"/>
      <c r="G34" s="2"/>
    </row>
    <row r="35" spans="1:7" ht="13.85" x14ac:dyDescent="0.25">
      <c r="A35" s="3">
        <v>2017</v>
      </c>
      <c r="B35" s="5">
        <v>22.9</v>
      </c>
      <c r="C35" s="2"/>
      <c r="D35" s="2"/>
      <c r="E35" s="2"/>
      <c r="F35" s="2"/>
      <c r="G35" s="2"/>
    </row>
    <row r="36" spans="1:7" ht="13.85" x14ac:dyDescent="0.25">
      <c r="A36" s="3">
        <v>2017</v>
      </c>
      <c r="B36" s="5">
        <v>23.6</v>
      </c>
      <c r="C36" s="2"/>
      <c r="D36" s="2"/>
      <c r="E36" s="2"/>
      <c r="F36" s="2"/>
      <c r="G36" s="2"/>
    </row>
    <row r="37" spans="1:7" ht="13.85" x14ac:dyDescent="0.25">
      <c r="A37" s="3"/>
      <c r="B37" s="5">
        <v>23.7</v>
      </c>
      <c r="C37" s="2"/>
      <c r="D37" s="2"/>
      <c r="E37" s="2"/>
      <c r="F37" s="2"/>
      <c r="G37" s="2"/>
    </row>
    <row r="38" spans="1:7" x14ac:dyDescent="0.25">
      <c r="A38" s="3">
        <v>2018</v>
      </c>
      <c r="B38" s="5">
        <v>24</v>
      </c>
      <c r="C38" s="2"/>
      <c r="D38" s="2"/>
      <c r="E38" s="2"/>
      <c r="F38" s="2"/>
      <c r="G38" s="2"/>
    </row>
    <row r="39" spans="1:7" x14ac:dyDescent="0.25">
      <c r="A39" s="3">
        <v>2018</v>
      </c>
      <c r="B39" s="5">
        <v>24.1</v>
      </c>
      <c r="C39" s="2"/>
      <c r="D39" s="2"/>
      <c r="E39" s="2"/>
      <c r="F39" s="2"/>
      <c r="G39" s="2"/>
    </row>
    <row r="40" spans="1:7" x14ac:dyDescent="0.25">
      <c r="A40" s="3">
        <v>2018</v>
      </c>
      <c r="B40" s="5">
        <v>24.1</v>
      </c>
      <c r="C40" s="2"/>
      <c r="D40" s="2"/>
      <c r="E40" s="2"/>
      <c r="F40" s="2"/>
      <c r="G40" s="2"/>
    </row>
    <row r="41" spans="1:7" x14ac:dyDescent="0.25">
      <c r="A41" s="3"/>
      <c r="B41" s="5">
        <v>24.6</v>
      </c>
      <c r="C41" s="2"/>
      <c r="D41" s="2"/>
      <c r="E41" s="2"/>
      <c r="F41" s="2"/>
      <c r="G41" s="2"/>
    </row>
    <row r="42" spans="1:7" x14ac:dyDescent="0.25">
      <c r="A42" s="3">
        <v>2019</v>
      </c>
      <c r="B42" s="5">
        <v>24.7</v>
      </c>
      <c r="C42" s="2"/>
      <c r="D42" s="2"/>
      <c r="E42" s="2"/>
      <c r="F42" s="2"/>
      <c r="G42" s="2"/>
    </row>
    <row r="43" spans="1:7" x14ac:dyDescent="0.25">
      <c r="A43" s="3">
        <v>2019</v>
      </c>
      <c r="B43" s="5" t="e">
        <f>NA()</f>
        <v>#N/A</v>
      </c>
      <c r="C43" s="2"/>
      <c r="D43" s="2"/>
      <c r="E43" s="2"/>
      <c r="F43" s="2"/>
      <c r="G43" s="2"/>
    </row>
    <row r="44" spans="1:7" x14ac:dyDescent="0.25">
      <c r="A44" s="3">
        <v>2019</v>
      </c>
      <c r="B44" s="5" t="e">
        <f>NA()</f>
        <v>#N/A</v>
      </c>
      <c r="C44" s="2"/>
      <c r="D44" s="2"/>
      <c r="E44" s="2"/>
      <c r="F44" s="2"/>
      <c r="G44" s="2"/>
    </row>
    <row r="45" spans="1:7" x14ac:dyDescent="0.25">
      <c r="A45" s="3"/>
      <c r="B45" s="2"/>
      <c r="C45" s="2"/>
      <c r="D45" s="2"/>
      <c r="E45" s="2"/>
      <c r="F45" s="2"/>
      <c r="G45" s="2"/>
    </row>
    <row r="46" spans="1:7" x14ac:dyDescent="0.25">
      <c r="A46" s="3"/>
      <c r="B46" s="2"/>
      <c r="C46" s="2"/>
      <c r="D46" s="2"/>
      <c r="E46" s="2"/>
      <c r="F46" s="2"/>
      <c r="G46" s="2"/>
    </row>
    <row r="47" spans="1:7" x14ac:dyDescent="0.25">
      <c r="A47" s="3"/>
      <c r="B47" s="2"/>
      <c r="C47" s="2"/>
      <c r="D47" s="2"/>
      <c r="E47" s="2"/>
      <c r="F47" s="2"/>
      <c r="G47" s="2"/>
    </row>
    <row r="48" spans="1:7" x14ac:dyDescent="0.25">
      <c r="A48" s="3"/>
      <c r="B48" s="2"/>
      <c r="C48" s="2"/>
      <c r="D48" s="2"/>
      <c r="E48" s="2"/>
      <c r="F48" s="2"/>
      <c r="G48" s="2"/>
    </row>
    <row r="49" spans="1:7" x14ac:dyDescent="0.25">
      <c r="A49" s="3"/>
      <c r="B49" s="2"/>
      <c r="C49" s="2"/>
      <c r="D49" s="2"/>
      <c r="E49" s="2"/>
      <c r="F49" s="2"/>
      <c r="G49" s="2"/>
    </row>
    <row r="50" spans="1:7" x14ac:dyDescent="0.25">
      <c r="A50" s="3"/>
      <c r="B50" s="2"/>
      <c r="C50" s="2"/>
      <c r="D50" s="2"/>
      <c r="E50" s="2"/>
      <c r="F50" s="2"/>
      <c r="G50" s="2"/>
    </row>
    <row r="51" spans="1:7" x14ac:dyDescent="0.25">
      <c r="A51" s="3"/>
      <c r="B51" s="2"/>
      <c r="C51" s="2"/>
      <c r="D51" s="2"/>
      <c r="E51" s="2"/>
      <c r="F51" s="2"/>
      <c r="G51" s="2"/>
    </row>
    <row r="52" spans="1:7" x14ac:dyDescent="0.25">
      <c r="A52" s="3"/>
      <c r="B52" s="2"/>
      <c r="C52" s="2"/>
      <c r="D52" s="2"/>
      <c r="E52" s="2"/>
      <c r="F52" s="2"/>
      <c r="G52" s="2"/>
    </row>
    <row r="53" spans="1:7" x14ac:dyDescent="0.25">
      <c r="A53" s="3"/>
      <c r="B53" s="2"/>
      <c r="C53" s="2"/>
      <c r="D53" s="2"/>
      <c r="E53" s="2"/>
      <c r="F53" s="2"/>
      <c r="G53" s="2"/>
    </row>
    <row r="54" spans="1:7" x14ac:dyDescent="0.25">
      <c r="A54" s="3"/>
      <c r="B54" s="2"/>
      <c r="C54" s="2"/>
      <c r="D54" s="2"/>
      <c r="E54" s="2"/>
      <c r="F54" s="2"/>
      <c r="G54" s="2"/>
    </row>
    <row r="55" spans="1:7" x14ac:dyDescent="0.25">
      <c r="A55" s="3"/>
      <c r="B55" s="2"/>
      <c r="C55" s="2"/>
      <c r="D55" s="2"/>
    </row>
    <row r="56" spans="1:7" x14ac:dyDescent="0.25">
      <c r="A56" s="3"/>
      <c r="B56" s="2"/>
      <c r="C56" s="2"/>
      <c r="D56" s="2"/>
    </row>
    <row r="57" spans="1:7" x14ac:dyDescent="0.25">
      <c r="A57" s="3"/>
      <c r="B57" s="2"/>
      <c r="C57" s="2"/>
      <c r="D57" s="2"/>
    </row>
    <row r="58" spans="1:7" x14ac:dyDescent="0.25">
      <c r="A58" s="3"/>
      <c r="B58" s="2"/>
      <c r="C58" s="2"/>
      <c r="D58" s="2"/>
    </row>
    <row r="59" spans="1:7" x14ac:dyDescent="0.25">
      <c r="A59" s="3"/>
      <c r="B59" s="2"/>
      <c r="C59" s="2"/>
      <c r="D59" s="2"/>
    </row>
    <row r="60" spans="1:7" x14ac:dyDescent="0.25">
      <c r="A60" s="3"/>
      <c r="B60" s="2"/>
      <c r="C60" s="2"/>
      <c r="D60" s="2"/>
    </row>
    <row r="61" spans="1:7" x14ac:dyDescent="0.25">
      <c r="A61" s="3"/>
      <c r="B61" s="2"/>
      <c r="C61" s="2"/>
      <c r="D61" s="2"/>
    </row>
    <row r="62" spans="1:7" x14ac:dyDescent="0.25">
      <c r="A62" s="3"/>
      <c r="B62" s="2"/>
      <c r="C62" s="2"/>
      <c r="D62" s="2"/>
    </row>
    <row r="63" spans="1:7" x14ac:dyDescent="0.25">
      <c r="A63" s="3"/>
      <c r="B63" s="2"/>
      <c r="C63" s="2"/>
      <c r="D63" s="2"/>
    </row>
    <row r="64" spans="1:7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G201"/>
  <sheetViews>
    <sheetView zoomScaleNormal="100" workbookViewId="0"/>
  </sheetViews>
  <sheetFormatPr defaultColWidth="8.88671875" defaultRowHeight="14.7" x14ac:dyDescent="0.25"/>
  <cols>
    <col min="1" max="1" width="15.21875" style="1" customWidth="1"/>
    <col min="2" max="2" width="19" style="1" bestFit="1" customWidth="1"/>
    <col min="3" max="3" width="18.6640625" style="1" customWidth="1"/>
    <col min="4" max="4" width="18.88671875" style="1" customWidth="1"/>
    <col min="5" max="5" width="15.88671875" style="1" customWidth="1"/>
    <col min="6" max="6" width="15.21875" style="1" customWidth="1"/>
    <col min="7" max="7" width="12.33203125" style="1" customWidth="1"/>
    <col min="8" max="58" width="8.88671875" style="1" customWidth="1"/>
    <col min="59" max="16384" width="8.88671875" style="1"/>
  </cols>
  <sheetData>
    <row r="1" spans="1:7" s="11" customFormat="1" ht="37.200000000000003" customHeight="1" x14ac:dyDescent="0.25">
      <c r="A1" s="13" t="s">
        <v>406</v>
      </c>
      <c r="B1" s="12"/>
    </row>
    <row r="2" spans="1:7" s="11" customFormat="1" ht="32.35" customHeight="1" x14ac:dyDescent="0.25">
      <c r="A2" s="85" t="s">
        <v>376</v>
      </c>
    </row>
    <row r="3" spans="1:7" ht="14.35" x14ac:dyDescent="0.3">
      <c r="A3" s="10"/>
    </row>
    <row r="4" spans="1:7" x14ac:dyDescent="0.25">
      <c r="A4" s="9"/>
      <c r="B4" s="8" t="s">
        <v>203</v>
      </c>
      <c r="C4" s="8" t="s">
        <v>204</v>
      </c>
      <c r="D4" s="8" t="s">
        <v>205</v>
      </c>
      <c r="E4" s="8" t="s">
        <v>206</v>
      </c>
      <c r="F4" s="8" t="s">
        <v>207</v>
      </c>
      <c r="G4" s="14" t="s">
        <v>208</v>
      </c>
    </row>
    <row r="5" spans="1:7" ht="13.85" x14ac:dyDescent="0.25">
      <c r="A5" s="3"/>
      <c r="B5" s="2">
        <v>95.171999999999997</v>
      </c>
      <c r="C5" s="2">
        <v>95.097999999999999</v>
      </c>
      <c r="D5" s="2">
        <v>93.441999999999993</v>
      </c>
      <c r="E5" s="2">
        <v>95.241</v>
      </c>
      <c r="F5" s="2">
        <v>92.168000000000006</v>
      </c>
      <c r="G5" s="2">
        <v>95.721999999999994</v>
      </c>
    </row>
    <row r="6" spans="1:7" ht="13.85" x14ac:dyDescent="0.25">
      <c r="A6" s="3">
        <v>2006</v>
      </c>
      <c r="B6" s="2">
        <v>101.2</v>
      </c>
      <c r="C6" s="2">
        <v>101.83799999999999</v>
      </c>
      <c r="D6" s="2">
        <v>99.415999999999997</v>
      </c>
      <c r="E6" s="2">
        <v>99.194000000000003</v>
      </c>
      <c r="F6" s="2">
        <v>99.308000000000007</v>
      </c>
      <c r="G6" s="2">
        <v>100.321</v>
      </c>
    </row>
    <row r="7" spans="1:7" ht="13.85" x14ac:dyDescent="0.25">
      <c r="A7" s="3">
        <v>2006</v>
      </c>
      <c r="B7" s="2">
        <v>102.294</v>
      </c>
      <c r="C7" s="2">
        <v>102.497</v>
      </c>
      <c r="D7" s="2">
        <v>101.66800000000001</v>
      </c>
      <c r="E7" s="2">
        <v>101.38200000000001</v>
      </c>
      <c r="F7" s="2">
        <v>104.98699999999999</v>
      </c>
      <c r="G7" s="2">
        <v>101.45099999999999</v>
      </c>
    </row>
    <row r="8" spans="1:7" ht="13.85" x14ac:dyDescent="0.25">
      <c r="A8" s="3">
        <v>2006</v>
      </c>
      <c r="B8" s="2">
        <v>101.36499999999999</v>
      </c>
      <c r="C8" s="2">
        <v>100.438</v>
      </c>
      <c r="D8" s="2">
        <v>105.539</v>
      </c>
      <c r="E8" s="2">
        <v>104.167</v>
      </c>
      <c r="F8" s="2">
        <v>103.548</v>
      </c>
      <c r="G8" s="2">
        <v>102.453</v>
      </c>
    </row>
    <row r="9" spans="1:7" ht="13.85" x14ac:dyDescent="0.25">
      <c r="A9" s="3"/>
      <c r="B9" s="2">
        <v>98.405000000000001</v>
      </c>
      <c r="C9" s="2">
        <v>95.834000000000003</v>
      </c>
      <c r="D9" s="2">
        <v>104.13200000000001</v>
      </c>
      <c r="E9" s="2">
        <v>100.72799999999999</v>
      </c>
      <c r="F9" s="2">
        <v>105.042</v>
      </c>
      <c r="G9" s="2">
        <v>106.922</v>
      </c>
    </row>
    <row r="10" spans="1:7" ht="13.85" x14ac:dyDescent="0.25">
      <c r="A10" s="3">
        <f>A6+1</f>
        <v>2007</v>
      </c>
      <c r="B10" s="2">
        <v>95.350999999999999</v>
      </c>
      <c r="C10" s="2">
        <v>92.372</v>
      </c>
      <c r="D10" s="2">
        <v>102.86799999999999</v>
      </c>
      <c r="E10" s="2">
        <v>98.331999999999994</v>
      </c>
      <c r="F10" s="2">
        <v>102.82299999999999</v>
      </c>
      <c r="G10" s="2">
        <v>107.506</v>
      </c>
    </row>
    <row r="11" spans="1:7" ht="13.85" x14ac:dyDescent="0.25">
      <c r="A11" s="3"/>
      <c r="B11" s="2">
        <v>93.393000000000001</v>
      </c>
      <c r="C11" s="2">
        <v>90.73</v>
      </c>
      <c r="D11" s="2">
        <v>101.898</v>
      </c>
      <c r="E11" s="2">
        <v>95.652000000000001</v>
      </c>
      <c r="F11" s="2">
        <v>103.312</v>
      </c>
      <c r="G11" s="2">
        <v>105.36499999999999</v>
      </c>
    </row>
    <row r="12" spans="1:7" ht="13.85" x14ac:dyDescent="0.25">
      <c r="A12" s="3">
        <f>A8+1</f>
        <v>2007</v>
      </c>
      <c r="B12" s="2">
        <v>91.191000000000003</v>
      </c>
      <c r="C12" s="2">
        <v>87.944000000000003</v>
      </c>
      <c r="D12" s="2">
        <v>98.516000000000005</v>
      </c>
      <c r="E12" s="2">
        <v>94.831000000000003</v>
      </c>
      <c r="F12" s="2">
        <v>105.547</v>
      </c>
      <c r="G12" s="2">
        <v>107.505</v>
      </c>
    </row>
    <row r="13" spans="1:7" ht="13.85" x14ac:dyDescent="0.25">
      <c r="A13" s="3"/>
      <c r="B13" s="2">
        <v>90.238</v>
      </c>
      <c r="C13" s="2">
        <v>86.628</v>
      </c>
      <c r="D13" s="2">
        <v>96.319000000000003</v>
      </c>
      <c r="E13" s="2">
        <v>94.867000000000004</v>
      </c>
      <c r="F13" s="2">
        <v>105.068</v>
      </c>
      <c r="G13" s="2">
        <v>105.46599999999999</v>
      </c>
    </row>
    <row r="14" spans="1:7" ht="13.85" x14ac:dyDescent="0.25">
      <c r="A14" s="3">
        <f>A10+1</f>
        <v>2008</v>
      </c>
      <c r="B14" s="2">
        <v>86.957999999999998</v>
      </c>
      <c r="C14" s="2">
        <v>82.18</v>
      </c>
      <c r="D14" s="2">
        <v>96.662999999999997</v>
      </c>
      <c r="E14" s="2">
        <v>93.89</v>
      </c>
      <c r="F14" s="2">
        <v>102.423</v>
      </c>
      <c r="G14" s="2">
        <v>105.7</v>
      </c>
    </row>
    <row r="15" spans="1:7" ht="13.85" x14ac:dyDescent="0.25">
      <c r="A15" s="3">
        <f>A14</f>
        <v>2008</v>
      </c>
      <c r="B15" s="2">
        <v>83.646000000000001</v>
      </c>
      <c r="C15" s="2">
        <v>78.53</v>
      </c>
      <c r="D15" s="2">
        <v>93.057000000000002</v>
      </c>
      <c r="E15" s="2">
        <v>91.215000000000003</v>
      </c>
      <c r="F15" s="2">
        <v>101.202</v>
      </c>
      <c r="G15" s="2">
        <v>104.633</v>
      </c>
    </row>
    <row r="16" spans="1:7" ht="13.85" x14ac:dyDescent="0.25">
      <c r="A16" s="3">
        <f>A12+1</f>
        <v>2008</v>
      </c>
      <c r="B16" s="2">
        <v>80.027000000000001</v>
      </c>
      <c r="C16" s="2">
        <v>75.015000000000001</v>
      </c>
      <c r="D16" s="2">
        <v>88.679000000000002</v>
      </c>
      <c r="E16" s="2">
        <v>88.128</v>
      </c>
      <c r="F16" s="2">
        <v>99.06</v>
      </c>
      <c r="G16" s="2">
        <v>99.445999999999998</v>
      </c>
    </row>
    <row r="17" spans="1:7" ht="13.85" x14ac:dyDescent="0.25">
      <c r="A17" s="3"/>
      <c r="B17" s="2">
        <v>73.262</v>
      </c>
      <c r="C17" s="2">
        <v>67.185000000000002</v>
      </c>
      <c r="D17" s="2">
        <v>83.427000000000007</v>
      </c>
      <c r="E17" s="2">
        <v>82.617000000000004</v>
      </c>
      <c r="F17" s="2">
        <v>97.994</v>
      </c>
      <c r="G17" s="2">
        <v>99.2</v>
      </c>
    </row>
    <row r="18" spans="1:7" ht="13.85" x14ac:dyDescent="0.25">
      <c r="A18" s="3">
        <f>A14+1</f>
        <v>2009</v>
      </c>
      <c r="B18" s="2">
        <v>73.484999999999999</v>
      </c>
      <c r="C18" s="2">
        <v>67.673000000000002</v>
      </c>
      <c r="D18" s="2">
        <v>81.316000000000003</v>
      </c>
      <c r="E18" s="2">
        <v>84.299000000000007</v>
      </c>
      <c r="F18" s="2">
        <v>96.852999999999994</v>
      </c>
      <c r="G18" s="2">
        <v>96.066000000000003</v>
      </c>
    </row>
    <row r="19" spans="1:7" ht="13.85" x14ac:dyDescent="0.25">
      <c r="A19" s="3"/>
      <c r="B19" s="2">
        <v>74.045000000000002</v>
      </c>
      <c r="C19" s="2">
        <v>68.36</v>
      </c>
      <c r="D19" s="2">
        <v>78.254000000000005</v>
      </c>
      <c r="E19" s="2">
        <v>85.706999999999994</v>
      </c>
      <c r="F19" s="2">
        <v>96.843000000000004</v>
      </c>
      <c r="G19" s="2">
        <v>96.343000000000004</v>
      </c>
    </row>
    <row r="20" spans="1:7" ht="13.85" x14ac:dyDescent="0.25">
      <c r="A20" s="3">
        <f>A16+1</f>
        <v>2009</v>
      </c>
      <c r="B20" s="2">
        <v>75.784000000000006</v>
      </c>
      <c r="C20" s="2">
        <v>70.652000000000001</v>
      </c>
      <c r="D20" s="2">
        <v>79.709000000000003</v>
      </c>
      <c r="E20" s="2">
        <v>87.132999999999996</v>
      </c>
      <c r="F20" s="2">
        <v>97.972999999999999</v>
      </c>
      <c r="G20" s="2">
        <v>94.284000000000006</v>
      </c>
    </row>
    <row r="21" spans="1:7" ht="13.85" x14ac:dyDescent="0.25">
      <c r="A21" s="3"/>
      <c r="B21" s="2">
        <v>77.257999999999996</v>
      </c>
      <c r="C21" s="2">
        <v>72.323999999999998</v>
      </c>
      <c r="D21" s="2">
        <v>80.819000000000003</v>
      </c>
      <c r="E21" s="2">
        <v>88.403000000000006</v>
      </c>
      <c r="F21" s="2">
        <v>99.344999999999999</v>
      </c>
      <c r="G21" s="2">
        <v>93.433000000000007</v>
      </c>
    </row>
    <row r="22" spans="1:7" ht="13.85" x14ac:dyDescent="0.25">
      <c r="A22" s="3">
        <f>A18+1</f>
        <v>2010</v>
      </c>
      <c r="B22" s="2">
        <v>78.534999999999997</v>
      </c>
      <c r="C22" s="2">
        <v>73.338999999999999</v>
      </c>
      <c r="D22" s="2">
        <v>77.638000000000005</v>
      </c>
      <c r="E22" s="2">
        <v>89.963999999999999</v>
      </c>
      <c r="F22" s="2">
        <v>102.834</v>
      </c>
      <c r="G22" s="2">
        <v>97.891000000000005</v>
      </c>
    </row>
    <row r="23" spans="1:7" ht="13.85" x14ac:dyDescent="0.25">
      <c r="A23" s="3">
        <f>A22</f>
        <v>2010</v>
      </c>
      <c r="B23" s="2">
        <v>79.555000000000007</v>
      </c>
      <c r="C23" s="2">
        <v>74.438000000000002</v>
      </c>
      <c r="D23" s="2">
        <v>80.313999999999993</v>
      </c>
      <c r="E23" s="2">
        <v>90.831999999999994</v>
      </c>
      <c r="F23" s="2">
        <v>102.42700000000001</v>
      </c>
      <c r="G23" s="2">
        <v>97.921999999999997</v>
      </c>
    </row>
    <row r="24" spans="1:7" ht="13.85" x14ac:dyDescent="0.25">
      <c r="A24" s="3">
        <f>A20+1</f>
        <v>2010</v>
      </c>
      <c r="B24" s="2">
        <v>80.521000000000001</v>
      </c>
      <c r="C24" s="2">
        <v>75.695999999999998</v>
      </c>
      <c r="D24" s="2">
        <v>81.012</v>
      </c>
      <c r="E24" s="2">
        <v>91.16</v>
      </c>
      <c r="F24" s="2">
        <v>101.087</v>
      </c>
      <c r="G24" s="2">
        <v>99.344999999999999</v>
      </c>
    </row>
    <row r="25" spans="1:7" ht="13.85" x14ac:dyDescent="0.25">
      <c r="A25" s="3"/>
      <c r="B25" s="2">
        <v>80.78</v>
      </c>
      <c r="C25" s="2">
        <v>76.031999999999996</v>
      </c>
      <c r="D25" s="2">
        <v>80.935000000000002</v>
      </c>
      <c r="E25" s="2">
        <v>92.271000000000001</v>
      </c>
      <c r="F25" s="2">
        <v>101.46599999999999</v>
      </c>
      <c r="G25" s="2">
        <v>94.320999999999998</v>
      </c>
    </row>
    <row r="26" spans="1:7" ht="13.85" x14ac:dyDescent="0.25">
      <c r="A26" s="3">
        <f>A22+1</f>
        <v>2011</v>
      </c>
      <c r="B26" s="2">
        <v>79.772000000000006</v>
      </c>
      <c r="C26" s="2">
        <v>76.207999999999998</v>
      </c>
      <c r="D26" s="2">
        <v>74.283000000000001</v>
      </c>
      <c r="E26" s="2">
        <v>90.619</v>
      </c>
      <c r="F26" s="2">
        <v>101.72199999999999</v>
      </c>
      <c r="G26" s="2">
        <v>88.680999999999997</v>
      </c>
    </row>
    <row r="27" spans="1:7" ht="13.85" x14ac:dyDescent="0.25">
      <c r="A27" s="3"/>
      <c r="B27" s="2">
        <v>77.381</v>
      </c>
      <c r="C27" s="2">
        <v>73.093000000000004</v>
      </c>
      <c r="D27" s="2">
        <v>75.233000000000004</v>
      </c>
      <c r="E27" s="2">
        <v>88.524000000000001</v>
      </c>
      <c r="F27" s="2">
        <v>97.721999999999994</v>
      </c>
      <c r="G27" s="2">
        <v>89.257000000000005</v>
      </c>
    </row>
    <row r="28" spans="1:7" ht="13.85" x14ac:dyDescent="0.25">
      <c r="A28" s="3">
        <f>A24+1</f>
        <v>2011</v>
      </c>
      <c r="B28" s="2">
        <v>77.510999999999996</v>
      </c>
      <c r="C28" s="2">
        <v>73.525999999999996</v>
      </c>
      <c r="D28" s="2">
        <v>72.057000000000002</v>
      </c>
      <c r="E28" s="2">
        <v>87.843999999999994</v>
      </c>
      <c r="F28" s="2">
        <v>100.185</v>
      </c>
      <c r="G28" s="2">
        <v>87.917000000000002</v>
      </c>
    </row>
    <row r="29" spans="1:7" ht="13.85" x14ac:dyDescent="0.25">
      <c r="A29" s="3"/>
      <c r="B29" s="2">
        <v>77.608999999999995</v>
      </c>
      <c r="C29" s="2">
        <v>73.451999999999998</v>
      </c>
      <c r="D29" s="2">
        <v>70.445999999999998</v>
      </c>
      <c r="E29" s="2">
        <v>89.076999999999998</v>
      </c>
      <c r="F29" s="2">
        <v>99.730999999999995</v>
      </c>
      <c r="G29" s="2">
        <v>88.213999999999999</v>
      </c>
    </row>
    <row r="30" spans="1:7" ht="13.85" x14ac:dyDescent="0.25">
      <c r="A30" s="3">
        <f>A26+1</f>
        <v>2012</v>
      </c>
      <c r="B30" s="2">
        <v>77.244</v>
      </c>
      <c r="C30" s="2">
        <v>73.046000000000006</v>
      </c>
      <c r="D30" s="2">
        <v>73.424999999999997</v>
      </c>
      <c r="E30" s="2">
        <v>88.736999999999995</v>
      </c>
      <c r="F30" s="2">
        <v>98.305999999999997</v>
      </c>
      <c r="G30" s="2">
        <v>81.492999999999995</v>
      </c>
    </row>
    <row r="31" spans="1:7" ht="13.85" x14ac:dyDescent="0.25">
      <c r="A31" s="3">
        <f>A30</f>
        <v>2012</v>
      </c>
      <c r="B31" s="2">
        <v>80.228999999999999</v>
      </c>
      <c r="C31" s="2">
        <v>76.569999999999993</v>
      </c>
      <c r="D31" s="2">
        <v>72.495999999999995</v>
      </c>
      <c r="E31" s="2">
        <v>88.337000000000003</v>
      </c>
      <c r="F31" s="2">
        <v>98.358000000000004</v>
      </c>
      <c r="G31" s="2">
        <v>92.477999999999994</v>
      </c>
    </row>
    <row r="32" spans="1:7" ht="13.85" x14ac:dyDescent="0.25">
      <c r="A32" s="3">
        <f>A28+1</f>
        <v>2012</v>
      </c>
      <c r="B32" s="2">
        <v>81.415000000000006</v>
      </c>
      <c r="C32" s="2">
        <v>77.674000000000007</v>
      </c>
      <c r="D32" s="2">
        <v>72.590999999999994</v>
      </c>
      <c r="E32" s="2">
        <v>91.094999999999999</v>
      </c>
      <c r="F32" s="2">
        <v>103.2</v>
      </c>
      <c r="G32" s="2">
        <v>89.948999999999998</v>
      </c>
    </row>
    <row r="33" spans="1:7" ht="13.85" x14ac:dyDescent="0.25">
      <c r="A33" s="3"/>
      <c r="B33" s="2">
        <v>82.942999999999998</v>
      </c>
      <c r="C33" s="2">
        <v>79.540999999999997</v>
      </c>
      <c r="D33" s="2">
        <v>74.106999999999999</v>
      </c>
      <c r="E33" s="2">
        <v>89.597999999999999</v>
      </c>
      <c r="F33" s="2">
        <v>107.18300000000001</v>
      </c>
      <c r="G33" s="2">
        <v>91.765000000000001</v>
      </c>
    </row>
    <row r="34" spans="1:7" ht="13.85" x14ac:dyDescent="0.25">
      <c r="A34" s="3">
        <f>A30+1</f>
        <v>2013</v>
      </c>
      <c r="B34" s="2">
        <v>84.768000000000001</v>
      </c>
      <c r="C34" s="2">
        <v>81.66</v>
      </c>
      <c r="D34" s="2">
        <v>75.323999999999998</v>
      </c>
      <c r="E34" s="2">
        <v>90.373999999999995</v>
      </c>
      <c r="F34" s="2">
        <v>102.76300000000001</v>
      </c>
      <c r="G34" s="2">
        <v>92.781999999999996</v>
      </c>
    </row>
    <row r="35" spans="1:7" ht="13.85" x14ac:dyDescent="0.25">
      <c r="A35" s="3"/>
      <c r="B35" s="2">
        <v>86.608000000000004</v>
      </c>
      <c r="C35" s="2">
        <v>83.225999999999999</v>
      </c>
      <c r="D35" s="2">
        <v>76.534000000000006</v>
      </c>
      <c r="E35" s="2">
        <v>93.977999999999994</v>
      </c>
      <c r="F35" s="2">
        <v>108.741</v>
      </c>
      <c r="G35" s="2">
        <v>92.346999999999994</v>
      </c>
    </row>
    <row r="36" spans="1:7" ht="13.85" x14ac:dyDescent="0.25">
      <c r="A36" s="3">
        <f>A32+1</f>
        <v>2013</v>
      </c>
      <c r="B36" s="2">
        <v>88.451999999999998</v>
      </c>
      <c r="C36" s="2">
        <v>85.974999999999994</v>
      </c>
      <c r="D36" s="2">
        <v>75.965999999999994</v>
      </c>
      <c r="E36" s="2">
        <v>92.596000000000004</v>
      </c>
      <c r="F36" s="2">
        <v>107.557</v>
      </c>
      <c r="G36" s="2">
        <v>93.896000000000001</v>
      </c>
    </row>
    <row r="37" spans="1:7" ht="13.85" x14ac:dyDescent="0.25">
      <c r="A37" s="3"/>
      <c r="B37" s="2">
        <v>90.197999999999993</v>
      </c>
      <c r="C37" s="2">
        <v>88.376999999999995</v>
      </c>
      <c r="D37" s="2">
        <v>75.978999999999999</v>
      </c>
      <c r="E37" s="2">
        <v>91.427999999999997</v>
      </c>
      <c r="F37" s="2">
        <v>105.7</v>
      </c>
      <c r="G37" s="2">
        <v>92.777000000000001</v>
      </c>
    </row>
    <row r="38" spans="1:7" x14ac:dyDescent="0.25">
      <c r="A38" s="3">
        <f>A34+1</f>
        <v>2014</v>
      </c>
      <c r="B38" s="2">
        <v>92.43</v>
      </c>
      <c r="C38" s="2">
        <v>89.91</v>
      </c>
      <c r="D38" s="2">
        <v>76.691000000000003</v>
      </c>
      <c r="E38" s="2">
        <v>94.731999999999999</v>
      </c>
      <c r="F38" s="2">
        <v>108.801</v>
      </c>
      <c r="G38" s="2">
        <v>95.697000000000003</v>
      </c>
    </row>
    <row r="39" spans="1:7" x14ac:dyDescent="0.25">
      <c r="A39" s="3">
        <f>A38</f>
        <v>2014</v>
      </c>
      <c r="B39" s="2">
        <v>93.837999999999994</v>
      </c>
      <c r="C39" s="2">
        <v>91.733999999999995</v>
      </c>
      <c r="D39" s="2">
        <v>76.858000000000004</v>
      </c>
      <c r="E39" s="2">
        <v>96.427999999999997</v>
      </c>
      <c r="F39" s="2">
        <v>112.402</v>
      </c>
      <c r="G39" s="2">
        <v>94.742000000000004</v>
      </c>
    </row>
    <row r="40" spans="1:7" x14ac:dyDescent="0.25">
      <c r="A40" s="3">
        <f>A36+1</f>
        <v>2014</v>
      </c>
      <c r="B40" s="2">
        <v>95.798000000000002</v>
      </c>
      <c r="C40" s="2">
        <v>93.445999999999998</v>
      </c>
      <c r="D40" s="2">
        <v>80.599999999999994</v>
      </c>
      <c r="E40" s="2">
        <v>99.635999999999996</v>
      </c>
      <c r="F40" s="2">
        <v>113.628</v>
      </c>
      <c r="G40" s="2">
        <v>93.709000000000003</v>
      </c>
    </row>
    <row r="41" spans="1:7" x14ac:dyDescent="0.25">
      <c r="A41" s="3"/>
      <c r="B41" s="2">
        <v>98.643000000000001</v>
      </c>
      <c r="C41" s="2">
        <v>96.623999999999995</v>
      </c>
      <c r="D41" s="2">
        <v>82.436999999999998</v>
      </c>
      <c r="E41" s="2">
        <v>100.399</v>
      </c>
      <c r="F41" s="2">
        <v>115.83199999999999</v>
      </c>
      <c r="G41" s="2">
        <v>100.449</v>
      </c>
    </row>
    <row r="42" spans="1:7" x14ac:dyDescent="0.25">
      <c r="A42" s="3">
        <f>A38+1</f>
        <v>2015</v>
      </c>
      <c r="B42" s="2">
        <v>101.896</v>
      </c>
      <c r="C42" s="2">
        <v>100.295</v>
      </c>
      <c r="D42" s="2">
        <v>82.397999999999996</v>
      </c>
      <c r="E42" s="2">
        <v>101.956</v>
      </c>
      <c r="F42" s="2">
        <v>119.55800000000001</v>
      </c>
      <c r="G42" s="2">
        <v>99.986999999999995</v>
      </c>
    </row>
    <row r="43" spans="1:7" x14ac:dyDescent="0.25">
      <c r="A43" s="3"/>
      <c r="B43" s="2">
        <v>104.667</v>
      </c>
      <c r="C43" s="2">
        <v>103.19</v>
      </c>
      <c r="D43" s="2">
        <v>85.442999999999998</v>
      </c>
      <c r="E43" s="2">
        <v>103.63</v>
      </c>
      <c r="F43" s="2">
        <v>120.337</v>
      </c>
      <c r="G43" s="2">
        <v>101.77200000000001</v>
      </c>
    </row>
    <row r="44" spans="1:7" x14ac:dyDescent="0.25">
      <c r="A44" s="3">
        <f>A40+1</f>
        <v>2015</v>
      </c>
      <c r="B44" s="2">
        <v>106.461</v>
      </c>
      <c r="C44" s="2">
        <v>105.34</v>
      </c>
      <c r="D44" s="2">
        <v>86.156000000000006</v>
      </c>
      <c r="E44" s="2">
        <v>104.50700000000001</v>
      </c>
      <c r="F44" s="2">
        <v>120.67700000000001</v>
      </c>
      <c r="G44" s="2">
        <v>105.73099999999999</v>
      </c>
    </row>
    <row r="45" spans="1:7" x14ac:dyDescent="0.25">
      <c r="A45" s="3"/>
      <c r="B45" s="2">
        <v>108.792</v>
      </c>
      <c r="C45" s="2">
        <v>107.83499999999999</v>
      </c>
      <c r="D45" s="2">
        <v>88.8</v>
      </c>
      <c r="E45" s="2">
        <v>107.691</v>
      </c>
      <c r="F45" s="2">
        <v>126.44499999999999</v>
      </c>
      <c r="G45" s="2">
        <v>102.777</v>
      </c>
    </row>
    <row r="46" spans="1:7" x14ac:dyDescent="0.25">
      <c r="A46" s="3">
        <f>A42+1</f>
        <v>2016</v>
      </c>
      <c r="B46" s="2">
        <v>109.774</v>
      </c>
      <c r="C46" s="2">
        <v>108.563</v>
      </c>
      <c r="D46" s="2">
        <v>90.454999999999998</v>
      </c>
      <c r="E46" s="2">
        <v>108.426</v>
      </c>
      <c r="F46" s="2">
        <v>127.913</v>
      </c>
      <c r="G46" s="2">
        <v>104.35</v>
      </c>
    </row>
    <row r="47" spans="1:7" x14ac:dyDescent="0.25">
      <c r="A47" s="3">
        <f>A46</f>
        <v>2016</v>
      </c>
      <c r="B47" s="2">
        <v>111.71899999999999</v>
      </c>
      <c r="C47" s="2">
        <v>111.377</v>
      </c>
      <c r="D47" s="2">
        <v>88.004000000000005</v>
      </c>
      <c r="E47" s="2">
        <v>109.304</v>
      </c>
      <c r="F47" s="2">
        <v>129.74199999999999</v>
      </c>
      <c r="G47" s="2">
        <v>107.34099999999999</v>
      </c>
    </row>
    <row r="48" spans="1:7" x14ac:dyDescent="0.25">
      <c r="A48" s="3">
        <f>A44+1</f>
        <v>2016</v>
      </c>
      <c r="B48" s="2">
        <v>114.089</v>
      </c>
      <c r="C48" s="2">
        <v>114.371</v>
      </c>
      <c r="D48" s="2">
        <v>94.013000000000005</v>
      </c>
      <c r="E48" s="2">
        <v>108.282</v>
      </c>
      <c r="F48" s="2">
        <v>135.25399999999999</v>
      </c>
      <c r="G48" s="2">
        <v>106.309</v>
      </c>
    </row>
    <row r="49" spans="1:7" x14ac:dyDescent="0.25">
      <c r="A49" s="3"/>
      <c r="B49" s="2">
        <v>115.32599999999999</v>
      </c>
      <c r="C49" s="2">
        <v>115.248</v>
      </c>
      <c r="D49" s="2">
        <v>93.125</v>
      </c>
      <c r="E49" s="2">
        <v>111.413</v>
      </c>
      <c r="F49" s="2">
        <v>134.70099999999999</v>
      </c>
      <c r="G49" s="2">
        <v>107.133</v>
      </c>
    </row>
    <row r="50" spans="1:7" x14ac:dyDescent="0.25">
      <c r="A50" s="3">
        <f>A46+1</f>
        <v>2017</v>
      </c>
      <c r="B50" s="2">
        <v>117.05200000000001</v>
      </c>
      <c r="C50" s="2">
        <v>117.733</v>
      </c>
      <c r="D50" s="2">
        <v>94.186000000000007</v>
      </c>
      <c r="E50" s="2">
        <v>110.51300000000001</v>
      </c>
      <c r="F50" s="2">
        <v>135.59299999999999</v>
      </c>
      <c r="G50" s="2">
        <v>107.65300000000001</v>
      </c>
    </row>
    <row r="51" spans="1:7" x14ac:dyDescent="0.25">
      <c r="A51" s="3"/>
      <c r="B51" s="2">
        <v>120.20399999999999</v>
      </c>
      <c r="C51" s="2">
        <v>121.08</v>
      </c>
      <c r="D51" s="2">
        <v>95.686000000000007</v>
      </c>
      <c r="E51" s="2">
        <v>112.06100000000001</v>
      </c>
      <c r="F51" s="2">
        <v>141.23699999999999</v>
      </c>
      <c r="G51" s="2">
        <v>109.221</v>
      </c>
    </row>
    <row r="52" spans="1:7" x14ac:dyDescent="0.25">
      <c r="A52" s="3">
        <f>A48+1</f>
        <v>2017</v>
      </c>
      <c r="B52" s="2">
        <v>122.07299999999999</v>
      </c>
      <c r="C52" s="2">
        <v>123.265</v>
      </c>
      <c r="D52" s="2">
        <v>95.981999999999999</v>
      </c>
      <c r="E52" s="2">
        <v>116.027</v>
      </c>
      <c r="F52" s="2">
        <v>138.28399999999999</v>
      </c>
      <c r="G52" s="2">
        <v>109.455</v>
      </c>
    </row>
    <row r="53" spans="1:7" x14ac:dyDescent="0.25">
      <c r="A53" s="3"/>
      <c r="B53" s="2">
        <v>123.996</v>
      </c>
      <c r="C53" s="2">
        <v>125.089</v>
      </c>
      <c r="D53" s="2">
        <v>94.328000000000003</v>
      </c>
      <c r="E53" s="2">
        <v>114.006</v>
      </c>
      <c r="F53" s="2">
        <v>139.822</v>
      </c>
      <c r="G53" s="2">
        <v>117.505</v>
      </c>
    </row>
    <row r="54" spans="1:7" x14ac:dyDescent="0.25">
      <c r="A54" s="3">
        <f>A50+1</f>
        <v>2018</v>
      </c>
      <c r="B54" s="2">
        <v>124.815</v>
      </c>
      <c r="C54" s="2">
        <v>126.372</v>
      </c>
      <c r="D54" s="2">
        <v>98.162999999999997</v>
      </c>
      <c r="E54" s="2">
        <v>116.325</v>
      </c>
      <c r="F54" s="2">
        <v>138.86199999999999</v>
      </c>
      <c r="G54" s="2">
        <v>115.148</v>
      </c>
    </row>
    <row r="55" spans="1:7" x14ac:dyDescent="0.25">
      <c r="A55" s="3">
        <f>A54</f>
        <v>2018</v>
      </c>
      <c r="B55" s="2">
        <v>123.998</v>
      </c>
      <c r="C55" s="2">
        <v>125.74299999999999</v>
      </c>
      <c r="D55" s="2">
        <v>99.325000000000003</v>
      </c>
      <c r="E55" s="1">
        <v>115.636</v>
      </c>
      <c r="F55" s="1">
        <v>138.01599999999999</v>
      </c>
      <c r="G55" s="1">
        <v>114.98</v>
      </c>
    </row>
    <row r="56" spans="1:7" x14ac:dyDescent="0.25">
      <c r="A56" s="3">
        <f>A52+1</f>
        <v>2018</v>
      </c>
      <c r="B56" s="2">
        <v>124.586</v>
      </c>
      <c r="C56" s="2">
        <v>125.462</v>
      </c>
      <c r="D56" s="2">
        <v>99.924999999999997</v>
      </c>
      <c r="E56" s="1">
        <v>115.36</v>
      </c>
      <c r="F56" s="1">
        <v>137.16</v>
      </c>
      <c r="G56" s="1">
        <v>120.39100000000001</v>
      </c>
    </row>
    <row r="57" spans="1:7" x14ac:dyDescent="0.25">
      <c r="A57" s="3"/>
      <c r="B57" s="2">
        <v>123.39700000000001</v>
      </c>
      <c r="C57" s="2">
        <v>125.318</v>
      </c>
      <c r="D57" s="2">
        <v>104.678</v>
      </c>
      <c r="E57" s="1">
        <v>115.84399999999999</v>
      </c>
      <c r="F57" s="1">
        <v>132.874</v>
      </c>
      <c r="G57" s="1">
        <v>120.343</v>
      </c>
    </row>
    <row r="58" spans="1:7" x14ac:dyDescent="0.25">
      <c r="A58" s="3">
        <f>A54+1</f>
        <v>2019</v>
      </c>
      <c r="B58" s="2">
        <v>124.92</v>
      </c>
      <c r="C58" s="2">
        <v>125.289</v>
      </c>
      <c r="D58" s="2">
        <v>102.209</v>
      </c>
      <c r="E58" s="1">
        <v>115.544</v>
      </c>
      <c r="F58" s="1">
        <v>137.578</v>
      </c>
      <c r="G58" s="1">
        <v>125.872</v>
      </c>
    </row>
    <row r="59" spans="1:7" x14ac:dyDescent="0.25">
      <c r="A59" s="3"/>
      <c r="B59" s="2" t="e">
        <f>NA()</f>
        <v>#N/A</v>
      </c>
      <c r="C59" s="2" t="e">
        <f>NA()</f>
        <v>#N/A</v>
      </c>
      <c r="D59" s="2" t="e">
        <f>NA()</f>
        <v>#N/A</v>
      </c>
      <c r="E59" s="1" t="e">
        <f>NA()</f>
        <v>#N/A</v>
      </c>
      <c r="F59" s="1" t="e">
        <f>NA()</f>
        <v>#N/A</v>
      </c>
      <c r="G59" s="1" t="e">
        <f>NA()</f>
        <v>#N/A</v>
      </c>
    </row>
    <row r="60" spans="1:7" x14ac:dyDescent="0.25">
      <c r="A60" s="3">
        <f>A56+1</f>
        <v>2019</v>
      </c>
      <c r="B60" s="2" t="e">
        <f>NA()</f>
        <v>#N/A</v>
      </c>
      <c r="C60" s="2" t="e">
        <f>NA()</f>
        <v>#N/A</v>
      </c>
      <c r="D60" s="2" t="e">
        <f>NA()</f>
        <v>#N/A</v>
      </c>
      <c r="E60" s="1" t="e">
        <f>NA()</f>
        <v>#N/A</v>
      </c>
      <c r="F60" s="1" t="e">
        <f>NA()</f>
        <v>#N/A</v>
      </c>
      <c r="G60" s="1" t="e">
        <f>NA()</f>
        <v>#N/A</v>
      </c>
    </row>
    <row r="61" spans="1:7" x14ac:dyDescent="0.25">
      <c r="A61" s="3"/>
      <c r="B61" s="2"/>
      <c r="C61" s="2"/>
      <c r="D61" s="2"/>
    </row>
    <row r="62" spans="1:7" x14ac:dyDescent="0.25">
      <c r="A62" s="3"/>
      <c r="B62" s="2"/>
      <c r="C62" s="2"/>
      <c r="D62" s="2"/>
    </row>
    <row r="63" spans="1:7" x14ac:dyDescent="0.25">
      <c r="A63" s="3"/>
      <c r="B63" s="2"/>
      <c r="C63" s="2"/>
      <c r="D63" s="2"/>
    </row>
    <row r="64" spans="1:7" x14ac:dyDescent="0.25">
      <c r="A64" s="3"/>
      <c r="B64" s="2"/>
      <c r="C64" s="2"/>
      <c r="D64" s="2"/>
    </row>
    <row r="65" spans="1:4" x14ac:dyDescent="0.25">
      <c r="A65" s="3"/>
      <c r="B65" s="2"/>
      <c r="C65" s="2"/>
      <c r="D65" s="2"/>
    </row>
    <row r="66" spans="1:4" x14ac:dyDescent="0.25">
      <c r="A66" s="3"/>
      <c r="B66" s="2"/>
      <c r="C66" s="2"/>
      <c r="D66" s="2"/>
    </row>
    <row r="67" spans="1:4" x14ac:dyDescent="0.25">
      <c r="A67" s="3"/>
      <c r="B67" s="2"/>
      <c r="C67" s="2"/>
      <c r="D67" s="2"/>
    </row>
    <row r="68" spans="1:4" x14ac:dyDescent="0.25">
      <c r="A68" s="3"/>
      <c r="B68" s="2"/>
      <c r="C68" s="2"/>
      <c r="D68" s="2"/>
    </row>
    <row r="69" spans="1:4" x14ac:dyDescent="0.25">
      <c r="A69" s="3"/>
      <c r="B69" s="2"/>
      <c r="C69" s="2"/>
      <c r="D69" s="2"/>
    </row>
    <row r="70" spans="1:4" x14ac:dyDescent="0.25">
      <c r="A70" s="3"/>
      <c r="B70" s="2"/>
      <c r="C70" s="2"/>
      <c r="D70" s="2"/>
    </row>
    <row r="71" spans="1:4" x14ac:dyDescent="0.25">
      <c r="A71" s="3"/>
      <c r="B71" s="2"/>
      <c r="C71" s="2"/>
      <c r="D71" s="2"/>
    </row>
    <row r="72" spans="1:4" x14ac:dyDescent="0.25">
      <c r="A72" s="3"/>
      <c r="B72" s="2"/>
      <c r="C72" s="2"/>
      <c r="D72" s="2"/>
    </row>
    <row r="73" spans="1:4" x14ac:dyDescent="0.25">
      <c r="A73" s="3"/>
      <c r="B73" s="2"/>
      <c r="C73" s="2"/>
      <c r="D73" s="2"/>
    </row>
    <row r="74" spans="1:4" x14ac:dyDescent="0.25">
      <c r="A74" s="3"/>
      <c r="B74" s="2"/>
      <c r="C74" s="2"/>
      <c r="D74" s="2"/>
    </row>
    <row r="75" spans="1:4" x14ac:dyDescent="0.25">
      <c r="A75" s="3"/>
      <c r="B75" s="2"/>
      <c r="C75" s="2"/>
      <c r="D75" s="2"/>
    </row>
    <row r="76" spans="1:4" x14ac:dyDescent="0.25">
      <c r="A76" s="3"/>
      <c r="B76" s="2"/>
      <c r="C76" s="2"/>
      <c r="D76" s="2"/>
    </row>
    <row r="77" spans="1:4" x14ac:dyDescent="0.25">
      <c r="A77" s="3"/>
      <c r="B77" s="2"/>
      <c r="C77" s="2"/>
      <c r="D77" s="2"/>
    </row>
    <row r="78" spans="1:4" x14ac:dyDescent="0.25">
      <c r="A78" s="3"/>
      <c r="B78" s="2"/>
      <c r="C78" s="2"/>
      <c r="D78" s="2"/>
    </row>
    <row r="79" spans="1:4" x14ac:dyDescent="0.25">
      <c r="A79" s="3"/>
      <c r="B79" s="2"/>
      <c r="C79" s="2"/>
      <c r="D79" s="2"/>
    </row>
    <row r="80" spans="1:4" x14ac:dyDescent="0.25">
      <c r="A80" s="3"/>
      <c r="B80" s="2"/>
      <c r="C80" s="2"/>
      <c r="D80" s="2"/>
    </row>
    <row r="81" spans="1:4" x14ac:dyDescent="0.25">
      <c r="A81" s="3"/>
      <c r="B81" s="2"/>
      <c r="C81" s="2"/>
      <c r="D81" s="2"/>
    </row>
    <row r="82" spans="1:4" x14ac:dyDescent="0.25">
      <c r="A82" s="3"/>
      <c r="B82" s="2"/>
      <c r="C82" s="2"/>
      <c r="D82" s="2"/>
    </row>
    <row r="83" spans="1:4" x14ac:dyDescent="0.25">
      <c r="A83" s="3"/>
      <c r="B83" s="2"/>
      <c r="C83" s="2"/>
      <c r="D83" s="2"/>
    </row>
    <row r="84" spans="1:4" x14ac:dyDescent="0.25">
      <c r="A84" s="3"/>
      <c r="B84" s="2"/>
      <c r="C84" s="2"/>
      <c r="D84" s="2"/>
    </row>
    <row r="85" spans="1:4" x14ac:dyDescent="0.25">
      <c r="A85" s="3"/>
      <c r="B85" s="2"/>
      <c r="C85" s="2"/>
      <c r="D85" s="2"/>
    </row>
    <row r="86" spans="1:4" x14ac:dyDescent="0.25">
      <c r="A86" s="3"/>
      <c r="B86" s="2"/>
      <c r="C86" s="2"/>
      <c r="D86" s="2"/>
    </row>
    <row r="87" spans="1:4" x14ac:dyDescent="0.25">
      <c r="A87" s="3"/>
      <c r="B87" s="2"/>
      <c r="C87" s="2"/>
      <c r="D87" s="2"/>
    </row>
    <row r="88" spans="1:4" x14ac:dyDescent="0.25">
      <c r="A88" s="3"/>
      <c r="B88" s="2"/>
      <c r="C88" s="2"/>
      <c r="D88" s="2"/>
    </row>
    <row r="89" spans="1:4" x14ac:dyDescent="0.25">
      <c r="A89" s="3"/>
      <c r="B89" s="2"/>
      <c r="C89" s="2"/>
      <c r="D89" s="2"/>
    </row>
    <row r="90" spans="1:4" x14ac:dyDescent="0.25">
      <c r="A90" s="3"/>
      <c r="B90" s="2"/>
      <c r="C90" s="2"/>
      <c r="D90" s="2"/>
    </row>
    <row r="91" spans="1:4" x14ac:dyDescent="0.25">
      <c r="A91" s="3"/>
      <c r="B91" s="2"/>
      <c r="C91" s="2"/>
      <c r="D91" s="2"/>
    </row>
    <row r="92" spans="1:4" x14ac:dyDescent="0.25">
      <c r="A92" s="3"/>
      <c r="B92" s="2"/>
      <c r="C92" s="2"/>
      <c r="D92" s="2"/>
    </row>
    <row r="93" spans="1:4" x14ac:dyDescent="0.25">
      <c r="A93" s="3"/>
      <c r="B93" s="2"/>
      <c r="C93" s="2"/>
      <c r="D93" s="2"/>
    </row>
    <row r="94" spans="1:4" x14ac:dyDescent="0.25">
      <c r="A94" s="3"/>
      <c r="B94" s="2"/>
      <c r="C94" s="2"/>
      <c r="D94" s="2"/>
    </row>
    <row r="95" spans="1:4" x14ac:dyDescent="0.25">
      <c r="A95" s="3"/>
      <c r="B95" s="2"/>
      <c r="C95" s="2"/>
      <c r="D95" s="2"/>
    </row>
    <row r="96" spans="1:4" x14ac:dyDescent="0.25">
      <c r="A96" s="3"/>
      <c r="B96" s="2"/>
      <c r="C96" s="2"/>
      <c r="D96" s="2"/>
    </row>
    <row r="97" spans="1:4" x14ac:dyDescent="0.25">
      <c r="A97" s="3"/>
      <c r="B97" s="2"/>
      <c r="C97" s="2"/>
      <c r="D97" s="2"/>
    </row>
    <row r="98" spans="1:4" x14ac:dyDescent="0.25">
      <c r="A98" s="3"/>
      <c r="B98" s="2"/>
      <c r="C98" s="2"/>
      <c r="D98" s="2"/>
    </row>
    <row r="99" spans="1:4" x14ac:dyDescent="0.25">
      <c r="A99" s="3"/>
      <c r="B99" s="2"/>
      <c r="C99" s="2"/>
      <c r="D99" s="2"/>
    </row>
    <row r="100" spans="1:4" x14ac:dyDescent="0.25">
      <c r="A100" s="3"/>
      <c r="B100" s="2"/>
      <c r="C100" s="2"/>
      <c r="D100" s="2"/>
    </row>
    <row r="101" spans="1:4" x14ac:dyDescent="0.25">
      <c r="A101" s="3"/>
      <c r="B101" s="2"/>
      <c r="C101" s="2"/>
      <c r="D101" s="2"/>
    </row>
    <row r="102" spans="1:4" x14ac:dyDescent="0.25">
      <c r="A102" s="3"/>
      <c r="B102" s="2"/>
      <c r="C102" s="2"/>
      <c r="D102" s="2"/>
    </row>
    <row r="103" spans="1:4" x14ac:dyDescent="0.25">
      <c r="A103" s="3"/>
      <c r="B103" s="2"/>
      <c r="C103" s="2"/>
      <c r="D103" s="2"/>
    </row>
    <row r="104" spans="1:4" x14ac:dyDescent="0.25">
      <c r="A104" s="3"/>
      <c r="B104" s="2"/>
      <c r="C104" s="2"/>
      <c r="D104" s="2"/>
    </row>
    <row r="105" spans="1:4" x14ac:dyDescent="0.25">
      <c r="A105" s="3"/>
      <c r="B105" s="2"/>
      <c r="C105" s="2"/>
      <c r="D105" s="2"/>
    </row>
    <row r="106" spans="1:4" x14ac:dyDescent="0.25">
      <c r="A106" s="3"/>
      <c r="B106" s="2"/>
      <c r="C106" s="2"/>
      <c r="D106" s="2"/>
    </row>
    <row r="107" spans="1:4" x14ac:dyDescent="0.25">
      <c r="A107" s="3"/>
      <c r="B107" s="2"/>
      <c r="C107" s="2"/>
      <c r="D107" s="2"/>
    </row>
    <row r="108" spans="1:4" x14ac:dyDescent="0.25">
      <c r="A108" s="3"/>
      <c r="B108" s="2"/>
      <c r="C108" s="2"/>
      <c r="D108" s="2"/>
    </row>
    <row r="109" spans="1:4" x14ac:dyDescent="0.25">
      <c r="A109" s="3"/>
      <c r="B109" s="2"/>
      <c r="C109" s="2"/>
      <c r="D109" s="2"/>
    </row>
    <row r="110" spans="1:4" x14ac:dyDescent="0.25">
      <c r="A110" s="3"/>
      <c r="B110" s="2"/>
      <c r="C110" s="2"/>
      <c r="D110" s="2"/>
    </row>
    <row r="111" spans="1:4" x14ac:dyDescent="0.25">
      <c r="A111" s="3"/>
      <c r="B111" s="2"/>
      <c r="C111" s="2"/>
      <c r="D111" s="2"/>
    </row>
    <row r="112" spans="1:4" x14ac:dyDescent="0.25">
      <c r="A112" s="3"/>
      <c r="B112" s="2"/>
      <c r="C112" s="2"/>
      <c r="D112" s="2"/>
    </row>
    <row r="113" spans="1:4" x14ac:dyDescent="0.25">
      <c r="A113" s="3"/>
      <c r="B113" s="2"/>
      <c r="C113" s="2"/>
      <c r="D113" s="2"/>
    </row>
    <row r="114" spans="1:4" x14ac:dyDescent="0.25">
      <c r="A114" s="3"/>
      <c r="B114" s="2"/>
      <c r="C114" s="2"/>
      <c r="D114" s="2"/>
    </row>
    <row r="115" spans="1:4" x14ac:dyDescent="0.25">
      <c r="A115" s="3"/>
      <c r="B115" s="2"/>
      <c r="C115" s="2"/>
      <c r="D115" s="2"/>
    </row>
    <row r="116" spans="1:4" x14ac:dyDescent="0.25">
      <c r="A116" s="3"/>
      <c r="B116" s="2"/>
      <c r="C116" s="2"/>
      <c r="D116" s="2"/>
    </row>
    <row r="117" spans="1:4" x14ac:dyDescent="0.25">
      <c r="A117" s="3"/>
      <c r="B117" s="2"/>
      <c r="C117" s="2"/>
      <c r="D117" s="2"/>
    </row>
    <row r="118" spans="1:4" x14ac:dyDescent="0.25">
      <c r="A118" s="3"/>
      <c r="B118" s="2"/>
      <c r="C118" s="2"/>
      <c r="D118" s="2"/>
    </row>
    <row r="119" spans="1:4" x14ac:dyDescent="0.25">
      <c r="A119" s="3"/>
      <c r="B119" s="2"/>
      <c r="C119" s="2"/>
      <c r="D119" s="2"/>
    </row>
    <row r="120" spans="1:4" x14ac:dyDescent="0.25">
      <c r="A120" s="3"/>
      <c r="B120" s="2"/>
      <c r="C120" s="2"/>
      <c r="D120" s="2"/>
    </row>
    <row r="121" spans="1:4" x14ac:dyDescent="0.25">
      <c r="A121" s="3"/>
      <c r="B121" s="2"/>
      <c r="C121" s="2"/>
      <c r="D121" s="2"/>
    </row>
    <row r="122" spans="1:4" x14ac:dyDescent="0.25">
      <c r="A122" s="3"/>
      <c r="B122" s="2"/>
      <c r="C122" s="2"/>
      <c r="D122" s="2"/>
    </row>
    <row r="123" spans="1:4" x14ac:dyDescent="0.25">
      <c r="A123" s="3"/>
      <c r="B123" s="2"/>
      <c r="C123" s="2"/>
      <c r="D123" s="2"/>
    </row>
    <row r="124" spans="1:4" x14ac:dyDescent="0.25">
      <c r="A124" s="3"/>
      <c r="B124" s="2"/>
      <c r="C124" s="2"/>
      <c r="D124" s="2"/>
    </row>
    <row r="125" spans="1:4" x14ac:dyDescent="0.25">
      <c r="A125" s="3"/>
      <c r="B125" s="2"/>
      <c r="C125" s="2"/>
      <c r="D125" s="2"/>
    </row>
    <row r="126" spans="1:4" x14ac:dyDescent="0.25">
      <c r="A126" s="3"/>
      <c r="B126" s="2"/>
      <c r="C126" s="2"/>
      <c r="D126" s="2"/>
    </row>
    <row r="127" spans="1:4" x14ac:dyDescent="0.25">
      <c r="A127" s="3"/>
      <c r="B127" s="2"/>
      <c r="C127" s="2"/>
      <c r="D127" s="2"/>
    </row>
    <row r="128" spans="1:4" x14ac:dyDescent="0.25">
      <c r="A128" s="3"/>
      <c r="B128" s="2"/>
      <c r="C128" s="2"/>
      <c r="D128" s="2"/>
    </row>
    <row r="129" spans="1:4" x14ac:dyDescent="0.25">
      <c r="A129" s="3"/>
      <c r="B129" s="2"/>
      <c r="C129" s="2"/>
      <c r="D129" s="2"/>
    </row>
    <row r="130" spans="1:4" x14ac:dyDescent="0.25">
      <c r="A130" s="3"/>
      <c r="B130" s="2"/>
      <c r="C130" s="2"/>
      <c r="D130" s="2"/>
    </row>
    <row r="131" spans="1:4" x14ac:dyDescent="0.25">
      <c r="A131" s="3"/>
      <c r="B131" s="2"/>
      <c r="C131" s="2"/>
      <c r="D131" s="2"/>
    </row>
    <row r="132" spans="1:4" x14ac:dyDescent="0.25">
      <c r="A132" s="3"/>
      <c r="B132" s="2"/>
      <c r="C132" s="2"/>
      <c r="D132" s="2"/>
    </row>
    <row r="133" spans="1:4" x14ac:dyDescent="0.25">
      <c r="A133" s="3"/>
      <c r="B133" s="2"/>
      <c r="C133" s="2"/>
      <c r="D133" s="2"/>
    </row>
    <row r="134" spans="1:4" x14ac:dyDescent="0.25">
      <c r="A134" s="3"/>
      <c r="B134" s="2"/>
      <c r="C134" s="2"/>
      <c r="D134" s="2"/>
    </row>
    <row r="135" spans="1:4" x14ac:dyDescent="0.25">
      <c r="A135" s="3"/>
      <c r="B135" s="2"/>
      <c r="C135" s="2"/>
      <c r="D135" s="2"/>
    </row>
    <row r="136" spans="1:4" x14ac:dyDescent="0.25">
      <c r="A136" s="3"/>
      <c r="B136" s="2"/>
      <c r="C136" s="2"/>
      <c r="D136" s="2"/>
    </row>
    <row r="137" spans="1:4" x14ac:dyDescent="0.25">
      <c r="A137" s="3"/>
      <c r="B137" s="2"/>
      <c r="C137" s="2"/>
      <c r="D137" s="2"/>
    </row>
    <row r="138" spans="1:4" x14ac:dyDescent="0.25">
      <c r="A138" s="3"/>
      <c r="B138" s="2"/>
      <c r="C138" s="2"/>
      <c r="D138" s="2"/>
    </row>
    <row r="139" spans="1:4" x14ac:dyDescent="0.25">
      <c r="A139" s="3"/>
      <c r="B139" s="2"/>
      <c r="C139" s="2"/>
      <c r="D139" s="2"/>
    </row>
    <row r="140" spans="1:4" x14ac:dyDescent="0.25">
      <c r="A140" s="3"/>
      <c r="B140" s="2"/>
      <c r="C140" s="2"/>
      <c r="D140" s="2"/>
    </row>
    <row r="141" spans="1:4" x14ac:dyDescent="0.25">
      <c r="A141" s="3"/>
      <c r="B141" s="2"/>
      <c r="C141" s="2"/>
      <c r="D141" s="2"/>
    </row>
    <row r="142" spans="1:4" x14ac:dyDescent="0.25">
      <c r="A142" s="3"/>
      <c r="B142" s="2"/>
      <c r="C142" s="2"/>
      <c r="D142" s="2"/>
    </row>
    <row r="143" spans="1:4" x14ac:dyDescent="0.25">
      <c r="A143" s="3"/>
      <c r="B143" s="2"/>
      <c r="C143" s="2"/>
      <c r="D143" s="2"/>
    </row>
    <row r="144" spans="1:4" x14ac:dyDescent="0.25">
      <c r="A144" s="3"/>
      <c r="B144" s="2"/>
      <c r="C144" s="2"/>
      <c r="D144" s="2"/>
    </row>
    <row r="145" spans="1:4" x14ac:dyDescent="0.25">
      <c r="A145" s="3"/>
      <c r="B145" s="2"/>
      <c r="C145" s="2"/>
      <c r="D145" s="2"/>
    </row>
    <row r="146" spans="1:4" x14ac:dyDescent="0.25">
      <c r="A146" s="3"/>
      <c r="B146" s="2"/>
      <c r="C146" s="2"/>
      <c r="D146" s="2"/>
    </row>
    <row r="147" spans="1:4" x14ac:dyDescent="0.25">
      <c r="A147" s="3"/>
      <c r="B147" s="2"/>
      <c r="C147" s="2"/>
      <c r="D147" s="2"/>
    </row>
    <row r="148" spans="1:4" x14ac:dyDescent="0.25">
      <c r="A148" s="3"/>
      <c r="B148" s="2"/>
      <c r="C148" s="2"/>
      <c r="D148" s="2"/>
    </row>
    <row r="149" spans="1:4" x14ac:dyDescent="0.25">
      <c r="A149" s="3"/>
      <c r="B149" s="2"/>
      <c r="C149" s="2"/>
      <c r="D149" s="2"/>
    </row>
    <row r="150" spans="1:4" x14ac:dyDescent="0.25">
      <c r="A150" s="3"/>
      <c r="B150" s="2"/>
      <c r="C150" s="2"/>
      <c r="D150" s="2"/>
    </row>
    <row r="151" spans="1:4" x14ac:dyDescent="0.25">
      <c r="A151" s="3"/>
      <c r="B151" s="2"/>
      <c r="C151" s="2"/>
      <c r="D151" s="2"/>
    </row>
    <row r="152" spans="1:4" x14ac:dyDescent="0.25">
      <c r="A152" s="3"/>
      <c r="B152" s="2"/>
      <c r="C152" s="2"/>
      <c r="D152" s="2"/>
    </row>
    <row r="153" spans="1:4" x14ac:dyDescent="0.25">
      <c r="A153" s="3"/>
      <c r="B153" s="2"/>
      <c r="C153" s="2"/>
      <c r="D153" s="2"/>
    </row>
    <row r="154" spans="1:4" x14ac:dyDescent="0.25">
      <c r="A154" s="3"/>
      <c r="B154" s="2"/>
      <c r="C154" s="2"/>
      <c r="D154" s="2"/>
    </row>
    <row r="155" spans="1:4" x14ac:dyDescent="0.25">
      <c r="A155" s="3"/>
      <c r="B155" s="2"/>
      <c r="C155" s="2"/>
      <c r="D155" s="2"/>
    </row>
    <row r="156" spans="1:4" x14ac:dyDescent="0.25">
      <c r="A156" s="3"/>
      <c r="B156" s="2"/>
      <c r="C156" s="2"/>
      <c r="D156" s="2"/>
    </row>
    <row r="157" spans="1:4" x14ac:dyDescent="0.25">
      <c r="A157" s="3"/>
      <c r="B157" s="2"/>
      <c r="C157" s="2"/>
      <c r="D157" s="2"/>
    </row>
    <row r="158" spans="1:4" x14ac:dyDescent="0.25">
      <c r="A158" s="3"/>
      <c r="B158" s="2"/>
      <c r="C158" s="2"/>
      <c r="D158" s="2"/>
    </row>
    <row r="159" spans="1:4" x14ac:dyDescent="0.25">
      <c r="A159" s="3"/>
      <c r="B159" s="2"/>
      <c r="C159" s="2"/>
      <c r="D159" s="2"/>
    </row>
    <row r="160" spans="1:4" x14ac:dyDescent="0.25">
      <c r="A160" s="3"/>
      <c r="B160" s="2"/>
      <c r="C160" s="2"/>
      <c r="D160" s="2"/>
    </row>
    <row r="161" spans="1:4" x14ac:dyDescent="0.25">
      <c r="A161" s="3"/>
      <c r="B161" s="2"/>
      <c r="C161" s="2"/>
      <c r="D161" s="2"/>
    </row>
    <row r="162" spans="1:4" x14ac:dyDescent="0.25">
      <c r="A162" s="3"/>
      <c r="B162" s="2"/>
      <c r="C162" s="2"/>
      <c r="D162" s="2"/>
    </row>
    <row r="163" spans="1:4" x14ac:dyDescent="0.25">
      <c r="A163" s="3"/>
      <c r="B163" s="2"/>
      <c r="C163" s="2"/>
      <c r="D163" s="2"/>
    </row>
    <row r="164" spans="1:4" x14ac:dyDescent="0.25">
      <c r="A164" s="3"/>
      <c r="B164" s="2"/>
      <c r="C164" s="2"/>
      <c r="D164" s="2"/>
    </row>
    <row r="165" spans="1:4" x14ac:dyDescent="0.25">
      <c r="A165" s="3"/>
      <c r="B165" s="2"/>
      <c r="C165" s="2"/>
      <c r="D165" s="2"/>
    </row>
    <row r="166" spans="1:4" x14ac:dyDescent="0.25">
      <c r="A166" s="3"/>
      <c r="B166" s="2"/>
      <c r="C166" s="2"/>
      <c r="D166" s="2"/>
    </row>
    <row r="167" spans="1:4" x14ac:dyDescent="0.25">
      <c r="A167" s="3"/>
      <c r="B167" s="2"/>
      <c r="C167" s="2"/>
      <c r="D167" s="2"/>
    </row>
    <row r="168" spans="1:4" x14ac:dyDescent="0.25">
      <c r="A168" s="3"/>
      <c r="B168" s="2"/>
      <c r="C168" s="2"/>
      <c r="D168" s="2"/>
    </row>
    <row r="169" spans="1:4" x14ac:dyDescent="0.25">
      <c r="A169" s="3"/>
      <c r="B169" s="2"/>
      <c r="C169" s="2"/>
      <c r="D169" s="2"/>
    </row>
    <row r="170" spans="1:4" x14ac:dyDescent="0.25">
      <c r="A170" s="3"/>
      <c r="B170" s="2"/>
      <c r="C170" s="2"/>
      <c r="D170" s="2"/>
    </row>
    <row r="171" spans="1:4" x14ac:dyDescent="0.25">
      <c r="A171" s="3"/>
      <c r="B171" s="2"/>
      <c r="C171" s="2"/>
      <c r="D171" s="2"/>
    </row>
    <row r="172" spans="1:4" x14ac:dyDescent="0.25">
      <c r="A172" s="3"/>
      <c r="B172" s="2"/>
      <c r="C172" s="2"/>
      <c r="D172" s="2"/>
    </row>
    <row r="173" spans="1:4" x14ac:dyDescent="0.25">
      <c r="A173" s="3"/>
      <c r="B173" s="2"/>
      <c r="C173" s="2"/>
      <c r="D173" s="2"/>
    </row>
    <row r="174" spans="1:4" x14ac:dyDescent="0.25">
      <c r="A174" s="3"/>
      <c r="B174" s="2"/>
      <c r="C174" s="2"/>
      <c r="D174" s="2"/>
    </row>
    <row r="175" spans="1:4" x14ac:dyDescent="0.25">
      <c r="A175" s="3"/>
      <c r="B175" s="2"/>
      <c r="C175" s="2"/>
      <c r="D175" s="2"/>
    </row>
    <row r="176" spans="1:4" x14ac:dyDescent="0.25">
      <c r="A176" s="3"/>
      <c r="B176" s="2"/>
      <c r="C176" s="2"/>
      <c r="D176" s="2"/>
    </row>
    <row r="177" spans="1:4" x14ac:dyDescent="0.25">
      <c r="A177" s="3"/>
      <c r="B177" s="2"/>
      <c r="C177" s="2"/>
      <c r="D177" s="2"/>
    </row>
    <row r="178" spans="1:4" x14ac:dyDescent="0.25">
      <c r="A178" s="3"/>
      <c r="B178" s="2"/>
      <c r="C178" s="2"/>
      <c r="D178" s="2"/>
    </row>
    <row r="179" spans="1:4" x14ac:dyDescent="0.25">
      <c r="A179" s="3"/>
      <c r="B179" s="2"/>
      <c r="C179" s="2"/>
      <c r="D179" s="2"/>
    </row>
    <row r="180" spans="1:4" x14ac:dyDescent="0.25">
      <c r="A180" s="3"/>
      <c r="B180" s="2"/>
      <c r="C180" s="2"/>
      <c r="D180" s="2"/>
    </row>
    <row r="181" spans="1:4" x14ac:dyDescent="0.25">
      <c r="A181" s="3"/>
      <c r="B181" s="2"/>
      <c r="C181" s="2"/>
      <c r="D181" s="2"/>
    </row>
    <row r="182" spans="1:4" x14ac:dyDescent="0.25">
      <c r="A182" s="3"/>
      <c r="B182" s="2"/>
      <c r="C182" s="2"/>
      <c r="D182" s="2"/>
    </row>
    <row r="183" spans="1:4" x14ac:dyDescent="0.25">
      <c r="A183" s="3"/>
      <c r="B183" s="2"/>
      <c r="C183" s="2"/>
      <c r="D183" s="2"/>
    </row>
    <row r="184" spans="1:4" x14ac:dyDescent="0.25">
      <c r="A184" s="3"/>
      <c r="B184" s="2"/>
      <c r="C184" s="2"/>
      <c r="D184" s="2"/>
    </row>
    <row r="185" spans="1:4" x14ac:dyDescent="0.25">
      <c r="A185" s="3"/>
      <c r="B185" s="2"/>
      <c r="C185" s="2"/>
      <c r="D185" s="2"/>
    </row>
    <row r="186" spans="1:4" x14ac:dyDescent="0.25">
      <c r="A186" s="3"/>
      <c r="B186" s="2"/>
      <c r="C186" s="2"/>
      <c r="D186" s="2"/>
    </row>
    <row r="187" spans="1:4" x14ac:dyDescent="0.25">
      <c r="A187" s="3"/>
      <c r="B187" s="2"/>
      <c r="C187" s="2"/>
      <c r="D187" s="2"/>
    </row>
    <row r="188" spans="1:4" x14ac:dyDescent="0.25">
      <c r="A188" s="3"/>
      <c r="B188" s="2"/>
      <c r="C188" s="2"/>
      <c r="D188" s="2"/>
    </row>
    <row r="189" spans="1:4" x14ac:dyDescent="0.25">
      <c r="A189" s="3"/>
      <c r="B189" s="2"/>
      <c r="C189" s="2"/>
      <c r="D189" s="2"/>
    </row>
    <row r="190" spans="1:4" x14ac:dyDescent="0.25">
      <c r="A190" s="3"/>
      <c r="B190" s="2"/>
      <c r="C190" s="2"/>
      <c r="D190" s="2"/>
    </row>
    <row r="191" spans="1:4" x14ac:dyDescent="0.25">
      <c r="A191" s="3"/>
      <c r="B191" s="2"/>
      <c r="C191" s="2"/>
      <c r="D191" s="2"/>
    </row>
    <row r="192" spans="1:4" x14ac:dyDescent="0.25">
      <c r="A192" s="3"/>
      <c r="B192" s="2"/>
      <c r="C192" s="2"/>
      <c r="D192" s="2"/>
    </row>
    <row r="193" spans="1:4" x14ac:dyDescent="0.25">
      <c r="A193" s="3"/>
      <c r="B193" s="2"/>
      <c r="C193" s="2"/>
      <c r="D193" s="2"/>
    </row>
    <row r="194" spans="1:4" x14ac:dyDescent="0.25">
      <c r="A194" s="3"/>
      <c r="B194" s="2"/>
      <c r="C194" s="2"/>
      <c r="D194" s="2"/>
    </row>
    <row r="195" spans="1:4" x14ac:dyDescent="0.25">
      <c r="A195" s="3"/>
      <c r="B195" s="2"/>
      <c r="C195" s="2"/>
      <c r="D195" s="2"/>
    </row>
    <row r="196" spans="1:4" x14ac:dyDescent="0.25">
      <c r="A196" s="3"/>
      <c r="B196" s="2"/>
      <c r="C196" s="2"/>
      <c r="D196" s="2"/>
    </row>
    <row r="197" spans="1:4" x14ac:dyDescent="0.25">
      <c r="A197" s="3"/>
      <c r="B197" s="2"/>
      <c r="C197" s="2"/>
      <c r="D197" s="2"/>
    </row>
    <row r="198" spans="1:4" x14ac:dyDescent="0.25">
      <c r="A198" s="3"/>
      <c r="B198" s="2"/>
      <c r="C198" s="2"/>
      <c r="D198" s="2"/>
    </row>
    <row r="199" spans="1:4" x14ac:dyDescent="0.25">
      <c r="A199" s="3"/>
      <c r="B199" s="2"/>
      <c r="C199" s="2"/>
      <c r="D199" s="2"/>
    </row>
    <row r="200" spans="1:4" x14ac:dyDescent="0.25">
      <c r="A200" s="3"/>
      <c r="B200" s="2"/>
      <c r="C200" s="2"/>
      <c r="D200" s="2"/>
    </row>
    <row r="201" spans="1:4" x14ac:dyDescent="0.25">
      <c r="A201" s="3"/>
      <c r="B201" s="2"/>
      <c r="C201" s="2"/>
      <c r="D201" s="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G201"/>
  <sheetViews>
    <sheetView zoomScaleNormal="100" workbookViewId="0"/>
  </sheetViews>
  <sheetFormatPr defaultColWidth="8.88671875" defaultRowHeight="14.7" x14ac:dyDescent="0.25"/>
  <cols>
    <col min="1" max="1" width="15.21875" style="24" customWidth="1"/>
    <col min="2" max="2" width="19" style="24" bestFit="1" customWidth="1"/>
    <col min="3" max="3" width="18.6640625" style="24" customWidth="1"/>
    <col min="4" max="4" width="18.88671875" style="24" customWidth="1"/>
    <col min="5" max="5" width="15.88671875" style="24" customWidth="1"/>
    <col min="6" max="6" width="15.21875" style="24" customWidth="1"/>
    <col min="7" max="7" width="12.33203125" style="24" customWidth="1"/>
    <col min="8" max="58" width="8.88671875" style="24" customWidth="1"/>
    <col min="59" max="16384" width="8.88671875" style="24"/>
  </cols>
  <sheetData>
    <row r="1" spans="1:7" s="26" customFormat="1" ht="37.200000000000003" customHeight="1" x14ac:dyDescent="0.25">
      <c r="A1" s="13" t="s">
        <v>407</v>
      </c>
      <c r="B1" s="27"/>
    </row>
    <row r="2" spans="1:7" s="26" customFormat="1" ht="32.35" customHeight="1" x14ac:dyDescent="0.25">
      <c r="A2" s="85" t="s">
        <v>376</v>
      </c>
    </row>
    <row r="3" spans="1:7" ht="14.35" x14ac:dyDescent="0.3">
      <c r="A3" s="25"/>
    </row>
    <row r="4" spans="1:7" x14ac:dyDescent="0.25">
      <c r="A4" s="9"/>
      <c r="B4" s="8" t="s">
        <v>203</v>
      </c>
      <c r="C4" s="8" t="s">
        <v>204</v>
      </c>
      <c r="D4" s="8" t="s">
        <v>205</v>
      </c>
      <c r="E4" s="8" t="s">
        <v>206</v>
      </c>
      <c r="F4" s="8" t="s">
        <v>207</v>
      </c>
      <c r="G4" s="23" t="s">
        <v>208</v>
      </c>
    </row>
    <row r="5" spans="1:7" ht="13.85" x14ac:dyDescent="0.25">
      <c r="A5" s="3"/>
      <c r="B5" s="22">
        <v>95.165000000000006</v>
      </c>
      <c r="C5" s="22">
        <v>94.302000000000007</v>
      </c>
      <c r="D5" s="22">
        <v>94.331999999999994</v>
      </c>
      <c r="E5" s="22">
        <v>95.887</v>
      </c>
      <c r="F5" s="22">
        <v>96.388000000000005</v>
      </c>
      <c r="G5" s="22">
        <v>95.51</v>
      </c>
    </row>
    <row r="6" spans="1:7" ht="13.85" x14ac:dyDescent="0.25">
      <c r="A6" s="3">
        <v>2006</v>
      </c>
      <c r="B6" s="22">
        <v>99.671999999999997</v>
      </c>
      <c r="C6" s="22">
        <v>100.521</v>
      </c>
      <c r="D6" s="22">
        <v>99.341999999999999</v>
      </c>
      <c r="E6" s="22">
        <v>99.531000000000006</v>
      </c>
      <c r="F6" s="22">
        <v>99.635999999999996</v>
      </c>
      <c r="G6" s="22">
        <v>98.009</v>
      </c>
    </row>
    <row r="7" spans="1:7" ht="13.85" x14ac:dyDescent="0.25">
      <c r="A7" s="3">
        <v>2006</v>
      </c>
      <c r="B7" s="22">
        <v>101.974</v>
      </c>
      <c r="C7" s="22">
        <v>102.273</v>
      </c>
      <c r="D7" s="22">
        <v>102.215</v>
      </c>
      <c r="E7" s="22">
        <v>101.501</v>
      </c>
      <c r="F7" s="22">
        <v>101.27</v>
      </c>
      <c r="G7" s="22">
        <v>101.934</v>
      </c>
    </row>
    <row r="8" spans="1:7" ht="13.85" x14ac:dyDescent="0.25">
      <c r="A8" s="3">
        <v>2006</v>
      </c>
      <c r="B8" s="22">
        <v>103.199</v>
      </c>
      <c r="C8" s="22">
        <v>102.745</v>
      </c>
      <c r="D8" s="22">
        <v>104.063</v>
      </c>
      <c r="E8" s="22">
        <v>103.03700000000001</v>
      </c>
      <c r="F8" s="22">
        <v>102.61199999999999</v>
      </c>
      <c r="G8" s="22">
        <v>104.495</v>
      </c>
    </row>
    <row r="9" spans="1:7" ht="13.85" x14ac:dyDescent="0.25">
      <c r="A9" s="3"/>
      <c r="B9" s="22">
        <v>104.791</v>
      </c>
      <c r="C9" s="22">
        <v>101.233</v>
      </c>
      <c r="D9" s="22">
        <v>105.943</v>
      </c>
      <c r="E9" s="22">
        <v>105.685</v>
      </c>
      <c r="F9" s="22">
        <v>105.381</v>
      </c>
      <c r="G9" s="22">
        <v>108.188</v>
      </c>
    </row>
    <row r="10" spans="1:7" ht="13.85" x14ac:dyDescent="0.25">
      <c r="A10" s="3">
        <f>A6+1</f>
        <v>2007</v>
      </c>
      <c r="B10" s="22">
        <v>104.384</v>
      </c>
      <c r="C10" s="22">
        <v>97.614000000000004</v>
      </c>
      <c r="D10" s="22">
        <v>105.163</v>
      </c>
      <c r="E10" s="22">
        <v>106.64100000000001</v>
      </c>
      <c r="F10" s="22">
        <v>107.542</v>
      </c>
      <c r="G10" s="22">
        <v>109.988</v>
      </c>
    </row>
    <row r="11" spans="1:7" ht="13.85" x14ac:dyDescent="0.25">
      <c r="A11" s="3"/>
      <c r="B11" s="22">
        <v>104.587</v>
      </c>
      <c r="C11" s="22">
        <v>97.222999999999999</v>
      </c>
      <c r="D11" s="22">
        <v>104.60299999999999</v>
      </c>
      <c r="E11" s="22">
        <v>108.206</v>
      </c>
      <c r="F11" s="22">
        <v>108.542</v>
      </c>
      <c r="G11" s="22">
        <v>110.71599999999999</v>
      </c>
    </row>
    <row r="12" spans="1:7" ht="13.85" x14ac:dyDescent="0.25">
      <c r="A12" s="3">
        <f>A8+1</f>
        <v>2007</v>
      </c>
      <c r="B12" s="22">
        <v>104.36199999999999</v>
      </c>
      <c r="C12" s="22">
        <v>95.198999999999998</v>
      </c>
      <c r="D12" s="22">
        <v>104.376</v>
      </c>
      <c r="E12" s="22">
        <v>108.17100000000001</v>
      </c>
      <c r="F12" s="22">
        <v>111.083</v>
      </c>
      <c r="G12" s="22">
        <v>112.30200000000001</v>
      </c>
    </row>
    <row r="13" spans="1:7" ht="13.85" x14ac:dyDescent="0.25">
      <c r="A13" s="3"/>
      <c r="B13" s="22">
        <v>103.517</v>
      </c>
      <c r="C13" s="22">
        <v>93.477999999999994</v>
      </c>
      <c r="D13" s="22">
        <v>102.6</v>
      </c>
      <c r="E13" s="22">
        <v>107.646</v>
      </c>
      <c r="F13" s="22">
        <v>112.224</v>
      </c>
      <c r="G13" s="22">
        <v>113.473</v>
      </c>
    </row>
    <row r="14" spans="1:7" ht="13.85" x14ac:dyDescent="0.25">
      <c r="A14" s="3">
        <f>A10+1</f>
        <v>2008</v>
      </c>
      <c r="B14" s="22">
        <v>102.557</v>
      </c>
      <c r="C14" s="22">
        <v>91.290999999999997</v>
      </c>
      <c r="D14" s="22">
        <v>100.68600000000001</v>
      </c>
      <c r="E14" s="22">
        <v>108.745</v>
      </c>
      <c r="F14" s="22">
        <v>109.264</v>
      </c>
      <c r="G14" s="22">
        <v>114.119</v>
      </c>
    </row>
    <row r="15" spans="1:7" ht="13.85" x14ac:dyDescent="0.25">
      <c r="A15" s="3">
        <f>A14</f>
        <v>2008</v>
      </c>
      <c r="B15" s="22">
        <v>99.713999999999999</v>
      </c>
      <c r="C15" s="22">
        <v>86.338999999999999</v>
      </c>
      <c r="D15" s="22">
        <v>97.706999999999994</v>
      </c>
      <c r="E15" s="22">
        <v>106.14700000000001</v>
      </c>
      <c r="F15" s="22">
        <v>108.32599999999999</v>
      </c>
      <c r="G15" s="22">
        <v>112.86</v>
      </c>
    </row>
    <row r="16" spans="1:7" ht="13.85" x14ac:dyDescent="0.25">
      <c r="A16" s="3">
        <f>A12+1</f>
        <v>2008</v>
      </c>
      <c r="B16" s="22">
        <v>93.441000000000003</v>
      </c>
      <c r="C16" s="22">
        <v>78.790000000000006</v>
      </c>
      <c r="D16" s="22">
        <v>89.078999999999994</v>
      </c>
      <c r="E16" s="22">
        <v>102.31100000000001</v>
      </c>
      <c r="F16" s="22">
        <v>105.27800000000001</v>
      </c>
      <c r="G16" s="22">
        <v>109.53700000000001</v>
      </c>
    </row>
    <row r="17" spans="1:7" ht="13.85" x14ac:dyDescent="0.25">
      <c r="A17" s="3"/>
      <c r="B17" s="22">
        <v>88.134</v>
      </c>
      <c r="C17" s="22">
        <v>73.777000000000001</v>
      </c>
      <c r="D17" s="22">
        <v>83.945999999999998</v>
      </c>
      <c r="E17" s="22">
        <v>97.191999999999993</v>
      </c>
      <c r="F17" s="22">
        <v>101.04</v>
      </c>
      <c r="G17" s="22">
        <v>105.325</v>
      </c>
    </row>
    <row r="18" spans="1:7" ht="13.85" x14ac:dyDescent="0.25">
      <c r="A18" s="3">
        <f>A14+1</f>
        <v>2009</v>
      </c>
      <c r="B18" s="22">
        <v>86.828000000000003</v>
      </c>
      <c r="C18" s="22">
        <v>72.460999999999999</v>
      </c>
      <c r="D18" s="22">
        <v>82.236999999999995</v>
      </c>
      <c r="E18" s="22">
        <v>96.135000000000005</v>
      </c>
      <c r="F18" s="22">
        <v>101.32299999999999</v>
      </c>
      <c r="G18" s="22">
        <v>102.22</v>
      </c>
    </row>
    <row r="19" spans="1:7" ht="13.85" x14ac:dyDescent="0.25">
      <c r="A19" s="3"/>
      <c r="B19" s="22">
        <v>87.679000000000002</v>
      </c>
      <c r="C19" s="22">
        <v>74.066999999999993</v>
      </c>
      <c r="D19" s="22">
        <v>82.337999999999994</v>
      </c>
      <c r="E19" s="22">
        <v>96.694000000000003</v>
      </c>
      <c r="F19" s="22">
        <v>101.74299999999999</v>
      </c>
      <c r="G19" s="22">
        <v>102.271</v>
      </c>
    </row>
    <row r="20" spans="1:7" ht="13.85" x14ac:dyDescent="0.25">
      <c r="A20" s="3">
        <f>A16+1</f>
        <v>2009</v>
      </c>
      <c r="B20" s="22">
        <v>88.680999999999997</v>
      </c>
      <c r="C20" s="22">
        <v>76.367000000000004</v>
      </c>
      <c r="D20" s="22">
        <v>83.144999999999996</v>
      </c>
      <c r="E20" s="22">
        <v>96.552000000000007</v>
      </c>
      <c r="F20" s="22">
        <v>102.041</v>
      </c>
      <c r="G20" s="22">
        <v>101.952</v>
      </c>
    </row>
    <row r="21" spans="1:7" ht="13.85" x14ac:dyDescent="0.25">
      <c r="A21" s="3"/>
      <c r="B21" s="22">
        <v>89.430999999999997</v>
      </c>
      <c r="C21" s="22">
        <v>78.037000000000006</v>
      </c>
      <c r="D21" s="22">
        <v>83.370999999999995</v>
      </c>
      <c r="E21" s="22">
        <v>97.481999999999999</v>
      </c>
      <c r="F21" s="22">
        <v>101.32299999999999</v>
      </c>
      <c r="G21" s="22">
        <v>101.702</v>
      </c>
    </row>
    <row r="22" spans="1:7" ht="13.85" x14ac:dyDescent="0.25">
      <c r="A22" s="3">
        <f>A18+1</f>
        <v>2010</v>
      </c>
      <c r="B22" s="22">
        <v>89.950999999999993</v>
      </c>
      <c r="C22" s="22">
        <v>79.177000000000007</v>
      </c>
      <c r="D22" s="22">
        <v>82.974000000000004</v>
      </c>
      <c r="E22" s="22">
        <v>98.227000000000004</v>
      </c>
      <c r="F22" s="22">
        <v>99.484999999999999</v>
      </c>
      <c r="G22" s="22">
        <v>101.355</v>
      </c>
    </row>
    <row r="23" spans="1:7" ht="13.85" x14ac:dyDescent="0.25">
      <c r="A23" s="3">
        <f>A22</f>
        <v>2010</v>
      </c>
      <c r="B23" s="22">
        <v>90.382000000000005</v>
      </c>
      <c r="C23" s="22">
        <v>79.590999999999994</v>
      </c>
      <c r="D23" s="22">
        <v>82.573999999999998</v>
      </c>
      <c r="E23" s="22">
        <v>98.718999999999994</v>
      </c>
      <c r="F23" s="22">
        <v>102.28100000000001</v>
      </c>
      <c r="G23" s="22">
        <v>101.977</v>
      </c>
    </row>
    <row r="24" spans="1:7" ht="13.85" x14ac:dyDescent="0.25">
      <c r="A24" s="3">
        <f>A20+1</f>
        <v>2010</v>
      </c>
      <c r="B24" s="22">
        <v>91.287000000000006</v>
      </c>
      <c r="C24" s="22">
        <v>82.045000000000002</v>
      </c>
      <c r="D24" s="22">
        <v>81.853999999999999</v>
      </c>
      <c r="E24" s="22">
        <v>99.614999999999995</v>
      </c>
      <c r="F24" s="22">
        <v>101.504</v>
      </c>
      <c r="G24" s="22">
        <v>101.79300000000001</v>
      </c>
    </row>
    <row r="25" spans="1:7" ht="13.85" x14ac:dyDescent="0.25">
      <c r="A25" s="3"/>
      <c r="B25" s="22">
        <v>90.057000000000002</v>
      </c>
      <c r="C25" s="22">
        <v>80.623999999999995</v>
      </c>
      <c r="D25" s="22">
        <v>80.933999999999997</v>
      </c>
      <c r="E25" s="22">
        <v>98.471000000000004</v>
      </c>
      <c r="F25" s="22">
        <v>100.66200000000001</v>
      </c>
      <c r="G25" s="22">
        <v>100.199</v>
      </c>
    </row>
    <row r="26" spans="1:7" ht="13.85" x14ac:dyDescent="0.25">
      <c r="A26" s="3">
        <f>A22+1</f>
        <v>2011</v>
      </c>
      <c r="B26" s="22">
        <v>89.084000000000003</v>
      </c>
      <c r="C26" s="22">
        <v>79.790999999999997</v>
      </c>
      <c r="D26" s="22">
        <v>79.347999999999999</v>
      </c>
      <c r="E26" s="22">
        <v>96.894000000000005</v>
      </c>
      <c r="F26" s="22">
        <v>101.842</v>
      </c>
      <c r="G26" s="22">
        <v>99.352000000000004</v>
      </c>
    </row>
    <row r="27" spans="1:7" ht="13.85" x14ac:dyDescent="0.25">
      <c r="A27" s="3"/>
      <c r="B27" s="22">
        <v>86.864000000000004</v>
      </c>
      <c r="C27" s="22">
        <v>77.39</v>
      </c>
      <c r="D27" s="22">
        <v>78.265000000000001</v>
      </c>
      <c r="E27" s="22">
        <v>95.2</v>
      </c>
      <c r="F27" s="22">
        <v>99.551000000000002</v>
      </c>
      <c r="G27" s="22">
        <v>96.78</v>
      </c>
    </row>
    <row r="28" spans="1:7" ht="13.85" x14ac:dyDescent="0.25">
      <c r="A28" s="3">
        <f>A24+1</f>
        <v>2011</v>
      </c>
      <c r="B28" s="22">
        <v>85.087999999999994</v>
      </c>
      <c r="C28" s="22">
        <v>75.248999999999995</v>
      </c>
      <c r="D28" s="22">
        <v>74.908000000000001</v>
      </c>
      <c r="E28" s="22">
        <v>95.445999999999998</v>
      </c>
      <c r="F28" s="22">
        <v>96.456999999999994</v>
      </c>
      <c r="G28" s="22">
        <v>95.07</v>
      </c>
    </row>
    <row r="29" spans="1:7" ht="13.85" x14ac:dyDescent="0.25">
      <c r="A29" s="3"/>
      <c r="B29" s="22">
        <v>84.971000000000004</v>
      </c>
      <c r="C29" s="22">
        <v>75.712999999999994</v>
      </c>
      <c r="D29" s="22">
        <v>75.388000000000005</v>
      </c>
      <c r="E29" s="22">
        <v>92.524000000000001</v>
      </c>
      <c r="F29" s="22">
        <v>97.04</v>
      </c>
      <c r="G29" s="22">
        <v>95.781999999999996</v>
      </c>
    </row>
    <row r="30" spans="1:7" ht="13.85" x14ac:dyDescent="0.25">
      <c r="A30" s="3">
        <f>A26+1</f>
        <v>2012</v>
      </c>
      <c r="B30" s="22">
        <v>84.066999999999993</v>
      </c>
      <c r="C30" s="22">
        <v>74.697000000000003</v>
      </c>
      <c r="D30" s="22">
        <v>74.841999999999999</v>
      </c>
      <c r="E30" s="22">
        <v>92.701999999999998</v>
      </c>
      <c r="F30" s="22">
        <v>96.805999999999997</v>
      </c>
      <c r="G30" s="22">
        <v>92.653000000000006</v>
      </c>
    </row>
    <row r="31" spans="1:7" ht="13.85" x14ac:dyDescent="0.25">
      <c r="A31" s="3">
        <f>A30</f>
        <v>2012</v>
      </c>
      <c r="B31" s="22">
        <v>84.826999999999998</v>
      </c>
      <c r="C31" s="22">
        <v>75.716999999999999</v>
      </c>
      <c r="D31" s="22">
        <v>74.316000000000003</v>
      </c>
      <c r="E31" s="22">
        <v>93.983999999999995</v>
      </c>
      <c r="F31" s="22">
        <v>96.977000000000004</v>
      </c>
      <c r="G31" s="22">
        <v>93.522999999999996</v>
      </c>
    </row>
    <row r="32" spans="1:7" ht="13.85" x14ac:dyDescent="0.25">
      <c r="A32" s="3">
        <f>A28+1</f>
        <v>2012</v>
      </c>
      <c r="B32" s="22">
        <v>85.757999999999996</v>
      </c>
      <c r="C32" s="22">
        <v>77.569999999999993</v>
      </c>
      <c r="D32" s="22">
        <v>75.010000000000005</v>
      </c>
      <c r="E32" s="22">
        <v>93.081000000000003</v>
      </c>
      <c r="F32" s="22">
        <v>99.430999999999997</v>
      </c>
      <c r="G32" s="22">
        <v>93.817999999999998</v>
      </c>
    </row>
    <row r="33" spans="1:7" ht="13.85" x14ac:dyDescent="0.25">
      <c r="A33" s="3"/>
      <c r="B33" s="22">
        <v>86.433000000000007</v>
      </c>
      <c r="C33" s="22">
        <v>78.58</v>
      </c>
      <c r="D33" s="22">
        <v>75.418999999999997</v>
      </c>
      <c r="E33" s="22">
        <v>94.751999999999995</v>
      </c>
      <c r="F33" s="22">
        <v>98.578999999999994</v>
      </c>
      <c r="G33" s="22">
        <v>93.402000000000001</v>
      </c>
    </row>
    <row r="34" spans="1:7" ht="13.85" x14ac:dyDescent="0.25">
      <c r="A34" s="3">
        <f>A30+1</f>
        <v>2013</v>
      </c>
      <c r="B34" s="22">
        <v>86.795000000000002</v>
      </c>
      <c r="C34" s="22">
        <v>79.213999999999999</v>
      </c>
      <c r="D34" s="22">
        <v>75.608000000000004</v>
      </c>
      <c r="E34" s="22">
        <v>94.563999999999993</v>
      </c>
      <c r="F34" s="22">
        <v>98.295000000000002</v>
      </c>
      <c r="G34" s="22">
        <v>93.453000000000003</v>
      </c>
    </row>
    <row r="35" spans="1:7" ht="13.85" x14ac:dyDescent="0.25">
      <c r="A35" s="3"/>
      <c r="B35" s="22">
        <v>87.213999999999999</v>
      </c>
      <c r="C35" s="22">
        <v>80.227999999999994</v>
      </c>
      <c r="D35" s="22">
        <v>76.47</v>
      </c>
      <c r="E35" s="22">
        <v>94.393000000000001</v>
      </c>
      <c r="F35" s="22">
        <v>95.906000000000006</v>
      </c>
      <c r="G35" s="22">
        <v>93.42</v>
      </c>
    </row>
    <row r="36" spans="1:7" ht="13.85" x14ac:dyDescent="0.25">
      <c r="A36" s="3">
        <f>A32+1</f>
        <v>2013</v>
      </c>
      <c r="B36" s="22">
        <v>88.256</v>
      </c>
      <c r="C36" s="22">
        <v>81.96</v>
      </c>
      <c r="D36" s="22">
        <v>76.811000000000007</v>
      </c>
      <c r="E36" s="22">
        <v>95.043000000000006</v>
      </c>
      <c r="F36" s="22">
        <v>98.7</v>
      </c>
      <c r="G36" s="22">
        <v>93.233999999999995</v>
      </c>
    </row>
    <row r="37" spans="1:7" ht="13.85" x14ac:dyDescent="0.25">
      <c r="A37" s="3"/>
      <c r="B37" s="22">
        <v>88.620999999999995</v>
      </c>
      <c r="C37" s="22">
        <v>82.167000000000002</v>
      </c>
      <c r="D37" s="22">
        <v>77.355000000000004</v>
      </c>
      <c r="E37" s="22">
        <v>95.947999999999993</v>
      </c>
      <c r="F37" s="22">
        <v>99.147000000000006</v>
      </c>
      <c r="G37" s="22">
        <v>93.471999999999994</v>
      </c>
    </row>
    <row r="38" spans="1:7" x14ac:dyDescent="0.25">
      <c r="A38" s="3">
        <f>A34+1</f>
        <v>2014</v>
      </c>
      <c r="B38" s="22">
        <v>89.757000000000005</v>
      </c>
      <c r="C38" s="22">
        <v>83.539000000000001</v>
      </c>
      <c r="D38" s="22">
        <v>77.266000000000005</v>
      </c>
      <c r="E38" s="22">
        <v>96.561000000000007</v>
      </c>
      <c r="F38" s="22">
        <v>100.47799999999999</v>
      </c>
      <c r="G38" s="22">
        <v>95.870999999999995</v>
      </c>
    </row>
    <row r="39" spans="1:7" x14ac:dyDescent="0.25">
      <c r="A39" s="3">
        <f>A38</f>
        <v>2014</v>
      </c>
      <c r="B39" s="22">
        <v>90.436000000000007</v>
      </c>
      <c r="C39" s="22">
        <v>85.195999999999998</v>
      </c>
      <c r="D39" s="22">
        <v>77.221999999999994</v>
      </c>
      <c r="E39" s="22">
        <v>96.093999999999994</v>
      </c>
      <c r="F39" s="22">
        <v>101.321</v>
      </c>
      <c r="G39" s="22">
        <v>94.468000000000004</v>
      </c>
    </row>
    <row r="40" spans="1:7" x14ac:dyDescent="0.25">
      <c r="A40" s="3">
        <f>A36+1</f>
        <v>2014</v>
      </c>
      <c r="B40" s="22">
        <v>91.454999999999998</v>
      </c>
      <c r="C40" s="22">
        <v>85.774000000000001</v>
      </c>
      <c r="D40" s="22">
        <v>79.486999999999995</v>
      </c>
      <c r="E40" s="22">
        <v>97.677999999999997</v>
      </c>
      <c r="F40" s="22">
        <v>102.175</v>
      </c>
      <c r="G40" s="22">
        <v>96.097999999999999</v>
      </c>
    </row>
    <row r="41" spans="1:7" x14ac:dyDescent="0.25">
      <c r="A41" s="3"/>
      <c r="B41" s="22">
        <v>93.852000000000004</v>
      </c>
      <c r="C41" s="22">
        <v>87.963999999999999</v>
      </c>
      <c r="D41" s="22">
        <v>81.075999999999993</v>
      </c>
      <c r="E41" s="22">
        <v>100.383</v>
      </c>
      <c r="F41" s="22">
        <v>104.786</v>
      </c>
      <c r="G41" s="22">
        <v>98.328999999999994</v>
      </c>
    </row>
    <row r="42" spans="1:7" x14ac:dyDescent="0.25">
      <c r="A42" s="3">
        <f>A38+1</f>
        <v>2015</v>
      </c>
      <c r="B42" s="22">
        <v>95.225999999999999</v>
      </c>
      <c r="C42" s="22">
        <v>90.74</v>
      </c>
      <c r="D42" s="22">
        <v>83.308000000000007</v>
      </c>
      <c r="E42" s="22">
        <v>100.349</v>
      </c>
      <c r="F42" s="22">
        <v>104.741</v>
      </c>
      <c r="G42" s="22">
        <v>98.962999999999994</v>
      </c>
    </row>
    <row r="43" spans="1:7" x14ac:dyDescent="0.25">
      <c r="A43" s="3"/>
      <c r="B43" s="22">
        <v>95.9</v>
      </c>
      <c r="C43" s="22">
        <v>92.045000000000002</v>
      </c>
      <c r="D43" s="22">
        <v>83.531999999999996</v>
      </c>
      <c r="E43" s="22">
        <v>100.66800000000001</v>
      </c>
      <c r="F43" s="22">
        <v>105.184</v>
      </c>
      <c r="G43" s="22">
        <v>99.272999999999996</v>
      </c>
    </row>
    <row r="44" spans="1:7" x14ac:dyDescent="0.25">
      <c r="A44" s="3">
        <f>A40+1</f>
        <v>2015</v>
      </c>
      <c r="B44" s="22">
        <v>97.272999999999996</v>
      </c>
      <c r="C44" s="22">
        <v>93.932000000000002</v>
      </c>
      <c r="D44" s="22">
        <v>84.082999999999998</v>
      </c>
      <c r="E44" s="22">
        <v>101.834</v>
      </c>
      <c r="F44" s="22">
        <v>105.74</v>
      </c>
      <c r="G44" s="22">
        <v>99.915999999999997</v>
      </c>
    </row>
    <row r="45" spans="1:7" x14ac:dyDescent="0.25">
      <c r="A45" s="3"/>
      <c r="B45" s="22">
        <v>98.013999999999996</v>
      </c>
      <c r="C45" s="22">
        <v>95.381</v>
      </c>
      <c r="D45" s="22">
        <v>84.614999999999995</v>
      </c>
      <c r="E45" s="22">
        <v>102.428</v>
      </c>
      <c r="F45" s="22">
        <v>106.66200000000001</v>
      </c>
      <c r="G45" s="22">
        <v>100.405</v>
      </c>
    </row>
    <row r="46" spans="1:7" x14ac:dyDescent="0.25">
      <c r="A46" s="3">
        <f>A42+1</f>
        <v>2016</v>
      </c>
      <c r="B46" s="22">
        <v>98.316000000000003</v>
      </c>
      <c r="C46" s="22">
        <v>95.421000000000006</v>
      </c>
      <c r="D46" s="22">
        <v>84.989000000000004</v>
      </c>
      <c r="E46" s="22">
        <v>101.928</v>
      </c>
      <c r="F46" s="22">
        <v>107.658</v>
      </c>
      <c r="G46" s="22">
        <v>100.393</v>
      </c>
    </row>
    <row r="47" spans="1:7" x14ac:dyDescent="0.25">
      <c r="A47" s="3">
        <f>A46</f>
        <v>2016</v>
      </c>
      <c r="B47" s="22">
        <v>99.957999999999998</v>
      </c>
      <c r="C47" s="22">
        <v>96.742000000000004</v>
      </c>
      <c r="D47" s="22">
        <v>88.128</v>
      </c>
      <c r="E47" s="22">
        <v>103.571</v>
      </c>
      <c r="F47" s="22">
        <v>110.19199999999999</v>
      </c>
      <c r="G47" s="22">
        <v>102.07899999999999</v>
      </c>
    </row>
    <row r="48" spans="1:7" x14ac:dyDescent="0.25">
      <c r="A48" s="3">
        <f>A44+1</f>
        <v>2016</v>
      </c>
      <c r="B48" s="22">
        <v>100.747</v>
      </c>
      <c r="C48" s="22">
        <v>97.748000000000005</v>
      </c>
      <c r="D48" s="22">
        <v>88.63</v>
      </c>
      <c r="E48" s="22">
        <v>104.48399999999999</v>
      </c>
      <c r="F48" s="22">
        <v>109.604</v>
      </c>
      <c r="G48" s="22">
        <v>102.706</v>
      </c>
    </row>
    <row r="49" spans="1:7" x14ac:dyDescent="0.25">
      <c r="A49" s="3"/>
      <c r="B49" s="22">
        <v>101.39100000000001</v>
      </c>
      <c r="C49" s="22">
        <v>99.159000000000006</v>
      </c>
      <c r="D49" s="22">
        <v>88.18</v>
      </c>
      <c r="E49" s="22">
        <v>104.526</v>
      </c>
      <c r="F49" s="22">
        <v>111.637</v>
      </c>
      <c r="G49" s="22">
        <v>101.765</v>
      </c>
    </row>
    <row r="50" spans="1:7" x14ac:dyDescent="0.25">
      <c r="A50" s="3">
        <f>A46+1</f>
        <v>2017</v>
      </c>
      <c r="B50" s="22">
        <v>102.71599999999999</v>
      </c>
      <c r="C50" s="22">
        <v>100.42100000000001</v>
      </c>
      <c r="D50" s="22">
        <v>91.07</v>
      </c>
      <c r="E50" s="22">
        <v>105.89400000000001</v>
      </c>
      <c r="F50" s="22">
        <v>111.602</v>
      </c>
      <c r="G50" s="22">
        <v>103.96</v>
      </c>
    </row>
    <row r="51" spans="1:7" x14ac:dyDescent="0.25">
      <c r="A51" s="3"/>
      <c r="B51" s="22">
        <v>104.09699999999999</v>
      </c>
      <c r="C51" s="22">
        <v>102.248</v>
      </c>
      <c r="D51" s="22">
        <v>92.037999999999997</v>
      </c>
      <c r="E51" s="22">
        <v>106.893</v>
      </c>
      <c r="F51" s="22">
        <v>112.712</v>
      </c>
      <c r="G51" s="22">
        <v>104.16800000000001</v>
      </c>
    </row>
    <row r="52" spans="1:7" x14ac:dyDescent="0.25">
      <c r="A52" s="3">
        <f>A48+1</f>
        <v>2017</v>
      </c>
      <c r="B52" s="22">
        <v>104.807</v>
      </c>
      <c r="C52" s="22">
        <v>103.235</v>
      </c>
      <c r="D52" s="22">
        <v>92.831999999999994</v>
      </c>
      <c r="E52" s="22">
        <v>107.711</v>
      </c>
      <c r="F52" s="22">
        <v>113.94199999999999</v>
      </c>
      <c r="G52" s="22">
        <v>104.514</v>
      </c>
    </row>
    <row r="53" spans="1:7" x14ac:dyDescent="0.25">
      <c r="A53" s="3"/>
      <c r="B53" s="22">
        <v>106.303</v>
      </c>
      <c r="C53" s="22">
        <v>104.88500000000001</v>
      </c>
      <c r="D53" s="22">
        <v>95.795000000000002</v>
      </c>
      <c r="E53" s="22">
        <v>108.31100000000001</v>
      </c>
      <c r="F53" s="22">
        <v>113.685</v>
      </c>
      <c r="G53" s="22">
        <v>107.83499999999999</v>
      </c>
    </row>
    <row r="54" spans="1:7" x14ac:dyDescent="0.25">
      <c r="A54" s="3">
        <f>A50+1</f>
        <v>2018</v>
      </c>
      <c r="B54" s="22">
        <v>106.899</v>
      </c>
      <c r="C54" s="22">
        <v>106.006</v>
      </c>
      <c r="D54" s="22">
        <v>95.155000000000001</v>
      </c>
      <c r="E54" s="22">
        <v>109.82</v>
      </c>
      <c r="F54" s="22">
        <v>114.087</v>
      </c>
      <c r="G54" s="22">
        <v>107.389</v>
      </c>
    </row>
    <row r="55" spans="1:7" x14ac:dyDescent="0.25">
      <c r="A55" s="3">
        <f>A54</f>
        <v>2018</v>
      </c>
      <c r="B55" s="22">
        <v>107.456</v>
      </c>
      <c r="C55" s="22">
        <v>106.36</v>
      </c>
      <c r="D55" s="22">
        <v>94.953000000000003</v>
      </c>
      <c r="E55" s="24">
        <v>110.679</v>
      </c>
      <c r="F55" s="24">
        <v>114.28</v>
      </c>
      <c r="G55" s="24">
        <v>108.42400000000001</v>
      </c>
    </row>
    <row r="56" spans="1:7" x14ac:dyDescent="0.25">
      <c r="A56" s="3">
        <f>A52+1</f>
        <v>2018</v>
      </c>
      <c r="B56" s="22">
        <v>108.239</v>
      </c>
      <c r="C56" s="22">
        <v>107.67400000000001</v>
      </c>
      <c r="D56" s="22">
        <v>96.436000000000007</v>
      </c>
      <c r="E56" s="24">
        <v>109.727</v>
      </c>
      <c r="F56" s="24">
        <v>114.01</v>
      </c>
      <c r="G56" s="24">
        <v>110.277</v>
      </c>
    </row>
    <row r="57" spans="1:7" x14ac:dyDescent="0.25">
      <c r="A57" s="3"/>
      <c r="B57" s="22">
        <v>108.727</v>
      </c>
      <c r="C57" s="22">
        <v>107.96</v>
      </c>
      <c r="D57" s="22">
        <v>97.073999999999998</v>
      </c>
      <c r="E57" s="24">
        <v>110.726</v>
      </c>
      <c r="F57" s="24">
        <v>114.437</v>
      </c>
      <c r="G57" s="24">
        <v>110.44499999999999</v>
      </c>
    </row>
    <row r="58" spans="1:7" x14ac:dyDescent="0.25">
      <c r="A58" s="3">
        <f>A54+1</f>
        <v>2019</v>
      </c>
      <c r="B58" s="22">
        <v>109.181</v>
      </c>
      <c r="C58" s="22">
        <v>108.217</v>
      </c>
      <c r="D58" s="22">
        <v>96.843999999999994</v>
      </c>
      <c r="E58" s="24">
        <v>111.845</v>
      </c>
      <c r="F58" s="24">
        <v>116.354</v>
      </c>
      <c r="G58" s="24">
        <v>109.87</v>
      </c>
    </row>
    <row r="59" spans="1:7" x14ac:dyDescent="0.25">
      <c r="A59" s="3"/>
      <c r="B59" s="22" t="e">
        <f>NA()</f>
        <v>#N/A</v>
      </c>
      <c r="C59" s="22" t="e">
        <f>NA()</f>
        <v>#N/A</v>
      </c>
      <c r="D59" s="22" t="e">
        <f>NA()</f>
        <v>#N/A</v>
      </c>
      <c r="E59" s="24" t="e">
        <f>NA()</f>
        <v>#N/A</v>
      </c>
      <c r="F59" s="24" t="e">
        <f>NA()</f>
        <v>#N/A</v>
      </c>
      <c r="G59" s="24" t="e">
        <f>NA()</f>
        <v>#N/A</v>
      </c>
    </row>
    <row r="60" spans="1:7" x14ac:dyDescent="0.25">
      <c r="A60" s="3">
        <f>A56+1</f>
        <v>2019</v>
      </c>
      <c r="B60" s="22" t="e">
        <f>NA()</f>
        <v>#N/A</v>
      </c>
      <c r="C60" s="22" t="e">
        <f>NA()</f>
        <v>#N/A</v>
      </c>
      <c r="D60" s="22" t="e">
        <f>NA()</f>
        <v>#N/A</v>
      </c>
      <c r="E60" s="24" t="e">
        <f>NA()</f>
        <v>#N/A</v>
      </c>
      <c r="F60" s="24" t="e">
        <f>NA()</f>
        <v>#N/A</v>
      </c>
      <c r="G60" s="24" t="e">
        <f>NA()</f>
        <v>#N/A</v>
      </c>
    </row>
    <row r="61" spans="1:7" x14ac:dyDescent="0.25">
      <c r="A61" s="3"/>
      <c r="B61" s="22"/>
      <c r="C61" s="22"/>
      <c r="D61" s="22"/>
    </row>
    <row r="62" spans="1:7" x14ac:dyDescent="0.25">
      <c r="A62" s="3"/>
      <c r="B62" s="22"/>
      <c r="C62" s="22"/>
      <c r="D62" s="22"/>
    </row>
    <row r="63" spans="1:7" x14ac:dyDescent="0.25">
      <c r="A63" s="3"/>
      <c r="B63" s="22"/>
      <c r="C63" s="22"/>
      <c r="D63" s="22"/>
    </row>
    <row r="64" spans="1:7" x14ac:dyDescent="0.25">
      <c r="A64" s="3"/>
      <c r="B64" s="22"/>
      <c r="C64" s="22"/>
      <c r="D64" s="22"/>
    </row>
    <row r="65" spans="1:4" x14ac:dyDescent="0.25">
      <c r="A65" s="3"/>
      <c r="B65" s="22"/>
      <c r="C65" s="22"/>
      <c r="D65" s="22"/>
    </row>
    <row r="66" spans="1:4" x14ac:dyDescent="0.25">
      <c r="A66" s="3"/>
      <c r="B66" s="22"/>
      <c r="C66" s="22"/>
      <c r="D66" s="22"/>
    </row>
    <row r="67" spans="1:4" x14ac:dyDescent="0.25">
      <c r="A67" s="3"/>
      <c r="B67" s="22"/>
      <c r="C67" s="22"/>
      <c r="D67" s="22"/>
    </row>
    <row r="68" spans="1:4" x14ac:dyDescent="0.25">
      <c r="A68" s="3"/>
      <c r="B68" s="22"/>
      <c r="C68" s="22"/>
      <c r="D68" s="22"/>
    </row>
    <row r="69" spans="1:4" x14ac:dyDescent="0.25">
      <c r="A69" s="3"/>
      <c r="B69" s="22"/>
      <c r="C69" s="22"/>
      <c r="D69" s="22"/>
    </row>
    <row r="70" spans="1:4" x14ac:dyDescent="0.25">
      <c r="A70" s="3"/>
      <c r="B70" s="22"/>
      <c r="C70" s="22"/>
      <c r="D70" s="22"/>
    </row>
    <row r="71" spans="1:4" x14ac:dyDescent="0.25">
      <c r="A71" s="3"/>
      <c r="B71" s="22"/>
      <c r="C71" s="22"/>
      <c r="D71" s="22"/>
    </row>
    <row r="72" spans="1:4" x14ac:dyDescent="0.25">
      <c r="A72" s="3"/>
      <c r="B72" s="22"/>
      <c r="C72" s="22"/>
      <c r="D72" s="22"/>
    </row>
    <row r="73" spans="1:4" x14ac:dyDescent="0.25">
      <c r="A73" s="3"/>
      <c r="B73" s="22"/>
      <c r="C73" s="22"/>
      <c r="D73" s="22"/>
    </row>
    <row r="74" spans="1:4" x14ac:dyDescent="0.25">
      <c r="A74" s="3"/>
      <c r="B74" s="22"/>
      <c r="C74" s="22"/>
      <c r="D74" s="22"/>
    </row>
    <row r="75" spans="1:4" x14ac:dyDescent="0.25">
      <c r="A75" s="3"/>
      <c r="B75" s="22"/>
      <c r="C75" s="22"/>
      <c r="D75" s="22"/>
    </row>
    <row r="76" spans="1:4" x14ac:dyDescent="0.25">
      <c r="A76" s="3"/>
      <c r="B76" s="22"/>
      <c r="C76" s="22"/>
      <c r="D76" s="22"/>
    </row>
    <row r="77" spans="1:4" x14ac:dyDescent="0.25">
      <c r="A77" s="3"/>
      <c r="B77" s="22"/>
      <c r="C77" s="22"/>
      <c r="D77" s="22"/>
    </row>
    <row r="78" spans="1:4" x14ac:dyDescent="0.25">
      <c r="A78" s="3"/>
      <c r="B78" s="22"/>
      <c r="C78" s="22"/>
      <c r="D78" s="22"/>
    </row>
    <row r="79" spans="1:4" x14ac:dyDescent="0.25">
      <c r="A79" s="3"/>
      <c r="B79" s="22"/>
      <c r="C79" s="22"/>
      <c r="D79" s="22"/>
    </row>
    <row r="80" spans="1:4" x14ac:dyDescent="0.25">
      <c r="A80" s="3"/>
      <c r="B80" s="22"/>
      <c r="C80" s="22"/>
      <c r="D80" s="22"/>
    </row>
    <row r="81" spans="1:4" x14ac:dyDescent="0.25">
      <c r="A81" s="3"/>
      <c r="B81" s="22"/>
      <c r="C81" s="22"/>
      <c r="D81" s="22"/>
    </row>
    <row r="82" spans="1:4" x14ac:dyDescent="0.25">
      <c r="A82" s="3"/>
      <c r="B82" s="22"/>
      <c r="C82" s="22"/>
      <c r="D82" s="22"/>
    </row>
    <row r="83" spans="1:4" x14ac:dyDescent="0.25">
      <c r="A83" s="3"/>
      <c r="B83" s="22"/>
      <c r="C83" s="22"/>
      <c r="D83" s="22"/>
    </row>
    <row r="84" spans="1:4" x14ac:dyDescent="0.25">
      <c r="A84" s="3"/>
      <c r="B84" s="22"/>
      <c r="C84" s="22"/>
      <c r="D84" s="22"/>
    </row>
    <row r="85" spans="1:4" x14ac:dyDescent="0.25">
      <c r="A85" s="3"/>
      <c r="B85" s="22"/>
      <c r="C85" s="22"/>
      <c r="D85" s="22"/>
    </row>
    <row r="86" spans="1:4" x14ac:dyDescent="0.25">
      <c r="A86" s="3"/>
      <c r="B86" s="22"/>
      <c r="C86" s="22"/>
      <c r="D86" s="22"/>
    </row>
    <row r="87" spans="1:4" x14ac:dyDescent="0.25">
      <c r="A87" s="3"/>
      <c r="B87" s="22"/>
      <c r="C87" s="22"/>
      <c r="D87" s="22"/>
    </row>
    <row r="88" spans="1:4" x14ac:dyDescent="0.25">
      <c r="A88" s="3"/>
      <c r="B88" s="22"/>
      <c r="C88" s="22"/>
      <c r="D88" s="22"/>
    </row>
    <row r="89" spans="1:4" x14ac:dyDescent="0.25">
      <c r="A89" s="3"/>
      <c r="B89" s="22"/>
      <c r="C89" s="22"/>
      <c r="D89" s="22"/>
    </row>
    <row r="90" spans="1:4" x14ac:dyDescent="0.25">
      <c r="A90" s="3"/>
      <c r="B90" s="22"/>
      <c r="C90" s="22"/>
      <c r="D90" s="22"/>
    </row>
    <row r="91" spans="1:4" x14ac:dyDescent="0.25">
      <c r="A91" s="3"/>
      <c r="B91" s="22"/>
      <c r="C91" s="22"/>
      <c r="D91" s="22"/>
    </row>
    <row r="92" spans="1:4" x14ac:dyDescent="0.25">
      <c r="A92" s="3"/>
      <c r="B92" s="22"/>
      <c r="C92" s="22"/>
      <c r="D92" s="22"/>
    </row>
    <row r="93" spans="1:4" x14ac:dyDescent="0.25">
      <c r="A93" s="3"/>
      <c r="B93" s="22"/>
      <c r="C93" s="22"/>
      <c r="D93" s="22"/>
    </row>
    <row r="94" spans="1:4" x14ac:dyDescent="0.25">
      <c r="A94" s="3"/>
      <c r="B94" s="22"/>
      <c r="C94" s="22"/>
      <c r="D94" s="22"/>
    </row>
    <row r="95" spans="1:4" x14ac:dyDescent="0.25">
      <c r="A95" s="3"/>
      <c r="B95" s="22"/>
      <c r="C95" s="22"/>
      <c r="D95" s="22"/>
    </row>
    <row r="96" spans="1:4" x14ac:dyDescent="0.25">
      <c r="A96" s="3"/>
      <c r="B96" s="22"/>
      <c r="C96" s="22"/>
      <c r="D96" s="22"/>
    </row>
    <row r="97" spans="1:4" x14ac:dyDescent="0.25">
      <c r="A97" s="3"/>
      <c r="B97" s="22"/>
      <c r="C97" s="22"/>
      <c r="D97" s="22"/>
    </row>
    <row r="98" spans="1:4" x14ac:dyDescent="0.25">
      <c r="A98" s="3"/>
      <c r="B98" s="22"/>
      <c r="C98" s="22"/>
      <c r="D98" s="22"/>
    </row>
    <row r="99" spans="1:4" x14ac:dyDescent="0.25">
      <c r="A99" s="3"/>
      <c r="B99" s="22"/>
      <c r="C99" s="22"/>
      <c r="D99" s="22"/>
    </row>
    <row r="100" spans="1:4" x14ac:dyDescent="0.25">
      <c r="A100" s="3"/>
      <c r="B100" s="22"/>
      <c r="C100" s="22"/>
      <c r="D100" s="22"/>
    </row>
    <row r="101" spans="1:4" x14ac:dyDescent="0.25">
      <c r="A101" s="3"/>
      <c r="B101" s="22"/>
      <c r="C101" s="22"/>
      <c r="D101" s="22"/>
    </row>
    <row r="102" spans="1:4" x14ac:dyDescent="0.25">
      <c r="A102" s="3"/>
      <c r="B102" s="22"/>
      <c r="C102" s="22"/>
      <c r="D102" s="22"/>
    </row>
    <row r="103" spans="1:4" x14ac:dyDescent="0.25">
      <c r="A103" s="3"/>
      <c r="B103" s="22"/>
      <c r="C103" s="22"/>
      <c r="D103" s="22"/>
    </row>
    <row r="104" spans="1:4" x14ac:dyDescent="0.25">
      <c r="A104" s="3"/>
      <c r="B104" s="22"/>
      <c r="C104" s="22"/>
      <c r="D104" s="22"/>
    </row>
    <row r="105" spans="1:4" x14ac:dyDescent="0.25">
      <c r="A105" s="3"/>
      <c r="B105" s="22"/>
      <c r="C105" s="22"/>
      <c r="D105" s="22"/>
    </row>
    <row r="106" spans="1:4" x14ac:dyDescent="0.25">
      <c r="A106" s="3"/>
      <c r="B106" s="22"/>
      <c r="C106" s="22"/>
      <c r="D106" s="22"/>
    </row>
    <row r="107" spans="1:4" x14ac:dyDescent="0.25">
      <c r="A107" s="3"/>
      <c r="B107" s="22"/>
      <c r="C107" s="22"/>
      <c r="D107" s="22"/>
    </row>
    <row r="108" spans="1:4" x14ac:dyDescent="0.25">
      <c r="A108" s="3"/>
      <c r="B108" s="22"/>
      <c r="C108" s="22"/>
      <c r="D108" s="22"/>
    </row>
    <row r="109" spans="1:4" x14ac:dyDescent="0.25">
      <c r="A109" s="3"/>
      <c r="B109" s="22"/>
      <c r="C109" s="22"/>
      <c r="D109" s="22"/>
    </row>
    <row r="110" spans="1:4" x14ac:dyDescent="0.25">
      <c r="A110" s="3"/>
      <c r="B110" s="22"/>
      <c r="C110" s="22"/>
      <c r="D110" s="22"/>
    </row>
    <row r="111" spans="1:4" x14ac:dyDescent="0.25">
      <c r="A111" s="3"/>
      <c r="B111" s="22"/>
      <c r="C111" s="22"/>
      <c r="D111" s="22"/>
    </row>
    <row r="112" spans="1:4" x14ac:dyDescent="0.25">
      <c r="A112" s="3"/>
      <c r="B112" s="22"/>
      <c r="C112" s="22"/>
      <c r="D112" s="22"/>
    </row>
    <row r="113" spans="1:4" x14ac:dyDescent="0.25">
      <c r="A113" s="3"/>
      <c r="B113" s="22"/>
      <c r="C113" s="22"/>
      <c r="D113" s="22"/>
    </row>
    <row r="114" spans="1:4" x14ac:dyDescent="0.25">
      <c r="A114" s="3"/>
      <c r="B114" s="22"/>
      <c r="C114" s="22"/>
      <c r="D114" s="22"/>
    </row>
    <row r="115" spans="1:4" x14ac:dyDescent="0.25">
      <c r="A115" s="3"/>
      <c r="B115" s="22"/>
      <c r="C115" s="22"/>
      <c r="D115" s="22"/>
    </row>
    <row r="116" spans="1:4" x14ac:dyDescent="0.25">
      <c r="A116" s="3"/>
      <c r="B116" s="22"/>
      <c r="C116" s="22"/>
      <c r="D116" s="22"/>
    </row>
    <row r="117" spans="1:4" x14ac:dyDescent="0.25">
      <c r="A117" s="3"/>
      <c r="B117" s="22"/>
      <c r="C117" s="22"/>
      <c r="D117" s="22"/>
    </row>
    <row r="118" spans="1:4" x14ac:dyDescent="0.25">
      <c r="A118" s="3"/>
      <c r="B118" s="22"/>
      <c r="C118" s="22"/>
      <c r="D118" s="22"/>
    </row>
    <row r="119" spans="1:4" x14ac:dyDescent="0.25">
      <c r="A119" s="3"/>
      <c r="B119" s="22"/>
      <c r="C119" s="22"/>
      <c r="D119" s="22"/>
    </row>
    <row r="120" spans="1:4" x14ac:dyDescent="0.25">
      <c r="A120" s="3"/>
      <c r="B120" s="22"/>
      <c r="C120" s="22"/>
      <c r="D120" s="22"/>
    </row>
    <row r="121" spans="1:4" x14ac:dyDescent="0.25">
      <c r="A121" s="3"/>
      <c r="B121" s="22"/>
      <c r="C121" s="22"/>
      <c r="D121" s="22"/>
    </row>
    <row r="122" spans="1:4" x14ac:dyDescent="0.25">
      <c r="A122" s="3"/>
      <c r="B122" s="22"/>
      <c r="C122" s="22"/>
      <c r="D122" s="22"/>
    </row>
    <row r="123" spans="1:4" x14ac:dyDescent="0.25">
      <c r="A123" s="3"/>
      <c r="B123" s="22"/>
      <c r="C123" s="22"/>
      <c r="D123" s="22"/>
    </row>
    <row r="124" spans="1:4" x14ac:dyDescent="0.25">
      <c r="A124" s="3"/>
      <c r="B124" s="22"/>
      <c r="C124" s="22"/>
      <c r="D124" s="22"/>
    </row>
    <row r="125" spans="1:4" x14ac:dyDescent="0.25">
      <c r="A125" s="3"/>
      <c r="B125" s="22"/>
      <c r="C125" s="22"/>
      <c r="D125" s="22"/>
    </row>
    <row r="126" spans="1:4" x14ac:dyDescent="0.25">
      <c r="A126" s="3"/>
      <c r="B126" s="22"/>
      <c r="C126" s="22"/>
      <c r="D126" s="22"/>
    </row>
    <row r="127" spans="1:4" x14ac:dyDescent="0.25">
      <c r="A127" s="3"/>
      <c r="B127" s="22"/>
      <c r="C127" s="22"/>
      <c r="D127" s="22"/>
    </row>
    <row r="128" spans="1:4" x14ac:dyDescent="0.25">
      <c r="A128" s="3"/>
      <c r="B128" s="22"/>
      <c r="C128" s="22"/>
      <c r="D128" s="22"/>
    </row>
    <row r="129" spans="1:4" x14ac:dyDescent="0.25">
      <c r="A129" s="3"/>
      <c r="B129" s="22"/>
      <c r="C129" s="22"/>
      <c r="D129" s="22"/>
    </row>
    <row r="130" spans="1:4" x14ac:dyDescent="0.25">
      <c r="A130" s="3"/>
      <c r="B130" s="22"/>
      <c r="C130" s="22"/>
      <c r="D130" s="22"/>
    </row>
    <row r="131" spans="1:4" x14ac:dyDescent="0.25">
      <c r="A131" s="3"/>
      <c r="B131" s="22"/>
      <c r="C131" s="22"/>
      <c r="D131" s="22"/>
    </row>
    <row r="132" spans="1:4" x14ac:dyDescent="0.25">
      <c r="A132" s="3"/>
      <c r="B132" s="22"/>
      <c r="C132" s="22"/>
      <c r="D132" s="22"/>
    </row>
    <row r="133" spans="1:4" x14ac:dyDescent="0.25">
      <c r="A133" s="3"/>
      <c r="B133" s="22"/>
      <c r="C133" s="22"/>
      <c r="D133" s="22"/>
    </row>
    <row r="134" spans="1:4" x14ac:dyDescent="0.25">
      <c r="A134" s="3"/>
      <c r="B134" s="22"/>
      <c r="C134" s="22"/>
      <c r="D134" s="22"/>
    </row>
    <row r="135" spans="1:4" x14ac:dyDescent="0.25">
      <c r="A135" s="3"/>
      <c r="B135" s="22"/>
      <c r="C135" s="22"/>
      <c r="D135" s="22"/>
    </row>
    <row r="136" spans="1:4" x14ac:dyDescent="0.25">
      <c r="A136" s="3"/>
      <c r="B136" s="22"/>
      <c r="C136" s="22"/>
      <c r="D136" s="22"/>
    </row>
    <row r="137" spans="1:4" x14ac:dyDescent="0.25">
      <c r="A137" s="3"/>
      <c r="B137" s="22"/>
      <c r="C137" s="22"/>
      <c r="D137" s="22"/>
    </row>
    <row r="138" spans="1:4" x14ac:dyDescent="0.25">
      <c r="A138" s="3"/>
      <c r="B138" s="22"/>
      <c r="C138" s="22"/>
      <c r="D138" s="22"/>
    </row>
    <row r="139" spans="1:4" x14ac:dyDescent="0.25">
      <c r="A139" s="3"/>
      <c r="B139" s="22"/>
      <c r="C139" s="22"/>
      <c r="D139" s="22"/>
    </row>
    <row r="140" spans="1:4" x14ac:dyDescent="0.25">
      <c r="A140" s="3"/>
      <c r="B140" s="22"/>
      <c r="C140" s="22"/>
      <c r="D140" s="22"/>
    </row>
    <row r="141" spans="1:4" x14ac:dyDescent="0.25">
      <c r="A141" s="3"/>
      <c r="B141" s="22"/>
      <c r="C141" s="22"/>
      <c r="D141" s="22"/>
    </row>
    <row r="142" spans="1:4" x14ac:dyDescent="0.25">
      <c r="A142" s="3"/>
      <c r="B142" s="22"/>
      <c r="C142" s="22"/>
      <c r="D142" s="22"/>
    </row>
    <row r="143" spans="1:4" x14ac:dyDescent="0.25">
      <c r="A143" s="3"/>
      <c r="B143" s="22"/>
      <c r="C143" s="22"/>
      <c r="D143" s="22"/>
    </row>
    <row r="144" spans="1:4" x14ac:dyDescent="0.25">
      <c r="A144" s="3"/>
      <c r="B144" s="22"/>
      <c r="C144" s="22"/>
      <c r="D144" s="22"/>
    </row>
    <row r="145" spans="1:4" x14ac:dyDescent="0.25">
      <c r="A145" s="3"/>
      <c r="B145" s="22"/>
      <c r="C145" s="22"/>
      <c r="D145" s="22"/>
    </row>
    <row r="146" spans="1:4" x14ac:dyDescent="0.25">
      <c r="A146" s="3"/>
      <c r="B146" s="22"/>
      <c r="C146" s="22"/>
      <c r="D146" s="22"/>
    </row>
    <row r="147" spans="1:4" x14ac:dyDescent="0.25">
      <c r="A147" s="3"/>
      <c r="B147" s="22"/>
      <c r="C147" s="22"/>
      <c r="D147" s="22"/>
    </row>
    <row r="148" spans="1:4" x14ac:dyDescent="0.25">
      <c r="A148" s="3"/>
      <c r="B148" s="22"/>
      <c r="C148" s="22"/>
      <c r="D148" s="22"/>
    </row>
    <row r="149" spans="1:4" x14ac:dyDescent="0.25">
      <c r="A149" s="3"/>
      <c r="B149" s="22"/>
      <c r="C149" s="22"/>
      <c r="D149" s="22"/>
    </row>
    <row r="150" spans="1:4" x14ac:dyDescent="0.25">
      <c r="A150" s="3"/>
      <c r="B150" s="22"/>
      <c r="C150" s="22"/>
      <c r="D150" s="22"/>
    </row>
    <row r="151" spans="1:4" x14ac:dyDescent="0.25">
      <c r="A151" s="3"/>
      <c r="B151" s="22"/>
      <c r="C151" s="22"/>
      <c r="D151" s="22"/>
    </row>
    <row r="152" spans="1:4" x14ac:dyDescent="0.25">
      <c r="A152" s="3"/>
      <c r="B152" s="22"/>
      <c r="C152" s="22"/>
      <c r="D152" s="22"/>
    </row>
    <row r="153" spans="1:4" x14ac:dyDescent="0.25">
      <c r="A153" s="3"/>
      <c r="B153" s="22"/>
      <c r="C153" s="22"/>
      <c r="D153" s="22"/>
    </row>
    <row r="154" spans="1:4" x14ac:dyDescent="0.25">
      <c r="A154" s="3"/>
      <c r="B154" s="22"/>
      <c r="C154" s="22"/>
      <c r="D154" s="22"/>
    </row>
    <row r="155" spans="1:4" x14ac:dyDescent="0.25">
      <c r="A155" s="3"/>
      <c r="B155" s="22"/>
      <c r="C155" s="22"/>
      <c r="D155" s="22"/>
    </row>
    <row r="156" spans="1:4" x14ac:dyDescent="0.25">
      <c r="A156" s="3"/>
      <c r="B156" s="22"/>
      <c r="C156" s="22"/>
      <c r="D156" s="22"/>
    </row>
    <row r="157" spans="1:4" x14ac:dyDescent="0.25">
      <c r="A157" s="3"/>
      <c r="B157" s="22"/>
      <c r="C157" s="22"/>
      <c r="D157" s="22"/>
    </row>
    <row r="158" spans="1:4" x14ac:dyDescent="0.25">
      <c r="A158" s="3"/>
      <c r="B158" s="22"/>
      <c r="C158" s="22"/>
      <c r="D158" s="22"/>
    </row>
    <row r="159" spans="1:4" x14ac:dyDescent="0.25">
      <c r="A159" s="3"/>
      <c r="B159" s="22"/>
      <c r="C159" s="22"/>
      <c r="D159" s="22"/>
    </row>
    <row r="160" spans="1:4" x14ac:dyDescent="0.25">
      <c r="A160" s="3"/>
      <c r="B160" s="22"/>
      <c r="C160" s="22"/>
      <c r="D160" s="22"/>
    </row>
    <row r="161" spans="1:4" x14ac:dyDescent="0.25">
      <c r="A161" s="3"/>
      <c r="B161" s="22"/>
      <c r="C161" s="22"/>
      <c r="D161" s="22"/>
    </row>
    <row r="162" spans="1:4" x14ac:dyDescent="0.25">
      <c r="A162" s="3"/>
      <c r="B162" s="22"/>
      <c r="C162" s="22"/>
      <c r="D162" s="22"/>
    </row>
    <row r="163" spans="1:4" x14ac:dyDescent="0.25">
      <c r="A163" s="3"/>
      <c r="B163" s="22"/>
      <c r="C163" s="22"/>
      <c r="D163" s="22"/>
    </row>
    <row r="164" spans="1:4" x14ac:dyDescent="0.25">
      <c r="A164" s="3"/>
      <c r="B164" s="22"/>
      <c r="C164" s="22"/>
      <c r="D164" s="22"/>
    </row>
    <row r="165" spans="1:4" x14ac:dyDescent="0.25">
      <c r="A165" s="3"/>
      <c r="B165" s="22"/>
      <c r="C165" s="22"/>
      <c r="D165" s="22"/>
    </row>
    <row r="166" spans="1:4" x14ac:dyDescent="0.25">
      <c r="A166" s="3"/>
      <c r="B166" s="22"/>
      <c r="C166" s="22"/>
      <c r="D166" s="22"/>
    </row>
    <row r="167" spans="1:4" x14ac:dyDescent="0.25">
      <c r="A167" s="3"/>
      <c r="B167" s="22"/>
      <c r="C167" s="22"/>
      <c r="D167" s="22"/>
    </row>
    <row r="168" spans="1:4" x14ac:dyDescent="0.25">
      <c r="A168" s="3"/>
      <c r="B168" s="22"/>
      <c r="C168" s="22"/>
      <c r="D168" s="22"/>
    </row>
    <row r="169" spans="1:4" x14ac:dyDescent="0.25">
      <c r="A169" s="3"/>
      <c r="B169" s="22"/>
      <c r="C169" s="22"/>
      <c r="D169" s="22"/>
    </row>
    <row r="170" spans="1:4" x14ac:dyDescent="0.25">
      <c r="A170" s="3"/>
      <c r="B170" s="22"/>
      <c r="C170" s="22"/>
      <c r="D170" s="22"/>
    </row>
    <row r="171" spans="1:4" x14ac:dyDescent="0.25">
      <c r="A171" s="3"/>
      <c r="B171" s="22"/>
      <c r="C171" s="22"/>
      <c r="D171" s="22"/>
    </row>
    <row r="172" spans="1:4" x14ac:dyDescent="0.25">
      <c r="A172" s="3"/>
      <c r="B172" s="22"/>
      <c r="C172" s="22"/>
      <c r="D172" s="22"/>
    </row>
    <row r="173" spans="1:4" x14ac:dyDescent="0.25">
      <c r="A173" s="3"/>
      <c r="B173" s="22"/>
      <c r="C173" s="22"/>
      <c r="D173" s="22"/>
    </row>
    <row r="174" spans="1:4" x14ac:dyDescent="0.25">
      <c r="A174" s="3"/>
      <c r="B174" s="22"/>
      <c r="C174" s="22"/>
      <c r="D174" s="22"/>
    </row>
    <row r="175" spans="1:4" x14ac:dyDescent="0.25">
      <c r="A175" s="3"/>
      <c r="B175" s="22"/>
      <c r="C175" s="22"/>
      <c r="D175" s="22"/>
    </row>
    <row r="176" spans="1:4" x14ac:dyDescent="0.25">
      <c r="A176" s="3"/>
      <c r="B176" s="22"/>
      <c r="C176" s="22"/>
      <c r="D176" s="22"/>
    </row>
    <row r="177" spans="1:4" x14ac:dyDescent="0.25">
      <c r="A177" s="3"/>
      <c r="B177" s="22"/>
      <c r="C177" s="22"/>
      <c r="D177" s="22"/>
    </row>
    <row r="178" spans="1:4" x14ac:dyDescent="0.25">
      <c r="A178" s="3"/>
      <c r="B178" s="22"/>
      <c r="C178" s="22"/>
      <c r="D178" s="22"/>
    </row>
    <row r="179" spans="1:4" x14ac:dyDescent="0.25">
      <c r="A179" s="3"/>
      <c r="B179" s="22"/>
      <c r="C179" s="22"/>
      <c r="D179" s="22"/>
    </row>
    <row r="180" spans="1:4" x14ac:dyDescent="0.25">
      <c r="A180" s="3"/>
      <c r="B180" s="22"/>
      <c r="C180" s="22"/>
      <c r="D180" s="22"/>
    </row>
    <row r="181" spans="1:4" x14ac:dyDescent="0.25">
      <c r="A181" s="3"/>
      <c r="B181" s="22"/>
      <c r="C181" s="22"/>
      <c r="D181" s="22"/>
    </row>
    <row r="182" spans="1:4" x14ac:dyDescent="0.25">
      <c r="A182" s="3"/>
      <c r="B182" s="22"/>
      <c r="C182" s="22"/>
      <c r="D182" s="22"/>
    </row>
    <row r="183" spans="1:4" x14ac:dyDescent="0.25">
      <c r="A183" s="3"/>
      <c r="B183" s="22"/>
      <c r="C183" s="22"/>
      <c r="D183" s="22"/>
    </row>
    <row r="184" spans="1:4" x14ac:dyDescent="0.25">
      <c r="A184" s="3"/>
      <c r="B184" s="22"/>
      <c r="C184" s="22"/>
      <c r="D184" s="22"/>
    </row>
    <row r="185" spans="1:4" x14ac:dyDescent="0.25">
      <c r="A185" s="3"/>
      <c r="B185" s="22"/>
      <c r="C185" s="22"/>
      <c r="D185" s="22"/>
    </row>
    <row r="186" spans="1:4" x14ac:dyDescent="0.25">
      <c r="A186" s="3"/>
      <c r="B186" s="22"/>
      <c r="C186" s="22"/>
      <c r="D186" s="22"/>
    </row>
    <row r="187" spans="1:4" x14ac:dyDescent="0.25">
      <c r="A187" s="3"/>
      <c r="B187" s="22"/>
      <c r="C187" s="22"/>
      <c r="D187" s="22"/>
    </row>
    <row r="188" spans="1:4" x14ac:dyDescent="0.25">
      <c r="A188" s="3"/>
      <c r="B188" s="22"/>
      <c r="C188" s="22"/>
      <c r="D188" s="22"/>
    </row>
    <row r="189" spans="1:4" x14ac:dyDescent="0.25">
      <c r="A189" s="3"/>
      <c r="B189" s="22"/>
      <c r="C189" s="22"/>
      <c r="D189" s="22"/>
    </row>
    <row r="190" spans="1:4" x14ac:dyDescent="0.25">
      <c r="A190" s="3"/>
      <c r="B190" s="22"/>
      <c r="C190" s="22"/>
      <c r="D190" s="22"/>
    </row>
    <row r="191" spans="1:4" x14ac:dyDescent="0.25">
      <c r="A191" s="3"/>
      <c r="B191" s="22"/>
      <c r="C191" s="22"/>
      <c r="D191" s="22"/>
    </row>
    <row r="192" spans="1:4" x14ac:dyDescent="0.25">
      <c r="A192" s="3"/>
      <c r="B192" s="22"/>
      <c r="C192" s="22"/>
      <c r="D192" s="22"/>
    </row>
    <row r="193" spans="1:4" x14ac:dyDescent="0.25">
      <c r="A193" s="3"/>
      <c r="B193" s="22"/>
      <c r="C193" s="22"/>
      <c r="D193" s="22"/>
    </row>
    <row r="194" spans="1:4" x14ac:dyDescent="0.25">
      <c r="A194" s="3"/>
      <c r="B194" s="22"/>
      <c r="C194" s="22"/>
      <c r="D194" s="22"/>
    </row>
    <row r="195" spans="1:4" x14ac:dyDescent="0.25">
      <c r="A195" s="3"/>
      <c r="B195" s="22"/>
      <c r="C195" s="22"/>
      <c r="D195" s="22"/>
    </row>
    <row r="196" spans="1:4" x14ac:dyDescent="0.25">
      <c r="A196" s="3"/>
      <c r="B196" s="22"/>
      <c r="C196" s="22"/>
      <c r="D196" s="22"/>
    </row>
    <row r="197" spans="1:4" x14ac:dyDescent="0.25">
      <c r="A197" s="3"/>
      <c r="B197" s="22"/>
      <c r="C197" s="22"/>
      <c r="D197" s="22"/>
    </row>
    <row r="198" spans="1:4" x14ac:dyDescent="0.25">
      <c r="A198" s="3"/>
      <c r="B198" s="22"/>
      <c r="C198" s="22"/>
      <c r="D198" s="22"/>
    </row>
    <row r="199" spans="1:4" x14ac:dyDescent="0.25">
      <c r="A199" s="3"/>
      <c r="B199" s="22"/>
      <c r="C199" s="22"/>
      <c r="D199" s="22"/>
    </row>
    <row r="200" spans="1:4" x14ac:dyDescent="0.25">
      <c r="A200" s="3"/>
      <c r="B200" s="22"/>
      <c r="C200" s="22"/>
      <c r="D200" s="22"/>
    </row>
    <row r="201" spans="1:4" x14ac:dyDescent="0.25">
      <c r="A201" s="3"/>
      <c r="B201" s="22"/>
      <c r="C201" s="22"/>
      <c r="D201" s="2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3917"/>
  <sheetViews>
    <sheetView zoomScaleNormal="100" workbookViewId="0"/>
  </sheetViews>
  <sheetFormatPr defaultColWidth="8.88671875" defaultRowHeight="14.7" x14ac:dyDescent="0.25"/>
  <cols>
    <col min="1" max="1" width="15.21875" style="19" customWidth="1"/>
    <col min="2" max="2" width="19" style="19" bestFit="1" customWidth="1"/>
    <col min="3" max="3" width="18.6640625" style="19" customWidth="1"/>
    <col min="4" max="4" width="18.88671875" style="19" customWidth="1"/>
    <col min="5" max="5" width="15.88671875" style="19" customWidth="1"/>
    <col min="6" max="6" width="15.21875" style="19" customWidth="1"/>
    <col min="7" max="7" width="12.33203125" style="19" customWidth="1"/>
    <col min="8" max="35" width="8.88671875" style="19" customWidth="1"/>
    <col min="36" max="16384" width="8.88671875" style="19"/>
  </cols>
  <sheetData>
    <row r="1" spans="1:7" s="26" customFormat="1" ht="37.200000000000003" customHeight="1" x14ac:dyDescent="0.25">
      <c r="A1" s="28" t="s">
        <v>200</v>
      </c>
      <c r="B1" s="27"/>
    </row>
    <row r="2" spans="1:7" s="26" customFormat="1" ht="32.35" customHeight="1" x14ac:dyDescent="0.25">
      <c r="A2" s="85" t="s">
        <v>376</v>
      </c>
    </row>
    <row r="3" spans="1:7" ht="14.35" x14ac:dyDescent="0.3">
      <c r="A3" s="25"/>
      <c r="B3" s="24" t="s">
        <v>192</v>
      </c>
      <c r="C3" s="24" t="s">
        <v>193</v>
      </c>
      <c r="D3" s="24"/>
    </row>
    <row r="4" spans="1:7" ht="13.85" x14ac:dyDescent="0.25">
      <c r="A4" s="23"/>
      <c r="B4" s="23" t="s">
        <v>201</v>
      </c>
      <c r="C4" s="23" t="s">
        <v>202</v>
      </c>
      <c r="D4" s="23"/>
      <c r="E4" s="23"/>
      <c r="F4" s="23"/>
      <c r="G4" s="23"/>
    </row>
    <row r="5" spans="1:7" ht="13.85" x14ac:dyDescent="0.25">
      <c r="A5" s="29">
        <v>38353</v>
      </c>
      <c r="B5" s="22">
        <v>14392.43</v>
      </c>
      <c r="C5" s="22">
        <v>6208.9319999999998</v>
      </c>
      <c r="D5" s="22"/>
      <c r="E5" s="22"/>
      <c r="F5" s="22"/>
      <c r="G5" s="22"/>
    </row>
    <row r="6" spans="1:7" ht="13.85" x14ac:dyDescent="0.25">
      <c r="A6" s="22">
        <v>38443</v>
      </c>
      <c r="B6" s="22">
        <v>15286.99</v>
      </c>
      <c r="C6" s="22">
        <v>6669.4040000000005</v>
      </c>
      <c r="D6" s="22"/>
      <c r="E6" s="22"/>
      <c r="F6" s="22"/>
      <c r="G6" s="22"/>
    </row>
    <row r="7" spans="1:7" ht="13.85" x14ac:dyDescent="0.25">
      <c r="A7" s="22">
        <v>38534</v>
      </c>
      <c r="B7" s="22">
        <v>15043.08</v>
      </c>
      <c r="C7" s="22">
        <v>6402.384</v>
      </c>
      <c r="D7" s="22"/>
      <c r="E7" s="22"/>
      <c r="F7" s="22"/>
      <c r="G7" s="22"/>
    </row>
    <row r="8" spans="1:7" ht="13.85" x14ac:dyDescent="0.25">
      <c r="A8" s="22">
        <v>38626</v>
      </c>
      <c r="B8" s="22">
        <v>15111.72</v>
      </c>
      <c r="C8" s="22">
        <v>5968.2610000000004</v>
      </c>
      <c r="D8" s="22"/>
      <c r="E8" s="22"/>
      <c r="F8" s="22"/>
      <c r="G8" s="22"/>
    </row>
    <row r="9" spans="1:7" ht="13.85" x14ac:dyDescent="0.25">
      <c r="A9" s="22">
        <v>38718</v>
      </c>
      <c r="B9" s="22">
        <v>14422.4</v>
      </c>
      <c r="C9" s="22">
        <v>5765.5550000000003</v>
      </c>
      <c r="D9" s="22"/>
      <c r="E9" s="22"/>
      <c r="F9" s="22"/>
      <c r="G9" s="22"/>
    </row>
    <row r="10" spans="1:7" ht="13.85" x14ac:dyDescent="0.25">
      <c r="A10" s="22">
        <v>38808</v>
      </c>
      <c r="B10" s="22">
        <v>13252.47</v>
      </c>
      <c r="C10" s="22">
        <v>4981.3680000000004</v>
      </c>
      <c r="D10" s="22"/>
      <c r="E10" s="22"/>
      <c r="F10" s="22"/>
      <c r="G10" s="22"/>
    </row>
    <row r="11" spans="1:7" ht="13.85" x14ac:dyDescent="0.25">
      <c r="A11" s="22">
        <v>38899</v>
      </c>
      <c r="B11" s="22">
        <v>12817.7</v>
      </c>
      <c r="C11" s="22">
        <v>4374.5420000000004</v>
      </c>
      <c r="D11" s="22"/>
      <c r="E11" s="22"/>
      <c r="F11" s="22"/>
      <c r="G11" s="22"/>
    </row>
    <row r="12" spans="1:7" ht="13.85" x14ac:dyDescent="0.25">
      <c r="A12" s="22">
        <v>38991</v>
      </c>
      <c r="B12" s="22">
        <v>11974.72</v>
      </c>
      <c r="C12" s="22">
        <v>4051.9630000000002</v>
      </c>
      <c r="D12" s="22"/>
      <c r="E12" s="22"/>
      <c r="F12" s="22"/>
      <c r="G12" s="22"/>
    </row>
    <row r="13" spans="1:7" ht="13.85" x14ac:dyDescent="0.25">
      <c r="A13" s="22">
        <v>39083</v>
      </c>
      <c r="B13" s="22">
        <v>12992.2</v>
      </c>
      <c r="C13" s="22">
        <v>4620.5190000000002</v>
      </c>
      <c r="D13" s="22"/>
      <c r="E13" s="22"/>
      <c r="F13" s="22"/>
      <c r="G13" s="22"/>
    </row>
    <row r="14" spans="1:7" ht="13.85" x14ac:dyDescent="0.25">
      <c r="A14" s="22">
        <v>39173</v>
      </c>
      <c r="B14" s="22">
        <v>12859.07</v>
      </c>
      <c r="C14" s="22">
        <v>4570.3209999999999</v>
      </c>
      <c r="D14" s="22"/>
      <c r="E14" s="22"/>
      <c r="F14" s="22"/>
      <c r="G14" s="22"/>
    </row>
    <row r="15" spans="1:7" ht="13.85" x14ac:dyDescent="0.25">
      <c r="A15" s="22">
        <v>39264</v>
      </c>
      <c r="B15" s="22">
        <v>12854.53</v>
      </c>
      <c r="C15" s="22">
        <v>4789.9740000000002</v>
      </c>
      <c r="D15" s="22"/>
      <c r="E15" s="22"/>
      <c r="F15" s="22"/>
      <c r="G15" s="22"/>
    </row>
    <row r="16" spans="1:7" ht="13.85" x14ac:dyDescent="0.25">
      <c r="A16" s="22">
        <v>39356</v>
      </c>
      <c r="B16" s="22">
        <v>12952.07</v>
      </c>
      <c r="C16" s="22">
        <v>4491.9279999999999</v>
      </c>
      <c r="D16" s="22"/>
      <c r="E16" s="22"/>
      <c r="F16" s="22"/>
      <c r="G16" s="22"/>
    </row>
    <row r="17" spans="1:7" ht="13.85" x14ac:dyDescent="0.25">
      <c r="A17" s="22">
        <v>39448</v>
      </c>
      <c r="B17" s="22">
        <v>11812.3</v>
      </c>
      <c r="C17" s="22">
        <v>4117.5079999999998</v>
      </c>
      <c r="D17" s="22"/>
      <c r="E17" s="22"/>
      <c r="F17" s="22"/>
      <c r="G17" s="22"/>
    </row>
    <row r="18" spans="1:7" ht="13.85" x14ac:dyDescent="0.25">
      <c r="A18" s="22">
        <v>39539</v>
      </c>
      <c r="B18" s="22">
        <v>11174.9</v>
      </c>
      <c r="C18" s="22">
        <v>3803.7220000000002</v>
      </c>
      <c r="D18" s="22"/>
      <c r="E18" s="22"/>
      <c r="F18" s="22"/>
      <c r="G18" s="22"/>
    </row>
    <row r="19" spans="1:7" ht="13.85" x14ac:dyDescent="0.25">
      <c r="A19" s="22">
        <v>39630</v>
      </c>
      <c r="B19" s="22">
        <v>9193.6910000000007</v>
      </c>
      <c r="C19" s="22">
        <v>3018.3850000000002</v>
      </c>
      <c r="D19" s="22"/>
      <c r="E19" s="22"/>
      <c r="F19" s="22"/>
      <c r="G19" s="22"/>
    </row>
    <row r="20" spans="1:7" ht="13.85" x14ac:dyDescent="0.25">
      <c r="A20" s="22">
        <v>39722</v>
      </c>
      <c r="B20" s="22">
        <v>7144.1589999999997</v>
      </c>
      <c r="C20" s="22">
        <v>2450.8989999999999</v>
      </c>
      <c r="D20" s="22"/>
      <c r="E20" s="22"/>
      <c r="F20" s="22"/>
      <c r="G20" s="22"/>
    </row>
    <row r="21" spans="1:7" ht="13.85" x14ac:dyDescent="0.25">
      <c r="A21" s="22">
        <v>39814</v>
      </c>
      <c r="B21" s="22">
        <v>7314.69</v>
      </c>
      <c r="C21" s="22">
        <v>2351.904</v>
      </c>
      <c r="D21" s="22"/>
      <c r="E21" s="22"/>
      <c r="F21" s="22"/>
      <c r="G21" s="22"/>
    </row>
    <row r="22" spans="1:7" ht="13.85" x14ac:dyDescent="0.25">
      <c r="A22" s="22">
        <v>39904</v>
      </c>
      <c r="B22" s="22">
        <v>8391.0529999999999</v>
      </c>
      <c r="C22" s="22">
        <v>2983.7260000000001</v>
      </c>
      <c r="D22" s="22"/>
      <c r="E22" s="22"/>
      <c r="F22" s="22"/>
      <c r="G22" s="22"/>
    </row>
    <row r="23" spans="1:7" ht="13.85" x14ac:dyDescent="0.25">
      <c r="A23" s="22">
        <v>39995</v>
      </c>
      <c r="B23" s="22">
        <v>8933.5660000000007</v>
      </c>
      <c r="C23" s="22">
        <v>3064.6729999999998</v>
      </c>
      <c r="D23" s="22"/>
      <c r="E23" s="22"/>
      <c r="F23" s="22"/>
      <c r="G23" s="22"/>
    </row>
    <row r="24" spans="1:7" ht="13.85" x14ac:dyDescent="0.25">
      <c r="A24" s="22">
        <v>40087</v>
      </c>
      <c r="B24" s="22">
        <v>9605.491</v>
      </c>
      <c r="C24" s="22">
        <v>3506.7579999999998</v>
      </c>
      <c r="D24" s="22"/>
      <c r="E24" s="22"/>
      <c r="F24" s="22"/>
      <c r="G24" s="22"/>
    </row>
    <row r="25" spans="1:7" ht="13.85" x14ac:dyDescent="0.25">
      <c r="A25" s="22">
        <v>40179</v>
      </c>
      <c r="B25" s="22">
        <v>10153.450000000001</v>
      </c>
      <c r="C25" s="22">
        <v>3458.1880000000001</v>
      </c>
      <c r="D25" s="22"/>
      <c r="E25" s="22"/>
      <c r="F25" s="22"/>
      <c r="G25" s="22"/>
    </row>
    <row r="26" spans="1:7" ht="13.85" x14ac:dyDescent="0.25">
      <c r="A26" s="22">
        <v>40269</v>
      </c>
      <c r="B26" s="22">
        <v>9350.3029999999999</v>
      </c>
      <c r="C26" s="22">
        <v>3378.1390000000001</v>
      </c>
      <c r="D26" s="22"/>
      <c r="E26" s="22"/>
      <c r="F26" s="22"/>
      <c r="G26" s="22"/>
    </row>
    <row r="27" spans="1:7" ht="13.85" x14ac:dyDescent="0.25">
      <c r="A27" s="22">
        <v>40360</v>
      </c>
      <c r="B27" s="22">
        <v>9844.6919999999991</v>
      </c>
      <c r="C27" s="22">
        <v>3536.038</v>
      </c>
      <c r="D27" s="22"/>
      <c r="E27" s="22"/>
      <c r="F27" s="22"/>
      <c r="G27" s="22"/>
    </row>
    <row r="28" spans="1:7" ht="13.85" x14ac:dyDescent="0.25">
      <c r="A28" s="22">
        <v>40452</v>
      </c>
      <c r="B28" s="22">
        <v>9620.2150000000001</v>
      </c>
      <c r="C28" s="22">
        <v>3558.5990000000002</v>
      </c>
      <c r="D28" s="22"/>
      <c r="E28" s="22"/>
      <c r="F28" s="22"/>
      <c r="G28" s="22"/>
    </row>
    <row r="29" spans="1:7" ht="13.85" x14ac:dyDescent="0.25">
      <c r="A29" s="22">
        <v>40544</v>
      </c>
      <c r="B29" s="22">
        <v>8601.8080000000009</v>
      </c>
      <c r="C29" s="22">
        <v>3202.86</v>
      </c>
      <c r="D29" s="22"/>
      <c r="E29" s="22"/>
      <c r="F29" s="22"/>
      <c r="G29" s="22"/>
    </row>
    <row r="30" spans="1:7" ht="13.85" x14ac:dyDescent="0.25">
      <c r="A30" s="22">
        <v>40634</v>
      </c>
      <c r="B30" s="22">
        <v>7927.9250000000002</v>
      </c>
      <c r="C30" s="22">
        <v>2940.4079999999999</v>
      </c>
      <c r="D30" s="22"/>
      <c r="E30" s="22"/>
      <c r="F30" s="22"/>
      <c r="G30" s="22"/>
    </row>
    <row r="31" spans="1:7" ht="13.85" x14ac:dyDescent="0.25">
      <c r="A31" s="22">
        <v>40725</v>
      </c>
      <c r="B31" s="22">
        <v>7850.3990000000003</v>
      </c>
      <c r="C31" s="22">
        <v>2843.46</v>
      </c>
      <c r="D31" s="22"/>
      <c r="E31" s="22"/>
      <c r="F31" s="22"/>
      <c r="G31" s="22"/>
    </row>
    <row r="32" spans="1:7" ht="13.85" x14ac:dyDescent="0.25">
      <c r="A32" s="22">
        <v>40817</v>
      </c>
      <c r="B32" s="22">
        <v>7813.9870000000001</v>
      </c>
      <c r="C32" s="22">
        <v>2870.4229999999998</v>
      </c>
      <c r="D32" s="22"/>
      <c r="E32" s="22"/>
      <c r="F32" s="22"/>
      <c r="G32" s="22"/>
    </row>
    <row r="33" spans="1:7" ht="13.85" x14ac:dyDescent="0.25">
      <c r="A33" s="22">
        <v>40909</v>
      </c>
      <c r="B33" s="22">
        <v>7985.7079999999996</v>
      </c>
      <c r="C33" s="22">
        <v>3027.6509999999998</v>
      </c>
      <c r="D33" s="22"/>
      <c r="E33" s="22"/>
      <c r="F33" s="22"/>
      <c r="G33" s="22"/>
    </row>
    <row r="34" spans="1:7" ht="13.85" x14ac:dyDescent="0.25">
      <c r="A34" s="22">
        <v>41000</v>
      </c>
      <c r="B34" s="22">
        <v>7851.3</v>
      </c>
      <c r="C34" s="22">
        <v>3228.3919999999998</v>
      </c>
      <c r="D34" s="22"/>
      <c r="E34" s="22"/>
      <c r="F34" s="22"/>
      <c r="G34" s="22"/>
    </row>
    <row r="35" spans="1:7" ht="13.85" x14ac:dyDescent="0.25">
      <c r="A35" s="22">
        <v>41091</v>
      </c>
      <c r="B35" s="22">
        <v>8346.0920000000006</v>
      </c>
      <c r="C35" s="22">
        <v>3390.0010000000002</v>
      </c>
      <c r="D35" s="22"/>
      <c r="E35" s="22"/>
      <c r="F35" s="22"/>
      <c r="G35" s="22"/>
    </row>
    <row r="36" spans="1:7" ht="13.85" x14ac:dyDescent="0.25">
      <c r="A36" s="22">
        <v>41183</v>
      </c>
      <c r="B36" s="22">
        <v>8377.2459999999992</v>
      </c>
      <c r="C36" s="22">
        <v>3298.7890000000002</v>
      </c>
      <c r="D36" s="22"/>
      <c r="E36" s="22"/>
      <c r="F36" s="22"/>
      <c r="G36" s="22"/>
    </row>
    <row r="37" spans="1:7" ht="13.85" x14ac:dyDescent="0.25">
      <c r="A37" s="22">
        <v>41275</v>
      </c>
      <c r="B37" s="22">
        <v>7704.9650000000001</v>
      </c>
      <c r="C37" s="22">
        <v>3171.328</v>
      </c>
      <c r="D37" s="22"/>
      <c r="E37" s="22"/>
      <c r="F37" s="22"/>
      <c r="G37" s="22"/>
    </row>
    <row r="38" spans="1:7" x14ac:dyDescent="0.25">
      <c r="A38" s="22">
        <v>41365</v>
      </c>
      <c r="B38" s="22">
        <v>8380.6370000000006</v>
      </c>
      <c r="C38" s="22">
        <v>3301.6680000000001</v>
      </c>
      <c r="D38" s="22"/>
      <c r="E38" s="22"/>
      <c r="F38" s="22"/>
      <c r="G38" s="22"/>
    </row>
    <row r="39" spans="1:7" x14ac:dyDescent="0.25">
      <c r="A39" s="22">
        <v>41456</v>
      </c>
      <c r="B39" s="22">
        <v>8263.259</v>
      </c>
      <c r="C39" s="22">
        <v>3496.7280000000001</v>
      </c>
      <c r="D39" s="22"/>
      <c r="E39" s="22"/>
      <c r="F39" s="22"/>
      <c r="G39" s="22"/>
    </row>
    <row r="40" spans="1:7" x14ac:dyDescent="0.25">
      <c r="A40" s="22">
        <v>41548</v>
      </c>
      <c r="B40" s="22">
        <v>8568.5</v>
      </c>
      <c r="C40" s="22">
        <v>3673.2719999999999</v>
      </c>
      <c r="D40" s="22"/>
      <c r="E40" s="22"/>
      <c r="F40" s="22"/>
      <c r="G40" s="22"/>
    </row>
    <row r="41" spans="1:7" x14ac:dyDescent="0.25">
      <c r="A41" s="22">
        <v>41640</v>
      </c>
      <c r="B41" s="22">
        <v>8576.06</v>
      </c>
      <c r="C41" s="22">
        <v>3683.7449999999999</v>
      </c>
      <c r="D41" s="22"/>
      <c r="E41" s="22"/>
      <c r="F41" s="22"/>
      <c r="G41" s="22"/>
    </row>
    <row r="42" spans="1:7" x14ac:dyDescent="0.25">
      <c r="A42" s="22">
        <v>41730</v>
      </c>
      <c r="B42" s="22">
        <v>8762.1929999999993</v>
      </c>
      <c r="C42" s="22">
        <v>3807.8519999999999</v>
      </c>
      <c r="D42" s="22"/>
      <c r="E42" s="22"/>
      <c r="F42" s="22"/>
      <c r="G42" s="22"/>
    </row>
    <row r="43" spans="1:7" x14ac:dyDescent="0.25">
      <c r="A43" s="22">
        <v>41821</v>
      </c>
      <c r="B43" s="22">
        <v>9236.0229999999992</v>
      </c>
      <c r="C43" s="22">
        <v>4261.6289999999999</v>
      </c>
      <c r="D43" s="22"/>
      <c r="E43" s="22"/>
      <c r="F43" s="22"/>
      <c r="G43" s="22"/>
    </row>
    <row r="44" spans="1:7" x14ac:dyDescent="0.25">
      <c r="A44" s="22">
        <v>41913</v>
      </c>
      <c r="B44" s="22">
        <v>9582.4050000000007</v>
      </c>
      <c r="C44" s="22">
        <v>4643.4170000000004</v>
      </c>
      <c r="D44" s="22"/>
      <c r="E44" s="22"/>
      <c r="F44" s="22"/>
      <c r="G44" s="22"/>
    </row>
    <row r="45" spans="1:7" x14ac:dyDescent="0.25">
      <c r="A45" s="22">
        <v>42005</v>
      </c>
      <c r="B45" s="22">
        <v>11004.99</v>
      </c>
      <c r="C45" s="22">
        <v>5302.35</v>
      </c>
      <c r="D45" s="22"/>
      <c r="E45" s="22"/>
      <c r="F45" s="22"/>
      <c r="G45" s="22"/>
    </row>
    <row r="46" spans="1:7" x14ac:dyDescent="0.25">
      <c r="A46" s="22">
        <v>42095</v>
      </c>
      <c r="B46" s="22">
        <v>11073.66</v>
      </c>
      <c r="C46" s="22">
        <v>5256.884</v>
      </c>
      <c r="D46" s="22"/>
      <c r="E46" s="22"/>
      <c r="F46" s="22"/>
      <c r="G46" s="22"/>
    </row>
    <row r="47" spans="1:7" x14ac:dyDescent="0.25">
      <c r="A47" s="22">
        <v>42186</v>
      </c>
      <c r="B47" s="22">
        <v>10764.81</v>
      </c>
      <c r="C47" s="22">
        <v>4908.3310000000001</v>
      </c>
      <c r="D47" s="22"/>
      <c r="E47" s="22"/>
      <c r="F47" s="22"/>
      <c r="G47" s="22"/>
    </row>
    <row r="48" spans="1:7" x14ac:dyDescent="0.25">
      <c r="A48" s="22">
        <v>42278</v>
      </c>
      <c r="B48" s="22">
        <v>10229.280000000001</v>
      </c>
      <c r="C48" s="22">
        <v>4604.6909999999998</v>
      </c>
      <c r="D48" s="22"/>
      <c r="E48" s="22"/>
      <c r="F48" s="22"/>
      <c r="G48" s="22"/>
    </row>
    <row r="49" spans="1:7" x14ac:dyDescent="0.25">
      <c r="A49" s="22">
        <v>42370</v>
      </c>
      <c r="B49" s="22">
        <v>10239.379999999999</v>
      </c>
      <c r="C49" s="22">
        <v>4659.1949999999997</v>
      </c>
      <c r="D49" s="22"/>
      <c r="E49" s="22"/>
      <c r="F49" s="22"/>
      <c r="G49" s="22"/>
    </row>
    <row r="50" spans="1:7" x14ac:dyDescent="0.25">
      <c r="A50" s="22">
        <v>42461</v>
      </c>
      <c r="B50" s="22">
        <v>10995.83</v>
      </c>
      <c r="C50" s="22">
        <v>4996.6729999999998</v>
      </c>
      <c r="D50" s="22"/>
      <c r="E50" s="22"/>
      <c r="F50" s="22"/>
      <c r="G50" s="22"/>
    </row>
    <row r="51" spans="1:7" x14ac:dyDescent="0.25">
      <c r="A51" s="22">
        <v>42552</v>
      </c>
      <c r="B51" s="22">
        <v>11081.64</v>
      </c>
      <c r="C51" s="22">
        <v>4940.3249999999998</v>
      </c>
      <c r="D51" s="22"/>
      <c r="E51" s="22"/>
      <c r="F51" s="22"/>
      <c r="G51" s="22"/>
    </row>
    <row r="52" spans="1:7" x14ac:dyDescent="0.25">
      <c r="A52" s="22">
        <v>42644</v>
      </c>
      <c r="B52" s="22">
        <v>11730.82</v>
      </c>
      <c r="C52" s="22">
        <v>5018.7529999999997</v>
      </c>
      <c r="D52" s="22"/>
      <c r="E52" s="22"/>
      <c r="F52" s="22"/>
      <c r="G52" s="22"/>
    </row>
    <row r="53" spans="1:7" x14ac:dyDescent="0.25">
      <c r="A53" s="22">
        <v>42736</v>
      </c>
      <c r="B53" s="22">
        <v>12006.97</v>
      </c>
      <c r="C53" s="22">
        <v>5221.8909999999996</v>
      </c>
      <c r="D53" s="22"/>
      <c r="E53" s="22"/>
      <c r="F53" s="22"/>
      <c r="G53" s="22"/>
    </row>
    <row r="54" spans="1:7" x14ac:dyDescent="0.25">
      <c r="A54" s="22">
        <v>42826</v>
      </c>
      <c r="B54" s="22">
        <v>12104.58</v>
      </c>
      <c r="C54" s="22">
        <v>5022.4639999999999</v>
      </c>
      <c r="D54" s="22"/>
      <c r="E54" s="22"/>
      <c r="F54" s="22"/>
      <c r="G54" s="22"/>
    </row>
    <row r="55" spans="1:7" x14ac:dyDescent="0.25">
      <c r="A55" s="22">
        <v>42917</v>
      </c>
      <c r="B55" s="22">
        <v>12472.05</v>
      </c>
      <c r="C55" s="22">
        <v>5056.22</v>
      </c>
      <c r="D55" s="22"/>
      <c r="E55" s="22"/>
    </row>
    <row r="56" spans="1:7" x14ac:dyDescent="0.25">
      <c r="A56" s="22">
        <v>43009</v>
      </c>
      <c r="B56" s="22">
        <v>12657.34</v>
      </c>
      <c r="C56" s="22">
        <v>5288.2190000000001</v>
      </c>
      <c r="D56" s="22"/>
      <c r="E56" s="22"/>
    </row>
    <row r="57" spans="1:7" x14ac:dyDescent="0.25">
      <c r="A57" s="22">
        <v>43101</v>
      </c>
      <c r="B57" s="22">
        <v>12319.86</v>
      </c>
      <c r="C57" s="22">
        <v>4797.3459999999995</v>
      </c>
      <c r="D57" s="22"/>
      <c r="E57" s="22"/>
    </row>
    <row r="58" spans="1:7" x14ac:dyDescent="0.25">
      <c r="A58" s="22">
        <v>43191</v>
      </c>
      <c r="B58" s="22">
        <v>12496.59</v>
      </c>
      <c r="C58" s="22">
        <v>4683.6390000000001</v>
      </c>
      <c r="D58" s="22"/>
      <c r="E58" s="22"/>
    </row>
    <row r="59" spans="1:7" x14ac:dyDescent="0.25">
      <c r="A59" s="22">
        <v>43282</v>
      </c>
      <c r="B59" s="22">
        <v>12523.64</v>
      </c>
      <c r="C59" s="22">
        <v>4637.6409999999996</v>
      </c>
      <c r="D59" s="22"/>
      <c r="E59" s="22"/>
    </row>
    <row r="60" spans="1:7" x14ac:dyDescent="0.25">
      <c r="A60" s="22">
        <v>43374</v>
      </c>
      <c r="B60" s="22">
        <v>12563.3</v>
      </c>
      <c r="C60" s="22">
        <v>4537.2030000000004</v>
      </c>
      <c r="D60" s="22"/>
      <c r="E60" s="22"/>
    </row>
    <row r="61" spans="1:7" x14ac:dyDescent="0.25">
      <c r="A61" s="22">
        <v>43466</v>
      </c>
      <c r="B61" s="22">
        <v>12696.65</v>
      </c>
      <c r="C61" s="22">
        <v>4478.7330000000002</v>
      </c>
      <c r="D61" s="22"/>
      <c r="E61" s="22"/>
    </row>
    <row r="62" spans="1:7" x14ac:dyDescent="0.25">
      <c r="A62" s="22">
        <v>43556</v>
      </c>
      <c r="B62" s="22">
        <v>12416.44</v>
      </c>
      <c r="C62" s="22">
        <v>4531.5690000000004</v>
      </c>
      <c r="D62" s="22"/>
      <c r="E62" s="22"/>
    </row>
    <row r="63" spans="1:7" x14ac:dyDescent="0.25">
      <c r="A63" s="22">
        <v>43647</v>
      </c>
      <c r="B63" s="22" t="e">
        <f>NA()</f>
        <v>#N/A</v>
      </c>
      <c r="C63" s="22" t="e">
        <f>NA()</f>
        <v>#N/A</v>
      </c>
      <c r="D63" s="22"/>
      <c r="E63" s="22"/>
    </row>
    <row r="64" spans="1:7" ht="15.35" x14ac:dyDescent="0.3">
      <c r="A64" s="22">
        <v>43739</v>
      </c>
      <c r="B64" s="22" t="e">
        <f>NA()</f>
        <v>#N/A</v>
      </c>
      <c r="C64" s="22" t="e">
        <f>NA()</f>
        <v>#N/A</v>
      </c>
      <c r="D64" s="20"/>
      <c r="E64" s="20"/>
    </row>
    <row r="65" spans="1:5" ht="15.35" x14ac:dyDescent="0.3">
      <c r="A65" s="22"/>
      <c r="B65" s="22"/>
      <c r="C65" s="22"/>
      <c r="D65" s="20"/>
      <c r="E65" s="20"/>
    </row>
    <row r="66" spans="1:5" ht="15.35" x14ac:dyDescent="0.3">
      <c r="A66" s="22"/>
      <c r="B66" s="22"/>
      <c r="C66" s="22"/>
      <c r="D66" s="20"/>
      <c r="E66" s="20"/>
    </row>
    <row r="67" spans="1:5" ht="15.35" x14ac:dyDescent="0.3">
      <c r="A67" s="22"/>
      <c r="B67" s="22"/>
      <c r="C67" s="22"/>
      <c r="D67" s="20"/>
      <c r="E67" s="20"/>
    </row>
    <row r="68" spans="1:5" ht="15.35" x14ac:dyDescent="0.3">
      <c r="A68" s="22"/>
      <c r="B68" s="22"/>
      <c r="C68" s="22"/>
      <c r="D68" s="20"/>
      <c r="E68" s="20"/>
    </row>
    <row r="69" spans="1:5" ht="15.35" x14ac:dyDescent="0.3">
      <c r="A69" s="22"/>
      <c r="B69" s="22"/>
      <c r="C69" s="22"/>
      <c r="D69" s="20"/>
      <c r="E69" s="20"/>
    </row>
    <row r="70" spans="1:5" ht="15.35" x14ac:dyDescent="0.3">
      <c r="A70" s="22"/>
      <c r="B70" s="22"/>
      <c r="C70" s="22"/>
      <c r="D70" s="20"/>
      <c r="E70" s="20"/>
    </row>
    <row r="71" spans="1:5" ht="15.35" x14ac:dyDescent="0.3">
      <c r="A71" s="22"/>
      <c r="B71" s="22"/>
      <c r="C71" s="22"/>
      <c r="D71" s="20"/>
      <c r="E71" s="20"/>
    </row>
    <row r="72" spans="1:5" ht="15.35" x14ac:dyDescent="0.3">
      <c r="A72" s="22"/>
      <c r="B72" s="22"/>
      <c r="C72" s="22"/>
      <c r="D72" s="20"/>
      <c r="E72" s="20"/>
    </row>
    <row r="73" spans="1:5" ht="15.35" x14ac:dyDescent="0.3">
      <c r="A73" s="22"/>
      <c r="B73" s="22"/>
      <c r="C73" s="22"/>
      <c r="D73" s="20"/>
      <c r="E73" s="20"/>
    </row>
    <row r="74" spans="1:5" ht="15.35" x14ac:dyDescent="0.3">
      <c r="A74" s="22"/>
      <c r="B74" s="22"/>
      <c r="C74" s="22"/>
      <c r="D74" s="20"/>
      <c r="E74" s="20"/>
    </row>
    <row r="75" spans="1:5" ht="15.35" x14ac:dyDescent="0.3">
      <c r="A75" s="22"/>
      <c r="B75" s="22"/>
      <c r="C75" s="22"/>
      <c r="D75" s="20"/>
      <c r="E75" s="20"/>
    </row>
    <row r="76" spans="1:5" ht="15.35" x14ac:dyDescent="0.3">
      <c r="A76" s="22"/>
      <c r="B76" s="22"/>
      <c r="C76" s="22"/>
      <c r="D76" s="20"/>
      <c r="E76" s="20"/>
    </row>
    <row r="77" spans="1:5" ht="15.35" x14ac:dyDescent="0.3">
      <c r="A77" s="22"/>
      <c r="B77" s="22"/>
      <c r="C77" s="22"/>
      <c r="D77" s="20"/>
      <c r="E77" s="20"/>
    </row>
    <row r="78" spans="1:5" ht="15.35" x14ac:dyDescent="0.3">
      <c r="A78" s="22"/>
      <c r="B78" s="22"/>
      <c r="C78" s="22"/>
      <c r="D78" s="20"/>
      <c r="E78" s="20"/>
    </row>
    <row r="79" spans="1:5" ht="15.35" x14ac:dyDescent="0.3">
      <c r="A79" s="22"/>
      <c r="B79" s="22"/>
      <c r="C79" s="22"/>
      <c r="D79" s="20"/>
      <c r="E79" s="20"/>
    </row>
    <row r="80" spans="1:5" ht="15.35" x14ac:dyDescent="0.3">
      <c r="A80" s="22"/>
      <c r="B80" s="22"/>
      <c r="C80" s="22"/>
      <c r="D80" s="20"/>
      <c r="E80" s="20"/>
    </row>
    <row r="81" spans="1:5" ht="15.35" x14ac:dyDescent="0.3">
      <c r="A81" s="22"/>
      <c r="B81" s="22"/>
      <c r="C81" s="22"/>
      <c r="D81" s="20"/>
      <c r="E81" s="20"/>
    </row>
    <row r="82" spans="1:5" ht="15.35" x14ac:dyDescent="0.3">
      <c r="A82" s="22"/>
      <c r="B82" s="22"/>
      <c r="C82" s="22"/>
      <c r="D82" s="20"/>
      <c r="E82" s="20"/>
    </row>
    <row r="83" spans="1:5" ht="15.35" x14ac:dyDescent="0.3">
      <c r="A83" s="22"/>
      <c r="B83" s="22"/>
      <c r="C83" s="22"/>
      <c r="D83" s="20"/>
      <c r="E83" s="20"/>
    </row>
    <row r="84" spans="1:5" ht="15.35" x14ac:dyDescent="0.3">
      <c r="A84" s="22"/>
      <c r="B84" s="22"/>
      <c r="C84" s="22"/>
      <c r="D84" s="20"/>
      <c r="E84" s="20"/>
    </row>
    <row r="85" spans="1:5" ht="15.35" x14ac:dyDescent="0.3">
      <c r="A85" s="22"/>
      <c r="B85" s="22"/>
      <c r="C85" s="22"/>
      <c r="D85" s="20"/>
      <c r="E85" s="20"/>
    </row>
    <row r="86" spans="1:5" ht="15.35" x14ac:dyDescent="0.3">
      <c r="A86" s="22"/>
      <c r="B86" s="22"/>
      <c r="C86" s="22"/>
      <c r="D86" s="20"/>
      <c r="E86" s="20"/>
    </row>
    <row r="87" spans="1:5" ht="15.35" x14ac:dyDescent="0.3">
      <c r="A87" s="22"/>
      <c r="B87" s="22"/>
      <c r="C87" s="22"/>
      <c r="D87" s="20"/>
      <c r="E87" s="20"/>
    </row>
    <row r="88" spans="1:5" ht="15.35" x14ac:dyDescent="0.3">
      <c r="A88" s="22"/>
      <c r="B88" s="22"/>
      <c r="C88" s="22"/>
      <c r="D88" s="20"/>
      <c r="E88" s="20"/>
    </row>
    <row r="89" spans="1:5" ht="15.35" x14ac:dyDescent="0.3">
      <c r="A89" s="22"/>
      <c r="B89" s="22"/>
      <c r="C89" s="22"/>
      <c r="D89" s="20"/>
      <c r="E89" s="20"/>
    </row>
    <row r="90" spans="1:5" ht="15.35" x14ac:dyDescent="0.3">
      <c r="A90" s="22"/>
      <c r="B90" s="22"/>
      <c r="C90" s="22"/>
      <c r="D90" s="20"/>
      <c r="E90" s="20"/>
    </row>
    <row r="91" spans="1:5" ht="15.35" x14ac:dyDescent="0.3">
      <c r="A91" s="22"/>
      <c r="B91" s="22"/>
      <c r="C91" s="22"/>
      <c r="D91" s="20"/>
      <c r="E91" s="20"/>
    </row>
    <row r="92" spans="1:5" ht="15.35" x14ac:dyDescent="0.3">
      <c r="A92" s="22"/>
      <c r="B92" s="22"/>
      <c r="C92" s="22"/>
      <c r="D92" s="20"/>
      <c r="E92" s="20"/>
    </row>
    <row r="93" spans="1:5" ht="15.35" x14ac:dyDescent="0.3">
      <c r="A93" s="22"/>
      <c r="B93" s="22"/>
      <c r="C93" s="22"/>
      <c r="D93" s="20"/>
      <c r="E93" s="20"/>
    </row>
    <row r="94" spans="1:5" ht="15.35" x14ac:dyDescent="0.3">
      <c r="A94" s="22"/>
      <c r="B94" s="22"/>
      <c r="C94" s="22"/>
      <c r="D94" s="20"/>
      <c r="E94" s="20"/>
    </row>
    <row r="95" spans="1:5" ht="15.35" x14ac:dyDescent="0.3">
      <c r="A95" s="22"/>
      <c r="B95" s="22"/>
      <c r="C95" s="22"/>
      <c r="D95" s="20"/>
      <c r="E95" s="20"/>
    </row>
    <row r="96" spans="1:5" ht="15.35" x14ac:dyDescent="0.3">
      <c r="A96" s="22"/>
      <c r="B96" s="22"/>
      <c r="C96" s="22"/>
      <c r="D96" s="20"/>
      <c r="E96" s="20"/>
    </row>
    <row r="97" spans="1:5" ht="15.35" x14ac:dyDescent="0.3">
      <c r="A97" s="22"/>
      <c r="B97" s="22"/>
      <c r="C97" s="22"/>
      <c r="D97" s="20"/>
      <c r="E97" s="20"/>
    </row>
    <row r="98" spans="1:5" ht="15.35" x14ac:dyDescent="0.3">
      <c r="A98" s="22"/>
      <c r="B98" s="22"/>
      <c r="C98" s="22"/>
      <c r="D98" s="20"/>
      <c r="E98" s="20"/>
    </row>
    <row r="99" spans="1:5" ht="15.35" x14ac:dyDescent="0.3">
      <c r="A99" s="21"/>
      <c r="B99" s="20"/>
      <c r="C99" s="20"/>
      <c r="D99" s="20"/>
      <c r="E99" s="20"/>
    </row>
    <row r="100" spans="1:5" ht="15.35" x14ac:dyDescent="0.3">
      <c r="A100" s="21"/>
      <c r="B100" s="20"/>
      <c r="C100" s="20"/>
      <c r="D100" s="20"/>
      <c r="E100" s="20"/>
    </row>
    <row r="101" spans="1:5" ht="15.35" x14ac:dyDescent="0.3">
      <c r="A101" s="21"/>
      <c r="B101" s="20"/>
      <c r="C101" s="20"/>
      <c r="D101" s="20"/>
      <c r="E101" s="20"/>
    </row>
    <row r="102" spans="1:5" ht="15.35" x14ac:dyDescent="0.3">
      <c r="A102" s="21"/>
      <c r="B102" s="20"/>
      <c r="C102" s="20"/>
      <c r="D102" s="20"/>
      <c r="E102" s="20"/>
    </row>
    <row r="103" spans="1:5" ht="15.35" x14ac:dyDescent="0.3">
      <c r="A103" s="21"/>
      <c r="B103" s="20"/>
      <c r="C103" s="20"/>
      <c r="D103" s="20"/>
      <c r="E103" s="20"/>
    </row>
    <row r="104" spans="1:5" ht="15.35" x14ac:dyDescent="0.3">
      <c r="A104" s="21"/>
      <c r="B104" s="20"/>
      <c r="C104" s="20"/>
      <c r="D104" s="20"/>
      <c r="E104" s="20"/>
    </row>
    <row r="105" spans="1:5" ht="15.35" x14ac:dyDescent="0.3">
      <c r="A105" s="21"/>
      <c r="B105" s="20"/>
      <c r="C105" s="20"/>
      <c r="D105" s="20"/>
      <c r="E105" s="20"/>
    </row>
    <row r="106" spans="1:5" ht="15.35" x14ac:dyDescent="0.3">
      <c r="A106" s="21"/>
      <c r="B106" s="20"/>
      <c r="C106" s="20"/>
      <c r="D106" s="20"/>
      <c r="E106" s="20"/>
    </row>
    <row r="107" spans="1:5" ht="15.35" x14ac:dyDescent="0.3">
      <c r="A107" s="21"/>
      <c r="B107" s="20"/>
      <c r="C107" s="20"/>
      <c r="D107" s="20"/>
      <c r="E107" s="20"/>
    </row>
    <row r="108" spans="1:5" ht="15.35" x14ac:dyDescent="0.3">
      <c r="A108" s="21"/>
      <c r="B108" s="20"/>
      <c r="C108" s="20"/>
      <c r="D108" s="20"/>
      <c r="E108" s="20"/>
    </row>
    <row r="109" spans="1:5" ht="15.35" x14ac:dyDescent="0.3">
      <c r="A109" s="21"/>
      <c r="B109" s="20"/>
      <c r="C109" s="20"/>
      <c r="D109" s="20"/>
      <c r="E109" s="20"/>
    </row>
    <row r="110" spans="1:5" ht="15.35" x14ac:dyDescent="0.3">
      <c r="A110" s="21"/>
      <c r="B110" s="20"/>
      <c r="C110" s="20"/>
      <c r="D110" s="20"/>
      <c r="E110" s="20"/>
    </row>
    <row r="111" spans="1:5" ht="15.35" x14ac:dyDescent="0.3">
      <c r="A111" s="21"/>
      <c r="B111" s="20"/>
      <c r="C111" s="20"/>
      <c r="D111" s="20"/>
      <c r="E111" s="20"/>
    </row>
    <row r="112" spans="1:5" ht="15.35" x14ac:dyDescent="0.3">
      <c r="A112" s="21"/>
      <c r="B112" s="20"/>
      <c r="C112" s="20"/>
      <c r="D112" s="20"/>
      <c r="E112" s="20"/>
    </row>
    <row r="113" spans="1:5" ht="15.35" x14ac:dyDescent="0.3">
      <c r="A113" s="21"/>
      <c r="B113" s="20"/>
      <c r="C113" s="20"/>
      <c r="D113" s="20"/>
      <c r="E113" s="20"/>
    </row>
    <row r="114" spans="1:5" ht="15.35" x14ac:dyDescent="0.3">
      <c r="A114" s="21"/>
      <c r="B114" s="20"/>
      <c r="C114" s="20"/>
      <c r="D114" s="20"/>
      <c r="E114" s="20"/>
    </row>
    <row r="115" spans="1:5" ht="15.35" x14ac:dyDescent="0.3">
      <c r="A115" s="21"/>
      <c r="B115" s="20"/>
      <c r="C115" s="20"/>
      <c r="D115" s="20"/>
      <c r="E115" s="20"/>
    </row>
    <row r="116" spans="1:5" ht="15.35" x14ac:dyDescent="0.3">
      <c r="A116" s="21"/>
      <c r="B116" s="20"/>
      <c r="C116" s="20"/>
      <c r="D116" s="20"/>
      <c r="E116" s="20"/>
    </row>
    <row r="117" spans="1:5" ht="15.35" x14ac:dyDescent="0.3">
      <c r="A117" s="21"/>
      <c r="B117" s="20"/>
      <c r="C117" s="20"/>
      <c r="D117" s="20"/>
      <c r="E117" s="20"/>
    </row>
    <row r="118" spans="1:5" ht="15.35" x14ac:dyDescent="0.3">
      <c r="A118" s="21"/>
      <c r="B118" s="20"/>
      <c r="C118" s="20"/>
      <c r="D118" s="20"/>
      <c r="E118" s="20"/>
    </row>
    <row r="119" spans="1:5" ht="15.35" x14ac:dyDescent="0.3">
      <c r="A119" s="21"/>
      <c r="B119" s="20"/>
      <c r="C119" s="20"/>
      <c r="D119" s="20"/>
      <c r="E119" s="20"/>
    </row>
    <row r="120" spans="1:5" ht="15.35" x14ac:dyDescent="0.3">
      <c r="A120" s="21"/>
      <c r="B120" s="20"/>
      <c r="C120" s="20"/>
      <c r="D120" s="20"/>
      <c r="E120" s="20"/>
    </row>
    <row r="121" spans="1:5" ht="15.35" x14ac:dyDescent="0.3">
      <c r="A121" s="21"/>
      <c r="B121" s="20"/>
      <c r="C121" s="20"/>
      <c r="D121" s="20"/>
      <c r="E121" s="20"/>
    </row>
    <row r="122" spans="1:5" ht="15.35" x14ac:dyDescent="0.3">
      <c r="A122" s="21"/>
      <c r="B122" s="20"/>
      <c r="C122" s="20"/>
      <c r="D122" s="20"/>
      <c r="E122" s="20"/>
    </row>
    <row r="123" spans="1:5" ht="15.35" x14ac:dyDescent="0.3">
      <c r="A123" s="21"/>
      <c r="B123" s="20"/>
      <c r="C123" s="20"/>
      <c r="D123" s="20"/>
      <c r="E123" s="20"/>
    </row>
    <row r="124" spans="1:5" ht="15.35" x14ac:dyDescent="0.3">
      <c r="A124" s="21"/>
      <c r="B124" s="20"/>
      <c r="C124" s="20"/>
      <c r="D124" s="20"/>
      <c r="E124" s="20"/>
    </row>
    <row r="125" spans="1:5" ht="15.35" x14ac:dyDescent="0.3">
      <c r="A125" s="21"/>
      <c r="B125" s="20"/>
      <c r="C125" s="20"/>
      <c r="D125" s="20"/>
      <c r="E125" s="20"/>
    </row>
    <row r="126" spans="1:5" ht="15.35" x14ac:dyDescent="0.3">
      <c r="A126" s="21"/>
      <c r="B126" s="20"/>
      <c r="C126" s="20"/>
      <c r="D126" s="20"/>
      <c r="E126" s="20"/>
    </row>
    <row r="127" spans="1:5" ht="15.35" x14ac:dyDescent="0.3">
      <c r="A127" s="21"/>
      <c r="B127" s="20"/>
      <c r="C127" s="20"/>
      <c r="D127" s="20"/>
      <c r="E127" s="20"/>
    </row>
    <row r="128" spans="1:5" ht="15.35" x14ac:dyDescent="0.3">
      <c r="A128" s="21"/>
      <c r="B128" s="20"/>
      <c r="C128" s="20"/>
      <c r="D128" s="20"/>
      <c r="E128" s="20"/>
    </row>
    <row r="129" spans="1:5" ht="15.35" x14ac:dyDescent="0.3">
      <c r="A129" s="21"/>
      <c r="B129" s="20"/>
      <c r="C129" s="20"/>
      <c r="D129" s="20"/>
      <c r="E129" s="20"/>
    </row>
    <row r="130" spans="1:5" ht="15.35" x14ac:dyDescent="0.3">
      <c r="A130" s="21"/>
      <c r="B130" s="20"/>
      <c r="C130" s="20"/>
      <c r="D130" s="20"/>
      <c r="E130" s="20"/>
    </row>
    <row r="131" spans="1:5" ht="15.35" x14ac:dyDescent="0.3">
      <c r="A131" s="21"/>
      <c r="B131" s="20"/>
      <c r="C131" s="20"/>
      <c r="D131" s="20"/>
      <c r="E131" s="20"/>
    </row>
    <row r="132" spans="1:5" ht="15.35" x14ac:dyDescent="0.3">
      <c r="A132" s="21"/>
      <c r="B132" s="20"/>
      <c r="C132" s="20"/>
      <c r="D132" s="20"/>
      <c r="E132" s="20"/>
    </row>
    <row r="133" spans="1:5" ht="15.35" x14ac:dyDescent="0.3">
      <c r="A133" s="21"/>
      <c r="B133" s="20"/>
      <c r="C133" s="20"/>
      <c r="D133" s="20"/>
      <c r="E133" s="20"/>
    </row>
    <row r="134" spans="1:5" ht="15.35" x14ac:dyDescent="0.3">
      <c r="A134" s="21"/>
      <c r="B134" s="20"/>
      <c r="C134" s="20"/>
      <c r="D134" s="20"/>
      <c r="E134" s="20"/>
    </row>
    <row r="135" spans="1:5" ht="15.35" x14ac:dyDescent="0.3">
      <c r="A135" s="21"/>
      <c r="B135" s="20"/>
      <c r="C135" s="20"/>
      <c r="D135" s="20"/>
      <c r="E135" s="20"/>
    </row>
    <row r="136" spans="1:5" ht="15.35" x14ac:dyDescent="0.3">
      <c r="A136" s="21"/>
      <c r="B136" s="20"/>
      <c r="C136" s="20"/>
      <c r="D136" s="20"/>
      <c r="E136" s="20"/>
    </row>
    <row r="137" spans="1:5" ht="15.35" x14ac:dyDescent="0.3">
      <c r="A137" s="21"/>
      <c r="B137" s="20"/>
      <c r="C137" s="20"/>
      <c r="D137" s="20"/>
      <c r="E137" s="20"/>
    </row>
    <row r="138" spans="1:5" ht="15.35" x14ac:dyDescent="0.3">
      <c r="A138" s="21"/>
      <c r="B138" s="20"/>
      <c r="C138" s="20"/>
      <c r="D138" s="20"/>
      <c r="E138" s="20"/>
    </row>
    <row r="139" spans="1:5" ht="15.35" x14ac:dyDescent="0.3">
      <c r="A139" s="21"/>
      <c r="B139" s="20"/>
      <c r="C139" s="20"/>
      <c r="D139" s="20"/>
      <c r="E139" s="20"/>
    </row>
    <row r="140" spans="1:5" ht="15.35" x14ac:dyDescent="0.3">
      <c r="A140" s="21"/>
      <c r="B140" s="20"/>
      <c r="C140" s="20"/>
      <c r="D140" s="20"/>
      <c r="E140" s="20"/>
    </row>
    <row r="141" spans="1:5" ht="15.35" x14ac:dyDescent="0.3">
      <c r="A141" s="21"/>
      <c r="B141" s="20"/>
      <c r="C141" s="20"/>
      <c r="D141" s="20"/>
      <c r="E141" s="20"/>
    </row>
    <row r="142" spans="1:5" ht="15.35" x14ac:dyDescent="0.3">
      <c r="A142" s="21"/>
      <c r="B142" s="20"/>
      <c r="C142" s="20"/>
      <c r="D142" s="20"/>
      <c r="E142" s="20"/>
    </row>
    <row r="143" spans="1:5" ht="15.35" x14ac:dyDescent="0.3">
      <c r="A143" s="21"/>
      <c r="B143" s="20"/>
      <c r="C143" s="20"/>
      <c r="D143" s="20"/>
      <c r="E143" s="20"/>
    </row>
    <row r="144" spans="1:5" ht="15.35" x14ac:dyDescent="0.3">
      <c r="A144" s="21"/>
      <c r="B144" s="20"/>
      <c r="C144" s="20"/>
      <c r="D144" s="20"/>
      <c r="E144" s="20"/>
    </row>
    <row r="145" spans="1:5" ht="15.35" x14ac:dyDescent="0.3">
      <c r="A145" s="21"/>
      <c r="B145" s="20"/>
      <c r="C145" s="20"/>
      <c r="D145" s="20"/>
      <c r="E145" s="20"/>
    </row>
    <row r="146" spans="1:5" ht="15.35" x14ac:dyDescent="0.3">
      <c r="A146" s="21"/>
      <c r="B146" s="20"/>
      <c r="C146" s="20"/>
      <c r="D146" s="20"/>
      <c r="E146" s="20"/>
    </row>
    <row r="147" spans="1:5" ht="15.35" x14ac:dyDescent="0.3">
      <c r="A147" s="21"/>
      <c r="B147" s="20"/>
      <c r="C147" s="20"/>
      <c r="D147" s="20"/>
      <c r="E147" s="20"/>
    </row>
    <row r="148" spans="1:5" ht="15.35" x14ac:dyDescent="0.3">
      <c r="A148" s="21"/>
      <c r="B148" s="20"/>
      <c r="C148" s="20"/>
      <c r="D148" s="20"/>
      <c r="E148" s="20"/>
    </row>
    <row r="149" spans="1:5" ht="15.35" x14ac:dyDescent="0.3">
      <c r="A149" s="21"/>
      <c r="B149" s="20"/>
      <c r="C149" s="20"/>
      <c r="D149" s="20"/>
      <c r="E149" s="20"/>
    </row>
    <row r="150" spans="1:5" ht="15.35" x14ac:dyDescent="0.3">
      <c r="A150" s="21"/>
      <c r="B150" s="20"/>
      <c r="C150" s="20"/>
      <c r="D150" s="20"/>
      <c r="E150" s="20"/>
    </row>
    <row r="151" spans="1:5" ht="15.35" x14ac:dyDescent="0.3">
      <c r="A151" s="21"/>
      <c r="B151" s="20"/>
      <c r="C151" s="20"/>
      <c r="D151" s="20"/>
      <c r="E151" s="20"/>
    </row>
    <row r="152" spans="1:5" ht="15.35" x14ac:dyDescent="0.3">
      <c r="A152" s="21"/>
      <c r="B152" s="20"/>
      <c r="C152" s="20"/>
      <c r="D152" s="20"/>
      <c r="E152" s="20"/>
    </row>
    <row r="153" spans="1:5" ht="15.35" x14ac:dyDescent="0.3">
      <c r="A153" s="21"/>
      <c r="B153" s="20"/>
      <c r="C153" s="20"/>
      <c r="D153" s="20"/>
      <c r="E153" s="20"/>
    </row>
    <row r="154" spans="1:5" ht="15.35" x14ac:dyDescent="0.3">
      <c r="A154" s="21"/>
      <c r="B154" s="20"/>
      <c r="C154" s="20"/>
      <c r="D154" s="20"/>
      <c r="E154" s="20"/>
    </row>
    <row r="155" spans="1:5" ht="15.35" x14ac:dyDescent="0.3">
      <c r="A155" s="21"/>
      <c r="B155" s="20"/>
      <c r="C155" s="20"/>
      <c r="D155" s="20"/>
      <c r="E155" s="20"/>
    </row>
    <row r="156" spans="1:5" ht="15.35" x14ac:dyDescent="0.3">
      <c r="A156" s="21"/>
      <c r="B156" s="20"/>
      <c r="C156" s="20"/>
      <c r="D156" s="20"/>
      <c r="E156" s="20"/>
    </row>
    <row r="157" spans="1:5" ht="15.35" x14ac:dyDescent="0.3">
      <c r="A157" s="21"/>
      <c r="B157" s="20"/>
      <c r="C157" s="20"/>
      <c r="D157" s="20"/>
      <c r="E157" s="20"/>
    </row>
    <row r="158" spans="1:5" ht="15.35" x14ac:dyDescent="0.3">
      <c r="A158" s="21"/>
      <c r="B158" s="20"/>
      <c r="C158" s="20"/>
      <c r="D158" s="20"/>
      <c r="E158" s="20"/>
    </row>
    <row r="159" spans="1:5" ht="15.35" x14ac:dyDescent="0.3">
      <c r="A159" s="21"/>
      <c r="B159" s="20"/>
      <c r="C159" s="20"/>
      <c r="D159" s="20"/>
      <c r="E159" s="20"/>
    </row>
    <row r="160" spans="1:5" ht="15.35" x14ac:dyDescent="0.3">
      <c r="A160" s="21"/>
      <c r="B160" s="20"/>
      <c r="C160" s="20"/>
      <c r="D160" s="20"/>
      <c r="E160" s="20"/>
    </row>
    <row r="161" spans="1:5" ht="15.35" x14ac:dyDescent="0.3">
      <c r="A161" s="21"/>
      <c r="B161" s="20"/>
      <c r="C161" s="20"/>
      <c r="D161" s="20"/>
      <c r="E161" s="20"/>
    </row>
    <row r="162" spans="1:5" ht="15.35" x14ac:dyDescent="0.3">
      <c r="A162" s="21"/>
      <c r="B162" s="20"/>
      <c r="C162" s="20"/>
      <c r="D162" s="20"/>
      <c r="E162" s="20"/>
    </row>
    <row r="163" spans="1:5" ht="15.35" x14ac:dyDescent="0.3">
      <c r="A163" s="21"/>
      <c r="B163" s="20"/>
      <c r="C163" s="20"/>
      <c r="D163" s="20"/>
      <c r="E163" s="20"/>
    </row>
    <row r="164" spans="1:5" ht="15.35" x14ac:dyDescent="0.3">
      <c r="A164" s="21"/>
      <c r="B164" s="20"/>
      <c r="C164" s="20"/>
      <c r="D164" s="20"/>
      <c r="E164" s="20"/>
    </row>
    <row r="165" spans="1:5" ht="15.35" x14ac:dyDescent="0.3">
      <c r="A165" s="21"/>
      <c r="B165" s="20"/>
      <c r="C165" s="20"/>
      <c r="D165" s="20"/>
      <c r="E165" s="20"/>
    </row>
    <row r="166" spans="1:5" ht="15.35" x14ac:dyDescent="0.3">
      <c r="A166" s="21"/>
      <c r="B166" s="20"/>
      <c r="C166" s="20"/>
      <c r="D166" s="20"/>
      <c r="E166" s="20"/>
    </row>
    <row r="167" spans="1:5" ht="15.35" x14ac:dyDescent="0.3">
      <c r="A167" s="21"/>
      <c r="B167" s="20"/>
      <c r="C167" s="20"/>
      <c r="D167" s="20"/>
      <c r="E167" s="20"/>
    </row>
    <row r="168" spans="1:5" ht="15.35" x14ac:dyDescent="0.3">
      <c r="A168" s="21"/>
      <c r="B168" s="20"/>
      <c r="C168" s="20"/>
      <c r="D168" s="20"/>
      <c r="E168" s="20"/>
    </row>
    <row r="169" spans="1:5" ht="15.35" x14ac:dyDescent="0.3">
      <c r="A169" s="21"/>
      <c r="B169" s="20"/>
      <c r="C169" s="20"/>
      <c r="D169" s="20"/>
      <c r="E169" s="20"/>
    </row>
    <row r="170" spans="1:5" ht="15.35" x14ac:dyDescent="0.3">
      <c r="A170" s="21"/>
      <c r="B170" s="20"/>
      <c r="C170" s="20"/>
      <c r="D170" s="20"/>
      <c r="E170" s="20"/>
    </row>
    <row r="171" spans="1:5" ht="15.35" x14ac:dyDescent="0.3">
      <c r="A171" s="21"/>
      <c r="B171" s="20"/>
      <c r="C171" s="20"/>
      <c r="D171" s="20"/>
      <c r="E171" s="20"/>
    </row>
    <row r="172" spans="1:5" ht="15.35" x14ac:dyDescent="0.3">
      <c r="A172" s="21"/>
      <c r="B172" s="20"/>
      <c r="C172" s="20"/>
      <c r="D172" s="20"/>
      <c r="E172" s="20"/>
    </row>
    <row r="173" spans="1:5" ht="15.35" x14ac:dyDescent="0.3">
      <c r="A173" s="21"/>
      <c r="B173" s="20"/>
      <c r="C173" s="20"/>
      <c r="D173" s="20"/>
    </row>
    <row r="174" spans="1:5" ht="15.35" x14ac:dyDescent="0.3">
      <c r="A174" s="21"/>
      <c r="B174" s="20"/>
      <c r="C174" s="20"/>
      <c r="D174" s="20"/>
    </row>
    <row r="175" spans="1:5" ht="15.35" x14ac:dyDescent="0.3">
      <c r="A175" s="21"/>
      <c r="B175" s="20"/>
      <c r="C175" s="20"/>
      <c r="D175" s="20"/>
    </row>
    <row r="176" spans="1:5" ht="15.35" x14ac:dyDescent="0.3">
      <c r="A176" s="21"/>
      <c r="B176" s="20"/>
      <c r="C176" s="20"/>
      <c r="D176" s="20"/>
    </row>
    <row r="177" spans="1:4" ht="15.35" x14ac:dyDescent="0.3">
      <c r="A177" s="21"/>
      <c r="B177" s="20"/>
      <c r="C177" s="20"/>
      <c r="D177" s="20"/>
    </row>
    <row r="178" spans="1:4" ht="15.35" x14ac:dyDescent="0.3">
      <c r="A178" s="21"/>
      <c r="B178" s="20"/>
      <c r="C178" s="20"/>
      <c r="D178" s="20"/>
    </row>
    <row r="179" spans="1:4" ht="15.35" x14ac:dyDescent="0.3">
      <c r="A179" s="21"/>
      <c r="B179" s="20"/>
      <c r="C179" s="20"/>
      <c r="D179" s="20"/>
    </row>
    <row r="180" spans="1:4" ht="15.35" x14ac:dyDescent="0.3">
      <c r="A180" s="21"/>
      <c r="B180" s="20"/>
      <c r="C180" s="20"/>
      <c r="D180" s="20"/>
    </row>
    <row r="181" spans="1:4" ht="15.35" x14ac:dyDescent="0.3">
      <c r="A181" s="21"/>
      <c r="B181" s="20"/>
      <c r="C181" s="20"/>
      <c r="D181" s="20"/>
    </row>
    <row r="182" spans="1:4" ht="15.35" x14ac:dyDescent="0.3">
      <c r="A182" s="21"/>
      <c r="B182" s="20"/>
      <c r="C182" s="20"/>
      <c r="D182" s="20"/>
    </row>
    <row r="183" spans="1:4" ht="15.35" x14ac:dyDescent="0.3">
      <c r="A183" s="21"/>
      <c r="B183" s="20"/>
      <c r="C183" s="20"/>
      <c r="D183" s="20"/>
    </row>
    <row r="184" spans="1:4" ht="15.35" x14ac:dyDescent="0.3">
      <c r="A184" s="21"/>
      <c r="B184" s="20"/>
      <c r="C184" s="20"/>
      <c r="D184" s="20"/>
    </row>
    <row r="185" spans="1:4" ht="15.35" x14ac:dyDescent="0.3">
      <c r="A185" s="20"/>
      <c r="B185" s="20"/>
      <c r="C185" s="20"/>
      <c r="D185" s="20"/>
    </row>
    <row r="186" spans="1:4" ht="15.35" x14ac:dyDescent="0.3">
      <c r="A186" s="21"/>
      <c r="B186" s="20"/>
      <c r="C186" s="20"/>
      <c r="D186" s="20"/>
    </row>
    <row r="187" spans="1:4" ht="15.35" x14ac:dyDescent="0.3">
      <c r="A187" s="21"/>
      <c r="B187" s="20"/>
      <c r="C187" s="20"/>
      <c r="D187" s="20"/>
    </row>
    <row r="188" spans="1:4" ht="15.35" x14ac:dyDescent="0.3">
      <c r="A188" s="21"/>
      <c r="B188" s="20"/>
      <c r="C188" s="20"/>
      <c r="D188" s="20"/>
    </row>
    <row r="189" spans="1:4" ht="15.35" x14ac:dyDescent="0.3">
      <c r="A189" s="21"/>
      <c r="B189" s="20"/>
      <c r="C189" s="20"/>
      <c r="D189" s="20"/>
    </row>
    <row r="190" spans="1:4" ht="15.35" x14ac:dyDescent="0.3">
      <c r="A190" s="21"/>
      <c r="B190" s="20"/>
      <c r="C190" s="20"/>
      <c r="D190" s="20"/>
    </row>
    <row r="191" spans="1:4" ht="15.35" x14ac:dyDescent="0.3">
      <c r="A191" s="21"/>
      <c r="B191" s="20"/>
      <c r="C191" s="20"/>
      <c r="D191" s="20"/>
    </row>
    <row r="192" spans="1:4" ht="15.35" x14ac:dyDescent="0.3">
      <c r="A192" s="21"/>
      <c r="B192" s="20"/>
      <c r="C192" s="20"/>
      <c r="D192" s="20"/>
    </row>
    <row r="193" spans="1:4" ht="15.35" x14ac:dyDescent="0.3">
      <c r="A193" s="21"/>
      <c r="B193" s="20"/>
      <c r="C193" s="20"/>
      <c r="D193" s="20"/>
    </row>
    <row r="194" spans="1:4" ht="15.35" x14ac:dyDescent="0.3">
      <c r="A194" s="21"/>
      <c r="B194" s="20"/>
      <c r="C194" s="20"/>
      <c r="D194" s="20"/>
    </row>
    <row r="195" spans="1:4" ht="15.35" x14ac:dyDescent="0.3">
      <c r="A195" s="21"/>
      <c r="B195" s="20"/>
      <c r="C195" s="20"/>
      <c r="D195" s="20"/>
    </row>
    <row r="196" spans="1:4" ht="15.35" x14ac:dyDescent="0.3">
      <c r="A196" s="21"/>
      <c r="B196" s="20"/>
      <c r="C196" s="20"/>
      <c r="D196" s="20"/>
    </row>
    <row r="197" spans="1:4" ht="15.35" x14ac:dyDescent="0.3">
      <c r="A197" s="21"/>
      <c r="B197" s="20"/>
      <c r="C197" s="20"/>
      <c r="D197" s="20"/>
    </row>
    <row r="198" spans="1:4" ht="15.35" x14ac:dyDescent="0.3">
      <c r="A198" s="21"/>
      <c r="B198" s="20"/>
      <c r="C198" s="20"/>
      <c r="D198" s="20"/>
    </row>
    <row r="199" spans="1:4" ht="15.35" x14ac:dyDescent="0.3">
      <c r="A199" s="21"/>
      <c r="B199" s="20"/>
      <c r="C199" s="20"/>
      <c r="D199" s="20"/>
    </row>
    <row r="200" spans="1:4" ht="15.35" x14ac:dyDescent="0.3">
      <c r="A200" s="21"/>
      <c r="B200" s="20"/>
      <c r="C200" s="20"/>
      <c r="D200" s="20"/>
    </row>
    <row r="201" spans="1:4" ht="15.35" x14ac:dyDescent="0.3">
      <c r="A201" s="21"/>
      <c r="B201" s="20"/>
      <c r="C201" s="20"/>
      <c r="D201" s="20"/>
    </row>
    <row r="202" spans="1:4" ht="15.35" x14ac:dyDescent="0.3">
      <c r="A202" s="21"/>
      <c r="B202" s="20"/>
      <c r="C202" s="20"/>
      <c r="D202" s="20"/>
    </row>
    <row r="203" spans="1:4" ht="15.35" x14ac:dyDescent="0.3">
      <c r="A203" s="21"/>
      <c r="B203" s="20"/>
      <c r="C203" s="20"/>
      <c r="D203" s="20"/>
    </row>
    <row r="204" spans="1:4" ht="15.35" x14ac:dyDescent="0.3">
      <c r="A204" s="21"/>
      <c r="B204" s="20"/>
      <c r="C204" s="20"/>
      <c r="D204" s="20"/>
    </row>
    <row r="205" spans="1:4" ht="15.35" x14ac:dyDescent="0.3">
      <c r="A205" s="21"/>
      <c r="B205" s="20"/>
      <c r="C205" s="20"/>
      <c r="D205" s="20"/>
    </row>
    <row r="206" spans="1:4" ht="15.35" x14ac:dyDescent="0.3">
      <c r="A206" s="21"/>
      <c r="B206" s="20"/>
      <c r="C206" s="20"/>
      <c r="D206" s="20"/>
    </row>
    <row r="207" spans="1:4" ht="15.35" x14ac:dyDescent="0.3">
      <c r="A207" s="21"/>
      <c r="B207" s="20"/>
      <c r="C207" s="20"/>
      <c r="D207" s="20"/>
    </row>
    <row r="208" spans="1:4" ht="15.35" x14ac:dyDescent="0.3">
      <c r="A208" s="21"/>
      <c r="B208" s="20"/>
      <c r="C208" s="20"/>
      <c r="D208" s="20"/>
    </row>
    <row r="209" spans="1:4" ht="15.35" x14ac:dyDescent="0.3">
      <c r="A209" s="21"/>
      <c r="B209" s="20"/>
      <c r="C209" s="20"/>
      <c r="D209" s="20"/>
    </row>
    <row r="210" spans="1:4" ht="15.35" x14ac:dyDescent="0.3">
      <c r="A210" s="21"/>
      <c r="B210" s="20"/>
      <c r="C210" s="20"/>
      <c r="D210" s="20"/>
    </row>
    <row r="211" spans="1:4" ht="15.35" x14ac:dyDescent="0.3">
      <c r="A211" s="21"/>
      <c r="B211" s="20"/>
      <c r="C211" s="20"/>
      <c r="D211" s="20"/>
    </row>
    <row r="212" spans="1:4" ht="15.35" x14ac:dyDescent="0.3">
      <c r="A212" s="21"/>
      <c r="B212" s="20"/>
      <c r="C212" s="20"/>
      <c r="D212" s="20"/>
    </row>
    <row r="213" spans="1:4" ht="15.35" x14ac:dyDescent="0.3">
      <c r="A213" s="21"/>
      <c r="B213" s="20"/>
      <c r="C213" s="20"/>
      <c r="D213" s="20"/>
    </row>
    <row r="214" spans="1:4" ht="15.35" x14ac:dyDescent="0.3">
      <c r="A214" s="21"/>
      <c r="B214" s="20"/>
      <c r="C214" s="20"/>
      <c r="D214" s="20"/>
    </row>
    <row r="215" spans="1:4" ht="15.35" x14ac:dyDescent="0.3">
      <c r="A215" s="21"/>
      <c r="B215" s="20"/>
      <c r="C215" s="20"/>
      <c r="D215" s="20"/>
    </row>
    <row r="216" spans="1:4" ht="15.35" x14ac:dyDescent="0.3">
      <c r="A216" s="21"/>
      <c r="B216" s="20"/>
      <c r="C216" s="20"/>
      <c r="D216" s="20"/>
    </row>
    <row r="217" spans="1:4" ht="15.35" x14ac:dyDescent="0.3">
      <c r="A217" s="21"/>
      <c r="B217" s="20"/>
      <c r="C217" s="20"/>
      <c r="D217" s="20"/>
    </row>
    <row r="218" spans="1:4" ht="15.35" x14ac:dyDescent="0.3">
      <c r="A218" s="21"/>
      <c r="B218" s="20"/>
      <c r="C218" s="20"/>
      <c r="D218" s="20"/>
    </row>
    <row r="219" spans="1:4" ht="15.35" x14ac:dyDescent="0.3">
      <c r="A219" s="21"/>
      <c r="B219" s="20"/>
      <c r="C219" s="20"/>
      <c r="D219" s="20"/>
    </row>
    <row r="220" spans="1:4" ht="15.35" x14ac:dyDescent="0.3">
      <c r="A220" s="21"/>
      <c r="B220" s="20"/>
      <c r="C220" s="20"/>
      <c r="D220" s="20"/>
    </row>
    <row r="221" spans="1:4" ht="15.35" x14ac:dyDescent="0.3">
      <c r="A221" s="21"/>
      <c r="B221" s="20"/>
      <c r="C221" s="20"/>
      <c r="D221" s="20"/>
    </row>
    <row r="222" spans="1:4" ht="15.35" x14ac:dyDescent="0.3">
      <c r="A222" s="21"/>
      <c r="B222" s="20"/>
      <c r="C222" s="20"/>
      <c r="D222" s="20"/>
    </row>
    <row r="223" spans="1:4" ht="15.35" x14ac:dyDescent="0.3">
      <c r="A223" s="21"/>
      <c r="B223" s="20"/>
      <c r="C223" s="20"/>
      <c r="D223" s="20"/>
    </row>
    <row r="224" spans="1:4" ht="15.35" x14ac:dyDescent="0.3">
      <c r="A224" s="21"/>
      <c r="B224" s="20"/>
      <c r="C224" s="20"/>
      <c r="D224" s="20"/>
    </row>
    <row r="225" spans="1:4" ht="15.35" x14ac:dyDescent="0.3">
      <c r="A225" s="21"/>
      <c r="B225" s="20"/>
      <c r="C225" s="20"/>
      <c r="D225" s="20"/>
    </row>
    <row r="226" spans="1:4" ht="15.35" x14ac:dyDescent="0.3">
      <c r="A226" s="21"/>
      <c r="B226" s="20"/>
      <c r="C226" s="20"/>
      <c r="D226" s="20"/>
    </row>
    <row r="227" spans="1:4" ht="15.35" x14ac:dyDescent="0.3">
      <c r="A227" s="21"/>
      <c r="B227" s="20"/>
      <c r="C227" s="20"/>
      <c r="D227" s="20"/>
    </row>
    <row r="228" spans="1:4" ht="15.35" x14ac:dyDescent="0.3">
      <c r="A228" s="21"/>
      <c r="B228" s="20"/>
      <c r="C228" s="20"/>
      <c r="D228" s="20"/>
    </row>
    <row r="229" spans="1:4" ht="15.35" x14ac:dyDescent="0.3">
      <c r="A229" s="21"/>
      <c r="B229" s="20"/>
      <c r="C229" s="20"/>
      <c r="D229" s="20"/>
    </row>
    <row r="230" spans="1:4" ht="15.35" x14ac:dyDescent="0.3">
      <c r="A230" s="21"/>
      <c r="B230" s="20"/>
      <c r="C230" s="20"/>
      <c r="D230" s="20"/>
    </row>
    <row r="231" spans="1:4" ht="15.35" x14ac:dyDescent="0.3">
      <c r="A231" s="21"/>
      <c r="B231" s="20"/>
      <c r="C231" s="20"/>
      <c r="D231" s="20"/>
    </row>
    <row r="232" spans="1:4" ht="15.35" x14ac:dyDescent="0.3">
      <c r="A232" s="21"/>
      <c r="B232" s="20"/>
      <c r="C232" s="20"/>
      <c r="D232" s="20"/>
    </row>
    <row r="233" spans="1:4" ht="15.35" x14ac:dyDescent="0.3">
      <c r="A233" s="21"/>
      <c r="B233" s="20"/>
      <c r="C233" s="20"/>
      <c r="D233" s="20"/>
    </row>
    <row r="234" spans="1:4" ht="15.35" x14ac:dyDescent="0.3">
      <c r="A234" s="21"/>
      <c r="B234" s="20"/>
      <c r="C234" s="20"/>
      <c r="D234" s="20"/>
    </row>
    <row r="235" spans="1:4" ht="15.35" x14ac:dyDescent="0.3">
      <c r="A235" s="21"/>
      <c r="B235" s="20"/>
      <c r="C235" s="20"/>
      <c r="D235" s="20"/>
    </row>
    <row r="236" spans="1:4" ht="15.35" x14ac:dyDescent="0.3">
      <c r="A236" s="21"/>
      <c r="B236" s="20"/>
      <c r="C236" s="20"/>
      <c r="D236" s="20"/>
    </row>
    <row r="237" spans="1:4" ht="15.35" x14ac:dyDescent="0.3">
      <c r="A237" s="21"/>
      <c r="B237" s="20"/>
      <c r="C237" s="20"/>
      <c r="D237" s="20"/>
    </row>
    <row r="238" spans="1:4" ht="15.35" x14ac:dyDescent="0.3">
      <c r="A238" s="21"/>
      <c r="B238" s="20"/>
      <c r="C238" s="20"/>
      <c r="D238" s="20"/>
    </row>
    <row r="239" spans="1:4" ht="15.35" x14ac:dyDescent="0.3">
      <c r="A239" s="21"/>
      <c r="B239" s="20"/>
      <c r="C239" s="20"/>
      <c r="D239" s="20"/>
    </row>
    <row r="240" spans="1:4" ht="15.35" x14ac:dyDescent="0.3">
      <c r="A240" s="21"/>
      <c r="B240" s="20"/>
      <c r="C240" s="20"/>
      <c r="D240" s="20"/>
    </row>
    <row r="241" spans="1:4" ht="15.35" x14ac:dyDescent="0.3">
      <c r="A241" s="21"/>
      <c r="B241" s="20"/>
      <c r="C241" s="20"/>
      <c r="D241" s="20"/>
    </row>
    <row r="242" spans="1:4" ht="15.35" x14ac:dyDescent="0.3">
      <c r="A242" s="21"/>
      <c r="B242" s="20"/>
      <c r="C242" s="20"/>
      <c r="D242" s="20"/>
    </row>
    <row r="243" spans="1:4" ht="15.35" x14ac:dyDescent="0.3">
      <c r="A243" s="21"/>
      <c r="B243" s="20"/>
      <c r="C243" s="20"/>
      <c r="D243" s="20"/>
    </row>
    <row r="244" spans="1:4" ht="15.35" x14ac:dyDescent="0.3">
      <c r="A244" s="21"/>
      <c r="B244" s="20"/>
      <c r="C244" s="20"/>
      <c r="D244" s="20"/>
    </row>
    <row r="245" spans="1:4" ht="15.35" x14ac:dyDescent="0.3">
      <c r="A245" s="21"/>
      <c r="B245" s="20"/>
      <c r="C245" s="20"/>
      <c r="D245" s="20"/>
    </row>
    <row r="246" spans="1:4" ht="15.35" x14ac:dyDescent="0.3">
      <c r="A246" s="21"/>
      <c r="B246" s="20"/>
      <c r="C246" s="20"/>
      <c r="D246" s="20"/>
    </row>
    <row r="247" spans="1:4" ht="15.35" x14ac:dyDescent="0.3">
      <c r="A247" s="21"/>
      <c r="B247" s="20"/>
      <c r="C247" s="20"/>
      <c r="D247" s="20"/>
    </row>
    <row r="248" spans="1:4" ht="15.35" x14ac:dyDescent="0.3">
      <c r="A248" s="21"/>
      <c r="B248" s="20"/>
      <c r="C248" s="20"/>
      <c r="D248" s="20"/>
    </row>
    <row r="249" spans="1:4" ht="15.35" x14ac:dyDescent="0.3">
      <c r="A249" s="21"/>
      <c r="B249" s="20"/>
      <c r="C249" s="20"/>
      <c r="D249" s="20"/>
    </row>
    <row r="250" spans="1:4" ht="15.35" x14ac:dyDescent="0.3">
      <c r="A250" s="21"/>
      <c r="B250" s="20"/>
      <c r="C250" s="20"/>
      <c r="D250" s="20"/>
    </row>
    <row r="251" spans="1:4" ht="15.35" x14ac:dyDescent="0.3">
      <c r="A251" s="21"/>
      <c r="B251" s="20"/>
      <c r="C251" s="20"/>
      <c r="D251" s="20"/>
    </row>
    <row r="252" spans="1:4" ht="15.35" x14ac:dyDescent="0.3">
      <c r="A252" s="21"/>
      <c r="B252" s="20"/>
      <c r="C252" s="20"/>
      <c r="D252" s="20"/>
    </row>
    <row r="253" spans="1:4" ht="15.35" x14ac:dyDescent="0.3">
      <c r="A253" s="21"/>
      <c r="B253" s="20"/>
      <c r="C253" s="20"/>
      <c r="D253" s="20"/>
    </row>
    <row r="254" spans="1:4" ht="15.35" x14ac:dyDescent="0.3">
      <c r="A254" s="21"/>
      <c r="B254" s="20"/>
      <c r="C254" s="20"/>
      <c r="D254" s="20"/>
    </row>
    <row r="255" spans="1:4" ht="15.35" x14ac:dyDescent="0.3">
      <c r="A255" s="21"/>
      <c r="B255" s="20"/>
      <c r="C255" s="20"/>
      <c r="D255" s="20"/>
    </row>
    <row r="256" spans="1:4" ht="15.35" x14ac:dyDescent="0.3">
      <c r="A256" s="21"/>
      <c r="B256" s="20"/>
      <c r="C256" s="20"/>
      <c r="D256" s="20"/>
    </row>
    <row r="257" spans="1:4" ht="15.35" x14ac:dyDescent="0.3">
      <c r="A257" s="21"/>
      <c r="B257" s="20"/>
      <c r="C257" s="20"/>
      <c r="D257" s="20"/>
    </row>
    <row r="258" spans="1:4" ht="15.35" x14ac:dyDescent="0.3">
      <c r="A258" s="21"/>
      <c r="B258" s="20"/>
      <c r="C258" s="20"/>
      <c r="D258" s="20"/>
    </row>
    <row r="259" spans="1:4" ht="15.35" x14ac:dyDescent="0.3">
      <c r="A259" s="21"/>
      <c r="B259" s="20"/>
      <c r="C259" s="20"/>
      <c r="D259" s="20"/>
    </row>
    <row r="260" spans="1:4" ht="15.35" x14ac:dyDescent="0.3">
      <c r="A260" s="21"/>
      <c r="B260" s="20"/>
      <c r="C260" s="20"/>
      <c r="D260" s="20"/>
    </row>
    <row r="261" spans="1:4" ht="15.35" x14ac:dyDescent="0.3">
      <c r="A261" s="21"/>
      <c r="B261" s="20"/>
      <c r="C261" s="20"/>
      <c r="D261" s="20"/>
    </row>
    <row r="262" spans="1:4" ht="15.35" x14ac:dyDescent="0.3">
      <c r="A262" s="21"/>
      <c r="B262" s="20"/>
      <c r="C262" s="20"/>
      <c r="D262" s="20"/>
    </row>
    <row r="263" spans="1:4" ht="15.35" x14ac:dyDescent="0.3">
      <c r="A263" s="21"/>
      <c r="B263" s="20"/>
      <c r="C263" s="20"/>
      <c r="D263" s="20"/>
    </row>
    <row r="264" spans="1:4" ht="15.35" x14ac:dyDescent="0.3">
      <c r="A264" s="21"/>
      <c r="B264" s="20"/>
      <c r="C264" s="20"/>
      <c r="D264" s="20"/>
    </row>
    <row r="265" spans="1:4" ht="15.35" x14ac:dyDescent="0.3">
      <c r="A265" s="21"/>
      <c r="B265" s="20"/>
      <c r="C265" s="20"/>
      <c r="D265" s="20"/>
    </row>
    <row r="266" spans="1:4" ht="15.35" x14ac:dyDescent="0.3">
      <c r="A266" s="21"/>
      <c r="B266" s="20"/>
      <c r="C266" s="20"/>
      <c r="D266" s="20"/>
    </row>
    <row r="267" spans="1:4" ht="15.35" x14ac:dyDescent="0.3">
      <c r="A267" s="21"/>
      <c r="B267" s="20"/>
      <c r="C267" s="20"/>
      <c r="D267" s="20"/>
    </row>
    <row r="268" spans="1:4" ht="15.35" x14ac:dyDescent="0.3">
      <c r="A268" s="21"/>
      <c r="B268" s="20"/>
      <c r="C268" s="20"/>
      <c r="D268" s="20"/>
    </row>
    <row r="269" spans="1:4" ht="15.35" x14ac:dyDescent="0.3">
      <c r="A269" s="21"/>
      <c r="B269" s="20"/>
      <c r="C269" s="20"/>
      <c r="D269" s="20"/>
    </row>
    <row r="270" spans="1:4" ht="15.35" x14ac:dyDescent="0.3">
      <c r="A270" s="21"/>
      <c r="B270" s="20"/>
      <c r="C270" s="20"/>
      <c r="D270" s="20"/>
    </row>
    <row r="271" spans="1:4" ht="15.35" x14ac:dyDescent="0.3">
      <c r="A271" s="21"/>
      <c r="B271" s="20"/>
      <c r="C271" s="20"/>
      <c r="D271" s="20"/>
    </row>
    <row r="272" spans="1:4" ht="15.35" x14ac:dyDescent="0.3">
      <c r="A272" s="21"/>
      <c r="B272" s="20"/>
      <c r="C272" s="20"/>
      <c r="D272" s="20"/>
    </row>
    <row r="273" spans="1:4" ht="15.35" x14ac:dyDescent="0.3">
      <c r="A273" s="21"/>
      <c r="B273" s="20"/>
      <c r="C273" s="20"/>
      <c r="D273" s="20"/>
    </row>
    <row r="274" spans="1:4" ht="15.35" x14ac:dyDescent="0.3">
      <c r="A274" s="21"/>
      <c r="B274" s="20"/>
      <c r="C274" s="20"/>
      <c r="D274" s="20"/>
    </row>
    <row r="275" spans="1:4" ht="15.35" x14ac:dyDescent="0.3">
      <c r="A275" s="21"/>
      <c r="B275" s="20"/>
      <c r="C275" s="20"/>
      <c r="D275" s="20"/>
    </row>
    <row r="276" spans="1:4" ht="15.35" x14ac:dyDescent="0.3">
      <c r="A276" s="21"/>
      <c r="B276" s="20"/>
      <c r="C276" s="20"/>
      <c r="D276" s="20"/>
    </row>
    <row r="277" spans="1:4" ht="15.35" x14ac:dyDescent="0.3">
      <c r="A277" s="21"/>
      <c r="B277" s="20"/>
      <c r="C277" s="20"/>
      <c r="D277" s="20"/>
    </row>
    <row r="278" spans="1:4" ht="15.35" x14ac:dyDescent="0.3">
      <c r="A278" s="21"/>
      <c r="B278" s="20"/>
      <c r="C278" s="20"/>
      <c r="D278" s="20"/>
    </row>
    <row r="279" spans="1:4" ht="15.35" x14ac:dyDescent="0.3">
      <c r="A279" s="21"/>
      <c r="B279" s="20"/>
      <c r="C279" s="20"/>
      <c r="D279" s="20"/>
    </row>
    <row r="280" spans="1:4" ht="15.35" x14ac:dyDescent="0.3">
      <c r="A280" s="21"/>
      <c r="B280" s="20"/>
      <c r="C280" s="20"/>
      <c r="D280" s="20"/>
    </row>
    <row r="281" spans="1:4" ht="15.35" x14ac:dyDescent="0.3">
      <c r="A281" s="21"/>
      <c r="B281" s="20"/>
      <c r="C281" s="20"/>
      <c r="D281" s="20"/>
    </row>
    <row r="282" spans="1:4" ht="15.35" x14ac:dyDescent="0.3">
      <c r="A282" s="21"/>
      <c r="B282" s="20"/>
      <c r="C282" s="20"/>
      <c r="D282" s="20"/>
    </row>
    <row r="283" spans="1:4" ht="15.35" x14ac:dyDescent="0.3">
      <c r="A283" s="21"/>
      <c r="B283" s="20"/>
      <c r="C283" s="20"/>
      <c r="D283" s="20"/>
    </row>
    <row r="284" spans="1:4" ht="15.35" x14ac:dyDescent="0.3">
      <c r="A284" s="21"/>
      <c r="B284" s="20"/>
      <c r="C284" s="20"/>
      <c r="D284" s="20"/>
    </row>
    <row r="285" spans="1:4" ht="15.35" x14ac:dyDescent="0.3">
      <c r="A285" s="21"/>
      <c r="B285" s="20"/>
      <c r="C285" s="20"/>
      <c r="D285" s="20"/>
    </row>
    <row r="286" spans="1:4" ht="15.35" x14ac:dyDescent="0.3">
      <c r="A286" s="21"/>
      <c r="B286" s="20"/>
      <c r="C286" s="20"/>
      <c r="D286" s="20"/>
    </row>
    <row r="287" spans="1:4" ht="15.35" x14ac:dyDescent="0.3">
      <c r="A287" s="21"/>
      <c r="B287" s="20"/>
      <c r="C287" s="20"/>
      <c r="D287" s="20"/>
    </row>
    <row r="288" spans="1:4" ht="15.35" x14ac:dyDescent="0.3">
      <c r="A288" s="21"/>
      <c r="B288" s="20"/>
      <c r="C288" s="20"/>
      <c r="D288" s="20"/>
    </row>
    <row r="289" spans="1:4" ht="15.35" x14ac:dyDescent="0.3">
      <c r="A289" s="21"/>
      <c r="B289" s="20"/>
      <c r="C289" s="20"/>
      <c r="D289" s="20"/>
    </row>
    <row r="290" spans="1:4" ht="15.35" x14ac:dyDescent="0.3">
      <c r="A290" s="21"/>
      <c r="B290" s="20"/>
      <c r="C290" s="20"/>
      <c r="D290" s="20"/>
    </row>
    <row r="291" spans="1:4" ht="15.35" x14ac:dyDescent="0.3">
      <c r="A291" s="21"/>
      <c r="B291" s="20"/>
      <c r="C291" s="20"/>
      <c r="D291" s="20"/>
    </row>
    <row r="292" spans="1:4" ht="15.35" x14ac:dyDescent="0.3">
      <c r="A292" s="21"/>
      <c r="B292" s="20"/>
      <c r="C292" s="20"/>
      <c r="D292" s="20"/>
    </row>
    <row r="293" spans="1:4" ht="15.35" x14ac:dyDescent="0.3">
      <c r="A293" s="21"/>
      <c r="B293" s="20"/>
      <c r="C293" s="20"/>
      <c r="D293" s="20"/>
    </row>
    <row r="294" spans="1:4" ht="15.35" x14ac:dyDescent="0.3">
      <c r="A294" s="21"/>
      <c r="B294" s="20"/>
      <c r="C294" s="20"/>
      <c r="D294" s="20"/>
    </row>
    <row r="295" spans="1:4" ht="15.35" x14ac:dyDescent="0.3">
      <c r="A295" s="21"/>
      <c r="B295" s="20"/>
      <c r="C295" s="20"/>
      <c r="D295" s="20"/>
    </row>
    <row r="296" spans="1:4" ht="15.35" x14ac:dyDescent="0.3">
      <c r="A296" s="21"/>
      <c r="B296" s="20"/>
      <c r="C296" s="20"/>
      <c r="D296" s="20"/>
    </row>
    <row r="297" spans="1:4" ht="15.35" x14ac:dyDescent="0.3">
      <c r="A297" s="21"/>
      <c r="B297" s="20"/>
      <c r="C297" s="20"/>
      <c r="D297" s="20"/>
    </row>
    <row r="298" spans="1:4" ht="15.35" x14ac:dyDescent="0.3">
      <c r="A298" s="21"/>
      <c r="B298" s="20"/>
      <c r="C298" s="20"/>
      <c r="D298" s="20"/>
    </row>
    <row r="299" spans="1:4" ht="15.35" x14ac:dyDescent="0.3">
      <c r="A299" s="21"/>
      <c r="B299" s="20"/>
      <c r="C299" s="20"/>
      <c r="D299" s="20"/>
    </row>
    <row r="300" spans="1:4" ht="15.35" x14ac:dyDescent="0.3">
      <c r="A300" s="21"/>
      <c r="B300" s="20"/>
      <c r="C300" s="20"/>
      <c r="D300" s="20"/>
    </row>
    <row r="301" spans="1:4" ht="15.35" x14ac:dyDescent="0.3">
      <c r="A301" s="21"/>
      <c r="B301" s="20"/>
      <c r="C301" s="20"/>
      <c r="D301" s="20"/>
    </row>
    <row r="302" spans="1:4" ht="15.35" x14ac:dyDescent="0.3">
      <c r="A302" s="21"/>
      <c r="B302" s="20"/>
      <c r="C302" s="20"/>
      <c r="D302" s="20"/>
    </row>
    <row r="303" spans="1:4" ht="15.35" x14ac:dyDescent="0.3">
      <c r="A303" s="21"/>
      <c r="B303" s="20"/>
      <c r="C303" s="20"/>
      <c r="D303" s="20"/>
    </row>
    <row r="304" spans="1:4" ht="15.35" x14ac:dyDescent="0.3">
      <c r="A304" s="21"/>
      <c r="B304" s="20"/>
      <c r="C304" s="20"/>
      <c r="D304" s="20"/>
    </row>
    <row r="305" spans="1:4" ht="15.35" x14ac:dyDescent="0.3">
      <c r="A305" s="21"/>
      <c r="B305" s="20"/>
      <c r="C305" s="20"/>
      <c r="D305" s="20"/>
    </row>
    <row r="306" spans="1:4" ht="15.35" x14ac:dyDescent="0.3">
      <c r="A306" s="21"/>
      <c r="B306" s="20"/>
      <c r="C306" s="20"/>
      <c r="D306" s="20"/>
    </row>
    <row r="307" spans="1:4" ht="15.35" x14ac:dyDescent="0.3">
      <c r="A307" s="21"/>
      <c r="B307" s="20"/>
      <c r="C307" s="20"/>
      <c r="D307" s="20"/>
    </row>
    <row r="308" spans="1:4" ht="15.35" x14ac:dyDescent="0.3">
      <c r="A308" s="21"/>
      <c r="B308" s="20"/>
      <c r="C308" s="20"/>
      <c r="D308" s="20"/>
    </row>
    <row r="309" spans="1:4" ht="15.35" x14ac:dyDescent="0.3">
      <c r="A309" s="21"/>
      <c r="B309" s="20"/>
      <c r="C309" s="20"/>
      <c r="D309" s="20"/>
    </row>
    <row r="310" spans="1:4" ht="15.35" x14ac:dyDescent="0.3">
      <c r="A310" s="21"/>
      <c r="B310" s="20"/>
      <c r="C310" s="20"/>
      <c r="D310" s="20"/>
    </row>
    <row r="311" spans="1:4" ht="15.35" x14ac:dyDescent="0.3">
      <c r="A311" s="21"/>
      <c r="B311" s="20"/>
      <c r="C311" s="20"/>
      <c r="D311" s="20"/>
    </row>
    <row r="312" spans="1:4" ht="15.35" x14ac:dyDescent="0.3">
      <c r="A312" s="21"/>
      <c r="B312" s="20"/>
      <c r="C312" s="20"/>
      <c r="D312" s="20"/>
    </row>
    <row r="313" spans="1:4" ht="15.35" x14ac:dyDescent="0.3">
      <c r="A313" s="21"/>
      <c r="B313" s="20"/>
      <c r="C313" s="20"/>
      <c r="D313" s="20"/>
    </row>
    <row r="314" spans="1:4" ht="15.35" x14ac:dyDescent="0.3">
      <c r="A314" s="21"/>
      <c r="B314" s="20"/>
      <c r="C314" s="20"/>
      <c r="D314" s="20"/>
    </row>
    <row r="315" spans="1:4" ht="15.35" x14ac:dyDescent="0.3">
      <c r="A315" s="21"/>
      <c r="B315" s="20"/>
      <c r="C315" s="20"/>
      <c r="D315" s="20"/>
    </row>
    <row r="316" spans="1:4" ht="15.35" x14ac:dyDescent="0.3">
      <c r="A316" s="21"/>
      <c r="B316" s="20"/>
      <c r="C316" s="20"/>
      <c r="D316" s="20"/>
    </row>
    <row r="317" spans="1:4" ht="15.35" x14ac:dyDescent="0.3">
      <c r="A317" s="21"/>
      <c r="B317" s="20"/>
      <c r="C317" s="20"/>
      <c r="D317" s="20"/>
    </row>
    <row r="318" spans="1:4" ht="15.35" x14ac:dyDescent="0.3">
      <c r="A318" s="21"/>
      <c r="B318" s="20"/>
      <c r="C318" s="20"/>
      <c r="D318" s="20"/>
    </row>
    <row r="319" spans="1:4" ht="15.35" x14ac:dyDescent="0.3">
      <c r="A319" s="21"/>
      <c r="B319" s="20"/>
      <c r="C319" s="20"/>
      <c r="D319" s="20"/>
    </row>
    <row r="320" spans="1:4" ht="15.35" x14ac:dyDescent="0.3">
      <c r="A320" s="21"/>
      <c r="B320" s="20"/>
      <c r="C320" s="20"/>
      <c r="D320" s="20"/>
    </row>
    <row r="321" spans="1:4" ht="15.35" x14ac:dyDescent="0.3">
      <c r="A321" s="21"/>
      <c r="B321" s="20"/>
      <c r="C321" s="20"/>
      <c r="D321" s="20"/>
    </row>
    <row r="322" spans="1:4" ht="15.35" x14ac:dyDescent="0.3">
      <c r="A322" s="21"/>
      <c r="B322" s="20"/>
      <c r="C322" s="20"/>
      <c r="D322" s="20"/>
    </row>
    <row r="323" spans="1:4" ht="15.35" x14ac:dyDescent="0.3">
      <c r="A323" s="21"/>
      <c r="B323" s="20"/>
      <c r="C323" s="20"/>
      <c r="D323" s="20"/>
    </row>
    <row r="324" spans="1:4" ht="15.35" x14ac:dyDescent="0.3">
      <c r="A324" s="21"/>
      <c r="B324" s="20"/>
      <c r="C324" s="20"/>
      <c r="D324" s="20"/>
    </row>
    <row r="325" spans="1:4" ht="15.35" x14ac:dyDescent="0.3">
      <c r="A325" s="21"/>
      <c r="B325" s="20"/>
      <c r="C325" s="20"/>
      <c r="D325" s="20"/>
    </row>
    <row r="326" spans="1:4" ht="15.35" x14ac:dyDescent="0.3">
      <c r="A326" s="21"/>
      <c r="B326" s="20"/>
      <c r="C326" s="20"/>
      <c r="D326" s="20"/>
    </row>
    <row r="327" spans="1:4" ht="15.35" x14ac:dyDescent="0.3">
      <c r="A327" s="21"/>
      <c r="B327" s="20"/>
      <c r="C327" s="20"/>
      <c r="D327" s="20"/>
    </row>
    <row r="328" spans="1:4" ht="15.35" x14ac:dyDescent="0.3">
      <c r="A328" s="21"/>
      <c r="B328" s="20"/>
      <c r="C328" s="20"/>
      <c r="D328" s="20"/>
    </row>
    <row r="329" spans="1:4" ht="15.35" x14ac:dyDescent="0.3">
      <c r="A329" s="21"/>
      <c r="B329" s="20"/>
      <c r="C329" s="20"/>
      <c r="D329" s="20"/>
    </row>
    <row r="330" spans="1:4" ht="15.35" x14ac:dyDescent="0.3">
      <c r="A330" s="21"/>
      <c r="B330" s="20"/>
      <c r="C330" s="20"/>
      <c r="D330" s="20"/>
    </row>
    <row r="331" spans="1:4" ht="15.35" x14ac:dyDescent="0.3">
      <c r="A331" s="21"/>
      <c r="B331" s="20"/>
      <c r="C331" s="20"/>
      <c r="D331" s="20"/>
    </row>
    <row r="332" spans="1:4" ht="15.35" x14ac:dyDescent="0.3">
      <c r="A332" s="21"/>
      <c r="B332" s="20"/>
      <c r="C332" s="20"/>
      <c r="D332" s="20"/>
    </row>
    <row r="333" spans="1:4" ht="15.35" x14ac:dyDescent="0.3">
      <c r="A333" s="21"/>
      <c r="B333" s="20"/>
      <c r="C333" s="20"/>
      <c r="D333" s="20"/>
    </row>
    <row r="334" spans="1:4" ht="15.35" x14ac:dyDescent="0.3">
      <c r="A334" s="21"/>
      <c r="B334" s="20"/>
      <c r="C334" s="20"/>
      <c r="D334" s="20"/>
    </row>
    <row r="335" spans="1:4" ht="15.35" x14ac:dyDescent="0.3">
      <c r="A335" s="21"/>
      <c r="B335" s="20"/>
      <c r="C335" s="20"/>
      <c r="D335" s="20"/>
    </row>
    <row r="336" spans="1:4" ht="15.35" x14ac:dyDescent="0.3">
      <c r="A336" s="21"/>
      <c r="B336" s="20"/>
      <c r="C336" s="20"/>
      <c r="D336" s="20"/>
    </row>
    <row r="337" spans="1:4" ht="15.35" x14ac:dyDescent="0.3">
      <c r="A337" s="21"/>
      <c r="B337" s="20"/>
      <c r="C337" s="20"/>
      <c r="D337" s="20"/>
    </row>
    <row r="338" spans="1:4" ht="15.35" x14ac:dyDescent="0.3">
      <c r="A338" s="21"/>
      <c r="B338" s="20"/>
      <c r="C338" s="20"/>
      <c r="D338" s="20"/>
    </row>
    <row r="339" spans="1:4" ht="15.35" x14ac:dyDescent="0.3">
      <c r="A339" s="21"/>
      <c r="B339" s="20"/>
      <c r="C339" s="20"/>
      <c r="D339" s="20"/>
    </row>
    <row r="340" spans="1:4" ht="15.35" x14ac:dyDescent="0.3">
      <c r="A340" s="21"/>
      <c r="B340" s="20"/>
      <c r="C340" s="20"/>
      <c r="D340" s="20"/>
    </row>
    <row r="341" spans="1:4" ht="15.35" x14ac:dyDescent="0.3">
      <c r="A341" s="21"/>
      <c r="B341" s="20"/>
      <c r="C341" s="20"/>
      <c r="D341" s="20"/>
    </row>
    <row r="342" spans="1:4" ht="15.35" x14ac:dyDescent="0.3">
      <c r="A342" s="21"/>
      <c r="B342" s="20"/>
      <c r="C342" s="20"/>
      <c r="D342" s="20"/>
    </row>
    <row r="343" spans="1:4" ht="15.35" x14ac:dyDescent="0.3">
      <c r="A343" s="21"/>
      <c r="B343" s="20"/>
      <c r="C343" s="20"/>
      <c r="D343" s="20"/>
    </row>
    <row r="344" spans="1:4" ht="15.35" x14ac:dyDescent="0.3">
      <c r="A344" s="21"/>
      <c r="B344" s="20"/>
      <c r="C344" s="20"/>
      <c r="D344" s="20"/>
    </row>
    <row r="345" spans="1:4" ht="15.35" x14ac:dyDescent="0.3">
      <c r="A345" s="21"/>
      <c r="B345" s="20"/>
      <c r="C345" s="20"/>
      <c r="D345" s="20"/>
    </row>
    <row r="346" spans="1:4" ht="15.35" x14ac:dyDescent="0.3">
      <c r="A346" s="21"/>
      <c r="B346" s="20"/>
      <c r="C346" s="20"/>
      <c r="D346" s="20"/>
    </row>
    <row r="347" spans="1:4" ht="15.35" x14ac:dyDescent="0.3">
      <c r="A347" s="21"/>
      <c r="B347" s="20"/>
      <c r="C347" s="20"/>
      <c r="D347" s="20"/>
    </row>
    <row r="348" spans="1:4" ht="15.35" x14ac:dyDescent="0.3">
      <c r="A348" s="21"/>
      <c r="B348" s="20"/>
      <c r="C348" s="20"/>
      <c r="D348" s="20"/>
    </row>
    <row r="349" spans="1:4" ht="15.35" x14ac:dyDescent="0.3">
      <c r="A349" s="21"/>
      <c r="B349" s="20"/>
      <c r="C349" s="20"/>
      <c r="D349" s="20"/>
    </row>
    <row r="350" spans="1:4" ht="15.35" x14ac:dyDescent="0.3">
      <c r="A350" s="21"/>
      <c r="B350" s="20"/>
      <c r="C350" s="20"/>
      <c r="D350" s="20"/>
    </row>
    <row r="351" spans="1:4" ht="15.35" x14ac:dyDescent="0.3">
      <c r="A351" s="21"/>
      <c r="B351" s="20"/>
      <c r="C351" s="20"/>
      <c r="D351" s="20"/>
    </row>
    <row r="352" spans="1:4" ht="15.35" x14ac:dyDescent="0.3">
      <c r="A352" s="21"/>
      <c r="B352" s="20"/>
      <c r="C352" s="20"/>
      <c r="D352" s="20"/>
    </row>
    <row r="353" spans="1:4" ht="15.35" x14ac:dyDescent="0.3">
      <c r="A353" s="21"/>
      <c r="B353" s="20"/>
      <c r="C353" s="20"/>
      <c r="D353" s="20"/>
    </row>
    <row r="354" spans="1:4" ht="15.35" x14ac:dyDescent="0.3">
      <c r="A354" s="21"/>
      <c r="B354" s="20"/>
      <c r="C354" s="20"/>
      <c r="D354" s="20"/>
    </row>
    <row r="355" spans="1:4" ht="15.35" x14ac:dyDescent="0.3">
      <c r="A355" s="21"/>
      <c r="B355" s="20"/>
      <c r="C355" s="20"/>
      <c r="D355" s="20"/>
    </row>
    <row r="356" spans="1:4" ht="15.35" x14ac:dyDescent="0.3">
      <c r="A356" s="21"/>
      <c r="B356" s="20"/>
      <c r="C356" s="20"/>
      <c r="D356" s="20"/>
    </row>
    <row r="357" spans="1:4" ht="15.35" x14ac:dyDescent="0.3">
      <c r="A357" s="21"/>
      <c r="B357" s="20"/>
      <c r="C357" s="20"/>
      <c r="D357" s="20"/>
    </row>
    <row r="358" spans="1:4" ht="15.35" x14ac:dyDescent="0.3">
      <c r="A358" s="21"/>
      <c r="B358" s="20"/>
      <c r="C358" s="20"/>
      <c r="D358" s="20"/>
    </row>
    <row r="359" spans="1:4" ht="15.35" x14ac:dyDescent="0.3">
      <c r="A359" s="21"/>
      <c r="B359" s="20"/>
      <c r="C359" s="20"/>
      <c r="D359" s="20"/>
    </row>
    <row r="360" spans="1:4" ht="15.35" x14ac:dyDescent="0.3">
      <c r="A360" s="21"/>
      <c r="B360" s="20"/>
      <c r="C360" s="20"/>
      <c r="D360" s="20"/>
    </row>
    <row r="361" spans="1:4" ht="15.35" x14ac:dyDescent="0.3">
      <c r="A361" s="21"/>
      <c r="B361" s="20"/>
      <c r="C361" s="20"/>
      <c r="D361" s="20"/>
    </row>
    <row r="362" spans="1:4" ht="15.35" x14ac:dyDescent="0.3">
      <c r="A362" s="21"/>
      <c r="B362" s="20"/>
      <c r="C362" s="20"/>
      <c r="D362" s="20"/>
    </row>
    <row r="363" spans="1:4" ht="15.35" x14ac:dyDescent="0.3">
      <c r="A363" s="21"/>
      <c r="B363" s="20"/>
      <c r="C363" s="20"/>
      <c r="D363" s="20"/>
    </row>
    <row r="364" spans="1:4" ht="15.35" x14ac:dyDescent="0.3">
      <c r="A364" s="21"/>
      <c r="B364" s="20"/>
      <c r="C364" s="20"/>
      <c r="D364" s="20"/>
    </row>
    <row r="365" spans="1:4" ht="15.35" x14ac:dyDescent="0.3">
      <c r="A365" s="21"/>
      <c r="B365" s="20"/>
      <c r="C365" s="20"/>
      <c r="D365" s="20"/>
    </row>
    <row r="366" spans="1:4" ht="15.35" x14ac:dyDescent="0.3">
      <c r="A366" s="21"/>
      <c r="B366" s="20"/>
      <c r="C366" s="20"/>
      <c r="D366" s="20"/>
    </row>
    <row r="367" spans="1:4" ht="15.35" x14ac:dyDescent="0.3">
      <c r="A367" s="21"/>
      <c r="B367" s="20"/>
      <c r="C367" s="20"/>
      <c r="D367" s="20"/>
    </row>
    <row r="368" spans="1:4" ht="15.35" x14ac:dyDescent="0.3">
      <c r="A368" s="21"/>
      <c r="B368" s="20"/>
      <c r="C368" s="20"/>
      <c r="D368" s="20"/>
    </row>
    <row r="369" spans="1:4" ht="15.35" x14ac:dyDescent="0.3">
      <c r="A369" s="21"/>
      <c r="B369" s="20"/>
      <c r="C369" s="20"/>
      <c r="D369" s="20"/>
    </row>
    <row r="370" spans="1:4" ht="15.35" x14ac:dyDescent="0.3">
      <c r="A370" s="21"/>
      <c r="B370" s="20"/>
      <c r="C370" s="20"/>
      <c r="D370" s="20"/>
    </row>
    <row r="371" spans="1:4" ht="15.35" x14ac:dyDescent="0.3">
      <c r="A371" s="21"/>
      <c r="B371" s="20"/>
      <c r="C371" s="20"/>
      <c r="D371" s="20"/>
    </row>
    <row r="372" spans="1:4" ht="15.35" x14ac:dyDescent="0.3">
      <c r="A372" s="21"/>
      <c r="B372" s="20"/>
      <c r="C372" s="20"/>
      <c r="D372" s="20"/>
    </row>
    <row r="373" spans="1:4" ht="15.35" x14ac:dyDescent="0.3">
      <c r="A373" s="21"/>
      <c r="B373" s="20"/>
      <c r="C373" s="20"/>
      <c r="D373" s="20"/>
    </row>
    <row r="374" spans="1:4" ht="15.35" x14ac:dyDescent="0.3">
      <c r="A374" s="21"/>
      <c r="B374" s="20"/>
      <c r="C374" s="20"/>
      <c r="D374" s="20"/>
    </row>
    <row r="375" spans="1:4" ht="15.35" x14ac:dyDescent="0.3">
      <c r="A375" s="21"/>
      <c r="B375" s="20"/>
      <c r="C375" s="20"/>
      <c r="D375" s="20"/>
    </row>
    <row r="376" spans="1:4" ht="15.35" x14ac:dyDescent="0.3">
      <c r="A376" s="21"/>
      <c r="B376" s="20"/>
      <c r="C376" s="20"/>
      <c r="D376" s="20"/>
    </row>
    <row r="377" spans="1:4" ht="15.35" x14ac:dyDescent="0.3">
      <c r="A377" s="21"/>
      <c r="B377" s="20"/>
      <c r="C377" s="20"/>
      <c r="D377" s="20"/>
    </row>
    <row r="378" spans="1:4" ht="15.35" x14ac:dyDescent="0.3">
      <c r="A378" s="21"/>
      <c r="B378" s="20"/>
      <c r="C378" s="20"/>
      <c r="D378" s="20"/>
    </row>
    <row r="379" spans="1:4" ht="15.35" x14ac:dyDescent="0.3">
      <c r="A379" s="21"/>
      <c r="B379" s="20"/>
      <c r="C379" s="20"/>
      <c r="D379" s="20"/>
    </row>
    <row r="380" spans="1:4" ht="15.35" x14ac:dyDescent="0.3">
      <c r="A380" s="21"/>
      <c r="B380" s="20"/>
      <c r="C380" s="20"/>
      <c r="D380" s="20"/>
    </row>
    <row r="381" spans="1:4" ht="15.35" x14ac:dyDescent="0.3">
      <c r="A381" s="21"/>
      <c r="B381" s="20"/>
      <c r="C381" s="20"/>
      <c r="D381" s="20"/>
    </row>
    <row r="382" spans="1:4" ht="15.35" x14ac:dyDescent="0.3">
      <c r="A382" s="21"/>
      <c r="B382" s="20"/>
      <c r="C382" s="20"/>
      <c r="D382" s="20"/>
    </row>
    <row r="383" spans="1:4" ht="15.35" x14ac:dyDescent="0.3">
      <c r="A383" s="21"/>
      <c r="B383" s="20"/>
      <c r="C383" s="20"/>
      <c r="D383" s="20"/>
    </row>
    <row r="384" spans="1:4" ht="15.35" x14ac:dyDescent="0.3">
      <c r="A384" s="21"/>
      <c r="B384" s="20"/>
      <c r="C384" s="20"/>
      <c r="D384" s="20"/>
    </row>
    <row r="385" spans="1:4" ht="15.35" x14ac:dyDescent="0.3">
      <c r="A385" s="21"/>
      <c r="B385" s="20"/>
      <c r="C385" s="20"/>
      <c r="D385" s="20"/>
    </row>
    <row r="386" spans="1:4" ht="15.35" x14ac:dyDescent="0.3">
      <c r="A386" s="21"/>
      <c r="B386" s="20"/>
      <c r="C386" s="20"/>
      <c r="D386" s="20"/>
    </row>
    <row r="387" spans="1:4" ht="15.35" x14ac:dyDescent="0.3">
      <c r="A387" s="21"/>
      <c r="B387" s="20"/>
      <c r="C387" s="20"/>
      <c r="D387" s="20"/>
    </row>
    <row r="388" spans="1:4" ht="15.35" x14ac:dyDescent="0.3">
      <c r="A388" s="21"/>
      <c r="B388" s="20"/>
      <c r="C388" s="20"/>
      <c r="D388" s="20"/>
    </row>
    <row r="389" spans="1:4" ht="15.35" x14ac:dyDescent="0.3">
      <c r="A389" s="21"/>
      <c r="B389" s="20"/>
      <c r="C389" s="20"/>
      <c r="D389" s="20"/>
    </row>
    <row r="390" spans="1:4" ht="15.35" x14ac:dyDescent="0.3">
      <c r="A390" s="21"/>
      <c r="B390" s="20"/>
      <c r="C390" s="20"/>
      <c r="D390" s="20"/>
    </row>
    <row r="391" spans="1:4" ht="15.35" x14ac:dyDescent="0.3">
      <c r="A391" s="21"/>
      <c r="B391" s="20"/>
      <c r="C391" s="20"/>
      <c r="D391" s="20"/>
    </row>
    <row r="392" spans="1:4" ht="15.35" x14ac:dyDescent="0.3">
      <c r="A392" s="21"/>
      <c r="B392" s="20"/>
      <c r="C392" s="20"/>
      <c r="D392" s="20"/>
    </row>
    <row r="393" spans="1:4" ht="15.35" x14ac:dyDescent="0.3">
      <c r="A393" s="21"/>
      <c r="B393" s="20"/>
      <c r="C393" s="20"/>
      <c r="D393" s="20"/>
    </row>
    <row r="394" spans="1:4" ht="15.35" x14ac:dyDescent="0.3">
      <c r="A394" s="21"/>
      <c r="B394" s="20"/>
      <c r="C394" s="20"/>
      <c r="D394" s="20"/>
    </row>
    <row r="395" spans="1:4" ht="15.35" x14ac:dyDescent="0.3">
      <c r="A395" s="21"/>
      <c r="B395" s="20"/>
      <c r="C395" s="20"/>
      <c r="D395" s="20"/>
    </row>
    <row r="396" spans="1:4" ht="15.35" x14ac:dyDescent="0.3">
      <c r="A396" s="21"/>
      <c r="B396" s="20"/>
      <c r="C396" s="20"/>
      <c r="D396" s="20"/>
    </row>
    <row r="397" spans="1:4" ht="15.35" x14ac:dyDescent="0.3">
      <c r="A397" s="21"/>
      <c r="B397" s="20"/>
      <c r="C397" s="20"/>
      <c r="D397" s="20"/>
    </row>
    <row r="398" spans="1:4" ht="15.35" x14ac:dyDescent="0.3">
      <c r="A398" s="21"/>
      <c r="B398" s="20"/>
      <c r="C398" s="20"/>
      <c r="D398" s="20"/>
    </row>
    <row r="399" spans="1:4" ht="15.35" x14ac:dyDescent="0.3">
      <c r="A399" s="21"/>
      <c r="B399" s="20"/>
      <c r="C399" s="20"/>
      <c r="D399" s="20"/>
    </row>
    <row r="400" spans="1:4" ht="15.35" x14ac:dyDescent="0.3">
      <c r="A400" s="21"/>
      <c r="B400" s="20"/>
      <c r="C400" s="20"/>
      <c r="D400" s="20"/>
    </row>
    <row r="401" spans="1:4" ht="15.35" x14ac:dyDescent="0.3">
      <c r="A401" s="21"/>
      <c r="B401" s="20"/>
      <c r="C401" s="20"/>
      <c r="D401" s="20"/>
    </row>
    <row r="402" spans="1:4" ht="15.35" x14ac:dyDescent="0.3">
      <c r="A402" s="21"/>
      <c r="B402" s="20"/>
      <c r="C402" s="20"/>
      <c r="D402" s="20"/>
    </row>
    <row r="403" spans="1:4" ht="15.35" x14ac:dyDescent="0.3">
      <c r="A403" s="21"/>
      <c r="B403" s="20"/>
      <c r="C403" s="20"/>
      <c r="D403" s="20"/>
    </row>
    <row r="404" spans="1:4" ht="15.35" x14ac:dyDescent="0.3">
      <c r="A404" s="21"/>
      <c r="B404" s="20"/>
      <c r="C404" s="20"/>
      <c r="D404" s="20"/>
    </row>
    <row r="405" spans="1:4" ht="15.35" x14ac:dyDescent="0.3">
      <c r="A405" s="21"/>
      <c r="B405" s="20"/>
      <c r="C405" s="20"/>
      <c r="D405" s="20"/>
    </row>
    <row r="406" spans="1:4" ht="15.35" x14ac:dyDescent="0.3">
      <c r="A406" s="21"/>
      <c r="B406" s="20"/>
      <c r="C406" s="20"/>
      <c r="D406" s="20"/>
    </row>
    <row r="407" spans="1:4" ht="15.35" x14ac:dyDescent="0.3">
      <c r="A407" s="21"/>
      <c r="B407" s="20"/>
      <c r="C407" s="20"/>
      <c r="D407" s="20"/>
    </row>
    <row r="408" spans="1:4" ht="15.35" x14ac:dyDescent="0.3">
      <c r="A408" s="21"/>
      <c r="B408" s="20"/>
      <c r="C408" s="20"/>
      <c r="D408" s="20"/>
    </row>
    <row r="409" spans="1:4" ht="15.35" x14ac:dyDescent="0.3">
      <c r="A409" s="21"/>
      <c r="B409" s="20"/>
      <c r="C409" s="20"/>
      <c r="D409" s="20"/>
    </row>
    <row r="410" spans="1:4" ht="15.35" x14ac:dyDescent="0.3">
      <c r="A410" s="21"/>
      <c r="B410" s="20"/>
      <c r="C410" s="20"/>
      <c r="D410" s="20"/>
    </row>
    <row r="411" spans="1:4" ht="15.35" x14ac:dyDescent="0.3">
      <c r="A411" s="21"/>
      <c r="B411" s="20"/>
      <c r="C411" s="20"/>
      <c r="D411" s="20"/>
    </row>
    <row r="412" spans="1:4" ht="15.35" x14ac:dyDescent="0.3">
      <c r="A412" s="21"/>
      <c r="B412" s="20"/>
      <c r="C412" s="20"/>
      <c r="D412" s="20"/>
    </row>
    <row r="413" spans="1:4" ht="15.35" x14ac:dyDescent="0.3">
      <c r="A413" s="21"/>
      <c r="B413" s="20"/>
      <c r="C413" s="20"/>
      <c r="D413" s="20"/>
    </row>
    <row r="414" spans="1:4" ht="15.35" x14ac:dyDescent="0.3">
      <c r="A414" s="21"/>
      <c r="B414" s="20"/>
      <c r="C414" s="20"/>
      <c r="D414" s="20"/>
    </row>
    <row r="415" spans="1:4" ht="15.35" x14ac:dyDescent="0.3">
      <c r="A415" s="21"/>
      <c r="B415" s="20"/>
      <c r="C415" s="20"/>
      <c r="D415" s="20"/>
    </row>
    <row r="416" spans="1:4" ht="15.35" x14ac:dyDescent="0.3">
      <c r="A416" s="21"/>
      <c r="B416" s="20"/>
      <c r="C416" s="20"/>
      <c r="D416" s="20"/>
    </row>
    <row r="417" spans="1:4" ht="15.35" x14ac:dyDescent="0.3">
      <c r="A417" s="21"/>
      <c r="B417" s="20"/>
      <c r="C417" s="20"/>
      <c r="D417" s="20"/>
    </row>
    <row r="418" spans="1:4" ht="15.35" x14ac:dyDescent="0.3">
      <c r="A418" s="21"/>
      <c r="B418" s="20"/>
      <c r="C418" s="20"/>
      <c r="D418" s="20"/>
    </row>
    <row r="419" spans="1:4" ht="15.35" x14ac:dyDescent="0.3">
      <c r="A419" s="21"/>
      <c r="B419" s="20"/>
      <c r="C419" s="20"/>
      <c r="D419" s="20"/>
    </row>
    <row r="420" spans="1:4" ht="15.35" x14ac:dyDescent="0.3">
      <c r="A420" s="21"/>
      <c r="B420" s="20"/>
      <c r="C420" s="20"/>
      <c r="D420" s="20"/>
    </row>
    <row r="421" spans="1:4" ht="15.35" x14ac:dyDescent="0.3">
      <c r="A421" s="21"/>
      <c r="B421" s="20"/>
      <c r="C421" s="20"/>
      <c r="D421" s="20"/>
    </row>
    <row r="422" spans="1:4" ht="15.35" x14ac:dyDescent="0.3">
      <c r="A422" s="21"/>
      <c r="B422" s="20"/>
      <c r="C422" s="20"/>
      <c r="D422" s="20"/>
    </row>
    <row r="423" spans="1:4" ht="15.35" x14ac:dyDescent="0.3">
      <c r="A423" s="21"/>
      <c r="B423" s="20"/>
      <c r="C423" s="20"/>
      <c r="D423" s="20"/>
    </row>
    <row r="424" spans="1:4" ht="15.35" x14ac:dyDescent="0.3">
      <c r="A424" s="21"/>
      <c r="B424" s="20"/>
      <c r="C424" s="20"/>
      <c r="D424" s="20"/>
    </row>
    <row r="425" spans="1:4" ht="15.35" x14ac:dyDescent="0.3">
      <c r="A425" s="21"/>
      <c r="B425" s="20"/>
      <c r="C425" s="20"/>
      <c r="D425" s="20"/>
    </row>
    <row r="426" spans="1:4" ht="15.35" x14ac:dyDescent="0.3">
      <c r="A426" s="21"/>
      <c r="B426" s="20"/>
      <c r="C426" s="20"/>
      <c r="D426" s="20"/>
    </row>
    <row r="427" spans="1:4" ht="15.35" x14ac:dyDescent="0.3">
      <c r="A427" s="21"/>
      <c r="B427" s="20"/>
      <c r="C427" s="20"/>
      <c r="D427" s="20"/>
    </row>
    <row r="428" spans="1:4" ht="15.35" x14ac:dyDescent="0.3">
      <c r="A428" s="21"/>
      <c r="B428" s="20"/>
      <c r="C428" s="20"/>
      <c r="D428" s="20"/>
    </row>
    <row r="429" spans="1:4" ht="15.35" x14ac:dyDescent="0.3">
      <c r="A429" s="21"/>
      <c r="B429" s="20"/>
      <c r="C429" s="20"/>
      <c r="D429" s="20"/>
    </row>
    <row r="430" spans="1:4" ht="15.35" x14ac:dyDescent="0.3">
      <c r="A430" s="21"/>
      <c r="B430" s="20"/>
      <c r="C430" s="20"/>
      <c r="D430" s="20"/>
    </row>
    <row r="431" spans="1:4" ht="15.35" x14ac:dyDescent="0.3">
      <c r="A431" s="21"/>
      <c r="B431" s="20"/>
      <c r="C431" s="20"/>
      <c r="D431" s="20"/>
    </row>
    <row r="432" spans="1:4" ht="15.35" x14ac:dyDescent="0.3">
      <c r="A432" s="21"/>
      <c r="B432" s="20"/>
      <c r="C432" s="20"/>
      <c r="D432" s="20"/>
    </row>
    <row r="433" spans="1:4" ht="15.35" x14ac:dyDescent="0.3">
      <c r="A433" s="21"/>
      <c r="B433" s="20"/>
      <c r="C433" s="20"/>
      <c r="D433" s="20"/>
    </row>
    <row r="434" spans="1:4" ht="15.35" x14ac:dyDescent="0.3">
      <c r="A434" s="21"/>
      <c r="B434" s="20"/>
      <c r="C434" s="20"/>
      <c r="D434" s="20"/>
    </row>
    <row r="435" spans="1:4" ht="15.35" x14ac:dyDescent="0.3">
      <c r="A435" s="21"/>
      <c r="B435" s="20"/>
      <c r="C435" s="20"/>
      <c r="D435" s="20"/>
    </row>
    <row r="436" spans="1:4" ht="15.35" x14ac:dyDescent="0.3">
      <c r="A436" s="21"/>
      <c r="B436" s="20"/>
      <c r="C436" s="20"/>
      <c r="D436" s="20"/>
    </row>
    <row r="437" spans="1:4" ht="15.35" x14ac:dyDescent="0.3">
      <c r="A437" s="21"/>
      <c r="B437" s="20"/>
      <c r="C437" s="20"/>
      <c r="D437" s="20"/>
    </row>
    <row r="438" spans="1:4" ht="15.35" x14ac:dyDescent="0.3">
      <c r="A438" s="21"/>
      <c r="B438" s="20"/>
      <c r="C438" s="20"/>
      <c r="D438" s="20"/>
    </row>
    <row r="439" spans="1:4" ht="15.35" x14ac:dyDescent="0.3">
      <c r="A439" s="21"/>
      <c r="B439" s="20"/>
      <c r="C439" s="20"/>
      <c r="D439" s="20"/>
    </row>
    <row r="440" spans="1:4" ht="15.35" x14ac:dyDescent="0.3">
      <c r="A440" s="21"/>
      <c r="B440" s="20"/>
      <c r="C440" s="20"/>
      <c r="D440" s="20"/>
    </row>
    <row r="441" spans="1:4" ht="15.35" x14ac:dyDescent="0.3">
      <c r="A441" s="21"/>
      <c r="B441" s="20"/>
      <c r="C441" s="20"/>
      <c r="D441" s="20"/>
    </row>
    <row r="442" spans="1:4" ht="15.35" x14ac:dyDescent="0.3">
      <c r="A442" s="21"/>
      <c r="B442" s="20"/>
      <c r="C442" s="20"/>
      <c r="D442" s="20"/>
    </row>
    <row r="443" spans="1:4" ht="15.35" x14ac:dyDescent="0.3">
      <c r="A443" s="21"/>
      <c r="B443" s="20"/>
      <c r="C443" s="20"/>
      <c r="D443" s="20"/>
    </row>
    <row r="444" spans="1:4" ht="15.35" x14ac:dyDescent="0.3">
      <c r="A444" s="21"/>
      <c r="B444" s="20"/>
      <c r="C444" s="20"/>
      <c r="D444" s="20"/>
    </row>
    <row r="445" spans="1:4" ht="15.35" x14ac:dyDescent="0.3">
      <c r="A445" s="21"/>
      <c r="B445" s="20"/>
      <c r="C445" s="20"/>
      <c r="D445" s="20"/>
    </row>
    <row r="446" spans="1:4" ht="15.35" x14ac:dyDescent="0.3">
      <c r="A446" s="21"/>
      <c r="B446" s="20"/>
      <c r="C446" s="20"/>
      <c r="D446" s="20"/>
    </row>
    <row r="447" spans="1:4" ht="15.35" x14ac:dyDescent="0.3">
      <c r="A447" s="21"/>
      <c r="B447" s="20"/>
      <c r="C447" s="20"/>
      <c r="D447" s="20"/>
    </row>
    <row r="448" spans="1:4" ht="15.35" x14ac:dyDescent="0.3">
      <c r="A448" s="21"/>
      <c r="B448" s="20"/>
      <c r="C448" s="20"/>
      <c r="D448" s="20"/>
    </row>
    <row r="449" spans="1:4" ht="15.35" x14ac:dyDescent="0.3">
      <c r="A449" s="21"/>
      <c r="B449" s="20"/>
      <c r="C449" s="20"/>
      <c r="D449" s="20"/>
    </row>
    <row r="450" spans="1:4" ht="15.35" x14ac:dyDescent="0.3">
      <c r="A450" s="21"/>
      <c r="B450" s="20"/>
      <c r="C450" s="20"/>
      <c r="D450" s="20"/>
    </row>
    <row r="451" spans="1:4" ht="15.35" x14ac:dyDescent="0.3">
      <c r="A451" s="21"/>
      <c r="B451" s="20"/>
      <c r="C451" s="20"/>
      <c r="D451" s="20"/>
    </row>
    <row r="452" spans="1:4" ht="15.35" x14ac:dyDescent="0.3">
      <c r="A452" s="21"/>
      <c r="B452" s="20"/>
      <c r="C452" s="20"/>
      <c r="D452" s="20"/>
    </row>
    <row r="453" spans="1:4" ht="15.35" x14ac:dyDescent="0.3">
      <c r="A453" s="21"/>
      <c r="B453" s="20"/>
      <c r="C453" s="20"/>
      <c r="D453" s="20"/>
    </row>
    <row r="454" spans="1:4" ht="15.35" x14ac:dyDescent="0.3">
      <c r="A454" s="21"/>
      <c r="B454" s="20"/>
      <c r="C454" s="20"/>
      <c r="D454" s="20"/>
    </row>
    <row r="455" spans="1:4" ht="15.35" x14ac:dyDescent="0.3">
      <c r="A455" s="21"/>
      <c r="B455" s="20"/>
      <c r="C455" s="20"/>
      <c r="D455" s="20"/>
    </row>
    <row r="456" spans="1:4" ht="15.35" x14ac:dyDescent="0.3">
      <c r="A456" s="21"/>
      <c r="B456" s="20"/>
      <c r="C456" s="20"/>
      <c r="D456" s="20"/>
    </row>
    <row r="457" spans="1:4" ht="15.35" x14ac:dyDescent="0.3">
      <c r="A457" s="21"/>
      <c r="B457" s="20"/>
      <c r="C457" s="20"/>
      <c r="D457" s="20"/>
    </row>
    <row r="458" spans="1:4" ht="15.35" x14ac:dyDescent="0.3">
      <c r="A458" s="21"/>
      <c r="B458" s="20"/>
      <c r="C458" s="20"/>
      <c r="D458" s="20"/>
    </row>
    <row r="459" spans="1:4" ht="15.35" x14ac:dyDescent="0.3">
      <c r="A459" s="21"/>
      <c r="B459" s="20"/>
      <c r="C459" s="20"/>
      <c r="D459" s="20"/>
    </row>
    <row r="460" spans="1:4" ht="15.35" x14ac:dyDescent="0.3">
      <c r="A460" s="21"/>
      <c r="B460" s="20"/>
      <c r="C460" s="20"/>
      <c r="D460" s="20"/>
    </row>
    <row r="461" spans="1:4" ht="15.35" x14ac:dyDescent="0.3">
      <c r="A461" s="21"/>
      <c r="B461" s="20"/>
      <c r="C461" s="20"/>
      <c r="D461" s="20"/>
    </row>
    <row r="462" spans="1:4" ht="15.35" x14ac:dyDescent="0.3">
      <c r="A462" s="21"/>
      <c r="B462" s="20"/>
      <c r="C462" s="20"/>
      <c r="D462" s="20"/>
    </row>
    <row r="463" spans="1:4" ht="15.35" x14ac:dyDescent="0.3">
      <c r="A463" s="21"/>
      <c r="B463" s="20"/>
      <c r="C463" s="20"/>
      <c r="D463" s="20"/>
    </row>
    <row r="464" spans="1:4" ht="15.35" x14ac:dyDescent="0.3">
      <c r="A464" s="21"/>
      <c r="B464" s="20"/>
      <c r="C464" s="20"/>
      <c r="D464" s="20"/>
    </row>
    <row r="465" spans="1:4" ht="15.35" x14ac:dyDescent="0.3">
      <c r="A465" s="21"/>
      <c r="B465" s="20"/>
      <c r="C465" s="20"/>
      <c r="D465" s="20"/>
    </row>
    <row r="466" spans="1:4" ht="15.35" x14ac:dyDescent="0.3">
      <c r="A466" s="21"/>
      <c r="B466" s="20"/>
      <c r="C466" s="20"/>
      <c r="D466" s="20"/>
    </row>
    <row r="467" spans="1:4" ht="15.35" x14ac:dyDescent="0.3">
      <c r="A467" s="21"/>
      <c r="B467" s="20"/>
      <c r="C467" s="20"/>
      <c r="D467" s="20"/>
    </row>
    <row r="468" spans="1:4" ht="15.35" x14ac:dyDescent="0.3">
      <c r="A468" s="21"/>
      <c r="B468" s="20"/>
      <c r="C468" s="20"/>
      <c r="D468" s="20"/>
    </row>
    <row r="469" spans="1:4" ht="15.35" x14ac:dyDescent="0.3">
      <c r="A469" s="21"/>
      <c r="B469" s="20"/>
      <c r="C469" s="20"/>
      <c r="D469" s="20"/>
    </row>
    <row r="470" spans="1:4" ht="15.35" x14ac:dyDescent="0.3">
      <c r="A470" s="21"/>
      <c r="B470" s="20"/>
      <c r="C470" s="20"/>
      <c r="D470" s="20"/>
    </row>
    <row r="471" spans="1:4" ht="15.35" x14ac:dyDescent="0.3">
      <c r="A471" s="21"/>
      <c r="B471" s="20"/>
      <c r="C471" s="20"/>
      <c r="D471" s="20"/>
    </row>
    <row r="472" spans="1:4" ht="15.35" x14ac:dyDescent="0.3">
      <c r="A472" s="21"/>
      <c r="B472" s="20"/>
      <c r="C472" s="20"/>
      <c r="D472" s="20"/>
    </row>
    <row r="473" spans="1:4" ht="15.35" x14ac:dyDescent="0.3">
      <c r="A473" s="21"/>
      <c r="B473" s="20"/>
      <c r="C473" s="20"/>
      <c r="D473" s="20"/>
    </row>
    <row r="474" spans="1:4" ht="15.35" x14ac:dyDescent="0.3">
      <c r="A474" s="21"/>
      <c r="B474" s="20"/>
      <c r="C474" s="20"/>
      <c r="D474" s="20"/>
    </row>
    <row r="475" spans="1:4" ht="15.35" x14ac:dyDescent="0.3">
      <c r="A475" s="21"/>
      <c r="B475" s="20"/>
      <c r="C475" s="20"/>
      <c r="D475" s="20"/>
    </row>
    <row r="476" spans="1:4" ht="15.35" x14ac:dyDescent="0.3">
      <c r="A476" s="21"/>
      <c r="B476" s="20"/>
      <c r="C476" s="20"/>
      <c r="D476" s="20"/>
    </row>
    <row r="477" spans="1:4" ht="15.35" x14ac:dyDescent="0.3">
      <c r="A477" s="21"/>
      <c r="B477" s="20"/>
      <c r="C477" s="20"/>
      <c r="D477" s="20"/>
    </row>
    <row r="478" spans="1:4" ht="15.35" x14ac:dyDescent="0.3">
      <c r="A478" s="21"/>
      <c r="B478" s="20"/>
      <c r="C478" s="20"/>
      <c r="D478" s="20"/>
    </row>
    <row r="479" spans="1:4" ht="15.35" x14ac:dyDescent="0.3">
      <c r="A479" s="21"/>
      <c r="B479" s="20"/>
      <c r="C479" s="20"/>
      <c r="D479" s="20"/>
    </row>
    <row r="480" spans="1:4" ht="15.35" x14ac:dyDescent="0.3">
      <c r="A480" s="21"/>
      <c r="B480" s="20"/>
      <c r="C480" s="20"/>
      <c r="D480" s="20"/>
    </row>
    <row r="481" spans="1:4" ht="15.35" x14ac:dyDescent="0.3">
      <c r="A481" s="21"/>
      <c r="B481" s="20"/>
      <c r="C481" s="20"/>
      <c r="D481" s="20"/>
    </row>
    <row r="482" spans="1:4" ht="15.35" x14ac:dyDescent="0.3">
      <c r="A482" s="21"/>
      <c r="B482" s="20"/>
      <c r="C482" s="20"/>
      <c r="D482" s="20"/>
    </row>
    <row r="483" spans="1:4" ht="15.35" x14ac:dyDescent="0.3">
      <c r="A483" s="21"/>
      <c r="B483" s="20"/>
      <c r="C483" s="20"/>
      <c r="D483" s="20"/>
    </row>
    <row r="484" spans="1:4" ht="15.35" x14ac:dyDescent="0.3">
      <c r="A484" s="21"/>
      <c r="B484" s="20"/>
      <c r="C484" s="20"/>
      <c r="D484" s="20"/>
    </row>
    <row r="485" spans="1:4" ht="15.35" x14ac:dyDescent="0.3">
      <c r="A485" s="21"/>
      <c r="B485" s="20"/>
      <c r="C485" s="20"/>
      <c r="D485" s="20"/>
    </row>
    <row r="486" spans="1:4" ht="15.35" x14ac:dyDescent="0.3">
      <c r="A486" s="21"/>
      <c r="B486" s="20"/>
      <c r="C486" s="20"/>
      <c r="D486" s="20"/>
    </row>
    <row r="487" spans="1:4" ht="15.35" x14ac:dyDescent="0.3">
      <c r="A487" s="21"/>
      <c r="B487" s="20"/>
      <c r="C487" s="20"/>
      <c r="D487" s="20"/>
    </row>
    <row r="488" spans="1:4" ht="15.35" x14ac:dyDescent="0.3">
      <c r="A488" s="21"/>
      <c r="B488" s="20"/>
      <c r="C488" s="20"/>
      <c r="D488" s="20"/>
    </row>
    <row r="489" spans="1:4" ht="15.35" x14ac:dyDescent="0.3">
      <c r="A489" s="21"/>
      <c r="B489" s="20"/>
      <c r="C489" s="20"/>
      <c r="D489" s="20"/>
    </row>
    <row r="490" spans="1:4" ht="15.35" x14ac:dyDescent="0.3">
      <c r="A490" s="21"/>
      <c r="B490" s="20"/>
      <c r="C490" s="20"/>
      <c r="D490" s="20"/>
    </row>
    <row r="491" spans="1:4" ht="15.35" x14ac:dyDescent="0.3">
      <c r="A491" s="21"/>
      <c r="B491" s="20"/>
      <c r="C491" s="20"/>
      <c r="D491" s="20"/>
    </row>
    <row r="492" spans="1:4" ht="15.35" x14ac:dyDescent="0.3">
      <c r="A492" s="21"/>
      <c r="B492" s="20"/>
      <c r="C492" s="20"/>
      <c r="D492" s="20"/>
    </row>
    <row r="493" spans="1:4" ht="15.35" x14ac:dyDescent="0.3">
      <c r="A493" s="21"/>
      <c r="B493" s="20"/>
      <c r="C493" s="20"/>
      <c r="D493" s="20"/>
    </row>
    <row r="494" spans="1:4" ht="15.35" x14ac:dyDescent="0.3">
      <c r="A494" s="21"/>
      <c r="B494" s="20"/>
      <c r="C494" s="20"/>
      <c r="D494" s="20"/>
    </row>
    <row r="495" spans="1:4" ht="15.35" x14ac:dyDescent="0.3">
      <c r="A495" s="21"/>
      <c r="B495" s="20"/>
      <c r="C495" s="20"/>
      <c r="D495" s="20"/>
    </row>
    <row r="496" spans="1:4" ht="15.35" x14ac:dyDescent="0.3">
      <c r="A496" s="21"/>
      <c r="B496" s="20"/>
      <c r="C496" s="20"/>
      <c r="D496" s="20"/>
    </row>
    <row r="497" spans="1:4" ht="15.35" x14ac:dyDescent="0.3">
      <c r="A497" s="21"/>
      <c r="B497" s="20"/>
      <c r="C497" s="20"/>
      <c r="D497" s="20"/>
    </row>
    <row r="498" spans="1:4" ht="15.35" x14ac:dyDescent="0.3">
      <c r="A498" s="21"/>
      <c r="B498" s="20"/>
      <c r="C498" s="20"/>
      <c r="D498" s="20"/>
    </row>
    <row r="499" spans="1:4" ht="15.35" x14ac:dyDescent="0.3">
      <c r="A499" s="21"/>
      <c r="B499" s="20"/>
      <c r="C499" s="20"/>
      <c r="D499" s="20"/>
    </row>
    <row r="500" spans="1:4" ht="15.35" x14ac:dyDescent="0.3">
      <c r="A500" s="21"/>
      <c r="B500" s="20"/>
      <c r="C500" s="20"/>
      <c r="D500" s="20"/>
    </row>
    <row r="501" spans="1:4" ht="15.35" x14ac:dyDescent="0.3">
      <c r="A501" s="21"/>
      <c r="B501" s="20"/>
      <c r="C501" s="20"/>
      <c r="D501" s="20"/>
    </row>
    <row r="502" spans="1:4" ht="15.35" x14ac:dyDescent="0.3">
      <c r="A502" s="21"/>
      <c r="B502" s="20"/>
      <c r="C502" s="20"/>
      <c r="D502" s="20"/>
    </row>
    <row r="503" spans="1:4" ht="15.35" x14ac:dyDescent="0.3">
      <c r="A503" s="21"/>
      <c r="B503" s="20"/>
      <c r="C503" s="20"/>
      <c r="D503" s="20"/>
    </row>
    <row r="504" spans="1:4" ht="15.35" x14ac:dyDescent="0.3">
      <c r="A504" s="21"/>
      <c r="B504" s="20"/>
      <c r="C504" s="20"/>
      <c r="D504" s="20"/>
    </row>
    <row r="505" spans="1:4" ht="15.35" x14ac:dyDescent="0.3">
      <c r="A505" s="21"/>
      <c r="B505" s="20"/>
      <c r="C505" s="20"/>
      <c r="D505" s="20"/>
    </row>
    <row r="506" spans="1:4" ht="15.35" x14ac:dyDescent="0.3">
      <c r="A506" s="21"/>
      <c r="B506" s="20"/>
      <c r="C506" s="20"/>
      <c r="D506" s="20"/>
    </row>
    <row r="507" spans="1:4" ht="15.35" x14ac:dyDescent="0.3">
      <c r="A507" s="21"/>
      <c r="B507" s="20"/>
      <c r="C507" s="20"/>
      <c r="D507" s="20"/>
    </row>
    <row r="508" spans="1:4" ht="15.35" x14ac:dyDescent="0.3">
      <c r="A508" s="21"/>
      <c r="B508" s="20"/>
      <c r="C508" s="20"/>
      <c r="D508" s="20"/>
    </row>
    <row r="509" spans="1:4" ht="15.35" x14ac:dyDescent="0.3">
      <c r="A509" s="21"/>
      <c r="B509" s="20"/>
      <c r="C509" s="20"/>
      <c r="D509" s="20"/>
    </row>
    <row r="510" spans="1:4" ht="15.35" x14ac:dyDescent="0.3">
      <c r="A510" s="21"/>
      <c r="B510" s="20"/>
      <c r="C510" s="20"/>
      <c r="D510" s="20"/>
    </row>
    <row r="511" spans="1:4" ht="15.35" x14ac:dyDescent="0.3">
      <c r="A511" s="21"/>
      <c r="B511" s="20"/>
      <c r="C511" s="20"/>
      <c r="D511" s="20"/>
    </row>
    <row r="512" spans="1:4" ht="15.35" x14ac:dyDescent="0.3">
      <c r="A512" s="21"/>
      <c r="B512" s="20"/>
      <c r="C512" s="20"/>
      <c r="D512" s="20"/>
    </row>
    <row r="513" spans="1:4" ht="15.35" x14ac:dyDescent="0.3">
      <c r="A513" s="21"/>
      <c r="B513" s="20"/>
      <c r="C513" s="20"/>
      <c r="D513" s="20"/>
    </row>
    <row r="514" spans="1:4" ht="15.35" x14ac:dyDescent="0.3">
      <c r="A514" s="21"/>
      <c r="B514" s="20"/>
      <c r="C514" s="20"/>
      <c r="D514" s="20"/>
    </row>
    <row r="515" spans="1:4" ht="15.35" x14ac:dyDescent="0.3">
      <c r="A515" s="21"/>
      <c r="B515" s="20"/>
      <c r="C515" s="20"/>
      <c r="D515" s="20"/>
    </row>
    <row r="516" spans="1:4" ht="15.35" x14ac:dyDescent="0.3">
      <c r="A516" s="21"/>
      <c r="B516" s="20"/>
      <c r="C516" s="20"/>
      <c r="D516" s="20"/>
    </row>
    <row r="517" spans="1:4" ht="15.35" x14ac:dyDescent="0.3">
      <c r="A517" s="21"/>
      <c r="B517" s="20"/>
      <c r="C517" s="20"/>
      <c r="D517" s="20"/>
    </row>
    <row r="518" spans="1:4" ht="15.35" x14ac:dyDescent="0.3">
      <c r="A518" s="21"/>
      <c r="B518" s="20"/>
      <c r="C518" s="20"/>
      <c r="D518" s="20"/>
    </row>
    <row r="519" spans="1:4" ht="15.35" x14ac:dyDescent="0.3">
      <c r="A519" s="21"/>
      <c r="B519" s="20"/>
      <c r="C519" s="20"/>
      <c r="D519" s="20"/>
    </row>
    <row r="520" spans="1:4" ht="15.35" x14ac:dyDescent="0.3">
      <c r="A520" s="21"/>
      <c r="B520" s="20"/>
      <c r="C520" s="20"/>
      <c r="D520" s="20"/>
    </row>
    <row r="521" spans="1:4" ht="15.35" x14ac:dyDescent="0.3">
      <c r="A521" s="21"/>
      <c r="B521" s="20"/>
      <c r="C521" s="20"/>
      <c r="D521" s="20"/>
    </row>
    <row r="522" spans="1:4" ht="15.35" x14ac:dyDescent="0.3">
      <c r="A522" s="21"/>
      <c r="B522" s="20"/>
      <c r="C522" s="20"/>
      <c r="D522" s="20"/>
    </row>
    <row r="523" spans="1:4" ht="15.35" x14ac:dyDescent="0.3">
      <c r="A523" s="21"/>
      <c r="B523" s="20"/>
      <c r="C523" s="20"/>
      <c r="D523" s="20"/>
    </row>
    <row r="524" spans="1:4" ht="15.35" x14ac:dyDescent="0.3">
      <c r="A524" s="21"/>
      <c r="B524" s="20"/>
      <c r="C524" s="20"/>
      <c r="D524" s="20"/>
    </row>
    <row r="525" spans="1:4" ht="15.35" x14ac:dyDescent="0.3">
      <c r="A525" s="21"/>
      <c r="B525" s="20"/>
      <c r="C525" s="20"/>
      <c r="D525" s="20"/>
    </row>
    <row r="526" spans="1:4" ht="15.35" x14ac:dyDescent="0.3">
      <c r="A526" s="21"/>
      <c r="B526" s="20"/>
      <c r="C526" s="20"/>
      <c r="D526" s="20"/>
    </row>
    <row r="527" spans="1:4" ht="15.35" x14ac:dyDescent="0.3">
      <c r="A527" s="21"/>
      <c r="B527" s="20"/>
      <c r="C527" s="20"/>
      <c r="D527" s="20"/>
    </row>
    <row r="528" spans="1:4" ht="15.35" x14ac:dyDescent="0.3">
      <c r="A528" s="21"/>
      <c r="B528" s="20"/>
      <c r="C528" s="20"/>
      <c r="D528" s="20"/>
    </row>
    <row r="529" spans="1:4" ht="15.35" x14ac:dyDescent="0.3">
      <c r="A529" s="21"/>
      <c r="B529" s="20"/>
      <c r="C529" s="20"/>
      <c r="D529" s="20"/>
    </row>
    <row r="530" spans="1:4" ht="15.35" x14ac:dyDescent="0.3">
      <c r="A530" s="21"/>
      <c r="B530" s="20"/>
      <c r="C530" s="20"/>
      <c r="D530" s="20"/>
    </row>
    <row r="531" spans="1:4" ht="15.35" x14ac:dyDescent="0.3">
      <c r="A531" s="21"/>
      <c r="B531" s="20"/>
      <c r="C531" s="20"/>
      <c r="D531" s="20"/>
    </row>
    <row r="532" spans="1:4" ht="15.35" x14ac:dyDescent="0.3">
      <c r="A532" s="21"/>
      <c r="B532" s="20"/>
      <c r="C532" s="20"/>
      <c r="D532" s="20"/>
    </row>
    <row r="533" spans="1:4" ht="15.35" x14ac:dyDescent="0.3">
      <c r="A533" s="21"/>
      <c r="B533" s="20"/>
      <c r="C533" s="20"/>
      <c r="D533" s="20"/>
    </row>
    <row r="534" spans="1:4" ht="15.35" x14ac:dyDescent="0.3">
      <c r="A534" s="21"/>
      <c r="B534" s="20"/>
      <c r="C534" s="20"/>
      <c r="D534" s="20"/>
    </row>
    <row r="535" spans="1:4" ht="15.35" x14ac:dyDescent="0.3">
      <c r="A535" s="21"/>
      <c r="B535" s="20"/>
      <c r="C535" s="20"/>
      <c r="D535" s="20"/>
    </row>
    <row r="536" spans="1:4" ht="15.35" x14ac:dyDescent="0.3">
      <c r="A536" s="21"/>
      <c r="B536" s="20"/>
      <c r="C536" s="20"/>
      <c r="D536" s="20"/>
    </row>
    <row r="537" spans="1:4" ht="15.35" x14ac:dyDescent="0.3">
      <c r="A537" s="21"/>
      <c r="B537" s="20"/>
      <c r="C537" s="20"/>
      <c r="D537" s="20"/>
    </row>
    <row r="538" spans="1:4" ht="15.35" x14ac:dyDescent="0.3">
      <c r="A538" s="21"/>
      <c r="B538" s="20"/>
      <c r="C538" s="20"/>
      <c r="D538" s="20"/>
    </row>
    <row r="539" spans="1:4" ht="15.35" x14ac:dyDescent="0.3">
      <c r="A539" s="21"/>
      <c r="B539" s="20"/>
      <c r="C539" s="20"/>
      <c r="D539" s="20"/>
    </row>
    <row r="540" spans="1:4" ht="15.35" x14ac:dyDescent="0.3">
      <c r="A540" s="21"/>
      <c r="B540" s="20"/>
      <c r="C540" s="20"/>
      <c r="D540" s="20"/>
    </row>
    <row r="541" spans="1:4" ht="15.35" x14ac:dyDescent="0.3">
      <c r="A541" s="21"/>
      <c r="B541" s="20"/>
      <c r="C541" s="20"/>
      <c r="D541" s="20"/>
    </row>
    <row r="542" spans="1:4" ht="15.35" x14ac:dyDescent="0.3">
      <c r="A542" s="21"/>
      <c r="B542" s="20"/>
      <c r="C542" s="20"/>
      <c r="D542" s="20"/>
    </row>
    <row r="543" spans="1:4" ht="15.35" x14ac:dyDescent="0.3">
      <c r="A543" s="21"/>
      <c r="B543" s="20"/>
      <c r="C543" s="20"/>
      <c r="D543" s="20"/>
    </row>
    <row r="544" spans="1:4" ht="15.35" x14ac:dyDescent="0.3">
      <c r="A544" s="21"/>
      <c r="B544" s="20"/>
      <c r="C544" s="20"/>
      <c r="D544" s="20"/>
    </row>
    <row r="545" spans="1:4" ht="15.35" x14ac:dyDescent="0.3">
      <c r="A545" s="21"/>
      <c r="B545" s="20"/>
      <c r="C545" s="20"/>
      <c r="D545" s="20"/>
    </row>
    <row r="546" spans="1:4" ht="15.35" x14ac:dyDescent="0.3">
      <c r="A546" s="21"/>
      <c r="B546" s="20"/>
      <c r="C546" s="20"/>
      <c r="D546" s="20"/>
    </row>
    <row r="547" spans="1:4" ht="15.35" x14ac:dyDescent="0.3">
      <c r="A547" s="21"/>
      <c r="B547" s="20"/>
      <c r="C547" s="20"/>
      <c r="D547" s="20"/>
    </row>
    <row r="548" spans="1:4" ht="15.35" x14ac:dyDescent="0.3">
      <c r="A548" s="21"/>
      <c r="B548" s="20"/>
      <c r="C548" s="20"/>
      <c r="D548" s="20"/>
    </row>
    <row r="549" spans="1:4" ht="15.35" x14ac:dyDescent="0.3">
      <c r="A549" s="21"/>
      <c r="B549" s="20"/>
      <c r="C549" s="20"/>
      <c r="D549" s="20"/>
    </row>
    <row r="550" spans="1:4" ht="15.35" x14ac:dyDescent="0.3">
      <c r="A550" s="21"/>
      <c r="B550" s="20"/>
      <c r="C550" s="20"/>
      <c r="D550" s="20"/>
    </row>
    <row r="551" spans="1:4" ht="15.35" x14ac:dyDescent="0.3">
      <c r="A551" s="21"/>
      <c r="B551" s="20"/>
      <c r="C551" s="20"/>
      <c r="D551" s="20"/>
    </row>
    <row r="552" spans="1:4" ht="15.35" x14ac:dyDescent="0.3">
      <c r="A552" s="21"/>
      <c r="B552" s="20"/>
      <c r="C552" s="20"/>
      <c r="D552" s="20"/>
    </row>
    <row r="553" spans="1:4" ht="15.35" x14ac:dyDescent="0.3">
      <c r="A553" s="21"/>
      <c r="B553" s="20"/>
      <c r="C553" s="20"/>
      <c r="D553" s="20"/>
    </row>
    <row r="554" spans="1:4" ht="15.35" x14ac:dyDescent="0.3">
      <c r="A554" s="21"/>
      <c r="B554" s="20"/>
      <c r="C554" s="20"/>
      <c r="D554" s="20"/>
    </row>
    <row r="555" spans="1:4" ht="15.35" x14ac:dyDescent="0.3">
      <c r="A555" s="21"/>
      <c r="B555" s="20"/>
      <c r="C555" s="20"/>
      <c r="D555" s="20"/>
    </row>
    <row r="556" spans="1:4" ht="15.35" x14ac:dyDescent="0.3">
      <c r="A556" s="21"/>
      <c r="B556" s="20"/>
      <c r="C556" s="20"/>
      <c r="D556" s="20"/>
    </row>
    <row r="557" spans="1:4" ht="15.35" x14ac:dyDescent="0.3">
      <c r="A557" s="21"/>
      <c r="B557" s="20"/>
      <c r="C557" s="20"/>
      <c r="D557" s="20"/>
    </row>
    <row r="558" spans="1:4" ht="15.35" x14ac:dyDescent="0.3">
      <c r="A558" s="21"/>
      <c r="B558" s="20"/>
      <c r="C558" s="20"/>
      <c r="D558" s="20"/>
    </row>
    <row r="559" spans="1:4" ht="15.35" x14ac:dyDescent="0.3">
      <c r="A559" s="21"/>
      <c r="B559" s="20"/>
      <c r="C559" s="20"/>
      <c r="D559" s="20"/>
    </row>
    <row r="560" spans="1:4" ht="15.35" x14ac:dyDescent="0.3">
      <c r="A560" s="21"/>
      <c r="B560" s="20"/>
      <c r="C560" s="20"/>
      <c r="D560" s="20"/>
    </row>
    <row r="561" spans="1:4" ht="15.35" x14ac:dyDescent="0.3">
      <c r="A561" s="21"/>
      <c r="B561" s="20"/>
      <c r="C561" s="20"/>
      <c r="D561" s="20"/>
    </row>
    <row r="562" spans="1:4" ht="15.35" x14ac:dyDescent="0.3">
      <c r="A562" s="21"/>
      <c r="B562" s="20"/>
      <c r="C562" s="20"/>
      <c r="D562" s="20"/>
    </row>
    <row r="563" spans="1:4" ht="15.35" x14ac:dyDescent="0.3">
      <c r="A563" s="21"/>
      <c r="B563" s="20"/>
      <c r="C563" s="20"/>
      <c r="D563" s="20"/>
    </row>
    <row r="564" spans="1:4" ht="15.35" x14ac:dyDescent="0.3">
      <c r="A564" s="21"/>
      <c r="B564" s="20"/>
      <c r="C564" s="20"/>
      <c r="D564" s="20"/>
    </row>
    <row r="565" spans="1:4" ht="15.35" x14ac:dyDescent="0.3">
      <c r="A565" s="21"/>
      <c r="B565" s="20"/>
      <c r="C565" s="20"/>
      <c r="D565" s="20"/>
    </row>
    <row r="566" spans="1:4" ht="15.35" x14ac:dyDescent="0.3">
      <c r="A566" s="21"/>
      <c r="B566" s="20"/>
      <c r="C566" s="20"/>
      <c r="D566" s="20"/>
    </row>
    <row r="567" spans="1:4" ht="15.35" x14ac:dyDescent="0.3">
      <c r="A567" s="21"/>
      <c r="B567" s="20"/>
      <c r="C567" s="20"/>
      <c r="D567" s="20"/>
    </row>
    <row r="568" spans="1:4" ht="15.35" x14ac:dyDescent="0.3">
      <c r="A568" s="21"/>
      <c r="B568" s="20"/>
      <c r="C568" s="20"/>
      <c r="D568" s="20"/>
    </row>
    <row r="569" spans="1:4" ht="15.35" x14ac:dyDescent="0.3">
      <c r="A569" s="21"/>
      <c r="B569" s="20"/>
      <c r="C569" s="20"/>
      <c r="D569" s="20"/>
    </row>
    <row r="570" spans="1:4" ht="15.35" x14ac:dyDescent="0.3">
      <c r="A570" s="21"/>
      <c r="B570" s="20"/>
      <c r="C570" s="20"/>
      <c r="D570" s="20"/>
    </row>
    <row r="571" spans="1:4" ht="15.35" x14ac:dyDescent="0.3">
      <c r="A571" s="21"/>
      <c r="B571" s="20"/>
      <c r="C571" s="20"/>
      <c r="D571" s="20"/>
    </row>
    <row r="572" spans="1:4" ht="15.35" x14ac:dyDescent="0.3">
      <c r="A572" s="21"/>
      <c r="B572" s="20"/>
      <c r="C572" s="20"/>
      <c r="D572" s="20"/>
    </row>
    <row r="573" spans="1:4" ht="15.35" x14ac:dyDescent="0.3">
      <c r="A573" s="21"/>
      <c r="B573" s="20"/>
      <c r="C573" s="20"/>
      <c r="D573" s="20"/>
    </row>
    <row r="574" spans="1:4" ht="15.35" x14ac:dyDescent="0.3">
      <c r="A574" s="21"/>
      <c r="B574" s="20"/>
      <c r="C574" s="20"/>
      <c r="D574" s="20"/>
    </row>
    <row r="575" spans="1:4" ht="15.35" x14ac:dyDescent="0.3">
      <c r="A575" s="21"/>
      <c r="B575" s="20"/>
      <c r="C575" s="20"/>
      <c r="D575" s="20"/>
    </row>
    <row r="576" spans="1:4" ht="15.35" x14ac:dyDescent="0.3">
      <c r="A576" s="21"/>
      <c r="B576" s="20"/>
      <c r="C576" s="20"/>
      <c r="D576" s="20"/>
    </row>
    <row r="577" spans="1:4" ht="15.35" x14ac:dyDescent="0.3">
      <c r="A577" s="21"/>
      <c r="B577" s="20"/>
      <c r="C577" s="20"/>
      <c r="D577" s="20"/>
    </row>
    <row r="578" spans="1:4" ht="15.35" x14ac:dyDescent="0.3">
      <c r="A578" s="21"/>
      <c r="B578" s="20"/>
      <c r="C578" s="20"/>
      <c r="D578" s="20"/>
    </row>
    <row r="579" spans="1:4" ht="15.35" x14ac:dyDescent="0.3">
      <c r="A579" s="21"/>
      <c r="B579" s="20"/>
      <c r="C579" s="20"/>
      <c r="D579" s="20"/>
    </row>
    <row r="580" spans="1:4" ht="15.35" x14ac:dyDescent="0.3">
      <c r="A580" s="21"/>
      <c r="B580" s="20"/>
      <c r="C580" s="20"/>
      <c r="D580" s="20"/>
    </row>
    <row r="581" spans="1:4" ht="15.35" x14ac:dyDescent="0.3">
      <c r="A581" s="21"/>
      <c r="B581" s="20"/>
      <c r="C581" s="20"/>
      <c r="D581" s="20"/>
    </row>
    <row r="582" spans="1:4" ht="15.35" x14ac:dyDescent="0.3">
      <c r="A582" s="21"/>
      <c r="B582" s="20"/>
      <c r="C582" s="20"/>
      <c r="D582" s="20"/>
    </row>
    <row r="583" spans="1:4" ht="15.35" x14ac:dyDescent="0.3">
      <c r="A583" s="21"/>
      <c r="B583" s="20"/>
      <c r="C583" s="20"/>
      <c r="D583" s="20"/>
    </row>
    <row r="584" spans="1:4" ht="15.35" x14ac:dyDescent="0.3">
      <c r="A584" s="21"/>
      <c r="B584" s="20"/>
      <c r="C584" s="20"/>
      <c r="D584" s="20"/>
    </row>
    <row r="585" spans="1:4" ht="15.35" x14ac:dyDescent="0.3">
      <c r="A585" s="21"/>
      <c r="B585" s="20"/>
      <c r="C585" s="20"/>
      <c r="D585" s="20"/>
    </row>
    <row r="586" spans="1:4" ht="15.35" x14ac:dyDescent="0.3">
      <c r="A586" s="21"/>
      <c r="B586" s="20"/>
      <c r="C586" s="20"/>
      <c r="D586" s="20"/>
    </row>
    <row r="587" spans="1:4" ht="15.35" x14ac:dyDescent="0.3">
      <c r="A587" s="21"/>
      <c r="B587" s="20"/>
      <c r="C587" s="20"/>
      <c r="D587" s="20"/>
    </row>
    <row r="588" spans="1:4" ht="15.35" x14ac:dyDescent="0.3">
      <c r="A588" s="21"/>
      <c r="B588" s="20"/>
      <c r="C588" s="20"/>
      <c r="D588" s="20"/>
    </row>
    <row r="589" spans="1:4" ht="15.35" x14ac:dyDescent="0.3">
      <c r="A589" s="21"/>
      <c r="B589" s="20"/>
      <c r="C589" s="20"/>
      <c r="D589" s="20"/>
    </row>
    <row r="590" spans="1:4" ht="15.35" x14ac:dyDescent="0.3">
      <c r="A590" s="21"/>
      <c r="B590" s="20"/>
      <c r="C590" s="20"/>
      <c r="D590" s="20"/>
    </row>
    <row r="591" spans="1:4" ht="15.35" x14ac:dyDescent="0.3">
      <c r="A591" s="21"/>
      <c r="B591" s="20"/>
      <c r="C591" s="20"/>
      <c r="D591" s="20"/>
    </row>
    <row r="592" spans="1:4" ht="15.35" x14ac:dyDescent="0.3">
      <c r="A592" s="21"/>
      <c r="B592" s="20"/>
      <c r="C592" s="20"/>
      <c r="D592" s="20"/>
    </row>
    <row r="593" spans="1:4" ht="15.35" x14ac:dyDescent="0.3">
      <c r="A593" s="21"/>
      <c r="B593" s="20"/>
      <c r="C593" s="20"/>
      <c r="D593" s="20"/>
    </row>
    <row r="594" spans="1:4" ht="15.35" x14ac:dyDescent="0.3">
      <c r="A594" s="21"/>
      <c r="B594" s="20"/>
      <c r="C594" s="20"/>
      <c r="D594" s="20"/>
    </row>
    <row r="595" spans="1:4" ht="15.35" x14ac:dyDescent="0.3">
      <c r="A595" s="21"/>
      <c r="B595" s="20"/>
      <c r="C595" s="20"/>
      <c r="D595" s="20"/>
    </row>
    <row r="596" spans="1:4" ht="15.35" x14ac:dyDescent="0.3">
      <c r="A596" s="21"/>
      <c r="B596" s="20"/>
      <c r="C596" s="20"/>
      <c r="D596" s="20"/>
    </row>
    <row r="597" spans="1:4" ht="15.35" x14ac:dyDescent="0.3">
      <c r="A597" s="21"/>
      <c r="B597" s="20"/>
      <c r="C597" s="20"/>
      <c r="D597" s="20"/>
    </row>
    <row r="598" spans="1:4" ht="15.35" x14ac:dyDescent="0.3">
      <c r="A598" s="21"/>
      <c r="B598" s="20"/>
      <c r="C598" s="20"/>
      <c r="D598" s="20"/>
    </row>
    <row r="599" spans="1:4" ht="15.35" x14ac:dyDescent="0.3">
      <c r="A599" s="21"/>
      <c r="B599" s="20"/>
      <c r="C599" s="20"/>
      <c r="D599" s="20"/>
    </row>
    <row r="600" spans="1:4" ht="15.35" x14ac:dyDescent="0.3">
      <c r="A600" s="21"/>
      <c r="B600" s="20"/>
      <c r="C600" s="20"/>
      <c r="D600" s="20"/>
    </row>
    <row r="601" spans="1:4" ht="15.35" x14ac:dyDescent="0.3">
      <c r="A601" s="21"/>
      <c r="B601" s="20"/>
      <c r="C601" s="20"/>
      <c r="D601" s="20"/>
    </row>
    <row r="602" spans="1:4" ht="15.35" x14ac:dyDescent="0.3">
      <c r="A602" s="21"/>
      <c r="B602" s="20"/>
      <c r="C602" s="20"/>
      <c r="D602" s="20"/>
    </row>
    <row r="603" spans="1:4" ht="15.35" x14ac:dyDescent="0.3">
      <c r="A603" s="21"/>
      <c r="B603" s="20"/>
      <c r="C603" s="20"/>
      <c r="D603" s="20"/>
    </row>
    <row r="604" spans="1:4" ht="15.35" x14ac:dyDescent="0.3">
      <c r="A604" s="21"/>
      <c r="B604" s="20"/>
      <c r="C604" s="20"/>
      <c r="D604" s="20"/>
    </row>
    <row r="605" spans="1:4" ht="15.35" x14ac:dyDescent="0.3">
      <c r="A605" s="21"/>
      <c r="B605" s="20"/>
      <c r="C605" s="20"/>
      <c r="D605" s="20"/>
    </row>
    <row r="606" spans="1:4" ht="15.35" x14ac:dyDescent="0.3">
      <c r="A606" s="21"/>
      <c r="B606" s="20"/>
      <c r="C606" s="20"/>
      <c r="D606" s="20"/>
    </row>
    <row r="607" spans="1:4" ht="15.35" x14ac:dyDescent="0.3">
      <c r="A607" s="21"/>
      <c r="B607" s="20"/>
      <c r="C607" s="20"/>
      <c r="D607" s="20"/>
    </row>
    <row r="608" spans="1:4" ht="15.35" x14ac:dyDescent="0.3">
      <c r="A608" s="21"/>
      <c r="B608" s="20"/>
      <c r="C608" s="20"/>
      <c r="D608" s="20"/>
    </row>
    <row r="609" spans="1:4" ht="15.35" x14ac:dyDescent="0.3">
      <c r="A609" s="21"/>
      <c r="B609" s="20"/>
      <c r="C609" s="20"/>
      <c r="D609" s="20"/>
    </row>
    <row r="610" spans="1:4" ht="15.35" x14ac:dyDescent="0.3">
      <c r="A610" s="21"/>
      <c r="B610" s="20"/>
      <c r="C610" s="20"/>
      <c r="D610" s="20"/>
    </row>
    <row r="611" spans="1:4" ht="15.35" x14ac:dyDescent="0.3">
      <c r="A611" s="21"/>
      <c r="B611" s="20"/>
      <c r="C611" s="20"/>
      <c r="D611" s="20"/>
    </row>
    <row r="612" spans="1:4" ht="15.35" x14ac:dyDescent="0.3">
      <c r="A612" s="21"/>
      <c r="B612" s="20"/>
      <c r="C612" s="20"/>
      <c r="D612" s="20"/>
    </row>
    <row r="613" spans="1:4" ht="15.35" x14ac:dyDescent="0.3">
      <c r="A613" s="21"/>
      <c r="B613" s="20"/>
      <c r="C613" s="20"/>
      <c r="D613" s="20"/>
    </row>
    <row r="614" spans="1:4" ht="15.35" x14ac:dyDescent="0.3">
      <c r="A614" s="21"/>
      <c r="B614" s="20"/>
      <c r="C614" s="20"/>
      <c r="D614" s="20"/>
    </row>
    <row r="615" spans="1:4" ht="15.35" x14ac:dyDescent="0.3">
      <c r="A615" s="21"/>
      <c r="B615" s="20"/>
      <c r="C615" s="20"/>
      <c r="D615" s="20"/>
    </row>
    <row r="616" spans="1:4" ht="15.35" x14ac:dyDescent="0.3">
      <c r="A616" s="21"/>
      <c r="B616" s="20"/>
      <c r="C616" s="20"/>
      <c r="D616" s="20"/>
    </row>
    <row r="617" spans="1:4" ht="15.35" x14ac:dyDescent="0.3">
      <c r="A617" s="21"/>
      <c r="B617" s="20"/>
      <c r="C617" s="20"/>
      <c r="D617" s="20"/>
    </row>
    <row r="618" spans="1:4" ht="15.35" x14ac:dyDescent="0.3">
      <c r="A618" s="21"/>
      <c r="B618" s="20"/>
      <c r="C618" s="20"/>
      <c r="D618" s="20"/>
    </row>
    <row r="619" spans="1:4" ht="15.35" x14ac:dyDescent="0.3">
      <c r="A619" s="21"/>
      <c r="B619" s="20"/>
      <c r="C619" s="20"/>
      <c r="D619" s="20"/>
    </row>
    <row r="620" spans="1:4" ht="15.35" x14ac:dyDescent="0.3">
      <c r="A620" s="21"/>
      <c r="B620" s="20"/>
      <c r="C620" s="20"/>
      <c r="D620" s="20"/>
    </row>
    <row r="621" spans="1:4" ht="15.35" x14ac:dyDescent="0.3">
      <c r="A621" s="21"/>
      <c r="B621" s="20"/>
      <c r="C621" s="20"/>
      <c r="D621" s="20"/>
    </row>
    <row r="622" spans="1:4" ht="15.35" x14ac:dyDescent="0.3">
      <c r="A622" s="21"/>
      <c r="B622" s="20"/>
      <c r="C622" s="20"/>
      <c r="D622" s="20"/>
    </row>
    <row r="623" spans="1:4" ht="15.35" x14ac:dyDescent="0.3">
      <c r="A623" s="21"/>
      <c r="B623" s="20"/>
      <c r="C623" s="20"/>
      <c r="D623" s="20"/>
    </row>
    <row r="624" spans="1:4" ht="15.35" x14ac:dyDescent="0.3">
      <c r="A624" s="21"/>
      <c r="B624" s="20"/>
      <c r="C624" s="20"/>
      <c r="D624" s="20"/>
    </row>
    <row r="625" spans="1:4" ht="15.35" x14ac:dyDescent="0.3">
      <c r="A625" s="21"/>
      <c r="B625" s="20"/>
      <c r="C625" s="20"/>
      <c r="D625" s="20"/>
    </row>
    <row r="626" spans="1:4" ht="15.35" x14ac:dyDescent="0.3">
      <c r="A626" s="21"/>
      <c r="B626" s="20"/>
      <c r="C626" s="20"/>
      <c r="D626" s="20"/>
    </row>
    <row r="627" spans="1:4" ht="15.35" x14ac:dyDescent="0.3">
      <c r="A627" s="21"/>
      <c r="B627" s="20"/>
      <c r="C627" s="20"/>
      <c r="D627" s="20"/>
    </row>
    <row r="628" spans="1:4" ht="15.35" x14ac:dyDescent="0.3">
      <c r="A628" s="21"/>
      <c r="B628" s="20"/>
      <c r="C628" s="20"/>
      <c r="D628" s="20"/>
    </row>
    <row r="629" spans="1:4" ht="15.35" x14ac:dyDescent="0.3">
      <c r="A629" s="21"/>
      <c r="B629" s="20"/>
      <c r="C629" s="20"/>
      <c r="D629" s="20"/>
    </row>
    <row r="630" spans="1:4" ht="15.35" x14ac:dyDescent="0.3">
      <c r="A630" s="21"/>
      <c r="B630" s="20"/>
      <c r="C630" s="20"/>
      <c r="D630" s="20"/>
    </row>
    <row r="631" spans="1:4" ht="15.35" x14ac:dyDescent="0.3">
      <c r="A631" s="21"/>
      <c r="B631" s="20"/>
      <c r="C631" s="20"/>
      <c r="D631" s="20"/>
    </row>
    <row r="632" spans="1:4" ht="15.35" x14ac:dyDescent="0.3">
      <c r="A632" s="21"/>
      <c r="B632" s="20"/>
      <c r="C632" s="20"/>
      <c r="D632" s="20"/>
    </row>
    <row r="633" spans="1:4" ht="15.35" x14ac:dyDescent="0.3">
      <c r="A633" s="21"/>
      <c r="B633" s="20"/>
      <c r="C633" s="20"/>
      <c r="D633" s="20"/>
    </row>
    <row r="634" spans="1:4" ht="15.35" x14ac:dyDescent="0.3">
      <c r="A634" s="21"/>
      <c r="B634" s="20"/>
      <c r="C634" s="20"/>
      <c r="D634" s="20"/>
    </row>
    <row r="635" spans="1:4" ht="15.35" x14ac:dyDescent="0.3">
      <c r="A635" s="21"/>
      <c r="B635" s="20"/>
      <c r="C635" s="20"/>
      <c r="D635" s="20"/>
    </row>
    <row r="636" spans="1:4" ht="15.35" x14ac:dyDescent="0.3">
      <c r="A636" s="21"/>
      <c r="B636" s="20"/>
      <c r="C636" s="20"/>
      <c r="D636" s="20"/>
    </row>
    <row r="637" spans="1:4" ht="15.35" x14ac:dyDescent="0.3">
      <c r="A637" s="21"/>
      <c r="B637" s="20"/>
      <c r="C637" s="20"/>
      <c r="D637" s="20"/>
    </row>
    <row r="638" spans="1:4" ht="15.35" x14ac:dyDescent="0.3">
      <c r="A638" s="21"/>
      <c r="B638" s="20"/>
      <c r="C638" s="20"/>
      <c r="D638" s="20"/>
    </row>
    <row r="639" spans="1:4" ht="15.35" x14ac:dyDescent="0.3">
      <c r="A639" s="21"/>
      <c r="B639" s="20"/>
      <c r="C639" s="20"/>
      <c r="D639" s="20"/>
    </row>
    <row r="640" spans="1:4" ht="15.35" x14ac:dyDescent="0.3">
      <c r="A640" s="21"/>
      <c r="B640" s="20"/>
      <c r="C640" s="20"/>
      <c r="D640" s="20"/>
    </row>
    <row r="641" spans="1:4" ht="15.35" x14ac:dyDescent="0.3">
      <c r="A641" s="21"/>
      <c r="B641" s="20"/>
      <c r="C641" s="20"/>
      <c r="D641" s="20"/>
    </row>
    <row r="642" spans="1:4" ht="15.35" x14ac:dyDescent="0.3">
      <c r="A642" s="21"/>
      <c r="B642" s="20"/>
      <c r="C642" s="20"/>
      <c r="D642" s="20"/>
    </row>
    <row r="643" spans="1:4" ht="15.35" x14ac:dyDescent="0.3">
      <c r="A643" s="21"/>
      <c r="B643" s="20"/>
      <c r="C643" s="20"/>
      <c r="D643" s="20"/>
    </row>
    <row r="644" spans="1:4" ht="15.35" x14ac:dyDescent="0.3">
      <c r="A644" s="21"/>
      <c r="B644" s="20"/>
      <c r="C644" s="20"/>
      <c r="D644" s="20"/>
    </row>
    <row r="645" spans="1:4" ht="15.35" x14ac:dyDescent="0.3">
      <c r="A645" s="21"/>
      <c r="B645" s="20"/>
      <c r="C645" s="20"/>
      <c r="D645" s="20"/>
    </row>
    <row r="646" spans="1:4" ht="15.35" x14ac:dyDescent="0.3">
      <c r="A646" s="21"/>
      <c r="B646" s="20"/>
      <c r="C646" s="20"/>
      <c r="D646" s="20"/>
    </row>
    <row r="647" spans="1:4" ht="15.35" x14ac:dyDescent="0.3">
      <c r="A647" s="21"/>
      <c r="B647" s="20"/>
      <c r="C647" s="20"/>
      <c r="D647" s="20"/>
    </row>
    <row r="648" spans="1:4" ht="15.35" x14ac:dyDescent="0.3">
      <c r="A648" s="21"/>
      <c r="B648" s="20"/>
      <c r="C648" s="20"/>
      <c r="D648" s="20"/>
    </row>
    <row r="649" spans="1:4" ht="15.35" x14ac:dyDescent="0.3">
      <c r="A649" s="21"/>
      <c r="B649" s="20"/>
      <c r="C649" s="20"/>
      <c r="D649" s="20"/>
    </row>
    <row r="650" spans="1:4" ht="15.35" x14ac:dyDescent="0.3">
      <c r="A650" s="21"/>
      <c r="B650" s="20"/>
      <c r="C650" s="20"/>
      <c r="D650" s="20"/>
    </row>
    <row r="651" spans="1:4" ht="15.35" x14ac:dyDescent="0.3">
      <c r="A651" s="21"/>
      <c r="B651" s="20"/>
      <c r="C651" s="20"/>
      <c r="D651" s="20"/>
    </row>
    <row r="652" spans="1:4" ht="15.35" x14ac:dyDescent="0.3">
      <c r="A652" s="21"/>
      <c r="B652" s="20"/>
      <c r="C652" s="20"/>
      <c r="D652" s="20"/>
    </row>
    <row r="653" spans="1:4" ht="15.35" x14ac:dyDescent="0.3">
      <c r="A653" s="21"/>
      <c r="B653" s="20"/>
      <c r="C653" s="20"/>
      <c r="D653" s="20"/>
    </row>
    <row r="654" spans="1:4" ht="15.35" x14ac:dyDescent="0.3">
      <c r="A654" s="21"/>
      <c r="B654" s="20"/>
      <c r="C654" s="20"/>
      <c r="D654" s="20"/>
    </row>
    <row r="655" spans="1:4" ht="15.35" x14ac:dyDescent="0.3">
      <c r="A655" s="21"/>
      <c r="B655" s="20"/>
      <c r="C655" s="20"/>
      <c r="D655" s="20"/>
    </row>
    <row r="656" spans="1:4" ht="15.35" x14ac:dyDescent="0.3">
      <c r="A656" s="21"/>
      <c r="B656" s="20"/>
      <c r="C656" s="20"/>
      <c r="D656" s="20"/>
    </row>
    <row r="657" spans="1:4" ht="15.35" x14ac:dyDescent="0.3">
      <c r="A657" s="21"/>
      <c r="B657" s="20"/>
      <c r="C657" s="20"/>
      <c r="D657" s="20"/>
    </row>
    <row r="658" spans="1:4" ht="15.35" x14ac:dyDescent="0.3">
      <c r="A658" s="21"/>
      <c r="B658" s="20"/>
      <c r="C658" s="20"/>
      <c r="D658" s="20"/>
    </row>
    <row r="659" spans="1:4" ht="15.35" x14ac:dyDescent="0.3">
      <c r="A659" s="21"/>
      <c r="B659" s="20"/>
      <c r="C659" s="20"/>
      <c r="D659" s="20"/>
    </row>
    <row r="660" spans="1:4" ht="15.35" x14ac:dyDescent="0.3">
      <c r="A660" s="21"/>
      <c r="B660" s="20"/>
      <c r="C660" s="20"/>
      <c r="D660" s="20"/>
    </row>
    <row r="661" spans="1:4" ht="15.35" x14ac:dyDescent="0.3">
      <c r="A661" s="21"/>
      <c r="B661" s="20"/>
      <c r="C661" s="20"/>
      <c r="D661" s="20"/>
    </row>
    <row r="662" spans="1:4" ht="15.35" x14ac:dyDescent="0.3">
      <c r="A662" s="21"/>
      <c r="B662" s="20"/>
      <c r="C662" s="20"/>
      <c r="D662" s="20"/>
    </row>
    <row r="663" spans="1:4" ht="15.35" x14ac:dyDescent="0.3">
      <c r="A663" s="21"/>
      <c r="B663" s="20"/>
      <c r="C663" s="20"/>
      <c r="D663" s="20"/>
    </row>
    <row r="664" spans="1:4" ht="15.35" x14ac:dyDescent="0.3">
      <c r="A664" s="21"/>
      <c r="B664" s="20"/>
      <c r="C664" s="20"/>
      <c r="D664" s="20"/>
    </row>
    <row r="665" spans="1:4" ht="15.35" x14ac:dyDescent="0.3">
      <c r="A665" s="21"/>
      <c r="B665" s="20"/>
      <c r="C665" s="20"/>
      <c r="D665" s="20"/>
    </row>
    <row r="666" spans="1:4" ht="15.35" x14ac:dyDescent="0.3">
      <c r="A666" s="21"/>
      <c r="B666" s="20"/>
      <c r="C666" s="20"/>
      <c r="D666" s="20"/>
    </row>
    <row r="667" spans="1:4" ht="15.35" x14ac:dyDescent="0.3">
      <c r="A667" s="21"/>
      <c r="B667" s="20"/>
      <c r="C667" s="20"/>
      <c r="D667" s="20"/>
    </row>
    <row r="668" spans="1:4" ht="15.35" x14ac:dyDescent="0.3">
      <c r="A668" s="21"/>
      <c r="B668" s="20"/>
      <c r="C668" s="20"/>
      <c r="D668" s="20"/>
    </row>
    <row r="669" spans="1:4" ht="15.35" x14ac:dyDescent="0.3">
      <c r="A669" s="21"/>
      <c r="B669" s="20"/>
      <c r="C669" s="20"/>
      <c r="D669" s="20"/>
    </row>
    <row r="670" spans="1:4" ht="15.35" x14ac:dyDescent="0.3">
      <c r="A670" s="21"/>
      <c r="B670" s="20"/>
      <c r="C670" s="20"/>
      <c r="D670" s="20"/>
    </row>
    <row r="671" spans="1:4" ht="15.35" x14ac:dyDescent="0.3">
      <c r="A671" s="21"/>
      <c r="B671" s="20"/>
      <c r="C671" s="20"/>
      <c r="D671" s="20"/>
    </row>
    <row r="672" spans="1:4" ht="15.35" x14ac:dyDescent="0.3">
      <c r="A672" s="21"/>
      <c r="B672" s="20"/>
      <c r="C672" s="20"/>
      <c r="D672" s="20"/>
    </row>
    <row r="673" spans="1:4" ht="15.35" x14ac:dyDescent="0.3">
      <c r="A673" s="21"/>
      <c r="B673" s="20"/>
      <c r="C673" s="20"/>
      <c r="D673" s="20"/>
    </row>
    <row r="674" spans="1:4" ht="15.35" x14ac:dyDescent="0.3">
      <c r="A674" s="21"/>
      <c r="B674" s="20"/>
      <c r="C674" s="20"/>
      <c r="D674" s="20"/>
    </row>
    <row r="675" spans="1:4" ht="15.35" x14ac:dyDescent="0.3">
      <c r="A675" s="21"/>
      <c r="B675" s="20"/>
      <c r="C675" s="20"/>
      <c r="D675" s="20"/>
    </row>
    <row r="676" spans="1:4" ht="15.35" x14ac:dyDescent="0.3">
      <c r="A676" s="21"/>
      <c r="B676" s="20"/>
      <c r="C676" s="20"/>
      <c r="D676" s="20"/>
    </row>
    <row r="677" spans="1:4" ht="15.35" x14ac:dyDescent="0.3">
      <c r="A677" s="21"/>
      <c r="B677" s="20"/>
      <c r="C677" s="20"/>
      <c r="D677" s="20"/>
    </row>
    <row r="678" spans="1:4" ht="15.35" x14ac:dyDescent="0.3">
      <c r="A678" s="21"/>
      <c r="B678" s="20"/>
      <c r="C678" s="20"/>
      <c r="D678" s="20"/>
    </row>
    <row r="679" spans="1:4" ht="15.35" x14ac:dyDescent="0.3">
      <c r="A679" s="21"/>
      <c r="B679" s="20"/>
      <c r="C679" s="20"/>
      <c r="D679" s="20"/>
    </row>
    <row r="680" spans="1:4" ht="15.35" x14ac:dyDescent="0.3">
      <c r="A680" s="21"/>
      <c r="B680" s="20"/>
      <c r="C680" s="20"/>
      <c r="D680" s="20"/>
    </row>
    <row r="681" spans="1:4" ht="15.35" x14ac:dyDescent="0.3">
      <c r="A681" s="21"/>
      <c r="B681" s="20"/>
      <c r="C681" s="20"/>
      <c r="D681" s="20"/>
    </row>
    <row r="682" spans="1:4" ht="15.35" x14ac:dyDescent="0.3">
      <c r="A682" s="21"/>
      <c r="B682" s="20"/>
      <c r="C682" s="20"/>
      <c r="D682" s="20"/>
    </row>
    <row r="683" spans="1:4" ht="15.35" x14ac:dyDescent="0.3">
      <c r="A683" s="21"/>
      <c r="B683" s="20"/>
      <c r="C683" s="20"/>
      <c r="D683" s="20"/>
    </row>
    <row r="684" spans="1:4" ht="15.35" x14ac:dyDescent="0.3">
      <c r="A684" s="21"/>
      <c r="B684" s="20"/>
      <c r="C684" s="20"/>
      <c r="D684" s="20"/>
    </row>
    <row r="685" spans="1:4" ht="15.35" x14ac:dyDescent="0.3">
      <c r="A685" s="21"/>
      <c r="B685" s="20"/>
      <c r="C685" s="20"/>
      <c r="D685" s="20"/>
    </row>
    <row r="686" spans="1:4" ht="15.35" x14ac:dyDescent="0.3">
      <c r="A686" s="21"/>
      <c r="B686" s="20"/>
      <c r="C686" s="20"/>
      <c r="D686" s="20"/>
    </row>
    <row r="687" spans="1:4" ht="15.35" x14ac:dyDescent="0.3">
      <c r="A687" s="21"/>
      <c r="B687" s="20"/>
      <c r="C687" s="20"/>
      <c r="D687" s="20"/>
    </row>
    <row r="688" spans="1:4" ht="15.35" x14ac:dyDescent="0.3">
      <c r="A688" s="21"/>
      <c r="B688" s="20"/>
      <c r="C688" s="20"/>
      <c r="D688" s="20"/>
    </row>
    <row r="689" spans="1:4" ht="15.35" x14ac:dyDescent="0.3">
      <c r="A689" s="21"/>
      <c r="B689" s="20"/>
      <c r="C689" s="20"/>
      <c r="D689" s="20"/>
    </row>
    <row r="690" spans="1:4" ht="15.35" x14ac:dyDescent="0.3">
      <c r="A690" s="21"/>
      <c r="B690" s="20"/>
      <c r="C690" s="20"/>
      <c r="D690" s="20"/>
    </row>
    <row r="691" spans="1:4" ht="15.35" x14ac:dyDescent="0.3">
      <c r="A691" s="21"/>
      <c r="B691" s="20"/>
      <c r="C691" s="20"/>
      <c r="D691" s="20"/>
    </row>
    <row r="692" spans="1:4" ht="15.35" x14ac:dyDescent="0.3">
      <c r="A692" s="21"/>
      <c r="B692" s="20"/>
      <c r="C692" s="20"/>
      <c r="D692" s="20"/>
    </row>
    <row r="693" spans="1:4" ht="15.35" x14ac:dyDescent="0.3">
      <c r="A693" s="21"/>
      <c r="B693" s="20"/>
      <c r="C693" s="20"/>
      <c r="D693" s="20"/>
    </row>
    <row r="694" spans="1:4" ht="15.35" x14ac:dyDescent="0.3">
      <c r="A694" s="21"/>
      <c r="B694" s="20"/>
      <c r="C694" s="20"/>
      <c r="D694" s="20"/>
    </row>
    <row r="695" spans="1:4" ht="15.35" x14ac:dyDescent="0.3">
      <c r="A695" s="21"/>
      <c r="B695" s="20"/>
      <c r="C695" s="20"/>
      <c r="D695" s="20"/>
    </row>
    <row r="696" spans="1:4" ht="15.35" x14ac:dyDescent="0.3">
      <c r="A696" s="21"/>
      <c r="B696" s="20"/>
      <c r="C696" s="20"/>
      <c r="D696" s="20"/>
    </row>
    <row r="697" spans="1:4" ht="15.35" x14ac:dyDescent="0.3">
      <c r="A697" s="21"/>
      <c r="B697" s="20"/>
      <c r="C697" s="20"/>
      <c r="D697" s="20"/>
    </row>
    <row r="698" spans="1:4" ht="15.35" x14ac:dyDescent="0.3">
      <c r="A698" s="21"/>
      <c r="B698" s="20"/>
      <c r="C698" s="20"/>
      <c r="D698" s="20"/>
    </row>
    <row r="699" spans="1:4" ht="15.35" x14ac:dyDescent="0.3">
      <c r="A699" s="21"/>
      <c r="B699" s="20"/>
      <c r="C699" s="20"/>
      <c r="D699" s="20"/>
    </row>
    <row r="700" spans="1:4" ht="15.35" x14ac:dyDescent="0.3">
      <c r="A700" s="21"/>
      <c r="B700" s="20"/>
      <c r="C700" s="20"/>
      <c r="D700" s="20"/>
    </row>
    <row r="701" spans="1:4" ht="15.35" x14ac:dyDescent="0.3">
      <c r="A701" s="21"/>
      <c r="B701" s="20"/>
      <c r="C701" s="20"/>
      <c r="D701" s="20"/>
    </row>
    <row r="702" spans="1:4" ht="15.35" x14ac:dyDescent="0.3">
      <c r="A702" s="21"/>
      <c r="B702" s="20"/>
      <c r="C702" s="20"/>
      <c r="D702" s="20"/>
    </row>
    <row r="703" spans="1:4" ht="15.35" x14ac:dyDescent="0.3">
      <c r="A703" s="21"/>
      <c r="B703" s="20"/>
      <c r="C703" s="20"/>
      <c r="D703" s="20"/>
    </row>
    <row r="704" spans="1:4" ht="15.35" x14ac:dyDescent="0.3">
      <c r="A704" s="21"/>
      <c r="B704" s="20"/>
      <c r="C704" s="20"/>
      <c r="D704" s="20"/>
    </row>
    <row r="705" spans="1:4" ht="15.35" x14ac:dyDescent="0.3">
      <c r="A705" s="21"/>
      <c r="B705" s="20"/>
      <c r="C705" s="20"/>
      <c r="D705" s="20"/>
    </row>
    <row r="706" spans="1:4" ht="15.35" x14ac:dyDescent="0.3">
      <c r="A706" s="21"/>
      <c r="B706" s="20"/>
      <c r="C706" s="20"/>
      <c r="D706" s="20"/>
    </row>
    <row r="707" spans="1:4" ht="15.35" x14ac:dyDescent="0.3">
      <c r="A707" s="21"/>
      <c r="B707" s="20"/>
      <c r="C707" s="20"/>
      <c r="D707" s="20"/>
    </row>
    <row r="708" spans="1:4" ht="15.35" x14ac:dyDescent="0.3">
      <c r="A708" s="21"/>
      <c r="B708" s="20"/>
      <c r="C708" s="20"/>
      <c r="D708" s="20"/>
    </row>
    <row r="709" spans="1:4" ht="15.35" x14ac:dyDescent="0.3">
      <c r="A709" s="21"/>
      <c r="B709" s="20"/>
      <c r="C709" s="20"/>
      <c r="D709" s="20"/>
    </row>
    <row r="710" spans="1:4" ht="15.35" x14ac:dyDescent="0.3">
      <c r="A710" s="21"/>
      <c r="B710" s="20"/>
      <c r="C710" s="20"/>
      <c r="D710" s="20"/>
    </row>
    <row r="711" spans="1:4" ht="15.35" x14ac:dyDescent="0.3">
      <c r="A711" s="21"/>
      <c r="B711" s="20"/>
      <c r="C711" s="20"/>
      <c r="D711" s="20"/>
    </row>
    <row r="712" spans="1:4" ht="15.35" x14ac:dyDescent="0.3">
      <c r="A712" s="21"/>
      <c r="B712" s="20"/>
      <c r="C712" s="20"/>
      <c r="D712" s="20"/>
    </row>
    <row r="713" spans="1:4" ht="15.35" x14ac:dyDescent="0.3">
      <c r="A713" s="21"/>
      <c r="B713" s="20"/>
      <c r="C713" s="20"/>
      <c r="D713" s="20"/>
    </row>
    <row r="714" spans="1:4" ht="15.35" x14ac:dyDescent="0.3">
      <c r="A714" s="21"/>
      <c r="B714" s="20"/>
      <c r="C714" s="20"/>
      <c r="D714" s="20"/>
    </row>
    <row r="715" spans="1:4" ht="15.35" x14ac:dyDescent="0.3">
      <c r="A715" s="21"/>
      <c r="B715" s="20"/>
      <c r="C715" s="20"/>
      <c r="D715" s="20"/>
    </row>
    <row r="716" spans="1:4" ht="15.35" x14ac:dyDescent="0.3">
      <c r="A716" s="21"/>
      <c r="B716" s="20"/>
      <c r="C716" s="20"/>
      <c r="D716" s="20"/>
    </row>
    <row r="717" spans="1:4" ht="15.35" x14ac:dyDescent="0.3">
      <c r="A717" s="21"/>
      <c r="B717" s="20"/>
      <c r="C717" s="20"/>
      <c r="D717" s="20"/>
    </row>
    <row r="718" spans="1:4" ht="15.35" x14ac:dyDescent="0.3">
      <c r="A718" s="21"/>
      <c r="B718" s="20"/>
      <c r="C718" s="20"/>
      <c r="D718" s="20"/>
    </row>
    <row r="719" spans="1:4" ht="15.35" x14ac:dyDescent="0.3">
      <c r="A719" s="21"/>
      <c r="B719" s="20"/>
      <c r="C719" s="20"/>
      <c r="D719" s="20"/>
    </row>
    <row r="720" spans="1:4" ht="15.35" x14ac:dyDescent="0.3">
      <c r="A720" s="21"/>
      <c r="B720" s="20"/>
      <c r="C720" s="20"/>
      <c r="D720" s="20"/>
    </row>
    <row r="721" spans="1:4" ht="15.35" x14ac:dyDescent="0.3">
      <c r="A721" s="21"/>
      <c r="B721" s="20"/>
      <c r="C721" s="20"/>
      <c r="D721" s="20"/>
    </row>
    <row r="722" spans="1:4" ht="15.35" x14ac:dyDescent="0.3">
      <c r="A722" s="21"/>
      <c r="B722" s="20"/>
      <c r="C722" s="20"/>
      <c r="D722" s="20"/>
    </row>
    <row r="723" spans="1:4" ht="15.35" x14ac:dyDescent="0.3">
      <c r="A723" s="21"/>
      <c r="B723" s="20"/>
      <c r="C723" s="20"/>
      <c r="D723" s="20"/>
    </row>
    <row r="724" spans="1:4" ht="15.35" x14ac:dyDescent="0.3">
      <c r="A724" s="21"/>
      <c r="B724" s="20"/>
      <c r="C724" s="20"/>
      <c r="D724" s="20"/>
    </row>
    <row r="725" spans="1:4" ht="15.35" x14ac:dyDescent="0.3">
      <c r="A725" s="21"/>
      <c r="B725" s="20"/>
      <c r="C725" s="20"/>
      <c r="D725" s="20"/>
    </row>
    <row r="726" spans="1:4" ht="15.35" x14ac:dyDescent="0.3">
      <c r="A726" s="21"/>
      <c r="B726" s="20"/>
      <c r="C726" s="20"/>
      <c r="D726" s="20"/>
    </row>
    <row r="727" spans="1:4" ht="15.35" x14ac:dyDescent="0.3">
      <c r="A727" s="21"/>
      <c r="B727" s="20"/>
      <c r="C727" s="20"/>
      <c r="D727" s="20"/>
    </row>
    <row r="728" spans="1:4" ht="15.35" x14ac:dyDescent="0.3">
      <c r="A728" s="21"/>
      <c r="B728" s="20"/>
      <c r="C728" s="20"/>
      <c r="D728" s="20"/>
    </row>
    <row r="729" spans="1:4" ht="15.35" x14ac:dyDescent="0.3">
      <c r="A729" s="21"/>
      <c r="B729" s="20"/>
      <c r="C729" s="20"/>
      <c r="D729" s="20"/>
    </row>
    <row r="730" spans="1:4" ht="15.35" x14ac:dyDescent="0.3">
      <c r="A730" s="21"/>
      <c r="B730" s="20"/>
      <c r="C730" s="20"/>
      <c r="D730" s="20"/>
    </row>
    <row r="731" spans="1:4" ht="15.35" x14ac:dyDescent="0.3">
      <c r="A731" s="21"/>
      <c r="B731" s="20"/>
      <c r="C731" s="20"/>
      <c r="D731" s="20"/>
    </row>
    <row r="732" spans="1:4" ht="15.35" x14ac:dyDescent="0.3">
      <c r="A732" s="21"/>
      <c r="B732" s="20"/>
      <c r="C732" s="20"/>
      <c r="D732" s="20"/>
    </row>
    <row r="733" spans="1:4" ht="15.35" x14ac:dyDescent="0.3">
      <c r="A733" s="21"/>
      <c r="B733" s="20"/>
      <c r="C733" s="20"/>
      <c r="D733" s="20"/>
    </row>
    <row r="734" spans="1:4" ht="15.35" x14ac:dyDescent="0.3">
      <c r="A734" s="21"/>
      <c r="B734" s="20"/>
      <c r="C734" s="20"/>
      <c r="D734" s="20"/>
    </row>
    <row r="735" spans="1:4" ht="15.35" x14ac:dyDescent="0.3">
      <c r="A735" s="21"/>
      <c r="B735" s="20"/>
      <c r="C735" s="20"/>
      <c r="D735" s="20"/>
    </row>
    <row r="736" spans="1:4" ht="15.35" x14ac:dyDescent="0.3">
      <c r="A736" s="21"/>
      <c r="B736" s="20"/>
      <c r="C736" s="20"/>
      <c r="D736" s="20"/>
    </row>
    <row r="737" spans="1:4" ht="15.35" x14ac:dyDescent="0.3">
      <c r="A737" s="21"/>
      <c r="B737" s="20"/>
      <c r="C737" s="20"/>
      <c r="D737" s="20"/>
    </row>
    <row r="738" spans="1:4" ht="15.35" x14ac:dyDescent="0.3">
      <c r="A738" s="21"/>
      <c r="B738" s="20"/>
      <c r="C738" s="20"/>
      <c r="D738" s="20"/>
    </row>
    <row r="739" spans="1:4" ht="15.35" x14ac:dyDescent="0.3">
      <c r="A739" s="21"/>
      <c r="B739" s="20"/>
      <c r="C739" s="20"/>
      <c r="D739" s="20"/>
    </row>
    <row r="740" spans="1:4" ht="15.35" x14ac:dyDescent="0.3">
      <c r="A740" s="21"/>
      <c r="B740" s="20"/>
      <c r="C740" s="20"/>
      <c r="D740" s="20"/>
    </row>
    <row r="741" spans="1:4" ht="15.35" x14ac:dyDescent="0.3">
      <c r="A741" s="21"/>
      <c r="B741" s="20"/>
      <c r="C741" s="20"/>
      <c r="D741" s="20"/>
    </row>
    <row r="742" spans="1:4" ht="15.35" x14ac:dyDescent="0.3">
      <c r="A742" s="21"/>
      <c r="B742" s="20"/>
      <c r="C742" s="20"/>
      <c r="D742" s="20"/>
    </row>
    <row r="743" spans="1:4" ht="15.35" x14ac:dyDescent="0.3">
      <c r="A743" s="21"/>
      <c r="B743" s="20"/>
      <c r="C743" s="20"/>
      <c r="D743" s="20"/>
    </row>
    <row r="744" spans="1:4" ht="15.35" x14ac:dyDescent="0.3">
      <c r="A744" s="21"/>
      <c r="B744" s="20"/>
      <c r="C744" s="20"/>
      <c r="D744" s="20"/>
    </row>
    <row r="745" spans="1:4" ht="15.35" x14ac:dyDescent="0.3">
      <c r="A745" s="21"/>
      <c r="B745" s="20"/>
      <c r="C745" s="20"/>
      <c r="D745" s="20"/>
    </row>
    <row r="746" spans="1:4" ht="15.35" x14ac:dyDescent="0.3">
      <c r="A746" s="21"/>
      <c r="B746" s="20"/>
      <c r="C746" s="20"/>
      <c r="D746" s="20"/>
    </row>
    <row r="747" spans="1:4" ht="15.35" x14ac:dyDescent="0.3">
      <c r="A747" s="21"/>
      <c r="B747" s="20"/>
      <c r="C747" s="20"/>
      <c r="D747" s="20"/>
    </row>
    <row r="748" spans="1:4" ht="15.35" x14ac:dyDescent="0.3">
      <c r="A748" s="21"/>
      <c r="B748" s="20"/>
      <c r="C748" s="20"/>
      <c r="D748" s="20"/>
    </row>
    <row r="749" spans="1:4" ht="15.35" x14ac:dyDescent="0.3">
      <c r="A749" s="21"/>
      <c r="B749" s="20"/>
      <c r="C749" s="20"/>
      <c r="D749" s="20"/>
    </row>
    <row r="750" spans="1:4" ht="15.35" x14ac:dyDescent="0.3">
      <c r="A750" s="21"/>
      <c r="B750" s="20"/>
      <c r="C750" s="20"/>
      <c r="D750" s="20"/>
    </row>
    <row r="751" spans="1:4" ht="15.35" x14ac:dyDescent="0.3">
      <c r="A751" s="21"/>
      <c r="B751" s="20"/>
      <c r="C751" s="20"/>
      <c r="D751" s="20"/>
    </row>
    <row r="752" spans="1:4" ht="15.35" x14ac:dyDescent="0.3">
      <c r="A752" s="21"/>
      <c r="B752" s="20"/>
      <c r="C752" s="20"/>
      <c r="D752" s="20"/>
    </row>
    <row r="753" spans="1:4" ht="15.35" x14ac:dyDescent="0.3">
      <c r="A753" s="21"/>
      <c r="B753" s="20"/>
      <c r="C753" s="20"/>
      <c r="D753" s="20"/>
    </row>
    <row r="754" spans="1:4" ht="15.35" x14ac:dyDescent="0.3">
      <c r="A754" s="21"/>
      <c r="B754" s="20"/>
      <c r="C754" s="20"/>
      <c r="D754" s="20"/>
    </row>
    <row r="755" spans="1:4" ht="15.35" x14ac:dyDescent="0.3">
      <c r="A755" s="21"/>
      <c r="B755" s="20"/>
      <c r="C755" s="20"/>
      <c r="D755" s="20"/>
    </row>
    <row r="756" spans="1:4" ht="15.35" x14ac:dyDescent="0.3">
      <c r="A756" s="21"/>
      <c r="B756" s="20"/>
      <c r="C756" s="20"/>
      <c r="D756" s="20"/>
    </row>
    <row r="757" spans="1:4" ht="15.35" x14ac:dyDescent="0.3">
      <c r="A757" s="21"/>
      <c r="B757" s="20"/>
      <c r="C757" s="20"/>
      <c r="D757" s="20"/>
    </row>
    <row r="758" spans="1:4" ht="15.35" x14ac:dyDescent="0.3">
      <c r="A758" s="21"/>
      <c r="B758" s="20"/>
      <c r="C758" s="20"/>
      <c r="D758" s="20"/>
    </row>
    <row r="759" spans="1:4" ht="15.35" x14ac:dyDescent="0.3">
      <c r="A759" s="21"/>
      <c r="B759" s="20"/>
      <c r="C759" s="20"/>
      <c r="D759" s="20"/>
    </row>
    <row r="760" spans="1:4" ht="15.35" x14ac:dyDescent="0.3">
      <c r="A760" s="21"/>
      <c r="B760" s="20"/>
      <c r="C760" s="20"/>
      <c r="D760" s="20"/>
    </row>
    <row r="761" spans="1:4" ht="15.35" x14ac:dyDescent="0.3">
      <c r="A761" s="21"/>
      <c r="B761" s="20"/>
      <c r="C761" s="20"/>
      <c r="D761" s="20"/>
    </row>
    <row r="762" spans="1:4" ht="15.35" x14ac:dyDescent="0.3">
      <c r="A762" s="21"/>
      <c r="B762" s="20"/>
      <c r="C762" s="20"/>
      <c r="D762" s="20"/>
    </row>
    <row r="763" spans="1:4" ht="15.35" x14ac:dyDescent="0.3">
      <c r="A763" s="21"/>
      <c r="B763" s="20"/>
      <c r="C763" s="20"/>
      <c r="D763" s="20"/>
    </row>
    <row r="764" spans="1:4" ht="15.35" x14ac:dyDescent="0.3">
      <c r="A764" s="21"/>
      <c r="B764" s="20"/>
      <c r="C764" s="20"/>
      <c r="D764" s="20"/>
    </row>
    <row r="765" spans="1:4" ht="15.35" x14ac:dyDescent="0.3">
      <c r="A765" s="21"/>
      <c r="B765" s="20"/>
      <c r="C765" s="20"/>
      <c r="D765" s="20"/>
    </row>
    <row r="766" spans="1:4" ht="15.35" x14ac:dyDescent="0.3">
      <c r="A766" s="21"/>
      <c r="B766" s="20"/>
      <c r="C766" s="20"/>
      <c r="D766" s="20"/>
    </row>
    <row r="767" spans="1:4" ht="15.35" x14ac:dyDescent="0.3">
      <c r="A767" s="21"/>
      <c r="B767" s="20"/>
      <c r="C767" s="20"/>
      <c r="D767" s="20"/>
    </row>
    <row r="768" spans="1:4" ht="15.35" x14ac:dyDescent="0.3">
      <c r="A768" s="21"/>
      <c r="B768" s="20"/>
      <c r="C768" s="20"/>
      <c r="D768" s="20"/>
    </row>
    <row r="769" spans="1:4" ht="15.35" x14ac:dyDescent="0.3">
      <c r="A769" s="21"/>
      <c r="B769" s="20"/>
      <c r="C769" s="20"/>
      <c r="D769" s="20"/>
    </row>
    <row r="770" spans="1:4" ht="15.35" x14ac:dyDescent="0.3">
      <c r="A770" s="21"/>
      <c r="B770" s="20"/>
      <c r="C770" s="20"/>
      <c r="D770" s="20"/>
    </row>
    <row r="771" spans="1:4" ht="15.35" x14ac:dyDescent="0.3">
      <c r="A771" s="21"/>
      <c r="B771" s="20"/>
      <c r="C771" s="20"/>
      <c r="D771" s="20"/>
    </row>
    <row r="772" spans="1:4" ht="15.35" x14ac:dyDescent="0.3">
      <c r="A772" s="21"/>
      <c r="B772" s="20"/>
      <c r="C772" s="20"/>
      <c r="D772" s="20"/>
    </row>
    <row r="773" spans="1:4" ht="15.35" x14ac:dyDescent="0.3">
      <c r="A773" s="21"/>
      <c r="B773" s="20"/>
      <c r="C773" s="20"/>
      <c r="D773" s="20"/>
    </row>
    <row r="774" spans="1:4" ht="15.35" x14ac:dyDescent="0.3">
      <c r="A774" s="21"/>
      <c r="B774" s="20"/>
      <c r="C774" s="20"/>
      <c r="D774" s="20"/>
    </row>
    <row r="775" spans="1:4" ht="15.35" x14ac:dyDescent="0.3">
      <c r="A775" s="21"/>
      <c r="B775" s="20"/>
      <c r="C775" s="20"/>
      <c r="D775" s="20"/>
    </row>
    <row r="776" spans="1:4" ht="15.35" x14ac:dyDescent="0.3">
      <c r="A776" s="21"/>
      <c r="B776" s="20"/>
      <c r="C776" s="20"/>
      <c r="D776" s="20"/>
    </row>
    <row r="777" spans="1:4" ht="15.35" x14ac:dyDescent="0.3">
      <c r="A777" s="21"/>
      <c r="B777" s="20"/>
      <c r="C777" s="20"/>
      <c r="D777" s="20"/>
    </row>
    <row r="778" spans="1:4" ht="15.35" x14ac:dyDescent="0.3">
      <c r="A778" s="21"/>
      <c r="B778" s="20"/>
      <c r="C778" s="20"/>
      <c r="D778" s="20"/>
    </row>
    <row r="779" spans="1:4" ht="15.35" x14ac:dyDescent="0.3">
      <c r="A779" s="21"/>
      <c r="B779" s="20"/>
      <c r="C779" s="20"/>
      <c r="D779" s="20"/>
    </row>
    <row r="780" spans="1:4" ht="15.35" x14ac:dyDescent="0.3">
      <c r="A780" s="21"/>
      <c r="B780" s="20"/>
      <c r="C780" s="20"/>
      <c r="D780" s="20"/>
    </row>
    <row r="781" spans="1:4" ht="15.35" x14ac:dyDescent="0.3">
      <c r="A781" s="21"/>
      <c r="B781" s="20"/>
      <c r="C781" s="20"/>
      <c r="D781" s="20"/>
    </row>
    <row r="782" spans="1:4" ht="15.35" x14ac:dyDescent="0.3">
      <c r="A782" s="21"/>
      <c r="B782" s="20"/>
      <c r="C782" s="20"/>
      <c r="D782" s="20"/>
    </row>
    <row r="783" spans="1:4" ht="15.35" x14ac:dyDescent="0.3">
      <c r="A783" s="21"/>
      <c r="B783" s="20"/>
      <c r="C783" s="20"/>
      <c r="D783" s="20"/>
    </row>
    <row r="784" spans="1:4" ht="15.35" x14ac:dyDescent="0.3">
      <c r="A784" s="21"/>
      <c r="B784" s="20"/>
      <c r="C784" s="20"/>
      <c r="D784" s="20"/>
    </row>
    <row r="785" spans="1:4" ht="15.35" x14ac:dyDescent="0.3">
      <c r="A785" s="21"/>
      <c r="B785" s="20"/>
      <c r="C785" s="20"/>
      <c r="D785" s="20"/>
    </row>
    <row r="786" spans="1:4" ht="15.35" x14ac:dyDescent="0.3">
      <c r="A786" s="21"/>
      <c r="B786" s="20"/>
      <c r="C786" s="20"/>
      <c r="D786" s="20"/>
    </row>
    <row r="787" spans="1:4" ht="15.35" x14ac:dyDescent="0.3">
      <c r="A787" s="21"/>
      <c r="B787" s="20"/>
      <c r="C787" s="20"/>
      <c r="D787" s="20"/>
    </row>
    <row r="788" spans="1:4" ht="15.35" x14ac:dyDescent="0.3">
      <c r="A788" s="20"/>
      <c r="B788" s="20"/>
      <c r="C788" s="20"/>
      <c r="D788" s="20"/>
    </row>
    <row r="789" spans="1:4" ht="15.35" x14ac:dyDescent="0.3">
      <c r="A789" s="21"/>
      <c r="B789" s="20"/>
      <c r="C789" s="20"/>
      <c r="D789" s="20"/>
    </row>
    <row r="790" spans="1:4" ht="15.35" x14ac:dyDescent="0.3">
      <c r="A790" s="21"/>
      <c r="B790" s="20"/>
      <c r="C790" s="20"/>
      <c r="D790" s="20"/>
    </row>
    <row r="791" spans="1:4" ht="15.35" x14ac:dyDescent="0.3">
      <c r="A791" s="21"/>
      <c r="B791" s="20"/>
      <c r="C791" s="20"/>
      <c r="D791" s="20"/>
    </row>
    <row r="792" spans="1:4" ht="15.35" x14ac:dyDescent="0.3">
      <c r="A792" s="21"/>
      <c r="B792" s="20"/>
      <c r="C792" s="20"/>
      <c r="D792" s="20"/>
    </row>
    <row r="793" spans="1:4" ht="15.35" x14ac:dyDescent="0.3">
      <c r="A793" s="21"/>
      <c r="B793" s="20"/>
      <c r="C793" s="20"/>
      <c r="D793" s="20"/>
    </row>
    <row r="794" spans="1:4" ht="15.35" x14ac:dyDescent="0.3">
      <c r="A794" s="21"/>
      <c r="B794" s="20"/>
      <c r="C794" s="20"/>
      <c r="D794" s="20"/>
    </row>
    <row r="795" spans="1:4" ht="15.35" x14ac:dyDescent="0.3">
      <c r="A795" s="21"/>
      <c r="B795" s="20"/>
      <c r="C795" s="20"/>
      <c r="D795" s="20"/>
    </row>
    <row r="796" spans="1:4" ht="15.35" x14ac:dyDescent="0.3">
      <c r="A796" s="21"/>
      <c r="B796" s="20"/>
      <c r="C796" s="20"/>
      <c r="D796" s="20"/>
    </row>
    <row r="797" spans="1:4" ht="15.35" x14ac:dyDescent="0.3">
      <c r="A797" s="21"/>
      <c r="B797" s="20"/>
      <c r="C797" s="20"/>
      <c r="D797" s="20"/>
    </row>
    <row r="798" spans="1:4" ht="15.35" x14ac:dyDescent="0.3">
      <c r="A798" s="21"/>
      <c r="B798" s="20"/>
      <c r="C798" s="20"/>
      <c r="D798" s="20"/>
    </row>
    <row r="799" spans="1:4" ht="15.35" x14ac:dyDescent="0.3">
      <c r="A799" s="21"/>
      <c r="B799" s="20"/>
      <c r="C799" s="20"/>
      <c r="D799" s="20"/>
    </row>
    <row r="800" spans="1:4" ht="15.35" x14ac:dyDescent="0.3">
      <c r="A800" s="21"/>
      <c r="B800" s="20"/>
      <c r="C800" s="20"/>
      <c r="D800" s="20"/>
    </row>
    <row r="801" spans="1:4" ht="15.35" x14ac:dyDescent="0.3">
      <c r="A801" s="21"/>
      <c r="B801" s="20"/>
      <c r="C801" s="20"/>
      <c r="D801" s="20"/>
    </row>
    <row r="802" spans="1:4" ht="15.35" x14ac:dyDescent="0.3">
      <c r="A802" s="21"/>
      <c r="B802" s="20"/>
      <c r="C802" s="20"/>
      <c r="D802" s="20"/>
    </row>
    <row r="803" spans="1:4" ht="15.35" x14ac:dyDescent="0.3">
      <c r="A803" s="21"/>
      <c r="B803" s="20"/>
      <c r="C803" s="20"/>
      <c r="D803" s="20"/>
    </row>
    <row r="804" spans="1:4" ht="15.35" x14ac:dyDescent="0.3">
      <c r="A804" s="21"/>
      <c r="B804" s="20"/>
      <c r="C804" s="20"/>
      <c r="D804" s="20"/>
    </row>
    <row r="805" spans="1:4" ht="15.35" x14ac:dyDescent="0.3">
      <c r="A805" s="21"/>
      <c r="B805" s="20"/>
      <c r="C805" s="20"/>
      <c r="D805" s="20"/>
    </row>
    <row r="806" spans="1:4" ht="15.35" x14ac:dyDescent="0.3">
      <c r="A806" s="21"/>
      <c r="B806" s="20"/>
      <c r="C806" s="20"/>
      <c r="D806" s="20"/>
    </row>
    <row r="807" spans="1:4" ht="15.35" x14ac:dyDescent="0.3">
      <c r="A807" s="21"/>
      <c r="B807" s="20"/>
      <c r="C807" s="20"/>
      <c r="D807" s="20"/>
    </row>
    <row r="808" spans="1:4" ht="15.35" x14ac:dyDescent="0.3">
      <c r="A808" s="21"/>
      <c r="B808" s="20"/>
      <c r="C808" s="20"/>
      <c r="D808" s="20"/>
    </row>
    <row r="809" spans="1:4" ht="15.35" x14ac:dyDescent="0.3">
      <c r="A809" s="21"/>
      <c r="B809" s="20"/>
      <c r="C809" s="20"/>
      <c r="D809" s="20"/>
    </row>
    <row r="810" spans="1:4" ht="15.35" x14ac:dyDescent="0.3">
      <c r="A810" s="21"/>
      <c r="B810" s="20"/>
      <c r="C810" s="20"/>
      <c r="D810" s="20"/>
    </row>
    <row r="811" spans="1:4" ht="15.35" x14ac:dyDescent="0.3">
      <c r="A811" s="21"/>
      <c r="B811" s="20"/>
      <c r="C811" s="20"/>
      <c r="D811" s="20"/>
    </row>
    <row r="812" spans="1:4" ht="15.35" x14ac:dyDescent="0.3">
      <c r="A812" s="21"/>
      <c r="B812" s="20"/>
      <c r="C812" s="20"/>
      <c r="D812" s="20"/>
    </row>
    <row r="813" spans="1:4" ht="15.35" x14ac:dyDescent="0.3">
      <c r="A813" s="21"/>
      <c r="B813" s="20"/>
      <c r="C813" s="20"/>
      <c r="D813" s="20"/>
    </row>
    <row r="814" spans="1:4" ht="15.35" x14ac:dyDescent="0.3">
      <c r="A814" s="21"/>
      <c r="B814" s="20"/>
      <c r="C814" s="20"/>
      <c r="D814" s="20"/>
    </row>
    <row r="815" spans="1:4" ht="15.35" x14ac:dyDescent="0.3">
      <c r="A815" s="21"/>
      <c r="B815" s="20"/>
      <c r="C815" s="20"/>
      <c r="D815" s="20"/>
    </row>
    <row r="816" spans="1:4" ht="15.35" x14ac:dyDescent="0.3">
      <c r="A816" s="21"/>
      <c r="B816" s="20"/>
      <c r="C816" s="20"/>
      <c r="D816" s="20"/>
    </row>
    <row r="817" spans="1:4" ht="15.35" x14ac:dyDescent="0.3">
      <c r="A817" s="21"/>
      <c r="B817" s="20"/>
      <c r="C817" s="20"/>
      <c r="D817" s="20"/>
    </row>
    <row r="818" spans="1:4" ht="15.35" x14ac:dyDescent="0.3">
      <c r="A818" s="21"/>
      <c r="B818" s="20"/>
      <c r="C818" s="20"/>
      <c r="D818" s="20"/>
    </row>
    <row r="819" spans="1:4" ht="15.35" x14ac:dyDescent="0.3">
      <c r="A819" s="21"/>
      <c r="B819" s="20"/>
      <c r="C819" s="20"/>
      <c r="D819" s="20"/>
    </row>
    <row r="820" spans="1:4" ht="15.35" x14ac:dyDescent="0.3">
      <c r="A820" s="21"/>
      <c r="B820" s="20"/>
      <c r="C820" s="20"/>
      <c r="D820" s="20"/>
    </row>
    <row r="821" spans="1:4" ht="15.35" x14ac:dyDescent="0.3">
      <c r="A821" s="21"/>
      <c r="B821" s="20"/>
      <c r="C821" s="20"/>
      <c r="D821" s="20"/>
    </row>
    <row r="822" spans="1:4" ht="15.35" x14ac:dyDescent="0.3">
      <c r="A822" s="21"/>
      <c r="B822" s="20"/>
      <c r="C822" s="20"/>
      <c r="D822" s="20"/>
    </row>
    <row r="823" spans="1:4" ht="15.35" x14ac:dyDescent="0.3">
      <c r="A823" s="21"/>
      <c r="B823" s="20"/>
      <c r="C823" s="20"/>
      <c r="D823" s="20"/>
    </row>
    <row r="824" spans="1:4" ht="15.35" x14ac:dyDescent="0.3">
      <c r="A824" s="21"/>
      <c r="B824" s="20"/>
      <c r="C824" s="20"/>
      <c r="D824" s="20"/>
    </row>
    <row r="825" spans="1:4" ht="15.35" x14ac:dyDescent="0.3">
      <c r="A825" s="21"/>
      <c r="B825" s="20"/>
      <c r="C825" s="20"/>
      <c r="D825" s="20"/>
    </row>
    <row r="826" spans="1:4" ht="15.35" x14ac:dyDescent="0.3">
      <c r="A826" s="21"/>
      <c r="B826" s="20"/>
      <c r="C826" s="20"/>
      <c r="D826" s="20"/>
    </row>
    <row r="827" spans="1:4" ht="15.35" x14ac:dyDescent="0.3">
      <c r="A827" s="21"/>
      <c r="B827" s="20"/>
      <c r="C827" s="20"/>
      <c r="D827" s="20"/>
    </row>
    <row r="828" spans="1:4" ht="15.35" x14ac:dyDescent="0.3">
      <c r="A828" s="21"/>
      <c r="B828" s="20"/>
      <c r="C828" s="20"/>
      <c r="D828" s="20"/>
    </row>
    <row r="829" spans="1:4" ht="15.35" x14ac:dyDescent="0.3">
      <c r="A829" s="21"/>
      <c r="B829" s="20"/>
      <c r="C829" s="20"/>
      <c r="D829" s="20"/>
    </row>
    <row r="830" spans="1:4" ht="15.35" x14ac:dyDescent="0.3">
      <c r="A830" s="21"/>
      <c r="B830" s="20"/>
      <c r="C830" s="20"/>
      <c r="D830" s="20"/>
    </row>
    <row r="831" spans="1:4" ht="15.35" x14ac:dyDescent="0.3">
      <c r="A831" s="21"/>
      <c r="B831" s="20"/>
      <c r="C831" s="20"/>
      <c r="D831" s="20"/>
    </row>
    <row r="832" spans="1:4" ht="15.35" x14ac:dyDescent="0.3">
      <c r="A832" s="21"/>
      <c r="B832" s="20"/>
      <c r="C832" s="20"/>
      <c r="D832" s="20"/>
    </row>
    <row r="833" spans="1:4" ht="15.35" x14ac:dyDescent="0.3">
      <c r="A833" s="21"/>
      <c r="B833" s="20"/>
      <c r="C833" s="20"/>
      <c r="D833" s="20"/>
    </row>
    <row r="834" spans="1:4" ht="15.35" x14ac:dyDescent="0.3">
      <c r="A834" s="21"/>
      <c r="B834" s="20"/>
      <c r="C834" s="20"/>
      <c r="D834" s="20"/>
    </row>
    <row r="835" spans="1:4" ht="15.35" x14ac:dyDescent="0.3">
      <c r="A835" s="21"/>
      <c r="B835" s="20"/>
      <c r="C835" s="20"/>
      <c r="D835" s="20"/>
    </row>
    <row r="836" spans="1:4" ht="15.35" x14ac:dyDescent="0.3">
      <c r="A836" s="21"/>
      <c r="B836" s="20"/>
      <c r="C836" s="20"/>
      <c r="D836" s="20"/>
    </row>
    <row r="837" spans="1:4" ht="15.35" x14ac:dyDescent="0.3">
      <c r="A837" s="21"/>
      <c r="B837" s="20"/>
      <c r="C837" s="20"/>
      <c r="D837" s="20"/>
    </row>
    <row r="838" spans="1:4" ht="15.35" x14ac:dyDescent="0.3">
      <c r="A838" s="21"/>
      <c r="B838" s="20"/>
      <c r="C838" s="20"/>
      <c r="D838" s="20"/>
    </row>
    <row r="839" spans="1:4" ht="15.35" x14ac:dyDescent="0.3">
      <c r="A839" s="21"/>
      <c r="B839" s="20"/>
      <c r="C839" s="20"/>
      <c r="D839" s="20"/>
    </row>
    <row r="840" spans="1:4" ht="15.35" x14ac:dyDescent="0.3">
      <c r="A840" s="21"/>
      <c r="B840" s="20"/>
      <c r="C840" s="20"/>
      <c r="D840" s="20"/>
    </row>
    <row r="841" spans="1:4" ht="15.35" x14ac:dyDescent="0.3">
      <c r="A841" s="21"/>
      <c r="B841" s="20"/>
      <c r="C841" s="20"/>
      <c r="D841" s="20"/>
    </row>
    <row r="842" spans="1:4" ht="15.35" x14ac:dyDescent="0.3">
      <c r="A842" s="21"/>
      <c r="B842" s="20"/>
      <c r="C842" s="20"/>
      <c r="D842" s="20"/>
    </row>
    <row r="843" spans="1:4" ht="15.35" x14ac:dyDescent="0.3">
      <c r="A843" s="21"/>
      <c r="B843" s="20"/>
      <c r="C843" s="20"/>
      <c r="D843" s="20"/>
    </row>
    <row r="844" spans="1:4" ht="15.35" x14ac:dyDescent="0.3">
      <c r="A844" s="21"/>
      <c r="B844" s="20"/>
      <c r="C844" s="20"/>
      <c r="D844" s="20"/>
    </row>
    <row r="845" spans="1:4" ht="15.35" x14ac:dyDescent="0.3">
      <c r="A845" s="21"/>
      <c r="B845" s="20"/>
      <c r="C845" s="20"/>
      <c r="D845" s="20"/>
    </row>
    <row r="846" spans="1:4" ht="15.35" x14ac:dyDescent="0.3">
      <c r="A846" s="21"/>
      <c r="B846" s="20"/>
      <c r="C846" s="20"/>
      <c r="D846" s="20"/>
    </row>
    <row r="847" spans="1:4" ht="15.35" x14ac:dyDescent="0.3">
      <c r="A847" s="21"/>
      <c r="B847" s="20"/>
      <c r="C847" s="20"/>
      <c r="D847" s="20"/>
    </row>
    <row r="848" spans="1:4" ht="15.35" x14ac:dyDescent="0.3">
      <c r="A848" s="21"/>
      <c r="B848" s="20"/>
      <c r="C848" s="20"/>
      <c r="D848" s="20"/>
    </row>
    <row r="849" spans="1:4" ht="15.35" x14ac:dyDescent="0.3">
      <c r="A849" s="21"/>
      <c r="B849" s="20"/>
      <c r="C849" s="20"/>
      <c r="D849" s="20"/>
    </row>
    <row r="850" spans="1:4" ht="15.35" x14ac:dyDescent="0.3">
      <c r="A850" s="21"/>
      <c r="B850" s="20"/>
      <c r="C850" s="20"/>
      <c r="D850" s="20"/>
    </row>
    <row r="851" spans="1:4" ht="15.35" x14ac:dyDescent="0.3">
      <c r="A851" s="21"/>
      <c r="B851" s="20"/>
      <c r="C851" s="20"/>
      <c r="D851" s="20"/>
    </row>
    <row r="852" spans="1:4" ht="15.35" x14ac:dyDescent="0.3">
      <c r="A852" s="21"/>
      <c r="B852" s="20"/>
      <c r="C852" s="20"/>
      <c r="D852" s="20"/>
    </row>
    <row r="853" spans="1:4" ht="15.35" x14ac:dyDescent="0.3">
      <c r="A853" s="21"/>
      <c r="B853" s="20"/>
      <c r="C853" s="20"/>
      <c r="D853" s="20"/>
    </row>
    <row r="854" spans="1:4" ht="15.35" x14ac:dyDescent="0.3">
      <c r="A854" s="21"/>
      <c r="B854" s="20"/>
      <c r="C854" s="20"/>
      <c r="D854" s="20"/>
    </row>
    <row r="855" spans="1:4" ht="15.35" x14ac:dyDescent="0.3">
      <c r="A855" s="21"/>
      <c r="B855" s="20"/>
      <c r="C855" s="20"/>
      <c r="D855" s="20"/>
    </row>
    <row r="856" spans="1:4" ht="15.35" x14ac:dyDescent="0.3">
      <c r="A856" s="21"/>
      <c r="B856" s="20"/>
      <c r="C856" s="20"/>
      <c r="D856" s="20"/>
    </row>
    <row r="857" spans="1:4" ht="15.35" x14ac:dyDescent="0.3">
      <c r="A857" s="21"/>
      <c r="B857" s="20"/>
      <c r="C857" s="20"/>
      <c r="D857" s="20"/>
    </row>
    <row r="858" spans="1:4" ht="15.35" x14ac:dyDescent="0.3">
      <c r="A858" s="21"/>
      <c r="B858" s="20"/>
      <c r="C858" s="20"/>
      <c r="D858" s="20"/>
    </row>
    <row r="859" spans="1:4" ht="15.35" x14ac:dyDescent="0.3">
      <c r="A859" s="21"/>
      <c r="B859" s="20"/>
      <c r="C859" s="20"/>
      <c r="D859" s="20"/>
    </row>
    <row r="860" spans="1:4" ht="15.35" x14ac:dyDescent="0.3">
      <c r="A860" s="21"/>
      <c r="B860" s="20"/>
      <c r="C860" s="20"/>
      <c r="D860" s="20"/>
    </row>
    <row r="861" spans="1:4" ht="15.35" x14ac:dyDescent="0.3">
      <c r="A861" s="21"/>
      <c r="B861" s="20"/>
      <c r="C861" s="20"/>
      <c r="D861" s="20"/>
    </row>
    <row r="862" spans="1:4" ht="15.35" x14ac:dyDescent="0.3">
      <c r="A862" s="21"/>
      <c r="B862" s="20"/>
      <c r="C862" s="20"/>
      <c r="D862" s="20"/>
    </row>
    <row r="863" spans="1:4" ht="15.35" x14ac:dyDescent="0.3">
      <c r="A863" s="21"/>
      <c r="B863" s="20"/>
      <c r="C863" s="20"/>
      <c r="D863" s="20"/>
    </row>
    <row r="864" spans="1:4" ht="15.35" x14ac:dyDescent="0.3">
      <c r="A864" s="21"/>
      <c r="B864" s="20"/>
      <c r="C864" s="20"/>
      <c r="D864" s="20"/>
    </row>
    <row r="865" spans="1:4" ht="15.35" x14ac:dyDescent="0.3">
      <c r="A865" s="21"/>
      <c r="B865" s="20"/>
      <c r="C865" s="20"/>
      <c r="D865" s="20"/>
    </row>
    <row r="866" spans="1:4" ht="15.35" x14ac:dyDescent="0.3">
      <c r="A866" s="21"/>
      <c r="B866" s="20"/>
      <c r="C866" s="20"/>
      <c r="D866" s="20"/>
    </row>
    <row r="867" spans="1:4" ht="15.35" x14ac:dyDescent="0.3">
      <c r="A867" s="21"/>
      <c r="B867" s="20"/>
      <c r="C867" s="20"/>
      <c r="D867" s="20"/>
    </row>
    <row r="868" spans="1:4" ht="15.35" x14ac:dyDescent="0.3">
      <c r="A868" s="21"/>
      <c r="B868" s="20"/>
      <c r="C868" s="20"/>
      <c r="D868" s="20"/>
    </row>
    <row r="869" spans="1:4" ht="15.35" x14ac:dyDescent="0.3">
      <c r="A869" s="21"/>
      <c r="B869" s="20"/>
      <c r="C869" s="20"/>
      <c r="D869" s="20"/>
    </row>
    <row r="870" spans="1:4" ht="15.35" x14ac:dyDescent="0.3">
      <c r="A870" s="21"/>
      <c r="B870" s="20"/>
      <c r="C870" s="20"/>
      <c r="D870" s="20"/>
    </row>
    <row r="871" spans="1:4" ht="15.35" x14ac:dyDescent="0.3">
      <c r="A871" s="21"/>
      <c r="B871" s="20"/>
      <c r="C871" s="20"/>
      <c r="D871" s="20"/>
    </row>
    <row r="872" spans="1:4" ht="15.35" x14ac:dyDescent="0.3">
      <c r="A872" s="21"/>
      <c r="B872" s="20"/>
      <c r="C872" s="20"/>
      <c r="D872" s="20"/>
    </row>
    <row r="873" spans="1:4" ht="15.35" x14ac:dyDescent="0.3">
      <c r="A873" s="21"/>
      <c r="B873" s="20"/>
      <c r="C873" s="20"/>
      <c r="D873" s="20"/>
    </row>
    <row r="874" spans="1:4" ht="15.35" x14ac:dyDescent="0.3">
      <c r="A874" s="21"/>
      <c r="B874" s="20"/>
      <c r="C874" s="20"/>
      <c r="D874" s="20"/>
    </row>
    <row r="875" spans="1:4" ht="15.35" x14ac:dyDescent="0.3">
      <c r="A875" s="21"/>
      <c r="B875" s="20"/>
      <c r="C875" s="20"/>
      <c r="D875" s="20"/>
    </row>
    <row r="876" spans="1:4" ht="15.35" x14ac:dyDescent="0.3">
      <c r="A876" s="21"/>
      <c r="B876" s="20"/>
      <c r="C876" s="20"/>
      <c r="D876" s="20"/>
    </row>
    <row r="877" spans="1:4" ht="15.35" x14ac:dyDescent="0.3">
      <c r="A877" s="21"/>
      <c r="B877" s="20"/>
      <c r="C877" s="20"/>
      <c r="D877" s="20"/>
    </row>
    <row r="878" spans="1:4" ht="15.35" x14ac:dyDescent="0.3">
      <c r="A878" s="21"/>
      <c r="B878" s="20"/>
      <c r="C878" s="20"/>
      <c r="D878" s="20"/>
    </row>
    <row r="879" spans="1:4" ht="15.35" x14ac:dyDescent="0.3">
      <c r="A879" s="21"/>
      <c r="B879" s="20"/>
      <c r="C879" s="20"/>
      <c r="D879" s="20"/>
    </row>
    <row r="880" spans="1:4" ht="15.35" x14ac:dyDescent="0.3">
      <c r="A880" s="21"/>
      <c r="B880" s="20"/>
      <c r="C880" s="20"/>
      <c r="D880" s="20"/>
    </row>
    <row r="881" spans="1:4" ht="15.35" x14ac:dyDescent="0.3">
      <c r="A881" s="21"/>
      <c r="B881" s="20"/>
      <c r="C881" s="20"/>
      <c r="D881" s="20"/>
    </row>
    <row r="882" spans="1:4" ht="15.35" x14ac:dyDescent="0.3">
      <c r="A882" s="21"/>
      <c r="B882" s="20"/>
      <c r="C882" s="20"/>
      <c r="D882" s="20"/>
    </row>
    <row r="883" spans="1:4" ht="15.35" x14ac:dyDescent="0.3">
      <c r="A883" s="21"/>
      <c r="B883" s="20"/>
      <c r="C883" s="20"/>
      <c r="D883" s="20"/>
    </row>
    <row r="884" spans="1:4" ht="15.35" x14ac:dyDescent="0.3">
      <c r="A884" s="21"/>
      <c r="B884" s="20"/>
      <c r="C884" s="20"/>
      <c r="D884" s="20"/>
    </row>
    <row r="885" spans="1:4" ht="15.35" x14ac:dyDescent="0.3">
      <c r="A885" s="21"/>
      <c r="B885" s="20"/>
      <c r="C885" s="20"/>
      <c r="D885" s="20"/>
    </row>
    <row r="886" spans="1:4" ht="15.35" x14ac:dyDescent="0.3">
      <c r="A886" s="21"/>
      <c r="B886" s="20"/>
      <c r="C886" s="20"/>
      <c r="D886" s="20"/>
    </row>
    <row r="887" spans="1:4" ht="15.35" x14ac:dyDescent="0.3">
      <c r="A887" s="21"/>
      <c r="B887" s="20"/>
      <c r="C887" s="20"/>
      <c r="D887" s="20"/>
    </row>
    <row r="888" spans="1:4" ht="15.35" x14ac:dyDescent="0.3">
      <c r="A888" s="21"/>
      <c r="B888" s="20"/>
      <c r="C888" s="20"/>
      <c r="D888" s="20"/>
    </row>
    <row r="889" spans="1:4" ht="15.35" x14ac:dyDescent="0.3">
      <c r="A889" s="21"/>
      <c r="B889" s="20"/>
      <c r="C889" s="20"/>
      <c r="D889" s="20"/>
    </row>
    <row r="890" spans="1:4" ht="15.35" x14ac:dyDescent="0.3">
      <c r="A890" s="21"/>
      <c r="B890" s="20"/>
      <c r="C890" s="20"/>
      <c r="D890" s="20"/>
    </row>
    <row r="891" spans="1:4" ht="15.35" x14ac:dyDescent="0.3">
      <c r="A891" s="21"/>
      <c r="B891" s="20"/>
      <c r="C891" s="20"/>
      <c r="D891" s="20"/>
    </row>
    <row r="892" spans="1:4" ht="15.35" x14ac:dyDescent="0.3">
      <c r="A892" s="21"/>
      <c r="B892" s="20"/>
      <c r="C892" s="20"/>
      <c r="D892" s="20"/>
    </row>
    <row r="893" spans="1:4" ht="15.35" x14ac:dyDescent="0.3">
      <c r="A893" s="21"/>
      <c r="B893" s="20"/>
      <c r="C893" s="20"/>
      <c r="D893" s="20"/>
    </row>
    <row r="894" spans="1:4" ht="15.35" x14ac:dyDescent="0.3">
      <c r="A894" s="21"/>
      <c r="B894" s="20"/>
      <c r="C894" s="20"/>
      <c r="D894" s="20"/>
    </row>
    <row r="895" spans="1:4" ht="15.35" x14ac:dyDescent="0.3">
      <c r="A895" s="21"/>
      <c r="B895" s="20"/>
      <c r="C895" s="20"/>
      <c r="D895" s="20"/>
    </row>
    <row r="896" spans="1:4" ht="15.35" x14ac:dyDescent="0.3">
      <c r="A896" s="21"/>
      <c r="B896" s="20"/>
      <c r="C896" s="20"/>
      <c r="D896" s="20"/>
    </row>
    <row r="897" spans="1:4" ht="15.35" x14ac:dyDescent="0.3">
      <c r="A897" s="21"/>
      <c r="B897" s="20"/>
      <c r="C897" s="20"/>
      <c r="D897" s="20"/>
    </row>
    <row r="898" spans="1:4" ht="15.35" x14ac:dyDescent="0.3">
      <c r="A898" s="21"/>
      <c r="B898" s="20"/>
      <c r="C898" s="20"/>
      <c r="D898" s="20"/>
    </row>
    <row r="899" spans="1:4" ht="15.35" x14ac:dyDescent="0.3">
      <c r="A899" s="21"/>
      <c r="B899" s="20"/>
      <c r="C899" s="20"/>
      <c r="D899" s="20"/>
    </row>
    <row r="900" spans="1:4" ht="15.35" x14ac:dyDescent="0.3">
      <c r="A900" s="21"/>
      <c r="B900" s="20"/>
      <c r="C900" s="20"/>
      <c r="D900" s="20"/>
    </row>
    <row r="901" spans="1:4" ht="15.35" x14ac:dyDescent="0.3">
      <c r="A901" s="21"/>
      <c r="B901" s="20"/>
      <c r="C901" s="20"/>
      <c r="D901" s="20"/>
    </row>
    <row r="902" spans="1:4" ht="15.35" x14ac:dyDescent="0.3">
      <c r="A902" s="21"/>
      <c r="B902" s="20"/>
      <c r="C902" s="20"/>
      <c r="D902" s="20"/>
    </row>
    <row r="903" spans="1:4" ht="15.35" x14ac:dyDescent="0.3">
      <c r="A903" s="21"/>
      <c r="B903" s="20"/>
      <c r="C903" s="20"/>
      <c r="D903" s="20"/>
    </row>
    <row r="904" spans="1:4" ht="15.35" x14ac:dyDescent="0.3">
      <c r="A904" s="21"/>
      <c r="B904" s="20"/>
      <c r="C904" s="20"/>
      <c r="D904" s="20"/>
    </row>
    <row r="905" spans="1:4" ht="15.35" x14ac:dyDescent="0.3">
      <c r="A905" s="21"/>
      <c r="B905" s="20"/>
      <c r="C905" s="20"/>
      <c r="D905" s="20"/>
    </row>
    <row r="906" spans="1:4" ht="15.35" x14ac:dyDescent="0.3">
      <c r="A906" s="21"/>
      <c r="B906" s="20"/>
      <c r="C906" s="20"/>
      <c r="D906" s="20"/>
    </row>
    <row r="907" spans="1:4" ht="15.35" x14ac:dyDescent="0.3">
      <c r="A907" s="21"/>
      <c r="B907" s="20"/>
      <c r="C907" s="20"/>
      <c r="D907" s="20"/>
    </row>
    <row r="908" spans="1:4" ht="15.35" x14ac:dyDescent="0.3">
      <c r="A908" s="21"/>
      <c r="B908" s="20"/>
      <c r="C908" s="20"/>
      <c r="D908" s="20"/>
    </row>
    <row r="909" spans="1:4" ht="15.35" x14ac:dyDescent="0.3">
      <c r="A909" s="21"/>
      <c r="B909" s="20"/>
      <c r="C909" s="20"/>
      <c r="D909" s="20"/>
    </row>
    <row r="910" spans="1:4" ht="15.35" x14ac:dyDescent="0.3">
      <c r="A910" s="21"/>
      <c r="B910" s="20"/>
      <c r="C910" s="20"/>
      <c r="D910" s="20"/>
    </row>
    <row r="911" spans="1:4" ht="15.35" x14ac:dyDescent="0.3">
      <c r="A911" s="21"/>
      <c r="B911" s="20"/>
      <c r="C911" s="20"/>
      <c r="D911" s="20"/>
    </row>
    <row r="912" spans="1:4" ht="15.35" x14ac:dyDescent="0.3">
      <c r="A912" s="21"/>
      <c r="B912" s="20"/>
      <c r="C912" s="20"/>
      <c r="D912" s="20"/>
    </row>
    <row r="913" spans="1:4" ht="15.35" x14ac:dyDescent="0.3">
      <c r="A913" s="21"/>
      <c r="B913" s="20"/>
      <c r="C913" s="20"/>
      <c r="D913" s="20"/>
    </row>
    <row r="914" spans="1:4" ht="15.35" x14ac:dyDescent="0.3">
      <c r="A914" s="21"/>
      <c r="B914" s="20"/>
      <c r="C914" s="20"/>
      <c r="D914" s="20"/>
    </row>
    <row r="915" spans="1:4" ht="15.35" x14ac:dyDescent="0.3">
      <c r="A915" s="21"/>
      <c r="B915" s="20"/>
      <c r="C915" s="20"/>
      <c r="D915" s="20"/>
    </row>
    <row r="916" spans="1:4" ht="15.35" x14ac:dyDescent="0.3">
      <c r="A916" s="21"/>
      <c r="B916" s="20"/>
      <c r="C916" s="20"/>
      <c r="D916" s="20"/>
    </row>
    <row r="917" spans="1:4" ht="15.35" x14ac:dyDescent="0.3">
      <c r="A917" s="21"/>
      <c r="B917" s="20"/>
      <c r="C917" s="20"/>
      <c r="D917" s="20"/>
    </row>
    <row r="918" spans="1:4" ht="15.35" x14ac:dyDescent="0.3">
      <c r="A918" s="21"/>
      <c r="B918" s="20"/>
      <c r="C918" s="20"/>
      <c r="D918" s="20"/>
    </row>
    <row r="919" spans="1:4" ht="15.35" x14ac:dyDescent="0.3">
      <c r="A919" s="21"/>
      <c r="B919" s="20"/>
      <c r="C919" s="20"/>
      <c r="D919" s="20"/>
    </row>
    <row r="920" spans="1:4" ht="15.35" x14ac:dyDescent="0.3">
      <c r="A920" s="21"/>
      <c r="B920" s="20"/>
      <c r="C920" s="20"/>
      <c r="D920" s="20"/>
    </row>
    <row r="921" spans="1:4" ht="15.35" x14ac:dyDescent="0.3">
      <c r="A921" s="21"/>
      <c r="B921" s="20"/>
      <c r="C921" s="20"/>
      <c r="D921" s="20"/>
    </row>
    <row r="922" spans="1:4" ht="15.35" x14ac:dyDescent="0.3">
      <c r="A922" s="21"/>
      <c r="B922" s="20"/>
      <c r="C922" s="20"/>
      <c r="D922" s="20"/>
    </row>
    <row r="923" spans="1:4" ht="15.35" x14ac:dyDescent="0.3">
      <c r="A923" s="21"/>
      <c r="B923" s="20"/>
      <c r="C923" s="20"/>
      <c r="D923" s="20"/>
    </row>
    <row r="924" spans="1:4" ht="15.35" x14ac:dyDescent="0.3">
      <c r="A924" s="21"/>
      <c r="B924" s="20"/>
      <c r="C924" s="20"/>
      <c r="D924" s="20"/>
    </row>
    <row r="925" spans="1:4" ht="15.35" x14ac:dyDescent="0.3">
      <c r="A925" s="21"/>
      <c r="B925" s="20"/>
      <c r="C925" s="20"/>
      <c r="D925" s="20"/>
    </row>
    <row r="926" spans="1:4" ht="15.35" x14ac:dyDescent="0.3">
      <c r="A926" s="21"/>
      <c r="B926" s="20"/>
      <c r="C926" s="20"/>
      <c r="D926" s="20"/>
    </row>
    <row r="927" spans="1:4" ht="15.35" x14ac:dyDescent="0.3">
      <c r="A927" s="21"/>
      <c r="B927" s="20"/>
      <c r="C927" s="20"/>
      <c r="D927" s="20"/>
    </row>
    <row r="928" spans="1:4" ht="15.35" x14ac:dyDescent="0.3">
      <c r="A928" s="21"/>
      <c r="B928" s="20"/>
      <c r="C928" s="20"/>
      <c r="D928" s="20"/>
    </row>
    <row r="929" spans="1:4" ht="15.35" x14ac:dyDescent="0.3">
      <c r="A929" s="21"/>
      <c r="B929" s="20"/>
      <c r="C929" s="20"/>
      <c r="D929" s="20"/>
    </row>
    <row r="930" spans="1:4" ht="15.35" x14ac:dyDescent="0.3">
      <c r="A930" s="21"/>
      <c r="B930" s="20"/>
      <c r="C930" s="20"/>
      <c r="D930" s="20"/>
    </row>
    <row r="931" spans="1:4" ht="15.35" x14ac:dyDescent="0.3">
      <c r="A931" s="21"/>
      <c r="B931" s="20"/>
      <c r="C931" s="20"/>
      <c r="D931" s="20"/>
    </row>
    <row r="932" spans="1:4" ht="15.35" x14ac:dyDescent="0.3">
      <c r="A932" s="21"/>
      <c r="B932" s="20"/>
      <c r="C932" s="20"/>
      <c r="D932" s="20"/>
    </row>
    <row r="933" spans="1:4" ht="15.35" x14ac:dyDescent="0.3">
      <c r="A933" s="21"/>
      <c r="B933" s="20"/>
      <c r="C933" s="20"/>
      <c r="D933" s="20"/>
    </row>
    <row r="934" spans="1:4" ht="15.35" x14ac:dyDescent="0.3">
      <c r="A934" s="21"/>
      <c r="B934" s="20"/>
      <c r="C934" s="20"/>
      <c r="D934" s="20"/>
    </row>
    <row r="935" spans="1:4" ht="15.35" x14ac:dyDescent="0.3">
      <c r="A935" s="21"/>
      <c r="B935" s="20"/>
      <c r="C935" s="20"/>
      <c r="D935" s="20"/>
    </row>
    <row r="936" spans="1:4" ht="15.35" x14ac:dyDescent="0.3">
      <c r="A936" s="21"/>
      <c r="B936" s="20"/>
      <c r="C936" s="20"/>
      <c r="D936" s="20"/>
    </row>
    <row r="937" spans="1:4" ht="15.35" x14ac:dyDescent="0.3">
      <c r="A937" s="21"/>
      <c r="B937" s="20"/>
      <c r="C937" s="20"/>
      <c r="D937" s="20"/>
    </row>
    <row r="938" spans="1:4" ht="15.35" x14ac:dyDescent="0.3">
      <c r="A938" s="21"/>
      <c r="B938" s="20"/>
      <c r="C938" s="20"/>
      <c r="D938" s="20"/>
    </row>
    <row r="939" spans="1:4" ht="15.35" x14ac:dyDescent="0.3">
      <c r="A939" s="21"/>
      <c r="B939" s="20"/>
      <c r="C939" s="20"/>
      <c r="D939" s="20"/>
    </row>
    <row r="940" spans="1:4" ht="15.35" x14ac:dyDescent="0.3">
      <c r="A940" s="21"/>
      <c r="B940" s="20"/>
      <c r="C940" s="20"/>
      <c r="D940" s="20"/>
    </row>
    <row r="941" spans="1:4" ht="15.35" x14ac:dyDescent="0.3">
      <c r="A941" s="21"/>
      <c r="B941" s="20"/>
      <c r="C941" s="20"/>
      <c r="D941" s="20"/>
    </row>
    <row r="942" spans="1:4" ht="15.35" x14ac:dyDescent="0.3">
      <c r="A942" s="21"/>
      <c r="B942" s="20"/>
      <c r="C942" s="20"/>
      <c r="D942" s="20"/>
    </row>
    <row r="943" spans="1:4" ht="15.35" x14ac:dyDescent="0.3">
      <c r="A943" s="21"/>
      <c r="B943" s="20"/>
      <c r="C943" s="20"/>
      <c r="D943" s="20"/>
    </row>
    <row r="944" spans="1:4" ht="15.35" x14ac:dyDescent="0.3">
      <c r="A944" s="21"/>
      <c r="B944" s="20"/>
      <c r="C944" s="20"/>
      <c r="D944" s="20"/>
    </row>
    <row r="945" spans="1:4" ht="15.35" x14ac:dyDescent="0.3">
      <c r="A945" s="21"/>
      <c r="B945" s="20"/>
      <c r="C945" s="20"/>
      <c r="D945" s="20"/>
    </row>
    <row r="946" spans="1:4" ht="15.35" x14ac:dyDescent="0.3">
      <c r="A946" s="21"/>
      <c r="B946" s="20"/>
      <c r="C946" s="20"/>
      <c r="D946" s="20"/>
    </row>
    <row r="947" spans="1:4" ht="15.35" x14ac:dyDescent="0.3">
      <c r="A947" s="21"/>
      <c r="B947" s="20"/>
      <c r="C947" s="20"/>
      <c r="D947" s="20"/>
    </row>
    <row r="948" spans="1:4" ht="15.35" x14ac:dyDescent="0.3">
      <c r="A948" s="21"/>
      <c r="B948" s="20"/>
      <c r="C948" s="20"/>
      <c r="D948" s="20"/>
    </row>
    <row r="949" spans="1:4" ht="15.35" x14ac:dyDescent="0.3">
      <c r="A949" s="21"/>
      <c r="B949" s="20"/>
      <c r="C949" s="20"/>
      <c r="D949" s="20"/>
    </row>
    <row r="950" spans="1:4" ht="15.35" x14ac:dyDescent="0.3">
      <c r="A950" s="21"/>
      <c r="B950" s="20"/>
      <c r="C950" s="20"/>
      <c r="D950" s="20"/>
    </row>
    <row r="951" spans="1:4" ht="15.35" x14ac:dyDescent="0.3">
      <c r="A951" s="21"/>
      <c r="B951" s="20"/>
      <c r="C951" s="20"/>
      <c r="D951" s="20"/>
    </row>
    <row r="952" spans="1:4" ht="15.35" x14ac:dyDescent="0.3">
      <c r="A952" s="21"/>
      <c r="B952" s="20"/>
      <c r="C952" s="20"/>
      <c r="D952" s="20"/>
    </row>
    <row r="953" spans="1:4" ht="15.35" x14ac:dyDescent="0.3">
      <c r="A953" s="21"/>
      <c r="B953" s="20"/>
      <c r="C953" s="20"/>
      <c r="D953" s="20"/>
    </row>
    <row r="954" spans="1:4" ht="15.35" x14ac:dyDescent="0.3">
      <c r="A954" s="21"/>
      <c r="B954" s="20"/>
      <c r="C954" s="20"/>
      <c r="D954" s="20"/>
    </row>
    <row r="955" spans="1:4" ht="15.35" x14ac:dyDescent="0.3">
      <c r="A955" s="21"/>
      <c r="B955" s="20"/>
      <c r="C955" s="20"/>
      <c r="D955" s="20"/>
    </row>
    <row r="956" spans="1:4" ht="15.35" x14ac:dyDescent="0.3">
      <c r="A956" s="21"/>
      <c r="B956" s="20"/>
      <c r="C956" s="20"/>
      <c r="D956" s="20"/>
    </row>
    <row r="957" spans="1:4" ht="15.35" x14ac:dyDescent="0.3">
      <c r="A957" s="21"/>
      <c r="B957" s="20"/>
      <c r="C957" s="20"/>
      <c r="D957" s="20"/>
    </row>
    <row r="958" spans="1:4" ht="15.35" x14ac:dyDescent="0.3">
      <c r="A958" s="21"/>
      <c r="B958" s="20"/>
      <c r="C958" s="20"/>
      <c r="D958" s="20"/>
    </row>
    <row r="959" spans="1:4" ht="15.35" x14ac:dyDescent="0.3">
      <c r="A959" s="21"/>
      <c r="B959" s="20"/>
      <c r="C959" s="20"/>
      <c r="D959" s="20"/>
    </row>
    <row r="960" spans="1:4" ht="15.35" x14ac:dyDescent="0.3">
      <c r="A960" s="21"/>
      <c r="B960" s="20"/>
      <c r="C960" s="20"/>
      <c r="D960" s="20"/>
    </row>
    <row r="961" spans="1:4" ht="15.35" x14ac:dyDescent="0.3">
      <c r="A961" s="21"/>
      <c r="B961" s="20"/>
      <c r="C961" s="20"/>
      <c r="D961" s="20"/>
    </row>
    <row r="962" spans="1:4" ht="15.35" x14ac:dyDescent="0.3">
      <c r="A962" s="21"/>
      <c r="B962" s="20"/>
      <c r="C962" s="20"/>
      <c r="D962" s="20"/>
    </row>
    <row r="963" spans="1:4" ht="15.35" x14ac:dyDescent="0.3">
      <c r="A963" s="21"/>
      <c r="B963" s="20"/>
      <c r="C963" s="20"/>
      <c r="D963" s="20"/>
    </row>
    <row r="964" spans="1:4" ht="15.35" x14ac:dyDescent="0.3">
      <c r="A964" s="21"/>
      <c r="B964" s="20"/>
      <c r="C964" s="20"/>
      <c r="D964" s="20"/>
    </row>
    <row r="965" spans="1:4" ht="15.35" x14ac:dyDescent="0.3">
      <c r="A965" s="21"/>
      <c r="B965" s="20"/>
      <c r="C965" s="20"/>
      <c r="D965" s="20"/>
    </row>
    <row r="966" spans="1:4" ht="15.35" x14ac:dyDescent="0.3">
      <c r="A966" s="21"/>
      <c r="B966" s="20"/>
      <c r="C966" s="20"/>
      <c r="D966" s="20"/>
    </row>
    <row r="967" spans="1:4" ht="15.35" x14ac:dyDescent="0.3">
      <c r="A967" s="21"/>
      <c r="B967" s="20"/>
      <c r="C967" s="20"/>
      <c r="D967" s="20"/>
    </row>
    <row r="968" spans="1:4" ht="15.35" x14ac:dyDescent="0.3">
      <c r="A968" s="21"/>
      <c r="B968" s="20"/>
      <c r="C968" s="20"/>
      <c r="D968" s="20"/>
    </row>
    <row r="969" spans="1:4" ht="15.35" x14ac:dyDescent="0.3">
      <c r="A969" s="21"/>
      <c r="B969" s="20"/>
      <c r="C969" s="20"/>
      <c r="D969" s="20"/>
    </row>
    <row r="970" spans="1:4" ht="15.35" x14ac:dyDescent="0.3">
      <c r="A970" s="21"/>
      <c r="B970" s="20"/>
      <c r="C970" s="20"/>
      <c r="D970" s="20"/>
    </row>
    <row r="971" spans="1:4" ht="15.35" x14ac:dyDescent="0.3">
      <c r="A971" s="21"/>
      <c r="B971" s="20"/>
      <c r="C971" s="20"/>
      <c r="D971" s="20"/>
    </row>
    <row r="972" spans="1:4" ht="15.35" x14ac:dyDescent="0.3">
      <c r="A972" s="21"/>
      <c r="B972" s="20"/>
      <c r="C972" s="20"/>
      <c r="D972" s="20"/>
    </row>
    <row r="973" spans="1:4" ht="15.35" x14ac:dyDescent="0.3">
      <c r="A973" s="21"/>
      <c r="B973" s="20"/>
      <c r="C973" s="20"/>
      <c r="D973" s="20"/>
    </row>
    <row r="974" spans="1:4" ht="15.35" x14ac:dyDescent="0.3">
      <c r="A974" s="21"/>
      <c r="B974" s="20"/>
      <c r="C974" s="20"/>
      <c r="D974" s="20"/>
    </row>
    <row r="975" spans="1:4" ht="15.35" x14ac:dyDescent="0.3">
      <c r="A975" s="21"/>
      <c r="B975" s="20"/>
      <c r="C975" s="20"/>
      <c r="D975" s="20"/>
    </row>
    <row r="976" spans="1:4" ht="15.35" x14ac:dyDescent="0.3">
      <c r="A976" s="21"/>
      <c r="B976" s="20"/>
      <c r="C976" s="20"/>
      <c r="D976" s="20"/>
    </row>
    <row r="977" spans="1:4" ht="15.35" x14ac:dyDescent="0.3">
      <c r="A977" s="21"/>
      <c r="B977" s="20"/>
      <c r="C977" s="20"/>
      <c r="D977" s="20"/>
    </row>
    <row r="978" spans="1:4" ht="15.35" x14ac:dyDescent="0.3">
      <c r="A978" s="21"/>
      <c r="B978" s="20"/>
      <c r="C978" s="20"/>
      <c r="D978" s="20"/>
    </row>
    <row r="979" spans="1:4" ht="15.35" x14ac:dyDescent="0.3">
      <c r="A979" s="21"/>
      <c r="B979" s="20"/>
      <c r="C979" s="20"/>
      <c r="D979" s="20"/>
    </row>
    <row r="980" spans="1:4" ht="15.35" x14ac:dyDescent="0.3">
      <c r="A980" s="21"/>
      <c r="B980" s="20"/>
      <c r="C980" s="20"/>
      <c r="D980" s="20"/>
    </row>
    <row r="981" spans="1:4" ht="15.35" x14ac:dyDescent="0.3">
      <c r="A981" s="21"/>
      <c r="B981" s="20"/>
      <c r="C981" s="20"/>
      <c r="D981" s="20"/>
    </row>
    <row r="982" spans="1:4" ht="15.35" x14ac:dyDescent="0.3">
      <c r="A982" s="21"/>
      <c r="B982" s="20"/>
      <c r="C982" s="20"/>
      <c r="D982" s="20"/>
    </row>
    <row r="983" spans="1:4" ht="15.35" x14ac:dyDescent="0.3">
      <c r="A983" s="21"/>
      <c r="B983" s="20"/>
      <c r="C983" s="20"/>
      <c r="D983" s="20"/>
    </row>
    <row r="984" spans="1:4" ht="15.35" x14ac:dyDescent="0.3">
      <c r="A984" s="21"/>
      <c r="B984" s="20"/>
      <c r="C984" s="20"/>
      <c r="D984" s="20"/>
    </row>
    <row r="985" spans="1:4" ht="15.35" x14ac:dyDescent="0.3">
      <c r="A985" s="21"/>
      <c r="B985" s="20"/>
      <c r="C985" s="20"/>
      <c r="D985" s="20"/>
    </row>
    <row r="986" spans="1:4" ht="15.35" x14ac:dyDescent="0.3">
      <c r="A986" s="21"/>
      <c r="B986" s="20"/>
      <c r="C986" s="20"/>
      <c r="D986" s="20"/>
    </row>
    <row r="987" spans="1:4" ht="15.35" x14ac:dyDescent="0.3">
      <c r="A987" s="21"/>
      <c r="B987" s="20"/>
      <c r="C987" s="20"/>
      <c r="D987" s="20"/>
    </row>
    <row r="988" spans="1:4" ht="15.35" x14ac:dyDescent="0.3">
      <c r="A988" s="21"/>
      <c r="B988" s="20"/>
      <c r="C988" s="20"/>
      <c r="D988" s="20"/>
    </row>
    <row r="989" spans="1:4" ht="15.35" x14ac:dyDescent="0.3">
      <c r="A989" s="21"/>
      <c r="B989" s="20"/>
      <c r="C989" s="20"/>
      <c r="D989" s="20"/>
    </row>
    <row r="990" spans="1:4" ht="15.35" x14ac:dyDescent="0.3">
      <c r="A990" s="21"/>
      <c r="B990" s="20"/>
      <c r="C990" s="20"/>
      <c r="D990" s="20"/>
    </row>
    <row r="991" spans="1:4" ht="15.35" x14ac:dyDescent="0.3">
      <c r="A991" s="21"/>
      <c r="B991" s="20"/>
      <c r="C991" s="20"/>
      <c r="D991" s="20"/>
    </row>
    <row r="992" spans="1:4" ht="15.35" x14ac:dyDescent="0.3">
      <c r="A992" s="21"/>
      <c r="B992" s="20"/>
      <c r="C992" s="20"/>
      <c r="D992" s="20"/>
    </row>
    <row r="993" spans="1:4" ht="15.35" x14ac:dyDescent="0.3">
      <c r="A993" s="21"/>
      <c r="B993" s="20"/>
      <c r="C993" s="20"/>
      <c r="D993" s="20"/>
    </row>
    <row r="994" spans="1:4" ht="15.35" x14ac:dyDescent="0.3">
      <c r="A994" s="21"/>
      <c r="B994" s="20"/>
      <c r="C994" s="20"/>
      <c r="D994" s="20"/>
    </row>
    <row r="995" spans="1:4" ht="15.35" x14ac:dyDescent="0.3">
      <c r="A995" s="21"/>
      <c r="B995" s="20"/>
      <c r="C995" s="20"/>
      <c r="D995" s="20"/>
    </row>
    <row r="996" spans="1:4" ht="15.35" x14ac:dyDescent="0.3">
      <c r="A996" s="21"/>
      <c r="B996" s="20"/>
      <c r="C996" s="20"/>
      <c r="D996" s="20"/>
    </row>
    <row r="997" spans="1:4" ht="15.35" x14ac:dyDescent="0.3">
      <c r="A997" s="21"/>
      <c r="B997" s="20"/>
      <c r="C997" s="20"/>
      <c r="D997" s="20"/>
    </row>
    <row r="998" spans="1:4" ht="15.35" x14ac:dyDescent="0.3">
      <c r="A998" s="21"/>
      <c r="B998" s="20"/>
      <c r="C998" s="20"/>
      <c r="D998" s="20"/>
    </row>
    <row r="999" spans="1:4" ht="15.35" x14ac:dyDescent="0.3">
      <c r="A999" s="21"/>
      <c r="B999" s="20"/>
      <c r="C999" s="20"/>
      <c r="D999" s="20"/>
    </row>
    <row r="1000" spans="1:4" ht="15.35" x14ac:dyDescent="0.3">
      <c r="A1000" s="21"/>
      <c r="B1000" s="20"/>
      <c r="C1000" s="20"/>
      <c r="D1000" s="20"/>
    </row>
    <row r="1001" spans="1:4" ht="15.35" x14ac:dyDescent="0.3">
      <c r="A1001" s="21"/>
      <c r="B1001" s="20"/>
      <c r="C1001" s="20"/>
      <c r="D1001" s="20"/>
    </row>
    <row r="1002" spans="1:4" ht="15.35" x14ac:dyDescent="0.3">
      <c r="A1002" s="21"/>
      <c r="B1002" s="20"/>
      <c r="C1002" s="20"/>
      <c r="D1002" s="20"/>
    </row>
    <row r="1003" spans="1:4" ht="15.35" x14ac:dyDescent="0.3">
      <c r="A1003" s="21"/>
      <c r="B1003" s="20"/>
      <c r="C1003" s="20"/>
      <c r="D1003" s="20"/>
    </row>
    <row r="1004" spans="1:4" ht="15.35" x14ac:dyDescent="0.3">
      <c r="A1004" s="21"/>
      <c r="B1004" s="20"/>
      <c r="C1004" s="20"/>
      <c r="D1004" s="20"/>
    </row>
    <row r="1005" spans="1:4" ht="15.35" x14ac:dyDescent="0.3">
      <c r="A1005" s="21"/>
      <c r="B1005" s="20"/>
      <c r="C1005" s="20"/>
      <c r="D1005" s="20"/>
    </row>
    <row r="1006" spans="1:4" ht="15.35" x14ac:dyDescent="0.3">
      <c r="A1006" s="21"/>
      <c r="B1006" s="20"/>
      <c r="C1006" s="20"/>
      <c r="D1006" s="20"/>
    </row>
    <row r="1007" spans="1:4" ht="15.35" x14ac:dyDescent="0.3">
      <c r="A1007" s="21"/>
      <c r="B1007" s="20"/>
      <c r="C1007" s="20"/>
      <c r="D1007" s="20"/>
    </row>
    <row r="1008" spans="1:4" ht="15.35" x14ac:dyDescent="0.3">
      <c r="A1008" s="21"/>
      <c r="B1008" s="20"/>
      <c r="C1008" s="20"/>
      <c r="D1008" s="20"/>
    </row>
    <row r="1009" spans="1:4" ht="15.35" x14ac:dyDescent="0.3">
      <c r="A1009" s="21"/>
      <c r="B1009" s="20"/>
      <c r="C1009" s="20"/>
      <c r="D1009" s="20"/>
    </row>
    <row r="1010" spans="1:4" ht="15.35" x14ac:dyDescent="0.3">
      <c r="A1010" s="21"/>
      <c r="B1010" s="20"/>
      <c r="C1010" s="20"/>
      <c r="D1010" s="20"/>
    </row>
    <row r="1011" spans="1:4" ht="15.35" x14ac:dyDescent="0.3">
      <c r="A1011" s="21"/>
      <c r="B1011" s="20"/>
      <c r="C1011" s="20"/>
      <c r="D1011" s="20"/>
    </row>
    <row r="1012" spans="1:4" ht="15.35" x14ac:dyDescent="0.3">
      <c r="A1012" s="21"/>
      <c r="B1012" s="20"/>
      <c r="C1012" s="20"/>
      <c r="D1012" s="20"/>
    </row>
    <row r="1013" spans="1:4" ht="15.35" x14ac:dyDescent="0.3">
      <c r="A1013" s="21"/>
      <c r="B1013" s="20"/>
      <c r="C1013" s="20"/>
      <c r="D1013" s="20"/>
    </row>
    <row r="1014" spans="1:4" ht="15.35" x14ac:dyDescent="0.3">
      <c r="A1014" s="21"/>
      <c r="B1014" s="20"/>
      <c r="C1014" s="20"/>
      <c r="D1014" s="20"/>
    </row>
    <row r="1015" spans="1:4" ht="15.35" x14ac:dyDescent="0.3">
      <c r="A1015" s="21"/>
      <c r="B1015" s="20"/>
      <c r="C1015" s="20"/>
      <c r="D1015" s="20"/>
    </row>
    <row r="1016" spans="1:4" ht="15.35" x14ac:dyDescent="0.3">
      <c r="A1016" s="21"/>
      <c r="B1016" s="20"/>
      <c r="C1016" s="20"/>
      <c r="D1016" s="20"/>
    </row>
    <row r="1017" spans="1:4" ht="15.35" x14ac:dyDescent="0.3">
      <c r="A1017" s="21"/>
      <c r="B1017" s="20"/>
      <c r="C1017" s="20"/>
      <c r="D1017" s="20"/>
    </row>
    <row r="1018" spans="1:4" ht="15.35" x14ac:dyDescent="0.3">
      <c r="A1018" s="21"/>
      <c r="B1018" s="20"/>
      <c r="C1018" s="20"/>
      <c r="D1018" s="20"/>
    </row>
    <row r="1019" spans="1:4" ht="15.35" x14ac:dyDescent="0.3">
      <c r="A1019" s="21"/>
      <c r="B1019" s="20"/>
      <c r="C1019" s="20"/>
      <c r="D1019" s="20"/>
    </row>
    <row r="1020" spans="1:4" ht="15.35" x14ac:dyDescent="0.3">
      <c r="A1020" s="21"/>
      <c r="B1020" s="20"/>
      <c r="C1020" s="20"/>
      <c r="D1020" s="20"/>
    </row>
    <row r="1021" spans="1:4" ht="15.35" x14ac:dyDescent="0.3">
      <c r="A1021" s="21"/>
      <c r="B1021" s="20"/>
      <c r="C1021" s="20"/>
      <c r="D1021" s="20"/>
    </row>
    <row r="1022" spans="1:4" ht="15.35" x14ac:dyDescent="0.3">
      <c r="A1022" s="21"/>
      <c r="B1022" s="20"/>
      <c r="C1022" s="20"/>
      <c r="D1022" s="20"/>
    </row>
    <row r="1023" spans="1:4" ht="15.35" x14ac:dyDescent="0.3">
      <c r="A1023" s="21"/>
      <c r="B1023" s="20"/>
      <c r="C1023" s="20"/>
      <c r="D1023" s="20"/>
    </row>
    <row r="1024" spans="1:4" ht="15.35" x14ac:dyDescent="0.3">
      <c r="A1024" s="21"/>
      <c r="B1024" s="20"/>
      <c r="C1024" s="20"/>
      <c r="D1024" s="20"/>
    </row>
    <row r="1025" spans="1:4" ht="15.35" x14ac:dyDescent="0.3">
      <c r="A1025" s="21"/>
      <c r="B1025" s="20"/>
      <c r="C1025" s="20"/>
      <c r="D1025" s="20"/>
    </row>
    <row r="1026" spans="1:4" ht="15.35" x14ac:dyDescent="0.3">
      <c r="A1026" s="21"/>
      <c r="B1026" s="20"/>
      <c r="C1026" s="20"/>
      <c r="D1026" s="20"/>
    </row>
    <row r="1027" spans="1:4" ht="15.35" x14ac:dyDescent="0.3">
      <c r="A1027" s="21"/>
      <c r="B1027" s="20"/>
      <c r="C1027" s="20"/>
      <c r="D1027" s="20"/>
    </row>
    <row r="1028" spans="1:4" ht="15.35" x14ac:dyDescent="0.3">
      <c r="A1028" s="21"/>
      <c r="B1028" s="20"/>
      <c r="C1028" s="20"/>
      <c r="D1028" s="20"/>
    </row>
    <row r="1029" spans="1:4" ht="15.35" x14ac:dyDescent="0.3">
      <c r="A1029" s="21"/>
      <c r="B1029" s="20"/>
      <c r="C1029" s="20"/>
      <c r="D1029" s="20"/>
    </row>
    <row r="1030" spans="1:4" ht="15.35" x14ac:dyDescent="0.3">
      <c r="A1030" s="21"/>
      <c r="B1030" s="20"/>
      <c r="C1030" s="20"/>
      <c r="D1030" s="20"/>
    </row>
    <row r="1031" spans="1:4" ht="15.35" x14ac:dyDescent="0.3">
      <c r="A1031" s="21"/>
      <c r="B1031" s="20"/>
      <c r="C1031" s="20"/>
      <c r="D1031" s="20"/>
    </row>
    <row r="1032" spans="1:4" ht="15.35" x14ac:dyDescent="0.3">
      <c r="A1032" s="21"/>
      <c r="B1032" s="20"/>
      <c r="C1032" s="20"/>
      <c r="D1032" s="20"/>
    </row>
    <row r="1033" spans="1:4" ht="15.35" x14ac:dyDescent="0.3">
      <c r="A1033" s="21"/>
      <c r="B1033" s="20"/>
      <c r="C1033" s="20"/>
      <c r="D1033" s="20"/>
    </row>
    <row r="1034" spans="1:4" ht="15.35" x14ac:dyDescent="0.3">
      <c r="A1034" s="21"/>
      <c r="B1034" s="20"/>
      <c r="C1034" s="20"/>
      <c r="D1034" s="20"/>
    </row>
    <row r="1035" spans="1:4" ht="15.35" x14ac:dyDescent="0.3">
      <c r="A1035" s="21"/>
      <c r="B1035" s="20"/>
      <c r="C1035" s="20"/>
      <c r="D1035" s="20"/>
    </row>
    <row r="1036" spans="1:4" ht="15.35" x14ac:dyDescent="0.3">
      <c r="A1036" s="21"/>
      <c r="B1036" s="20"/>
      <c r="C1036" s="20"/>
      <c r="D1036" s="20"/>
    </row>
    <row r="1037" spans="1:4" ht="15.35" x14ac:dyDescent="0.3">
      <c r="A1037" s="21"/>
      <c r="B1037" s="20"/>
      <c r="C1037" s="20"/>
      <c r="D1037" s="20"/>
    </row>
    <row r="1038" spans="1:4" ht="15.35" x14ac:dyDescent="0.3">
      <c r="A1038" s="21"/>
      <c r="B1038" s="20"/>
      <c r="C1038" s="20"/>
      <c r="D1038" s="20"/>
    </row>
    <row r="1039" spans="1:4" ht="15.35" x14ac:dyDescent="0.3">
      <c r="A1039" s="21"/>
      <c r="B1039" s="20"/>
      <c r="C1039" s="20"/>
      <c r="D1039" s="20"/>
    </row>
    <row r="1040" spans="1:4" ht="15.35" x14ac:dyDescent="0.3">
      <c r="A1040" s="21"/>
      <c r="B1040" s="20"/>
      <c r="C1040" s="20"/>
      <c r="D1040" s="20"/>
    </row>
    <row r="1041" spans="1:4" ht="15.35" x14ac:dyDescent="0.3">
      <c r="A1041" s="21"/>
      <c r="B1041" s="20"/>
      <c r="C1041" s="20"/>
      <c r="D1041" s="20"/>
    </row>
    <row r="1042" spans="1:4" ht="15.35" x14ac:dyDescent="0.3">
      <c r="A1042" s="21"/>
      <c r="B1042" s="20"/>
      <c r="C1042" s="20"/>
      <c r="D1042" s="20"/>
    </row>
    <row r="1043" spans="1:4" ht="15.35" x14ac:dyDescent="0.3">
      <c r="A1043" s="21"/>
      <c r="B1043" s="20"/>
      <c r="C1043" s="20"/>
      <c r="D1043" s="20"/>
    </row>
    <row r="1044" spans="1:4" ht="15.35" x14ac:dyDescent="0.3">
      <c r="A1044" s="21"/>
      <c r="B1044" s="20"/>
      <c r="C1044" s="20"/>
      <c r="D1044" s="20"/>
    </row>
    <row r="1045" spans="1:4" ht="15.35" x14ac:dyDescent="0.3">
      <c r="A1045" s="21"/>
      <c r="B1045" s="20"/>
      <c r="C1045" s="20"/>
      <c r="D1045" s="20"/>
    </row>
    <row r="1046" spans="1:4" ht="15.35" x14ac:dyDescent="0.3">
      <c r="A1046" s="21"/>
      <c r="B1046" s="20"/>
      <c r="C1046" s="20"/>
      <c r="D1046" s="20"/>
    </row>
    <row r="1047" spans="1:4" ht="15.35" x14ac:dyDescent="0.3">
      <c r="A1047" s="21"/>
      <c r="B1047" s="20"/>
      <c r="C1047" s="20"/>
      <c r="D1047" s="20"/>
    </row>
    <row r="1048" spans="1:4" ht="15.35" x14ac:dyDescent="0.3">
      <c r="A1048" s="21"/>
      <c r="B1048" s="20"/>
      <c r="C1048" s="20"/>
      <c r="D1048" s="20"/>
    </row>
    <row r="1049" spans="1:4" ht="15.35" x14ac:dyDescent="0.3">
      <c r="A1049" s="21"/>
      <c r="B1049" s="20"/>
      <c r="C1049" s="20"/>
      <c r="D1049" s="20"/>
    </row>
    <row r="1050" spans="1:4" ht="15.35" x14ac:dyDescent="0.3">
      <c r="A1050" s="21"/>
      <c r="B1050" s="20"/>
      <c r="C1050" s="20"/>
      <c r="D1050" s="20"/>
    </row>
    <row r="1051" spans="1:4" ht="15.35" x14ac:dyDescent="0.3">
      <c r="A1051" s="21"/>
      <c r="B1051" s="20"/>
      <c r="C1051" s="20"/>
      <c r="D1051" s="20"/>
    </row>
    <row r="1052" spans="1:4" ht="15.35" x14ac:dyDescent="0.3">
      <c r="A1052" s="21"/>
      <c r="B1052" s="20"/>
      <c r="C1052" s="20"/>
      <c r="D1052" s="20"/>
    </row>
    <row r="1053" spans="1:4" ht="15.35" x14ac:dyDescent="0.3">
      <c r="A1053" s="21"/>
      <c r="B1053" s="20"/>
      <c r="C1053" s="20"/>
      <c r="D1053" s="20"/>
    </row>
    <row r="1054" spans="1:4" ht="15.35" x14ac:dyDescent="0.3">
      <c r="A1054" s="21"/>
      <c r="B1054" s="20"/>
      <c r="C1054" s="20"/>
      <c r="D1054" s="20"/>
    </row>
    <row r="1055" spans="1:4" ht="15.35" x14ac:dyDescent="0.3">
      <c r="A1055" s="21"/>
      <c r="B1055" s="20"/>
      <c r="C1055" s="20"/>
      <c r="D1055" s="20"/>
    </row>
    <row r="1056" spans="1:4" ht="15.35" x14ac:dyDescent="0.3">
      <c r="A1056" s="21"/>
      <c r="B1056" s="20"/>
      <c r="C1056" s="20"/>
      <c r="D1056" s="20"/>
    </row>
    <row r="1057" spans="1:4" ht="15.35" x14ac:dyDescent="0.3">
      <c r="A1057" s="21"/>
      <c r="B1057" s="20"/>
      <c r="C1057" s="20"/>
      <c r="D1057" s="20"/>
    </row>
    <row r="1058" spans="1:4" ht="15.35" x14ac:dyDescent="0.3">
      <c r="A1058" s="21"/>
      <c r="B1058" s="20"/>
      <c r="C1058" s="20"/>
      <c r="D1058" s="20"/>
    </row>
    <row r="1059" spans="1:4" ht="15.35" x14ac:dyDescent="0.3">
      <c r="A1059" s="21"/>
      <c r="B1059" s="20"/>
      <c r="C1059" s="20"/>
      <c r="D1059" s="20"/>
    </row>
    <row r="1060" spans="1:4" ht="15.35" x14ac:dyDescent="0.3">
      <c r="A1060" s="21"/>
      <c r="B1060" s="20"/>
      <c r="C1060" s="20"/>
      <c r="D1060" s="20"/>
    </row>
    <row r="1061" spans="1:4" ht="15.35" x14ac:dyDescent="0.3">
      <c r="A1061" s="21"/>
      <c r="B1061" s="20"/>
      <c r="C1061" s="20"/>
      <c r="D1061" s="20"/>
    </row>
    <row r="1062" spans="1:4" ht="15.35" x14ac:dyDescent="0.3">
      <c r="A1062" s="21"/>
      <c r="B1062" s="20"/>
      <c r="C1062" s="20"/>
      <c r="D1062" s="20"/>
    </row>
    <row r="1063" spans="1:4" ht="15.35" x14ac:dyDescent="0.3">
      <c r="A1063" s="21"/>
      <c r="B1063" s="20"/>
      <c r="C1063" s="20"/>
      <c r="D1063" s="20"/>
    </row>
    <row r="1064" spans="1:4" ht="15.35" x14ac:dyDescent="0.3">
      <c r="A1064" s="21"/>
      <c r="B1064" s="20"/>
      <c r="C1064" s="20"/>
      <c r="D1064" s="20"/>
    </row>
    <row r="1065" spans="1:4" ht="15.35" x14ac:dyDescent="0.3">
      <c r="A1065" s="21"/>
      <c r="B1065" s="20"/>
      <c r="C1065" s="20"/>
      <c r="D1065" s="20"/>
    </row>
    <row r="1066" spans="1:4" ht="15.35" x14ac:dyDescent="0.3">
      <c r="A1066" s="21"/>
      <c r="B1066" s="20"/>
      <c r="C1066" s="20"/>
      <c r="D1066" s="20"/>
    </row>
    <row r="1067" spans="1:4" ht="15.35" x14ac:dyDescent="0.3">
      <c r="A1067" s="21"/>
      <c r="B1067" s="20"/>
      <c r="C1067" s="20"/>
      <c r="D1067" s="20"/>
    </row>
    <row r="1068" spans="1:4" ht="15.35" x14ac:dyDescent="0.3">
      <c r="A1068" s="21"/>
      <c r="B1068" s="20"/>
      <c r="C1068" s="20"/>
      <c r="D1068" s="20"/>
    </row>
    <row r="1069" spans="1:4" ht="15.35" x14ac:dyDescent="0.3">
      <c r="A1069" s="21"/>
      <c r="B1069" s="20"/>
      <c r="C1069" s="20"/>
      <c r="D1069" s="20"/>
    </row>
    <row r="1070" spans="1:4" ht="15.35" x14ac:dyDescent="0.3">
      <c r="A1070" s="21"/>
      <c r="B1070" s="20"/>
      <c r="C1070" s="20"/>
      <c r="D1070" s="20"/>
    </row>
    <row r="1071" spans="1:4" ht="15.35" x14ac:dyDescent="0.3">
      <c r="A1071" s="21"/>
      <c r="B1071" s="20"/>
      <c r="C1071" s="20"/>
      <c r="D1071" s="20"/>
    </row>
    <row r="1072" spans="1:4" ht="15.35" x14ac:dyDescent="0.3">
      <c r="A1072" s="21"/>
      <c r="B1072" s="20"/>
      <c r="C1072" s="20"/>
      <c r="D1072" s="20"/>
    </row>
    <row r="1073" spans="1:4" ht="15.35" x14ac:dyDescent="0.3">
      <c r="A1073" s="21"/>
      <c r="B1073" s="20"/>
      <c r="C1073" s="20"/>
      <c r="D1073" s="20"/>
    </row>
    <row r="1074" spans="1:4" ht="15.35" x14ac:dyDescent="0.3">
      <c r="A1074" s="21"/>
      <c r="B1074" s="20"/>
      <c r="C1074" s="20"/>
      <c r="D1074" s="20"/>
    </row>
    <row r="1075" spans="1:4" ht="15.35" x14ac:dyDescent="0.3">
      <c r="A1075" s="21"/>
      <c r="B1075" s="20"/>
      <c r="C1075" s="20"/>
      <c r="D1075" s="20"/>
    </row>
    <row r="1076" spans="1:4" ht="15.35" x14ac:dyDescent="0.3">
      <c r="A1076" s="21"/>
      <c r="B1076" s="20"/>
      <c r="C1076" s="20"/>
      <c r="D1076" s="20"/>
    </row>
    <row r="1077" spans="1:4" ht="15.35" x14ac:dyDescent="0.3">
      <c r="A1077" s="21"/>
      <c r="B1077" s="20"/>
      <c r="C1077" s="20"/>
      <c r="D1077" s="20"/>
    </row>
    <row r="1078" spans="1:4" ht="15.35" x14ac:dyDescent="0.3">
      <c r="A1078" s="21"/>
      <c r="B1078" s="20"/>
      <c r="C1078" s="20"/>
      <c r="D1078" s="20"/>
    </row>
    <row r="1079" spans="1:4" ht="15.35" x14ac:dyDescent="0.3">
      <c r="A1079" s="21"/>
      <c r="B1079" s="20"/>
      <c r="C1079" s="20"/>
      <c r="D1079" s="20"/>
    </row>
    <row r="1080" spans="1:4" ht="15.35" x14ac:dyDescent="0.3">
      <c r="A1080" s="21"/>
      <c r="B1080" s="20"/>
      <c r="C1080" s="20"/>
      <c r="D1080" s="20"/>
    </row>
    <row r="1081" spans="1:4" ht="15.35" x14ac:dyDescent="0.3">
      <c r="A1081" s="21"/>
      <c r="B1081" s="20"/>
      <c r="C1081" s="20"/>
      <c r="D1081" s="20"/>
    </row>
    <row r="1082" spans="1:4" ht="15.35" x14ac:dyDescent="0.3">
      <c r="A1082" s="21"/>
      <c r="B1082" s="20"/>
      <c r="C1082" s="20"/>
      <c r="D1082" s="20"/>
    </row>
    <row r="1083" spans="1:4" ht="15.35" x14ac:dyDescent="0.3">
      <c r="A1083" s="21"/>
      <c r="B1083" s="20"/>
      <c r="C1083" s="20"/>
      <c r="D1083" s="20"/>
    </row>
    <row r="1084" spans="1:4" ht="15.35" x14ac:dyDescent="0.3">
      <c r="A1084" s="21"/>
      <c r="B1084" s="20"/>
      <c r="C1084" s="20"/>
      <c r="D1084" s="20"/>
    </row>
    <row r="1085" spans="1:4" ht="15.35" x14ac:dyDescent="0.3">
      <c r="A1085" s="21"/>
      <c r="B1085" s="20"/>
      <c r="C1085" s="20"/>
      <c r="D1085" s="20"/>
    </row>
    <row r="1086" spans="1:4" ht="15.35" x14ac:dyDescent="0.3">
      <c r="A1086" s="21"/>
      <c r="B1086" s="20"/>
      <c r="C1086" s="20"/>
      <c r="D1086" s="20"/>
    </row>
    <row r="1087" spans="1:4" ht="15.35" x14ac:dyDescent="0.3">
      <c r="A1087" s="21"/>
      <c r="B1087" s="20"/>
      <c r="C1087" s="20"/>
      <c r="D1087" s="20"/>
    </row>
    <row r="1088" spans="1:4" ht="15.35" x14ac:dyDescent="0.3">
      <c r="A1088" s="21"/>
      <c r="B1088" s="20"/>
      <c r="C1088" s="20"/>
      <c r="D1088" s="20"/>
    </row>
    <row r="1089" spans="1:4" ht="15.35" x14ac:dyDescent="0.3">
      <c r="A1089" s="21"/>
      <c r="B1089" s="20"/>
      <c r="C1089" s="20"/>
      <c r="D1089" s="20"/>
    </row>
    <row r="1090" spans="1:4" ht="15.35" x14ac:dyDescent="0.3">
      <c r="A1090" s="21"/>
      <c r="B1090" s="20"/>
      <c r="C1090" s="20"/>
      <c r="D1090" s="20"/>
    </row>
    <row r="1091" spans="1:4" ht="15.35" x14ac:dyDescent="0.3">
      <c r="A1091" s="21"/>
      <c r="B1091" s="20"/>
      <c r="C1091" s="20"/>
      <c r="D1091" s="20"/>
    </row>
    <row r="1092" spans="1:4" ht="15.35" x14ac:dyDescent="0.3">
      <c r="A1092" s="21"/>
      <c r="B1092" s="20"/>
      <c r="C1092" s="20"/>
      <c r="D1092" s="20"/>
    </row>
    <row r="1093" spans="1:4" ht="15.35" x14ac:dyDescent="0.3">
      <c r="A1093" s="21"/>
      <c r="B1093" s="20"/>
      <c r="C1093" s="20"/>
      <c r="D1093" s="20"/>
    </row>
    <row r="1094" spans="1:4" ht="15.35" x14ac:dyDescent="0.3">
      <c r="A1094" s="21"/>
      <c r="B1094" s="20"/>
      <c r="C1094" s="20"/>
      <c r="D1094" s="20"/>
    </row>
    <row r="1095" spans="1:4" ht="15.35" x14ac:dyDescent="0.3">
      <c r="A1095" s="21"/>
      <c r="B1095" s="20"/>
      <c r="C1095" s="20"/>
      <c r="D1095" s="20"/>
    </row>
    <row r="1096" spans="1:4" ht="15.35" x14ac:dyDescent="0.3">
      <c r="A1096" s="21"/>
      <c r="B1096" s="20"/>
      <c r="C1096" s="20"/>
      <c r="D1096" s="20"/>
    </row>
    <row r="1097" spans="1:4" ht="15.35" x14ac:dyDescent="0.3">
      <c r="A1097" s="21"/>
      <c r="B1097" s="20"/>
      <c r="C1097" s="20"/>
      <c r="D1097" s="20"/>
    </row>
    <row r="1098" spans="1:4" ht="15.35" x14ac:dyDescent="0.3">
      <c r="A1098" s="21"/>
      <c r="B1098" s="20"/>
      <c r="C1098" s="20"/>
      <c r="D1098" s="20"/>
    </row>
    <row r="1099" spans="1:4" ht="15.35" x14ac:dyDescent="0.3">
      <c r="A1099" s="21"/>
      <c r="B1099" s="20"/>
      <c r="C1099" s="20"/>
      <c r="D1099" s="20"/>
    </row>
    <row r="1100" spans="1:4" ht="15.35" x14ac:dyDescent="0.3">
      <c r="A1100" s="21"/>
      <c r="B1100" s="20"/>
      <c r="C1100" s="20"/>
      <c r="D1100" s="20"/>
    </row>
    <row r="1101" spans="1:4" ht="15.35" x14ac:dyDescent="0.3">
      <c r="A1101" s="21"/>
      <c r="B1101" s="20"/>
      <c r="C1101" s="20"/>
      <c r="D1101" s="20"/>
    </row>
    <row r="1102" spans="1:4" ht="15.35" x14ac:dyDescent="0.3">
      <c r="A1102" s="21"/>
      <c r="B1102" s="20"/>
      <c r="C1102" s="20"/>
      <c r="D1102" s="20"/>
    </row>
    <row r="1103" spans="1:4" ht="15.35" x14ac:dyDescent="0.3">
      <c r="A1103" s="21"/>
      <c r="B1103" s="20"/>
      <c r="C1103" s="20"/>
      <c r="D1103" s="20"/>
    </row>
    <row r="1104" spans="1:4" ht="15.35" x14ac:dyDescent="0.3">
      <c r="A1104" s="21"/>
      <c r="B1104" s="20"/>
      <c r="C1104" s="20"/>
      <c r="D1104" s="20"/>
    </row>
    <row r="1105" spans="1:4" ht="15.35" x14ac:dyDescent="0.3">
      <c r="A1105" s="21"/>
      <c r="B1105" s="20"/>
      <c r="C1105" s="20"/>
      <c r="D1105" s="20"/>
    </row>
    <row r="1106" spans="1:4" ht="15.35" x14ac:dyDescent="0.3">
      <c r="A1106" s="21"/>
      <c r="B1106" s="20"/>
      <c r="C1106" s="20"/>
      <c r="D1106" s="20"/>
    </row>
    <row r="1107" spans="1:4" ht="15.35" x14ac:dyDescent="0.3">
      <c r="A1107" s="21"/>
      <c r="B1107" s="20"/>
      <c r="C1107" s="20"/>
      <c r="D1107" s="20"/>
    </row>
    <row r="1108" spans="1:4" ht="15.35" x14ac:dyDescent="0.3">
      <c r="A1108" s="21"/>
      <c r="B1108" s="20"/>
      <c r="C1108" s="20"/>
      <c r="D1108" s="20"/>
    </row>
    <row r="1109" spans="1:4" ht="15.35" x14ac:dyDescent="0.3">
      <c r="A1109" s="21"/>
      <c r="B1109" s="20"/>
      <c r="C1109" s="20"/>
      <c r="D1109" s="20"/>
    </row>
    <row r="1110" spans="1:4" ht="15.35" x14ac:dyDescent="0.3">
      <c r="A1110" s="21"/>
      <c r="B1110" s="20"/>
      <c r="C1110" s="20"/>
      <c r="D1110" s="20"/>
    </row>
    <row r="1111" spans="1:4" ht="15.35" x14ac:dyDescent="0.3">
      <c r="A1111" s="21"/>
      <c r="B1111" s="20"/>
      <c r="C1111" s="20"/>
      <c r="D1111" s="20"/>
    </row>
    <row r="1112" spans="1:4" ht="15.35" x14ac:dyDescent="0.3">
      <c r="A1112" s="21"/>
      <c r="B1112" s="20"/>
      <c r="C1112" s="20"/>
      <c r="D1112" s="20"/>
    </row>
    <row r="1113" spans="1:4" ht="15.35" x14ac:dyDescent="0.3">
      <c r="A1113" s="21"/>
      <c r="B1113" s="20"/>
      <c r="C1113" s="20"/>
      <c r="D1113" s="20"/>
    </row>
    <row r="1114" spans="1:4" ht="15.35" x14ac:dyDescent="0.3">
      <c r="A1114" s="21"/>
      <c r="B1114" s="20"/>
      <c r="C1114" s="20"/>
      <c r="D1114" s="20"/>
    </row>
    <row r="1115" spans="1:4" ht="15.35" x14ac:dyDescent="0.3">
      <c r="A1115" s="21"/>
      <c r="B1115" s="20"/>
      <c r="C1115" s="20"/>
      <c r="D1115" s="20"/>
    </row>
    <row r="1116" spans="1:4" ht="15.35" x14ac:dyDescent="0.3">
      <c r="A1116" s="21"/>
      <c r="B1116" s="20"/>
      <c r="C1116" s="20"/>
      <c r="D1116" s="20"/>
    </row>
    <row r="1117" spans="1:4" ht="15.35" x14ac:dyDescent="0.3">
      <c r="A1117" s="21"/>
      <c r="B1117" s="20"/>
      <c r="C1117" s="20"/>
      <c r="D1117" s="20"/>
    </row>
    <row r="1118" spans="1:4" ht="15.35" x14ac:dyDescent="0.3">
      <c r="A1118" s="21"/>
      <c r="B1118" s="20"/>
      <c r="C1118" s="20"/>
      <c r="D1118" s="20"/>
    </row>
    <row r="1119" spans="1:4" ht="15.35" x14ac:dyDescent="0.3">
      <c r="A1119" s="21"/>
      <c r="B1119" s="20"/>
      <c r="C1119" s="20"/>
      <c r="D1119" s="20"/>
    </row>
    <row r="1120" spans="1:4" ht="15.35" x14ac:dyDescent="0.3">
      <c r="A1120" s="21"/>
      <c r="B1120" s="20"/>
      <c r="C1120" s="20"/>
      <c r="D1120" s="20"/>
    </row>
    <row r="1121" spans="1:4" ht="15.35" x14ac:dyDescent="0.3">
      <c r="A1121" s="21"/>
      <c r="B1121" s="20"/>
      <c r="C1121" s="20"/>
      <c r="D1121" s="20"/>
    </row>
    <row r="1122" spans="1:4" ht="15.35" x14ac:dyDescent="0.3">
      <c r="A1122" s="21"/>
      <c r="B1122" s="20"/>
      <c r="C1122" s="20"/>
      <c r="D1122" s="20"/>
    </row>
    <row r="1123" spans="1:4" ht="15.35" x14ac:dyDescent="0.3">
      <c r="A1123" s="21"/>
      <c r="B1123" s="20"/>
      <c r="C1123" s="20"/>
      <c r="D1123" s="20"/>
    </row>
    <row r="1124" spans="1:4" ht="15.35" x14ac:dyDescent="0.3">
      <c r="A1124" s="21"/>
      <c r="B1124" s="20"/>
      <c r="C1124" s="20"/>
      <c r="D1124" s="20"/>
    </row>
    <row r="1125" spans="1:4" ht="15.35" x14ac:dyDescent="0.3">
      <c r="A1125" s="21"/>
      <c r="B1125" s="20"/>
      <c r="C1125" s="20"/>
      <c r="D1125" s="20"/>
    </row>
    <row r="1126" spans="1:4" ht="15.35" x14ac:dyDescent="0.3">
      <c r="A1126" s="21"/>
      <c r="B1126" s="20"/>
      <c r="C1126" s="20"/>
      <c r="D1126" s="20"/>
    </row>
    <row r="1127" spans="1:4" ht="15.35" x14ac:dyDescent="0.3">
      <c r="A1127" s="21"/>
      <c r="B1127" s="20"/>
      <c r="C1127" s="20"/>
      <c r="D1127" s="20"/>
    </row>
    <row r="1128" spans="1:4" ht="15.35" x14ac:dyDescent="0.3">
      <c r="A1128" s="21"/>
      <c r="B1128" s="20"/>
      <c r="C1128" s="20"/>
      <c r="D1128" s="20"/>
    </row>
    <row r="1129" spans="1:4" ht="15.35" x14ac:dyDescent="0.3">
      <c r="A1129" s="21"/>
      <c r="B1129" s="20"/>
      <c r="C1129" s="20"/>
      <c r="D1129" s="20"/>
    </row>
    <row r="1130" spans="1:4" ht="15.35" x14ac:dyDescent="0.3">
      <c r="A1130" s="21"/>
      <c r="B1130" s="20"/>
      <c r="C1130" s="20"/>
      <c r="D1130" s="20"/>
    </row>
    <row r="1131" spans="1:4" ht="15.35" x14ac:dyDescent="0.3">
      <c r="A1131" s="21"/>
      <c r="B1131" s="20"/>
      <c r="C1131" s="20"/>
      <c r="D1131" s="20"/>
    </row>
    <row r="1132" spans="1:4" ht="15.35" x14ac:dyDescent="0.3">
      <c r="A1132" s="21"/>
      <c r="B1132" s="20"/>
      <c r="C1132" s="20"/>
      <c r="D1132" s="20"/>
    </row>
    <row r="1133" spans="1:4" ht="15.35" x14ac:dyDescent="0.3">
      <c r="A1133" s="21"/>
      <c r="B1133" s="20"/>
      <c r="C1133" s="20"/>
      <c r="D1133" s="20"/>
    </row>
    <row r="1134" spans="1:4" ht="15.35" x14ac:dyDescent="0.3">
      <c r="A1134" s="21"/>
      <c r="B1134" s="20"/>
      <c r="C1134" s="20"/>
      <c r="D1134" s="20"/>
    </row>
    <row r="1135" spans="1:4" ht="15.35" x14ac:dyDescent="0.3">
      <c r="A1135" s="21"/>
      <c r="B1135" s="20"/>
      <c r="C1135" s="20"/>
      <c r="D1135" s="20"/>
    </row>
    <row r="1136" spans="1:4" ht="15.35" x14ac:dyDescent="0.3">
      <c r="A1136" s="21"/>
      <c r="B1136" s="20"/>
      <c r="C1136" s="20"/>
      <c r="D1136" s="20"/>
    </row>
    <row r="1137" spans="1:4" ht="15.35" x14ac:dyDescent="0.3">
      <c r="A1137" s="21"/>
      <c r="B1137" s="20"/>
      <c r="C1137" s="20"/>
      <c r="D1137" s="20"/>
    </row>
    <row r="1138" spans="1:4" ht="15.35" x14ac:dyDescent="0.3">
      <c r="A1138" s="21"/>
      <c r="B1138" s="20"/>
      <c r="C1138" s="20"/>
      <c r="D1138" s="20"/>
    </row>
    <row r="1139" spans="1:4" ht="15.35" x14ac:dyDescent="0.3">
      <c r="A1139" s="21"/>
      <c r="B1139" s="20"/>
      <c r="C1139" s="20"/>
      <c r="D1139" s="20"/>
    </row>
    <row r="1140" spans="1:4" ht="15.35" x14ac:dyDescent="0.3">
      <c r="A1140" s="21"/>
      <c r="B1140" s="20"/>
      <c r="C1140" s="20"/>
      <c r="D1140" s="20"/>
    </row>
    <row r="1141" spans="1:4" ht="15.35" x14ac:dyDescent="0.3">
      <c r="A1141" s="21"/>
      <c r="B1141" s="20"/>
      <c r="C1141" s="20"/>
      <c r="D1141" s="20"/>
    </row>
    <row r="1142" spans="1:4" ht="15.35" x14ac:dyDescent="0.3">
      <c r="A1142" s="21"/>
      <c r="B1142" s="20"/>
      <c r="C1142" s="20"/>
      <c r="D1142" s="20"/>
    </row>
    <row r="1143" spans="1:4" ht="15.35" x14ac:dyDescent="0.3">
      <c r="A1143" s="21"/>
      <c r="B1143" s="20"/>
      <c r="C1143" s="20"/>
      <c r="D1143" s="20"/>
    </row>
    <row r="1144" spans="1:4" ht="15.35" x14ac:dyDescent="0.3">
      <c r="A1144" s="21"/>
      <c r="B1144" s="20"/>
      <c r="C1144" s="20"/>
      <c r="D1144" s="20"/>
    </row>
    <row r="1145" spans="1:4" ht="15.35" x14ac:dyDescent="0.3">
      <c r="A1145" s="21"/>
      <c r="B1145" s="20"/>
      <c r="C1145" s="20"/>
      <c r="D1145" s="20"/>
    </row>
    <row r="1146" spans="1:4" ht="15.35" x14ac:dyDescent="0.3">
      <c r="A1146" s="21"/>
      <c r="B1146" s="20"/>
      <c r="C1146" s="20"/>
      <c r="D1146" s="20"/>
    </row>
    <row r="1147" spans="1:4" ht="15.35" x14ac:dyDescent="0.3">
      <c r="A1147" s="21"/>
      <c r="B1147" s="20"/>
      <c r="C1147" s="20"/>
      <c r="D1147" s="20"/>
    </row>
    <row r="1148" spans="1:4" ht="15.35" x14ac:dyDescent="0.3">
      <c r="A1148" s="21"/>
      <c r="B1148" s="20"/>
      <c r="C1148" s="20"/>
      <c r="D1148" s="20"/>
    </row>
    <row r="1149" spans="1:4" ht="15.35" x14ac:dyDescent="0.3">
      <c r="A1149" s="21"/>
      <c r="B1149" s="20"/>
      <c r="C1149" s="20"/>
      <c r="D1149" s="20"/>
    </row>
    <row r="1150" spans="1:4" ht="15.35" x14ac:dyDescent="0.3">
      <c r="A1150" s="21"/>
      <c r="B1150" s="20"/>
      <c r="C1150" s="20"/>
      <c r="D1150" s="20"/>
    </row>
    <row r="1151" spans="1:4" ht="15.35" x14ac:dyDescent="0.3">
      <c r="A1151" s="21"/>
      <c r="B1151" s="20"/>
      <c r="C1151" s="20"/>
      <c r="D1151" s="20"/>
    </row>
    <row r="1152" spans="1:4" ht="15.35" x14ac:dyDescent="0.3">
      <c r="A1152" s="21"/>
      <c r="B1152" s="20"/>
      <c r="C1152" s="20"/>
      <c r="D1152" s="20"/>
    </row>
    <row r="1153" spans="1:4" ht="15.35" x14ac:dyDescent="0.3">
      <c r="A1153" s="21"/>
      <c r="B1153" s="20"/>
      <c r="C1153" s="20"/>
      <c r="D1153" s="20"/>
    </row>
    <row r="1154" spans="1:4" ht="15.35" x14ac:dyDescent="0.3">
      <c r="A1154" s="21"/>
      <c r="B1154" s="20"/>
      <c r="C1154" s="20"/>
      <c r="D1154" s="20"/>
    </row>
    <row r="1155" spans="1:4" ht="15.35" x14ac:dyDescent="0.3">
      <c r="A1155" s="21"/>
      <c r="B1155" s="20"/>
      <c r="C1155" s="20"/>
      <c r="D1155" s="20"/>
    </row>
    <row r="1156" spans="1:4" ht="15.35" x14ac:dyDescent="0.3">
      <c r="A1156" s="21"/>
      <c r="B1156" s="20"/>
      <c r="C1156" s="20"/>
      <c r="D1156" s="20"/>
    </row>
    <row r="1157" spans="1:4" ht="15.35" x14ac:dyDescent="0.3">
      <c r="A1157" s="21"/>
      <c r="B1157" s="20"/>
      <c r="C1157" s="20"/>
      <c r="D1157" s="20"/>
    </row>
    <row r="1158" spans="1:4" ht="15.35" x14ac:dyDescent="0.3">
      <c r="A1158" s="21"/>
      <c r="B1158" s="20"/>
      <c r="C1158" s="20"/>
      <c r="D1158" s="20"/>
    </row>
    <row r="1159" spans="1:4" ht="15.35" x14ac:dyDescent="0.3">
      <c r="A1159" s="21"/>
      <c r="B1159" s="20"/>
      <c r="C1159" s="20"/>
      <c r="D1159" s="20"/>
    </row>
    <row r="1160" spans="1:4" ht="15.35" x14ac:dyDescent="0.3">
      <c r="A1160" s="21"/>
      <c r="B1160" s="20"/>
      <c r="C1160" s="20"/>
      <c r="D1160" s="20"/>
    </row>
    <row r="1161" spans="1:4" ht="15.35" x14ac:dyDescent="0.3">
      <c r="A1161" s="21"/>
      <c r="B1161" s="20"/>
      <c r="C1161" s="20"/>
      <c r="D1161" s="20"/>
    </row>
    <row r="1162" spans="1:4" ht="15.35" x14ac:dyDescent="0.3">
      <c r="A1162" s="21"/>
      <c r="B1162" s="20"/>
      <c r="C1162" s="20"/>
      <c r="D1162" s="20"/>
    </row>
    <row r="1163" spans="1:4" ht="15.35" x14ac:dyDescent="0.3">
      <c r="A1163" s="21"/>
      <c r="B1163" s="20"/>
      <c r="C1163" s="20"/>
      <c r="D1163" s="20"/>
    </row>
    <row r="1164" spans="1:4" ht="15.35" x14ac:dyDescent="0.3">
      <c r="A1164" s="21"/>
      <c r="B1164" s="20"/>
      <c r="C1164" s="20"/>
      <c r="D1164" s="20"/>
    </row>
    <row r="1165" spans="1:4" ht="15.35" x14ac:dyDescent="0.3">
      <c r="A1165" s="21"/>
      <c r="B1165" s="20"/>
      <c r="C1165" s="20"/>
      <c r="D1165" s="20"/>
    </row>
    <row r="1166" spans="1:4" ht="15.35" x14ac:dyDescent="0.3">
      <c r="A1166" s="21"/>
      <c r="B1166" s="20"/>
      <c r="C1166" s="20"/>
      <c r="D1166" s="20"/>
    </row>
    <row r="1167" spans="1:4" ht="15.35" x14ac:dyDescent="0.3">
      <c r="A1167" s="21"/>
      <c r="B1167" s="20"/>
      <c r="C1167" s="20"/>
      <c r="D1167" s="20"/>
    </row>
    <row r="1168" spans="1:4" ht="15.35" x14ac:dyDescent="0.3">
      <c r="A1168" s="21"/>
      <c r="B1168" s="20"/>
      <c r="C1168" s="20"/>
      <c r="D1168" s="20"/>
    </row>
    <row r="1169" spans="1:4" ht="15.35" x14ac:dyDescent="0.3">
      <c r="A1169" s="21"/>
      <c r="B1169" s="20"/>
      <c r="C1169" s="20"/>
      <c r="D1169" s="20"/>
    </row>
    <row r="1170" spans="1:4" ht="15.35" x14ac:dyDescent="0.3">
      <c r="A1170" s="21"/>
      <c r="B1170" s="20"/>
      <c r="C1170" s="20"/>
      <c r="D1170" s="20"/>
    </row>
    <row r="1171" spans="1:4" ht="15.35" x14ac:dyDescent="0.3">
      <c r="A1171" s="21"/>
      <c r="B1171" s="20"/>
      <c r="C1171" s="20"/>
      <c r="D1171" s="20"/>
    </row>
    <row r="1172" spans="1:4" ht="15.35" x14ac:dyDescent="0.3">
      <c r="A1172" s="21"/>
      <c r="B1172" s="20"/>
      <c r="C1172" s="20"/>
      <c r="D1172" s="20"/>
    </row>
    <row r="1173" spans="1:4" ht="15.35" x14ac:dyDescent="0.3">
      <c r="A1173" s="21"/>
      <c r="B1173" s="20"/>
      <c r="C1173" s="20"/>
      <c r="D1173" s="20"/>
    </row>
    <row r="1174" spans="1:4" ht="15.35" x14ac:dyDescent="0.3">
      <c r="A1174" s="21"/>
      <c r="B1174" s="20"/>
      <c r="C1174" s="20"/>
      <c r="D1174" s="20"/>
    </row>
    <row r="1175" spans="1:4" ht="15.35" x14ac:dyDescent="0.3">
      <c r="A1175" s="21"/>
      <c r="B1175" s="20"/>
      <c r="C1175" s="20"/>
      <c r="D1175" s="20"/>
    </row>
    <row r="1176" spans="1:4" ht="15.35" x14ac:dyDescent="0.3">
      <c r="A1176" s="21"/>
      <c r="B1176" s="20"/>
      <c r="C1176" s="20"/>
      <c r="D1176" s="20"/>
    </row>
    <row r="1177" spans="1:4" ht="15.35" x14ac:dyDescent="0.3">
      <c r="A1177" s="21"/>
      <c r="B1177" s="20"/>
      <c r="C1177" s="20"/>
      <c r="D1177" s="20"/>
    </row>
    <row r="1178" spans="1:4" ht="15.35" x14ac:dyDescent="0.3">
      <c r="A1178" s="21"/>
      <c r="B1178" s="20"/>
      <c r="C1178" s="20"/>
      <c r="D1178" s="20"/>
    </row>
    <row r="1179" spans="1:4" ht="15.35" x14ac:dyDescent="0.3">
      <c r="A1179" s="21"/>
      <c r="B1179" s="20"/>
      <c r="C1179" s="20"/>
      <c r="D1179" s="20"/>
    </row>
    <row r="1180" spans="1:4" ht="15.35" x14ac:dyDescent="0.3">
      <c r="A1180" s="21"/>
      <c r="B1180" s="20"/>
      <c r="C1180" s="20"/>
      <c r="D1180" s="20"/>
    </row>
    <row r="1181" spans="1:4" ht="15.35" x14ac:dyDescent="0.3">
      <c r="A1181" s="21"/>
      <c r="B1181" s="20"/>
      <c r="C1181" s="20"/>
      <c r="D1181" s="20"/>
    </row>
    <row r="1182" spans="1:4" ht="15.35" x14ac:dyDescent="0.3">
      <c r="A1182" s="21"/>
      <c r="B1182" s="20"/>
      <c r="C1182" s="20"/>
      <c r="D1182" s="20"/>
    </row>
    <row r="1183" spans="1:4" ht="15.35" x14ac:dyDescent="0.3">
      <c r="A1183" s="21"/>
      <c r="B1183" s="20"/>
      <c r="C1183" s="20"/>
      <c r="D1183" s="20"/>
    </row>
    <row r="1184" spans="1:4" ht="15.35" x14ac:dyDescent="0.3">
      <c r="A1184" s="21"/>
      <c r="B1184" s="20"/>
      <c r="C1184" s="20"/>
      <c r="D1184" s="20"/>
    </row>
    <row r="1185" spans="1:4" ht="15.35" x14ac:dyDescent="0.3">
      <c r="A1185" s="21"/>
      <c r="B1185" s="20"/>
      <c r="C1185" s="20"/>
      <c r="D1185" s="20"/>
    </row>
    <row r="1186" spans="1:4" ht="15.35" x14ac:dyDescent="0.3">
      <c r="A1186" s="21"/>
      <c r="B1186" s="20"/>
      <c r="C1186" s="20"/>
      <c r="D1186" s="20"/>
    </row>
    <row r="1187" spans="1:4" ht="15.35" x14ac:dyDescent="0.3">
      <c r="A1187" s="21"/>
      <c r="B1187" s="20"/>
      <c r="C1187" s="20"/>
      <c r="D1187" s="20"/>
    </row>
    <row r="1188" spans="1:4" ht="15.35" x14ac:dyDescent="0.3">
      <c r="A1188" s="21"/>
      <c r="B1188" s="20"/>
      <c r="C1188" s="20"/>
      <c r="D1188" s="20"/>
    </row>
    <row r="1189" spans="1:4" ht="15.35" x14ac:dyDescent="0.3">
      <c r="A1189" s="21"/>
      <c r="B1189" s="20"/>
      <c r="C1189" s="20"/>
      <c r="D1189" s="20"/>
    </row>
    <row r="1190" spans="1:4" ht="15.35" x14ac:dyDescent="0.3">
      <c r="A1190" s="21"/>
      <c r="B1190" s="20"/>
      <c r="C1190" s="20"/>
      <c r="D1190" s="20"/>
    </row>
    <row r="1191" spans="1:4" ht="15.35" x14ac:dyDescent="0.3">
      <c r="A1191" s="21"/>
      <c r="B1191" s="20"/>
      <c r="C1191" s="20"/>
      <c r="D1191" s="20"/>
    </row>
    <row r="1192" spans="1:4" ht="15.35" x14ac:dyDescent="0.3">
      <c r="A1192" s="21"/>
      <c r="B1192" s="20"/>
      <c r="C1192" s="20"/>
      <c r="D1192" s="20"/>
    </row>
    <row r="1193" spans="1:4" ht="15.35" x14ac:dyDescent="0.3">
      <c r="A1193" s="21"/>
      <c r="B1193" s="20"/>
      <c r="C1193" s="20"/>
      <c r="D1193" s="20"/>
    </row>
    <row r="1194" spans="1:4" ht="15.35" x14ac:dyDescent="0.3">
      <c r="A1194" s="21"/>
      <c r="B1194" s="20"/>
      <c r="C1194" s="20"/>
      <c r="D1194" s="20"/>
    </row>
    <row r="1195" spans="1:4" ht="15.35" x14ac:dyDescent="0.3">
      <c r="A1195" s="21"/>
      <c r="B1195" s="20"/>
      <c r="C1195" s="20"/>
      <c r="D1195" s="20"/>
    </row>
    <row r="1196" spans="1:4" ht="15.35" x14ac:dyDescent="0.3">
      <c r="A1196" s="21"/>
      <c r="B1196" s="20"/>
      <c r="C1196" s="20"/>
      <c r="D1196" s="20"/>
    </row>
    <row r="1197" spans="1:4" ht="15.35" x14ac:dyDescent="0.3">
      <c r="A1197" s="21"/>
      <c r="B1197" s="20"/>
      <c r="C1197" s="20"/>
      <c r="D1197" s="20"/>
    </row>
    <row r="1198" spans="1:4" ht="15.35" x14ac:dyDescent="0.3">
      <c r="A1198" s="21"/>
      <c r="B1198" s="20"/>
      <c r="C1198" s="20"/>
      <c r="D1198" s="20"/>
    </row>
    <row r="1199" spans="1:4" ht="15.35" x14ac:dyDescent="0.3">
      <c r="A1199" s="21"/>
      <c r="B1199" s="20"/>
      <c r="C1199" s="20"/>
      <c r="D1199" s="20"/>
    </row>
    <row r="1200" spans="1:4" ht="15.35" x14ac:dyDescent="0.3">
      <c r="A1200" s="21"/>
      <c r="B1200" s="20"/>
      <c r="C1200" s="20"/>
      <c r="D1200" s="20"/>
    </row>
    <row r="1201" spans="1:4" ht="15.35" x14ac:dyDescent="0.3">
      <c r="A1201" s="21"/>
      <c r="B1201" s="20"/>
      <c r="C1201" s="20"/>
      <c r="D1201" s="20"/>
    </row>
    <row r="1202" spans="1:4" ht="15.35" x14ac:dyDescent="0.3">
      <c r="A1202" s="21"/>
      <c r="B1202" s="20"/>
      <c r="C1202" s="20"/>
      <c r="D1202" s="20"/>
    </row>
    <row r="1203" spans="1:4" ht="15.35" x14ac:dyDescent="0.3">
      <c r="A1203" s="21"/>
      <c r="B1203" s="20"/>
      <c r="C1203" s="20"/>
      <c r="D1203" s="20"/>
    </row>
    <row r="1204" spans="1:4" ht="15.35" x14ac:dyDescent="0.3">
      <c r="A1204" s="21"/>
      <c r="B1204" s="20"/>
      <c r="C1204" s="20"/>
      <c r="D1204" s="20"/>
    </row>
    <row r="1205" spans="1:4" ht="15.35" x14ac:dyDescent="0.3">
      <c r="A1205" s="21"/>
      <c r="B1205" s="20"/>
      <c r="C1205" s="20"/>
      <c r="D1205" s="20"/>
    </row>
    <row r="1206" spans="1:4" ht="15.35" x14ac:dyDescent="0.3">
      <c r="A1206" s="21"/>
      <c r="B1206" s="20"/>
      <c r="C1206" s="20"/>
      <c r="D1206" s="20"/>
    </row>
    <row r="1207" spans="1:4" ht="15.35" x14ac:dyDescent="0.3">
      <c r="A1207" s="21"/>
      <c r="B1207" s="20"/>
      <c r="C1207" s="20"/>
      <c r="D1207" s="20"/>
    </row>
    <row r="1208" spans="1:4" ht="15.35" x14ac:dyDescent="0.3">
      <c r="A1208" s="21"/>
      <c r="B1208" s="20"/>
      <c r="C1208" s="20"/>
      <c r="D1208" s="20"/>
    </row>
    <row r="1209" spans="1:4" ht="15.35" x14ac:dyDescent="0.3">
      <c r="A1209" s="21"/>
      <c r="B1209" s="20"/>
      <c r="C1209" s="20"/>
      <c r="D1209" s="20"/>
    </row>
    <row r="1210" spans="1:4" ht="15.35" x14ac:dyDescent="0.3">
      <c r="A1210" s="21"/>
      <c r="B1210" s="20"/>
      <c r="C1210" s="20"/>
      <c r="D1210" s="20"/>
    </row>
    <row r="1211" spans="1:4" ht="15.35" x14ac:dyDescent="0.3">
      <c r="A1211" s="21"/>
      <c r="B1211" s="20"/>
      <c r="C1211" s="20"/>
      <c r="D1211" s="20"/>
    </row>
    <row r="1212" spans="1:4" ht="15.35" x14ac:dyDescent="0.3">
      <c r="A1212" s="21"/>
      <c r="B1212" s="20"/>
      <c r="C1212" s="20"/>
      <c r="D1212" s="20"/>
    </row>
    <row r="1213" spans="1:4" ht="15.35" x14ac:dyDescent="0.3">
      <c r="A1213" s="21"/>
      <c r="B1213" s="20"/>
      <c r="C1213" s="20"/>
      <c r="D1213" s="20"/>
    </row>
    <row r="1214" spans="1:4" ht="15.35" x14ac:dyDescent="0.3">
      <c r="A1214" s="21"/>
      <c r="B1214" s="20"/>
      <c r="C1214" s="20"/>
      <c r="D1214" s="20"/>
    </row>
    <row r="1215" spans="1:4" ht="15.35" x14ac:dyDescent="0.3">
      <c r="A1215" s="21"/>
      <c r="B1215" s="20"/>
      <c r="C1215" s="20"/>
      <c r="D1215" s="20"/>
    </row>
    <row r="1216" spans="1:4" ht="15.35" x14ac:dyDescent="0.3">
      <c r="A1216" s="21"/>
      <c r="B1216" s="20"/>
      <c r="C1216" s="20"/>
      <c r="D1216" s="20"/>
    </row>
    <row r="1217" spans="1:4" ht="15.35" x14ac:dyDescent="0.3">
      <c r="A1217" s="21"/>
      <c r="B1217" s="20"/>
      <c r="C1217" s="20"/>
      <c r="D1217" s="20"/>
    </row>
    <row r="1218" spans="1:4" ht="15.35" x14ac:dyDescent="0.3">
      <c r="A1218" s="21"/>
      <c r="B1218" s="20"/>
      <c r="C1218" s="20"/>
      <c r="D1218" s="20"/>
    </row>
    <row r="1219" spans="1:4" ht="15.35" x14ac:dyDescent="0.3">
      <c r="A1219" s="21"/>
      <c r="B1219" s="20"/>
      <c r="C1219" s="20"/>
      <c r="D1219" s="20"/>
    </row>
    <row r="1220" spans="1:4" ht="15.35" x14ac:dyDescent="0.3">
      <c r="A1220" s="21"/>
      <c r="B1220" s="20"/>
      <c r="C1220" s="20"/>
      <c r="D1220" s="20"/>
    </row>
    <row r="1221" spans="1:4" ht="15.35" x14ac:dyDescent="0.3">
      <c r="A1221" s="21"/>
      <c r="B1221" s="20"/>
      <c r="C1221" s="20"/>
      <c r="D1221" s="20"/>
    </row>
    <row r="1222" spans="1:4" ht="15.35" x14ac:dyDescent="0.3">
      <c r="A1222" s="21"/>
      <c r="B1222" s="20"/>
      <c r="C1222" s="20"/>
      <c r="D1222" s="20"/>
    </row>
    <row r="1223" spans="1:4" ht="15.35" x14ac:dyDescent="0.3">
      <c r="A1223" s="21"/>
      <c r="B1223" s="20"/>
      <c r="C1223" s="20"/>
      <c r="D1223" s="20"/>
    </row>
    <row r="1224" spans="1:4" ht="15.35" x14ac:dyDescent="0.3">
      <c r="A1224" s="21"/>
      <c r="B1224" s="20"/>
      <c r="C1224" s="20"/>
      <c r="D1224" s="20"/>
    </row>
    <row r="1225" spans="1:4" ht="15.35" x14ac:dyDescent="0.3">
      <c r="A1225" s="21"/>
      <c r="B1225" s="20"/>
      <c r="C1225" s="20"/>
      <c r="D1225" s="20"/>
    </row>
    <row r="1226" spans="1:4" ht="15.35" x14ac:dyDescent="0.3">
      <c r="A1226" s="21"/>
      <c r="B1226" s="20"/>
      <c r="C1226" s="20"/>
      <c r="D1226" s="20"/>
    </row>
    <row r="1227" spans="1:4" ht="15.35" x14ac:dyDescent="0.3">
      <c r="A1227" s="21"/>
      <c r="B1227" s="20"/>
      <c r="C1227" s="20"/>
      <c r="D1227" s="20"/>
    </row>
    <row r="1228" spans="1:4" ht="15.35" x14ac:dyDescent="0.3">
      <c r="A1228" s="21"/>
      <c r="B1228" s="20"/>
      <c r="C1228" s="20"/>
      <c r="D1228" s="20"/>
    </row>
    <row r="1229" spans="1:4" ht="15.35" x14ac:dyDescent="0.3">
      <c r="A1229" s="21"/>
      <c r="B1229" s="20"/>
      <c r="C1229" s="20"/>
      <c r="D1229" s="20"/>
    </row>
    <row r="1230" spans="1:4" ht="15.35" x14ac:dyDescent="0.3">
      <c r="A1230" s="21"/>
      <c r="B1230" s="20"/>
      <c r="C1230" s="20"/>
      <c r="D1230" s="20"/>
    </row>
    <row r="1231" spans="1:4" ht="15.35" x14ac:dyDescent="0.3">
      <c r="A1231" s="21"/>
      <c r="B1231" s="20"/>
      <c r="C1231" s="20"/>
      <c r="D1231" s="20"/>
    </row>
    <row r="1232" spans="1:4" ht="15.35" x14ac:dyDescent="0.3">
      <c r="A1232" s="21"/>
      <c r="B1232" s="20"/>
      <c r="C1232" s="20"/>
      <c r="D1232" s="20"/>
    </row>
    <row r="1233" spans="1:4" ht="15.35" x14ac:dyDescent="0.3">
      <c r="A1233" s="21"/>
      <c r="B1233" s="20"/>
      <c r="C1233" s="20"/>
      <c r="D1233" s="20"/>
    </row>
    <row r="1234" spans="1:4" ht="15.35" x14ac:dyDescent="0.3">
      <c r="A1234" s="21"/>
      <c r="B1234" s="20"/>
      <c r="C1234" s="20"/>
      <c r="D1234" s="20"/>
    </row>
    <row r="1235" spans="1:4" ht="15.35" x14ac:dyDescent="0.3">
      <c r="A1235" s="21"/>
      <c r="B1235" s="20"/>
      <c r="C1235" s="20"/>
      <c r="D1235" s="20"/>
    </row>
    <row r="1236" spans="1:4" ht="15.35" x14ac:dyDescent="0.3">
      <c r="A1236" s="21"/>
      <c r="B1236" s="20"/>
      <c r="C1236" s="20"/>
      <c r="D1236" s="20"/>
    </row>
    <row r="1237" spans="1:4" ht="15.35" x14ac:dyDescent="0.3">
      <c r="A1237" s="21"/>
      <c r="B1237" s="20"/>
      <c r="C1237" s="20"/>
      <c r="D1237" s="20"/>
    </row>
    <row r="1238" spans="1:4" ht="15.35" x14ac:dyDescent="0.3">
      <c r="A1238" s="21"/>
      <c r="B1238" s="20"/>
      <c r="C1238" s="20"/>
      <c r="D1238" s="20"/>
    </row>
    <row r="1239" spans="1:4" ht="15.35" x14ac:dyDescent="0.3">
      <c r="A1239" s="21"/>
      <c r="B1239" s="20"/>
      <c r="C1239" s="20"/>
      <c r="D1239" s="20"/>
    </row>
    <row r="1240" spans="1:4" ht="15.35" x14ac:dyDescent="0.3">
      <c r="A1240" s="21"/>
      <c r="B1240" s="20"/>
      <c r="C1240" s="20"/>
      <c r="D1240" s="20"/>
    </row>
    <row r="1241" spans="1:4" ht="15.35" x14ac:dyDescent="0.3">
      <c r="A1241" s="21"/>
      <c r="B1241" s="20"/>
      <c r="C1241" s="20"/>
      <c r="D1241" s="20"/>
    </row>
    <row r="1242" spans="1:4" ht="15.35" x14ac:dyDescent="0.3">
      <c r="A1242" s="21"/>
      <c r="B1242" s="20"/>
      <c r="C1242" s="20"/>
      <c r="D1242" s="20"/>
    </row>
    <row r="1243" spans="1:4" ht="15.35" x14ac:dyDescent="0.3">
      <c r="A1243" s="21"/>
      <c r="B1243" s="20"/>
      <c r="C1243" s="20"/>
      <c r="D1243" s="20"/>
    </row>
    <row r="1244" spans="1:4" ht="15.35" x14ac:dyDescent="0.3">
      <c r="A1244" s="21"/>
      <c r="B1244" s="20"/>
      <c r="C1244" s="20"/>
      <c r="D1244" s="20"/>
    </row>
    <row r="1245" spans="1:4" ht="15.35" x14ac:dyDescent="0.3">
      <c r="A1245" s="21"/>
      <c r="B1245" s="20"/>
      <c r="C1245" s="20"/>
      <c r="D1245" s="20"/>
    </row>
    <row r="1246" spans="1:4" ht="15.35" x14ac:dyDescent="0.3">
      <c r="A1246" s="21"/>
      <c r="B1246" s="20"/>
      <c r="C1246" s="20"/>
      <c r="D1246" s="20"/>
    </row>
    <row r="1247" spans="1:4" ht="15.35" x14ac:dyDescent="0.3">
      <c r="A1247" s="21"/>
      <c r="B1247" s="20"/>
      <c r="C1247" s="20"/>
      <c r="D1247" s="20"/>
    </row>
    <row r="1248" spans="1:4" ht="15.35" x14ac:dyDescent="0.3">
      <c r="A1248" s="21"/>
      <c r="B1248" s="20"/>
      <c r="C1248" s="20"/>
      <c r="D1248" s="20"/>
    </row>
    <row r="1249" spans="1:4" ht="15.35" x14ac:dyDescent="0.3">
      <c r="A1249" s="21"/>
      <c r="B1249" s="20"/>
      <c r="C1249" s="20"/>
      <c r="D1249" s="20"/>
    </row>
    <row r="1250" spans="1:4" ht="15.35" x14ac:dyDescent="0.3">
      <c r="A1250" s="21"/>
      <c r="B1250" s="20"/>
      <c r="C1250" s="20"/>
      <c r="D1250" s="20"/>
    </row>
    <row r="1251" spans="1:4" ht="15.35" x14ac:dyDescent="0.3">
      <c r="A1251" s="21"/>
      <c r="B1251" s="20"/>
      <c r="C1251" s="20"/>
      <c r="D1251" s="20"/>
    </row>
    <row r="1252" spans="1:4" ht="15.35" x14ac:dyDescent="0.3">
      <c r="A1252" s="21"/>
      <c r="B1252" s="20"/>
      <c r="C1252" s="20"/>
      <c r="D1252" s="20"/>
    </row>
    <row r="1253" spans="1:4" ht="15.35" x14ac:dyDescent="0.3">
      <c r="A1253" s="21"/>
      <c r="B1253" s="20"/>
      <c r="C1253" s="20"/>
      <c r="D1253" s="20"/>
    </row>
    <row r="1254" spans="1:4" ht="15.35" x14ac:dyDescent="0.3">
      <c r="A1254" s="21"/>
      <c r="B1254" s="20"/>
      <c r="C1254" s="20"/>
      <c r="D1254" s="20"/>
    </row>
    <row r="1255" spans="1:4" ht="15.35" x14ac:dyDescent="0.3">
      <c r="A1255" s="21"/>
      <c r="B1255" s="20"/>
      <c r="C1255" s="20"/>
      <c r="D1255" s="20"/>
    </row>
    <row r="1256" spans="1:4" ht="15.35" x14ac:dyDescent="0.3">
      <c r="A1256" s="21"/>
      <c r="B1256" s="20"/>
      <c r="C1256" s="20"/>
      <c r="D1256" s="20"/>
    </row>
    <row r="1257" spans="1:4" ht="15.35" x14ac:dyDescent="0.3">
      <c r="A1257" s="21"/>
      <c r="B1257" s="20"/>
      <c r="C1257" s="20"/>
      <c r="D1257" s="20"/>
    </row>
    <row r="1258" spans="1:4" ht="15.35" x14ac:dyDescent="0.3">
      <c r="A1258" s="21"/>
      <c r="B1258" s="20"/>
      <c r="C1258" s="20"/>
      <c r="D1258" s="20"/>
    </row>
    <row r="1259" spans="1:4" ht="15.35" x14ac:dyDescent="0.3">
      <c r="A1259" s="21"/>
      <c r="B1259" s="20"/>
      <c r="C1259" s="20"/>
      <c r="D1259" s="20"/>
    </row>
    <row r="1260" spans="1:4" ht="15.35" x14ac:dyDescent="0.3">
      <c r="A1260" s="21"/>
      <c r="B1260" s="20"/>
      <c r="C1260" s="20"/>
      <c r="D1260" s="20"/>
    </row>
    <row r="1261" spans="1:4" ht="15.35" x14ac:dyDescent="0.3">
      <c r="A1261" s="21"/>
      <c r="B1261" s="20"/>
      <c r="C1261" s="20"/>
      <c r="D1261" s="20"/>
    </row>
    <row r="1262" spans="1:4" ht="15.35" x14ac:dyDescent="0.3">
      <c r="A1262" s="21"/>
      <c r="B1262" s="20"/>
      <c r="C1262" s="20"/>
      <c r="D1262" s="20"/>
    </row>
    <row r="1263" spans="1:4" ht="15.35" x14ac:dyDescent="0.3">
      <c r="A1263" s="21"/>
      <c r="B1263" s="20"/>
      <c r="C1263" s="20"/>
      <c r="D1263" s="20"/>
    </row>
    <row r="1264" spans="1:4" ht="15.35" x14ac:dyDescent="0.3">
      <c r="A1264" s="21"/>
      <c r="B1264" s="20"/>
      <c r="C1264" s="20"/>
      <c r="D1264" s="20"/>
    </row>
    <row r="1265" spans="1:4" ht="15.35" x14ac:dyDescent="0.3">
      <c r="A1265" s="21"/>
      <c r="B1265" s="20"/>
      <c r="C1265" s="20"/>
      <c r="D1265" s="20"/>
    </row>
    <row r="1266" spans="1:4" ht="15.35" x14ac:dyDescent="0.3">
      <c r="A1266" s="21"/>
      <c r="B1266" s="20"/>
      <c r="C1266" s="20"/>
      <c r="D1266" s="20"/>
    </row>
    <row r="1267" spans="1:4" ht="15.35" x14ac:dyDescent="0.3">
      <c r="A1267" s="21"/>
      <c r="B1267" s="20"/>
      <c r="C1267" s="20"/>
      <c r="D1267" s="20"/>
    </row>
    <row r="1268" spans="1:4" ht="15.35" x14ac:dyDescent="0.3">
      <c r="A1268" s="21"/>
      <c r="B1268" s="20"/>
      <c r="C1268" s="20"/>
      <c r="D1268" s="20"/>
    </row>
    <row r="1269" spans="1:4" ht="15.35" x14ac:dyDescent="0.3">
      <c r="A1269" s="21"/>
      <c r="B1269" s="20"/>
      <c r="C1269" s="20"/>
      <c r="D1269" s="20"/>
    </row>
    <row r="1270" spans="1:4" ht="15.35" x14ac:dyDescent="0.3">
      <c r="A1270" s="21"/>
      <c r="B1270" s="20"/>
      <c r="C1270" s="20"/>
      <c r="D1270" s="20"/>
    </row>
    <row r="1271" spans="1:4" ht="15.35" x14ac:dyDescent="0.3">
      <c r="A1271" s="21"/>
      <c r="B1271" s="20"/>
      <c r="C1271" s="20"/>
      <c r="D1271" s="20"/>
    </row>
    <row r="1272" spans="1:4" ht="15.35" x14ac:dyDescent="0.3">
      <c r="A1272" s="21"/>
      <c r="B1272" s="20"/>
      <c r="C1272" s="20"/>
      <c r="D1272" s="20"/>
    </row>
    <row r="1273" spans="1:4" ht="15.35" x14ac:dyDescent="0.3">
      <c r="A1273" s="21"/>
      <c r="B1273" s="20"/>
      <c r="C1273" s="20"/>
      <c r="D1273" s="20"/>
    </row>
    <row r="1274" spans="1:4" ht="15.35" x14ac:dyDescent="0.3">
      <c r="A1274" s="21"/>
      <c r="B1274" s="20"/>
      <c r="C1274" s="20"/>
      <c r="D1274" s="20"/>
    </row>
    <row r="1275" spans="1:4" ht="15.35" x14ac:dyDescent="0.3">
      <c r="A1275" s="21"/>
      <c r="B1275" s="20"/>
      <c r="C1275" s="20"/>
      <c r="D1275" s="20"/>
    </row>
    <row r="1276" spans="1:4" ht="15.35" x14ac:dyDescent="0.3">
      <c r="A1276" s="21"/>
      <c r="B1276" s="20"/>
      <c r="C1276" s="20"/>
      <c r="D1276" s="20"/>
    </row>
    <row r="1277" spans="1:4" ht="15.35" x14ac:dyDescent="0.3">
      <c r="A1277" s="21"/>
      <c r="B1277" s="20"/>
      <c r="C1277" s="20"/>
      <c r="D1277" s="20"/>
    </row>
    <row r="1278" spans="1:4" ht="15.35" x14ac:dyDescent="0.3">
      <c r="A1278" s="21"/>
      <c r="B1278" s="20"/>
      <c r="C1278" s="20"/>
      <c r="D1278" s="20"/>
    </row>
    <row r="1279" spans="1:4" ht="15.35" x14ac:dyDescent="0.3">
      <c r="A1279" s="21"/>
      <c r="B1279" s="20"/>
      <c r="C1279" s="20"/>
      <c r="D1279" s="20"/>
    </row>
    <row r="1280" spans="1:4" ht="15.35" x14ac:dyDescent="0.3">
      <c r="A1280" s="21"/>
      <c r="B1280" s="20"/>
      <c r="C1280" s="20"/>
      <c r="D1280" s="20"/>
    </row>
    <row r="1281" spans="1:4" ht="15.35" x14ac:dyDescent="0.3">
      <c r="A1281" s="21"/>
      <c r="B1281" s="20"/>
      <c r="C1281" s="20"/>
      <c r="D1281" s="20"/>
    </row>
    <row r="1282" spans="1:4" ht="15.35" x14ac:dyDescent="0.3">
      <c r="A1282" s="21"/>
      <c r="B1282" s="20"/>
      <c r="C1282" s="20"/>
      <c r="D1282" s="20"/>
    </row>
    <row r="1283" spans="1:4" ht="15.35" x14ac:dyDescent="0.3">
      <c r="A1283" s="21"/>
      <c r="B1283" s="20"/>
      <c r="C1283" s="20"/>
      <c r="D1283" s="20"/>
    </row>
    <row r="1284" spans="1:4" ht="15.35" x14ac:dyDescent="0.3">
      <c r="A1284" s="21"/>
      <c r="B1284" s="20"/>
      <c r="C1284" s="20"/>
      <c r="D1284" s="20"/>
    </row>
    <row r="1285" spans="1:4" ht="15.35" x14ac:dyDescent="0.3">
      <c r="A1285" s="21"/>
      <c r="B1285" s="20"/>
      <c r="C1285" s="20"/>
      <c r="D1285" s="20"/>
    </row>
    <row r="1286" spans="1:4" ht="15.35" x14ac:dyDescent="0.3">
      <c r="A1286" s="21"/>
      <c r="B1286" s="20"/>
      <c r="C1286" s="20"/>
      <c r="D1286" s="20"/>
    </row>
    <row r="1287" spans="1:4" ht="15.35" x14ac:dyDescent="0.3">
      <c r="A1287" s="21"/>
      <c r="B1287" s="20"/>
      <c r="C1287" s="20"/>
      <c r="D1287" s="20"/>
    </row>
    <row r="1288" spans="1:4" ht="15.35" x14ac:dyDescent="0.3">
      <c r="A1288" s="21"/>
      <c r="B1288" s="20"/>
      <c r="C1288" s="20"/>
      <c r="D1288" s="20"/>
    </row>
    <row r="1289" spans="1:4" ht="15.35" x14ac:dyDescent="0.3">
      <c r="A1289" s="21"/>
      <c r="B1289" s="20"/>
      <c r="C1289" s="20"/>
      <c r="D1289" s="20"/>
    </row>
    <row r="1290" spans="1:4" ht="15.35" x14ac:dyDescent="0.3">
      <c r="A1290" s="21"/>
      <c r="B1290" s="20"/>
      <c r="C1290" s="20"/>
      <c r="D1290" s="20"/>
    </row>
    <row r="1291" spans="1:4" ht="15.35" x14ac:dyDescent="0.3">
      <c r="A1291" s="21"/>
      <c r="B1291" s="20"/>
      <c r="C1291" s="20"/>
      <c r="D1291" s="20"/>
    </row>
    <row r="1292" spans="1:4" ht="15.35" x14ac:dyDescent="0.3">
      <c r="A1292" s="21"/>
      <c r="B1292" s="20"/>
      <c r="C1292" s="20"/>
      <c r="D1292" s="20"/>
    </row>
    <row r="1293" spans="1:4" ht="15.35" x14ac:dyDescent="0.3">
      <c r="A1293" s="21"/>
      <c r="B1293" s="20"/>
      <c r="C1293" s="20"/>
      <c r="D1293" s="20"/>
    </row>
    <row r="1294" spans="1:4" ht="15.35" x14ac:dyDescent="0.3">
      <c r="A1294" s="21"/>
      <c r="B1294" s="20"/>
      <c r="C1294" s="20"/>
      <c r="D1294" s="20"/>
    </row>
    <row r="1295" spans="1:4" ht="15.35" x14ac:dyDescent="0.3">
      <c r="A1295" s="21"/>
      <c r="B1295" s="20"/>
      <c r="C1295" s="20"/>
      <c r="D1295" s="20"/>
    </row>
    <row r="1296" spans="1:4" ht="15.35" x14ac:dyDescent="0.3">
      <c r="A1296" s="21"/>
      <c r="B1296" s="20"/>
      <c r="C1296" s="20"/>
      <c r="D1296" s="20"/>
    </row>
    <row r="1297" spans="1:4" ht="15.35" x14ac:dyDescent="0.3">
      <c r="A1297" s="21"/>
      <c r="B1297" s="20"/>
      <c r="C1297" s="20"/>
      <c r="D1297" s="20"/>
    </row>
    <row r="1298" spans="1:4" ht="15.35" x14ac:dyDescent="0.3">
      <c r="A1298" s="21"/>
      <c r="B1298" s="20"/>
      <c r="C1298" s="20"/>
      <c r="D1298" s="20"/>
    </row>
    <row r="1299" spans="1:4" ht="15.35" x14ac:dyDescent="0.3">
      <c r="A1299" s="21"/>
      <c r="B1299" s="20"/>
      <c r="C1299" s="20"/>
      <c r="D1299" s="20"/>
    </row>
    <row r="1300" spans="1:4" ht="15.35" x14ac:dyDescent="0.3">
      <c r="A1300" s="21"/>
      <c r="B1300" s="20"/>
      <c r="C1300" s="20"/>
      <c r="D1300" s="20"/>
    </row>
    <row r="1301" spans="1:4" ht="15.35" x14ac:dyDescent="0.3">
      <c r="A1301" s="21"/>
      <c r="B1301" s="20"/>
      <c r="C1301" s="20"/>
      <c r="D1301" s="20"/>
    </row>
    <row r="1302" spans="1:4" ht="15.35" x14ac:dyDescent="0.3">
      <c r="A1302" s="21"/>
      <c r="B1302" s="20"/>
      <c r="C1302" s="20"/>
      <c r="D1302" s="20"/>
    </row>
    <row r="1303" spans="1:4" ht="15.35" x14ac:dyDescent="0.3">
      <c r="A1303" s="21"/>
      <c r="B1303" s="20"/>
      <c r="C1303" s="20"/>
      <c r="D1303" s="20"/>
    </row>
    <row r="1304" spans="1:4" ht="15.35" x14ac:dyDescent="0.3">
      <c r="A1304" s="21"/>
      <c r="B1304" s="20"/>
      <c r="C1304" s="20"/>
      <c r="D1304" s="20"/>
    </row>
    <row r="1305" spans="1:4" ht="15.35" x14ac:dyDescent="0.3">
      <c r="A1305" s="21"/>
      <c r="B1305" s="20"/>
      <c r="C1305" s="20"/>
      <c r="D1305" s="20"/>
    </row>
    <row r="1306" spans="1:4" ht="15.35" x14ac:dyDescent="0.3">
      <c r="A1306" s="21"/>
      <c r="B1306" s="20"/>
      <c r="C1306" s="20"/>
      <c r="D1306" s="20"/>
    </row>
    <row r="1307" spans="1:4" ht="15.35" x14ac:dyDescent="0.3">
      <c r="A1307" s="21"/>
      <c r="B1307" s="20"/>
      <c r="C1307" s="20"/>
      <c r="D1307" s="20"/>
    </row>
    <row r="1308" spans="1:4" ht="15.35" x14ac:dyDescent="0.3">
      <c r="A1308" s="21"/>
      <c r="B1308" s="20"/>
      <c r="C1308" s="20"/>
      <c r="D1308" s="20"/>
    </row>
    <row r="1309" spans="1:4" ht="15.35" x14ac:dyDescent="0.3">
      <c r="A1309" s="21"/>
      <c r="B1309" s="20"/>
      <c r="C1309" s="20"/>
      <c r="D1309" s="20"/>
    </row>
    <row r="1310" spans="1:4" ht="15.35" x14ac:dyDescent="0.3">
      <c r="A1310" s="21"/>
      <c r="B1310" s="20"/>
      <c r="C1310" s="20"/>
      <c r="D1310" s="20"/>
    </row>
    <row r="1311" spans="1:4" ht="15.35" x14ac:dyDescent="0.3">
      <c r="A1311" s="21"/>
      <c r="B1311" s="20"/>
      <c r="C1311" s="20"/>
      <c r="D1311" s="20"/>
    </row>
    <row r="1312" spans="1:4" ht="15.35" x14ac:dyDescent="0.3">
      <c r="A1312" s="21"/>
      <c r="B1312" s="20"/>
      <c r="C1312" s="20"/>
      <c r="D1312" s="20"/>
    </row>
    <row r="1313" spans="1:4" ht="15.35" x14ac:dyDescent="0.3">
      <c r="A1313" s="21"/>
      <c r="B1313" s="20"/>
      <c r="C1313" s="20"/>
      <c r="D1313" s="20"/>
    </row>
    <row r="1314" spans="1:4" ht="15.35" x14ac:dyDescent="0.3">
      <c r="A1314" s="21"/>
      <c r="B1314" s="20"/>
      <c r="C1314" s="20"/>
      <c r="D1314" s="20"/>
    </row>
    <row r="1315" spans="1:4" ht="15.35" x14ac:dyDescent="0.3">
      <c r="A1315" s="21"/>
      <c r="B1315" s="20"/>
      <c r="C1315" s="20"/>
      <c r="D1315" s="20"/>
    </row>
    <row r="1316" spans="1:4" ht="15.35" x14ac:dyDescent="0.3">
      <c r="A1316" s="21"/>
      <c r="B1316" s="20"/>
      <c r="C1316" s="20"/>
      <c r="D1316" s="20"/>
    </row>
    <row r="1317" spans="1:4" ht="15.35" x14ac:dyDescent="0.3">
      <c r="A1317" s="21"/>
      <c r="B1317" s="20"/>
      <c r="C1317" s="20"/>
      <c r="D1317" s="20"/>
    </row>
    <row r="1318" spans="1:4" ht="15.35" x14ac:dyDescent="0.3">
      <c r="A1318" s="21"/>
      <c r="B1318" s="20"/>
      <c r="C1318" s="20"/>
      <c r="D1318" s="20"/>
    </row>
    <row r="1319" spans="1:4" ht="15.35" x14ac:dyDescent="0.3">
      <c r="A1319" s="21"/>
      <c r="B1319" s="20"/>
      <c r="C1319" s="20"/>
      <c r="D1319" s="20"/>
    </row>
    <row r="1320" spans="1:4" ht="15.35" x14ac:dyDescent="0.3">
      <c r="A1320" s="21"/>
      <c r="B1320" s="20"/>
      <c r="C1320" s="20"/>
      <c r="D1320" s="20"/>
    </row>
    <row r="1321" spans="1:4" ht="15.35" x14ac:dyDescent="0.3">
      <c r="A1321" s="21"/>
      <c r="B1321" s="20"/>
      <c r="C1321" s="20"/>
      <c r="D1321" s="20"/>
    </row>
    <row r="1322" spans="1:4" ht="15.35" x14ac:dyDescent="0.3">
      <c r="A1322" s="21"/>
      <c r="B1322" s="20"/>
      <c r="C1322" s="20"/>
      <c r="D1322" s="20"/>
    </row>
    <row r="1323" spans="1:4" ht="15.35" x14ac:dyDescent="0.3">
      <c r="A1323" s="21"/>
      <c r="B1323" s="20"/>
      <c r="C1323" s="20"/>
      <c r="D1323" s="20"/>
    </row>
    <row r="1324" spans="1:4" ht="15.35" x14ac:dyDescent="0.3">
      <c r="A1324" s="21"/>
      <c r="B1324" s="20"/>
      <c r="C1324" s="20"/>
      <c r="D1324" s="20"/>
    </row>
    <row r="1325" spans="1:4" ht="15.35" x14ac:dyDescent="0.3">
      <c r="A1325" s="21"/>
      <c r="B1325" s="20"/>
      <c r="C1325" s="20"/>
      <c r="D1325" s="20"/>
    </row>
    <row r="1326" spans="1:4" ht="15.35" x14ac:dyDescent="0.3">
      <c r="A1326" s="21"/>
      <c r="B1326" s="20"/>
      <c r="C1326" s="20"/>
      <c r="D1326" s="20"/>
    </row>
    <row r="1327" spans="1:4" ht="15.35" x14ac:dyDescent="0.3">
      <c r="A1327" s="21"/>
      <c r="B1327" s="20"/>
      <c r="C1327" s="20"/>
      <c r="D1327" s="20"/>
    </row>
    <row r="1328" spans="1:4" ht="15.35" x14ac:dyDescent="0.3">
      <c r="A1328" s="21"/>
      <c r="B1328" s="20"/>
      <c r="C1328" s="20"/>
      <c r="D1328" s="20"/>
    </row>
    <row r="1329" spans="1:4" ht="15.35" x14ac:dyDescent="0.3">
      <c r="A1329" s="21"/>
      <c r="B1329" s="20"/>
      <c r="C1329" s="20"/>
      <c r="D1329" s="20"/>
    </row>
    <row r="1330" spans="1:4" ht="15.35" x14ac:dyDescent="0.3">
      <c r="A1330" s="21"/>
      <c r="B1330" s="20"/>
      <c r="C1330" s="20"/>
      <c r="D1330" s="20"/>
    </row>
    <row r="1331" spans="1:4" ht="15.35" x14ac:dyDescent="0.3">
      <c r="A1331" s="21"/>
      <c r="B1331" s="20"/>
      <c r="C1331" s="20"/>
      <c r="D1331" s="20"/>
    </row>
    <row r="1332" spans="1:4" ht="15.35" x14ac:dyDescent="0.3">
      <c r="A1332" s="21"/>
      <c r="B1332" s="20"/>
      <c r="C1332" s="20"/>
      <c r="D1332" s="20"/>
    </row>
    <row r="1333" spans="1:4" ht="15.35" x14ac:dyDescent="0.3">
      <c r="A1333" s="21"/>
      <c r="B1333" s="20"/>
      <c r="C1333" s="20"/>
      <c r="D1333" s="20"/>
    </row>
    <row r="1334" spans="1:4" ht="15.35" x14ac:dyDescent="0.3">
      <c r="A1334" s="21"/>
      <c r="B1334" s="20"/>
      <c r="C1334" s="20"/>
      <c r="D1334" s="20"/>
    </row>
    <row r="1335" spans="1:4" ht="15.35" x14ac:dyDescent="0.3">
      <c r="A1335" s="21"/>
      <c r="B1335" s="20"/>
      <c r="C1335" s="20"/>
      <c r="D1335" s="20"/>
    </row>
    <row r="1336" spans="1:4" ht="15.35" x14ac:dyDescent="0.3">
      <c r="A1336" s="21"/>
      <c r="B1336" s="20"/>
      <c r="C1336" s="20"/>
      <c r="D1336" s="20"/>
    </row>
    <row r="1337" spans="1:4" ht="15.35" x14ac:dyDescent="0.3">
      <c r="A1337" s="21"/>
      <c r="B1337" s="20"/>
      <c r="C1337" s="20"/>
      <c r="D1337" s="20"/>
    </row>
    <row r="1338" spans="1:4" ht="15.35" x14ac:dyDescent="0.3">
      <c r="A1338" s="21"/>
      <c r="B1338" s="20"/>
      <c r="C1338" s="20"/>
      <c r="D1338" s="20"/>
    </row>
    <row r="1339" spans="1:4" ht="15.35" x14ac:dyDescent="0.3">
      <c r="A1339" s="21"/>
      <c r="B1339" s="20"/>
      <c r="C1339" s="20"/>
      <c r="D1339" s="20"/>
    </row>
    <row r="1340" spans="1:4" ht="15.35" x14ac:dyDescent="0.3">
      <c r="A1340" s="21"/>
      <c r="B1340" s="20"/>
      <c r="C1340" s="20"/>
      <c r="D1340" s="20"/>
    </row>
    <row r="1341" spans="1:4" ht="15.35" x14ac:dyDescent="0.3">
      <c r="A1341" s="21"/>
      <c r="B1341" s="20"/>
      <c r="C1341" s="20"/>
      <c r="D1341" s="20"/>
    </row>
    <row r="1342" spans="1:4" ht="15.35" x14ac:dyDescent="0.3">
      <c r="A1342" s="21"/>
      <c r="B1342" s="20"/>
      <c r="C1342" s="20"/>
      <c r="D1342" s="20"/>
    </row>
    <row r="1343" spans="1:4" ht="15.35" x14ac:dyDescent="0.3">
      <c r="A1343" s="21"/>
      <c r="B1343" s="20"/>
      <c r="C1343" s="20"/>
      <c r="D1343" s="20"/>
    </row>
    <row r="1344" spans="1:4" ht="15.35" x14ac:dyDescent="0.3">
      <c r="A1344" s="21"/>
      <c r="B1344" s="20"/>
      <c r="C1344" s="20"/>
      <c r="D1344" s="20"/>
    </row>
    <row r="1345" spans="1:4" ht="15.35" x14ac:dyDescent="0.3">
      <c r="A1345" s="21"/>
      <c r="B1345" s="20"/>
      <c r="C1345" s="20"/>
      <c r="D1345" s="20"/>
    </row>
    <row r="1346" spans="1:4" ht="15.35" x14ac:dyDescent="0.3">
      <c r="A1346" s="21"/>
      <c r="B1346" s="20"/>
      <c r="C1346" s="20"/>
      <c r="D1346" s="20"/>
    </row>
    <row r="1347" spans="1:4" ht="15.35" x14ac:dyDescent="0.3">
      <c r="A1347" s="21"/>
      <c r="B1347" s="20"/>
      <c r="C1347" s="20"/>
      <c r="D1347" s="20"/>
    </row>
    <row r="1348" spans="1:4" ht="15.35" x14ac:dyDescent="0.3">
      <c r="A1348" s="21"/>
      <c r="B1348" s="20"/>
      <c r="C1348" s="20"/>
      <c r="D1348" s="20"/>
    </row>
    <row r="1349" spans="1:4" ht="15.35" x14ac:dyDescent="0.3">
      <c r="A1349" s="21"/>
      <c r="B1349" s="20"/>
      <c r="C1349" s="20"/>
      <c r="D1349" s="20"/>
    </row>
    <row r="1350" spans="1:4" ht="15.35" x14ac:dyDescent="0.3">
      <c r="A1350" s="21"/>
      <c r="B1350" s="20"/>
      <c r="C1350" s="20"/>
      <c r="D1350" s="20"/>
    </row>
    <row r="1351" spans="1:4" ht="15.35" x14ac:dyDescent="0.3">
      <c r="A1351" s="21"/>
      <c r="B1351" s="20"/>
      <c r="C1351" s="20"/>
      <c r="D1351" s="20"/>
    </row>
    <row r="1352" spans="1:4" ht="15.35" x14ac:dyDescent="0.3">
      <c r="A1352" s="21"/>
      <c r="B1352" s="20"/>
      <c r="C1352" s="20"/>
      <c r="D1352" s="20"/>
    </row>
    <row r="1353" spans="1:4" ht="15.35" x14ac:dyDescent="0.3">
      <c r="A1353" s="21"/>
      <c r="B1353" s="20"/>
      <c r="C1353" s="20"/>
      <c r="D1353" s="20"/>
    </row>
    <row r="1354" spans="1:4" ht="15.35" x14ac:dyDescent="0.3">
      <c r="A1354" s="21"/>
      <c r="B1354" s="20"/>
      <c r="C1354" s="20"/>
      <c r="D1354" s="20"/>
    </row>
    <row r="1355" spans="1:4" ht="15.35" x14ac:dyDescent="0.3">
      <c r="A1355" s="21"/>
      <c r="B1355" s="20"/>
      <c r="C1355" s="20"/>
      <c r="D1355" s="20"/>
    </row>
    <row r="1356" spans="1:4" ht="15.35" x14ac:dyDescent="0.3">
      <c r="A1356" s="21"/>
      <c r="B1356" s="20"/>
      <c r="C1356" s="20"/>
      <c r="D1356" s="20"/>
    </row>
    <row r="1357" spans="1:4" ht="15.35" x14ac:dyDescent="0.3">
      <c r="A1357" s="21"/>
      <c r="B1357" s="20"/>
      <c r="C1357" s="20"/>
      <c r="D1357" s="20"/>
    </row>
    <row r="1358" spans="1:4" ht="15.35" x14ac:dyDescent="0.3">
      <c r="A1358" s="21"/>
      <c r="B1358" s="20"/>
      <c r="C1358" s="20"/>
      <c r="D1358" s="20"/>
    </row>
    <row r="1359" spans="1:4" ht="15.35" x14ac:dyDescent="0.3">
      <c r="A1359" s="21"/>
      <c r="B1359" s="20"/>
      <c r="C1359" s="20"/>
      <c r="D1359" s="20"/>
    </row>
    <row r="1360" spans="1:4" ht="15.35" x14ac:dyDescent="0.3">
      <c r="A1360" s="21"/>
      <c r="B1360" s="20"/>
      <c r="C1360" s="20"/>
      <c r="D1360" s="20"/>
    </row>
    <row r="1361" spans="1:4" ht="15.35" x14ac:dyDescent="0.3">
      <c r="A1361" s="21"/>
      <c r="B1361" s="20"/>
      <c r="C1361" s="20"/>
      <c r="D1361" s="20"/>
    </row>
    <row r="1362" spans="1:4" ht="15.35" x14ac:dyDescent="0.3">
      <c r="A1362" s="21"/>
      <c r="B1362" s="20"/>
      <c r="C1362" s="20"/>
      <c r="D1362" s="20"/>
    </row>
    <row r="1363" spans="1:4" ht="15.35" x14ac:dyDescent="0.3">
      <c r="A1363" s="21"/>
      <c r="B1363" s="20"/>
      <c r="C1363" s="20"/>
      <c r="D1363" s="20"/>
    </row>
    <row r="1364" spans="1:4" ht="15.35" x14ac:dyDescent="0.3">
      <c r="A1364" s="21"/>
      <c r="B1364" s="20"/>
      <c r="C1364" s="20"/>
      <c r="D1364" s="20"/>
    </row>
    <row r="1365" spans="1:4" ht="15.35" x14ac:dyDescent="0.3">
      <c r="A1365" s="21"/>
      <c r="B1365" s="20"/>
      <c r="C1365" s="20"/>
      <c r="D1365" s="20"/>
    </row>
    <row r="1366" spans="1:4" ht="15.35" x14ac:dyDescent="0.3">
      <c r="A1366" s="21"/>
      <c r="B1366" s="20"/>
      <c r="C1366" s="20"/>
      <c r="D1366" s="20"/>
    </row>
    <row r="1367" spans="1:4" ht="15.35" x14ac:dyDescent="0.3">
      <c r="A1367" s="21"/>
      <c r="B1367" s="20"/>
      <c r="C1367" s="20"/>
      <c r="D1367" s="20"/>
    </row>
    <row r="1368" spans="1:4" ht="15.35" x14ac:dyDescent="0.3">
      <c r="A1368" s="21"/>
      <c r="B1368" s="20"/>
      <c r="C1368" s="20"/>
      <c r="D1368" s="20"/>
    </row>
    <row r="1369" spans="1:4" ht="15.35" x14ac:dyDescent="0.3">
      <c r="A1369" s="21"/>
      <c r="B1369" s="20"/>
      <c r="C1369" s="20"/>
      <c r="D1369" s="20"/>
    </row>
    <row r="1370" spans="1:4" ht="15.35" x14ac:dyDescent="0.3">
      <c r="A1370" s="21"/>
      <c r="B1370" s="20"/>
      <c r="C1370" s="20"/>
      <c r="D1370" s="20"/>
    </row>
    <row r="1371" spans="1:4" ht="15.35" x14ac:dyDescent="0.3">
      <c r="A1371" s="21"/>
      <c r="B1371" s="20"/>
      <c r="C1371" s="20"/>
      <c r="D1371" s="20"/>
    </row>
    <row r="1372" spans="1:4" ht="15.35" x14ac:dyDescent="0.3">
      <c r="A1372" s="21"/>
      <c r="B1372" s="20"/>
      <c r="C1372" s="20"/>
      <c r="D1372" s="20"/>
    </row>
    <row r="1373" spans="1:4" ht="15.35" x14ac:dyDescent="0.3">
      <c r="A1373" s="21"/>
      <c r="B1373" s="20"/>
      <c r="C1373" s="20"/>
      <c r="D1373" s="20"/>
    </row>
    <row r="1374" spans="1:4" ht="15.35" x14ac:dyDescent="0.3">
      <c r="A1374" s="21"/>
      <c r="B1374" s="20"/>
      <c r="C1374" s="20"/>
      <c r="D1374" s="20"/>
    </row>
    <row r="1375" spans="1:4" ht="15.35" x14ac:dyDescent="0.3">
      <c r="A1375" s="21"/>
      <c r="B1375" s="20"/>
      <c r="C1375" s="20"/>
      <c r="D1375" s="20"/>
    </row>
    <row r="1376" spans="1:4" ht="15.35" x14ac:dyDescent="0.3">
      <c r="A1376" s="21"/>
      <c r="B1376" s="20"/>
      <c r="C1376" s="20"/>
      <c r="D1376" s="20"/>
    </row>
    <row r="1377" spans="1:4" ht="15.35" x14ac:dyDescent="0.3">
      <c r="A1377" s="21"/>
      <c r="B1377" s="20"/>
      <c r="C1377" s="20"/>
      <c r="D1377" s="20"/>
    </row>
    <row r="1378" spans="1:4" ht="15.35" x14ac:dyDescent="0.3">
      <c r="A1378" s="21"/>
      <c r="B1378" s="20"/>
      <c r="C1378" s="20"/>
      <c r="D1378" s="20"/>
    </row>
    <row r="1379" spans="1:4" ht="15.35" x14ac:dyDescent="0.3">
      <c r="A1379" s="21"/>
      <c r="B1379" s="20"/>
      <c r="C1379" s="20"/>
      <c r="D1379" s="20"/>
    </row>
    <row r="1380" spans="1:4" ht="15.35" x14ac:dyDescent="0.3">
      <c r="A1380" s="21"/>
      <c r="B1380" s="20"/>
      <c r="C1380" s="20"/>
      <c r="D1380" s="20"/>
    </row>
    <row r="1381" spans="1:4" ht="15.35" x14ac:dyDescent="0.3">
      <c r="A1381" s="21"/>
      <c r="B1381" s="20"/>
      <c r="C1381" s="20"/>
      <c r="D1381" s="20"/>
    </row>
    <row r="1382" spans="1:4" ht="15.35" x14ac:dyDescent="0.3">
      <c r="A1382" s="21"/>
      <c r="B1382" s="20"/>
      <c r="C1382" s="20"/>
      <c r="D1382" s="20"/>
    </row>
    <row r="1383" spans="1:4" ht="15.35" x14ac:dyDescent="0.3">
      <c r="A1383" s="21"/>
      <c r="B1383" s="20"/>
      <c r="C1383" s="20"/>
      <c r="D1383" s="20"/>
    </row>
    <row r="1384" spans="1:4" ht="15.35" x14ac:dyDescent="0.3">
      <c r="A1384" s="21"/>
      <c r="B1384" s="20"/>
      <c r="C1384" s="20"/>
      <c r="D1384" s="20"/>
    </row>
    <row r="1385" spans="1:4" ht="15.35" x14ac:dyDescent="0.3">
      <c r="A1385" s="21"/>
      <c r="B1385" s="20"/>
      <c r="C1385" s="20"/>
      <c r="D1385" s="20"/>
    </row>
    <row r="1386" spans="1:4" ht="15.35" x14ac:dyDescent="0.3">
      <c r="A1386" s="21"/>
      <c r="B1386" s="20"/>
      <c r="C1386" s="20"/>
      <c r="D1386" s="20"/>
    </row>
    <row r="1387" spans="1:4" ht="15.35" x14ac:dyDescent="0.3">
      <c r="A1387" s="21"/>
      <c r="B1387" s="20"/>
      <c r="C1387" s="20"/>
      <c r="D1387" s="20"/>
    </row>
    <row r="1388" spans="1:4" ht="15.35" x14ac:dyDescent="0.3">
      <c r="A1388" s="21"/>
      <c r="B1388" s="20"/>
      <c r="C1388" s="20"/>
      <c r="D1388" s="20"/>
    </row>
    <row r="1389" spans="1:4" ht="15.35" x14ac:dyDescent="0.3">
      <c r="A1389" s="21"/>
      <c r="B1389" s="20"/>
      <c r="C1389" s="20"/>
      <c r="D1389" s="20"/>
    </row>
    <row r="1390" spans="1:4" ht="15.35" x14ac:dyDescent="0.3">
      <c r="A1390" s="21"/>
      <c r="B1390" s="20"/>
      <c r="C1390" s="20"/>
      <c r="D1390" s="20"/>
    </row>
    <row r="1391" spans="1:4" ht="15.35" x14ac:dyDescent="0.3">
      <c r="A1391" s="21"/>
      <c r="B1391" s="20"/>
      <c r="C1391" s="20"/>
      <c r="D1391" s="20"/>
    </row>
    <row r="1392" spans="1:4" ht="15.35" x14ac:dyDescent="0.3">
      <c r="A1392" s="21"/>
      <c r="B1392" s="20"/>
      <c r="C1392" s="20"/>
      <c r="D1392" s="20"/>
    </row>
    <row r="1393" spans="1:4" ht="15.35" x14ac:dyDescent="0.3">
      <c r="A1393" s="21"/>
      <c r="B1393" s="20"/>
      <c r="C1393" s="20"/>
      <c r="D1393" s="20"/>
    </row>
    <row r="1394" spans="1:4" ht="15.35" x14ac:dyDescent="0.3">
      <c r="A1394" s="21"/>
      <c r="B1394" s="20"/>
      <c r="C1394" s="20"/>
      <c r="D1394" s="20"/>
    </row>
    <row r="1395" spans="1:4" ht="15.35" x14ac:dyDescent="0.3">
      <c r="A1395" s="21"/>
      <c r="B1395" s="20"/>
      <c r="C1395" s="20"/>
      <c r="D1395" s="20"/>
    </row>
    <row r="1396" spans="1:4" ht="15.35" x14ac:dyDescent="0.3">
      <c r="A1396" s="21"/>
      <c r="B1396" s="20"/>
      <c r="C1396" s="20"/>
      <c r="D1396" s="20"/>
    </row>
    <row r="1397" spans="1:4" ht="15.35" x14ac:dyDescent="0.3">
      <c r="A1397" s="21"/>
      <c r="B1397" s="20"/>
      <c r="C1397" s="20"/>
      <c r="D1397" s="20"/>
    </row>
    <row r="1398" spans="1:4" ht="15.35" x14ac:dyDescent="0.3">
      <c r="A1398" s="21"/>
      <c r="B1398" s="20"/>
      <c r="C1398" s="20"/>
      <c r="D1398" s="20"/>
    </row>
    <row r="1399" spans="1:4" ht="15.35" x14ac:dyDescent="0.3">
      <c r="A1399" s="21"/>
      <c r="B1399" s="20"/>
      <c r="C1399" s="20"/>
      <c r="D1399" s="20"/>
    </row>
    <row r="1400" spans="1:4" ht="15.35" x14ac:dyDescent="0.3">
      <c r="A1400" s="21"/>
      <c r="B1400" s="20"/>
      <c r="C1400" s="20"/>
      <c r="D1400" s="20"/>
    </row>
    <row r="1401" spans="1:4" ht="15.35" x14ac:dyDescent="0.3">
      <c r="A1401" s="21"/>
      <c r="B1401" s="20"/>
      <c r="C1401" s="20"/>
      <c r="D1401" s="20"/>
    </row>
    <row r="1402" spans="1:4" ht="15.35" x14ac:dyDescent="0.3">
      <c r="A1402" s="21"/>
      <c r="B1402" s="20"/>
      <c r="C1402" s="20"/>
      <c r="D1402" s="20"/>
    </row>
    <row r="1403" spans="1:4" ht="15.35" x14ac:dyDescent="0.3">
      <c r="A1403" s="21"/>
      <c r="B1403" s="20"/>
      <c r="C1403" s="20"/>
      <c r="D1403" s="20"/>
    </row>
    <row r="1404" spans="1:4" ht="15.35" x14ac:dyDescent="0.3">
      <c r="A1404" s="21"/>
      <c r="B1404" s="20"/>
      <c r="C1404" s="20"/>
      <c r="D1404" s="20"/>
    </row>
    <row r="1405" spans="1:4" ht="15.35" x14ac:dyDescent="0.3">
      <c r="A1405" s="21"/>
      <c r="B1405" s="20"/>
      <c r="C1405" s="20"/>
      <c r="D1405" s="20"/>
    </row>
    <row r="1406" spans="1:4" ht="15.35" x14ac:dyDescent="0.3">
      <c r="A1406" s="21"/>
      <c r="B1406" s="20"/>
      <c r="C1406" s="20"/>
      <c r="D1406" s="20"/>
    </row>
    <row r="1407" spans="1:4" ht="15.35" x14ac:dyDescent="0.3">
      <c r="A1407" s="21"/>
      <c r="B1407" s="20"/>
      <c r="C1407" s="20"/>
      <c r="D1407" s="20"/>
    </row>
    <row r="1408" spans="1:4" ht="15.35" x14ac:dyDescent="0.3">
      <c r="A1408" s="21"/>
      <c r="B1408" s="20"/>
      <c r="C1408" s="20"/>
      <c r="D1408" s="20"/>
    </row>
    <row r="1409" spans="1:4" ht="15.35" x14ac:dyDescent="0.3">
      <c r="A1409" s="21"/>
      <c r="B1409" s="20"/>
      <c r="C1409" s="20"/>
      <c r="D1409" s="20"/>
    </row>
    <row r="1410" spans="1:4" ht="15.35" x14ac:dyDescent="0.3">
      <c r="A1410" s="21"/>
      <c r="B1410" s="20"/>
      <c r="C1410" s="20"/>
      <c r="D1410" s="20"/>
    </row>
    <row r="1411" spans="1:4" ht="15.35" x14ac:dyDescent="0.3">
      <c r="A1411" s="21"/>
      <c r="B1411" s="20"/>
      <c r="C1411" s="20"/>
      <c r="D1411" s="20"/>
    </row>
    <row r="1412" spans="1:4" ht="15.35" x14ac:dyDescent="0.3">
      <c r="A1412" s="21"/>
      <c r="B1412" s="20"/>
      <c r="C1412" s="20"/>
      <c r="D1412" s="20"/>
    </row>
    <row r="1413" spans="1:4" ht="15.35" x14ac:dyDescent="0.3">
      <c r="A1413" s="21"/>
      <c r="B1413" s="20"/>
      <c r="C1413" s="20"/>
      <c r="D1413" s="20"/>
    </row>
    <row r="1414" spans="1:4" ht="15.35" x14ac:dyDescent="0.3">
      <c r="A1414" s="21"/>
      <c r="B1414" s="20"/>
      <c r="C1414" s="20"/>
      <c r="D1414" s="20"/>
    </row>
    <row r="1415" spans="1:4" ht="15.35" x14ac:dyDescent="0.3">
      <c r="A1415" s="21"/>
      <c r="B1415" s="20"/>
      <c r="C1415" s="20"/>
      <c r="D1415" s="20"/>
    </row>
    <row r="1416" spans="1:4" ht="15.35" x14ac:dyDescent="0.3">
      <c r="A1416" s="21"/>
      <c r="B1416" s="20"/>
      <c r="C1416" s="20"/>
      <c r="D1416" s="20"/>
    </row>
    <row r="1417" spans="1:4" ht="15.35" x14ac:dyDescent="0.3">
      <c r="A1417" s="21"/>
      <c r="B1417" s="20"/>
      <c r="C1417" s="20"/>
      <c r="D1417" s="20"/>
    </row>
    <row r="1418" spans="1:4" ht="15.35" x14ac:dyDescent="0.3">
      <c r="A1418" s="21"/>
      <c r="B1418" s="20"/>
      <c r="C1418" s="20"/>
      <c r="D1418" s="20"/>
    </row>
    <row r="1419" spans="1:4" ht="15.35" x14ac:dyDescent="0.3">
      <c r="A1419" s="21"/>
      <c r="B1419" s="20"/>
      <c r="C1419" s="20"/>
      <c r="D1419" s="20"/>
    </row>
    <row r="1420" spans="1:4" ht="15.35" x14ac:dyDescent="0.3">
      <c r="A1420" s="21"/>
      <c r="B1420" s="20"/>
      <c r="C1420" s="20"/>
      <c r="D1420" s="20"/>
    </row>
    <row r="1421" spans="1:4" ht="15.35" x14ac:dyDescent="0.3">
      <c r="A1421" s="21"/>
      <c r="B1421" s="20"/>
      <c r="C1421" s="20"/>
      <c r="D1421" s="20"/>
    </row>
    <row r="1422" spans="1:4" ht="15.35" x14ac:dyDescent="0.3">
      <c r="A1422" s="21"/>
      <c r="B1422" s="20"/>
      <c r="C1422" s="20"/>
      <c r="D1422" s="20"/>
    </row>
    <row r="1423" spans="1:4" ht="15.35" x14ac:dyDescent="0.3">
      <c r="A1423" s="21"/>
      <c r="B1423" s="20"/>
      <c r="C1423" s="20"/>
      <c r="D1423" s="20"/>
    </row>
    <row r="1424" spans="1:4" ht="15.35" x14ac:dyDescent="0.3">
      <c r="A1424" s="21"/>
      <c r="B1424" s="20"/>
      <c r="C1424" s="20"/>
      <c r="D1424" s="20"/>
    </row>
    <row r="1425" spans="1:4" ht="15.35" x14ac:dyDescent="0.3">
      <c r="A1425" s="21"/>
      <c r="B1425" s="20"/>
      <c r="C1425" s="20"/>
      <c r="D1425" s="20"/>
    </row>
    <row r="1426" spans="1:4" ht="15.35" x14ac:dyDescent="0.3">
      <c r="A1426" s="21"/>
      <c r="B1426" s="20"/>
      <c r="C1426" s="20"/>
      <c r="D1426" s="20"/>
    </row>
    <row r="1427" spans="1:4" ht="15.35" x14ac:dyDescent="0.3">
      <c r="A1427" s="21"/>
      <c r="B1427" s="20"/>
      <c r="C1427" s="20"/>
      <c r="D1427" s="20"/>
    </row>
    <row r="1428" spans="1:4" ht="15.35" x14ac:dyDescent="0.3">
      <c r="A1428" s="21"/>
      <c r="B1428" s="20"/>
      <c r="C1428" s="20"/>
      <c r="D1428" s="20"/>
    </row>
    <row r="1429" spans="1:4" ht="15.35" x14ac:dyDescent="0.3">
      <c r="A1429" s="21"/>
      <c r="B1429" s="20"/>
      <c r="C1429" s="20"/>
      <c r="D1429" s="20"/>
    </row>
    <row r="1430" spans="1:4" ht="15.35" x14ac:dyDescent="0.3">
      <c r="A1430" s="21"/>
      <c r="B1430" s="20"/>
      <c r="C1430" s="20"/>
      <c r="D1430" s="20"/>
    </row>
    <row r="1431" spans="1:4" ht="15.35" x14ac:dyDescent="0.3">
      <c r="A1431" s="21"/>
      <c r="B1431" s="20"/>
      <c r="C1431" s="20"/>
      <c r="D1431" s="20"/>
    </row>
    <row r="1432" spans="1:4" ht="15.35" x14ac:dyDescent="0.3">
      <c r="A1432" s="21"/>
      <c r="B1432" s="20"/>
      <c r="C1432" s="20"/>
      <c r="D1432" s="20"/>
    </row>
    <row r="1433" spans="1:4" ht="15.35" x14ac:dyDescent="0.3">
      <c r="A1433" s="21"/>
      <c r="B1433" s="20"/>
      <c r="C1433" s="20"/>
      <c r="D1433" s="20"/>
    </row>
    <row r="1434" spans="1:4" ht="15.35" x14ac:dyDescent="0.3">
      <c r="A1434" s="21"/>
      <c r="B1434" s="20"/>
      <c r="C1434" s="20"/>
      <c r="D1434" s="20"/>
    </row>
    <row r="1435" spans="1:4" ht="15.35" x14ac:dyDescent="0.3">
      <c r="A1435" s="21"/>
      <c r="B1435" s="20"/>
      <c r="C1435" s="20"/>
      <c r="D1435" s="20"/>
    </row>
    <row r="1436" spans="1:4" ht="15.35" x14ac:dyDescent="0.3">
      <c r="A1436" s="21"/>
      <c r="B1436" s="20"/>
      <c r="C1436" s="20"/>
      <c r="D1436" s="20"/>
    </row>
    <row r="1437" spans="1:4" ht="15.35" x14ac:dyDescent="0.3">
      <c r="A1437" s="21"/>
      <c r="B1437" s="20"/>
      <c r="C1437" s="20"/>
      <c r="D1437" s="20"/>
    </row>
    <row r="1438" spans="1:4" ht="15.35" x14ac:dyDescent="0.3">
      <c r="A1438" s="21"/>
      <c r="B1438" s="20"/>
      <c r="C1438" s="20"/>
      <c r="D1438" s="20"/>
    </row>
    <row r="1439" spans="1:4" ht="15.35" x14ac:dyDescent="0.3">
      <c r="A1439" s="21"/>
      <c r="B1439" s="20"/>
      <c r="C1439" s="20"/>
      <c r="D1439" s="20"/>
    </row>
    <row r="1440" spans="1:4" ht="15.35" x14ac:dyDescent="0.3">
      <c r="A1440" s="21"/>
      <c r="B1440" s="20"/>
      <c r="C1440" s="20"/>
      <c r="D1440" s="20"/>
    </row>
    <row r="1441" spans="1:4" ht="15.35" x14ac:dyDescent="0.3">
      <c r="A1441" s="21"/>
      <c r="B1441" s="20"/>
      <c r="C1441" s="20"/>
      <c r="D1441" s="20"/>
    </row>
    <row r="1442" spans="1:4" ht="15.35" x14ac:dyDescent="0.3">
      <c r="A1442" s="21"/>
      <c r="B1442" s="20"/>
      <c r="C1442" s="20"/>
      <c r="D1442" s="20"/>
    </row>
    <row r="1443" spans="1:4" ht="15.35" x14ac:dyDescent="0.3">
      <c r="A1443" s="21"/>
      <c r="B1443" s="20"/>
      <c r="C1443" s="20"/>
      <c r="D1443" s="20"/>
    </row>
    <row r="1444" spans="1:4" ht="15.35" x14ac:dyDescent="0.3">
      <c r="A1444" s="21"/>
      <c r="B1444" s="20"/>
      <c r="C1444" s="20"/>
      <c r="D1444" s="20"/>
    </row>
    <row r="1445" spans="1:4" ht="15.35" x14ac:dyDescent="0.3">
      <c r="A1445" s="21"/>
      <c r="B1445" s="20"/>
      <c r="C1445" s="20"/>
      <c r="D1445" s="20"/>
    </row>
    <row r="1446" spans="1:4" ht="15.35" x14ac:dyDescent="0.3">
      <c r="A1446" s="21"/>
      <c r="B1446" s="20"/>
      <c r="C1446" s="20"/>
      <c r="D1446" s="20"/>
    </row>
    <row r="1447" spans="1:4" ht="15.35" x14ac:dyDescent="0.3">
      <c r="A1447" s="21"/>
      <c r="B1447" s="20"/>
      <c r="C1447" s="20"/>
      <c r="D1447" s="20"/>
    </row>
    <row r="1448" spans="1:4" ht="15.35" x14ac:dyDescent="0.3">
      <c r="A1448" s="21"/>
      <c r="B1448" s="20"/>
      <c r="C1448" s="20"/>
      <c r="D1448" s="20"/>
    </row>
    <row r="1449" spans="1:4" ht="15.35" x14ac:dyDescent="0.3">
      <c r="A1449" s="21"/>
      <c r="B1449" s="20"/>
      <c r="C1449" s="20"/>
      <c r="D1449" s="20"/>
    </row>
    <row r="1450" spans="1:4" ht="15.35" x14ac:dyDescent="0.3">
      <c r="A1450" s="21"/>
      <c r="B1450" s="20"/>
      <c r="C1450" s="20"/>
      <c r="D1450" s="20"/>
    </row>
    <row r="1451" spans="1:4" ht="15.35" x14ac:dyDescent="0.3">
      <c r="A1451" s="21"/>
      <c r="B1451" s="20"/>
      <c r="C1451" s="20"/>
      <c r="D1451" s="20"/>
    </row>
    <row r="1452" spans="1:4" ht="15.35" x14ac:dyDescent="0.3">
      <c r="A1452" s="21"/>
      <c r="B1452" s="20"/>
      <c r="C1452" s="20"/>
      <c r="D1452" s="20"/>
    </row>
    <row r="1453" spans="1:4" ht="15.35" x14ac:dyDescent="0.3">
      <c r="A1453" s="21"/>
      <c r="B1453" s="20"/>
      <c r="C1453" s="20"/>
      <c r="D1453" s="20"/>
    </row>
    <row r="1454" spans="1:4" ht="15.35" x14ac:dyDescent="0.3">
      <c r="A1454" s="21"/>
      <c r="B1454" s="20"/>
      <c r="C1454" s="20"/>
      <c r="D1454" s="20"/>
    </row>
    <row r="1455" spans="1:4" ht="15.35" x14ac:dyDescent="0.3">
      <c r="A1455" s="21"/>
      <c r="B1455" s="20"/>
      <c r="C1455" s="20"/>
      <c r="D1455" s="20"/>
    </row>
    <row r="1456" spans="1:4" ht="15.35" x14ac:dyDescent="0.3">
      <c r="A1456" s="21"/>
      <c r="B1456" s="20"/>
      <c r="C1456" s="20"/>
      <c r="D1456" s="20"/>
    </row>
    <row r="1457" spans="1:4" ht="15.35" x14ac:dyDescent="0.3">
      <c r="A1457" s="21"/>
      <c r="B1457" s="20"/>
      <c r="C1457" s="20"/>
      <c r="D1457" s="20"/>
    </row>
    <row r="1458" spans="1:4" ht="15.35" x14ac:dyDescent="0.3">
      <c r="A1458" s="21"/>
      <c r="B1458" s="20"/>
      <c r="C1458" s="20"/>
      <c r="D1458" s="20"/>
    </row>
    <row r="1459" spans="1:4" ht="15.35" x14ac:dyDescent="0.3">
      <c r="A1459" s="21"/>
      <c r="B1459" s="20"/>
      <c r="C1459" s="20"/>
      <c r="D1459" s="20"/>
    </row>
    <row r="1460" spans="1:4" ht="15.35" x14ac:dyDescent="0.3">
      <c r="A1460" s="21"/>
      <c r="B1460" s="20"/>
      <c r="C1460" s="20"/>
      <c r="D1460" s="20"/>
    </row>
    <row r="1461" spans="1:4" ht="15.35" x14ac:dyDescent="0.3">
      <c r="A1461" s="21"/>
      <c r="B1461" s="20"/>
      <c r="C1461" s="20"/>
      <c r="D1461" s="20"/>
    </row>
    <row r="1462" spans="1:4" ht="15.35" x14ac:dyDescent="0.3">
      <c r="A1462" s="21"/>
      <c r="B1462" s="20"/>
      <c r="C1462" s="20"/>
      <c r="D1462" s="20"/>
    </row>
    <row r="1463" spans="1:4" ht="15.35" x14ac:dyDescent="0.3">
      <c r="A1463" s="21"/>
      <c r="B1463" s="20"/>
      <c r="C1463" s="20"/>
      <c r="D1463" s="20"/>
    </row>
    <row r="1464" spans="1:4" ht="15.35" x14ac:dyDescent="0.3">
      <c r="A1464" s="21"/>
      <c r="B1464" s="20"/>
      <c r="C1464" s="20"/>
      <c r="D1464" s="20"/>
    </row>
    <row r="1465" spans="1:4" ht="15.35" x14ac:dyDescent="0.3">
      <c r="A1465" s="21"/>
      <c r="B1465" s="20"/>
      <c r="C1465" s="20"/>
      <c r="D1465" s="20"/>
    </row>
    <row r="1466" spans="1:4" ht="15.35" x14ac:dyDescent="0.3">
      <c r="A1466" s="21"/>
      <c r="B1466" s="20"/>
      <c r="C1466" s="20"/>
      <c r="D1466" s="20"/>
    </row>
    <row r="1467" spans="1:4" ht="15.35" x14ac:dyDescent="0.3">
      <c r="A1467" s="21"/>
      <c r="B1467" s="20"/>
      <c r="C1467" s="20"/>
      <c r="D1467" s="20"/>
    </row>
    <row r="1468" spans="1:4" ht="15.35" x14ac:dyDescent="0.3">
      <c r="A1468" s="21"/>
      <c r="B1468" s="20"/>
      <c r="C1468" s="20"/>
      <c r="D1468" s="20"/>
    </row>
    <row r="1469" spans="1:4" ht="15.35" x14ac:dyDescent="0.3">
      <c r="A1469" s="21"/>
      <c r="B1469" s="20"/>
      <c r="C1469" s="20"/>
      <c r="D1469" s="20"/>
    </row>
    <row r="1470" spans="1:4" ht="15.35" x14ac:dyDescent="0.3">
      <c r="A1470" s="21"/>
      <c r="B1470" s="20"/>
      <c r="C1470" s="20"/>
      <c r="D1470" s="20"/>
    </row>
    <row r="1471" spans="1:4" ht="15.35" x14ac:dyDescent="0.3">
      <c r="A1471" s="21"/>
      <c r="B1471" s="20"/>
      <c r="C1471" s="20"/>
      <c r="D1471" s="20"/>
    </row>
    <row r="1472" spans="1:4" ht="15.35" x14ac:dyDescent="0.3">
      <c r="A1472" s="21"/>
      <c r="B1472" s="20"/>
      <c r="C1472" s="20"/>
      <c r="D1472" s="20"/>
    </row>
    <row r="1473" spans="1:4" ht="15.35" x14ac:dyDescent="0.3">
      <c r="A1473" s="21"/>
      <c r="B1473" s="20"/>
      <c r="C1473" s="20"/>
      <c r="D1473" s="20"/>
    </row>
    <row r="1474" spans="1:4" ht="15.35" x14ac:dyDescent="0.3">
      <c r="A1474" s="21"/>
      <c r="B1474" s="20"/>
      <c r="C1474" s="20"/>
      <c r="D1474" s="20"/>
    </row>
    <row r="1475" spans="1:4" ht="15.35" x14ac:dyDescent="0.3">
      <c r="A1475" s="21"/>
      <c r="B1475" s="20"/>
      <c r="C1475" s="20"/>
      <c r="D1475" s="20"/>
    </row>
    <row r="1476" spans="1:4" ht="15.35" x14ac:dyDescent="0.3">
      <c r="A1476" s="21"/>
      <c r="B1476" s="20"/>
      <c r="C1476" s="20"/>
      <c r="D1476" s="20"/>
    </row>
    <row r="1477" spans="1:4" ht="15.35" x14ac:dyDescent="0.3">
      <c r="A1477" s="21"/>
      <c r="B1477" s="20"/>
      <c r="C1477" s="20"/>
      <c r="D1477" s="20"/>
    </row>
    <row r="1478" spans="1:4" ht="15.35" x14ac:dyDescent="0.3">
      <c r="A1478" s="21"/>
      <c r="B1478" s="20"/>
      <c r="C1478" s="20"/>
      <c r="D1478" s="20"/>
    </row>
    <row r="1479" spans="1:4" ht="15.35" x14ac:dyDescent="0.3">
      <c r="A1479" s="21"/>
      <c r="B1479" s="20"/>
      <c r="C1479" s="20"/>
      <c r="D1479" s="20"/>
    </row>
    <row r="1480" spans="1:4" ht="15.35" x14ac:dyDescent="0.3">
      <c r="A1480" s="21"/>
      <c r="B1480" s="20"/>
      <c r="C1480" s="20"/>
      <c r="D1480" s="20"/>
    </row>
    <row r="1481" spans="1:4" ht="15.35" x14ac:dyDescent="0.3">
      <c r="A1481" s="21"/>
      <c r="B1481" s="20"/>
      <c r="C1481" s="20"/>
      <c r="D1481" s="20"/>
    </row>
    <row r="1482" spans="1:4" ht="15.35" x14ac:dyDescent="0.3">
      <c r="A1482" s="21"/>
      <c r="B1482" s="20"/>
      <c r="C1482" s="20"/>
      <c r="D1482" s="20"/>
    </row>
    <row r="1483" spans="1:4" ht="15.35" x14ac:dyDescent="0.3">
      <c r="A1483" s="21"/>
      <c r="B1483" s="20"/>
      <c r="C1483" s="20"/>
      <c r="D1483" s="20"/>
    </row>
    <row r="1484" spans="1:4" ht="15.35" x14ac:dyDescent="0.3">
      <c r="A1484" s="21"/>
      <c r="B1484" s="20"/>
      <c r="C1484" s="20"/>
      <c r="D1484" s="20"/>
    </row>
    <row r="1485" spans="1:4" ht="15.35" x14ac:dyDescent="0.3">
      <c r="A1485" s="21"/>
      <c r="B1485" s="20"/>
      <c r="C1485" s="20"/>
      <c r="D1485" s="20"/>
    </row>
    <row r="1486" spans="1:4" ht="15.35" x14ac:dyDescent="0.3">
      <c r="A1486" s="21"/>
      <c r="B1486" s="20"/>
      <c r="C1486" s="20"/>
      <c r="D1486" s="20"/>
    </row>
    <row r="1487" spans="1:4" ht="15.35" x14ac:dyDescent="0.3">
      <c r="A1487" s="21"/>
      <c r="B1487" s="20"/>
      <c r="C1487" s="20"/>
      <c r="D1487" s="20"/>
    </row>
    <row r="1488" spans="1:4" ht="15.35" x14ac:dyDescent="0.3">
      <c r="A1488" s="21"/>
      <c r="B1488" s="20"/>
      <c r="C1488" s="20"/>
      <c r="D1488" s="20"/>
    </row>
    <row r="1489" spans="1:4" ht="15.35" x14ac:dyDescent="0.3">
      <c r="A1489" s="21"/>
      <c r="B1489" s="20"/>
      <c r="C1489" s="20"/>
      <c r="D1489" s="20"/>
    </row>
    <row r="1490" spans="1:4" ht="15.35" x14ac:dyDescent="0.3">
      <c r="A1490" s="21"/>
      <c r="B1490" s="20"/>
      <c r="C1490" s="20"/>
      <c r="D1490" s="20"/>
    </row>
    <row r="1491" spans="1:4" ht="15.35" x14ac:dyDescent="0.3">
      <c r="A1491" s="21"/>
      <c r="B1491" s="20"/>
      <c r="C1491" s="20"/>
      <c r="D1491" s="20"/>
    </row>
    <row r="1492" spans="1:4" ht="15.35" x14ac:dyDescent="0.3">
      <c r="A1492" s="21"/>
      <c r="B1492" s="20"/>
      <c r="C1492" s="20"/>
      <c r="D1492" s="20"/>
    </row>
    <row r="1493" spans="1:4" ht="15.35" x14ac:dyDescent="0.3">
      <c r="A1493" s="21"/>
      <c r="B1493" s="20"/>
      <c r="C1493" s="20"/>
      <c r="D1493" s="20"/>
    </row>
    <row r="1494" spans="1:4" ht="15.35" x14ac:dyDescent="0.3">
      <c r="A1494" s="21"/>
      <c r="B1494" s="20"/>
      <c r="C1494" s="20"/>
      <c r="D1494" s="20"/>
    </row>
    <row r="1495" spans="1:4" ht="15.35" x14ac:dyDescent="0.3">
      <c r="A1495" s="21"/>
      <c r="B1495" s="20"/>
      <c r="C1495" s="20"/>
      <c r="D1495" s="20"/>
    </row>
    <row r="1496" spans="1:4" ht="15.35" x14ac:dyDescent="0.3">
      <c r="A1496" s="21"/>
      <c r="B1496" s="20"/>
      <c r="C1496" s="20"/>
      <c r="D1496" s="20"/>
    </row>
    <row r="1497" spans="1:4" ht="15.35" x14ac:dyDescent="0.3">
      <c r="A1497" s="21"/>
      <c r="B1497" s="20"/>
      <c r="C1497" s="20"/>
      <c r="D1497" s="20"/>
    </row>
    <row r="1498" spans="1:4" ht="15.35" x14ac:dyDescent="0.3">
      <c r="A1498" s="21"/>
      <c r="B1498" s="20"/>
      <c r="C1498" s="20"/>
      <c r="D1498" s="20"/>
    </row>
    <row r="1499" spans="1:4" ht="15.35" x14ac:dyDescent="0.3">
      <c r="A1499" s="21"/>
      <c r="B1499" s="20"/>
      <c r="C1499" s="20"/>
      <c r="D1499" s="20"/>
    </row>
    <row r="1500" spans="1:4" ht="15.35" x14ac:dyDescent="0.3">
      <c r="A1500" s="21"/>
      <c r="B1500" s="20"/>
      <c r="C1500" s="20"/>
      <c r="D1500" s="20"/>
    </row>
    <row r="1501" spans="1:4" ht="15.35" x14ac:dyDescent="0.3">
      <c r="A1501" s="21"/>
      <c r="B1501" s="20"/>
      <c r="C1501" s="20"/>
      <c r="D1501" s="20"/>
    </row>
    <row r="1502" spans="1:4" ht="15.35" x14ac:dyDescent="0.3">
      <c r="A1502" s="21"/>
      <c r="B1502" s="20"/>
      <c r="C1502" s="20"/>
      <c r="D1502" s="20"/>
    </row>
    <row r="1503" spans="1:4" ht="15.35" x14ac:dyDescent="0.3">
      <c r="A1503" s="21"/>
      <c r="B1503" s="20"/>
      <c r="C1503" s="20"/>
      <c r="D1503" s="20"/>
    </row>
    <row r="1504" spans="1:4" ht="15.35" x14ac:dyDescent="0.3">
      <c r="A1504" s="21"/>
      <c r="B1504" s="20"/>
      <c r="C1504" s="20"/>
      <c r="D1504" s="20"/>
    </row>
    <row r="1505" spans="1:4" ht="15.35" x14ac:dyDescent="0.3">
      <c r="A1505" s="21"/>
      <c r="B1505" s="20"/>
      <c r="C1505" s="20"/>
      <c r="D1505" s="20"/>
    </row>
    <row r="1506" spans="1:4" ht="15.35" x14ac:dyDescent="0.3">
      <c r="A1506" s="21"/>
      <c r="B1506" s="20"/>
      <c r="C1506" s="20"/>
      <c r="D1506" s="20"/>
    </row>
    <row r="1507" spans="1:4" ht="15.35" x14ac:dyDescent="0.3">
      <c r="A1507" s="21"/>
      <c r="B1507" s="20"/>
      <c r="C1507" s="20"/>
      <c r="D1507" s="20"/>
    </row>
    <row r="1508" spans="1:4" ht="15.35" x14ac:dyDescent="0.3">
      <c r="A1508" s="21"/>
      <c r="B1508" s="20"/>
      <c r="C1508" s="20"/>
      <c r="D1508" s="20"/>
    </row>
    <row r="1509" spans="1:4" ht="15.35" x14ac:dyDescent="0.3">
      <c r="A1509" s="21"/>
      <c r="B1509" s="20"/>
      <c r="C1509" s="20"/>
      <c r="D1509" s="20"/>
    </row>
    <row r="1510" spans="1:4" ht="15.35" x14ac:dyDescent="0.3">
      <c r="A1510" s="21"/>
      <c r="B1510" s="20"/>
      <c r="C1510" s="20"/>
      <c r="D1510" s="20"/>
    </row>
    <row r="1511" spans="1:4" ht="15.35" x14ac:dyDescent="0.3">
      <c r="A1511" s="21"/>
      <c r="B1511" s="20"/>
      <c r="C1511" s="20"/>
      <c r="D1511" s="20"/>
    </row>
    <row r="1512" spans="1:4" ht="15.35" x14ac:dyDescent="0.3">
      <c r="A1512" s="21"/>
      <c r="B1512" s="20"/>
      <c r="C1512" s="20"/>
      <c r="D1512" s="20"/>
    </row>
    <row r="1513" spans="1:4" ht="15.35" x14ac:dyDescent="0.3">
      <c r="A1513" s="21"/>
      <c r="B1513" s="20"/>
      <c r="C1513" s="20"/>
      <c r="D1513" s="20"/>
    </row>
    <row r="1514" spans="1:4" ht="15.35" x14ac:dyDescent="0.3">
      <c r="A1514" s="21"/>
      <c r="B1514" s="20"/>
      <c r="C1514" s="20"/>
      <c r="D1514" s="20"/>
    </row>
    <row r="1515" spans="1:4" ht="15.35" x14ac:dyDescent="0.3">
      <c r="A1515" s="21"/>
      <c r="B1515" s="20"/>
      <c r="C1515" s="20"/>
      <c r="D1515" s="20"/>
    </row>
    <row r="1516" spans="1:4" ht="15.35" x14ac:dyDescent="0.3">
      <c r="A1516" s="21"/>
      <c r="B1516" s="20"/>
      <c r="C1516" s="20"/>
      <c r="D1516" s="20"/>
    </row>
    <row r="1517" spans="1:4" ht="15.35" x14ac:dyDescent="0.3">
      <c r="A1517" s="21"/>
      <c r="B1517" s="20"/>
      <c r="C1517" s="20"/>
      <c r="D1517" s="20"/>
    </row>
    <row r="1518" spans="1:4" ht="15.35" x14ac:dyDescent="0.3">
      <c r="A1518" s="21"/>
      <c r="B1518" s="20"/>
      <c r="C1518" s="20"/>
      <c r="D1518" s="20"/>
    </row>
    <row r="1519" spans="1:4" ht="15.35" x14ac:dyDescent="0.3">
      <c r="A1519" s="21"/>
      <c r="B1519" s="20"/>
      <c r="C1519" s="20"/>
      <c r="D1519" s="20"/>
    </row>
    <row r="1520" spans="1:4" ht="15.35" x14ac:dyDescent="0.3">
      <c r="A1520" s="21"/>
      <c r="B1520" s="20"/>
      <c r="C1520" s="20"/>
      <c r="D1520" s="20"/>
    </row>
    <row r="1521" spans="1:4" ht="15.35" x14ac:dyDescent="0.3">
      <c r="A1521" s="21"/>
      <c r="B1521" s="20"/>
      <c r="C1521" s="20"/>
      <c r="D1521" s="20"/>
    </row>
    <row r="1522" spans="1:4" ht="15.35" x14ac:dyDescent="0.3">
      <c r="A1522" s="21"/>
      <c r="B1522" s="20"/>
      <c r="C1522" s="20"/>
      <c r="D1522" s="20"/>
    </row>
    <row r="1523" spans="1:4" ht="15.35" x14ac:dyDescent="0.3">
      <c r="A1523" s="21"/>
      <c r="B1523" s="20"/>
      <c r="C1523" s="20"/>
      <c r="D1523" s="20"/>
    </row>
    <row r="1524" spans="1:4" ht="15.35" x14ac:dyDescent="0.3">
      <c r="A1524" s="21"/>
      <c r="B1524" s="20"/>
      <c r="C1524" s="20"/>
      <c r="D1524" s="20"/>
    </row>
    <row r="1525" spans="1:4" ht="15.35" x14ac:dyDescent="0.3">
      <c r="A1525" s="21"/>
      <c r="B1525" s="20"/>
      <c r="C1525" s="20"/>
      <c r="D1525" s="20"/>
    </row>
    <row r="1526" spans="1:4" ht="15.35" x14ac:dyDescent="0.3">
      <c r="A1526" s="21"/>
      <c r="B1526" s="20"/>
      <c r="C1526" s="20"/>
      <c r="D1526" s="20"/>
    </row>
    <row r="1527" spans="1:4" ht="15.35" x14ac:dyDescent="0.3">
      <c r="A1527" s="21"/>
      <c r="B1527" s="20"/>
      <c r="C1527" s="20"/>
      <c r="D1527" s="20"/>
    </row>
    <row r="1528" spans="1:4" ht="15.35" x14ac:dyDescent="0.3">
      <c r="A1528" s="21"/>
      <c r="B1528" s="20"/>
      <c r="C1528" s="20"/>
      <c r="D1528" s="20"/>
    </row>
    <row r="1529" spans="1:4" ht="15.35" x14ac:dyDescent="0.3">
      <c r="A1529" s="21"/>
      <c r="B1529" s="20"/>
      <c r="C1529" s="20"/>
      <c r="D1529" s="20"/>
    </row>
    <row r="1530" spans="1:4" ht="15.35" x14ac:dyDescent="0.3">
      <c r="A1530" s="21"/>
      <c r="B1530" s="20"/>
      <c r="C1530" s="20"/>
      <c r="D1530" s="20"/>
    </row>
    <row r="1531" spans="1:4" ht="15.35" x14ac:dyDescent="0.3">
      <c r="A1531" s="21"/>
      <c r="B1531" s="20"/>
      <c r="C1531" s="20"/>
      <c r="D1531" s="20"/>
    </row>
    <row r="1532" spans="1:4" ht="15.35" x14ac:dyDescent="0.3">
      <c r="A1532" s="21"/>
      <c r="B1532" s="20"/>
      <c r="C1532" s="20"/>
      <c r="D1532" s="20"/>
    </row>
    <row r="1533" spans="1:4" ht="15.35" x14ac:dyDescent="0.3">
      <c r="A1533" s="21"/>
      <c r="B1533" s="20"/>
      <c r="C1533" s="20"/>
      <c r="D1533" s="20"/>
    </row>
    <row r="1534" spans="1:4" ht="15.35" x14ac:dyDescent="0.3">
      <c r="A1534" s="21"/>
      <c r="B1534" s="20"/>
      <c r="C1534" s="20"/>
      <c r="D1534" s="20"/>
    </row>
    <row r="1535" spans="1:4" ht="15.35" x14ac:dyDescent="0.3">
      <c r="A1535" s="21"/>
      <c r="B1535" s="20"/>
      <c r="C1535" s="20"/>
      <c r="D1535" s="20"/>
    </row>
    <row r="1536" spans="1:4" ht="15.35" x14ac:dyDescent="0.3">
      <c r="A1536" s="21"/>
      <c r="B1536" s="20"/>
      <c r="C1536" s="20"/>
      <c r="D1536" s="20"/>
    </row>
    <row r="1537" spans="1:4" ht="15.35" x14ac:dyDescent="0.3">
      <c r="A1537" s="21"/>
      <c r="B1537" s="20"/>
      <c r="C1537" s="20"/>
      <c r="D1537" s="20"/>
    </row>
    <row r="1538" spans="1:4" ht="15.35" x14ac:dyDescent="0.3">
      <c r="A1538" s="21"/>
      <c r="B1538" s="20"/>
      <c r="C1538" s="20"/>
      <c r="D1538" s="20"/>
    </row>
    <row r="1539" spans="1:4" ht="15.35" x14ac:dyDescent="0.3">
      <c r="A1539" s="21"/>
      <c r="B1539" s="20"/>
      <c r="C1539" s="20"/>
      <c r="D1539" s="20"/>
    </row>
    <row r="1540" spans="1:4" ht="15.35" x14ac:dyDescent="0.3">
      <c r="A1540" s="21"/>
      <c r="B1540" s="20"/>
      <c r="C1540" s="20"/>
      <c r="D1540" s="20"/>
    </row>
    <row r="1541" spans="1:4" ht="15.35" x14ac:dyDescent="0.3">
      <c r="A1541" s="21"/>
      <c r="B1541" s="20"/>
      <c r="C1541" s="20"/>
      <c r="D1541" s="20"/>
    </row>
    <row r="1542" spans="1:4" ht="15.35" x14ac:dyDescent="0.3">
      <c r="A1542" s="21"/>
      <c r="B1542" s="20"/>
      <c r="C1542" s="20"/>
      <c r="D1542" s="20"/>
    </row>
    <row r="1543" spans="1:4" ht="15.35" x14ac:dyDescent="0.3">
      <c r="A1543" s="21"/>
      <c r="B1543" s="20"/>
      <c r="C1543" s="20"/>
      <c r="D1543" s="20"/>
    </row>
    <row r="1544" spans="1:4" ht="15.35" x14ac:dyDescent="0.3">
      <c r="A1544" s="21"/>
      <c r="B1544" s="20"/>
      <c r="C1544" s="20"/>
      <c r="D1544" s="20"/>
    </row>
    <row r="1545" spans="1:4" ht="15.35" x14ac:dyDescent="0.3">
      <c r="A1545" s="21"/>
      <c r="B1545" s="20"/>
      <c r="C1545" s="20"/>
      <c r="D1545" s="20"/>
    </row>
    <row r="1546" spans="1:4" ht="15.35" x14ac:dyDescent="0.3">
      <c r="A1546" s="21"/>
      <c r="B1546" s="20"/>
      <c r="C1546" s="20"/>
      <c r="D1546" s="20"/>
    </row>
    <row r="1547" spans="1:4" ht="15.35" x14ac:dyDescent="0.3">
      <c r="A1547" s="21"/>
      <c r="B1547" s="20"/>
      <c r="C1547" s="20"/>
      <c r="D1547" s="20"/>
    </row>
    <row r="1548" spans="1:4" ht="15.35" x14ac:dyDescent="0.3">
      <c r="A1548" s="21"/>
      <c r="B1548" s="20"/>
      <c r="C1548" s="20"/>
      <c r="D1548" s="20"/>
    </row>
    <row r="1549" spans="1:4" ht="15.35" x14ac:dyDescent="0.3">
      <c r="A1549" s="21"/>
      <c r="B1549" s="20"/>
      <c r="C1549" s="20"/>
      <c r="D1549" s="20"/>
    </row>
    <row r="1550" spans="1:4" ht="15.35" x14ac:dyDescent="0.3">
      <c r="A1550" s="21"/>
      <c r="B1550" s="20"/>
      <c r="C1550" s="20"/>
      <c r="D1550" s="20"/>
    </row>
    <row r="1551" spans="1:4" ht="15.35" x14ac:dyDescent="0.3">
      <c r="A1551" s="21"/>
      <c r="B1551" s="20"/>
      <c r="C1551" s="20"/>
      <c r="D1551" s="20"/>
    </row>
    <row r="1552" spans="1:4" ht="15.35" x14ac:dyDescent="0.3">
      <c r="A1552" s="21"/>
      <c r="B1552" s="20"/>
      <c r="C1552" s="20"/>
      <c r="D1552" s="20"/>
    </row>
    <row r="1553" spans="1:4" ht="15.35" x14ac:dyDescent="0.3">
      <c r="A1553" s="21"/>
      <c r="B1553" s="20"/>
      <c r="C1553" s="20"/>
      <c r="D1553" s="20"/>
    </row>
    <row r="1554" spans="1:4" ht="15.35" x14ac:dyDescent="0.3">
      <c r="A1554" s="21"/>
      <c r="B1554" s="20"/>
      <c r="C1554" s="20"/>
      <c r="D1554" s="20"/>
    </row>
    <row r="1555" spans="1:4" ht="15.35" x14ac:dyDescent="0.3">
      <c r="A1555" s="21"/>
      <c r="B1555" s="20"/>
      <c r="C1555" s="20"/>
      <c r="D1555" s="20"/>
    </row>
    <row r="1556" spans="1:4" ht="15.35" x14ac:dyDescent="0.3">
      <c r="A1556" s="21"/>
      <c r="B1556" s="20"/>
      <c r="C1556" s="20"/>
      <c r="D1556" s="20"/>
    </row>
    <row r="1557" spans="1:4" ht="15.35" x14ac:dyDescent="0.3">
      <c r="A1557" s="21"/>
      <c r="B1557" s="20"/>
      <c r="C1557" s="20"/>
      <c r="D1557" s="20"/>
    </row>
    <row r="1558" spans="1:4" ht="15.35" x14ac:dyDescent="0.3">
      <c r="A1558" s="21"/>
      <c r="B1558" s="20"/>
      <c r="C1558" s="20"/>
      <c r="D1558" s="20"/>
    </row>
    <row r="1559" spans="1:4" ht="15.35" x14ac:dyDescent="0.3">
      <c r="A1559" s="21"/>
      <c r="B1559" s="20"/>
      <c r="C1559" s="20"/>
      <c r="D1559" s="20"/>
    </row>
    <row r="1560" spans="1:4" ht="15.35" x14ac:dyDescent="0.3">
      <c r="A1560" s="21"/>
      <c r="B1560" s="20"/>
      <c r="C1560" s="20"/>
      <c r="D1560" s="20"/>
    </row>
    <row r="1561" spans="1:4" ht="15.35" x14ac:dyDescent="0.3">
      <c r="A1561" s="21"/>
      <c r="B1561" s="20"/>
      <c r="C1561" s="20"/>
      <c r="D1561" s="20"/>
    </row>
    <row r="1562" spans="1:4" ht="15.35" x14ac:dyDescent="0.3">
      <c r="A1562" s="21"/>
      <c r="B1562" s="20"/>
      <c r="C1562" s="20"/>
      <c r="D1562" s="20"/>
    </row>
    <row r="1563" spans="1:4" ht="15.35" x14ac:dyDescent="0.3">
      <c r="A1563" s="21"/>
      <c r="B1563" s="20"/>
      <c r="C1563" s="20"/>
      <c r="D1563" s="20"/>
    </row>
    <row r="1564" spans="1:4" ht="15.35" x14ac:dyDescent="0.3">
      <c r="A1564" s="21"/>
      <c r="B1564" s="20"/>
      <c r="C1564" s="20"/>
      <c r="D1564" s="20"/>
    </row>
    <row r="1565" spans="1:4" ht="15.35" x14ac:dyDescent="0.3">
      <c r="A1565" s="21"/>
      <c r="B1565" s="20"/>
      <c r="C1565" s="20"/>
      <c r="D1565" s="20"/>
    </row>
    <row r="1566" spans="1:4" ht="15.35" x14ac:dyDescent="0.3">
      <c r="A1566" s="21"/>
      <c r="B1566" s="20"/>
      <c r="C1566" s="20"/>
      <c r="D1566" s="20"/>
    </row>
    <row r="1567" spans="1:4" ht="15.35" x14ac:dyDescent="0.3">
      <c r="A1567" s="21"/>
      <c r="B1567" s="20"/>
      <c r="C1567" s="20"/>
      <c r="D1567" s="20"/>
    </row>
    <row r="1568" spans="1:4" ht="15.35" x14ac:dyDescent="0.3">
      <c r="A1568" s="21"/>
      <c r="B1568" s="20"/>
      <c r="C1568" s="20"/>
      <c r="D1568" s="20"/>
    </row>
    <row r="1569" spans="1:4" ht="15.35" x14ac:dyDescent="0.3">
      <c r="A1569" s="21"/>
      <c r="B1569" s="20"/>
      <c r="C1569" s="20"/>
      <c r="D1569" s="20"/>
    </row>
    <row r="1570" spans="1:4" ht="15.35" x14ac:dyDescent="0.3">
      <c r="A1570" s="21"/>
      <c r="B1570" s="20"/>
      <c r="C1570" s="20"/>
      <c r="D1570" s="20"/>
    </row>
    <row r="1571" spans="1:4" ht="15.35" x14ac:dyDescent="0.3">
      <c r="A1571" s="21"/>
      <c r="B1571" s="20"/>
      <c r="C1571" s="20"/>
      <c r="D1571" s="20"/>
    </row>
    <row r="1572" spans="1:4" ht="15.35" x14ac:dyDescent="0.3">
      <c r="A1572" s="21"/>
      <c r="B1572" s="20"/>
      <c r="C1572" s="20"/>
      <c r="D1572" s="20"/>
    </row>
    <row r="1573" spans="1:4" ht="15.35" x14ac:dyDescent="0.3">
      <c r="A1573" s="21"/>
      <c r="B1573" s="20"/>
      <c r="C1573" s="20"/>
      <c r="D1573" s="20"/>
    </row>
    <row r="1574" spans="1:4" ht="15.35" x14ac:dyDescent="0.3">
      <c r="A1574" s="21"/>
      <c r="B1574" s="20"/>
      <c r="C1574" s="20"/>
      <c r="D1574" s="20"/>
    </row>
    <row r="1575" spans="1:4" ht="15.35" x14ac:dyDescent="0.3">
      <c r="A1575" s="21"/>
      <c r="B1575" s="20"/>
      <c r="C1575" s="20"/>
      <c r="D1575" s="20"/>
    </row>
    <row r="1576" spans="1:4" ht="15.35" x14ac:dyDescent="0.3">
      <c r="A1576" s="21"/>
      <c r="B1576" s="20"/>
      <c r="C1576" s="20"/>
      <c r="D1576" s="20"/>
    </row>
    <row r="1577" spans="1:4" ht="15.35" x14ac:dyDescent="0.3">
      <c r="A1577" s="21"/>
      <c r="B1577" s="20"/>
      <c r="C1577" s="20"/>
      <c r="D1577" s="20"/>
    </row>
    <row r="1578" spans="1:4" ht="15.35" x14ac:dyDescent="0.3">
      <c r="A1578" s="21"/>
      <c r="B1578" s="20"/>
      <c r="C1578" s="20"/>
      <c r="D1578" s="20"/>
    </row>
    <row r="1579" spans="1:4" ht="15.35" x14ac:dyDescent="0.3">
      <c r="A1579" s="21"/>
      <c r="B1579" s="20"/>
      <c r="C1579" s="20"/>
      <c r="D1579" s="20"/>
    </row>
    <row r="1580" spans="1:4" ht="15.35" x14ac:dyDescent="0.3">
      <c r="A1580" s="21"/>
      <c r="B1580" s="20"/>
      <c r="C1580" s="20"/>
      <c r="D1580" s="20"/>
    </row>
    <row r="1581" spans="1:4" ht="15.35" x14ac:dyDescent="0.3">
      <c r="A1581" s="21"/>
      <c r="B1581" s="20"/>
      <c r="C1581" s="20"/>
      <c r="D1581" s="20"/>
    </row>
    <row r="1582" spans="1:4" ht="15.35" x14ac:dyDescent="0.3">
      <c r="A1582" s="21"/>
      <c r="B1582" s="20"/>
      <c r="C1582" s="20"/>
      <c r="D1582" s="20"/>
    </row>
    <row r="1583" spans="1:4" ht="15.35" x14ac:dyDescent="0.3">
      <c r="A1583" s="21"/>
      <c r="B1583" s="20"/>
      <c r="C1583" s="20"/>
      <c r="D1583" s="20"/>
    </row>
    <row r="1584" spans="1:4" ht="15.35" x14ac:dyDescent="0.3">
      <c r="A1584" s="21"/>
      <c r="B1584" s="20"/>
      <c r="C1584" s="20"/>
      <c r="D1584" s="20"/>
    </row>
    <row r="1585" spans="1:4" ht="15.35" x14ac:dyDescent="0.3">
      <c r="A1585" s="21"/>
      <c r="B1585" s="20"/>
      <c r="C1585" s="20"/>
      <c r="D1585" s="20"/>
    </row>
    <row r="1586" spans="1:4" ht="15.35" x14ac:dyDescent="0.3">
      <c r="A1586" s="21"/>
      <c r="B1586" s="20"/>
      <c r="C1586" s="20"/>
      <c r="D1586" s="20"/>
    </row>
    <row r="1587" spans="1:4" ht="15.35" x14ac:dyDescent="0.3">
      <c r="A1587" s="21"/>
      <c r="B1587" s="20"/>
      <c r="C1587" s="20"/>
      <c r="D1587" s="20"/>
    </row>
    <row r="1588" spans="1:4" ht="15.35" x14ac:dyDescent="0.3">
      <c r="A1588" s="21"/>
      <c r="B1588" s="20"/>
      <c r="C1588" s="20"/>
      <c r="D1588" s="20"/>
    </row>
    <row r="1589" spans="1:4" ht="15.35" x14ac:dyDescent="0.3">
      <c r="A1589" s="21"/>
      <c r="B1589" s="20"/>
      <c r="C1589" s="20"/>
      <c r="D1589" s="20"/>
    </row>
    <row r="1590" spans="1:4" ht="15.35" x14ac:dyDescent="0.3">
      <c r="A1590" s="21"/>
      <c r="B1590" s="20"/>
      <c r="C1590" s="20"/>
      <c r="D1590" s="20"/>
    </row>
    <row r="1591" spans="1:4" ht="15.35" x14ac:dyDescent="0.3">
      <c r="A1591" s="21"/>
      <c r="B1591" s="20"/>
      <c r="C1591" s="20"/>
      <c r="D1591" s="20"/>
    </row>
    <row r="1592" spans="1:4" ht="15.35" x14ac:dyDescent="0.3">
      <c r="A1592" s="21"/>
      <c r="B1592" s="20"/>
      <c r="C1592" s="20"/>
      <c r="D1592" s="20"/>
    </row>
    <row r="1593" spans="1:4" ht="15.35" x14ac:dyDescent="0.3">
      <c r="A1593" s="21"/>
      <c r="B1593" s="20"/>
      <c r="C1593" s="20"/>
      <c r="D1593" s="20"/>
    </row>
    <row r="1594" spans="1:4" ht="15.35" x14ac:dyDescent="0.3">
      <c r="A1594" s="21"/>
      <c r="B1594" s="20"/>
      <c r="C1594" s="20"/>
      <c r="D1594" s="20"/>
    </row>
    <row r="1595" spans="1:4" ht="15.35" x14ac:dyDescent="0.3">
      <c r="A1595" s="21"/>
      <c r="B1595" s="20"/>
      <c r="C1595" s="20"/>
      <c r="D1595" s="20"/>
    </row>
    <row r="1596" spans="1:4" ht="15.35" x14ac:dyDescent="0.3">
      <c r="A1596" s="21"/>
      <c r="B1596" s="20"/>
      <c r="C1596" s="20"/>
      <c r="D1596" s="20"/>
    </row>
    <row r="1597" spans="1:4" ht="15.35" x14ac:dyDescent="0.3">
      <c r="A1597" s="21"/>
      <c r="B1597" s="20"/>
      <c r="C1597" s="20"/>
      <c r="D1597" s="20"/>
    </row>
    <row r="1598" spans="1:4" ht="15.35" x14ac:dyDescent="0.3">
      <c r="A1598" s="21"/>
      <c r="B1598" s="20"/>
      <c r="C1598" s="20"/>
      <c r="D1598" s="20"/>
    </row>
    <row r="1599" spans="1:4" ht="15.35" x14ac:dyDescent="0.3">
      <c r="A1599" s="21"/>
      <c r="B1599" s="20"/>
      <c r="C1599" s="20"/>
      <c r="D1599" s="20"/>
    </row>
    <row r="1600" spans="1:4" ht="15.35" x14ac:dyDescent="0.3">
      <c r="A1600" s="21"/>
      <c r="B1600" s="20"/>
      <c r="C1600" s="20"/>
      <c r="D1600" s="20"/>
    </row>
    <row r="1601" spans="1:4" ht="15.35" x14ac:dyDescent="0.3">
      <c r="A1601" s="21"/>
      <c r="B1601" s="20"/>
      <c r="C1601" s="20"/>
      <c r="D1601" s="20"/>
    </row>
    <row r="1602" spans="1:4" ht="15.35" x14ac:dyDescent="0.3">
      <c r="A1602" s="21"/>
      <c r="B1602" s="20"/>
      <c r="C1602" s="20"/>
      <c r="D1602" s="20"/>
    </row>
    <row r="1603" spans="1:4" ht="15.35" x14ac:dyDescent="0.3">
      <c r="A1603" s="21"/>
      <c r="B1603" s="20"/>
      <c r="C1603" s="20"/>
      <c r="D1603" s="20"/>
    </row>
    <row r="1604" spans="1:4" ht="15.35" x14ac:dyDescent="0.3">
      <c r="A1604" s="21"/>
      <c r="B1604" s="20"/>
      <c r="C1604" s="20"/>
      <c r="D1604" s="20"/>
    </row>
    <row r="1605" spans="1:4" ht="15.35" x14ac:dyDescent="0.3">
      <c r="A1605" s="21"/>
      <c r="B1605" s="20"/>
      <c r="C1605" s="20"/>
      <c r="D1605" s="20"/>
    </row>
    <row r="1606" spans="1:4" ht="15.35" x14ac:dyDescent="0.3">
      <c r="A1606" s="21"/>
      <c r="B1606" s="20"/>
      <c r="C1606" s="20"/>
      <c r="D1606" s="20"/>
    </row>
    <row r="1607" spans="1:4" ht="15.35" x14ac:dyDescent="0.3">
      <c r="A1607" s="21"/>
      <c r="B1607" s="20"/>
      <c r="C1607" s="20"/>
      <c r="D1607" s="20"/>
    </row>
    <row r="1608" spans="1:4" ht="15.35" x14ac:dyDescent="0.3">
      <c r="A1608" s="21"/>
      <c r="B1608" s="20"/>
      <c r="C1608" s="20"/>
      <c r="D1608" s="20"/>
    </row>
    <row r="1609" spans="1:4" ht="15.35" x14ac:dyDescent="0.3">
      <c r="A1609" s="21"/>
      <c r="B1609" s="20"/>
      <c r="C1609" s="20"/>
      <c r="D1609" s="20"/>
    </row>
    <row r="1610" spans="1:4" ht="15.35" x14ac:dyDescent="0.3">
      <c r="A1610" s="21"/>
      <c r="B1610" s="20"/>
      <c r="C1610" s="20"/>
      <c r="D1610" s="20"/>
    </row>
    <row r="1611" spans="1:4" ht="15.35" x14ac:dyDescent="0.3">
      <c r="A1611" s="21"/>
      <c r="B1611" s="20"/>
      <c r="C1611" s="20"/>
      <c r="D1611" s="20"/>
    </row>
    <row r="1612" spans="1:4" ht="15.35" x14ac:dyDescent="0.3">
      <c r="A1612" s="21"/>
      <c r="B1612" s="20"/>
      <c r="C1612" s="20"/>
      <c r="D1612" s="20"/>
    </row>
    <row r="1613" spans="1:4" ht="15.35" x14ac:dyDescent="0.3">
      <c r="A1613" s="21"/>
      <c r="B1613" s="20"/>
      <c r="C1613" s="20"/>
      <c r="D1613" s="20"/>
    </row>
    <row r="1614" spans="1:4" ht="15.35" x14ac:dyDescent="0.3">
      <c r="A1614" s="21"/>
      <c r="B1614" s="20"/>
      <c r="C1614" s="20"/>
      <c r="D1614" s="20"/>
    </row>
    <row r="1615" spans="1:4" ht="15.35" x14ac:dyDescent="0.3">
      <c r="A1615" s="21"/>
      <c r="B1615" s="20"/>
      <c r="C1615" s="20"/>
      <c r="D1615" s="20"/>
    </row>
    <row r="1616" spans="1:4" ht="15.35" x14ac:dyDescent="0.3">
      <c r="A1616" s="21"/>
      <c r="B1616" s="20"/>
      <c r="C1616" s="20"/>
      <c r="D1616" s="20"/>
    </row>
    <row r="1617" spans="1:4" ht="15.35" x14ac:dyDescent="0.3">
      <c r="A1617" s="21"/>
      <c r="B1617" s="20"/>
      <c r="C1617" s="20"/>
      <c r="D1617" s="20"/>
    </row>
    <row r="1618" spans="1:4" ht="15.35" x14ac:dyDescent="0.3">
      <c r="A1618" s="21"/>
      <c r="B1618" s="20"/>
      <c r="C1618" s="20"/>
      <c r="D1618" s="20"/>
    </row>
    <row r="1619" spans="1:4" ht="15.35" x14ac:dyDescent="0.3">
      <c r="A1619" s="21"/>
      <c r="B1619" s="20"/>
      <c r="C1619" s="20"/>
      <c r="D1619" s="20"/>
    </row>
    <row r="1620" spans="1:4" ht="15.35" x14ac:dyDescent="0.3">
      <c r="A1620" s="21"/>
      <c r="B1620" s="20"/>
      <c r="C1620" s="20"/>
      <c r="D1620" s="20"/>
    </row>
    <row r="1621" spans="1:4" ht="15.35" x14ac:dyDescent="0.3">
      <c r="A1621" s="21"/>
      <c r="B1621" s="20"/>
      <c r="C1621" s="20"/>
      <c r="D1621" s="20"/>
    </row>
    <row r="1622" spans="1:4" ht="15.35" x14ac:dyDescent="0.3">
      <c r="A1622" s="21"/>
      <c r="B1622" s="20"/>
      <c r="C1622" s="20"/>
      <c r="D1622" s="20"/>
    </row>
    <row r="1623" spans="1:4" ht="15.35" x14ac:dyDescent="0.3">
      <c r="A1623" s="21"/>
      <c r="B1623" s="20"/>
      <c r="C1623" s="20"/>
      <c r="D1623" s="20"/>
    </row>
    <row r="1624" spans="1:4" ht="15.35" x14ac:dyDescent="0.3">
      <c r="A1624" s="21"/>
      <c r="B1624" s="20"/>
      <c r="C1624" s="20"/>
      <c r="D1624" s="20"/>
    </row>
    <row r="1625" spans="1:4" ht="15.35" x14ac:dyDescent="0.3">
      <c r="A1625" s="21"/>
      <c r="B1625" s="20"/>
      <c r="C1625" s="20"/>
      <c r="D1625" s="20"/>
    </row>
    <row r="1626" spans="1:4" ht="15.35" x14ac:dyDescent="0.3">
      <c r="A1626" s="21"/>
      <c r="B1626" s="20"/>
      <c r="C1626" s="20"/>
      <c r="D1626" s="20"/>
    </row>
    <row r="1627" spans="1:4" ht="15.35" x14ac:dyDescent="0.3">
      <c r="A1627" s="21"/>
      <c r="B1627" s="20"/>
      <c r="C1627" s="20"/>
      <c r="D1627" s="20"/>
    </row>
    <row r="1628" spans="1:4" ht="15.35" x14ac:dyDescent="0.3">
      <c r="A1628" s="21"/>
      <c r="B1628" s="20"/>
      <c r="C1628" s="20"/>
      <c r="D1628" s="20"/>
    </row>
    <row r="1629" spans="1:4" ht="15.35" x14ac:dyDescent="0.3">
      <c r="A1629" s="21"/>
      <c r="B1629" s="20"/>
      <c r="C1629" s="20"/>
      <c r="D1629" s="20"/>
    </row>
    <row r="1630" spans="1:4" ht="15.35" x14ac:dyDescent="0.3">
      <c r="A1630" s="21"/>
      <c r="B1630" s="20"/>
      <c r="C1630" s="20"/>
      <c r="D1630" s="20"/>
    </row>
    <row r="1631" spans="1:4" ht="15.35" x14ac:dyDescent="0.3">
      <c r="A1631" s="21"/>
      <c r="B1631" s="20"/>
      <c r="C1631" s="20"/>
      <c r="D1631" s="20"/>
    </row>
    <row r="1632" spans="1:4" ht="15.35" x14ac:dyDescent="0.3">
      <c r="A1632" s="21"/>
      <c r="B1632" s="20"/>
      <c r="C1632" s="20"/>
      <c r="D1632" s="20"/>
    </row>
    <row r="1633" spans="1:4" ht="15.35" x14ac:dyDescent="0.3">
      <c r="A1633" s="21"/>
      <c r="B1633" s="20"/>
      <c r="C1633" s="20"/>
      <c r="D1633" s="20"/>
    </row>
    <row r="1634" spans="1:4" ht="15.35" x14ac:dyDescent="0.3">
      <c r="A1634" s="21"/>
      <c r="B1634" s="20"/>
      <c r="C1634" s="20"/>
      <c r="D1634" s="20"/>
    </row>
    <row r="1635" spans="1:4" ht="15.35" x14ac:dyDescent="0.3">
      <c r="A1635" s="21"/>
      <c r="B1635" s="20"/>
      <c r="C1635" s="20"/>
      <c r="D1635" s="20"/>
    </row>
    <row r="1636" spans="1:4" ht="15.35" x14ac:dyDescent="0.3">
      <c r="A1636" s="21"/>
      <c r="B1636" s="20"/>
      <c r="C1636" s="20"/>
      <c r="D1636" s="20"/>
    </row>
    <row r="1637" spans="1:4" ht="15.35" x14ac:dyDescent="0.3">
      <c r="A1637" s="21"/>
      <c r="B1637" s="20"/>
      <c r="C1637" s="20"/>
      <c r="D1637" s="20"/>
    </row>
    <row r="1638" spans="1:4" ht="15.35" x14ac:dyDescent="0.3">
      <c r="A1638" s="21"/>
      <c r="B1638" s="20"/>
      <c r="C1638" s="20"/>
      <c r="D1638" s="20"/>
    </row>
    <row r="1639" spans="1:4" ht="15.35" x14ac:dyDescent="0.3">
      <c r="A1639" s="21"/>
      <c r="B1639" s="20"/>
      <c r="C1639" s="20"/>
      <c r="D1639" s="20"/>
    </row>
    <row r="1640" spans="1:4" ht="15.35" x14ac:dyDescent="0.3">
      <c r="A1640" s="21"/>
      <c r="B1640" s="20"/>
      <c r="C1640" s="20"/>
      <c r="D1640" s="20"/>
    </row>
    <row r="1641" spans="1:4" ht="15.35" x14ac:dyDescent="0.3">
      <c r="A1641" s="21"/>
      <c r="B1641" s="20"/>
      <c r="C1641" s="20"/>
      <c r="D1641" s="20"/>
    </row>
    <row r="1642" spans="1:4" ht="15.35" x14ac:dyDescent="0.3">
      <c r="A1642" s="21"/>
      <c r="B1642" s="20"/>
      <c r="C1642" s="20"/>
      <c r="D1642" s="20"/>
    </row>
    <row r="1643" spans="1:4" ht="15.35" x14ac:dyDescent="0.3">
      <c r="A1643" s="21"/>
      <c r="B1643" s="20"/>
      <c r="C1643" s="20"/>
      <c r="D1643" s="20"/>
    </row>
    <row r="1644" spans="1:4" ht="15.35" x14ac:dyDescent="0.3">
      <c r="A1644" s="21"/>
      <c r="B1644" s="20"/>
      <c r="C1644" s="20"/>
      <c r="D1644" s="20"/>
    </row>
    <row r="1645" spans="1:4" ht="15.35" x14ac:dyDescent="0.3">
      <c r="A1645" s="21"/>
      <c r="B1645" s="20"/>
      <c r="C1645" s="20"/>
      <c r="D1645" s="20"/>
    </row>
    <row r="1646" spans="1:4" ht="15.35" x14ac:dyDescent="0.3">
      <c r="A1646" s="21"/>
      <c r="B1646" s="20"/>
      <c r="C1646" s="20"/>
      <c r="D1646" s="20"/>
    </row>
    <row r="1647" spans="1:4" ht="15.35" x14ac:dyDescent="0.3">
      <c r="A1647" s="21"/>
      <c r="B1647" s="20"/>
      <c r="C1647" s="20"/>
      <c r="D1647" s="20"/>
    </row>
    <row r="1648" spans="1:4" ht="15.35" x14ac:dyDescent="0.3">
      <c r="A1648" s="21"/>
      <c r="B1648" s="20"/>
      <c r="C1648" s="20"/>
      <c r="D1648" s="20"/>
    </row>
    <row r="1649" spans="1:4" ht="15.35" x14ac:dyDescent="0.3">
      <c r="A1649" s="21"/>
      <c r="B1649" s="20"/>
      <c r="C1649" s="20"/>
      <c r="D1649" s="20"/>
    </row>
    <row r="1650" spans="1:4" ht="15.35" x14ac:dyDescent="0.3">
      <c r="A1650" s="21"/>
      <c r="B1650" s="20"/>
      <c r="C1650" s="20"/>
      <c r="D1650" s="20"/>
    </row>
    <row r="1651" spans="1:4" ht="15.35" x14ac:dyDescent="0.3">
      <c r="A1651" s="21"/>
      <c r="B1651" s="20"/>
      <c r="C1651" s="20"/>
      <c r="D1651" s="20"/>
    </row>
    <row r="1652" spans="1:4" ht="15.35" x14ac:dyDescent="0.3">
      <c r="A1652" s="21"/>
      <c r="B1652" s="20"/>
      <c r="C1652" s="20"/>
      <c r="D1652" s="20"/>
    </row>
    <row r="1653" spans="1:4" ht="15.35" x14ac:dyDescent="0.3">
      <c r="A1653" s="21"/>
      <c r="B1653" s="20"/>
      <c r="C1653" s="20"/>
      <c r="D1653" s="20"/>
    </row>
    <row r="1654" spans="1:4" ht="15.35" x14ac:dyDescent="0.3">
      <c r="A1654" s="21"/>
      <c r="B1654" s="20"/>
      <c r="C1654" s="20"/>
      <c r="D1654" s="20"/>
    </row>
    <row r="1655" spans="1:4" ht="15.35" x14ac:dyDescent="0.3">
      <c r="A1655" s="21"/>
      <c r="B1655" s="20"/>
      <c r="C1655" s="20"/>
      <c r="D1655" s="20"/>
    </row>
    <row r="1656" spans="1:4" ht="15.35" x14ac:dyDescent="0.3">
      <c r="A1656" s="21"/>
      <c r="B1656" s="20"/>
      <c r="C1656" s="20"/>
      <c r="D1656" s="20"/>
    </row>
    <row r="1657" spans="1:4" ht="15.35" x14ac:dyDescent="0.3">
      <c r="A1657" s="21"/>
      <c r="B1657" s="20"/>
      <c r="C1657" s="20"/>
      <c r="D1657" s="20"/>
    </row>
    <row r="1658" spans="1:4" ht="15.35" x14ac:dyDescent="0.3">
      <c r="A1658" s="21"/>
      <c r="B1658" s="20"/>
      <c r="C1658" s="20"/>
      <c r="D1658" s="20"/>
    </row>
    <row r="1659" spans="1:4" ht="15.35" x14ac:dyDescent="0.3">
      <c r="A1659" s="21"/>
      <c r="B1659" s="20"/>
      <c r="C1659" s="20"/>
      <c r="D1659" s="20"/>
    </row>
    <row r="1660" spans="1:4" ht="15.35" x14ac:dyDescent="0.3">
      <c r="A1660" s="21"/>
      <c r="B1660" s="20"/>
      <c r="C1660" s="20"/>
      <c r="D1660" s="20"/>
    </row>
    <row r="1661" spans="1:4" ht="15.35" x14ac:dyDescent="0.3">
      <c r="A1661" s="21"/>
      <c r="B1661" s="20"/>
      <c r="C1661" s="20"/>
      <c r="D1661" s="20"/>
    </row>
    <row r="1662" spans="1:4" ht="15.35" x14ac:dyDescent="0.3">
      <c r="A1662" s="21"/>
      <c r="B1662" s="20"/>
      <c r="C1662" s="20"/>
      <c r="D1662" s="20"/>
    </row>
    <row r="1663" spans="1:4" ht="15.35" x14ac:dyDescent="0.3">
      <c r="A1663" s="21"/>
      <c r="B1663" s="20"/>
      <c r="C1663" s="20"/>
      <c r="D1663" s="20"/>
    </row>
    <row r="1664" spans="1:4" ht="15.35" x14ac:dyDescent="0.3">
      <c r="A1664" s="21"/>
      <c r="B1664" s="20"/>
      <c r="C1664" s="20"/>
      <c r="D1664" s="20"/>
    </row>
    <row r="1665" spans="1:4" ht="15.35" x14ac:dyDescent="0.3">
      <c r="A1665" s="21"/>
      <c r="B1665" s="20"/>
      <c r="C1665" s="20"/>
      <c r="D1665" s="20"/>
    </row>
    <row r="1666" spans="1:4" ht="15.35" x14ac:dyDescent="0.3">
      <c r="A1666" s="21"/>
      <c r="B1666" s="20"/>
      <c r="C1666" s="20"/>
      <c r="D1666" s="20"/>
    </row>
    <row r="1667" spans="1:4" ht="15.35" x14ac:dyDescent="0.3">
      <c r="A1667" s="21"/>
      <c r="B1667" s="20"/>
      <c r="C1667" s="20"/>
      <c r="D1667" s="20"/>
    </row>
    <row r="1668" spans="1:4" ht="15.35" x14ac:dyDescent="0.3">
      <c r="A1668" s="21"/>
      <c r="B1668" s="20"/>
      <c r="C1668" s="20"/>
      <c r="D1668" s="20"/>
    </row>
    <row r="1669" spans="1:4" ht="15.35" x14ac:dyDescent="0.3">
      <c r="A1669" s="21"/>
      <c r="B1669" s="20"/>
      <c r="C1669" s="20"/>
      <c r="D1669" s="20"/>
    </row>
    <row r="1670" spans="1:4" ht="15.35" x14ac:dyDescent="0.3">
      <c r="A1670" s="21"/>
      <c r="B1670" s="20"/>
      <c r="C1670" s="20"/>
      <c r="D1670" s="20"/>
    </row>
    <row r="1671" spans="1:4" ht="15.35" x14ac:dyDescent="0.3">
      <c r="A1671" s="21"/>
      <c r="B1671" s="20"/>
      <c r="C1671" s="20"/>
      <c r="D1671" s="20"/>
    </row>
    <row r="1672" spans="1:4" ht="15.35" x14ac:dyDescent="0.3">
      <c r="A1672" s="21"/>
      <c r="B1672" s="20"/>
      <c r="C1672" s="20"/>
      <c r="D1672" s="20"/>
    </row>
    <row r="1673" spans="1:4" ht="15.35" x14ac:dyDescent="0.3">
      <c r="A1673" s="21"/>
      <c r="B1673" s="20"/>
      <c r="C1673" s="20"/>
      <c r="D1673" s="20"/>
    </row>
    <row r="1674" spans="1:4" ht="15.35" x14ac:dyDescent="0.3">
      <c r="A1674" s="21"/>
      <c r="B1674" s="20"/>
      <c r="C1674" s="20"/>
      <c r="D1674" s="20"/>
    </row>
    <row r="1675" spans="1:4" ht="15.35" x14ac:dyDescent="0.3">
      <c r="A1675" s="21"/>
      <c r="B1675" s="20"/>
      <c r="C1675" s="20"/>
      <c r="D1675" s="20"/>
    </row>
    <row r="1676" spans="1:4" ht="15.35" x14ac:dyDescent="0.3">
      <c r="A1676" s="21"/>
      <c r="B1676" s="20"/>
      <c r="C1676" s="20"/>
      <c r="D1676" s="20"/>
    </row>
    <row r="1677" spans="1:4" ht="15.35" x14ac:dyDescent="0.3">
      <c r="A1677" s="21"/>
      <c r="B1677" s="20"/>
      <c r="C1677" s="20"/>
      <c r="D1677" s="20"/>
    </row>
    <row r="1678" spans="1:4" ht="15.35" x14ac:dyDescent="0.3">
      <c r="A1678" s="21"/>
      <c r="B1678" s="20"/>
      <c r="C1678" s="20"/>
      <c r="D1678" s="20"/>
    </row>
    <row r="1679" spans="1:4" ht="15.35" x14ac:dyDescent="0.3">
      <c r="A1679" s="21"/>
      <c r="B1679" s="20"/>
      <c r="C1679" s="20"/>
      <c r="D1679" s="20"/>
    </row>
    <row r="1680" spans="1:4" ht="15.35" x14ac:dyDescent="0.3">
      <c r="A1680" s="21"/>
      <c r="B1680" s="20"/>
      <c r="C1680" s="20"/>
      <c r="D1680" s="20"/>
    </row>
    <row r="1681" spans="1:4" ht="15.35" x14ac:dyDescent="0.3">
      <c r="A1681" s="21"/>
      <c r="B1681" s="20"/>
      <c r="C1681" s="20"/>
      <c r="D1681" s="20"/>
    </row>
    <row r="1682" spans="1:4" ht="15.35" x14ac:dyDescent="0.3">
      <c r="A1682" s="21"/>
      <c r="B1682" s="20"/>
      <c r="C1682" s="20"/>
      <c r="D1682" s="20"/>
    </row>
    <row r="1683" spans="1:4" ht="15.35" x14ac:dyDescent="0.3">
      <c r="A1683" s="21"/>
      <c r="B1683" s="20"/>
      <c r="C1683" s="20"/>
      <c r="D1683" s="20"/>
    </row>
    <row r="1684" spans="1:4" ht="15.35" x14ac:dyDescent="0.3">
      <c r="A1684" s="21"/>
      <c r="B1684" s="20"/>
      <c r="C1684" s="20"/>
      <c r="D1684" s="20"/>
    </row>
    <row r="1685" spans="1:4" ht="15.35" x14ac:dyDescent="0.3">
      <c r="A1685" s="21"/>
      <c r="B1685" s="20"/>
      <c r="C1685" s="20"/>
      <c r="D1685" s="20"/>
    </row>
    <row r="1686" spans="1:4" ht="15.35" x14ac:dyDescent="0.3">
      <c r="A1686" s="21"/>
      <c r="B1686" s="20"/>
      <c r="C1686" s="20"/>
      <c r="D1686" s="20"/>
    </row>
    <row r="1687" spans="1:4" ht="15.35" x14ac:dyDescent="0.3">
      <c r="A1687" s="21"/>
      <c r="B1687" s="20"/>
      <c r="C1687" s="20"/>
      <c r="D1687" s="20"/>
    </row>
    <row r="1688" spans="1:4" ht="15.35" x14ac:dyDescent="0.3">
      <c r="A1688" s="21"/>
      <c r="B1688" s="20"/>
      <c r="C1688" s="20"/>
      <c r="D1688" s="20"/>
    </row>
    <row r="1689" spans="1:4" ht="15.35" x14ac:dyDescent="0.3">
      <c r="A1689" s="21"/>
      <c r="B1689" s="20"/>
      <c r="C1689" s="20"/>
      <c r="D1689" s="20"/>
    </row>
    <row r="1690" spans="1:4" ht="15.35" x14ac:dyDescent="0.3">
      <c r="A1690" s="21"/>
      <c r="B1690" s="20"/>
      <c r="C1690" s="20"/>
      <c r="D1690" s="20"/>
    </row>
    <row r="1691" spans="1:4" ht="15.35" x14ac:dyDescent="0.3">
      <c r="A1691" s="21"/>
      <c r="B1691" s="20"/>
      <c r="C1691" s="20"/>
      <c r="D1691" s="20"/>
    </row>
    <row r="1692" spans="1:4" ht="15.35" x14ac:dyDescent="0.3">
      <c r="A1692" s="21"/>
      <c r="B1692" s="20"/>
      <c r="C1692" s="20"/>
      <c r="D1692" s="20"/>
    </row>
    <row r="1693" spans="1:4" ht="15.35" x14ac:dyDescent="0.3">
      <c r="A1693" s="21"/>
      <c r="B1693" s="20"/>
      <c r="C1693" s="20"/>
      <c r="D1693" s="20"/>
    </row>
    <row r="1694" spans="1:4" ht="15.35" x14ac:dyDescent="0.3">
      <c r="A1694" s="21"/>
      <c r="B1694" s="20"/>
      <c r="C1694" s="20"/>
      <c r="D1694" s="20"/>
    </row>
    <row r="1695" spans="1:4" ht="15.35" x14ac:dyDescent="0.3">
      <c r="A1695" s="21"/>
      <c r="B1695" s="20"/>
      <c r="C1695" s="20"/>
      <c r="D1695" s="20"/>
    </row>
    <row r="1696" spans="1:4" ht="15.35" x14ac:dyDescent="0.3">
      <c r="A1696" s="21"/>
      <c r="B1696" s="20"/>
      <c r="C1696" s="20"/>
      <c r="D1696" s="20"/>
    </row>
    <row r="1697" spans="1:4" ht="15.35" x14ac:dyDescent="0.3">
      <c r="A1697" s="21"/>
      <c r="B1697" s="20"/>
      <c r="C1697" s="20"/>
      <c r="D1697" s="20"/>
    </row>
    <row r="1698" spans="1:4" ht="15.35" x14ac:dyDescent="0.3">
      <c r="A1698" s="21"/>
      <c r="B1698" s="20"/>
      <c r="C1698" s="20"/>
      <c r="D1698" s="20"/>
    </row>
    <row r="1699" spans="1:4" ht="15.35" x14ac:dyDescent="0.3">
      <c r="A1699" s="21"/>
      <c r="B1699" s="20"/>
      <c r="C1699" s="20"/>
      <c r="D1699" s="20"/>
    </row>
    <row r="1700" spans="1:4" ht="15.35" x14ac:dyDescent="0.3">
      <c r="A1700" s="21"/>
      <c r="B1700" s="20"/>
      <c r="C1700" s="20"/>
      <c r="D1700" s="20"/>
    </row>
    <row r="1701" spans="1:4" ht="15.35" x14ac:dyDescent="0.3">
      <c r="A1701" s="21"/>
      <c r="B1701" s="20"/>
      <c r="C1701" s="20"/>
      <c r="D1701" s="20"/>
    </row>
    <row r="1702" spans="1:4" ht="15.35" x14ac:dyDescent="0.3">
      <c r="A1702" s="21"/>
      <c r="B1702" s="20"/>
      <c r="C1702" s="20"/>
      <c r="D1702" s="20"/>
    </row>
    <row r="1703" spans="1:4" ht="15.35" x14ac:dyDescent="0.3">
      <c r="A1703" s="21"/>
      <c r="B1703" s="20"/>
      <c r="C1703" s="20"/>
      <c r="D1703" s="20"/>
    </row>
    <row r="1704" spans="1:4" ht="15.35" x14ac:dyDescent="0.3">
      <c r="A1704" s="21"/>
      <c r="B1704" s="20"/>
      <c r="C1704" s="20"/>
      <c r="D1704" s="20"/>
    </row>
    <row r="1705" spans="1:4" ht="15.35" x14ac:dyDescent="0.3">
      <c r="A1705" s="21"/>
      <c r="B1705" s="20"/>
      <c r="C1705" s="20"/>
      <c r="D1705" s="20"/>
    </row>
    <row r="1706" spans="1:4" ht="15.35" x14ac:dyDescent="0.3">
      <c r="A1706" s="21"/>
      <c r="B1706" s="20"/>
      <c r="C1706" s="20"/>
      <c r="D1706" s="20"/>
    </row>
    <row r="1707" spans="1:4" ht="15.35" x14ac:dyDescent="0.3">
      <c r="A1707" s="21"/>
      <c r="B1707" s="20"/>
      <c r="C1707" s="20"/>
      <c r="D1707" s="20"/>
    </row>
    <row r="1708" spans="1:4" ht="15.35" x14ac:dyDescent="0.3">
      <c r="A1708" s="21"/>
      <c r="B1708" s="20"/>
      <c r="C1708" s="20"/>
      <c r="D1708" s="20"/>
    </row>
    <row r="1709" spans="1:4" ht="15.35" x14ac:dyDescent="0.3">
      <c r="A1709" s="21"/>
      <c r="B1709" s="20"/>
      <c r="C1709" s="20"/>
      <c r="D1709" s="20"/>
    </row>
    <row r="1710" spans="1:4" ht="15.35" x14ac:dyDescent="0.3">
      <c r="A1710" s="21"/>
      <c r="B1710" s="20"/>
      <c r="C1710" s="20"/>
      <c r="D1710" s="20"/>
    </row>
    <row r="1711" spans="1:4" ht="15.35" x14ac:dyDescent="0.3">
      <c r="A1711" s="21"/>
      <c r="B1711" s="20"/>
      <c r="C1711" s="20"/>
      <c r="D1711" s="20"/>
    </row>
    <row r="1712" spans="1:4" ht="15.35" x14ac:dyDescent="0.3">
      <c r="A1712" s="21"/>
      <c r="B1712" s="20"/>
      <c r="C1712" s="20"/>
      <c r="D1712" s="20"/>
    </row>
    <row r="1713" spans="1:4" ht="15.35" x14ac:dyDescent="0.3">
      <c r="A1713" s="21"/>
      <c r="B1713" s="20"/>
      <c r="C1713" s="20"/>
      <c r="D1713" s="20"/>
    </row>
    <row r="1714" spans="1:4" ht="15.35" x14ac:dyDescent="0.3">
      <c r="A1714" s="21"/>
      <c r="B1714" s="20"/>
      <c r="C1714" s="20"/>
      <c r="D1714" s="20"/>
    </row>
    <row r="1715" spans="1:4" ht="15.35" x14ac:dyDescent="0.3">
      <c r="A1715" s="21"/>
      <c r="B1715" s="20"/>
      <c r="C1715" s="20"/>
      <c r="D1715" s="20"/>
    </row>
    <row r="1716" spans="1:4" ht="15.35" x14ac:dyDescent="0.3">
      <c r="A1716" s="21"/>
      <c r="B1716" s="20"/>
      <c r="C1716" s="20"/>
      <c r="D1716" s="20"/>
    </row>
    <row r="1717" spans="1:4" ht="15.35" x14ac:dyDescent="0.3">
      <c r="A1717" s="21"/>
      <c r="B1717" s="20"/>
      <c r="C1717" s="20"/>
      <c r="D1717" s="20"/>
    </row>
    <row r="1718" spans="1:4" ht="15.35" x14ac:dyDescent="0.3">
      <c r="A1718" s="21"/>
      <c r="B1718" s="20"/>
      <c r="C1718" s="20"/>
      <c r="D1718" s="20"/>
    </row>
    <row r="1719" spans="1:4" ht="15.35" x14ac:dyDescent="0.3">
      <c r="A1719" s="21"/>
      <c r="B1719" s="20"/>
      <c r="C1719" s="20"/>
      <c r="D1719" s="20"/>
    </row>
    <row r="1720" spans="1:4" ht="15.35" x14ac:dyDescent="0.3">
      <c r="A1720" s="21"/>
      <c r="B1720" s="20"/>
      <c r="C1720" s="20"/>
      <c r="D1720" s="20"/>
    </row>
    <row r="1721" spans="1:4" ht="15.35" x14ac:dyDescent="0.3">
      <c r="A1721" s="21"/>
      <c r="B1721" s="20"/>
      <c r="C1721" s="20"/>
      <c r="D1721" s="20"/>
    </row>
    <row r="1722" spans="1:4" ht="15.35" x14ac:dyDescent="0.3">
      <c r="A1722" s="21"/>
      <c r="B1722" s="20"/>
      <c r="C1722" s="20"/>
      <c r="D1722" s="20"/>
    </row>
    <row r="1723" spans="1:4" ht="15.35" x14ac:dyDescent="0.3">
      <c r="A1723" s="21"/>
      <c r="B1723" s="20"/>
      <c r="C1723" s="20"/>
      <c r="D1723" s="20"/>
    </row>
    <row r="1724" spans="1:4" ht="15.35" x14ac:dyDescent="0.3">
      <c r="A1724" s="21"/>
      <c r="B1724" s="20"/>
      <c r="C1724" s="20"/>
      <c r="D1724" s="20"/>
    </row>
    <row r="1725" spans="1:4" ht="15.35" x14ac:dyDescent="0.3">
      <c r="A1725" s="21"/>
      <c r="B1725" s="20"/>
      <c r="C1725" s="20"/>
      <c r="D1725" s="20"/>
    </row>
    <row r="1726" spans="1:4" ht="15.35" x14ac:dyDescent="0.3">
      <c r="A1726" s="21"/>
      <c r="B1726" s="20"/>
      <c r="C1726" s="20"/>
      <c r="D1726" s="20"/>
    </row>
    <row r="1727" spans="1:4" ht="15.35" x14ac:dyDescent="0.3">
      <c r="A1727" s="21"/>
      <c r="B1727" s="20"/>
      <c r="C1727" s="20"/>
      <c r="D1727" s="20"/>
    </row>
    <row r="1728" spans="1:4" ht="15.35" x14ac:dyDescent="0.3">
      <c r="A1728" s="21"/>
      <c r="B1728" s="20"/>
      <c r="C1728" s="20"/>
      <c r="D1728" s="20"/>
    </row>
    <row r="1729" spans="1:4" ht="15.35" x14ac:dyDescent="0.3">
      <c r="A1729" s="21"/>
      <c r="B1729" s="20"/>
      <c r="C1729" s="20"/>
      <c r="D1729" s="20"/>
    </row>
    <row r="1730" spans="1:4" ht="15.35" x14ac:dyDescent="0.3">
      <c r="A1730" s="21"/>
      <c r="B1730" s="20"/>
      <c r="C1730" s="20"/>
      <c r="D1730" s="20"/>
    </row>
    <row r="1731" spans="1:4" ht="15.35" x14ac:dyDescent="0.3">
      <c r="A1731" s="21"/>
      <c r="B1731" s="20"/>
      <c r="C1731" s="20"/>
      <c r="D1731" s="20"/>
    </row>
    <row r="1732" spans="1:4" ht="15.35" x14ac:dyDescent="0.3">
      <c r="A1732" s="21"/>
      <c r="B1732" s="20"/>
      <c r="C1732" s="20"/>
      <c r="D1732" s="20"/>
    </row>
    <row r="1733" spans="1:4" ht="15.35" x14ac:dyDescent="0.3">
      <c r="A1733" s="21"/>
      <c r="B1733" s="20"/>
      <c r="C1733" s="20"/>
      <c r="D1733" s="20"/>
    </row>
    <row r="1734" spans="1:4" ht="15.35" x14ac:dyDescent="0.3">
      <c r="A1734" s="21"/>
      <c r="B1734" s="20"/>
      <c r="C1734" s="20"/>
      <c r="D1734" s="20"/>
    </row>
    <row r="1735" spans="1:4" ht="15.35" x14ac:dyDescent="0.3">
      <c r="A1735" s="21"/>
      <c r="B1735" s="20"/>
      <c r="C1735" s="20"/>
      <c r="D1735" s="20"/>
    </row>
    <row r="1736" spans="1:4" ht="15.35" x14ac:dyDescent="0.3">
      <c r="A1736" s="21"/>
      <c r="B1736" s="20"/>
      <c r="C1736" s="20"/>
      <c r="D1736" s="20"/>
    </row>
    <row r="1737" spans="1:4" ht="15.35" x14ac:dyDescent="0.3">
      <c r="A1737" s="21"/>
      <c r="B1737" s="20"/>
      <c r="C1737" s="20"/>
      <c r="D1737" s="20"/>
    </row>
    <row r="1738" spans="1:4" ht="15.35" x14ac:dyDescent="0.3">
      <c r="A1738" s="21"/>
      <c r="B1738" s="20"/>
      <c r="C1738" s="20"/>
      <c r="D1738" s="20"/>
    </row>
    <row r="1739" spans="1:4" ht="15.35" x14ac:dyDescent="0.3">
      <c r="A1739" s="21"/>
      <c r="B1739" s="20"/>
      <c r="C1739" s="20"/>
      <c r="D1739" s="20"/>
    </row>
    <row r="1740" spans="1:4" ht="15.35" x14ac:dyDescent="0.3">
      <c r="A1740" s="21"/>
      <c r="B1740" s="20"/>
      <c r="C1740" s="20"/>
      <c r="D1740" s="20"/>
    </row>
    <row r="1741" spans="1:4" ht="15.35" x14ac:dyDescent="0.3">
      <c r="A1741" s="21"/>
      <c r="B1741" s="20"/>
      <c r="C1741" s="20"/>
      <c r="D1741" s="20"/>
    </row>
    <row r="1742" spans="1:4" ht="15.35" x14ac:dyDescent="0.3">
      <c r="A1742" s="21"/>
      <c r="B1742" s="20"/>
      <c r="C1742" s="20"/>
      <c r="D1742" s="20"/>
    </row>
    <row r="1743" spans="1:4" ht="15.35" x14ac:dyDescent="0.3">
      <c r="A1743" s="21"/>
      <c r="B1743" s="20"/>
      <c r="C1743" s="20"/>
      <c r="D1743" s="20"/>
    </row>
    <row r="1744" spans="1:4" ht="15.35" x14ac:dyDescent="0.3">
      <c r="A1744" s="21"/>
      <c r="B1744" s="20"/>
      <c r="C1744" s="20"/>
      <c r="D1744" s="20"/>
    </row>
    <row r="1745" spans="1:4" ht="15.35" x14ac:dyDescent="0.3">
      <c r="A1745" s="21"/>
      <c r="B1745" s="20"/>
      <c r="C1745" s="20"/>
      <c r="D1745" s="20"/>
    </row>
    <row r="1746" spans="1:4" ht="15.35" x14ac:dyDescent="0.3">
      <c r="A1746" s="21"/>
      <c r="B1746" s="20"/>
      <c r="C1746" s="20"/>
      <c r="D1746" s="20"/>
    </row>
    <row r="1747" spans="1:4" ht="15.35" x14ac:dyDescent="0.3">
      <c r="A1747" s="21"/>
      <c r="B1747" s="20"/>
      <c r="C1747" s="20"/>
      <c r="D1747" s="20"/>
    </row>
    <row r="1748" spans="1:4" ht="15.35" x14ac:dyDescent="0.3">
      <c r="A1748" s="21"/>
      <c r="B1748" s="20"/>
      <c r="C1748" s="20"/>
      <c r="D1748" s="20"/>
    </row>
    <row r="1749" spans="1:4" ht="15.35" x14ac:dyDescent="0.3">
      <c r="A1749" s="21"/>
      <c r="B1749" s="20"/>
      <c r="C1749" s="20"/>
      <c r="D1749" s="20"/>
    </row>
    <row r="1750" spans="1:4" ht="15.35" x14ac:dyDescent="0.3">
      <c r="A1750" s="21"/>
      <c r="B1750" s="20"/>
      <c r="C1750" s="20"/>
      <c r="D1750" s="20"/>
    </row>
    <row r="1751" spans="1:4" ht="15.35" x14ac:dyDescent="0.3">
      <c r="A1751" s="21"/>
      <c r="B1751" s="20"/>
      <c r="C1751" s="20"/>
      <c r="D1751" s="20"/>
    </row>
    <row r="1752" spans="1:4" ht="15.35" x14ac:dyDescent="0.3">
      <c r="A1752" s="21"/>
      <c r="B1752" s="20"/>
      <c r="C1752" s="20"/>
      <c r="D1752" s="20"/>
    </row>
    <row r="1753" spans="1:4" ht="15.35" x14ac:dyDescent="0.3">
      <c r="A1753" s="21"/>
      <c r="B1753" s="20"/>
      <c r="C1753" s="20"/>
      <c r="D1753" s="20"/>
    </row>
    <row r="1754" spans="1:4" ht="15.35" x14ac:dyDescent="0.3">
      <c r="A1754" s="21"/>
      <c r="B1754" s="20"/>
      <c r="C1754" s="20"/>
      <c r="D1754" s="20"/>
    </row>
    <row r="1755" spans="1:4" ht="15.35" x14ac:dyDescent="0.3">
      <c r="A1755" s="21"/>
      <c r="B1755" s="20"/>
      <c r="C1755" s="20"/>
      <c r="D1755" s="20"/>
    </row>
    <row r="1756" spans="1:4" ht="15.35" x14ac:dyDescent="0.3">
      <c r="A1756" s="21"/>
      <c r="B1756" s="20"/>
      <c r="C1756" s="20"/>
      <c r="D1756" s="20"/>
    </row>
    <row r="1757" spans="1:4" ht="15.35" x14ac:dyDescent="0.3">
      <c r="A1757" s="21"/>
      <c r="B1757" s="20"/>
      <c r="C1757" s="20"/>
      <c r="D1757" s="20"/>
    </row>
    <row r="1758" spans="1:4" ht="15.35" x14ac:dyDescent="0.3">
      <c r="A1758" s="21"/>
      <c r="B1758" s="20"/>
      <c r="C1758" s="20"/>
      <c r="D1758" s="20"/>
    </row>
    <row r="1759" spans="1:4" ht="15.35" x14ac:dyDescent="0.3">
      <c r="A1759" s="21"/>
      <c r="B1759" s="20"/>
      <c r="C1759" s="20"/>
      <c r="D1759" s="20"/>
    </row>
    <row r="1760" spans="1:4" ht="15.35" x14ac:dyDescent="0.3">
      <c r="A1760" s="21"/>
      <c r="B1760" s="20"/>
      <c r="C1760" s="20"/>
      <c r="D1760" s="20"/>
    </row>
    <row r="1761" spans="1:4" ht="15.35" x14ac:dyDescent="0.3">
      <c r="A1761" s="21"/>
      <c r="B1761" s="20"/>
      <c r="C1761" s="20"/>
      <c r="D1761" s="20"/>
    </row>
    <row r="1762" spans="1:4" ht="15.35" x14ac:dyDescent="0.3">
      <c r="A1762" s="21"/>
      <c r="B1762" s="20"/>
      <c r="C1762" s="20"/>
      <c r="D1762" s="20"/>
    </row>
    <row r="1763" spans="1:4" ht="15.35" x14ac:dyDescent="0.3">
      <c r="A1763" s="21"/>
      <c r="B1763" s="20"/>
      <c r="C1763" s="20"/>
      <c r="D1763" s="20"/>
    </row>
    <row r="1764" spans="1:4" ht="15.35" x14ac:dyDescent="0.3">
      <c r="A1764" s="21"/>
      <c r="B1764" s="20"/>
      <c r="C1764" s="20"/>
      <c r="D1764" s="20"/>
    </row>
    <row r="1765" spans="1:4" ht="15.35" x14ac:dyDescent="0.3">
      <c r="A1765" s="21"/>
      <c r="B1765" s="20"/>
      <c r="C1765" s="20"/>
      <c r="D1765" s="20"/>
    </row>
    <row r="1766" spans="1:4" ht="15.35" x14ac:dyDescent="0.3">
      <c r="A1766" s="21"/>
      <c r="B1766" s="20"/>
      <c r="C1766" s="20"/>
      <c r="D1766" s="20"/>
    </row>
    <row r="1767" spans="1:4" ht="15.35" x14ac:dyDescent="0.3">
      <c r="A1767" s="21"/>
      <c r="B1767" s="20"/>
      <c r="C1767" s="20"/>
      <c r="D1767" s="20"/>
    </row>
    <row r="1768" spans="1:4" ht="15.35" x14ac:dyDescent="0.3">
      <c r="A1768" s="21"/>
      <c r="B1768" s="20"/>
      <c r="C1768" s="20"/>
      <c r="D1768" s="20"/>
    </row>
    <row r="1769" spans="1:4" ht="15.35" x14ac:dyDescent="0.3">
      <c r="A1769" s="21"/>
      <c r="B1769" s="20"/>
      <c r="C1769" s="20"/>
      <c r="D1769" s="20"/>
    </row>
    <row r="1770" spans="1:4" ht="15.35" x14ac:dyDescent="0.3">
      <c r="A1770" s="21"/>
      <c r="B1770" s="20"/>
      <c r="C1770" s="20"/>
      <c r="D1770" s="20"/>
    </row>
    <row r="1771" spans="1:4" ht="15.35" x14ac:dyDescent="0.3">
      <c r="A1771" s="21"/>
      <c r="B1771" s="20"/>
      <c r="C1771" s="20"/>
      <c r="D1771" s="20"/>
    </row>
    <row r="1772" spans="1:4" ht="15.35" x14ac:dyDescent="0.3">
      <c r="A1772" s="21"/>
      <c r="B1772" s="20"/>
      <c r="C1772" s="20"/>
      <c r="D1772" s="20"/>
    </row>
    <row r="1773" spans="1:4" ht="15.35" x14ac:dyDescent="0.3">
      <c r="A1773" s="21"/>
      <c r="B1773" s="20"/>
      <c r="C1773" s="20"/>
      <c r="D1773" s="20"/>
    </row>
    <row r="1774" spans="1:4" ht="15.35" x14ac:dyDescent="0.3">
      <c r="A1774" s="21"/>
      <c r="B1774" s="20"/>
      <c r="C1774" s="20"/>
      <c r="D1774" s="20"/>
    </row>
    <row r="1775" spans="1:4" ht="15.35" x14ac:dyDescent="0.3">
      <c r="A1775" s="21"/>
      <c r="B1775" s="20"/>
      <c r="C1775" s="20"/>
      <c r="D1775" s="20"/>
    </row>
    <row r="1776" spans="1:4" ht="15.35" x14ac:dyDescent="0.3">
      <c r="A1776" s="21"/>
      <c r="B1776" s="20"/>
      <c r="C1776" s="20"/>
      <c r="D1776" s="20"/>
    </row>
    <row r="1777" spans="1:4" ht="15.35" x14ac:dyDescent="0.3">
      <c r="A1777" s="21"/>
      <c r="B1777" s="20"/>
      <c r="C1777" s="20"/>
      <c r="D1777" s="20"/>
    </row>
    <row r="1778" spans="1:4" ht="15.35" x14ac:dyDescent="0.3">
      <c r="A1778" s="21"/>
      <c r="B1778" s="20"/>
      <c r="C1778" s="20"/>
      <c r="D1778" s="20"/>
    </row>
    <row r="1779" spans="1:4" ht="15.35" x14ac:dyDescent="0.3">
      <c r="A1779" s="21"/>
      <c r="B1779" s="20"/>
      <c r="C1779" s="20"/>
      <c r="D1779" s="20"/>
    </row>
    <row r="1780" spans="1:4" ht="15.35" x14ac:dyDescent="0.3">
      <c r="A1780" s="21"/>
      <c r="B1780" s="20"/>
      <c r="C1780" s="20"/>
      <c r="D1780" s="20"/>
    </row>
    <row r="1781" spans="1:4" ht="15.35" x14ac:dyDescent="0.3">
      <c r="A1781" s="21"/>
      <c r="B1781" s="20"/>
      <c r="C1781" s="20"/>
      <c r="D1781" s="20"/>
    </row>
    <row r="1782" spans="1:4" ht="15.35" x14ac:dyDescent="0.3">
      <c r="A1782" s="21"/>
      <c r="B1782" s="20"/>
      <c r="C1782" s="20"/>
      <c r="D1782" s="20"/>
    </row>
    <row r="1783" spans="1:4" ht="15.35" x14ac:dyDescent="0.3">
      <c r="A1783" s="21"/>
      <c r="B1783" s="20"/>
      <c r="C1783" s="20"/>
      <c r="D1783" s="20"/>
    </row>
    <row r="1784" spans="1:4" ht="15.35" x14ac:dyDescent="0.3">
      <c r="A1784" s="21"/>
      <c r="B1784" s="20"/>
      <c r="C1784" s="20"/>
      <c r="D1784" s="20"/>
    </row>
    <row r="1785" spans="1:4" ht="15.35" x14ac:dyDescent="0.3">
      <c r="A1785" s="21"/>
      <c r="B1785" s="20"/>
      <c r="C1785" s="20"/>
      <c r="D1785" s="20"/>
    </row>
    <row r="1786" spans="1:4" ht="15.35" x14ac:dyDescent="0.3">
      <c r="A1786" s="21"/>
      <c r="B1786" s="20"/>
      <c r="C1786" s="20"/>
      <c r="D1786" s="20"/>
    </row>
    <row r="1787" spans="1:4" ht="15.35" x14ac:dyDescent="0.3">
      <c r="A1787" s="21"/>
      <c r="B1787" s="20"/>
      <c r="C1787" s="20"/>
      <c r="D1787" s="20"/>
    </row>
    <row r="1788" spans="1:4" ht="15.35" x14ac:dyDescent="0.3">
      <c r="A1788" s="21"/>
      <c r="B1788" s="20"/>
      <c r="C1788" s="20"/>
      <c r="D1788" s="20"/>
    </row>
    <row r="1789" spans="1:4" ht="15.35" x14ac:dyDescent="0.3">
      <c r="A1789" s="21"/>
      <c r="B1789" s="20"/>
      <c r="C1789" s="20"/>
      <c r="D1789" s="20"/>
    </row>
    <row r="1790" spans="1:4" ht="15.35" x14ac:dyDescent="0.3">
      <c r="A1790" s="21"/>
      <c r="B1790" s="20"/>
      <c r="C1790" s="20"/>
      <c r="D1790" s="20"/>
    </row>
    <row r="1791" spans="1:4" ht="15.35" x14ac:dyDescent="0.3">
      <c r="A1791" s="21"/>
      <c r="B1791" s="20"/>
      <c r="C1791" s="20"/>
      <c r="D1791" s="20"/>
    </row>
    <row r="1792" spans="1:4" ht="15.35" x14ac:dyDescent="0.3">
      <c r="A1792" s="21"/>
      <c r="B1792" s="20"/>
      <c r="C1792" s="20"/>
      <c r="D1792" s="20"/>
    </row>
    <row r="1793" spans="1:4" ht="15.35" x14ac:dyDescent="0.3">
      <c r="A1793" s="21"/>
      <c r="B1793" s="20"/>
      <c r="C1793" s="20"/>
      <c r="D1793" s="20"/>
    </row>
    <row r="1794" spans="1:4" ht="15.35" x14ac:dyDescent="0.3">
      <c r="A1794" s="21"/>
      <c r="B1794" s="20"/>
      <c r="C1794" s="20"/>
      <c r="D1794" s="20"/>
    </row>
    <row r="1795" spans="1:4" ht="15.35" x14ac:dyDescent="0.3">
      <c r="A1795" s="21"/>
      <c r="B1795" s="20"/>
      <c r="C1795" s="20"/>
      <c r="D1795" s="20"/>
    </row>
    <row r="1796" spans="1:4" ht="15.35" x14ac:dyDescent="0.3">
      <c r="A1796" s="21"/>
      <c r="B1796" s="20"/>
      <c r="C1796" s="20"/>
      <c r="D1796" s="20"/>
    </row>
    <row r="1797" spans="1:4" ht="15.35" x14ac:dyDescent="0.3">
      <c r="A1797" s="21"/>
      <c r="B1797" s="20"/>
      <c r="C1797" s="20"/>
      <c r="D1797" s="20"/>
    </row>
    <row r="1798" spans="1:4" ht="15.35" x14ac:dyDescent="0.3">
      <c r="A1798" s="21"/>
      <c r="B1798" s="20"/>
      <c r="C1798" s="20"/>
      <c r="D1798" s="20"/>
    </row>
    <row r="1799" spans="1:4" ht="15.35" x14ac:dyDescent="0.3">
      <c r="A1799" s="21"/>
      <c r="B1799" s="20"/>
      <c r="C1799" s="20"/>
      <c r="D1799" s="20"/>
    </row>
    <row r="1800" spans="1:4" ht="15.35" x14ac:dyDescent="0.3">
      <c r="A1800" s="21"/>
      <c r="B1800" s="20"/>
      <c r="C1800" s="20"/>
      <c r="D1800" s="20"/>
    </row>
    <row r="1801" spans="1:4" ht="15.35" x14ac:dyDescent="0.3">
      <c r="A1801" s="21"/>
      <c r="B1801" s="20"/>
      <c r="C1801" s="20"/>
      <c r="D1801" s="20"/>
    </row>
    <row r="1802" spans="1:4" ht="15.35" x14ac:dyDescent="0.3">
      <c r="A1802" s="21"/>
      <c r="B1802" s="20"/>
      <c r="C1802" s="20"/>
      <c r="D1802" s="20"/>
    </row>
    <row r="1803" spans="1:4" ht="15.35" x14ac:dyDescent="0.3">
      <c r="A1803" s="21"/>
      <c r="B1803" s="20"/>
      <c r="C1803" s="20"/>
      <c r="D1803" s="20"/>
    </row>
    <row r="1804" spans="1:4" ht="15.35" x14ac:dyDescent="0.3">
      <c r="A1804" s="21"/>
      <c r="B1804" s="20"/>
      <c r="C1804" s="20"/>
      <c r="D1804" s="20"/>
    </row>
    <row r="1805" spans="1:4" ht="15.35" x14ac:dyDescent="0.3">
      <c r="A1805" s="21"/>
      <c r="B1805" s="20"/>
      <c r="C1805" s="20"/>
      <c r="D1805" s="20"/>
    </row>
    <row r="1806" spans="1:4" ht="15.35" x14ac:dyDescent="0.3">
      <c r="A1806" s="21"/>
      <c r="B1806" s="20"/>
      <c r="C1806" s="20"/>
      <c r="D1806" s="20"/>
    </row>
    <row r="1807" spans="1:4" ht="15.35" x14ac:dyDescent="0.3">
      <c r="A1807" s="21"/>
      <c r="B1807" s="20"/>
      <c r="C1807" s="20"/>
      <c r="D1807" s="20"/>
    </row>
    <row r="1808" spans="1:4" ht="15.35" x14ac:dyDescent="0.3">
      <c r="A1808" s="21"/>
      <c r="B1808" s="20"/>
      <c r="C1808" s="20"/>
      <c r="D1808" s="20"/>
    </row>
    <row r="1809" spans="1:4" ht="15.35" x14ac:dyDescent="0.3">
      <c r="A1809" s="21"/>
      <c r="B1809" s="20"/>
      <c r="C1809" s="20"/>
      <c r="D1809" s="20"/>
    </row>
    <row r="1810" spans="1:4" ht="15.35" x14ac:dyDescent="0.3">
      <c r="A1810" s="21"/>
      <c r="B1810" s="20"/>
      <c r="C1810" s="20"/>
      <c r="D1810" s="20"/>
    </row>
    <row r="1811" spans="1:4" ht="15.35" x14ac:dyDescent="0.3">
      <c r="A1811" s="21"/>
      <c r="B1811" s="20"/>
      <c r="C1811" s="20"/>
      <c r="D1811" s="20"/>
    </row>
    <row r="1812" spans="1:4" ht="15.35" x14ac:dyDescent="0.3">
      <c r="A1812" s="21"/>
      <c r="B1812" s="20"/>
      <c r="C1812" s="20"/>
      <c r="D1812" s="20"/>
    </row>
    <row r="1813" spans="1:4" ht="15.35" x14ac:dyDescent="0.3">
      <c r="A1813" s="21"/>
      <c r="B1813" s="20"/>
      <c r="C1813" s="20"/>
      <c r="D1813" s="20"/>
    </row>
    <row r="1814" spans="1:4" ht="15.35" x14ac:dyDescent="0.3">
      <c r="A1814" s="21"/>
      <c r="B1814" s="20"/>
      <c r="C1814" s="20"/>
      <c r="D1814" s="20"/>
    </row>
    <row r="1815" spans="1:4" ht="15.35" x14ac:dyDescent="0.3">
      <c r="A1815" s="21"/>
      <c r="B1815" s="20"/>
      <c r="C1815" s="20"/>
      <c r="D1815" s="20"/>
    </row>
    <row r="1816" spans="1:4" ht="15.35" x14ac:dyDescent="0.3">
      <c r="A1816" s="21"/>
      <c r="B1816" s="20"/>
      <c r="C1816" s="20"/>
      <c r="D1816" s="20"/>
    </row>
    <row r="1817" spans="1:4" ht="15.35" x14ac:dyDescent="0.3">
      <c r="A1817" s="21"/>
      <c r="B1817" s="20"/>
      <c r="C1817" s="20"/>
      <c r="D1817" s="20"/>
    </row>
    <row r="1818" spans="1:4" ht="15.35" x14ac:dyDescent="0.3">
      <c r="A1818" s="21"/>
      <c r="B1818" s="20"/>
      <c r="C1818" s="20"/>
      <c r="D1818" s="20"/>
    </row>
    <row r="1819" spans="1:4" ht="15.35" x14ac:dyDescent="0.3">
      <c r="A1819" s="21"/>
      <c r="B1819" s="20"/>
      <c r="C1819" s="20"/>
      <c r="D1819" s="20"/>
    </row>
    <row r="1820" spans="1:4" ht="15.35" x14ac:dyDescent="0.3">
      <c r="A1820" s="21"/>
      <c r="B1820" s="20"/>
      <c r="C1820" s="20"/>
      <c r="D1820" s="20"/>
    </row>
    <row r="1821" spans="1:4" ht="15.35" x14ac:dyDescent="0.3">
      <c r="A1821" s="21"/>
      <c r="B1821" s="20"/>
      <c r="C1821" s="20"/>
      <c r="D1821" s="20"/>
    </row>
    <row r="1822" spans="1:4" ht="15.35" x14ac:dyDescent="0.3">
      <c r="A1822" s="21"/>
      <c r="B1822" s="20"/>
      <c r="C1822" s="20"/>
      <c r="D1822" s="20"/>
    </row>
    <row r="1823" spans="1:4" ht="15.35" x14ac:dyDescent="0.3">
      <c r="A1823" s="21"/>
      <c r="B1823" s="20"/>
      <c r="C1823" s="20"/>
      <c r="D1823" s="20"/>
    </row>
    <row r="1824" spans="1:4" ht="15.35" x14ac:dyDescent="0.3">
      <c r="A1824" s="21"/>
      <c r="B1824" s="20"/>
      <c r="C1824" s="20"/>
      <c r="D1824" s="20"/>
    </row>
    <row r="1825" spans="1:4" ht="15.35" x14ac:dyDescent="0.3">
      <c r="A1825" s="21"/>
      <c r="B1825" s="20"/>
      <c r="C1825" s="20"/>
      <c r="D1825" s="20"/>
    </row>
    <row r="1826" spans="1:4" ht="15.35" x14ac:dyDescent="0.3">
      <c r="A1826" s="21"/>
      <c r="B1826" s="20"/>
      <c r="C1826" s="20"/>
      <c r="D1826" s="20"/>
    </row>
    <row r="1827" spans="1:4" ht="15.35" x14ac:dyDescent="0.3">
      <c r="A1827" s="21"/>
      <c r="B1827" s="20"/>
      <c r="C1827" s="20"/>
      <c r="D1827" s="20"/>
    </row>
    <row r="1828" spans="1:4" ht="15.35" x14ac:dyDescent="0.3">
      <c r="A1828" s="21"/>
      <c r="B1828" s="20"/>
      <c r="C1828" s="20"/>
      <c r="D1828" s="20"/>
    </row>
    <row r="1829" spans="1:4" ht="15.35" x14ac:dyDescent="0.3">
      <c r="A1829" s="21"/>
      <c r="B1829" s="20"/>
      <c r="C1829" s="20"/>
      <c r="D1829" s="20"/>
    </row>
    <row r="1830" spans="1:4" ht="15.35" x14ac:dyDescent="0.3">
      <c r="A1830" s="21"/>
      <c r="B1830" s="20"/>
      <c r="C1830" s="20"/>
      <c r="D1830" s="20"/>
    </row>
    <row r="1831" spans="1:4" ht="15.35" x14ac:dyDescent="0.3">
      <c r="A1831" s="21"/>
      <c r="B1831" s="20"/>
      <c r="C1831" s="20"/>
      <c r="D1831" s="20"/>
    </row>
    <row r="1832" spans="1:4" ht="15.35" x14ac:dyDescent="0.3">
      <c r="A1832" s="21"/>
      <c r="B1832" s="20"/>
      <c r="C1832" s="20"/>
      <c r="D1832" s="20"/>
    </row>
    <row r="1833" spans="1:4" ht="15.35" x14ac:dyDescent="0.3">
      <c r="A1833" s="21"/>
      <c r="B1833" s="20"/>
      <c r="C1833" s="20"/>
      <c r="D1833" s="20"/>
    </row>
    <row r="1834" spans="1:4" ht="15.35" x14ac:dyDescent="0.3">
      <c r="A1834" s="21"/>
      <c r="B1834" s="20"/>
      <c r="C1834" s="20"/>
      <c r="D1834" s="20"/>
    </row>
    <row r="1835" spans="1:4" ht="15.35" x14ac:dyDescent="0.3">
      <c r="A1835" s="21"/>
      <c r="B1835" s="20"/>
      <c r="C1835" s="20"/>
      <c r="D1835" s="20"/>
    </row>
    <row r="1836" spans="1:4" ht="15.35" x14ac:dyDescent="0.3">
      <c r="A1836" s="21"/>
      <c r="B1836" s="20"/>
      <c r="C1836" s="20"/>
      <c r="D1836" s="20"/>
    </row>
    <row r="1837" spans="1:4" ht="15.35" x14ac:dyDescent="0.3">
      <c r="A1837" s="21"/>
      <c r="B1837" s="20"/>
      <c r="C1837" s="20"/>
      <c r="D1837" s="20"/>
    </row>
    <row r="1838" spans="1:4" ht="15.35" x14ac:dyDescent="0.3">
      <c r="A1838" s="21"/>
      <c r="B1838" s="20"/>
      <c r="C1838" s="20"/>
      <c r="D1838" s="20"/>
    </row>
    <row r="1839" spans="1:4" ht="15.35" x14ac:dyDescent="0.3">
      <c r="A1839" s="21"/>
      <c r="B1839" s="20"/>
      <c r="C1839" s="20"/>
      <c r="D1839" s="20"/>
    </row>
    <row r="1840" spans="1:4" ht="15.35" x14ac:dyDescent="0.3">
      <c r="A1840" s="21"/>
      <c r="B1840" s="20"/>
      <c r="C1840" s="20"/>
      <c r="D1840" s="20"/>
    </row>
    <row r="1841" spans="1:4" ht="15.35" x14ac:dyDescent="0.3">
      <c r="A1841" s="21"/>
      <c r="B1841" s="20"/>
      <c r="C1841" s="20"/>
      <c r="D1841" s="20"/>
    </row>
    <row r="1842" spans="1:4" ht="15.35" x14ac:dyDescent="0.3">
      <c r="A1842" s="21"/>
      <c r="B1842" s="20"/>
      <c r="C1842" s="20"/>
      <c r="D1842" s="20"/>
    </row>
    <row r="1843" spans="1:4" ht="15.35" x14ac:dyDescent="0.3">
      <c r="A1843" s="21"/>
      <c r="B1843" s="20"/>
      <c r="C1843" s="20"/>
      <c r="D1843" s="20"/>
    </row>
    <row r="1844" spans="1:4" ht="15.35" x14ac:dyDescent="0.3">
      <c r="A1844" s="21"/>
      <c r="B1844" s="20"/>
      <c r="C1844" s="20"/>
      <c r="D1844" s="20"/>
    </row>
    <row r="1845" spans="1:4" ht="15.35" x14ac:dyDescent="0.3">
      <c r="A1845" s="21"/>
      <c r="B1845" s="20"/>
      <c r="C1845" s="20"/>
      <c r="D1845" s="20"/>
    </row>
    <row r="1846" spans="1:4" ht="15.35" x14ac:dyDescent="0.3">
      <c r="A1846" s="21"/>
      <c r="B1846" s="20"/>
      <c r="C1846" s="20"/>
      <c r="D1846" s="20"/>
    </row>
    <row r="1847" spans="1:4" ht="15.35" x14ac:dyDescent="0.3">
      <c r="A1847" s="21"/>
      <c r="B1847" s="20"/>
      <c r="C1847" s="20"/>
      <c r="D1847" s="20"/>
    </row>
    <row r="1848" spans="1:4" ht="15.35" x14ac:dyDescent="0.3">
      <c r="A1848" s="21"/>
      <c r="B1848" s="20"/>
      <c r="C1848" s="20"/>
      <c r="D1848" s="20"/>
    </row>
    <row r="1849" spans="1:4" ht="15.35" x14ac:dyDescent="0.3">
      <c r="A1849" s="21"/>
      <c r="B1849" s="20"/>
      <c r="C1849" s="20"/>
      <c r="D1849" s="20"/>
    </row>
    <row r="1850" spans="1:4" ht="15.35" x14ac:dyDescent="0.3">
      <c r="A1850" s="21"/>
      <c r="B1850" s="20"/>
      <c r="C1850" s="20"/>
      <c r="D1850" s="20"/>
    </row>
    <row r="1851" spans="1:4" ht="15.35" x14ac:dyDescent="0.3">
      <c r="A1851" s="21"/>
      <c r="B1851" s="20"/>
      <c r="C1851" s="20"/>
      <c r="D1851" s="20"/>
    </row>
    <row r="1852" spans="1:4" ht="15.35" x14ac:dyDescent="0.3">
      <c r="A1852" s="21"/>
      <c r="B1852" s="20"/>
      <c r="C1852" s="20"/>
      <c r="D1852" s="20"/>
    </row>
    <row r="1853" spans="1:4" ht="15.35" x14ac:dyDescent="0.3">
      <c r="A1853" s="21"/>
      <c r="B1853" s="20"/>
      <c r="C1853" s="20"/>
      <c r="D1853" s="20"/>
    </row>
    <row r="1854" spans="1:4" ht="15.35" x14ac:dyDescent="0.3">
      <c r="A1854" s="21"/>
      <c r="B1854" s="20"/>
      <c r="C1854" s="20"/>
      <c r="D1854" s="20"/>
    </row>
    <row r="1855" spans="1:4" ht="15.35" x14ac:dyDescent="0.3">
      <c r="A1855" s="21"/>
      <c r="B1855" s="20"/>
      <c r="C1855" s="20"/>
      <c r="D1855" s="20"/>
    </row>
    <row r="1856" spans="1:4" ht="15.35" x14ac:dyDescent="0.3">
      <c r="A1856" s="21"/>
      <c r="B1856" s="20"/>
      <c r="C1856" s="20"/>
      <c r="D1856" s="20"/>
    </row>
    <row r="1857" spans="1:4" ht="15.35" x14ac:dyDescent="0.3">
      <c r="A1857" s="21"/>
      <c r="B1857" s="20"/>
      <c r="C1857" s="20"/>
      <c r="D1857" s="20"/>
    </row>
    <row r="1858" spans="1:4" ht="15.35" x14ac:dyDescent="0.3">
      <c r="A1858" s="21"/>
      <c r="B1858" s="20"/>
      <c r="C1858" s="20"/>
      <c r="D1858" s="20"/>
    </row>
    <row r="1859" spans="1:4" ht="15.35" x14ac:dyDescent="0.3">
      <c r="A1859" s="21"/>
      <c r="B1859" s="20"/>
      <c r="C1859" s="20"/>
      <c r="D1859" s="20"/>
    </row>
    <row r="1860" spans="1:4" ht="15.35" x14ac:dyDescent="0.3">
      <c r="A1860" s="21"/>
      <c r="B1860" s="20"/>
      <c r="C1860" s="20"/>
      <c r="D1860" s="20"/>
    </row>
    <row r="1861" spans="1:4" ht="15.35" x14ac:dyDescent="0.3">
      <c r="A1861" s="21"/>
      <c r="B1861" s="20"/>
      <c r="C1861" s="20"/>
      <c r="D1861" s="20"/>
    </row>
    <row r="1862" spans="1:4" ht="15.35" x14ac:dyDescent="0.3">
      <c r="A1862" s="21"/>
      <c r="B1862" s="20"/>
      <c r="C1862" s="20"/>
      <c r="D1862" s="20"/>
    </row>
    <row r="1863" spans="1:4" ht="15.35" x14ac:dyDescent="0.3">
      <c r="A1863" s="21"/>
      <c r="B1863" s="20"/>
      <c r="C1863" s="20"/>
      <c r="D1863" s="20"/>
    </row>
    <row r="1864" spans="1:4" ht="15.35" x14ac:dyDescent="0.3">
      <c r="A1864" s="21"/>
      <c r="B1864" s="20"/>
      <c r="C1864" s="20"/>
      <c r="D1864" s="20"/>
    </row>
    <row r="1865" spans="1:4" ht="15.35" x14ac:dyDescent="0.3">
      <c r="A1865" s="21"/>
      <c r="B1865" s="20"/>
      <c r="C1865" s="20"/>
      <c r="D1865" s="20"/>
    </row>
    <row r="1866" spans="1:4" ht="15.35" x14ac:dyDescent="0.3">
      <c r="A1866" s="21"/>
      <c r="B1866" s="20"/>
      <c r="C1866" s="20"/>
      <c r="D1866" s="20"/>
    </row>
    <row r="1867" spans="1:4" ht="15.35" x14ac:dyDescent="0.3">
      <c r="A1867" s="21"/>
      <c r="B1867" s="20"/>
      <c r="C1867" s="20"/>
      <c r="D1867" s="20"/>
    </row>
    <row r="1868" spans="1:4" ht="15.35" x14ac:dyDescent="0.3">
      <c r="A1868" s="21"/>
      <c r="B1868" s="20"/>
      <c r="C1868" s="20"/>
      <c r="D1868" s="20"/>
    </row>
    <row r="1869" spans="1:4" ht="15.35" x14ac:dyDescent="0.3">
      <c r="A1869" s="21"/>
      <c r="B1869" s="20"/>
      <c r="C1869" s="20"/>
      <c r="D1869" s="20"/>
    </row>
    <row r="1870" spans="1:4" ht="15.35" x14ac:dyDescent="0.3">
      <c r="A1870" s="21"/>
      <c r="B1870" s="20"/>
      <c r="C1870" s="20"/>
      <c r="D1870" s="20"/>
    </row>
    <row r="1871" spans="1:4" ht="15.35" x14ac:dyDescent="0.3">
      <c r="A1871" s="21"/>
      <c r="B1871" s="20"/>
      <c r="C1871" s="20"/>
      <c r="D1871" s="20"/>
    </row>
    <row r="1872" spans="1:4" ht="15.35" x14ac:dyDescent="0.3">
      <c r="A1872" s="21"/>
      <c r="B1872" s="20"/>
      <c r="C1872" s="20"/>
      <c r="D1872" s="20"/>
    </row>
    <row r="1873" spans="1:4" ht="15.35" x14ac:dyDescent="0.3">
      <c r="A1873" s="21"/>
      <c r="B1873" s="20"/>
      <c r="C1873" s="20"/>
      <c r="D1873" s="20"/>
    </row>
    <row r="1874" spans="1:4" ht="15.35" x14ac:dyDescent="0.3">
      <c r="A1874" s="21"/>
      <c r="B1874" s="20"/>
      <c r="C1874" s="20"/>
      <c r="D1874" s="20"/>
    </row>
    <row r="1875" spans="1:4" ht="15.35" x14ac:dyDescent="0.3">
      <c r="A1875" s="21"/>
      <c r="B1875" s="20"/>
      <c r="C1875" s="20"/>
      <c r="D1875" s="20"/>
    </row>
    <row r="1876" spans="1:4" ht="15.35" x14ac:dyDescent="0.3">
      <c r="A1876" s="21"/>
      <c r="B1876" s="20"/>
      <c r="C1876" s="20"/>
      <c r="D1876" s="20"/>
    </row>
    <row r="1877" spans="1:4" ht="15.35" x14ac:dyDescent="0.3">
      <c r="A1877" s="21"/>
      <c r="B1877" s="20"/>
      <c r="C1877" s="20"/>
      <c r="D1877" s="20"/>
    </row>
    <row r="1878" spans="1:4" ht="15.35" x14ac:dyDescent="0.3">
      <c r="A1878" s="21"/>
      <c r="B1878" s="20"/>
      <c r="C1878" s="20"/>
      <c r="D1878" s="20"/>
    </row>
    <row r="1879" spans="1:4" ht="15.35" x14ac:dyDescent="0.3">
      <c r="A1879" s="21"/>
      <c r="B1879" s="20"/>
      <c r="C1879" s="20"/>
      <c r="D1879" s="20"/>
    </row>
    <row r="1880" spans="1:4" ht="15.35" x14ac:dyDescent="0.3">
      <c r="A1880" s="21"/>
      <c r="B1880" s="20"/>
      <c r="C1880" s="20"/>
      <c r="D1880" s="20"/>
    </row>
    <row r="1881" spans="1:4" ht="15.35" x14ac:dyDescent="0.3">
      <c r="A1881" s="21"/>
      <c r="B1881" s="20"/>
      <c r="C1881" s="20"/>
      <c r="D1881" s="20"/>
    </row>
    <row r="1882" spans="1:4" ht="15.35" x14ac:dyDescent="0.3">
      <c r="A1882" s="21"/>
      <c r="B1882" s="20"/>
      <c r="C1882" s="20"/>
      <c r="D1882" s="20"/>
    </row>
    <row r="1883" spans="1:4" ht="15.35" x14ac:dyDescent="0.3">
      <c r="A1883" s="21"/>
      <c r="B1883" s="20"/>
      <c r="C1883" s="20"/>
      <c r="D1883" s="20"/>
    </row>
    <row r="1884" spans="1:4" ht="15.35" x14ac:dyDescent="0.3">
      <c r="A1884" s="21"/>
      <c r="B1884" s="20"/>
      <c r="C1884" s="20"/>
      <c r="D1884" s="20"/>
    </row>
    <row r="1885" spans="1:4" ht="15.35" x14ac:dyDescent="0.3">
      <c r="A1885" s="21"/>
      <c r="B1885" s="20"/>
      <c r="C1885" s="20"/>
      <c r="D1885" s="20"/>
    </row>
    <row r="1886" spans="1:4" ht="15.35" x14ac:dyDescent="0.3">
      <c r="A1886" s="21"/>
      <c r="B1886" s="20"/>
      <c r="C1886" s="20"/>
      <c r="D1886" s="20"/>
    </row>
    <row r="1887" spans="1:4" ht="15.35" x14ac:dyDescent="0.3">
      <c r="A1887" s="21"/>
      <c r="B1887" s="20"/>
      <c r="C1887" s="20"/>
      <c r="D1887" s="20"/>
    </row>
    <row r="1888" spans="1:4" ht="15.35" x14ac:dyDescent="0.3">
      <c r="A1888" s="21"/>
      <c r="B1888" s="20"/>
      <c r="C1888" s="20"/>
      <c r="D1888" s="20"/>
    </row>
    <row r="1889" spans="1:4" ht="15.35" x14ac:dyDescent="0.3">
      <c r="A1889" s="21"/>
      <c r="B1889" s="20"/>
      <c r="C1889" s="20"/>
      <c r="D1889" s="20"/>
    </row>
    <row r="1890" spans="1:4" ht="15.35" x14ac:dyDescent="0.3">
      <c r="A1890" s="21"/>
      <c r="B1890" s="20"/>
      <c r="C1890" s="20"/>
      <c r="D1890" s="20"/>
    </row>
    <row r="1891" spans="1:4" ht="15.35" x14ac:dyDescent="0.3">
      <c r="A1891" s="21"/>
      <c r="B1891" s="20"/>
      <c r="C1891" s="20"/>
      <c r="D1891" s="20"/>
    </row>
    <row r="1892" spans="1:4" ht="15.35" x14ac:dyDescent="0.3">
      <c r="A1892" s="21"/>
      <c r="B1892" s="20"/>
      <c r="C1892" s="20"/>
      <c r="D1892" s="20"/>
    </row>
    <row r="1893" spans="1:4" ht="15.35" x14ac:dyDescent="0.3">
      <c r="A1893" s="21"/>
      <c r="B1893" s="20"/>
      <c r="C1893" s="20"/>
      <c r="D1893" s="20"/>
    </row>
    <row r="1894" spans="1:4" ht="15.35" x14ac:dyDescent="0.3">
      <c r="A1894" s="21"/>
      <c r="B1894" s="20"/>
      <c r="C1894" s="20"/>
      <c r="D1894" s="20"/>
    </row>
    <row r="1895" spans="1:4" ht="15.35" x14ac:dyDescent="0.3">
      <c r="A1895" s="21"/>
      <c r="B1895" s="20"/>
      <c r="C1895" s="20"/>
      <c r="D1895" s="20"/>
    </row>
    <row r="1896" spans="1:4" ht="15.35" x14ac:dyDescent="0.3">
      <c r="A1896" s="21"/>
      <c r="B1896" s="20"/>
      <c r="C1896" s="20"/>
      <c r="D1896" s="20"/>
    </row>
    <row r="1897" spans="1:4" ht="15.35" x14ac:dyDescent="0.3">
      <c r="A1897" s="21"/>
      <c r="B1897" s="20"/>
      <c r="C1897" s="20"/>
      <c r="D1897" s="20"/>
    </row>
    <row r="1898" spans="1:4" ht="15.35" x14ac:dyDescent="0.3">
      <c r="A1898" s="21"/>
      <c r="B1898" s="20"/>
      <c r="C1898" s="20"/>
      <c r="D1898" s="20"/>
    </row>
    <row r="1899" spans="1:4" ht="15.35" x14ac:dyDescent="0.3">
      <c r="A1899" s="21"/>
      <c r="B1899" s="20"/>
      <c r="C1899" s="20"/>
      <c r="D1899" s="20"/>
    </row>
    <row r="1900" spans="1:4" ht="15.35" x14ac:dyDescent="0.3">
      <c r="A1900" s="21"/>
      <c r="B1900" s="20"/>
      <c r="C1900" s="20"/>
      <c r="D1900" s="20"/>
    </row>
    <row r="1901" spans="1:4" ht="15.35" x14ac:dyDescent="0.3">
      <c r="A1901" s="21"/>
      <c r="B1901" s="20"/>
      <c r="C1901" s="20"/>
      <c r="D1901" s="20"/>
    </row>
    <row r="1902" spans="1:4" ht="15.35" x14ac:dyDescent="0.3">
      <c r="A1902" s="21"/>
      <c r="B1902" s="20"/>
      <c r="C1902" s="20"/>
      <c r="D1902" s="20"/>
    </row>
    <row r="1903" spans="1:4" ht="15.35" x14ac:dyDescent="0.3">
      <c r="A1903" s="21"/>
      <c r="B1903" s="20"/>
      <c r="C1903" s="20"/>
      <c r="D1903" s="20"/>
    </row>
    <row r="1904" spans="1:4" ht="15.35" x14ac:dyDescent="0.3">
      <c r="A1904" s="21"/>
      <c r="B1904" s="20"/>
      <c r="C1904" s="20"/>
      <c r="D1904" s="20"/>
    </row>
    <row r="1905" spans="1:4" ht="15.35" x14ac:dyDescent="0.3">
      <c r="A1905" s="21"/>
      <c r="B1905" s="20"/>
      <c r="C1905" s="20"/>
      <c r="D1905" s="20"/>
    </row>
    <row r="1906" spans="1:4" ht="15.35" x14ac:dyDescent="0.3">
      <c r="A1906" s="21"/>
      <c r="B1906" s="20"/>
      <c r="C1906" s="20"/>
      <c r="D1906" s="20"/>
    </row>
    <row r="1907" spans="1:4" ht="15.35" x14ac:dyDescent="0.3">
      <c r="A1907" s="21"/>
      <c r="B1907" s="20"/>
      <c r="C1907" s="20"/>
      <c r="D1907" s="20"/>
    </row>
    <row r="1908" spans="1:4" ht="15.35" x14ac:dyDescent="0.3">
      <c r="A1908" s="21"/>
      <c r="B1908" s="20"/>
      <c r="C1908" s="20"/>
      <c r="D1908" s="20"/>
    </row>
    <row r="1909" spans="1:4" ht="15.35" x14ac:dyDescent="0.3">
      <c r="A1909" s="21"/>
      <c r="B1909" s="20"/>
      <c r="C1909" s="20"/>
      <c r="D1909" s="20"/>
    </row>
    <row r="1910" spans="1:4" ht="15.35" x14ac:dyDescent="0.3">
      <c r="A1910" s="21"/>
      <c r="B1910" s="20"/>
      <c r="C1910" s="20"/>
      <c r="D1910" s="20"/>
    </row>
    <row r="1911" spans="1:4" ht="15.35" x14ac:dyDescent="0.3">
      <c r="A1911" s="21"/>
      <c r="B1911" s="20"/>
      <c r="C1911" s="20"/>
      <c r="D1911" s="20"/>
    </row>
    <row r="1912" spans="1:4" ht="15.35" x14ac:dyDescent="0.3">
      <c r="A1912" s="21"/>
      <c r="B1912" s="20"/>
      <c r="C1912" s="20"/>
      <c r="D1912" s="20"/>
    </row>
    <row r="1913" spans="1:4" ht="15.35" x14ac:dyDescent="0.3">
      <c r="A1913" s="21"/>
      <c r="B1913" s="20"/>
      <c r="C1913" s="20"/>
      <c r="D1913" s="20"/>
    </row>
    <row r="1914" spans="1:4" ht="15.35" x14ac:dyDescent="0.3">
      <c r="A1914" s="21"/>
      <c r="B1914" s="20"/>
      <c r="C1914" s="20"/>
      <c r="D1914" s="20"/>
    </row>
    <row r="1915" spans="1:4" ht="15.35" x14ac:dyDescent="0.3">
      <c r="A1915" s="21"/>
      <c r="B1915" s="20"/>
      <c r="C1915" s="20"/>
      <c r="D1915" s="20"/>
    </row>
    <row r="1916" spans="1:4" ht="15.35" x14ac:dyDescent="0.3">
      <c r="A1916" s="21"/>
      <c r="B1916" s="20"/>
      <c r="C1916" s="20"/>
      <c r="D1916" s="20"/>
    </row>
    <row r="1917" spans="1:4" ht="15.35" x14ac:dyDescent="0.3">
      <c r="A1917" s="21"/>
      <c r="B1917" s="20"/>
      <c r="C1917" s="20"/>
      <c r="D1917" s="20"/>
    </row>
    <row r="1918" spans="1:4" ht="15.35" x14ac:dyDescent="0.3">
      <c r="A1918" s="21"/>
      <c r="B1918" s="20"/>
      <c r="C1918" s="20"/>
      <c r="D1918" s="20"/>
    </row>
    <row r="1919" spans="1:4" ht="15.35" x14ac:dyDescent="0.3">
      <c r="A1919" s="21"/>
      <c r="B1919" s="20"/>
      <c r="C1919" s="20"/>
      <c r="D1919" s="20"/>
    </row>
    <row r="1920" spans="1:4" ht="15.35" x14ac:dyDescent="0.3">
      <c r="A1920" s="21"/>
      <c r="B1920" s="20"/>
      <c r="C1920" s="20"/>
      <c r="D1920" s="20"/>
    </row>
    <row r="1921" spans="1:4" ht="15.35" x14ac:dyDescent="0.3">
      <c r="A1921" s="21"/>
      <c r="B1921" s="20"/>
      <c r="C1921" s="20"/>
      <c r="D1921" s="20"/>
    </row>
    <row r="1922" spans="1:4" ht="15.35" x14ac:dyDescent="0.3">
      <c r="A1922" s="21"/>
      <c r="B1922" s="20"/>
      <c r="C1922" s="20"/>
      <c r="D1922" s="20"/>
    </row>
    <row r="1923" spans="1:4" ht="15.35" x14ac:dyDescent="0.3">
      <c r="A1923" s="21"/>
      <c r="B1923" s="20"/>
      <c r="C1923" s="20"/>
      <c r="D1923" s="20"/>
    </row>
    <row r="1924" spans="1:4" ht="15.35" x14ac:dyDescent="0.3">
      <c r="A1924" s="21"/>
      <c r="B1924" s="20"/>
      <c r="C1924" s="20"/>
      <c r="D1924" s="20"/>
    </row>
    <row r="1925" spans="1:4" ht="15.35" x14ac:dyDescent="0.3">
      <c r="A1925" s="21"/>
      <c r="B1925" s="20"/>
      <c r="C1925" s="20"/>
      <c r="D1925" s="20"/>
    </row>
    <row r="1926" spans="1:4" ht="15.35" x14ac:dyDescent="0.3">
      <c r="A1926" s="21"/>
      <c r="B1926" s="20"/>
      <c r="C1926" s="20"/>
      <c r="D1926" s="20"/>
    </row>
    <row r="1927" spans="1:4" ht="15.35" x14ac:dyDescent="0.3">
      <c r="A1927" s="21"/>
      <c r="B1927" s="20"/>
      <c r="C1927" s="20"/>
      <c r="D1927" s="20"/>
    </row>
    <row r="1928" spans="1:4" ht="15.35" x14ac:dyDescent="0.3">
      <c r="A1928" s="21"/>
      <c r="B1928" s="20"/>
      <c r="C1928" s="20"/>
      <c r="D1928" s="20"/>
    </row>
    <row r="1929" spans="1:4" ht="15.35" x14ac:dyDescent="0.3">
      <c r="A1929" s="21"/>
      <c r="B1929" s="20"/>
      <c r="C1929" s="20"/>
      <c r="D1929" s="20"/>
    </row>
    <row r="1930" spans="1:4" ht="15.35" x14ac:dyDescent="0.3">
      <c r="A1930" s="21"/>
      <c r="B1930" s="20"/>
      <c r="C1930" s="20"/>
      <c r="D1930" s="20"/>
    </row>
    <row r="1931" spans="1:4" ht="15.35" x14ac:dyDescent="0.3">
      <c r="A1931" s="21"/>
      <c r="B1931" s="20"/>
      <c r="C1931" s="20"/>
      <c r="D1931" s="20"/>
    </row>
    <row r="1932" spans="1:4" ht="15.35" x14ac:dyDescent="0.3">
      <c r="A1932" s="21"/>
      <c r="B1932" s="20"/>
      <c r="C1932" s="20"/>
      <c r="D1932" s="20"/>
    </row>
    <row r="1933" spans="1:4" ht="15.35" x14ac:dyDescent="0.3">
      <c r="A1933" s="21"/>
      <c r="B1933" s="20"/>
      <c r="C1933" s="20"/>
      <c r="D1933" s="20"/>
    </row>
    <row r="1934" spans="1:4" ht="15.35" x14ac:dyDescent="0.3">
      <c r="A1934" s="21"/>
      <c r="B1934" s="20"/>
      <c r="C1934" s="20"/>
      <c r="D1934" s="20"/>
    </row>
    <row r="1935" spans="1:4" ht="15.35" x14ac:dyDescent="0.3">
      <c r="A1935" s="21"/>
      <c r="B1935" s="20"/>
      <c r="C1935" s="20"/>
      <c r="D1935" s="20"/>
    </row>
    <row r="1936" spans="1:4" ht="15.35" x14ac:dyDescent="0.3">
      <c r="A1936" s="21"/>
      <c r="B1936" s="20"/>
      <c r="C1936" s="20"/>
      <c r="D1936" s="20"/>
    </row>
    <row r="1937" spans="1:4" ht="15.35" x14ac:dyDescent="0.3">
      <c r="A1937" s="21"/>
      <c r="B1937" s="20"/>
      <c r="C1937" s="20"/>
      <c r="D1937" s="20"/>
    </row>
    <row r="1938" spans="1:4" ht="15.35" x14ac:dyDescent="0.3">
      <c r="A1938" s="21"/>
      <c r="B1938" s="20"/>
      <c r="C1938" s="20"/>
      <c r="D1938" s="20"/>
    </row>
    <row r="1939" spans="1:4" ht="15.35" x14ac:dyDescent="0.3">
      <c r="A1939" s="21"/>
      <c r="B1939" s="20"/>
      <c r="C1939" s="20"/>
      <c r="D1939" s="20"/>
    </row>
    <row r="1940" spans="1:4" ht="15.35" x14ac:dyDescent="0.3">
      <c r="A1940" s="21"/>
      <c r="B1940" s="20"/>
      <c r="C1940" s="20"/>
      <c r="D1940" s="20"/>
    </row>
    <row r="1941" spans="1:4" ht="15.35" x14ac:dyDescent="0.3">
      <c r="A1941" s="21"/>
      <c r="B1941" s="20"/>
      <c r="C1941" s="20"/>
      <c r="D1941" s="20"/>
    </row>
    <row r="1942" spans="1:4" ht="15.35" x14ac:dyDescent="0.3">
      <c r="A1942" s="21"/>
      <c r="B1942" s="20"/>
      <c r="C1942" s="20"/>
      <c r="D1942" s="20"/>
    </row>
    <row r="1943" spans="1:4" ht="15.35" x14ac:dyDescent="0.3">
      <c r="A1943" s="21"/>
      <c r="B1943" s="20"/>
      <c r="C1943" s="20"/>
      <c r="D1943" s="20"/>
    </row>
    <row r="1944" spans="1:4" ht="15.35" x14ac:dyDescent="0.3">
      <c r="A1944" s="21"/>
      <c r="B1944" s="20"/>
      <c r="C1944" s="20"/>
      <c r="D1944" s="20"/>
    </row>
    <row r="1945" spans="1:4" ht="15.35" x14ac:dyDescent="0.3">
      <c r="A1945" s="21"/>
      <c r="B1945" s="20"/>
      <c r="C1945" s="20"/>
      <c r="D1945" s="20"/>
    </row>
    <row r="1946" spans="1:4" ht="15.35" x14ac:dyDescent="0.3">
      <c r="A1946" s="21"/>
      <c r="B1946" s="20"/>
      <c r="C1946" s="20"/>
      <c r="D1946" s="20"/>
    </row>
    <row r="1947" spans="1:4" ht="15.35" x14ac:dyDescent="0.3">
      <c r="A1947" s="21"/>
      <c r="B1947" s="20"/>
      <c r="C1947" s="20"/>
      <c r="D1947" s="20"/>
    </row>
    <row r="1948" spans="1:4" ht="15.35" x14ac:dyDescent="0.3">
      <c r="A1948" s="21"/>
      <c r="B1948" s="20"/>
      <c r="C1948" s="20"/>
      <c r="D1948" s="20"/>
    </row>
    <row r="1949" spans="1:4" ht="15.35" x14ac:dyDescent="0.3">
      <c r="A1949" s="21"/>
      <c r="B1949" s="20"/>
      <c r="C1949" s="20"/>
      <c r="D1949" s="20"/>
    </row>
    <row r="1950" spans="1:4" ht="15.35" x14ac:dyDescent="0.3">
      <c r="A1950" s="21"/>
      <c r="B1950" s="20"/>
      <c r="C1950" s="20"/>
      <c r="D1950" s="20"/>
    </row>
    <row r="1951" spans="1:4" ht="15.35" x14ac:dyDescent="0.3">
      <c r="A1951" s="21"/>
      <c r="B1951" s="20"/>
      <c r="C1951" s="20"/>
      <c r="D1951" s="20"/>
    </row>
    <row r="1952" spans="1:4" ht="15.35" x14ac:dyDescent="0.3">
      <c r="A1952" s="21"/>
      <c r="B1952" s="20"/>
      <c r="C1952" s="20"/>
      <c r="D1952" s="20"/>
    </row>
    <row r="1953" spans="1:4" ht="15.35" x14ac:dyDescent="0.3">
      <c r="A1953" s="21"/>
      <c r="B1953" s="20"/>
      <c r="C1953" s="20"/>
      <c r="D1953" s="20"/>
    </row>
    <row r="1954" spans="1:4" ht="15.35" x14ac:dyDescent="0.3">
      <c r="A1954" s="21"/>
      <c r="B1954" s="20"/>
      <c r="C1954" s="20"/>
      <c r="D1954" s="20"/>
    </row>
    <row r="1955" spans="1:4" ht="15.35" x14ac:dyDescent="0.3">
      <c r="A1955" s="21"/>
      <c r="B1955" s="20"/>
      <c r="C1955" s="20"/>
      <c r="D1955" s="20"/>
    </row>
    <row r="1956" spans="1:4" ht="15.35" x14ac:dyDescent="0.3">
      <c r="A1956" s="21"/>
      <c r="B1956" s="20"/>
      <c r="C1956" s="20"/>
      <c r="D1956" s="20"/>
    </row>
    <row r="1957" spans="1:4" ht="15.35" x14ac:dyDescent="0.3">
      <c r="A1957" s="21"/>
      <c r="B1957" s="20"/>
      <c r="C1957" s="20"/>
      <c r="D1957" s="20"/>
    </row>
    <row r="1958" spans="1:4" ht="15.35" x14ac:dyDescent="0.3">
      <c r="A1958" s="21"/>
      <c r="B1958" s="20"/>
      <c r="C1958" s="20"/>
      <c r="D1958" s="20"/>
    </row>
    <row r="1959" spans="1:4" ht="15.35" x14ac:dyDescent="0.3">
      <c r="A1959" s="21"/>
      <c r="B1959" s="20"/>
      <c r="C1959" s="20"/>
      <c r="D1959" s="20"/>
    </row>
    <row r="1960" spans="1:4" ht="15.35" x14ac:dyDescent="0.3">
      <c r="A1960" s="21"/>
      <c r="B1960" s="20"/>
      <c r="C1960" s="20"/>
      <c r="D1960" s="20"/>
    </row>
    <row r="1961" spans="1:4" ht="15.35" x14ac:dyDescent="0.3">
      <c r="A1961" s="21"/>
      <c r="B1961" s="20"/>
      <c r="C1961" s="20"/>
      <c r="D1961" s="20"/>
    </row>
    <row r="1962" spans="1:4" ht="15.35" x14ac:dyDescent="0.3">
      <c r="A1962" s="21"/>
      <c r="B1962" s="20"/>
      <c r="C1962" s="20"/>
      <c r="D1962" s="20"/>
    </row>
    <row r="1963" spans="1:4" ht="15.35" x14ac:dyDescent="0.3">
      <c r="A1963" s="21"/>
      <c r="B1963" s="20"/>
      <c r="C1963" s="20"/>
      <c r="D1963" s="20"/>
    </row>
    <row r="1964" spans="1:4" ht="15.35" x14ac:dyDescent="0.3">
      <c r="A1964" s="21"/>
      <c r="B1964" s="20"/>
      <c r="C1964" s="20"/>
      <c r="D1964" s="20"/>
    </row>
    <row r="1965" spans="1:4" ht="15.35" x14ac:dyDescent="0.3">
      <c r="A1965" s="21"/>
      <c r="B1965" s="20"/>
      <c r="C1965" s="20"/>
      <c r="D1965" s="20"/>
    </row>
    <row r="1966" spans="1:4" ht="15.35" x14ac:dyDescent="0.3">
      <c r="A1966" s="21"/>
      <c r="B1966" s="20"/>
      <c r="C1966" s="20"/>
      <c r="D1966" s="20"/>
    </row>
    <row r="1967" spans="1:4" ht="15.35" x14ac:dyDescent="0.3">
      <c r="A1967" s="21"/>
      <c r="B1967" s="20"/>
      <c r="C1967" s="20"/>
      <c r="D1967" s="20"/>
    </row>
    <row r="1968" spans="1:4" ht="15.35" x14ac:dyDescent="0.3">
      <c r="A1968" s="21"/>
      <c r="B1968" s="20"/>
      <c r="C1968" s="20"/>
      <c r="D1968" s="20"/>
    </row>
    <row r="1969" spans="1:4" ht="15.35" x14ac:dyDescent="0.3">
      <c r="A1969" s="21"/>
      <c r="B1969" s="20"/>
      <c r="C1969" s="20"/>
      <c r="D1969" s="20"/>
    </row>
    <row r="1970" spans="1:4" ht="15.35" x14ac:dyDescent="0.3">
      <c r="A1970" s="21"/>
      <c r="B1970" s="20"/>
      <c r="C1970" s="20"/>
      <c r="D1970" s="20"/>
    </row>
    <row r="1971" spans="1:4" ht="15.35" x14ac:dyDescent="0.3">
      <c r="A1971" s="21"/>
      <c r="B1971" s="20"/>
      <c r="C1971" s="20"/>
      <c r="D1971" s="20"/>
    </row>
    <row r="1972" spans="1:4" ht="15.35" x14ac:dyDescent="0.3">
      <c r="A1972" s="21"/>
      <c r="B1972" s="20"/>
      <c r="C1972" s="20"/>
      <c r="D1972" s="20"/>
    </row>
    <row r="1973" spans="1:4" ht="15.35" x14ac:dyDescent="0.3">
      <c r="A1973" s="21"/>
      <c r="B1973" s="20"/>
      <c r="C1973" s="20"/>
      <c r="D1973" s="20"/>
    </row>
    <row r="1974" spans="1:4" ht="15.35" x14ac:dyDescent="0.3">
      <c r="A1974" s="21"/>
      <c r="B1974" s="20"/>
      <c r="C1974" s="20"/>
      <c r="D1974" s="20"/>
    </row>
    <row r="1975" spans="1:4" ht="15.35" x14ac:dyDescent="0.3">
      <c r="A1975" s="21"/>
      <c r="B1975" s="20"/>
      <c r="C1975" s="20"/>
      <c r="D1975" s="20"/>
    </row>
    <row r="1976" spans="1:4" ht="15.35" x14ac:dyDescent="0.3">
      <c r="A1976" s="21"/>
      <c r="B1976" s="20"/>
      <c r="C1976" s="20"/>
      <c r="D1976" s="20"/>
    </row>
    <row r="1977" spans="1:4" ht="15.35" x14ac:dyDescent="0.3">
      <c r="A1977" s="21"/>
      <c r="B1977" s="20"/>
      <c r="C1977" s="20"/>
      <c r="D1977" s="20"/>
    </row>
    <row r="1978" spans="1:4" ht="15.35" x14ac:dyDescent="0.3">
      <c r="A1978" s="21"/>
      <c r="B1978" s="20"/>
      <c r="C1978" s="20"/>
      <c r="D1978" s="20"/>
    </row>
    <row r="1979" spans="1:4" ht="15.35" x14ac:dyDescent="0.3">
      <c r="A1979" s="21"/>
      <c r="B1979" s="20"/>
      <c r="C1979" s="20"/>
      <c r="D1979" s="20"/>
    </row>
    <row r="1980" spans="1:4" ht="15.35" x14ac:dyDescent="0.3">
      <c r="A1980" s="21"/>
      <c r="B1980" s="20"/>
      <c r="C1980" s="20"/>
      <c r="D1980" s="20"/>
    </row>
    <row r="1981" spans="1:4" ht="15.35" x14ac:dyDescent="0.3">
      <c r="A1981" s="21"/>
      <c r="B1981" s="20"/>
      <c r="C1981" s="20"/>
      <c r="D1981" s="20"/>
    </row>
    <row r="1982" spans="1:4" ht="15.35" x14ac:dyDescent="0.3">
      <c r="A1982" s="21"/>
      <c r="B1982" s="20"/>
      <c r="C1982" s="20"/>
      <c r="D1982" s="20"/>
    </row>
    <row r="1983" spans="1:4" ht="15.35" x14ac:dyDescent="0.3">
      <c r="A1983" s="21"/>
      <c r="B1983" s="20"/>
      <c r="C1983" s="20"/>
      <c r="D1983" s="20"/>
    </row>
    <row r="1984" spans="1:4" ht="15.35" x14ac:dyDescent="0.3">
      <c r="A1984" s="21"/>
      <c r="B1984" s="20"/>
      <c r="C1984" s="20"/>
      <c r="D1984" s="20"/>
    </row>
    <row r="1985" spans="1:4" ht="15.35" x14ac:dyDescent="0.3">
      <c r="A1985" s="21"/>
      <c r="B1985" s="20"/>
      <c r="C1985" s="20"/>
      <c r="D1985" s="20"/>
    </row>
    <row r="1986" spans="1:4" ht="15.35" x14ac:dyDescent="0.3">
      <c r="A1986" s="21"/>
      <c r="B1986" s="20"/>
      <c r="C1986" s="20"/>
      <c r="D1986" s="20"/>
    </row>
    <row r="1987" spans="1:4" ht="15.35" x14ac:dyDescent="0.3">
      <c r="A1987" s="21"/>
      <c r="B1987" s="20"/>
      <c r="C1987" s="20"/>
      <c r="D1987" s="20"/>
    </row>
    <row r="1988" spans="1:4" ht="15.35" x14ac:dyDescent="0.3">
      <c r="A1988" s="21"/>
      <c r="B1988" s="20"/>
      <c r="C1988" s="20"/>
      <c r="D1988" s="20"/>
    </row>
    <row r="1989" spans="1:4" ht="15.35" x14ac:dyDescent="0.3">
      <c r="A1989" s="21"/>
      <c r="B1989" s="20"/>
      <c r="C1989" s="20"/>
      <c r="D1989" s="20"/>
    </row>
    <row r="1990" spans="1:4" ht="15.35" x14ac:dyDescent="0.3">
      <c r="A1990" s="21"/>
      <c r="B1990" s="20"/>
      <c r="C1990" s="20"/>
      <c r="D1990" s="20"/>
    </row>
    <row r="1991" spans="1:4" ht="15.35" x14ac:dyDescent="0.3">
      <c r="A1991" s="21"/>
      <c r="B1991" s="20"/>
      <c r="C1991" s="20"/>
      <c r="D1991" s="20"/>
    </row>
    <row r="1992" spans="1:4" ht="15.35" x14ac:dyDescent="0.3">
      <c r="A1992" s="21"/>
      <c r="B1992" s="20"/>
      <c r="C1992" s="20"/>
      <c r="D1992" s="20"/>
    </row>
    <row r="1993" spans="1:4" ht="15.35" x14ac:dyDescent="0.3">
      <c r="A1993" s="21"/>
      <c r="B1993" s="20"/>
      <c r="C1993" s="20"/>
      <c r="D1993" s="20"/>
    </row>
    <row r="1994" spans="1:4" ht="15.35" x14ac:dyDescent="0.3">
      <c r="A1994" s="21"/>
      <c r="B1994" s="20"/>
      <c r="C1994" s="20"/>
      <c r="D1994" s="20"/>
    </row>
    <row r="1995" spans="1:4" ht="15.35" x14ac:dyDescent="0.3">
      <c r="A1995" s="21"/>
      <c r="B1995" s="20"/>
      <c r="C1995" s="20"/>
      <c r="D1995" s="20"/>
    </row>
    <row r="1996" spans="1:4" ht="15.35" x14ac:dyDescent="0.3">
      <c r="A1996" s="21"/>
      <c r="B1996" s="20"/>
      <c r="C1996" s="20"/>
      <c r="D1996" s="20"/>
    </row>
    <row r="1997" spans="1:4" ht="15.35" x14ac:dyDescent="0.3">
      <c r="A1997" s="21"/>
      <c r="B1997" s="20"/>
      <c r="C1997" s="20"/>
      <c r="D1997" s="20"/>
    </row>
    <row r="1998" spans="1:4" ht="15.35" x14ac:dyDescent="0.3">
      <c r="A1998" s="21"/>
      <c r="B1998" s="20"/>
      <c r="C1998" s="20"/>
      <c r="D1998" s="20"/>
    </row>
    <row r="1999" spans="1:4" ht="15.35" x14ac:dyDescent="0.3">
      <c r="A1999" s="21"/>
      <c r="B1999" s="20"/>
      <c r="C1999" s="20"/>
      <c r="D1999" s="20"/>
    </row>
    <row r="2000" spans="1:4" ht="15.35" x14ac:dyDescent="0.3">
      <c r="A2000" s="21"/>
      <c r="B2000" s="20"/>
      <c r="C2000" s="20"/>
      <c r="D2000" s="20"/>
    </row>
    <row r="2001" spans="1:4" ht="15.35" x14ac:dyDescent="0.3">
      <c r="A2001" s="21"/>
      <c r="B2001" s="20"/>
      <c r="C2001" s="20"/>
      <c r="D2001" s="20"/>
    </row>
    <row r="2002" spans="1:4" ht="15.35" x14ac:dyDescent="0.3">
      <c r="A2002" s="21"/>
      <c r="B2002" s="20"/>
      <c r="C2002" s="20"/>
      <c r="D2002" s="20"/>
    </row>
    <row r="2003" spans="1:4" ht="15.35" x14ac:dyDescent="0.3">
      <c r="A2003" s="21"/>
      <c r="B2003" s="20"/>
      <c r="C2003" s="20"/>
      <c r="D2003" s="20"/>
    </row>
    <row r="2004" spans="1:4" ht="15.35" x14ac:dyDescent="0.3">
      <c r="A2004" s="21"/>
      <c r="B2004" s="20"/>
      <c r="C2004" s="20"/>
      <c r="D2004" s="20"/>
    </row>
    <row r="2005" spans="1:4" ht="15.35" x14ac:dyDescent="0.3">
      <c r="A2005" s="21"/>
      <c r="B2005" s="20"/>
      <c r="C2005" s="20"/>
      <c r="D2005" s="20"/>
    </row>
    <row r="2006" spans="1:4" ht="15.35" x14ac:dyDescent="0.3">
      <c r="A2006" s="21"/>
      <c r="B2006" s="20"/>
      <c r="C2006" s="20"/>
      <c r="D2006" s="20"/>
    </row>
    <row r="2007" spans="1:4" ht="15.35" x14ac:dyDescent="0.3">
      <c r="A2007" s="21"/>
      <c r="B2007" s="20"/>
      <c r="C2007" s="20"/>
      <c r="D2007" s="20"/>
    </row>
    <row r="2008" spans="1:4" ht="15.35" x14ac:dyDescent="0.3">
      <c r="A2008" s="21"/>
      <c r="B2008" s="20"/>
      <c r="C2008" s="20"/>
      <c r="D2008" s="20"/>
    </row>
    <row r="2009" spans="1:4" ht="15.35" x14ac:dyDescent="0.3">
      <c r="A2009" s="21"/>
      <c r="B2009" s="20"/>
      <c r="C2009" s="20"/>
      <c r="D2009" s="20"/>
    </row>
    <row r="2010" spans="1:4" ht="15.35" x14ac:dyDescent="0.3">
      <c r="A2010" s="21"/>
      <c r="B2010" s="20"/>
      <c r="C2010" s="20"/>
      <c r="D2010" s="20"/>
    </row>
    <row r="2011" spans="1:4" ht="15.35" x14ac:dyDescent="0.3">
      <c r="A2011" s="21"/>
      <c r="B2011" s="20"/>
      <c r="C2011" s="20"/>
      <c r="D2011" s="20"/>
    </row>
    <row r="2012" spans="1:4" ht="15.35" x14ac:dyDescent="0.3">
      <c r="A2012" s="21"/>
      <c r="B2012" s="20"/>
      <c r="C2012" s="20"/>
      <c r="D2012" s="20"/>
    </row>
    <row r="2013" spans="1:4" ht="15.35" x14ac:dyDescent="0.3">
      <c r="A2013" s="21"/>
      <c r="B2013" s="20"/>
      <c r="C2013" s="20"/>
      <c r="D2013" s="20"/>
    </row>
    <row r="2014" spans="1:4" ht="15.35" x14ac:dyDescent="0.3">
      <c r="A2014" s="21"/>
      <c r="B2014" s="20"/>
      <c r="C2014" s="20"/>
      <c r="D2014" s="20"/>
    </row>
    <row r="2015" spans="1:4" ht="15.35" x14ac:dyDescent="0.3">
      <c r="A2015" s="21"/>
      <c r="B2015" s="20"/>
      <c r="C2015" s="20"/>
      <c r="D2015" s="20"/>
    </row>
    <row r="2016" spans="1:4" ht="15.35" x14ac:dyDescent="0.3">
      <c r="A2016" s="21"/>
      <c r="B2016" s="20"/>
      <c r="C2016" s="20"/>
      <c r="D2016" s="20"/>
    </row>
    <row r="2017" spans="1:4" ht="15.35" x14ac:dyDescent="0.3">
      <c r="A2017" s="21"/>
      <c r="B2017" s="20"/>
      <c r="C2017" s="20"/>
      <c r="D2017" s="20"/>
    </row>
    <row r="2018" spans="1:4" ht="15.35" x14ac:dyDescent="0.3">
      <c r="A2018" s="21"/>
      <c r="B2018" s="20"/>
      <c r="C2018" s="20"/>
      <c r="D2018" s="20"/>
    </row>
    <row r="2019" spans="1:4" ht="15.35" x14ac:dyDescent="0.3">
      <c r="A2019" s="21"/>
      <c r="B2019" s="20"/>
      <c r="C2019" s="20"/>
      <c r="D2019" s="20"/>
    </row>
    <row r="2020" spans="1:4" ht="15.35" x14ac:dyDescent="0.3">
      <c r="A2020" s="21"/>
      <c r="B2020" s="20"/>
      <c r="C2020" s="20"/>
      <c r="D2020" s="20"/>
    </row>
    <row r="2021" spans="1:4" ht="15.35" x14ac:dyDescent="0.3">
      <c r="A2021" s="21"/>
      <c r="B2021" s="20"/>
      <c r="C2021" s="20"/>
      <c r="D2021" s="20"/>
    </row>
    <row r="2022" spans="1:4" ht="15.35" x14ac:dyDescent="0.3">
      <c r="A2022" s="21"/>
      <c r="B2022" s="20"/>
      <c r="C2022" s="20"/>
      <c r="D2022" s="20"/>
    </row>
    <row r="2023" spans="1:4" ht="15.35" x14ac:dyDescent="0.3">
      <c r="A2023" s="21"/>
      <c r="B2023" s="20"/>
      <c r="C2023" s="20"/>
      <c r="D2023" s="20"/>
    </row>
    <row r="2024" spans="1:4" ht="15.35" x14ac:dyDescent="0.3">
      <c r="A2024" s="21"/>
      <c r="B2024" s="20"/>
      <c r="C2024" s="20"/>
      <c r="D2024" s="20"/>
    </row>
    <row r="2025" spans="1:4" ht="15.35" x14ac:dyDescent="0.3">
      <c r="A2025" s="21"/>
      <c r="B2025" s="20"/>
      <c r="C2025" s="20"/>
      <c r="D2025" s="20"/>
    </row>
    <row r="2026" spans="1:4" ht="15.35" x14ac:dyDescent="0.3">
      <c r="A2026" s="21"/>
      <c r="B2026" s="20"/>
      <c r="C2026" s="20"/>
      <c r="D2026" s="20"/>
    </row>
    <row r="2027" spans="1:4" ht="15.35" x14ac:dyDescent="0.3">
      <c r="A2027" s="21"/>
      <c r="B2027" s="20"/>
      <c r="C2027" s="20"/>
      <c r="D2027" s="20"/>
    </row>
    <row r="2028" spans="1:4" ht="15.35" x14ac:dyDescent="0.3">
      <c r="A2028" s="21"/>
      <c r="B2028" s="20"/>
      <c r="C2028" s="20"/>
      <c r="D2028" s="20"/>
    </row>
    <row r="2029" spans="1:4" ht="15.35" x14ac:dyDescent="0.3">
      <c r="A2029" s="21"/>
      <c r="B2029" s="20"/>
      <c r="C2029" s="20"/>
      <c r="D2029" s="20"/>
    </row>
    <row r="2030" spans="1:4" ht="15.35" x14ac:dyDescent="0.3">
      <c r="A2030" s="21"/>
      <c r="B2030" s="20"/>
      <c r="C2030" s="20"/>
      <c r="D2030" s="20"/>
    </row>
    <row r="2031" spans="1:4" ht="15.35" x14ac:dyDescent="0.3">
      <c r="A2031" s="21"/>
      <c r="B2031" s="20"/>
      <c r="C2031" s="20"/>
      <c r="D2031" s="20"/>
    </row>
    <row r="2032" spans="1:4" ht="15.35" x14ac:dyDescent="0.3">
      <c r="A2032" s="21"/>
      <c r="B2032" s="20"/>
      <c r="C2032" s="20"/>
      <c r="D2032" s="20"/>
    </row>
    <row r="2033" spans="1:4" ht="15.35" x14ac:dyDescent="0.3">
      <c r="A2033" s="21"/>
      <c r="B2033" s="20"/>
      <c r="C2033" s="20"/>
      <c r="D2033" s="20"/>
    </row>
    <row r="2034" spans="1:4" ht="15.35" x14ac:dyDescent="0.3">
      <c r="A2034" s="21"/>
      <c r="B2034" s="20"/>
      <c r="C2034" s="20"/>
      <c r="D2034" s="20"/>
    </row>
    <row r="2035" spans="1:4" ht="15.35" x14ac:dyDescent="0.3">
      <c r="A2035" s="21"/>
      <c r="B2035" s="20"/>
      <c r="C2035" s="20"/>
      <c r="D2035" s="20"/>
    </row>
    <row r="2036" spans="1:4" ht="15.35" x14ac:dyDescent="0.3">
      <c r="A2036" s="21"/>
      <c r="B2036" s="20"/>
      <c r="C2036" s="20"/>
      <c r="D2036" s="20"/>
    </row>
    <row r="2037" spans="1:4" ht="15.35" x14ac:dyDescent="0.3">
      <c r="A2037" s="21"/>
      <c r="B2037" s="20"/>
      <c r="C2037" s="20"/>
      <c r="D2037" s="20"/>
    </row>
    <row r="2038" spans="1:4" ht="15.35" x14ac:dyDescent="0.3">
      <c r="A2038" s="21"/>
      <c r="B2038" s="20"/>
      <c r="C2038" s="20"/>
      <c r="D2038" s="20"/>
    </row>
    <row r="2039" spans="1:4" ht="15.35" x14ac:dyDescent="0.3">
      <c r="A2039" s="21"/>
      <c r="B2039" s="20"/>
      <c r="C2039" s="20"/>
      <c r="D2039" s="20"/>
    </row>
    <row r="2040" spans="1:4" ht="15.35" x14ac:dyDescent="0.3">
      <c r="A2040" s="21"/>
      <c r="B2040" s="20"/>
      <c r="C2040" s="20"/>
      <c r="D2040" s="20"/>
    </row>
    <row r="2041" spans="1:4" ht="15.35" x14ac:dyDescent="0.3">
      <c r="A2041" s="21"/>
      <c r="B2041" s="20"/>
      <c r="C2041" s="20"/>
      <c r="D2041" s="20"/>
    </row>
    <row r="2042" spans="1:4" ht="15.35" x14ac:dyDescent="0.3">
      <c r="A2042" s="21"/>
      <c r="B2042" s="20"/>
      <c r="C2042" s="20"/>
      <c r="D2042" s="20"/>
    </row>
    <row r="2043" spans="1:4" ht="15.35" x14ac:dyDescent="0.3">
      <c r="A2043" s="21"/>
      <c r="B2043" s="20"/>
      <c r="C2043" s="20"/>
      <c r="D2043" s="20"/>
    </row>
    <row r="2044" spans="1:4" ht="15.35" x14ac:dyDescent="0.3">
      <c r="A2044" s="21"/>
      <c r="B2044" s="20"/>
      <c r="C2044" s="20"/>
      <c r="D2044" s="20"/>
    </row>
    <row r="2045" spans="1:4" ht="15.35" x14ac:dyDescent="0.3">
      <c r="A2045" s="21"/>
      <c r="B2045" s="20"/>
      <c r="C2045" s="20"/>
      <c r="D2045" s="20"/>
    </row>
    <row r="2046" spans="1:4" ht="15.35" x14ac:dyDescent="0.3">
      <c r="A2046" s="21"/>
      <c r="B2046" s="20"/>
      <c r="C2046" s="20"/>
      <c r="D2046" s="20"/>
    </row>
    <row r="2047" spans="1:4" ht="15.35" x14ac:dyDescent="0.3">
      <c r="A2047" s="21"/>
      <c r="B2047" s="20"/>
      <c r="C2047" s="20"/>
      <c r="D2047" s="20"/>
    </row>
    <row r="2048" spans="1:4" ht="15.35" x14ac:dyDescent="0.3">
      <c r="A2048" s="21"/>
      <c r="B2048" s="20"/>
      <c r="C2048" s="20"/>
      <c r="D2048" s="20"/>
    </row>
    <row r="2049" spans="1:4" ht="15.35" x14ac:dyDescent="0.3">
      <c r="A2049" s="21"/>
      <c r="B2049" s="20"/>
      <c r="C2049" s="20"/>
      <c r="D2049" s="20"/>
    </row>
    <row r="2050" spans="1:4" ht="15.35" x14ac:dyDescent="0.3">
      <c r="A2050" s="21"/>
      <c r="B2050" s="20"/>
      <c r="C2050" s="20"/>
      <c r="D2050" s="20"/>
    </row>
    <row r="2051" spans="1:4" ht="15.35" x14ac:dyDescent="0.3">
      <c r="A2051" s="21"/>
      <c r="B2051" s="20"/>
      <c r="C2051" s="20"/>
      <c r="D2051" s="20"/>
    </row>
    <row r="2052" spans="1:4" ht="15.35" x14ac:dyDescent="0.3">
      <c r="A2052" s="21"/>
      <c r="B2052" s="20"/>
      <c r="C2052" s="20"/>
      <c r="D2052" s="20"/>
    </row>
    <row r="2053" spans="1:4" ht="15.35" x14ac:dyDescent="0.3">
      <c r="A2053" s="21"/>
      <c r="B2053" s="20"/>
      <c r="C2053" s="20"/>
      <c r="D2053" s="20"/>
    </row>
    <row r="2054" spans="1:4" ht="15.35" x14ac:dyDescent="0.3">
      <c r="A2054" s="21"/>
      <c r="B2054" s="20"/>
      <c r="C2054" s="20"/>
      <c r="D2054" s="20"/>
    </row>
    <row r="2055" spans="1:4" ht="15.35" x14ac:dyDescent="0.3">
      <c r="A2055" s="21"/>
      <c r="B2055" s="20"/>
      <c r="C2055" s="20"/>
      <c r="D2055" s="20"/>
    </row>
    <row r="2056" spans="1:4" ht="15.35" x14ac:dyDescent="0.3">
      <c r="A2056" s="21"/>
      <c r="B2056" s="20"/>
      <c r="C2056" s="20"/>
      <c r="D2056" s="20"/>
    </row>
    <row r="2057" spans="1:4" ht="15.35" x14ac:dyDescent="0.3">
      <c r="A2057" s="21"/>
      <c r="B2057" s="20"/>
      <c r="C2057" s="20"/>
      <c r="D2057" s="20"/>
    </row>
    <row r="2058" spans="1:4" ht="15.35" x14ac:dyDescent="0.3">
      <c r="A2058" s="21"/>
      <c r="B2058" s="20"/>
      <c r="C2058" s="20"/>
      <c r="D2058" s="20"/>
    </row>
    <row r="2059" spans="1:4" ht="15.35" x14ac:dyDescent="0.3">
      <c r="A2059" s="21"/>
      <c r="B2059" s="20"/>
      <c r="C2059" s="20"/>
      <c r="D2059" s="20"/>
    </row>
    <row r="2060" spans="1:4" ht="15.35" x14ac:dyDescent="0.3">
      <c r="A2060" s="21"/>
      <c r="B2060" s="20"/>
      <c r="C2060" s="20"/>
      <c r="D2060" s="20"/>
    </row>
    <row r="2061" spans="1:4" ht="15.35" x14ac:dyDescent="0.3">
      <c r="A2061" s="21"/>
      <c r="B2061" s="20"/>
      <c r="C2061" s="20"/>
      <c r="D2061" s="20"/>
    </row>
    <row r="2062" spans="1:4" ht="15.35" x14ac:dyDescent="0.3">
      <c r="A2062" s="21"/>
      <c r="B2062" s="20"/>
      <c r="C2062" s="20"/>
      <c r="D2062" s="20"/>
    </row>
    <row r="2063" spans="1:4" ht="15.35" x14ac:dyDescent="0.3">
      <c r="A2063" s="21"/>
      <c r="B2063" s="20"/>
      <c r="C2063" s="20"/>
      <c r="D2063" s="20"/>
    </row>
    <row r="2064" spans="1:4" ht="15.35" x14ac:dyDescent="0.3">
      <c r="A2064" s="21"/>
      <c r="B2064" s="20"/>
      <c r="C2064" s="20"/>
      <c r="D2064" s="20"/>
    </row>
    <row r="2065" spans="1:4" ht="15.35" x14ac:dyDescent="0.3">
      <c r="A2065" s="21"/>
      <c r="B2065" s="20"/>
      <c r="C2065" s="20"/>
      <c r="D2065" s="20"/>
    </row>
    <row r="2066" spans="1:4" ht="15.35" x14ac:dyDescent="0.3">
      <c r="A2066" s="21"/>
      <c r="B2066" s="20"/>
      <c r="C2066" s="20"/>
      <c r="D2066" s="20"/>
    </row>
    <row r="2067" spans="1:4" ht="15.35" x14ac:dyDescent="0.3">
      <c r="A2067" s="21"/>
      <c r="B2067" s="20"/>
      <c r="C2067" s="20"/>
      <c r="D2067" s="20"/>
    </row>
    <row r="2068" spans="1:4" ht="15.35" x14ac:dyDescent="0.3">
      <c r="A2068" s="21"/>
      <c r="B2068" s="20"/>
      <c r="C2068" s="20"/>
      <c r="D2068" s="20"/>
    </row>
    <row r="2069" spans="1:4" ht="15.35" x14ac:dyDescent="0.3">
      <c r="A2069" s="21"/>
      <c r="B2069" s="20"/>
      <c r="C2069" s="20"/>
      <c r="D2069" s="20"/>
    </row>
    <row r="2070" spans="1:4" ht="15.35" x14ac:dyDescent="0.3">
      <c r="A2070" s="21"/>
      <c r="B2070" s="20"/>
      <c r="C2070" s="20"/>
      <c r="D2070" s="20"/>
    </row>
    <row r="2071" spans="1:4" ht="15.35" x14ac:dyDescent="0.3">
      <c r="A2071" s="21"/>
      <c r="B2071" s="20"/>
      <c r="C2071" s="20"/>
      <c r="D2071" s="20"/>
    </row>
    <row r="2072" spans="1:4" ht="15.35" x14ac:dyDescent="0.3">
      <c r="A2072" s="21"/>
      <c r="B2072" s="20"/>
      <c r="C2072" s="20"/>
      <c r="D2072" s="20"/>
    </row>
    <row r="2073" spans="1:4" ht="15.35" x14ac:dyDescent="0.3">
      <c r="A2073" s="21"/>
      <c r="B2073" s="20"/>
      <c r="C2073" s="20"/>
      <c r="D2073" s="20"/>
    </row>
    <row r="2074" spans="1:4" ht="15.35" x14ac:dyDescent="0.3">
      <c r="A2074" s="21"/>
      <c r="B2074" s="20"/>
      <c r="C2074" s="20"/>
      <c r="D2074" s="20"/>
    </row>
    <row r="2075" spans="1:4" ht="15.35" x14ac:dyDescent="0.3">
      <c r="A2075" s="21"/>
      <c r="B2075" s="20"/>
      <c r="C2075" s="20"/>
      <c r="D2075" s="20"/>
    </row>
    <row r="2076" spans="1:4" ht="15.35" x14ac:dyDescent="0.3">
      <c r="A2076" s="21"/>
      <c r="B2076" s="20"/>
      <c r="C2076" s="20"/>
      <c r="D2076" s="20"/>
    </row>
    <row r="2077" spans="1:4" ht="15.35" x14ac:dyDescent="0.3">
      <c r="A2077" s="21"/>
      <c r="B2077" s="20"/>
      <c r="C2077" s="20"/>
      <c r="D2077" s="20"/>
    </row>
    <row r="2078" spans="1:4" ht="15.35" x14ac:dyDescent="0.3">
      <c r="A2078" s="21"/>
      <c r="B2078" s="20"/>
      <c r="C2078" s="20"/>
      <c r="D2078" s="20"/>
    </row>
    <row r="2079" spans="1:4" ht="15.35" x14ac:dyDescent="0.3">
      <c r="A2079" s="21"/>
      <c r="B2079" s="20"/>
      <c r="C2079" s="20"/>
      <c r="D2079" s="20"/>
    </row>
    <row r="2080" spans="1:4" ht="15.35" x14ac:dyDescent="0.3">
      <c r="A2080" s="21"/>
      <c r="B2080" s="20"/>
      <c r="C2080" s="20"/>
      <c r="D2080" s="20"/>
    </row>
    <row r="2081" spans="1:4" ht="15.35" x14ac:dyDescent="0.3">
      <c r="A2081" s="21"/>
      <c r="B2081" s="20"/>
      <c r="C2081" s="20"/>
      <c r="D2081" s="20"/>
    </row>
    <row r="2082" spans="1:4" ht="15.35" x14ac:dyDescent="0.3">
      <c r="A2082" s="21"/>
      <c r="B2082" s="20"/>
      <c r="C2082" s="20"/>
      <c r="D2082" s="20"/>
    </row>
    <row r="2083" spans="1:4" ht="15.35" x14ac:dyDescent="0.3">
      <c r="A2083" s="21"/>
      <c r="B2083" s="20"/>
      <c r="C2083" s="20"/>
      <c r="D2083" s="20"/>
    </row>
    <row r="2084" spans="1:4" ht="15.35" x14ac:dyDescent="0.3">
      <c r="A2084" s="21"/>
      <c r="B2084" s="20"/>
      <c r="C2084" s="20"/>
      <c r="D2084" s="20"/>
    </row>
    <row r="2085" spans="1:4" ht="15.35" x14ac:dyDescent="0.3">
      <c r="A2085" s="21"/>
      <c r="B2085" s="20"/>
      <c r="C2085" s="20"/>
      <c r="D2085" s="20"/>
    </row>
    <row r="2086" spans="1:4" ht="15.35" x14ac:dyDescent="0.3">
      <c r="A2086" s="21"/>
      <c r="B2086" s="20"/>
      <c r="C2086" s="20"/>
      <c r="D2086" s="20"/>
    </row>
    <row r="2087" spans="1:4" ht="15.35" x14ac:dyDescent="0.3">
      <c r="A2087" s="21"/>
      <c r="B2087" s="20"/>
      <c r="C2087" s="20"/>
      <c r="D2087" s="20"/>
    </row>
    <row r="2088" spans="1:4" ht="15.35" x14ac:dyDescent="0.3">
      <c r="A2088" s="21"/>
      <c r="B2088" s="20"/>
      <c r="C2088" s="20"/>
      <c r="D2088" s="20"/>
    </row>
    <row r="2089" spans="1:4" ht="15.35" x14ac:dyDescent="0.3">
      <c r="A2089" s="21"/>
      <c r="B2089" s="20"/>
      <c r="C2089" s="20"/>
      <c r="D2089" s="20"/>
    </row>
    <row r="2090" spans="1:4" ht="15.35" x14ac:dyDescent="0.3">
      <c r="A2090" s="21"/>
      <c r="B2090" s="20"/>
      <c r="C2090" s="20"/>
      <c r="D2090" s="20"/>
    </row>
    <row r="2091" spans="1:4" ht="15.35" x14ac:dyDescent="0.3">
      <c r="A2091" s="21"/>
      <c r="B2091" s="20"/>
      <c r="C2091" s="20"/>
      <c r="D2091" s="20"/>
    </row>
    <row r="2092" spans="1:4" ht="15.35" x14ac:dyDescent="0.3">
      <c r="A2092" s="21"/>
      <c r="B2092" s="20"/>
      <c r="C2092" s="20"/>
      <c r="D2092" s="20"/>
    </row>
    <row r="2093" spans="1:4" ht="15.35" x14ac:dyDescent="0.3">
      <c r="A2093" s="21"/>
      <c r="B2093" s="20"/>
      <c r="C2093" s="20"/>
      <c r="D2093" s="20"/>
    </row>
    <row r="2094" spans="1:4" ht="15.35" x14ac:dyDescent="0.3">
      <c r="A2094" s="21"/>
      <c r="B2094" s="20"/>
      <c r="C2094" s="20"/>
      <c r="D2094" s="20"/>
    </row>
    <row r="2095" spans="1:4" ht="15.35" x14ac:dyDescent="0.3">
      <c r="A2095" s="21"/>
      <c r="B2095" s="20"/>
      <c r="C2095" s="20"/>
      <c r="D2095" s="20"/>
    </row>
    <row r="2096" spans="1:4" ht="15.35" x14ac:dyDescent="0.3">
      <c r="A2096" s="21"/>
      <c r="B2096" s="20"/>
      <c r="C2096" s="20"/>
      <c r="D2096" s="20"/>
    </row>
    <row r="2097" spans="1:4" ht="15.35" x14ac:dyDescent="0.3">
      <c r="A2097" s="21"/>
      <c r="B2097" s="20"/>
      <c r="C2097" s="20"/>
      <c r="D2097" s="20"/>
    </row>
    <row r="2098" spans="1:4" ht="15.35" x14ac:dyDescent="0.3">
      <c r="A2098" s="21"/>
      <c r="B2098" s="20"/>
      <c r="C2098" s="20"/>
      <c r="D2098" s="20"/>
    </row>
    <row r="2099" spans="1:4" ht="15.35" x14ac:dyDescent="0.3">
      <c r="A2099" s="21"/>
      <c r="B2099" s="20"/>
      <c r="C2099" s="20"/>
      <c r="D2099" s="20"/>
    </row>
    <row r="2100" spans="1:4" ht="15.35" x14ac:dyDescent="0.3">
      <c r="A2100" s="21"/>
      <c r="B2100" s="20"/>
      <c r="C2100" s="20"/>
      <c r="D2100" s="20"/>
    </row>
    <row r="2101" spans="1:4" ht="15.35" x14ac:dyDescent="0.3">
      <c r="A2101" s="21"/>
      <c r="B2101" s="20"/>
      <c r="C2101" s="20"/>
      <c r="D2101" s="20"/>
    </row>
    <row r="2102" spans="1:4" ht="15.35" x14ac:dyDescent="0.3">
      <c r="A2102" s="21"/>
      <c r="B2102" s="20"/>
      <c r="C2102" s="20"/>
      <c r="D2102" s="20"/>
    </row>
    <row r="2103" spans="1:4" ht="15.35" x14ac:dyDescent="0.3">
      <c r="A2103" s="21"/>
      <c r="B2103" s="20"/>
      <c r="C2103" s="20"/>
      <c r="D2103" s="20"/>
    </row>
    <row r="2104" spans="1:4" ht="15.35" x14ac:dyDescent="0.3">
      <c r="A2104" s="21"/>
      <c r="B2104" s="20"/>
      <c r="C2104" s="20"/>
      <c r="D2104" s="20"/>
    </row>
    <row r="2105" spans="1:4" ht="15.35" x14ac:dyDescent="0.3">
      <c r="A2105" s="21"/>
      <c r="B2105" s="20"/>
      <c r="C2105" s="20"/>
      <c r="D2105" s="20"/>
    </row>
    <row r="2106" spans="1:4" ht="15.35" x14ac:dyDescent="0.3">
      <c r="A2106" s="21"/>
      <c r="B2106" s="20"/>
      <c r="C2106" s="20"/>
      <c r="D2106" s="20"/>
    </row>
    <row r="2107" spans="1:4" ht="15.35" x14ac:dyDescent="0.3">
      <c r="A2107" s="21"/>
      <c r="B2107" s="20"/>
      <c r="C2107" s="20"/>
      <c r="D2107" s="20"/>
    </row>
    <row r="2108" spans="1:4" ht="15.35" x14ac:dyDescent="0.3">
      <c r="A2108" s="21"/>
      <c r="B2108" s="20"/>
      <c r="C2108" s="20"/>
      <c r="D2108" s="20"/>
    </row>
    <row r="2109" spans="1:4" ht="15.35" x14ac:dyDescent="0.3">
      <c r="A2109" s="21"/>
      <c r="B2109" s="20"/>
      <c r="C2109" s="20"/>
      <c r="D2109" s="20"/>
    </row>
    <row r="2110" spans="1:4" ht="15.35" x14ac:dyDescent="0.3">
      <c r="A2110" s="21"/>
      <c r="B2110" s="20"/>
      <c r="C2110" s="20"/>
      <c r="D2110" s="20"/>
    </row>
    <row r="2111" spans="1:4" ht="15.35" x14ac:dyDescent="0.3">
      <c r="A2111" s="21"/>
      <c r="B2111" s="20"/>
      <c r="C2111" s="20"/>
      <c r="D2111" s="20"/>
    </row>
    <row r="2112" spans="1:4" ht="15.35" x14ac:dyDescent="0.3">
      <c r="A2112" s="21"/>
      <c r="B2112" s="20"/>
      <c r="C2112" s="20"/>
      <c r="D2112" s="20"/>
    </row>
    <row r="2113" spans="1:4" ht="15.35" x14ac:dyDescent="0.3">
      <c r="A2113" s="21"/>
      <c r="B2113" s="20"/>
      <c r="C2113" s="20"/>
      <c r="D2113" s="20"/>
    </row>
    <row r="2114" spans="1:4" ht="15.35" x14ac:dyDescent="0.3">
      <c r="A2114" s="21"/>
      <c r="B2114" s="20"/>
      <c r="C2114" s="20"/>
      <c r="D2114" s="20"/>
    </row>
    <row r="2115" spans="1:4" ht="15.35" x14ac:dyDescent="0.3">
      <c r="A2115" s="21"/>
      <c r="B2115" s="20"/>
      <c r="C2115" s="20"/>
      <c r="D2115" s="20"/>
    </row>
    <row r="2116" spans="1:4" ht="15.35" x14ac:dyDescent="0.3">
      <c r="A2116" s="21"/>
      <c r="B2116" s="20"/>
      <c r="C2116" s="20"/>
      <c r="D2116" s="20"/>
    </row>
    <row r="2117" spans="1:4" ht="15.35" x14ac:dyDescent="0.3">
      <c r="A2117" s="21"/>
      <c r="B2117" s="20"/>
      <c r="C2117" s="20"/>
      <c r="D2117" s="20"/>
    </row>
    <row r="2118" spans="1:4" ht="15.35" x14ac:dyDescent="0.3">
      <c r="A2118" s="21"/>
      <c r="B2118" s="20"/>
      <c r="C2118" s="20"/>
      <c r="D2118" s="20"/>
    </row>
    <row r="2119" spans="1:4" ht="15.35" x14ac:dyDescent="0.3">
      <c r="A2119" s="21"/>
      <c r="B2119" s="20"/>
      <c r="C2119" s="20"/>
      <c r="D2119" s="20"/>
    </row>
    <row r="2120" spans="1:4" ht="15.35" x14ac:dyDescent="0.3">
      <c r="A2120" s="21"/>
      <c r="B2120" s="20"/>
      <c r="C2120" s="20"/>
      <c r="D2120" s="20"/>
    </row>
    <row r="2121" spans="1:4" ht="15.35" x14ac:dyDescent="0.3">
      <c r="A2121" s="21"/>
      <c r="B2121" s="20"/>
      <c r="C2121" s="20"/>
      <c r="D2121" s="20"/>
    </row>
    <row r="2122" spans="1:4" ht="15.35" x14ac:dyDescent="0.3">
      <c r="A2122" s="21"/>
      <c r="B2122" s="20"/>
      <c r="C2122" s="20"/>
      <c r="D2122" s="20"/>
    </row>
    <row r="2123" spans="1:4" ht="15.35" x14ac:dyDescent="0.3">
      <c r="A2123" s="21"/>
      <c r="B2123" s="20"/>
      <c r="C2123" s="20"/>
      <c r="D2123" s="20"/>
    </row>
    <row r="2124" spans="1:4" ht="15.35" x14ac:dyDescent="0.3">
      <c r="A2124" s="21"/>
      <c r="B2124" s="20"/>
      <c r="C2124" s="20"/>
      <c r="D2124" s="20"/>
    </row>
    <row r="2125" spans="1:4" ht="15.35" x14ac:dyDescent="0.3">
      <c r="A2125" s="21"/>
      <c r="B2125" s="20"/>
      <c r="C2125" s="20"/>
      <c r="D2125" s="20"/>
    </row>
    <row r="2126" spans="1:4" ht="15.35" x14ac:dyDescent="0.3">
      <c r="A2126" s="21"/>
      <c r="B2126" s="20"/>
      <c r="C2126" s="20"/>
      <c r="D2126" s="20"/>
    </row>
    <row r="2127" spans="1:4" ht="15.35" x14ac:dyDescent="0.3">
      <c r="A2127" s="21"/>
      <c r="B2127" s="20"/>
      <c r="C2127" s="20"/>
      <c r="D2127" s="20"/>
    </row>
    <row r="2128" spans="1:4" ht="15.35" x14ac:dyDescent="0.3">
      <c r="A2128" s="21"/>
      <c r="B2128" s="20"/>
      <c r="C2128" s="20"/>
      <c r="D2128" s="20"/>
    </row>
    <row r="2129" spans="1:4" ht="15.35" x14ac:dyDescent="0.3">
      <c r="A2129" s="21"/>
      <c r="B2129" s="20"/>
      <c r="C2129" s="20"/>
      <c r="D2129" s="20"/>
    </row>
    <row r="2130" spans="1:4" ht="15.35" x14ac:dyDescent="0.3">
      <c r="A2130" s="21"/>
      <c r="B2130" s="20"/>
      <c r="C2130" s="20"/>
      <c r="D2130" s="20"/>
    </row>
    <row r="2131" spans="1:4" ht="15.35" x14ac:dyDescent="0.3">
      <c r="A2131" s="21"/>
      <c r="B2131" s="20"/>
      <c r="C2131" s="20"/>
      <c r="D2131" s="20"/>
    </row>
    <row r="2132" spans="1:4" ht="15.35" x14ac:dyDescent="0.3">
      <c r="A2132" s="21"/>
      <c r="B2132" s="20"/>
      <c r="C2132" s="20"/>
      <c r="D2132" s="20"/>
    </row>
    <row r="2133" spans="1:4" ht="15.35" x14ac:dyDescent="0.3">
      <c r="A2133" s="21"/>
      <c r="B2133" s="20"/>
      <c r="C2133" s="20"/>
      <c r="D2133" s="20"/>
    </row>
    <row r="2134" spans="1:4" ht="15.35" x14ac:dyDescent="0.3">
      <c r="A2134" s="21"/>
      <c r="B2134" s="20"/>
      <c r="C2134" s="20"/>
      <c r="D2134" s="20"/>
    </row>
    <row r="2135" spans="1:4" ht="15.35" x14ac:dyDescent="0.3">
      <c r="A2135" s="21"/>
      <c r="B2135" s="20"/>
      <c r="C2135" s="20"/>
      <c r="D2135" s="20"/>
    </row>
    <row r="2136" spans="1:4" ht="15.35" x14ac:dyDescent="0.3">
      <c r="A2136" s="21"/>
      <c r="B2136" s="20"/>
      <c r="C2136" s="20"/>
      <c r="D2136" s="20"/>
    </row>
    <row r="2137" spans="1:4" ht="15.35" x14ac:dyDescent="0.3">
      <c r="A2137" s="21"/>
      <c r="B2137" s="20"/>
      <c r="C2137" s="20"/>
      <c r="D2137" s="20"/>
    </row>
    <row r="2138" spans="1:4" ht="15.35" x14ac:dyDescent="0.3">
      <c r="A2138" s="21"/>
      <c r="B2138" s="20"/>
      <c r="C2138" s="20"/>
      <c r="D2138" s="20"/>
    </row>
    <row r="2139" spans="1:4" ht="15.35" x14ac:dyDescent="0.3">
      <c r="A2139" s="21"/>
      <c r="B2139" s="20"/>
      <c r="C2139" s="20"/>
      <c r="D2139" s="20"/>
    </row>
    <row r="2140" spans="1:4" ht="15.35" x14ac:dyDescent="0.3">
      <c r="A2140" s="21"/>
      <c r="B2140" s="20"/>
      <c r="C2140" s="20"/>
      <c r="D2140" s="20"/>
    </row>
    <row r="2141" spans="1:4" ht="15.35" x14ac:dyDescent="0.3">
      <c r="A2141" s="21"/>
      <c r="B2141" s="20"/>
      <c r="C2141" s="20"/>
      <c r="D2141" s="20"/>
    </row>
    <row r="2142" spans="1:4" ht="15.35" x14ac:dyDescent="0.3">
      <c r="A2142" s="21"/>
      <c r="B2142" s="20"/>
      <c r="C2142" s="20"/>
      <c r="D2142" s="20"/>
    </row>
    <row r="2143" spans="1:4" ht="15.35" x14ac:dyDescent="0.3">
      <c r="A2143" s="21"/>
      <c r="B2143" s="20"/>
      <c r="C2143" s="20"/>
      <c r="D2143" s="20"/>
    </row>
    <row r="2144" spans="1:4" ht="15.35" x14ac:dyDescent="0.3">
      <c r="A2144" s="21"/>
      <c r="B2144" s="20"/>
      <c r="C2144" s="20"/>
      <c r="D2144" s="20"/>
    </row>
    <row r="2145" spans="1:4" ht="15.35" x14ac:dyDescent="0.3">
      <c r="A2145" s="21"/>
      <c r="B2145" s="20"/>
      <c r="C2145" s="20"/>
      <c r="D2145" s="20"/>
    </row>
    <row r="2146" spans="1:4" ht="15.35" x14ac:dyDescent="0.3">
      <c r="A2146" s="21"/>
      <c r="B2146" s="20"/>
      <c r="C2146" s="20"/>
      <c r="D2146" s="20"/>
    </row>
    <row r="2147" spans="1:4" ht="15.35" x14ac:dyDescent="0.3">
      <c r="A2147" s="21"/>
      <c r="B2147" s="20"/>
      <c r="C2147" s="20"/>
      <c r="D2147" s="20"/>
    </row>
    <row r="2148" spans="1:4" ht="15.35" x14ac:dyDescent="0.3">
      <c r="A2148" s="21"/>
      <c r="B2148" s="20"/>
      <c r="C2148" s="20"/>
      <c r="D2148" s="20"/>
    </row>
    <row r="2149" spans="1:4" ht="15.35" x14ac:dyDescent="0.3">
      <c r="A2149" s="21"/>
      <c r="B2149" s="20"/>
      <c r="C2149" s="20"/>
      <c r="D2149" s="20"/>
    </row>
    <row r="2150" spans="1:4" ht="15.35" x14ac:dyDescent="0.3">
      <c r="A2150" s="21"/>
      <c r="B2150" s="20"/>
      <c r="C2150" s="20"/>
      <c r="D2150" s="20"/>
    </row>
    <row r="2151" spans="1:4" ht="15.35" x14ac:dyDescent="0.3">
      <c r="A2151" s="21"/>
      <c r="B2151" s="20"/>
      <c r="C2151" s="20"/>
      <c r="D2151" s="20"/>
    </row>
    <row r="2152" spans="1:4" ht="15.35" x14ac:dyDescent="0.3">
      <c r="A2152" s="21"/>
      <c r="B2152" s="20"/>
      <c r="C2152" s="20"/>
      <c r="D2152" s="20"/>
    </row>
    <row r="2153" spans="1:4" ht="15.35" x14ac:dyDescent="0.3">
      <c r="A2153" s="21"/>
      <c r="B2153" s="20"/>
      <c r="C2153" s="20"/>
      <c r="D2153" s="20"/>
    </row>
    <row r="2154" spans="1:4" ht="15.35" x14ac:dyDescent="0.3">
      <c r="A2154" s="21"/>
      <c r="B2154" s="20"/>
      <c r="C2154" s="20"/>
      <c r="D2154" s="20"/>
    </row>
    <row r="2155" spans="1:4" ht="15.35" x14ac:dyDescent="0.3">
      <c r="A2155" s="21"/>
      <c r="B2155" s="20"/>
      <c r="C2155" s="20"/>
      <c r="D2155" s="20"/>
    </row>
    <row r="2156" spans="1:4" ht="15.35" x14ac:dyDescent="0.3">
      <c r="A2156" s="21"/>
      <c r="B2156" s="20"/>
      <c r="C2156" s="20"/>
      <c r="D2156" s="20"/>
    </row>
    <row r="2157" spans="1:4" ht="15.35" x14ac:dyDescent="0.3">
      <c r="A2157" s="21"/>
      <c r="B2157" s="20"/>
      <c r="C2157" s="20"/>
      <c r="D2157" s="20"/>
    </row>
    <row r="2158" spans="1:4" ht="15.35" x14ac:dyDescent="0.3">
      <c r="A2158" s="21"/>
      <c r="B2158" s="20"/>
      <c r="C2158" s="20"/>
      <c r="D2158" s="20"/>
    </row>
    <row r="2159" spans="1:4" ht="15.35" x14ac:dyDescent="0.3">
      <c r="A2159" s="21"/>
      <c r="B2159" s="20"/>
      <c r="C2159" s="20"/>
      <c r="D2159" s="20"/>
    </row>
    <row r="2160" spans="1:4" ht="15.35" x14ac:dyDescent="0.3">
      <c r="A2160" s="21"/>
      <c r="B2160" s="20"/>
      <c r="C2160" s="20"/>
      <c r="D2160" s="20"/>
    </row>
    <row r="2161" spans="1:4" ht="15.35" x14ac:dyDescent="0.3">
      <c r="A2161" s="21"/>
      <c r="B2161" s="20"/>
      <c r="C2161" s="20"/>
      <c r="D2161" s="20"/>
    </row>
    <row r="2162" spans="1:4" ht="15.35" x14ac:dyDescent="0.3">
      <c r="A2162" s="21"/>
      <c r="B2162" s="20"/>
      <c r="C2162" s="20"/>
      <c r="D2162" s="20"/>
    </row>
    <row r="2163" spans="1:4" ht="15.35" x14ac:dyDescent="0.3">
      <c r="A2163" s="21"/>
      <c r="B2163" s="20"/>
      <c r="C2163" s="20"/>
      <c r="D2163" s="20"/>
    </row>
    <row r="2164" spans="1:4" ht="15.35" x14ac:dyDescent="0.3">
      <c r="A2164" s="21"/>
      <c r="B2164" s="20"/>
      <c r="C2164" s="20"/>
      <c r="D2164" s="20"/>
    </row>
    <row r="2165" spans="1:4" ht="15.35" x14ac:dyDescent="0.3">
      <c r="A2165" s="21"/>
      <c r="B2165" s="20"/>
      <c r="C2165" s="20"/>
      <c r="D2165" s="20"/>
    </row>
    <row r="2166" spans="1:4" ht="15.35" x14ac:dyDescent="0.3">
      <c r="A2166" s="21"/>
      <c r="B2166" s="20"/>
      <c r="C2166" s="20"/>
      <c r="D2166" s="20"/>
    </row>
    <row r="2167" spans="1:4" ht="15.35" x14ac:dyDescent="0.3">
      <c r="A2167" s="21"/>
      <c r="B2167" s="20"/>
      <c r="C2167" s="20"/>
      <c r="D2167" s="20"/>
    </row>
    <row r="2168" spans="1:4" ht="15.35" x14ac:dyDescent="0.3">
      <c r="A2168" s="21"/>
      <c r="B2168" s="20"/>
      <c r="C2168" s="20"/>
      <c r="D2168" s="20"/>
    </row>
    <row r="2169" spans="1:4" ht="15.35" x14ac:dyDescent="0.3">
      <c r="A2169" s="21"/>
      <c r="B2169" s="20"/>
      <c r="C2169" s="20"/>
      <c r="D2169" s="20"/>
    </row>
    <row r="2170" spans="1:4" ht="15.35" x14ac:dyDescent="0.3">
      <c r="A2170" s="21"/>
      <c r="B2170" s="20"/>
      <c r="C2170" s="20"/>
      <c r="D2170" s="20"/>
    </row>
    <row r="2171" spans="1:4" ht="15.35" x14ac:dyDescent="0.3">
      <c r="A2171" s="21"/>
      <c r="B2171" s="20"/>
      <c r="C2171" s="20"/>
      <c r="D2171" s="20"/>
    </row>
    <row r="2172" spans="1:4" ht="15.35" x14ac:dyDescent="0.3">
      <c r="A2172" s="21"/>
      <c r="B2172" s="20"/>
      <c r="C2172" s="20"/>
      <c r="D2172" s="20"/>
    </row>
    <row r="2173" spans="1:4" ht="15.35" x14ac:dyDescent="0.3">
      <c r="A2173" s="21"/>
      <c r="B2173" s="20"/>
      <c r="C2173" s="20"/>
      <c r="D2173" s="20"/>
    </row>
    <row r="2174" spans="1:4" ht="15.35" x14ac:dyDescent="0.3">
      <c r="A2174" s="21"/>
      <c r="B2174" s="20"/>
      <c r="C2174" s="20"/>
      <c r="D2174" s="20"/>
    </row>
    <row r="2175" spans="1:4" ht="15.35" x14ac:dyDescent="0.3">
      <c r="A2175" s="21"/>
      <c r="B2175" s="20"/>
      <c r="C2175" s="20"/>
      <c r="D2175" s="20"/>
    </row>
    <row r="2176" spans="1:4" ht="15.35" x14ac:dyDescent="0.3">
      <c r="A2176" s="21"/>
      <c r="B2176" s="20"/>
      <c r="C2176" s="20"/>
      <c r="D2176" s="20"/>
    </row>
    <row r="2177" spans="1:4" ht="15.35" x14ac:dyDescent="0.3">
      <c r="A2177" s="21"/>
      <c r="B2177" s="20"/>
      <c r="C2177" s="20"/>
      <c r="D2177" s="20"/>
    </row>
    <row r="2178" spans="1:4" ht="15.35" x14ac:dyDescent="0.3">
      <c r="A2178" s="21"/>
      <c r="B2178" s="20"/>
      <c r="C2178" s="20"/>
      <c r="D2178" s="20"/>
    </row>
    <row r="2179" spans="1:4" ht="15.35" x14ac:dyDescent="0.3">
      <c r="A2179" s="21"/>
      <c r="B2179" s="20"/>
      <c r="C2179" s="20"/>
      <c r="D2179" s="20"/>
    </row>
    <row r="2180" spans="1:4" ht="15.35" x14ac:dyDescent="0.3">
      <c r="A2180" s="21"/>
      <c r="B2180" s="20"/>
      <c r="C2180" s="20"/>
      <c r="D2180" s="20"/>
    </row>
    <row r="2181" spans="1:4" ht="15.35" x14ac:dyDescent="0.3">
      <c r="A2181" s="21"/>
      <c r="B2181" s="20"/>
      <c r="C2181" s="20"/>
      <c r="D2181" s="20"/>
    </row>
    <row r="2182" spans="1:4" ht="15.35" x14ac:dyDescent="0.3">
      <c r="A2182" s="21"/>
      <c r="B2182" s="20"/>
      <c r="C2182" s="20"/>
      <c r="D2182" s="20"/>
    </row>
    <row r="2183" spans="1:4" ht="15.35" x14ac:dyDescent="0.3">
      <c r="A2183" s="21"/>
      <c r="B2183" s="20"/>
      <c r="C2183" s="20"/>
      <c r="D2183" s="20"/>
    </row>
    <row r="2184" spans="1:4" ht="15.35" x14ac:dyDescent="0.3">
      <c r="A2184" s="21"/>
      <c r="B2184" s="20"/>
      <c r="C2184" s="20"/>
      <c r="D2184" s="20"/>
    </row>
    <row r="2185" spans="1:4" ht="15.35" x14ac:dyDescent="0.3">
      <c r="A2185" s="21"/>
      <c r="B2185" s="20"/>
      <c r="C2185" s="20"/>
      <c r="D2185" s="20"/>
    </row>
    <row r="2186" spans="1:4" ht="15.35" x14ac:dyDescent="0.3">
      <c r="A2186" s="21"/>
      <c r="B2186" s="20"/>
      <c r="C2186" s="20"/>
      <c r="D2186" s="20"/>
    </row>
    <row r="2187" spans="1:4" ht="15.35" x14ac:dyDescent="0.3">
      <c r="A2187" s="21"/>
      <c r="B2187" s="20"/>
      <c r="C2187" s="20"/>
      <c r="D2187" s="20"/>
    </row>
    <row r="2188" spans="1:4" ht="15.35" x14ac:dyDescent="0.3">
      <c r="A2188" s="21"/>
      <c r="B2188" s="20"/>
      <c r="C2188" s="20"/>
      <c r="D2188" s="20"/>
    </row>
    <row r="2189" spans="1:4" ht="15.35" x14ac:dyDescent="0.3">
      <c r="A2189" s="21"/>
      <c r="B2189" s="20"/>
      <c r="C2189" s="20"/>
      <c r="D2189" s="20"/>
    </row>
    <row r="2190" spans="1:4" ht="15.35" x14ac:dyDescent="0.3">
      <c r="A2190" s="21"/>
      <c r="B2190" s="20"/>
      <c r="C2190" s="20"/>
      <c r="D2190" s="20"/>
    </row>
    <row r="2191" spans="1:4" ht="15.35" x14ac:dyDescent="0.3">
      <c r="A2191" s="21"/>
      <c r="B2191" s="20"/>
      <c r="C2191" s="20"/>
      <c r="D2191" s="20"/>
    </row>
    <row r="2192" spans="1:4" ht="15.35" x14ac:dyDescent="0.3">
      <c r="A2192" s="21"/>
      <c r="B2192" s="20"/>
      <c r="C2192" s="20"/>
      <c r="D2192" s="20"/>
    </row>
    <row r="2193" spans="1:4" ht="15.35" x14ac:dyDescent="0.3">
      <c r="A2193" s="21"/>
      <c r="B2193" s="20"/>
      <c r="C2193" s="20"/>
      <c r="D2193" s="20"/>
    </row>
    <row r="2194" spans="1:4" ht="15.35" x14ac:dyDescent="0.3">
      <c r="A2194" s="21"/>
      <c r="B2194" s="20"/>
      <c r="C2194" s="20"/>
      <c r="D2194" s="20"/>
    </row>
    <row r="2195" spans="1:4" ht="15.35" x14ac:dyDescent="0.3">
      <c r="A2195" s="21"/>
      <c r="B2195" s="20"/>
      <c r="C2195" s="20"/>
      <c r="D2195" s="20"/>
    </row>
    <row r="2196" spans="1:4" ht="15.35" x14ac:dyDescent="0.3">
      <c r="A2196" s="21"/>
      <c r="B2196" s="20"/>
      <c r="C2196" s="20"/>
      <c r="D2196" s="20"/>
    </row>
    <row r="2197" spans="1:4" ht="15.35" x14ac:dyDescent="0.3">
      <c r="A2197" s="21"/>
      <c r="B2197" s="20"/>
      <c r="C2197" s="20"/>
      <c r="D2197" s="20"/>
    </row>
    <row r="2198" spans="1:4" ht="15.35" x14ac:dyDescent="0.3">
      <c r="A2198" s="21"/>
      <c r="B2198" s="20"/>
      <c r="C2198" s="20"/>
      <c r="D2198" s="20"/>
    </row>
    <row r="2199" spans="1:4" ht="15.35" x14ac:dyDescent="0.3">
      <c r="A2199" s="21"/>
      <c r="B2199" s="20"/>
      <c r="C2199" s="20"/>
      <c r="D2199" s="20"/>
    </row>
    <row r="2200" spans="1:4" ht="15.35" x14ac:dyDescent="0.3">
      <c r="A2200" s="21"/>
      <c r="B2200" s="20"/>
      <c r="C2200" s="20"/>
      <c r="D2200" s="20"/>
    </row>
    <row r="2201" spans="1:4" ht="15.35" x14ac:dyDescent="0.3">
      <c r="A2201" s="21"/>
      <c r="B2201" s="20"/>
      <c r="C2201" s="20"/>
      <c r="D2201" s="20"/>
    </row>
    <row r="2202" spans="1:4" ht="15.35" x14ac:dyDescent="0.3">
      <c r="A2202" s="21"/>
      <c r="B2202" s="20"/>
      <c r="C2202" s="20"/>
      <c r="D2202" s="20"/>
    </row>
    <row r="2203" spans="1:4" ht="15.35" x14ac:dyDescent="0.3">
      <c r="A2203" s="21"/>
      <c r="B2203" s="20"/>
      <c r="C2203" s="20"/>
      <c r="D2203" s="20"/>
    </row>
    <row r="2204" spans="1:4" ht="15.35" x14ac:dyDescent="0.3">
      <c r="A2204" s="21"/>
      <c r="B2204" s="20"/>
      <c r="C2204" s="20"/>
      <c r="D2204" s="20"/>
    </row>
    <row r="2205" spans="1:4" ht="15.35" x14ac:dyDescent="0.3">
      <c r="A2205" s="21"/>
      <c r="B2205" s="20"/>
      <c r="C2205" s="20"/>
      <c r="D2205" s="20"/>
    </row>
    <row r="2206" spans="1:4" ht="15.35" x14ac:dyDescent="0.3">
      <c r="A2206" s="21"/>
      <c r="B2206" s="20"/>
      <c r="C2206" s="20"/>
      <c r="D2206" s="20"/>
    </row>
    <row r="2207" spans="1:4" ht="15.35" x14ac:dyDescent="0.3">
      <c r="A2207" s="21"/>
      <c r="B2207" s="20"/>
      <c r="C2207" s="20"/>
      <c r="D2207" s="20"/>
    </row>
    <row r="2208" spans="1:4" ht="15.35" x14ac:dyDescent="0.3">
      <c r="A2208" s="21"/>
      <c r="B2208" s="20"/>
      <c r="C2208" s="20"/>
      <c r="D2208" s="20"/>
    </row>
    <row r="2209" spans="1:4" ht="15.35" x14ac:dyDescent="0.3">
      <c r="A2209" s="21"/>
      <c r="B2209" s="20"/>
      <c r="C2209" s="20"/>
      <c r="D2209" s="20"/>
    </row>
    <row r="2210" spans="1:4" ht="15.35" x14ac:dyDescent="0.3">
      <c r="A2210" s="21"/>
      <c r="B2210" s="20"/>
      <c r="C2210" s="20"/>
      <c r="D2210" s="20"/>
    </row>
    <row r="2211" spans="1:4" ht="15.35" x14ac:dyDescent="0.3">
      <c r="A2211" s="21"/>
      <c r="B2211" s="20"/>
      <c r="C2211" s="20"/>
      <c r="D2211" s="20"/>
    </row>
    <row r="2212" spans="1:4" ht="15.35" x14ac:dyDescent="0.3">
      <c r="A2212" s="21"/>
      <c r="B2212" s="20"/>
      <c r="C2212" s="20"/>
      <c r="D2212" s="20"/>
    </row>
    <row r="2213" spans="1:4" ht="15.35" x14ac:dyDescent="0.3">
      <c r="A2213" s="21"/>
      <c r="B2213" s="20"/>
      <c r="C2213" s="20"/>
      <c r="D2213" s="20"/>
    </row>
    <row r="2214" spans="1:4" ht="15.35" x14ac:dyDescent="0.3">
      <c r="A2214" s="21"/>
      <c r="B2214" s="20"/>
      <c r="C2214" s="20"/>
      <c r="D2214" s="20"/>
    </row>
    <row r="2215" spans="1:4" ht="15.35" x14ac:dyDescent="0.3">
      <c r="A2215" s="21"/>
      <c r="B2215" s="20"/>
      <c r="C2215" s="20"/>
      <c r="D2215" s="20"/>
    </row>
    <row r="2216" spans="1:4" ht="15.35" x14ac:dyDescent="0.3">
      <c r="A2216" s="21"/>
      <c r="B2216" s="20"/>
      <c r="C2216" s="20"/>
      <c r="D2216" s="20"/>
    </row>
    <row r="2217" spans="1:4" ht="15.35" x14ac:dyDescent="0.3">
      <c r="A2217" s="21"/>
      <c r="B2217" s="20"/>
      <c r="C2217" s="20"/>
      <c r="D2217" s="20"/>
    </row>
    <row r="2218" spans="1:4" ht="15.35" x14ac:dyDescent="0.3">
      <c r="A2218" s="21"/>
      <c r="B2218" s="20"/>
      <c r="C2218" s="20"/>
      <c r="D2218" s="20"/>
    </row>
    <row r="2219" spans="1:4" ht="15.35" x14ac:dyDescent="0.3">
      <c r="A2219" s="21"/>
      <c r="B2219" s="20"/>
      <c r="C2219" s="20"/>
      <c r="D2219" s="20"/>
    </row>
    <row r="2220" spans="1:4" ht="15.35" x14ac:dyDescent="0.3">
      <c r="A2220" s="21"/>
      <c r="B2220" s="20"/>
      <c r="C2220" s="20"/>
      <c r="D2220" s="20"/>
    </row>
    <row r="2221" spans="1:4" ht="15.35" x14ac:dyDescent="0.3">
      <c r="A2221" s="21"/>
      <c r="B2221" s="20"/>
      <c r="C2221" s="20"/>
      <c r="D2221" s="20"/>
    </row>
    <row r="2222" spans="1:4" ht="15.35" x14ac:dyDescent="0.3">
      <c r="A2222" s="21"/>
      <c r="B2222" s="20"/>
      <c r="C2222" s="20"/>
      <c r="D2222" s="20"/>
    </row>
    <row r="2223" spans="1:4" ht="15.35" x14ac:dyDescent="0.3">
      <c r="A2223" s="21"/>
      <c r="B2223" s="20"/>
      <c r="C2223" s="20"/>
      <c r="D2223" s="20"/>
    </row>
    <row r="2224" spans="1:4" ht="15.35" x14ac:dyDescent="0.3">
      <c r="A2224" s="21"/>
      <c r="B2224" s="20"/>
      <c r="C2224" s="20"/>
      <c r="D2224" s="20"/>
    </row>
    <row r="2225" spans="1:4" ht="15.35" x14ac:dyDescent="0.3">
      <c r="A2225" s="21"/>
      <c r="B2225" s="20"/>
      <c r="C2225" s="20"/>
      <c r="D2225" s="20"/>
    </row>
    <row r="2226" spans="1:4" ht="15.35" x14ac:dyDescent="0.3">
      <c r="A2226" s="21"/>
      <c r="B2226" s="20"/>
      <c r="C2226" s="20"/>
      <c r="D2226" s="20"/>
    </row>
    <row r="2227" spans="1:4" ht="15.35" x14ac:dyDescent="0.3">
      <c r="A2227" s="21"/>
      <c r="B2227" s="20"/>
      <c r="C2227" s="20"/>
      <c r="D2227" s="20"/>
    </row>
    <row r="2228" spans="1:4" ht="15.35" x14ac:dyDescent="0.3">
      <c r="A2228" s="21"/>
      <c r="B2228" s="20"/>
      <c r="C2228" s="20"/>
      <c r="D2228" s="20"/>
    </row>
    <row r="2229" spans="1:4" ht="15.35" x14ac:dyDescent="0.3">
      <c r="A2229" s="21"/>
      <c r="B2229" s="20"/>
      <c r="C2229" s="20"/>
      <c r="D2229" s="20"/>
    </row>
    <row r="2230" spans="1:4" ht="15.35" x14ac:dyDescent="0.3">
      <c r="A2230" s="21"/>
      <c r="B2230" s="20"/>
      <c r="C2230" s="20"/>
      <c r="D2230" s="20"/>
    </row>
    <row r="2231" spans="1:4" ht="15.35" x14ac:dyDescent="0.3">
      <c r="A2231" s="21"/>
      <c r="B2231" s="20"/>
      <c r="C2231" s="20"/>
      <c r="D2231" s="20"/>
    </row>
    <row r="2232" spans="1:4" ht="15.35" x14ac:dyDescent="0.3">
      <c r="A2232" s="21"/>
      <c r="B2232" s="20"/>
      <c r="C2232" s="20"/>
      <c r="D2232" s="20"/>
    </row>
    <row r="2233" spans="1:4" ht="15.35" x14ac:dyDescent="0.3">
      <c r="A2233" s="21"/>
      <c r="B2233" s="20"/>
      <c r="C2233" s="20"/>
      <c r="D2233" s="20"/>
    </row>
    <row r="2234" spans="1:4" ht="15.35" x14ac:dyDescent="0.3">
      <c r="A2234" s="21"/>
      <c r="B2234" s="20"/>
      <c r="C2234" s="20"/>
      <c r="D2234" s="20"/>
    </row>
    <row r="2235" spans="1:4" ht="15.35" x14ac:dyDescent="0.3">
      <c r="A2235" s="21"/>
      <c r="B2235" s="20"/>
      <c r="C2235" s="20"/>
      <c r="D2235" s="20"/>
    </row>
    <row r="2236" spans="1:4" ht="15.35" x14ac:dyDescent="0.3">
      <c r="A2236" s="21"/>
      <c r="B2236" s="20"/>
      <c r="C2236" s="20"/>
      <c r="D2236" s="20"/>
    </row>
    <row r="2237" spans="1:4" ht="15.35" x14ac:dyDescent="0.3">
      <c r="A2237" s="21"/>
      <c r="B2237" s="20"/>
      <c r="C2237" s="20"/>
      <c r="D2237" s="20"/>
    </row>
    <row r="2238" spans="1:4" ht="15.35" x14ac:dyDescent="0.3">
      <c r="A2238" s="21"/>
      <c r="B2238" s="20"/>
      <c r="C2238" s="20"/>
      <c r="D2238" s="20"/>
    </row>
    <row r="2239" spans="1:4" ht="15.35" x14ac:dyDescent="0.3">
      <c r="A2239" s="21"/>
      <c r="B2239" s="20"/>
      <c r="C2239" s="20"/>
      <c r="D2239" s="20"/>
    </row>
    <row r="2240" spans="1:4" ht="15.35" x14ac:dyDescent="0.3">
      <c r="A2240" s="21"/>
      <c r="B2240" s="20"/>
      <c r="C2240" s="20"/>
      <c r="D2240" s="20"/>
    </row>
    <row r="2241" spans="1:4" ht="15.35" x14ac:dyDescent="0.3">
      <c r="A2241" s="21"/>
      <c r="B2241" s="20"/>
      <c r="C2241" s="20"/>
      <c r="D2241" s="20"/>
    </row>
    <row r="2242" spans="1:4" ht="15.35" x14ac:dyDescent="0.3">
      <c r="A2242" s="21"/>
      <c r="B2242" s="20"/>
      <c r="C2242" s="20"/>
      <c r="D2242" s="20"/>
    </row>
    <row r="2243" spans="1:4" ht="15.35" x14ac:dyDescent="0.3">
      <c r="A2243" s="21"/>
      <c r="B2243" s="20"/>
      <c r="C2243" s="20"/>
      <c r="D2243" s="20"/>
    </row>
    <row r="2244" spans="1:4" ht="15.35" x14ac:dyDescent="0.3">
      <c r="A2244" s="21"/>
      <c r="B2244" s="20"/>
      <c r="C2244" s="20"/>
      <c r="D2244" s="20"/>
    </row>
    <row r="2245" spans="1:4" ht="15.35" x14ac:dyDescent="0.3">
      <c r="A2245" s="21"/>
      <c r="B2245" s="20"/>
      <c r="C2245" s="20"/>
      <c r="D2245" s="20"/>
    </row>
    <row r="2246" spans="1:4" ht="15.35" x14ac:dyDescent="0.3">
      <c r="A2246" s="21"/>
      <c r="B2246" s="20"/>
      <c r="C2246" s="20"/>
      <c r="D2246" s="20"/>
    </row>
    <row r="2247" spans="1:4" ht="15.35" x14ac:dyDescent="0.3">
      <c r="A2247" s="21"/>
      <c r="B2247" s="20"/>
      <c r="C2247" s="20"/>
      <c r="D2247" s="20"/>
    </row>
    <row r="2248" spans="1:4" ht="15.35" x14ac:dyDescent="0.3">
      <c r="A2248" s="21"/>
      <c r="B2248" s="20"/>
      <c r="C2248" s="20"/>
      <c r="D2248" s="20"/>
    </row>
    <row r="2249" spans="1:4" ht="15.35" x14ac:dyDescent="0.3">
      <c r="A2249" s="21"/>
      <c r="B2249" s="20"/>
      <c r="C2249" s="20"/>
      <c r="D2249" s="20"/>
    </row>
    <row r="2250" spans="1:4" ht="15.35" x14ac:dyDescent="0.3">
      <c r="A2250" s="21"/>
      <c r="B2250" s="20"/>
      <c r="C2250" s="20"/>
      <c r="D2250" s="20"/>
    </row>
    <row r="2251" spans="1:4" ht="15.35" x14ac:dyDescent="0.3">
      <c r="A2251" s="21"/>
      <c r="B2251" s="20"/>
      <c r="C2251" s="20"/>
      <c r="D2251" s="20"/>
    </row>
    <row r="2252" spans="1:4" ht="15.35" x14ac:dyDescent="0.3">
      <c r="A2252" s="21"/>
      <c r="B2252" s="20"/>
      <c r="C2252" s="20"/>
      <c r="D2252" s="20"/>
    </row>
    <row r="2253" spans="1:4" ht="15.35" x14ac:dyDescent="0.3">
      <c r="A2253" s="21"/>
      <c r="B2253" s="20"/>
      <c r="C2253" s="20"/>
      <c r="D2253" s="20"/>
    </row>
    <row r="2254" spans="1:4" ht="15.35" x14ac:dyDescent="0.3">
      <c r="A2254" s="21"/>
      <c r="B2254" s="20"/>
      <c r="C2254" s="20"/>
      <c r="D2254" s="20"/>
    </row>
    <row r="2255" spans="1:4" ht="15.35" x14ac:dyDescent="0.3">
      <c r="A2255" s="21"/>
      <c r="B2255" s="20"/>
      <c r="C2255" s="20"/>
      <c r="D2255" s="20"/>
    </row>
    <row r="2256" spans="1:4" ht="15.35" x14ac:dyDescent="0.3">
      <c r="A2256" s="21"/>
      <c r="B2256" s="20"/>
      <c r="C2256" s="20"/>
      <c r="D2256" s="20"/>
    </row>
    <row r="2257" spans="1:4" ht="15.35" x14ac:dyDescent="0.3">
      <c r="A2257" s="21"/>
      <c r="B2257" s="20"/>
      <c r="C2257" s="20"/>
      <c r="D2257" s="20"/>
    </row>
    <row r="2258" spans="1:4" ht="15.35" x14ac:dyDescent="0.3">
      <c r="A2258" s="21"/>
      <c r="B2258" s="20"/>
      <c r="C2258" s="20"/>
      <c r="D2258" s="20"/>
    </row>
    <row r="2259" spans="1:4" ht="15.35" x14ac:dyDescent="0.3">
      <c r="A2259" s="21"/>
      <c r="B2259" s="20"/>
      <c r="C2259" s="20"/>
      <c r="D2259" s="20"/>
    </row>
    <row r="2260" spans="1:4" ht="15.35" x14ac:dyDescent="0.3">
      <c r="A2260" s="21"/>
      <c r="B2260" s="20"/>
      <c r="C2260" s="20"/>
      <c r="D2260" s="20"/>
    </row>
    <row r="2261" spans="1:4" ht="15.35" x14ac:dyDescent="0.3">
      <c r="A2261" s="21"/>
      <c r="B2261" s="20"/>
      <c r="C2261" s="20"/>
      <c r="D2261" s="20"/>
    </row>
    <row r="2262" spans="1:4" ht="15.35" x14ac:dyDescent="0.3">
      <c r="A2262" s="21"/>
      <c r="B2262" s="20"/>
      <c r="C2262" s="20"/>
      <c r="D2262" s="20"/>
    </row>
    <row r="2263" spans="1:4" ht="15.35" x14ac:dyDescent="0.3">
      <c r="A2263" s="21"/>
      <c r="B2263" s="20"/>
      <c r="C2263" s="20"/>
      <c r="D2263" s="20"/>
    </row>
    <row r="2264" spans="1:4" ht="15.35" x14ac:dyDescent="0.3">
      <c r="A2264" s="21"/>
      <c r="B2264" s="20"/>
      <c r="C2264" s="20"/>
      <c r="D2264" s="20"/>
    </row>
    <row r="2265" spans="1:4" ht="15.35" x14ac:dyDescent="0.3">
      <c r="A2265" s="21"/>
      <c r="B2265" s="20"/>
      <c r="C2265" s="20"/>
      <c r="D2265" s="20"/>
    </row>
    <row r="2266" spans="1:4" ht="15.35" x14ac:dyDescent="0.3">
      <c r="A2266" s="21"/>
      <c r="B2266" s="20"/>
      <c r="C2266" s="20"/>
      <c r="D2266" s="20"/>
    </row>
    <row r="2267" spans="1:4" ht="15.35" x14ac:dyDescent="0.3">
      <c r="A2267" s="21"/>
      <c r="B2267" s="20"/>
      <c r="C2267" s="20"/>
      <c r="D2267" s="20"/>
    </row>
    <row r="2268" spans="1:4" ht="15.35" x14ac:dyDescent="0.3">
      <c r="A2268" s="21"/>
      <c r="B2268" s="20"/>
      <c r="C2268" s="20"/>
      <c r="D2268" s="20"/>
    </row>
    <row r="2269" spans="1:4" ht="15.35" x14ac:dyDescent="0.3">
      <c r="A2269" s="21"/>
      <c r="B2269" s="20"/>
      <c r="C2269" s="20"/>
      <c r="D2269" s="20"/>
    </row>
    <row r="2270" spans="1:4" ht="15.35" x14ac:dyDescent="0.3">
      <c r="A2270" s="21"/>
      <c r="B2270" s="20"/>
      <c r="C2270" s="20"/>
      <c r="D2270" s="20"/>
    </row>
    <row r="2271" spans="1:4" ht="15.35" x14ac:dyDescent="0.3">
      <c r="A2271" s="21"/>
      <c r="B2271" s="20"/>
      <c r="C2271" s="20"/>
      <c r="D2271" s="20"/>
    </row>
    <row r="2272" spans="1:4" ht="15.35" x14ac:dyDescent="0.3">
      <c r="A2272" s="21"/>
      <c r="B2272" s="20"/>
      <c r="C2272" s="20"/>
      <c r="D2272" s="20"/>
    </row>
    <row r="2273" spans="1:4" ht="15.35" x14ac:dyDescent="0.3">
      <c r="A2273" s="21"/>
      <c r="B2273" s="20"/>
      <c r="C2273" s="20"/>
      <c r="D2273" s="20"/>
    </row>
    <row r="2274" spans="1:4" ht="15.35" x14ac:dyDescent="0.3">
      <c r="A2274" s="21"/>
      <c r="B2274" s="20"/>
      <c r="C2274" s="20"/>
      <c r="D2274" s="20"/>
    </row>
    <row r="2275" spans="1:4" ht="15.35" x14ac:dyDescent="0.3">
      <c r="A2275" s="21"/>
      <c r="B2275" s="20"/>
      <c r="C2275" s="20"/>
      <c r="D2275" s="20"/>
    </row>
    <row r="2276" spans="1:4" ht="15.35" x14ac:dyDescent="0.3">
      <c r="A2276" s="21"/>
      <c r="B2276" s="20"/>
      <c r="C2276" s="20"/>
      <c r="D2276" s="20"/>
    </row>
    <row r="2277" spans="1:4" ht="15.35" x14ac:dyDescent="0.3">
      <c r="A2277" s="21"/>
      <c r="B2277" s="20"/>
      <c r="C2277" s="20"/>
      <c r="D2277" s="20"/>
    </row>
    <row r="2278" spans="1:4" ht="15.35" x14ac:dyDescent="0.3">
      <c r="A2278" s="21"/>
      <c r="B2278" s="20"/>
      <c r="C2278" s="20"/>
      <c r="D2278" s="20"/>
    </row>
    <row r="2279" spans="1:4" ht="15.35" x14ac:dyDescent="0.3">
      <c r="A2279" s="21"/>
      <c r="B2279" s="20"/>
      <c r="C2279" s="20"/>
      <c r="D2279" s="20"/>
    </row>
    <row r="2280" spans="1:4" ht="15.35" x14ac:dyDescent="0.3">
      <c r="A2280" s="21"/>
      <c r="B2280" s="20"/>
      <c r="C2280" s="20"/>
      <c r="D2280" s="20"/>
    </row>
    <row r="2281" spans="1:4" ht="15.35" x14ac:dyDescent="0.3">
      <c r="A2281" s="21"/>
      <c r="B2281" s="20"/>
      <c r="C2281" s="20"/>
      <c r="D2281" s="20"/>
    </row>
    <row r="2282" spans="1:4" ht="15.35" x14ac:dyDescent="0.3">
      <c r="A2282" s="21"/>
      <c r="B2282" s="20"/>
      <c r="C2282" s="20"/>
      <c r="D2282" s="20"/>
    </row>
    <row r="2283" spans="1:4" ht="15.35" x14ac:dyDescent="0.3">
      <c r="A2283" s="21"/>
      <c r="B2283" s="20"/>
      <c r="C2283" s="20"/>
      <c r="D2283" s="20"/>
    </row>
    <row r="2284" spans="1:4" ht="15.35" x14ac:dyDescent="0.3">
      <c r="A2284" s="21"/>
      <c r="B2284" s="20"/>
      <c r="C2284" s="20"/>
      <c r="D2284" s="20"/>
    </row>
    <row r="2285" spans="1:4" ht="15.35" x14ac:dyDescent="0.3">
      <c r="A2285" s="21"/>
      <c r="B2285" s="20"/>
      <c r="C2285" s="20"/>
      <c r="D2285" s="20"/>
    </row>
    <row r="2286" spans="1:4" ht="15.35" x14ac:dyDescent="0.3">
      <c r="A2286" s="21"/>
      <c r="B2286" s="20"/>
      <c r="C2286" s="20"/>
      <c r="D2286" s="20"/>
    </row>
    <row r="2287" spans="1:4" ht="15.35" x14ac:dyDescent="0.3">
      <c r="A2287" s="21"/>
      <c r="B2287" s="20"/>
      <c r="C2287" s="20"/>
      <c r="D2287" s="20"/>
    </row>
    <row r="2288" spans="1:4" ht="15.35" x14ac:dyDescent="0.3">
      <c r="A2288" s="21"/>
      <c r="B2288" s="20"/>
      <c r="C2288" s="20"/>
      <c r="D2288" s="20"/>
    </row>
    <row r="2289" spans="1:4" ht="15.35" x14ac:dyDescent="0.3">
      <c r="A2289" s="21"/>
      <c r="B2289" s="20"/>
      <c r="C2289" s="20"/>
      <c r="D2289" s="20"/>
    </row>
    <row r="2290" spans="1:4" ht="15.35" x14ac:dyDescent="0.3">
      <c r="A2290" s="21"/>
      <c r="B2290" s="20"/>
      <c r="C2290" s="20"/>
      <c r="D2290" s="20"/>
    </row>
    <row r="2291" spans="1:4" ht="15.35" x14ac:dyDescent="0.3">
      <c r="A2291" s="21"/>
      <c r="B2291" s="20"/>
      <c r="C2291" s="20"/>
      <c r="D2291" s="20"/>
    </row>
    <row r="2292" spans="1:4" ht="15.35" x14ac:dyDescent="0.3">
      <c r="A2292" s="21"/>
      <c r="B2292" s="20"/>
      <c r="C2292" s="20"/>
      <c r="D2292" s="20"/>
    </row>
    <row r="2293" spans="1:4" ht="15.35" x14ac:dyDescent="0.3">
      <c r="A2293" s="21"/>
      <c r="B2293" s="20"/>
      <c r="C2293" s="20"/>
      <c r="D2293" s="20"/>
    </row>
    <row r="2294" spans="1:4" ht="15.35" x14ac:dyDescent="0.3">
      <c r="A2294" s="21"/>
      <c r="B2294" s="20"/>
      <c r="C2294" s="20"/>
      <c r="D2294" s="20"/>
    </row>
    <row r="2295" spans="1:4" ht="15.35" x14ac:dyDescent="0.3">
      <c r="A2295" s="21"/>
      <c r="B2295" s="20"/>
      <c r="C2295" s="20"/>
      <c r="D2295" s="20"/>
    </row>
    <row r="2296" spans="1:4" ht="15.35" x14ac:dyDescent="0.3">
      <c r="A2296" s="21"/>
      <c r="B2296" s="20"/>
      <c r="C2296" s="20"/>
      <c r="D2296" s="20"/>
    </row>
    <row r="2297" spans="1:4" ht="15.35" x14ac:dyDescent="0.3">
      <c r="A2297" s="21"/>
      <c r="B2297" s="20"/>
      <c r="C2297" s="20"/>
      <c r="D2297" s="20"/>
    </row>
    <row r="2298" spans="1:4" ht="15.35" x14ac:dyDescent="0.3">
      <c r="A2298" s="21"/>
      <c r="B2298" s="20"/>
      <c r="C2298" s="20"/>
      <c r="D2298" s="20"/>
    </row>
    <row r="2299" spans="1:4" ht="15.35" x14ac:dyDescent="0.3">
      <c r="A2299" s="21"/>
      <c r="B2299" s="20"/>
      <c r="C2299" s="20"/>
      <c r="D2299" s="20"/>
    </row>
    <row r="2300" spans="1:4" ht="15.35" x14ac:dyDescent="0.3">
      <c r="A2300" s="21"/>
      <c r="B2300" s="20"/>
      <c r="C2300" s="20"/>
      <c r="D2300" s="20"/>
    </row>
    <row r="2301" spans="1:4" ht="15.35" x14ac:dyDescent="0.3">
      <c r="A2301" s="21"/>
      <c r="B2301" s="20"/>
      <c r="C2301" s="20"/>
      <c r="D2301" s="20"/>
    </row>
    <row r="2302" spans="1:4" ht="15.35" x14ac:dyDescent="0.3">
      <c r="A2302" s="21"/>
      <c r="B2302" s="20"/>
      <c r="C2302" s="20"/>
      <c r="D2302" s="20"/>
    </row>
    <row r="2303" spans="1:4" ht="15.35" x14ac:dyDescent="0.3">
      <c r="A2303" s="21"/>
      <c r="B2303" s="20"/>
      <c r="C2303" s="20"/>
      <c r="D2303" s="20"/>
    </row>
    <row r="2304" spans="1:4" ht="15.35" x14ac:dyDescent="0.3">
      <c r="A2304" s="21"/>
      <c r="B2304" s="20"/>
      <c r="C2304" s="20"/>
      <c r="D2304" s="20"/>
    </row>
    <row r="2305" spans="1:4" ht="15.35" x14ac:dyDescent="0.3">
      <c r="A2305" s="21"/>
      <c r="B2305" s="20"/>
      <c r="C2305" s="20"/>
      <c r="D2305" s="20"/>
    </row>
    <row r="2306" spans="1:4" ht="15.35" x14ac:dyDescent="0.3">
      <c r="A2306" s="21"/>
      <c r="B2306" s="20"/>
      <c r="C2306" s="20"/>
      <c r="D2306" s="20"/>
    </row>
    <row r="2307" spans="1:4" ht="15.35" x14ac:dyDescent="0.3">
      <c r="A2307" s="21"/>
      <c r="B2307" s="20"/>
      <c r="C2307" s="20"/>
      <c r="D2307" s="20"/>
    </row>
    <row r="2308" spans="1:4" ht="15.35" x14ac:dyDescent="0.3">
      <c r="A2308" s="21"/>
      <c r="B2308" s="20"/>
      <c r="C2308" s="20"/>
      <c r="D2308" s="20"/>
    </row>
    <row r="2309" spans="1:4" ht="15.35" x14ac:dyDescent="0.3">
      <c r="A2309" s="21"/>
      <c r="B2309" s="20"/>
      <c r="C2309" s="20"/>
      <c r="D2309" s="20"/>
    </row>
    <row r="2310" spans="1:4" ht="15.35" x14ac:dyDescent="0.3">
      <c r="A2310" s="21"/>
      <c r="B2310" s="20"/>
      <c r="C2310" s="20"/>
      <c r="D2310" s="20"/>
    </row>
    <row r="2311" spans="1:4" ht="15.35" x14ac:dyDescent="0.3">
      <c r="A2311" s="21"/>
      <c r="B2311" s="20"/>
      <c r="C2311" s="20"/>
      <c r="D2311" s="20"/>
    </row>
    <row r="2312" spans="1:4" ht="15.35" x14ac:dyDescent="0.3">
      <c r="A2312" s="21"/>
      <c r="B2312" s="20"/>
      <c r="C2312" s="20"/>
      <c r="D2312" s="20"/>
    </row>
    <row r="2313" spans="1:4" ht="15.35" x14ac:dyDescent="0.3">
      <c r="A2313" s="21"/>
      <c r="B2313" s="20"/>
      <c r="C2313" s="20"/>
      <c r="D2313" s="20"/>
    </row>
    <row r="2314" spans="1:4" ht="15.35" x14ac:dyDescent="0.3">
      <c r="A2314" s="21"/>
      <c r="B2314" s="20"/>
      <c r="C2314" s="20"/>
      <c r="D2314" s="20"/>
    </row>
    <row r="2315" spans="1:4" ht="15.35" x14ac:dyDescent="0.3">
      <c r="A2315" s="21"/>
      <c r="B2315" s="20"/>
      <c r="C2315" s="20"/>
      <c r="D2315" s="20"/>
    </row>
    <row r="2316" spans="1:4" ht="15.35" x14ac:dyDescent="0.3">
      <c r="A2316" s="21"/>
      <c r="B2316" s="20"/>
      <c r="C2316" s="20"/>
      <c r="D2316" s="20"/>
    </row>
    <row r="2317" spans="1:4" ht="15.35" x14ac:dyDescent="0.3">
      <c r="A2317" s="21"/>
      <c r="B2317" s="20"/>
      <c r="C2317" s="20"/>
      <c r="D2317" s="20"/>
    </row>
    <row r="2318" spans="1:4" ht="15.35" x14ac:dyDescent="0.3">
      <c r="A2318" s="21"/>
      <c r="B2318" s="20"/>
      <c r="C2318" s="20"/>
      <c r="D2318" s="20"/>
    </row>
    <row r="2319" spans="1:4" ht="15.35" x14ac:dyDescent="0.3">
      <c r="A2319" s="21"/>
      <c r="B2319" s="20"/>
      <c r="C2319" s="20"/>
      <c r="D2319" s="20"/>
    </row>
    <row r="2320" spans="1:4" ht="15.35" x14ac:dyDescent="0.3">
      <c r="A2320" s="21"/>
      <c r="B2320" s="20"/>
      <c r="C2320" s="20"/>
      <c r="D2320" s="20"/>
    </row>
    <row r="2321" spans="1:4" ht="15.35" x14ac:dyDescent="0.3">
      <c r="A2321" s="21"/>
      <c r="B2321" s="20"/>
      <c r="C2321" s="20"/>
      <c r="D2321" s="20"/>
    </row>
    <row r="2322" spans="1:4" ht="15.35" x14ac:dyDescent="0.3">
      <c r="A2322" s="21"/>
      <c r="B2322" s="20"/>
      <c r="C2322" s="20"/>
      <c r="D2322" s="20"/>
    </row>
    <row r="2323" spans="1:4" ht="15.35" x14ac:dyDescent="0.3">
      <c r="A2323" s="21"/>
      <c r="B2323" s="20"/>
      <c r="C2323" s="20"/>
      <c r="D2323" s="20"/>
    </row>
    <row r="2324" spans="1:4" ht="15.35" x14ac:dyDescent="0.3">
      <c r="A2324" s="21"/>
      <c r="B2324" s="20"/>
      <c r="C2324" s="20"/>
      <c r="D2324" s="20"/>
    </row>
    <row r="2325" spans="1:4" ht="15.35" x14ac:dyDescent="0.3">
      <c r="A2325" s="21"/>
      <c r="B2325" s="20"/>
      <c r="C2325" s="20"/>
      <c r="D2325" s="20"/>
    </row>
    <row r="2326" spans="1:4" ht="15.35" x14ac:dyDescent="0.3">
      <c r="A2326" s="21"/>
      <c r="B2326" s="20"/>
      <c r="C2326" s="20"/>
      <c r="D2326" s="20"/>
    </row>
    <row r="2327" spans="1:4" ht="15.35" x14ac:dyDescent="0.3">
      <c r="A2327" s="21"/>
      <c r="B2327" s="20"/>
      <c r="C2327" s="20"/>
      <c r="D2327" s="20"/>
    </row>
    <row r="2328" spans="1:4" ht="15.35" x14ac:dyDescent="0.3">
      <c r="A2328" s="21"/>
      <c r="B2328" s="20"/>
      <c r="C2328" s="20"/>
      <c r="D2328" s="20"/>
    </row>
    <row r="2329" spans="1:4" ht="15.35" x14ac:dyDescent="0.3">
      <c r="A2329" s="21"/>
      <c r="B2329" s="20"/>
      <c r="C2329" s="20"/>
      <c r="D2329" s="20"/>
    </row>
    <row r="2330" spans="1:4" ht="15.35" x14ac:dyDescent="0.3">
      <c r="A2330" s="21"/>
      <c r="B2330" s="20"/>
      <c r="C2330" s="20"/>
      <c r="D2330" s="20"/>
    </row>
    <row r="2331" spans="1:4" ht="15.35" x14ac:dyDescent="0.3">
      <c r="A2331" s="21"/>
      <c r="B2331" s="20"/>
      <c r="C2331" s="20"/>
      <c r="D2331" s="20"/>
    </row>
    <row r="2332" spans="1:4" ht="15.35" x14ac:dyDescent="0.3">
      <c r="A2332" s="21"/>
      <c r="B2332" s="20"/>
      <c r="C2332" s="20"/>
      <c r="D2332" s="20"/>
    </row>
    <row r="2333" spans="1:4" ht="15.35" x14ac:dyDescent="0.3">
      <c r="A2333" s="21"/>
      <c r="B2333" s="20"/>
      <c r="C2333" s="20"/>
      <c r="D2333" s="20"/>
    </row>
    <row r="2334" spans="1:4" ht="15.35" x14ac:dyDescent="0.3">
      <c r="A2334" s="21"/>
      <c r="B2334" s="20"/>
      <c r="C2334" s="20"/>
      <c r="D2334" s="20"/>
    </row>
    <row r="2335" spans="1:4" ht="15.35" x14ac:dyDescent="0.3">
      <c r="A2335" s="21"/>
      <c r="B2335" s="20"/>
      <c r="C2335" s="20"/>
      <c r="D2335" s="20"/>
    </row>
    <row r="2336" spans="1:4" ht="15.35" x14ac:dyDescent="0.3">
      <c r="A2336" s="21"/>
      <c r="B2336" s="20"/>
      <c r="C2336" s="20"/>
      <c r="D2336" s="20"/>
    </row>
    <row r="2337" spans="1:4" ht="15.35" x14ac:dyDescent="0.3">
      <c r="A2337" s="21"/>
      <c r="B2337" s="20"/>
      <c r="C2337" s="20"/>
      <c r="D2337" s="20"/>
    </row>
    <row r="2338" spans="1:4" ht="15.35" x14ac:dyDescent="0.3">
      <c r="A2338" s="21"/>
      <c r="B2338" s="20"/>
      <c r="C2338" s="20"/>
      <c r="D2338" s="20"/>
    </row>
    <row r="2339" spans="1:4" ht="15.35" x14ac:dyDescent="0.3">
      <c r="A2339" s="21"/>
      <c r="B2339" s="20"/>
      <c r="C2339" s="20"/>
      <c r="D2339" s="20"/>
    </row>
    <row r="2340" spans="1:4" ht="15.35" x14ac:dyDescent="0.3">
      <c r="A2340" s="21"/>
      <c r="B2340" s="20"/>
      <c r="C2340" s="20"/>
      <c r="D2340" s="20"/>
    </row>
    <row r="2341" spans="1:4" ht="15.35" x14ac:dyDescent="0.3">
      <c r="A2341" s="21"/>
      <c r="B2341" s="20"/>
      <c r="C2341" s="20"/>
      <c r="D2341" s="20"/>
    </row>
    <row r="2342" spans="1:4" ht="15.35" x14ac:dyDescent="0.3">
      <c r="A2342" s="21"/>
      <c r="B2342" s="20"/>
      <c r="C2342" s="20"/>
      <c r="D2342" s="20"/>
    </row>
    <row r="2343" spans="1:4" ht="15.35" x14ac:dyDescent="0.3">
      <c r="A2343" s="21"/>
      <c r="B2343" s="20"/>
      <c r="C2343" s="20"/>
      <c r="D2343" s="20"/>
    </row>
    <row r="2344" spans="1:4" ht="15.35" x14ac:dyDescent="0.3">
      <c r="A2344" s="21"/>
      <c r="B2344" s="20"/>
      <c r="C2344" s="20"/>
      <c r="D2344" s="20"/>
    </row>
    <row r="2345" spans="1:4" ht="15.35" x14ac:dyDescent="0.3">
      <c r="A2345" s="21"/>
      <c r="B2345" s="20"/>
      <c r="C2345" s="20"/>
      <c r="D2345" s="20"/>
    </row>
    <row r="2346" spans="1:4" ht="15.35" x14ac:dyDescent="0.3">
      <c r="A2346" s="21"/>
      <c r="B2346" s="20"/>
      <c r="C2346" s="20"/>
      <c r="D2346" s="20"/>
    </row>
    <row r="2347" spans="1:4" ht="15.35" x14ac:dyDescent="0.3">
      <c r="A2347" s="21"/>
      <c r="B2347" s="20"/>
      <c r="C2347" s="20"/>
      <c r="D2347" s="20"/>
    </row>
    <row r="2348" spans="1:4" ht="15.35" x14ac:dyDescent="0.3">
      <c r="A2348" s="21"/>
      <c r="B2348" s="20"/>
      <c r="C2348" s="20"/>
      <c r="D2348" s="20"/>
    </row>
    <row r="2349" spans="1:4" ht="15.35" x14ac:dyDescent="0.3">
      <c r="A2349" s="21"/>
      <c r="B2349" s="20"/>
      <c r="C2349" s="20"/>
      <c r="D2349" s="20"/>
    </row>
    <row r="2350" spans="1:4" ht="15.35" x14ac:dyDescent="0.3">
      <c r="A2350" s="21"/>
      <c r="B2350" s="20"/>
      <c r="C2350" s="20"/>
      <c r="D2350" s="20"/>
    </row>
    <row r="2351" spans="1:4" ht="15.35" x14ac:dyDescent="0.3">
      <c r="A2351" s="21"/>
      <c r="B2351" s="20"/>
      <c r="C2351" s="20"/>
      <c r="D2351" s="20"/>
    </row>
    <row r="2352" spans="1:4" ht="15.35" x14ac:dyDescent="0.3">
      <c r="A2352" s="21"/>
      <c r="B2352" s="20"/>
      <c r="C2352" s="20"/>
      <c r="D2352" s="20"/>
    </row>
    <row r="2353" spans="1:4" ht="15.35" x14ac:dyDescent="0.3">
      <c r="A2353" s="21"/>
      <c r="B2353" s="20"/>
      <c r="C2353" s="20"/>
      <c r="D2353" s="20"/>
    </row>
    <row r="2354" spans="1:4" ht="15.35" x14ac:dyDescent="0.3">
      <c r="A2354" s="21"/>
      <c r="B2354" s="20"/>
      <c r="C2354" s="20"/>
      <c r="D2354" s="20"/>
    </row>
    <row r="2355" spans="1:4" ht="15.35" x14ac:dyDescent="0.3">
      <c r="A2355" s="21"/>
      <c r="B2355" s="20"/>
      <c r="C2355" s="20"/>
      <c r="D2355" s="20"/>
    </row>
    <row r="2356" spans="1:4" ht="15.35" x14ac:dyDescent="0.3">
      <c r="A2356" s="21"/>
      <c r="B2356" s="20"/>
      <c r="C2356" s="20"/>
      <c r="D2356" s="20"/>
    </row>
    <row r="2357" spans="1:4" ht="15.35" x14ac:dyDescent="0.3">
      <c r="A2357" s="21"/>
      <c r="B2357" s="20"/>
      <c r="C2357" s="20"/>
      <c r="D2357" s="20"/>
    </row>
    <row r="2358" spans="1:4" ht="15.35" x14ac:dyDescent="0.3">
      <c r="A2358" s="21"/>
      <c r="B2358" s="20"/>
      <c r="C2358" s="20"/>
      <c r="D2358" s="20"/>
    </row>
    <row r="2359" spans="1:4" ht="15.35" x14ac:dyDescent="0.3">
      <c r="A2359" s="21"/>
      <c r="B2359" s="20"/>
      <c r="C2359" s="20"/>
      <c r="D2359" s="20"/>
    </row>
    <row r="2360" spans="1:4" ht="15.35" x14ac:dyDescent="0.3">
      <c r="A2360" s="21"/>
      <c r="B2360" s="20"/>
      <c r="C2360" s="20"/>
      <c r="D2360" s="20"/>
    </row>
    <row r="2361" spans="1:4" ht="15.35" x14ac:dyDescent="0.3">
      <c r="A2361" s="21"/>
      <c r="B2361" s="20"/>
      <c r="C2361" s="20"/>
      <c r="D2361" s="20"/>
    </row>
    <row r="2362" spans="1:4" ht="15.35" x14ac:dyDescent="0.3">
      <c r="A2362" s="21"/>
      <c r="B2362" s="20"/>
      <c r="C2362" s="20"/>
      <c r="D2362" s="20"/>
    </row>
    <row r="2363" spans="1:4" ht="15.35" x14ac:dyDescent="0.3">
      <c r="A2363" s="21"/>
      <c r="B2363" s="20"/>
      <c r="C2363" s="20"/>
      <c r="D2363" s="20"/>
    </row>
    <row r="2364" spans="1:4" ht="15.35" x14ac:dyDescent="0.3">
      <c r="A2364" s="21"/>
      <c r="B2364" s="20"/>
      <c r="C2364" s="20"/>
      <c r="D2364" s="20"/>
    </row>
    <row r="2365" spans="1:4" ht="15.35" x14ac:dyDescent="0.3">
      <c r="A2365" s="21"/>
      <c r="B2365" s="20"/>
      <c r="C2365" s="20"/>
      <c r="D2365" s="20"/>
    </row>
    <row r="2366" spans="1:4" ht="15.35" x14ac:dyDescent="0.3">
      <c r="A2366" s="21"/>
      <c r="B2366" s="20"/>
      <c r="C2366" s="20"/>
      <c r="D2366" s="20"/>
    </row>
    <row r="2367" spans="1:4" ht="15.35" x14ac:dyDescent="0.3">
      <c r="A2367" s="21"/>
      <c r="B2367" s="20"/>
      <c r="C2367" s="20"/>
      <c r="D2367" s="20"/>
    </row>
    <row r="2368" spans="1:4" ht="15.35" x14ac:dyDescent="0.3">
      <c r="A2368" s="21"/>
      <c r="B2368" s="20"/>
      <c r="C2368" s="20"/>
      <c r="D2368" s="20"/>
    </row>
    <row r="2369" spans="1:4" ht="15.35" x14ac:dyDescent="0.3">
      <c r="A2369" s="21"/>
      <c r="B2369" s="20"/>
      <c r="C2369" s="20"/>
      <c r="D2369" s="20"/>
    </row>
    <row r="2370" spans="1:4" ht="15.35" x14ac:dyDescent="0.3">
      <c r="A2370" s="21"/>
      <c r="B2370" s="20"/>
      <c r="C2370" s="20"/>
      <c r="D2370" s="20"/>
    </row>
    <row r="2371" spans="1:4" ht="15.35" x14ac:dyDescent="0.3">
      <c r="A2371" s="21"/>
      <c r="B2371" s="20"/>
      <c r="C2371" s="20"/>
      <c r="D2371" s="20"/>
    </row>
    <row r="2372" spans="1:4" ht="15.35" x14ac:dyDescent="0.3">
      <c r="A2372" s="21"/>
      <c r="B2372" s="20"/>
      <c r="C2372" s="20"/>
      <c r="D2372" s="20"/>
    </row>
    <row r="2373" spans="1:4" ht="15.35" x14ac:dyDescent="0.3">
      <c r="A2373" s="21"/>
      <c r="B2373" s="20"/>
      <c r="C2373" s="20"/>
      <c r="D2373" s="20"/>
    </row>
    <row r="2374" spans="1:4" ht="15.35" x14ac:dyDescent="0.3">
      <c r="A2374" s="21"/>
      <c r="B2374" s="20"/>
      <c r="C2374" s="20"/>
      <c r="D2374" s="20"/>
    </row>
    <row r="2375" spans="1:4" ht="15.35" x14ac:dyDescent="0.3">
      <c r="A2375" s="21"/>
      <c r="B2375" s="20"/>
      <c r="C2375" s="20"/>
      <c r="D2375" s="20"/>
    </row>
    <row r="2376" spans="1:4" ht="15.35" x14ac:dyDescent="0.3">
      <c r="A2376" s="21"/>
      <c r="B2376" s="20"/>
      <c r="C2376" s="20"/>
      <c r="D2376" s="20"/>
    </row>
    <row r="2377" spans="1:4" ht="15.35" x14ac:dyDescent="0.3">
      <c r="A2377" s="21"/>
      <c r="B2377" s="20"/>
      <c r="C2377" s="20"/>
      <c r="D2377" s="20"/>
    </row>
    <row r="2378" spans="1:4" ht="15.35" x14ac:dyDescent="0.3">
      <c r="A2378" s="21"/>
      <c r="B2378" s="20"/>
      <c r="C2378" s="20"/>
      <c r="D2378" s="20"/>
    </row>
    <row r="2379" spans="1:4" ht="15.35" x14ac:dyDescent="0.3">
      <c r="A2379" s="21"/>
      <c r="B2379" s="20"/>
      <c r="C2379" s="20"/>
      <c r="D2379" s="20"/>
    </row>
    <row r="2380" spans="1:4" ht="15.35" x14ac:dyDescent="0.3">
      <c r="A2380" s="21"/>
      <c r="B2380" s="20"/>
      <c r="C2380" s="20"/>
      <c r="D2380" s="20"/>
    </row>
    <row r="2381" spans="1:4" ht="15.35" x14ac:dyDescent="0.3">
      <c r="A2381" s="21"/>
      <c r="B2381" s="20"/>
      <c r="C2381" s="20"/>
      <c r="D2381" s="20"/>
    </row>
    <row r="2382" spans="1:4" ht="15.35" x14ac:dyDescent="0.3">
      <c r="A2382" s="21"/>
      <c r="B2382" s="20"/>
      <c r="C2382" s="20"/>
      <c r="D2382" s="20"/>
    </row>
    <row r="2383" spans="1:4" ht="15.35" x14ac:dyDescent="0.3">
      <c r="A2383" s="21"/>
      <c r="B2383" s="20"/>
      <c r="C2383" s="20"/>
      <c r="D2383" s="20"/>
    </row>
    <row r="2384" spans="1:4" ht="15.35" x14ac:dyDescent="0.3">
      <c r="A2384" s="21"/>
      <c r="B2384" s="20"/>
      <c r="C2384" s="20"/>
      <c r="D2384" s="20"/>
    </row>
    <row r="2385" spans="1:4" ht="15.35" x14ac:dyDescent="0.3">
      <c r="A2385" s="21"/>
      <c r="B2385" s="20"/>
      <c r="C2385" s="20"/>
      <c r="D2385" s="20"/>
    </row>
    <row r="2386" spans="1:4" ht="15.35" x14ac:dyDescent="0.3">
      <c r="A2386" s="21"/>
      <c r="B2386" s="20"/>
      <c r="C2386" s="20"/>
      <c r="D2386" s="20"/>
    </row>
    <row r="2387" spans="1:4" ht="15.35" x14ac:dyDescent="0.3">
      <c r="A2387" s="21"/>
      <c r="B2387" s="20"/>
      <c r="C2387" s="20"/>
      <c r="D2387" s="20"/>
    </row>
    <row r="2388" spans="1:4" ht="15.35" x14ac:dyDescent="0.3">
      <c r="A2388" s="21"/>
      <c r="B2388" s="20"/>
      <c r="C2388" s="20"/>
      <c r="D2388" s="20"/>
    </row>
    <row r="2389" spans="1:4" ht="15.35" x14ac:dyDescent="0.3">
      <c r="A2389" s="21"/>
      <c r="B2389" s="20"/>
      <c r="C2389" s="20"/>
      <c r="D2389" s="20"/>
    </row>
    <row r="2390" spans="1:4" ht="15.35" x14ac:dyDescent="0.3">
      <c r="A2390" s="21"/>
      <c r="B2390" s="20"/>
      <c r="C2390" s="20"/>
      <c r="D2390" s="20"/>
    </row>
    <row r="2391" spans="1:4" ht="15.35" x14ac:dyDescent="0.3">
      <c r="A2391" s="21"/>
      <c r="B2391" s="20"/>
      <c r="C2391" s="20"/>
      <c r="D2391" s="20"/>
    </row>
    <row r="2392" spans="1:4" ht="15.35" x14ac:dyDescent="0.3">
      <c r="A2392" s="21"/>
      <c r="B2392" s="20"/>
      <c r="C2392" s="20"/>
      <c r="D2392" s="20"/>
    </row>
    <row r="2393" spans="1:4" ht="15.35" x14ac:dyDescent="0.3">
      <c r="A2393" s="21"/>
      <c r="B2393" s="20"/>
      <c r="C2393" s="20"/>
      <c r="D2393" s="20"/>
    </row>
    <row r="2394" spans="1:4" ht="15.35" x14ac:dyDescent="0.3">
      <c r="A2394" s="21"/>
      <c r="B2394" s="20"/>
      <c r="C2394" s="20"/>
      <c r="D2394" s="20"/>
    </row>
    <row r="2395" spans="1:4" ht="15.35" x14ac:dyDescent="0.3">
      <c r="A2395" s="21"/>
      <c r="B2395" s="20"/>
      <c r="C2395" s="20"/>
      <c r="D2395" s="20"/>
    </row>
    <row r="2396" spans="1:4" ht="15.35" x14ac:dyDescent="0.3">
      <c r="A2396" s="21"/>
      <c r="B2396" s="20"/>
      <c r="C2396" s="20"/>
      <c r="D2396" s="20"/>
    </row>
    <row r="2397" spans="1:4" ht="15.35" x14ac:dyDescent="0.3">
      <c r="A2397" s="21"/>
      <c r="B2397" s="20"/>
      <c r="C2397" s="20"/>
      <c r="D2397" s="20"/>
    </row>
    <row r="2398" spans="1:4" ht="15.35" x14ac:dyDescent="0.3">
      <c r="A2398" s="21"/>
      <c r="B2398" s="20"/>
      <c r="C2398" s="20"/>
      <c r="D2398" s="20"/>
    </row>
    <row r="2399" spans="1:4" ht="15.35" x14ac:dyDescent="0.3">
      <c r="A2399" s="21"/>
      <c r="B2399" s="20"/>
      <c r="C2399" s="20"/>
      <c r="D2399" s="20"/>
    </row>
    <row r="2400" spans="1:4" ht="15.35" x14ac:dyDescent="0.3">
      <c r="A2400" s="21"/>
      <c r="B2400" s="20"/>
      <c r="C2400" s="20"/>
      <c r="D2400" s="20"/>
    </row>
    <row r="2401" spans="1:4" ht="15.35" x14ac:dyDescent="0.3">
      <c r="A2401" s="21"/>
      <c r="B2401" s="20"/>
      <c r="C2401" s="20"/>
      <c r="D2401" s="20"/>
    </row>
    <row r="2402" spans="1:4" ht="15.35" x14ac:dyDescent="0.3">
      <c r="A2402" s="21"/>
      <c r="B2402" s="20"/>
      <c r="C2402" s="20"/>
      <c r="D2402" s="20"/>
    </row>
    <row r="2403" spans="1:4" ht="15.35" x14ac:dyDescent="0.3">
      <c r="A2403" s="21"/>
      <c r="B2403" s="20"/>
      <c r="C2403" s="20"/>
      <c r="D2403" s="20"/>
    </row>
    <row r="2404" spans="1:4" ht="15.35" x14ac:dyDescent="0.3">
      <c r="A2404" s="21"/>
      <c r="B2404" s="20"/>
      <c r="C2404" s="20"/>
      <c r="D2404" s="20"/>
    </row>
    <row r="2405" spans="1:4" ht="15.35" x14ac:dyDescent="0.3">
      <c r="A2405" s="21"/>
      <c r="B2405" s="20"/>
      <c r="C2405" s="20"/>
      <c r="D2405" s="20"/>
    </row>
    <row r="2406" spans="1:4" ht="15.35" x14ac:dyDescent="0.3">
      <c r="A2406" s="21"/>
      <c r="B2406" s="20"/>
      <c r="C2406" s="20"/>
      <c r="D2406" s="20"/>
    </row>
    <row r="2407" spans="1:4" ht="15.35" x14ac:dyDescent="0.3">
      <c r="A2407" s="21"/>
      <c r="B2407" s="20"/>
      <c r="C2407" s="20"/>
      <c r="D2407" s="20"/>
    </row>
    <row r="2408" spans="1:4" ht="15.35" x14ac:dyDescent="0.3">
      <c r="A2408" s="21"/>
      <c r="B2408" s="20"/>
      <c r="C2408" s="20"/>
      <c r="D2408" s="20"/>
    </row>
    <row r="2409" spans="1:4" ht="15.35" x14ac:dyDescent="0.3">
      <c r="A2409" s="21"/>
      <c r="B2409" s="20"/>
      <c r="C2409" s="20"/>
      <c r="D2409" s="20"/>
    </row>
    <row r="2410" spans="1:4" ht="15.35" x14ac:dyDescent="0.3">
      <c r="A2410" s="21"/>
      <c r="B2410" s="20"/>
      <c r="C2410" s="20"/>
      <c r="D2410" s="20"/>
    </row>
    <row r="2411" spans="1:4" ht="15.35" x14ac:dyDescent="0.3">
      <c r="A2411" s="21"/>
      <c r="B2411" s="20"/>
      <c r="C2411" s="20"/>
      <c r="D2411" s="20"/>
    </row>
    <row r="2412" spans="1:4" ht="15.35" x14ac:dyDescent="0.3">
      <c r="A2412" s="21"/>
      <c r="B2412" s="20"/>
      <c r="C2412" s="20"/>
      <c r="D2412" s="20"/>
    </row>
    <row r="2413" spans="1:4" ht="15.35" x14ac:dyDescent="0.3">
      <c r="A2413" s="21"/>
      <c r="B2413" s="20"/>
      <c r="C2413" s="20"/>
      <c r="D2413" s="20"/>
    </row>
    <row r="2414" spans="1:4" ht="15.35" x14ac:dyDescent="0.3">
      <c r="A2414" s="21"/>
      <c r="B2414" s="20"/>
      <c r="C2414" s="20"/>
      <c r="D2414" s="20"/>
    </row>
    <row r="2415" spans="1:4" ht="15.35" x14ac:dyDescent="0.3">
      <c r="A2415" s="21"/>
      <c r="B2415" s="20"/>
      <c r="C2415" s="20"/>
      <c r="D2415" s="20"/>
    </row>
    <row r="2416" spans="1:4" ht="15.35" x14ac:dyDescent="0.3">
      <c r="A2416" s="21"/>
      <c r="B2416" s="20"/>
      <c r="C2416" s="20"/>
      <c r="D2416" s="20"/>
    </row>
    <row r="2417" spans="1:4" ht="15.35" x14ac:dyDescent="0.3">
      <c r="A2417" s="21"/>
      <c r="B2417" s="20"/>
      <c r="C2417" s="20"/>
      <c r="D2417" s="20"/>
    </row>
    <row r="2418" spans="1:4" ht="15.35" x14ac:dyDescent="0.3">
      <c r="A2418" s="21"/>
      <c r="B2418" s="20"/>
      <c r="C2418" s="20"/>
      <c r="D2418" s="20"/>
    </row>
    <row r="2419" spans="1:4" ht="15.35" x14ac:dyDescent="0.3">
      <c r="A2419" s="21"/>
      <c r="B2419" s="20"/>
      <c r="C2419" s="20"/>
      <c r="D2419" s="20"/>
    </row>
    <row r="2420" spans="1:4" ht="15.35" x14ac:dyDescent="0.3">
      <c r="A2420" s="21"/>
      <c r="B2420" s="20"/>
      <c r="C2420" s="20"/>
      <c r="D2420" s="20"/>
    </row>
    <row r="2421" spans="1:4" ht="15.35" x14ac:dyDescent="0.3">
      <c r="A2421" s="21"/>
      <c r="B2421" s="20"/>
      <c r="C2421" s="20"/>
      <c r="D2421" s="20"/>
    </row>
    <row r="2422" spans="1:4" ht="15.35" x14ac:dyDescent="0.3">
      <c r="A2422" s="21"/>
      <c r="B2422" s="20"/>
      <c r="C2422" s="20"/>
      <c r="D2422" s="20"/>
    </row>
    <row r="2423" spans="1:4" ht="15.35" x14ac:dyDescent="0.3">
      <c r="A2423" s="21"/>
      <c r="B2423" s="20"/>
      <c r="C2423" s="20"/>
      <c r="D2423" s="20"/>
    </row>
    <row r="2424" spans="1:4" ht="15.35" x14ac:dyDescent="0.3">
      <c r="A2424" s="21"/>
      <c r="B2424" s="20"/>
      <c r="C2424" s="20"/>
      <c r="D2424" s="20"/>
    </row>
    <row r="2425" spans="1:4" ht="15.35" x14ac:dyDescent="0.3">
      <c r="A2425" s="21"/>
      <c r="B2425" s="20"/>
      <c r="C2425" s="20"/>
      <c r="D2425" s="20"/>
    </row>
    <row r="2426" spans="1:4" ht="15.35" x14ac:dyDescent="0.3">
      <c r="A2426" s="21"/>
      <c r="B2426" s="20"/>
      <c r="C2426" s="20"/>
      <c r="D2426" s="20"/>
    </row>
    <row r="2427" spans="1:4" ht="15.35" x14ac:dyDescent="0.3">
      <c r="A2427" s="21"/>
      <c r="B2427" s="20"/>
      <c r="C2427" s="20"/>
      <c r="D2427" s="20"/>
    </row>
    <row r="2428" spans="1:4" ht="15.35" x14ac:dyDescent="0.3">
      <c r="A2428" s="21"/>
      <c r="B2428" s="20"/>
      <c r="C2428" s="20"/>
      <c r="D2428" s="20"/>
    </row>
    <row r="2429" spans="1:4" ht="15.35" x14ac:dyDescent="0.3">
      <c r="A2429" s="21"/>
      <c r="B2429" s="20"/>
      <c r="C2429" s="20"/>
      <c r="D2429" s="20"/>
    </row>
    <row r="2430" spans="1:4" ht="15.35" x14ac:dyDescent="0.3">
      <c r="A2430" s="21"/>
      <c r="B2430" s="20"/>
      <c r="C2430" s="20"/>
      <c r="D2430" s="20"/>
    </row>
    <row r="2431" spans="1:4" ht="15.35" x14ac:dyDescent="0.3">
      <c r="A2431" s="21"/>
      <c r="B2431" s="20"/>
      <c r="C2431" s="20"/>
      <c r="D2431" s="20"/>
    </row>
    <row r="2432" spans="1:4" ht="15.35" x14ac:dyDescent="0.3">
      <c r="A2432" s="21"/>
      <c r="B2432" s="20"/>
      <c r="C2432" s="20"/>
      <c r="D2432" s="20"/>
    </row>
    <row r="2433" spans="1:4" ht="15.35" x14ac:dyDescent="0.3">
      <c r="A2433" s="21"/>
      <c r="B2433" s="20"/>
      <c r="C2433" s="20"/>
      <c r="D2433" s="20"/>
    </row>
    <row r="2434" spans="1:4" ht="15.35" x14ac:dyDescent="0.3">
      <c r="A2434" s="21"/>
      <c r="B2434" s="20"/>
      <c r="C2434" s="20"/>
      <c r="D2434" s="20"/>
    </row>
    <row r="2435" spans="1:4" ht="15.35" x14ac:dyDescent="0.3">
      <c r="A2435" s="21"/>
      <c r="B2435" s="20"/>
      <c r="C2435" s="20"/>
      <c r="D2435" s="20"/>
    </row>
    <row r="2436" spans="1:4" ht="15.35" x14ac:dyDescent="0.3">
      <c r="A2436" s="21"/>
      <c r="B2436" s="20"/>
      <c r="C2436" s="20"/>
      <c r="D2436" s="20"/>
    </row>
    <row r="2437" spans="1:4" ht="15.35" x14ac:dyDescent="0.3">
      <c r="A2437" s="21"/>
      <c r="B2437" s="20"/>
      <c r="C2437" s="20"/>
      <c r="D2437" s="20"/>
    </row>
    <row r="2438" spans="1:4" ht="15.35" x14ac:dyDescent="0.3">
      <c r="A2438" s="21"/>
      <c r="B2438" s="20"/>
      <c r="C2438" s="20"/>
      <c r="D2438" s="20"/>
    </row>
    <row r="2439" spans="1:4" ht="15.35" x14ac:dyDescent="0.3">
      <c r="A2439" s="21"/>
      <c r="B2439" s="20"/>
      <c r="C2439" s="20"/>
      <c r="D2439" s="20"/>
    </row>
    <row r="2440" spans="1:4" ht="15.35" x14ac:dyDescent="0.3">
      <c r="A2440" s="21"/>
      <c r="B2440" s="20"/>
      <c r="C2440" s="20"/>
      <c r="D2440" s="20"/>
    </row>
    <row r="2441" spans="1:4" ht="15.35" x14ac:dyDescent="0.3">
      <c r="A2441" s="21"/>
      <c r="B2441" s="20"/>
      <c r="C2441" s="20"/>
      <c r="D2441" s="20"/>
    </row>
    <row r="2442" spans="1:4" ht="15.35" x14ac:dyDescent="0.3">
      <c r="A2442" s="21"/>
      <c r="B2442" s="20"/>
      <c r="C2442" s="20"/>
      <c r="D2442" s="20"/>
    </row>
    <row r="2443" spans="1:4" ht="15.35" x14ac:dyDescent="0.3">
      <c r="A2443" s="21"/>
      <c r="B2443" s="20"/>
      <c r="C2443" s="20"/>
      <c r="D2443" s="20"/>
    </row>
    <row r="2444" spans="1:4" ht="15.35" x14ac:dyDescent="0.3">
      <c r="A2444" s="21"/>
      <c r="B2444" s="20"/>
      <c r="C2444" s="20"/>
      <c r="D2444" s="20"/>
    </row>
    <row r="2445" spans="1:4" ht="15.35" x14ac:dyDescent="0.3">
      <c r="A2445" s="21"/>
      <c r="B2445" s="20"/>
      <c r="C2445" s="20"/>
      <c r="D2445" s="20"/>
    </row>
    <row r="2446" spans="1:4" ht="15.35" x14ac:dyDescent="0.3">
      <c r="A2446" s="21"/>
      <c r="B2446" s="20"/>
      <c r="C2446" s="20"/>
      <c r="D2446" s="20"/>
    </row>
    <row r="2447" spans="1:4" ht="15.35" x14ac:dyDescent="0.3">
      <c r="A2447" s="21"/>
      <c r="B2447" s="20"/>
      <c r="C2447" s="20"/>
      <c r="D2447" s="20"/>
    </row>
    <row r="2448" spans="1:4" ht="15.35" x14ac:dyDescent="0.3">
      <c r="A2448" s="21"/>
      <c r="B2448" s="20"/>
      <c r="C2448" s="20"/>
      <c r="D2448" s="20"/>
    </row>
    <row r="2449" spans="1:4" ht="15.35" x14ac:dyDescent="0.3">
      <c r="A2449" s="21"/>
      <c r="B2449" s="20"/>
      <c r="C2449" s="20"/>
      <c r="D2449" s="20"/>
    </row>
    <row r="2450" spans="1:4" ht="15.35" x14ac:dyDescent="0.3">
      <c r="A2450" s="21"/>
      <c r="B2450" s="20"/>
      <c r="C2450" s="20"/>
      <c r="D2450" s="20"/>
    </row>
    <row r="2451" spans="1:4" ht="15.35" x14ac:dyDescent="0.3">
      <c r="A2451" s="21"/>
      <c r="B2451" s="20"/>
      <c r="C2451" s="20"/>
      <c r="D2451" s="20"/>
    </row>
    <row r="2452" spans="1:4" ht="15.35" x14ac:dyDescent="0.3">
      <c r="A2452" s="21"/>
      <c r="B2452" s="20"/>
      <c r="C2452" s="20"/>
      <c r="D2452" s="20"/>
    </row>
    <row r="2453" spans="1:4" ht="15.35" x14ac:dyDescent="0.3">
      <c r="A2453" s="21"/>
      <c r="B2453" s="20"/>
      <c r="C2453" s="20"/>
      <c r="D2453" s="20"/>
    </row>
    <row r="2454" spans="1:4" ht="15.35" x14ac:dyDescent="0.3">
      <c r="A2454" s="21"/>
      <c r="B2454" s="20"/>
      <c r="C2454" s="20"/>
      <c r="D2454" s="20"/>
    </row>
    <row r="2455" spans="1:4" ht="15.35" x14ac:dyDescent="0.3">
      <c r="A2455" s="21"/>
      <c r="B2455" s="20"/>
      <c r="C2455" s="20"/>
      <c r="D2455" s="20"/>
    </row>
    <row r="2456" spans="1:4" ht="15.35" x14ac:dyDescent="0.3">
      <c r="A2456" s="21"/>
      <c r="B2456" s="20"/>
      <c r="C2456" s="20"/>
      <c r="D2456" s="20"/>
    </row>
    <row r="2457" spans="1:4" ht="15.35" x14ac:dyDescent="0.3">
      <c r="A2457" s="21"/>
      <c r="B2457" s="20"/>
      <c r="C2457" s="20"/>
      <c r="D2457" s="20"/>
    </row>
    <row r="2458" spans="1:4" ht="15.35" x14ac:dyDescent="0.3">
      <c r="A2458" s="21"/>
      <c r="B2458" s="20"/>
      <c r="C2458" s="20"/>
      <c r="D2458" s="20"/>
    </row>
    <row r="2459" spans="1:4" ht="15.35" x14ac:dyDescent="0.3">
      <c r="A2459" s="21"/>
      <c r="B2459" s="20"/>
      <c r="C2459" s="20"/>
      <c r="D2459" s="20"/>
    </row>
    <row r="2460" spans="1:4" ht="15.35" x14ac:dyDescent="0.3">
      <c r="A2460" s="21"/>
      <c r="B2460" s="20"/>
      <c r="C2460" s="20"/>
      <c r="D2460" s="20"/>
    </row>
    <row r="2461" spans="1:4" ht="15.35" x14ac:dyDescent="0.3">
      <c r="A2461" s="21"/>
      <c r="B2461" s="20"/>
      <c r="C2461" s="20"/>
      <c r="D2461" s="20"/>
    </row>
    <row r="2462" spans="1:4" ht="15.35" x14ac:dyDescent="0.3">
      <c r="A2462" s="21"/>
      <c r="B2462" s="20"/>
      <c r="C2462" s="20"/>
      <c r="D2462" s="20"/>
    </row>
    <row r="2463" spans="1:4" ht="15.35" x14ac:dyDescent="0.3">
      <c r="A2463" s="21"/>
      <c r="B2463" s="20"/>
      <c r="C2463" s="20"/>
      <c r="D2463" s="20"/>
    </row>
    <row r="2464" spans="1:4" ht="15.35" x14ac:dyDescent="0.3">
      <c r="A2464" s="21"/>
      <c r="B2464" s="20"/>
      <c r="C2464" s="20"/>
      <c r="D2464" s="20"/>
    </row>
    <row r="2465" spans="1:4" ht="15.35" x14ac:dyDescent="0.3">
      <c r="A2465" s="21"/>
      <c r="B2465" s="20"/>
      <c r="C2465" s="20"/>
      <c r="D2465" s="20"/>
    </row>
    <row r="2466" spans="1:4" ht="15.35" x14ac:dyDescent="0.3">
      <c r="A2466" s="21"/>
      <c r="B2466" s="20"/>
      <c r="C2466" s="20"/>
      <c r="D2466" s="20"/>
    </row>
    <row r="2467" spans="1:4" ht="15.35" x14ac:dyDescent="0.3">
      <c r="A2467" s="21"/>
      <c r="B2467" s="20"/>
      <c r="C2467" s="20"/>
      <c r="D2467" s="20"/>
    </row>
    <row r="2468" spans="1:4" ht="15.35" x14ac:dyDescent="0.3">
      <c r="A2468" s="21"/>
      <c r="B2468" s="20"/>
      <c r="C2468" s="20"/>
      <c r="D2468" s="20"/>
    </row>
    <row r="2469" spans="1:4" ht="15.35" x14ac:dyDescent="0.3">
      <c r="A2469" s="21"/>
      <c r="B2469" s="20"/>
      <c r="C2469" s="20"/>
      <c r="D2469" s="20"/>
    </row>
    <row r="2470" spans="1:4" ht="15.35" x14ac:dyDescent="0.3">
      <c r="A2470" s="21"/>
      <c r="B2470" s="20"/>
      <c r="C2470" s="20"/>
      <c r="D2470" s="20"/>
    </row>
    <row r="2471" spans="1:4" ht="15.35" x14ac:dyDescent="0.3">
      <c r="A2471" s="21"/>
      <c r="B2471" s="20"/>
      <c r="C2471" s="20"/>
      <c r="D2471" s="20"/>
    </row>
    <row r="2472" spans="1:4" ht="15.35" x14ac:dyDescent="0.3">
      <c r="A2472" s="21"/>
      <c r="B2472" s="20"/>
      <c r="C2472" s="20"/>
      <c r="D2472" s="20"/>
    </row>
    <row r="2473" spans="1:4" ht="15.35" x14ac:dyDescent="0.3">
      <c r="A2473" s="21"/>
      <c r="B2473" s="20"/>
      <c r="C2473" s="20"/>
      <c r="D2473" s="20"/>
    </row>
    <row r="2474" spans="1:4" ht="15.35" x14ac:dyDescent="0.3">
      <c r="A2474" s="21"/>
      <c r="B2474" s="20"/>
      <c r="C2474" s="20"/>
      <c r="D2474" s="20"/>
    </row>
    <row r="2475" spans="1:4" ht="15.35" x14ac:dyDescent="0.3">
      <c r="A2475" s="21"/>
      <c r="B2475" s="20"/>
      <c r="C2475" s="20"/>
      <c r="D2475" s="20"/>
    </row>
    <row r="2476" spans="1:4" ht="15.35" x14ac:dyDescent="0.3">
      <c r="A2476" s="21"/>
      <c r="B2476" s="20"/>
      <c r="C2476" s="20"/>
      <c r="D2476" s="20"/>
    </row>
    <row r="2477" spans="1:4" ht="15.35" x14ac:dyDescent="0.3">
      <c r="A2477" s="21"/>
      <c r="B2477" s="20"/>
      <c r="C2477" s="20"/>
      <c r="D2477" s="20"/>
    </row>
    <row r="2478" spans="1:4" ht="15.35" x14ac:dyDescent="0.3">
      <c r="A2478" s="21"/>
      <c r="B2478" s="20"/>
      <c r="C2478" s="20"/>
      <c r="D2478" s="20"/>
    </row>
    <row r="2479" spans="1:4" ht="15.35" x14ac:dyDescent="0.3">
      <c r="A2479" s="21"/>
      <c r="B2479" s="20"/>
      <c r="C2479" s="20"/>
      <c r="D2479" s="20"/>
    </row>
    <row r="2480" spans="1:4" ht="15.35" x14ac:dyDescent="0.3">
      <c r="A2480" s="21"/>
      <c r="B2480" s="20"/>
      <c r="C2480" s="20"/>
      <c r="D2480" s="20"/>
    </row>
    <row r="2481" spans="1:4" ht="15.35" x14ac:dyDescent="0.3">
      <c r="A2481" s="21"/>
      <c r="B2481" s="20"/>
      <c r="C2481" s="20"/>
      <c r="D2481" s="20"/>
    </row>
    <row r="2482" spans="1:4" ht="15.35" x14ac:dyDescent="0.3">
      <c r="A2482" s="21"/>
      <c r="B2482" s="20"/>
      <c r="C2482" s="20"/>
      <c r="D2482" s="20"/>
    </row>
    <row r="2483" spans="1:4" ht="15.35" x14ac:dyDescent="0.3">
      <c r="A2483" s="21"/>
      <c r="B2483" s="20"/>
      <c r="C2483" s="20"/>
      <c r="D2483" s="20"/>
    </row>
    <row r="2484" spans="1:4" ht="15.35" x14ac:dyDescent="0.3">
      <c r="A2484" s="21"/>
      <c r="B2484" s="20"/>
      <c r="C2484" s="20"/>
      <c r="D2484" s="20"/>
    </row>
    <row r="2485" spans="1:4" ht="15.35" x14ac:dyDescent="0.3">
      <c r="A2485" s="21"/>
      <c r="B2485" s="20"/>
      <c r="C2485" s="20"/>
      <c r="D2485" s="20"/>
    </row>
    <row r="2486" spans="1:4" ht="15.35" x14ac:dyDescent="0.3">
      <c r="A2486" s="21"/>
      <c r="B2486" s="20"/>
      <c r="C2486" s="20"/>
      <c r="D2486" s="20"/>
    </row>
    <row r="2487" spans="1:4" ht="15.35" x14ac:dyDescent="0.3">
      <c r="A2487" s="21"/>
      <c r="B2487" s="20"/>
      <c r="C2487" s="20"/>
      <c r="D2487" s="20"/>
    </row>
    <row r="2488" spans="1:4" ht="15.35" x14ac:dyDescent="0.3">
      <c r="A2488" s="21"/>
      <c r="B2488" s="20"/>
      <c r="C2488" s="20"/>
      <c r="D2488" s="20"/>
    </row>
    <row r="2489" spans="1:4" ht="15.35" x14ac:dyDescent="0.3">
      <c r="A2489" s="21"/>
      <c r="B2489" s="20"/>
      <c r="C2489" s="20"/>
      <c r="D2489" s="20"/>
    </row>
    <row r="2490" spans="1:4" ht="15.35" x14ac:dyDescent="0.3">
      <c r="A2490" s="21"/>
      <c r="B2490" s="20"/>
      <c r="C2490" s="20"/>
      <c r="D2490" s="20"/>
    </row>
    <row r="2491" spans="1:4" ht="15.35" x14ac:dyDescent="0.3">
      <c r="A2491" s="21"/>
      <c r="B2491" s="20"/>
      <c r="C2491" s="20"/>
      <c r="D2491" s="20"/>
    </row>
    <row r="2492" spans="1:4" ht="15.35" x14ac:dyDescent="0.3">
      <c r="A2492" s="21"/>
      <c r="B2492" s="20"/>
      <c r="C2492" s="20"/>
      <c r="D2492" s="20"/>
    </row>
    <row r="2493" spans="1:4" ht="15.35" x14ac:dyDescent="0.3">
      <c r="A2493" s="21"/>
      <c r="B2493" s="20"/>
      <c r="C2493" s="20"/>
      <c r="D2493" s="20"/>
    </row>
    <row r="2494" spans="1:4" ht="15.35" x14ac:dyDescent="0.3">
      <c r="A2494" s="21"/>
      <c r="B2494" s="20"/>
      <c r="C2494" s="20"/>
      <c r="D2494" s="20"/>
    </row>
    <row r="2495" spans="1:4" ht="15.35" x14ac:dyDescent="0.3">
      <c r="A2495" s="21"/>
      <c r="B2495" s="20"/>
      <c r="C2495" s="20"/>
      <c r="D2495" s="20"/>
    </row>
    <row r="2496" spans="1:4" ht="15.35" x14ac:dyDescent="0.3">
      <c r="A2496" s="21"/>
      <c r="B2496" s="20"/>
      <c r="C2496" s="20"/>
      <c r="D2496" s="20"/>
    </row>
    <row r="2497" spans="1:4" ht="15.35" x14ac:dyDescent="0.3">
      <c r="A2497" s="21"/>
      <c r="B2497" s="20"/>
      <c r="C2497" s="20"/>
      <c r="D2497" s="20"/>
    </row>
    <row r="2498" spans="1:4" ht="15.35" x14ac:dyDescent="0.3">
      <c r="A2498" s="21"/>
      <c r="B2498" s="20"/>
      <c r="C2498" s="20"/>
      <c r="D2498" s="20"/>
    </row>
    <row r="2499" spans="1:4" ht="15.35" x14ac:dyDescent="0.3">
      <c r="A2499" s="21"/>
      <c r="B2499" s="20"/>
      <c r="C2499" s="20"/>
      <c r="D2499" s="20"/>
    </row>
    <row r="2500" spans="1:4" ht="15.35" x14ac:dyDescent="0.3">
      <c r="A2500" s="21"/>
      <c r="B2500" s="20"/>
      <c r="C2500" s="20"/>
      <c r="D2500" s="20"/>
    </row>
    <row r="2501" spans="1:4" ht="15.35" x14ac:dyDescent="0.3">
      <c r="A2501" s="21"/>
      <c r="B2501" s="20"/>
      <c r="C2501" s="20"/>
      <c r="D2501" s="20"/>
    </row>
    <row r="2502" spans="1:4" ht="15.35" x14ac:dyDescent="0.3">
      <c r="A2502" s="21"/>
      <c r="B2502" s="20"/>
      <c r="C2502" s="20"/>
      <c r="D2502" s="20"/>
    </row>
    <row r="2503" spans="1:4" ht="15.35" x14ac:dyDescent="0.3">
      <c r="A2503" s="21"/>
      <c r="B2503" s="20"/>
      <c r="C2503" s="20"/>
      <c r="D2503" s="20"/>
    </row>
    <row r="2504" spans="1:4" ht="15.35" x14ac:dyDescent="0.3">
      <c r="A2504" s="21"/>
      <c r="B2504" s="20"/>
      <c r="C2504" s="20"/>
      <c r="D2504" s="20"/>
    </row>
    <row r="2505" spans="1:4" ht="15.35" x14ac:dyDescent="0.3">
      <c r="A2505" s="21"/>
      <c r="B2505" s="20"/>
      <c r="C2505" s="20"/>
      <c r="D2505" s="20"/>
    </row>
    <row r="2506" spans="1:4" ht="15.35" x14ac:dyDescent="0.3">
      <c r="A2506" s="21"/>
      <c r="B2506" s="20"/>
      <c r="C2506" s="20"/>
      <c r="D2506" s="20"/>
    </row>
    <row r="2507" spans="1:4" ht="15.35" x14ac:dyDescent="0.3">
      <c r="A2507" s="21"/>
      <c r="B2507" s="20"/>
      <c r="C2507" s="20"/>
      <c r="D2507" s="20"/>
    </row>
    <row r="2508" spans="1:4" ht="15.35" x14ac:dyDescent="0.3">
      <c r="A2508" s="21"/>
      <c r="B2508" s="20"/>
      <c r="C2508" s="20"/>
      <c r="D2508" s="20"/>
    </row>
    <row r="2509" spans="1:4" ht="15.35" x14ac:dyDescent="0.3">
      <c r="A2509" s="21"/>
      <c r="B2509" s="20"/>
      <c r="C2509" s="20"/>
      <c r="D2509" s="20"/>
    </row>
    <row r="2510" spans="1:4" ht="15.35" x14ac:dyDescent="0.3">
      <c r="A2510" s="21"/>
      <c r="B2510" s="20"/>
      <c r="C2510" s="20"/>
      <c r="D2510" s="20"/>
    </row>
    <row r="2511" spans="1:4" ht="15.35" x14ac:dyDescent="0.3">
      <c r="A2511" s="21"/>
      <c r="B2511" s="20"/>
      <c r="C2511" s="20"/>
      <c r="D2511" s="20"/>
    </row>
    <row r="2512" spans="1:4" ht="15.35" x14ac:dyDescent="0.3">
      <c r="A2512" s="21"/>
      <c r="B2512" s="20"/>
      <c r="C2512" s="20"/>
      <c r="D2512" s="20"/>
    </row>
    <row r="2513" spans="1:4" ht="15.35" x14ac:dyDescent="0.3">
      <c r="A2513" s="21"/>
      <c r="B2513" s="20"/>
      <c r="C2513" s="20"/>
      <c r="D2513" s="20"/>
    </row>
    <row r="2514" spans="1:4" ht="15.35" x14ac:dyDescent="0.3">
      <c r="A2514" s="21"/>
      <c r="B2514" s="20"/>
      <c r="C2514" s="20"/>
      <c r="D2514" s="20"/>
    </row>
    <row r="2515" spans="1:4" ht="15.35" x14ac:dyDescent="0.3">
      <c r="A2515" s="21"/>
      <c r="B2515" s="20"/>
      <c r="C2515" s="20"/>
      <c r="D2515" s="20"/>
    </row>
    <row r="2516" spans="1:4" ht="15.35" x14ac:dyDescent="0.3">
      <c r="A2516" s="21"/>
      <c r="B2516" s="20"/>
      <c r="C2516" s="20"/>
      <c r="D2516" s="20"/>
    </row>
    <row r="2517" spans="1:4" ht="15.35" x14ac:dyDescent="0.3">
      <c r="A2517" s="21"/>
      <c r="B2517" s="20"/>
      <c r="C2517" s="20"/>
      <c r="D2517" s="20"/>
    </row>
    <row r="2518" spans="1:4" ht="15.35" x14ac:dyDescent="0.3">
      <c r="A2518" s="21"/>
      <c r="B2518" s="20"/>
      <c r="C2518" s="20"/>
      <c r="D2518" s="20"/>
    </row>
    <row r="2519" spans="1:4" ht="15.35" x14ac:dyDescent="0.3">
      <c r="A2519" s="21"/>
      <c r="B2519" s="20"/>
      <c r="C2519" s="20"/>
      <c r="D2519" s="20"/>
    </row>
    <row r="2520" spans="1:4" ht="15.35" x14ac:dyDescent="0.3">
      <c r="A2520" s="21"/>
      <c r="B2520" s="20"/>
      <c r="C2520" s="20"/>
      <c r="D2520" s="20"/>
    </row>
    <row r="2521" spans="1:4" ht="15.35" x14ac:dyDescent="0.3">
      <c r="A2521" s="21"/>
      <c r="B2521" s="20"/>
      <c r="C2521" s="20"/>
      <c r="D2521" s="20"/>
    </row>
    <row r="2522" spans="1:4" ht="15.35" x14ac:dyDescent="0.3">
      <c r="A2522" s="21"/>
      <c r="B2522" s="20"/>
      <c r="C2522" s="20"/>
      <c r="D2522" s="20"/>
    </row>
    <row r="2523" spans="1:4" ht="15.35" x14ac:dyDescent="0.3">
      <c r="A2523" s="21"/>
      <c r="B2523" s="20"/>
      <c r="C2523" s="20"/>
      <c r="D2523" s="20"/>
    </row>
    <row r="2524" spans="1:4" ht="15.35" x14ac:dyDescent="0.3">
      <c r="A2524" s="21"/>
      <c r="B2524" s="20"/>
      <c r="C2524" s="20"/>
      <c r="D2524" s="20"/>
    </row>
    <row r="2525" spans="1:4" ht="15.35" x14ac:dyDescent="0.3">
      <c r="A2525" s="21"/>
      <c r="B2525" s="20"/>
      <c r="C2525" s="20"/>
      <c r="D2525" s="20"/>
    </row>
    <row r="2526" spans="1:4" ht="15.35" x14ac:dyDescent="0.3">
      <c r="A2526" s="21"/>
      <c r="B2526" s="20"/>
      <c r="C2526" s="20"/>
      <c r="D2526" s="20"/>
    </row>
    <row r="2527" spans="1:4" ht="15.35" x14ac:dyDescent="0.3">
      <c r="A2527" s="21"/>
      <c r="B2527" s="20"/>
      <c r="C2527" s="20"/>
      <c r="D2527" s="20"/>
    </row>
    <row r="2528" spans="1:4" ht="15.35" x14ac:dyDescent="0.3">
      <c r="A2528" s="21"/>
      <c r="B2528" s="20"/>
      <c r="C2528" s="20"/>
      <c r="D2528" s="20"/>
    </row>
    <row r="2529" spans="1:4" ht="15.35" x14ac:dyDescent="0.3">
      <c r="A2529" s="21"/>
      <c r="B2529" s="20"/>
      <c r="C2529" s="20"/>
      <c r="D2529" s="20"/>
    </row>
    <row r="2530" spans="1:4" ht="15.35" x14ac:dyDescent="0.3">
      <c r="A2530" s="21"/>
      <c r="B2530" s="20"/>
      <c r="C2530" s="20"/>
      <c r="D2530" s="20"/>
    </row>
    <row r="2531" spans="1:4" ht="15.35" x14ac:dyDescent="0.3">
      <c r="A2531" s="21"/>
      <c r="B2531" s="20"/>
      <c r="C2531" s="20"/>
      <c r="D2531" s="20"/>
    </row>
    <row r="2532" spans="1:4" ht="15.35" x14ac:dyDescent="0.3">
      <c r="A2532" s="21"/>
      <c r="B2532" s="20"/>
      <c r="C2532" s="20"/>
      <c r="D2532" s="20"/>
    </row>
    <row r="2533" spans="1:4" ht="15.35" x14ac:dyDescent="0.3">
      <c r="A2533" s="21"/>
      <c r="B2533" s="20"/>
      <c r="C2533" s="20"/>
      <c r="D2533" s="20"/>
    </row>
    <row r="2534" spans="1:4" ht="15.35" x14ac:dyDescent="0.3">
      <c r="A2534" s="21"/>
      <c r="B2534" s="20"/>
      <c r="C2534" s="20"/>
      <c r="D2534" s="20"/>
    </row>
    <row r="2535" spans="1:4" ht="15.35" x14ac:dyDescent="0.3">
      <c r="A2535" s="21"/>
      <c r="B2535" s="20"/>
      <c r="C2535" s="20"/>
      <c r="D2535" s="20"/>
    </row>
    <row r="2536" spans="1:4" ht="15.35" x14ac:dyDescent="0.3">
      <c r="A2536" s="21"/>
      <c r="B2536" s="20"/>
      <c r="C2536" s="20"/>
      <c r="D2536" s="20"/>
    </row>
    <row r="2537" spans="1:4" ht="15.35" x14ac:dyDescent="0.3">
      <c r="A2537" s="21"/>
      <c r="B2537" s="20"/>
      <c r="C2537" s="20"/>
      <c r="D2537" s="20"/>
    </row>
    <row r="2538" spans="1:4" ht="15.35" x14ac:dyDescent="0.3">
      <c r="A2538" s="21"/>
      <c r="B2538" s="20"/>
      <c r="C2538" s="20"/>
      <c r="D2538" s="20"/>
    </row>
    <row r="2539" spans="1:4" ht="15.35" x14ac:dyDescent="0.3">
      <c r="A2539" s="21"/>
      <c r="B2539" s="20"/>
      <c r="C2539" s="20"/>
      <c r="D2539" s="20"/>
    </row>
    <row r="2540" spans="1:4" ht="15.35" x14ac:dyDescent="0.3">
      <c r="A2540" s="21"/>
      <c r="B2540" s="20"/>
      <c r="C2540" s="20"/>
      <c r="D2540" s="20"/>
    </row>
    <row r="2541" spans="1:4" ht="15.35" x14ac:dyDescent="0.3">
      <c r="A2541" s="21"/>
      <c r="B2541" s="20"/>
      <c r="C2541" s="20"/>
      <c r="D2541" s="20"/>
    </row>
    <row r="2542" spans="1:4" ht="15.35" x14ac:dyDescent="0.3">
      <c r="A2542" s="21"/>
      <c r="B2542" s="20"/>
      <c r="C2542" s="20"/>
      <c r="D2542" s="20"/>
    </row>
    <row r="2543" spans="1:4" ht="15.35" x14ac:dyDescent="0.3">
      <c r="A2543" s="21"/>
      <c r="B2543" s="20"/>
      <c r="C2543" s="20"/>
      <c r="D2543" s="20"/>
    </row>
    <row r="2544" spans="1:4" ht="15.35" x14ac:dyDescent="0.3">
      <c r="A2544" s="21"/>
      <c r="B2544" s="20"/>
      <c r="C2544" s="20"/>
      <c r="D2544" s="20"/>
    </row>
    <row r="2545" spans="1:4" ht="15.35" x14ac:dyDescent="0.3">
      <c r="A2545" s="21"/>
      <c r="B2545" s="20"/>
      <c r="C2545" s="20"/>
      <c r="D2545" s="20"/>
    </row>
    <row r="2546" spans="1:4" ht="15.35" x14ac:dyDescent="0.3">
      <c r="A2546" s="21"/>
      <c r="B2546" s="20"/>
      <c r="C2546" s="20"/>
      <c r="D2546" s="20"/>
    </row>
    <row r="2547" spans="1:4" ht="15.35" x14ac:dyDescent="0.3">
      <c r="A2547" s="21"/>
      <c r="B2547" s="20"/>
      <c r="C2547" s="20"/>
      <c r="D2547" s="20"/>
    </row>
    <row r="2548" spans="1:4" ht="15.35" x14ac:dyDescent="0.3">
      <c r="A2548" s="21"/>
      <c r="B2548" s="20"/>
      <c r="C2548" s="20"/>
      <c r="D2548" s="20"/>
    </row>
    <row r="2549" spans="1:4" ht="15.35" x14ac:dyDescent="0.3">
      <c r="A2549" s="21"/>
      <c r="B2549" s="20"/>
      <c r="C2549" s="20"/>
      <c r="D2549" s="20"/>
    </row>
    <row r="2550" spans="1:4" ht="15.35" x14ac:dyDescent="0.3">
      <c r="A2550" s="21"/>
      <c r="B2550" s="20"/>
      <c r="C2550" s="20"/>
      <c r="D2550" s="20"/>
    </row>
    <row r="2551" spans="1:4" ht="15.35" x14ac:dyDescent="0.3">
      <c r="A2551" s="21"/>
      <c r="B2551" s="20"/>
      <c r="C2551" s="20"/>
      <c r="D2551" s="20"/>
    </row>
    <row r="2552" spans="1:4" ht="15.35" x14ac:dyDescent="0.3">
      <c r="A2552" s="21"/>
      <c r="B2552" s="20"/>
      <c r="C2552" s="20"/>
      <c r="D2552" s="20"/>
    </row>
    <row r="2553" spans="1:4" ht="15.35" x14ac:dyDescent="0.3">
      <c r="A2553" s="21"/>
      <c r="B2553" s="20"/>
      <c r="C2553" s="20"/>
      <c r="D2553" s="20"/>
    </row>
    <row r="2554" spans="1:4" ht="15.35" x14ac:dyDescent="0.3">
      <c r="A2554" s="21"/>
      <c r="B2554" s="20"/>
      <c r="C2554" s="20"/>
      <c r="D2554" s="20"/>
    </row>
    <row r="2555" spans="1:4" ht="15.35" x14ac:dyDescent="0.3">
      <c r="A2555" s="21"/>
      <c r="B2555" s="20"/>
      <c r="C2555" s="20"/>
      <c r="D2555" s="20"/>
    </row>
    <row r="2556" spans="1:4" ht="15.35" x14ac:dyDescent="0.3">
      <c r="A2556" s="21"/>
      <c r="B2556" s="20"/>
      <c r="C2556" s="20"/>
      <c r="D2556" s="20"/>
    </row>
    <row r="2557" spans="1:4" ht="15.35" x14ac:dyDescent="0.3">
      <c r="A2557" s="21"/>
      <c r="B2557" s="20"/>
      <c r="C2557" s="20"/>
      <c r="D2557" s="20"/>
    </row>
    <row r="2558" spans="1:4" ht="15.35" x14ac:dyDescent="0.3">
      <c r="A2558" s="21"/>
      <c r="B2558" s="20"/>
      <c r="C2558" s="20"/>
      <c r="D2558" s="20"/>
    </row>
    <row r="2559" spans="1:4" ht="15.35" x14ac:dyDescent="0.3">
      <c r="A2559" s="21"/>
      <c r="B2559" s="20"/>
      <c r="C2559" s="20"/>
      <c r="D2559" s="20"/>
    </row>
    <row r="2560" spans="1:4" ht="15.35" x14ac:dyDescent="0.3">
      <c r="A2560" s="21"/>
      <c r="B2560" s="20"/>
      <c r="C2560" s="20"/>
      <c r="D2560" s="20"/>
    </row>
    <row r="2561" spans="1:4" ht="15.35" x14ac:dyDescent="0.3">
      <c r="A2561" s="21"/>
      <c r="B2561" s="20"/>
      <c r="C2561" s="20"/>
      <c r="D2561" s="20"/>
    </row>
    <row r="2562" spans="1:4" ht="15.35" x14ac:dyDescent="0.3">
      <c r="A2562" s="21"/>
      <c r="B2562" s="20"/>
      <c r="C2562" s="20"/>
      <c r="D2562" s="20"/>
    </row>
    <row r="2563" spans="1:4" ht="15.35" x14ac:dyDescent="0.3">
      <c r="A2563" s="21"/>
      <c r="B2563" s="20"/>
      <c r="C2563" s="20"/>
      <c r="D2563" s="20"/>
    </row>
    <row r="2564" spans="1:4" ht="15.35" x14ac:dyDescent="0.3">
      <c r="A2564" s="21"/>
      <c r="B2564" s="20"/>
      <c r="C2564" s="20"/>
      <c r="D2564" s="20"/>
    </row>
    <row r="2565" spans="1:4" ht="15.35" x14ac:dyDescent="0.3">
      <c r="A2565" s="21"/>
      <c r="B2565" s="20"/>
      <c r="C2565" s="20"/>
      <c r="D2565" s="20"/>
    </row>
    <row r="2566" spans="1:4" ht="15.35" x14ac:dyDescent="0.3">
      <c r="A2566" s="21"/>
      <c r="B2566" s="20"/>
      <c r="C2566" s="20"/>
      <c r="D2566" s="20"/>
    </row>
    <row r="2567" spans="1:4" ht="15.35" x14ac:dyDescent="0.3">
      <c r="A2567" s="21"/>
      <c r="B2567" s="20"/>
      <c r="C2567" s="20"/>
      <c r="D2567" s="20"/>
    </row>
    <row r="2568" spans="1:4" ht="15.35" x14ac:dyDescent="0.3">
      <c r="A2568" s="21"/>
      <c r="B2568" s="20"/>
      <c r="C2568" s="20"/>
      <c r="D2568" s="20"/>
    </row>
    <row r="2569" spans="1:4" ht="15.35" x14ac:dyDescent="0.3">
      <c r="A2569" s="21"/>
      <c r="B2569" s="20"/>
      <c r="C2569" s="20"/>
      <c r="D2569" s="20"/>
    </row>
    <row r="2570" spans="1:4" ht="15.35" x14ac:dyDescent="0.3">
      <c r="A2570" s="21"/>
      <c r="B2570" s="20"/>
      <c r="C2570" s="20"/>
      <c r="D2570" s="20"/>
    </row>
    <row r="2571" spans="1:4" ht="15.35" x14ac:dyDescent="0.3">
      <c r="A2571" s="21"/>
      <c r="B2571" s="20"/>
      <c r="C2571" s="20"/>
      <c r="D2571" s="20"/>
    </row>
    <row r="2572" spans="1:4" ht="15.35" x14ac:dyDescent="0.3">
      <c r="A2572" s="21"/>
      <c r="B2572" s="20"/>
      <c r="C2572" s="20"/>
      <c r="D2572" s="20"/>
    </row>
    <row r="2573" spans="1:4" ht="15.35" x14ac:dyDescent="0.3">
      <c r="A2573" s="21"/>
      <c r="B2573" s="20"/>
      <c r="C2573" s="20"/>
      <c r="D2573" s="20"/>
    </row>
    <row r="2574" spans="1:4" ht="15.35" x14ac:dyDescent="0.3">
      <c r="A2574" s="21"/>
      <c r="B2574" s="20"/>
      <c r="C2574" s="20"/>
      <c r="D2574" s="20"/>
    </row>
    <row r="2575" spans="1:4" ht="15.35" x14ac:dyDescent="0.3">
      <c r="A2575" s="21"/>
      <c r="B2575" s="20"/>
      <c r="C2575" s="20"/>
      <c r="D2575" s="20"/>
    </row>
    <row r="2576" spans="1:4" ht="15.35" x14ac:dyDescent="0.3">
      <c r="A2576" s="21"/>
      <c r="B2576" s="20"/>
      <c r="C2576" s="20"/>
      <c r="D2576" s="20"/>
    </row>
    <row r="2577" spans="1:4" ht="15.35" x14ac:dyDescent="0.3">
      <c r="A2577" s="21"/>
      <c r="B2577" s="20"/>
      <c r="C2577" s="20"/>
      <c r="D2577" s="20"/>
    </row>
    <row r="2578" spans="1:4" ht="15.35" x14ac:dyDescent="0.3">
      <c r="A2578" s="21"/>
      <c r="B2578" s="20"/>
      <c r="C2578" s="20"/>
      <c r="D2578" s="20"/>
    </row>
    <row r="2579" spans="1:4" ht="15.35" x14ac:dyDescent="0.3">
      <c r="A2579" s="21"/>
      <c r="B2579" s="20"/>
      <c r="C2579" s="20"/>
      <c r="D2579" s="20"/>
    </row>
    <row r="2580" spans="1:4" ht="15.35" x14ac:dyDescent="0.3">
      <c r="A2580" s="21"/>
      <c r="B2580" s="20"/>
      <c r="C2580" s="20"/>
      <c r="D2580" s="20"/>
    </row>
    <row r="2581" spans="1:4" ht="15.35" x14ac:dyDescent="0.3">
      <c r="A2581" s="21"/>
      <c r="B2581" s="20"/>
      <c r="C2581" s="20"/>
      <c r="D2581" s="20"/>
    </row>
    <row r="2582" spans="1:4" ht="15.35" x14ac:dyDescent="0.3">
      <c r="A2582" s="21"/>
      <c r="B2582" s="20"/>
      <c r="C2582" s="20"/>
      <c r="D2582" s="20"/>
    </row>
    <row r="2583" spans="1:4" ht="15.35" x14ac:dyDescent="0.3">
      <c r="A2583" s="21"/>
      <c r="B2583" s="20"/>
      <c r="C2583" s="20"/>
      <c r="D2583" s="20"/>
    </row>
    <row r="2584" spans="1:4" ht="15.35" x14ac:dyDescent="0.3">
      <c r="A2584" s="21"/>
      <c r="B2584" s="20"/>
      <c r="C2584" s="20"/>
      <c r="D2584" s="20"/>
    </row>
    <row r="2585" spans="1:4" ht="15.35" x14ac:dyDescent="0.3">
      <c r="A2585" s="21"/>
      <c r="B2585" s="20"/>
      <c r="C2585" s="20"/>
      <c r="D2585" s="20"/>
    </row>
    <row r="2586" spans="1:4" ht="15.35" x14ac:dyDescent="0.3">
      <c r="A2586" s="21"/>
      <c r="B2586" s="20"/>
      <c r="C2586" s="20"/>
      <c r="D2586" s="20"/>
    </row>
    <row r="2587" spans="1:4" ht="15.35" x14ac:dyDescent="0.3">
      <c r="A2587" s="21"/>
      <c r="B2587" s="20"/>
      <c r="C2587" s="20"/>
      <c r="D2587" s="20"/>
    </row>
    <row r="2588" spans="1:4" ht="15.35" x14ac:dyDescent="0.3">
      <c r="A2588" s="21"/>
      <c r="B2588" s="20"/>
      <c r="C2588" s="20"/>
      <c r="D2588" s="20"/>
    </row>
    <row r="2589" spans="1:4" ht="15.35" x14ac:dyDescent="0.3">
      <c r="A2589" s="21"/>
      <c r="B2589" s="20"/>
      <c r="C2589" s="20"/>
      <c r="D2589" s="20"/>
    </row>
    <row r="2590" spans="1:4" ht="15.35" x14ac:dyDescent="0.3">
      <c r="A2590" s="21"/>
      <c r="B2590" s="20"/>
      <c r="C2590" s="20"/>
      <c r="D2590" s="20"/>
    </row>
    <row r="2591" spans="1:4" ht="15.35" x14ac:dyDescent="0.3">
      <c r="A2591" s="21"/>
      <c r="B2591" s="20"/>
      <c r="C2591" s="20"/>
      <c r="D2591" s="20"/>
    </row>
    <row r="2592" spans="1:4" ht="15.35" x14ac:dyDescent="0.3">
      <c r="A2592" s="21"/>
      <c r="B2592" s="20"/>
      <c r="C2592" s="20"/>
      <c r="D2592" s="20"/>
    </row>
    <row r="2593" spans="1:4" ht="15.35" x14ac:dyDescent="0.3">
      <c r="A2593" s="21"/>
      <c r="B2593" s="20"/>
      <c r="C2593" s="20"/>
      <c r="D2593" s="20"/>
    </row>
    <row r="2594" spans="1:4" ht="15.35" x14ac:dyDescent="0.3">
      <c r="A2594" s="21"/>
      <c r="B2594" s="20"/>
      <c r="C2594" s="20"/>
      <c r="D2594" s="20"/>
    </row>
    <row r="2595" spans="1:4" ht="15.35" x14ac:dyDescent="0.3">
      <c r="A2595" s="21"/>
      <c r="B2595" s="20"/>
      <c r="C2595" s="20"/>
      <c r="D2595" s="20"/>
    </row>
    <row r="2596" spans="1:4" ht="15.35" x14ac:dyDescent="0.3">
      <c r="A2596" s="21"/>
      <c r="B2596" s="20"/>
      <c r="C2596" s="20"/>
      <c r="D2596" s="20"/>
    </row>
    <row r="2597" spans="1:4" ht="15.35" x14ac:dyDescent="0.3">
      <c r="A2597" s="21"/>
      <c r="B2597" s="20"/>
      <c r="C2597" s="20"/>
      <c r="D2597" s="20"/>
    </row>
    <row r="2598" spans="1:4" ht="15.35" x14ac:dyDescent="0.3">
      <c r="A2598" s="21"/>
      <c r="B2598" s="20"/>
      <c r="C2598" s="20"/>
      <c r="D2598" s="20"/>
    </row>
    <row r="2599" spans="1:4" ht="15.35" x14ac:dyDescent="0.3">
      <c r="A2599" s="21"/>
      <c r="B2599" s="20"/>
      <c r="C2599" s="20"/>
      <c r="D2599" s="20"/>
    </row>
    <row r="2600" spans="1:4" ht="15.35" x14ac:dyDescent="0.3">
      <c r="A2600" s="21"/>
      <c r="B2600" s="20"/>
      <c r="C2600" s="20"/>
      <c r="D2600" s="20"/>
    </row>
    <row r="2601" spans="1:4" ht="15.35" x14ac:dyDescent="0.3">
      <c r="A2601" s="21"/>
      <c r="B2601" s="20"/>
      <c r="C2601" s="20"/>
      <c r="D2601" s="20"/>
    </row>
    <row r="2602" spans="1:4" ht="15.35" x14ac:dyDescent="0.3">
      <c r="A2602" s="21"/>
      <c r="B2602" s="20"/>
      <c r="C2602" s="20"/>
      <c r="D2602" s="20"/>
    </row>
    <row r="2603" spans="1:4" ht="15.35" x14ac:dyDescent="0.3">
      <c r="A2603" s="21"/>
      <c r="B2603" s="20"/>
      <c r="C2603" s="20"/>
      <c r="D2603" s="20"/>
    </row>
    <row r="2604" spans="1:4" ht="15.35" x14ac:dyDescent="0.3">
      <c r="A2604" s="21"/>
      <c r="B2604" s="20"/>
      <c r="C2604" s="20"/>
      <c r="D2604" s="20"/>
    </row>
    <row r="2605" spans="1:4" ht="15.35" x14ac:dyDescent="0.3">
      <c r="A2605" s="21"/>
      <c r="B2605" s="20"/>
      <c r="C2605" s="20"/>
      <c r="D2605" s="20"/>
    </row>
    <row r="2606" spans="1:4" ht="15.35" x14ac:dyDescent="0.3">
      <c r="A2606" s="21"/>
      <c r="B2606" s="20"/>
      <c r="C2606" s="20"/>
      <c r="D2606" s="20"/>
    </row>
    <row r="2607" spans="1:4" ht="15.35" x14ac:dyDescent="0.3">
      <c r="A2607" s="21"/>
      <c r="B2607" s="20"/>
      <c r="C2607" s="20"/>
      <c r="D2607" s="20"/>
    </row>
    <row r="2608" spans="1:4" ht="15.35" x14ac:dyDescent="0.3">
      <c r="A2608" s="21"/>
      <c r="B2608" s="20"/>
      <c r="C2608" s="20"/>
      <c r="D2608" s="20"/>
    </row>
    <row r="2609" spans="1:4" ht="15.35" x14ac:dyDescent="0.3">
      <c r="A2609" s="21"/>
      <c r="B2609" s="20"/>
      <c r="C2609" s="20"/>
      <c r="D2609" s="20"/>
    </row>
    <row r="2610" spans="1:4" ht="15.35" x14ac:dyDescent="0.3">
      <c r="A2610" s="21"/>
      <c r="B2610" s="20"/>
      <c r="C2610" s="20"/>
      <c r="D2610" s="20"/>
    </row>
    <row r="2611" spans="1:4" ht="15.35" x14ac:dyDescent="0.3">
      <c r="A2611" s="21"/>
      <c r="B2611" s="20"/>
      <c r="C2611" s="20"/>
      <c r="D2611" s="20"/>
    </row>
    <row r="2612" spans="1:4" ht="15.35" x14ac:dyDescent="0.3">
      <c r="A2612" s="21"/>
      <c r="B2612" s="20"/>
      <c r="C2612" s="20"/>
      <c r="D2612" s="20"/>
    </row>
    <row r="2613" spans="1:4" ht="15.35" x14ac:dyDescent="0.3">
      <c r="A2613" s="21"/>
      <c r="B2613" s="20"/>
      <c r="C2613" s="20"/>
      <c r="D2613" s="20"/>
    </row>
    <row r="2614" spans="1:4" ht="15.35" x14ac:dyDescent="0.3">
      <c r="A2614" s="21"/>
      <c r="B2614" s="20"/>
      <c r="C2614" s="20"/>
      <c r="D2614" s="20"/>
    </row>
    <row r="2615" spans="1:4" ht="15.35" x14ac:dyDescent="0.3">
      <c r="A2615" s="21"/>
      <c r="B2615" s="20"/>
      <c r="C2615" s="20"/>
      <c r="D2615" s="20"/>
    </row>
    <row r="2616" spans="1:4" ht="15.35" x14ac:dyDescent="0.3">
      <c r="A2616" s="21"/>
      <c r="B2616" s="20"/>
      <c r="C2616" s="20"/>
      <c r="D2616" s="20"/>
    </row>
    <row r="2617" spans="1:4" ht="15.35" x14ac:dyDescent="0.3">
      <c r="A2617" s="21"/>
      <c r="B2617" s="20"/>
      <c r="C2617" s="20"/>
      <c r="D2617" s="20"/>
    </row>
    <row r="2618" spans="1:4" ht="15.35" x14ac:dyDescent="0.3">
      <c r="A2618" s="21"/>
      <c r="B2618" s="20"/>
      <c r="C2618" s="20"/>
      <c r="D2618" s="20"/>
    </row>
    <row r="2619" spans="1:4" ht="15.35" x14ac:dyDescent="0.3">
      <c r="A2619" s="21"/>
      <c r="B2619" s="20"/>
      <c r="C2619" s="20"/>
      <c r="D2619" s="20"/>
    </row>
    <row r="2620" spans="1:4" ht="15.35" x14ac:dyDescent="0.3">
      <c r="A2620" s="21"/>
      <c r="B2620" s="20"/>
      <c r="C2620" s="20"/>
      <c r="D2620" s="20"/>
    </row>
    <row r="2621" spans="1:4" ht="15.35" x14ac:dyDescent="0.3">
      <c r="A2621" s="21"/>
      <c r="B2621" s="20"/>
      <c r="C2621" s="20"/>
      <c r="D2621" s="20"/>
    </row>
    <row r="2622" spans="1:4" ht="15.35" x14ac:dyDescent="0.3">
      <c r="A2622" s="21"/>
      <c r="B2622" s="20"/>
      <c r="C2622" s="20"/>
      <c r="D2622" s="20"/>
    </row>
    <row r="2623" spans="1:4" ht="15.35" x14ac:dyDescent="0.3">
      <c r="A2623" s="21"/>
      <c r="B2623" s="20"/>
      <c r="C2623" s="20"/>
      <c r="D2623" s="20"/>
    </row>
    <row r="2624" spans="1:4" ht="15.35" x14ac:dyDescent="0.3">
      <c r="A2624" s="21"/>
      <c r="B2624" s="20"/>
      <c r="C2624" s="20"/>
      <c r="D2624" s="20"/>
    </row>
    <row r="2625" spans="1:4" ht="15.35" x14ac:dyDescent="0.3">
      <c r="A2625" s="21"/>
      <c r="B2625" s="20"/>
      <c r="C2625" s="20"/>
      <c r="D2625" s="20"/>
    </row>
    <row r="2626" spans="1:4" ht="15.35" x14ac:dyDescent="0.3">
      <c r="A2626" s="21"/>
      <c r="B2626" s="20"/>
      <c r="C2626" s="20"/>
      <c r="D2626" s="20"/>
    </row>
    <row r="2627" spans="1:4" ht="15.35" x14ac:dyDescent="0.3">
      <c r="A2627" s="21"/>
      <c r="B2627" s="20"/>
      <c r="C2627" s="20"/>
      <c r="D2627" s="20"/>
    </row>
    <row r="2628" spans="1:4" ht="15.35" x14ac:dyDescent="0.3">
      <c r="A2628" s="21"/>
      <c r="B2628" s="20"/>
      <c r="C2628" s="20"/>
      <c r="D2628" s="20"/>
    </row>
    <row r="2629" spans="1:4" ht="15.35" x14ac:dyDescent="0.3">
      <c r="A2629" s="21"/>
      <c r="B2629" s="20"/>
      <c r="C2629" s="20"/>
      <c r="D2629" s="20"/>
    </row>
    <row r="2630" spans="1:4" ht="15.35" x14ac:dyDescent="0.3">
      <c r="A2630" s="21"/>
      <c r="B2630" s="20"/>
      <c r="C2630" s="20"/>
      <c r="D2630" s="20"/>
    </row>
    <row r="2631" spans="1:4" ht="15.35" x14ac:dyDescent="0.3">
      <c r="A2631" s="21"/>
      <c r="B2631" s="20"/>
      <c r="C2631" s="20"/>
      <c r="D2631" s="20"/>
    </row>
    <row r="2632" spans="1:4" ht="15.35" x14ac:dyDescent="0.3">
      <c r="A2632" s="21"/>
      <c r="B2632" s="20"/>
      <c r="C2632" s="20"/>
      <c r="D2632" s="20"/>
    </row>
    <row r="2633" spans="1:4" ht="15.35" x14ac:dyDescent="0.3">
      <c r="A2633" s="21"/>
      <c r="B2633" s="20"/>
      <c r="C2633" s="20"/>
      <c r="D2633" s="20"/>
    </row>
    <row r="2634" spans="1:4" ht="15.35" x14ac:dyDescent="0.3">
      <c r="A2634" s="21"/>
      <c r="B2634" s="20"/>
      <c r="C2634" s="20"/>
      <c r="D2634" s="20"/>
    </row>
    <row r="2635" spans="1:4" ht="15.35" x14ac:dyDescent="0.3">
      <c r="A2635" s="21"/>
      <c r="B2635" s="20"/>
      <c r="C2635" s="20"/>
      <c r="D2635" s="20"/>
    </row>
    <row r="2636" spans="1:4" ht="15.35" x14ac:dyDescent="0.3">
      <c r="A2636" s="21"/>
      <c r="B2636" s="20"/>
      <c r="C2636" s="20"/>
      <c r="D2636" s="20"/>
    </row>
    <row r="2637" spans="1:4" ht="15.35" x14ac:dyDescent="0.3">
      <c r="A2637" s="21"/>
      <c r="B2637" s="20"/>
      <c r="C2637" s="20"/>
      <c r="D2637" s="20"/>
    </row>
    <row r="2638" spans="1:4" ht="15.35" x14ac:dyDescent="0.3">
      <c r="A2638" s="21"/>
      <c r="B2638" s="20"/>
      <c r="C2638" s="20"/>
      <c r="D2638" s="20"/>
    </row>
    <row r="2639" spans="1:4" ht="15.35" x14ac:dyDescent="0.3">
      <c r="A2639" s="21"/>
      <c r="B2639" s="20"/>
      <c r="C2639" s="20"/>
      <c r="D2639" s="20"/>
    </row>
    <row r="2640" spans="1:4" ht="15.35" x14ac:dyDescent="0.3">
      <c r="A2640" s="21"/>
      <c r="B2640" s="20"/>
      <c r="C2640" s="20"/>
      <c r="D2640" s="20"/>
    </row>
    <row r="2641" spans="1:4" ht="15.35" x14ac:dyDescent="0.3">
      <c r="A2641" s="21"/>
      <c r="B2641" s="20"/>
      <c r="C2641" s="20"/>
      <c r="D2641" s="20"/>
    </row>
    <row r="2642" spans="1:4" ht="15.35" x14ac:dyDescent="0.3">
      <c r="A2642" s="21"/>
      <c r="B2642" s="20"/>
      <c r="C2642" s="20"/>
      <c r="D2642" s="20"/>
    </row>
    <row r="2643" spans="1:4" ht="15.35" x14ac:dyDescent="0.3">
      <c r="A2643" s="21"/>
      <c r="B2643" s="20"/>
      <c r="C2643" s="20"/>
      <c r="D2643" s="20"/>
    </row>
    <row r="2644" spans="1:4" ht="15.35" x14ac:dyDescent="0.3">
      <c r="A2644" s="21"/>
      <c r="B2644" s="20"/>
      <c r="C2644" s="20"/>
      <c r="D2644" s="20"/>
    </row>
    <row r="2645" spans="1:4" ht="15.35" x14ac:dyDescent="0.3">
      <c r="A2645" s="21"/>
      <c r="B2645" s="20"/>
      <c r="C2645" s="20"/>
      <c r="D2645" s="20"/>
    </row>
    <row r="2646" spans="1:4" ht="15.35" x14ac:dyDescent="0.3">
      <c r="A2646" s="21"/>
      <c r="B2646" s="20"/>
      <c r="C2646" s="20"/>
      <c r="D2646" s="20"/>
    </row>
    <row r="2647" spans="1:4" ht="15.35" x14ac:dyDescent="0.3">
      <c r="A2647" s="21"/>
      <c r="B2647" s="20"/>
      <c r="C2647" s="20"/>
      <c r="D2647" s="20"/>
    </row>
    <row r="2648" spans="1:4" ht="15.35" x14ac:dyDescent="0.3">
      <c r="A2648" s="21"/>
      <c r="B2648" s="20"/>
      <c r="C2648" s="20"/>
      <c r="D2648" s="20"/>
    </row>
    <row r="2649" spans="1:4" ht="15.35" x14ac:dyDescent="0.3">
      <c r="A2649" s="21"/>
      <c r="B2649" s="20"/>
      <c r="C2649" s="20"/>
      <c r="D2649" s="20"/>
    </row>
    <row r="2650" spans="1:4" ht="15.35" x14ac:dyDescent="0.3">
      <c r="A2650" s="21"/>
      <c r="B2650" s="20"/>
      <c r="C2650" s="20"/>
      <c r="D2650" s="20"/>
    </row>
    <row r="2651" spans="1:4" ht="15.35" x14ac:dyDescent="0.3">
      <c r="A2651" s="21"/>
      <c r="B2651" s="20"/>
      <c r="C2651" s="20"/>
      <c r="D2651" s="20"/>
    </row>
    <row r="2652" spans="1:4" ht="15.35" x14ac:dyDescent="0.3">
      <c r="A2652" s="21"/>
      <c r="B2652" s="20"/>
      <c r="C2652" s="20"/>
      <c r="D2652" s="20"/>
    </row>
    <row r="2653" spans="1:4" ht="15.35" x14ac:dyDescent="0.3">
      <c r="A2653" s="21"/>
      <c r="B2653" s="20"/>
      <c r="C2653" s="20"/>
      <c r="D2653" s="20"/>
    </row>
    <row r="2654" spans="1:4" ht="15.35" x14ac:dyDescent="0.3">
      <c r="A2654" s="21"/>
      <c r="B2654" s="20"/>
      <c r="C2654" s="20"/>
      <c r="D2654" s="20"/>
    </row>
    <row r="2655" spans="1:4" ht="15.35" x14ac:dyDescent="0.3">
      <c r="A2655" s="21"/>
      <c r="B2655" s="20"/>
      <c r="C2655" s="20"/>
      <c r="D2655" s="20"/>
    </row>
    <row r="2656" spans="1:4" ht="15.35" x14ac:dyDescent="0.3">
      <c r="A2656" s="21"/>
      <c r="B2656" s="20"/>
      <c r="C2656" s="20"/>
      <c r="D2656" s="20"/>
    </row>
    <row r="2657" spans="1:4" ht="15.35" x14ac:dyDescent="0.3">
      <c r="A2657" s="21"/>
      <c r="B2657" s="20"/>
      <c r="C2657" s="20"/>
      <c r="D2657" s="20"/>
    </row>
    <row r="2658" spans="1:4" ht="15.35" x14ac:dyDescent="0.3">
      <c r="A2658" s="21"/>
      <c r="B2658" s="20"/>
      <c r="C2658" s="20"/>
      <c r="D2658" s="20"/>
    </row>
    <row r="2659" spans="1:4" ht="15.35" x14ac:dyDescent="0.3">
      <c r="A2659" s="21"/>
      <c r="B2659" s="20"/>
      <c r="C2659" s="20"/>
      <c r="D2659" s="20"/>
    </row>
    <row r="2660" spans="1:4" ht="15.35" x14ac:dyDescent="0.3">
      <c r="A2660" s="21"/>
      <c r="B2660" s="20"/>
      <c r="C2660" s="20"/>
      <c r="D2660" s="20"/>
    </row>
    <row r="2661" spans="1:4" ht="15.35" x14ac:dyDescent="0.3">
      <c r="A2661" s="21"/>
      <c r="B2661" s="20"/>
      <c r="C2661" s="20"/>
      <c r="D2661" s="20"/>
    </row>
    <row r="2662" spans="1:4" ht="15.35" x14ac:dyDescent="0.3">
      <c r="A2662" s="21"/>
      <c r="B2662" s="20"/>
      <c r="C2662" s="20"/>
      <c r="D2662" s="20"/>
    </row>
    <row r="2663" spans="1:4" ht="15.35" x14ac:dyDescent="0.3">
      <c r="A2663" s="21"/>
      <c r="B2663" s="20"/>
      <c r="C2663" s="20"/>
      <c r="D2663" s="20"/>
    </row>
    <row r="2664" spans="1:4" ht="15.35" x14ac:dyDescent="0.3">
      <c r="A2664" s="21"/>
      <c r="B2664" s="20"/>
      <c r="C2664" s="20"/>
      <c r="D2664" s="20"/>
    </row>
    <row r="2665" spans="1:4" ht="15.35" x14ac:dyDescent="0.3">
      <c r="A2665" s="21"/>
      <c r="B2665" s="20"/>
      <c r="C2665" s="20"/>
      <c r="D2665" s="20"/>
    </row>
    <row r="2666" spans="1:4" ht="15.35" x14ac:dyDescent="0.3">
      <c r="A2666" s="21"/>
      <c r="B2666" s="20"/>
      <c r="C2666" s="20"/>
      <c r="D2666" s="20"/>
    </row>
    <row r="2667" spans="1:4" ht="15.35" x14ac:dyDescent="0.3">
      <c r="A2667" s="21"/>
      <c r="B2667" s="20"/>
      <c r="C2667" s="20"/>
      <c r="D2667" s="20"/>
    </row>
    <row r="2668" spans="1:4" ht="15.35" x14ac:dyDescent="0.3">
      <c r="A2668" s="21"/>
      <c r="B2668" s="20"/>
      <c r="C2668" s="20"/>
      <c r="D2668" s="20"/>
    </row>
    <row r="2669" spans="1:4" ht="15.35" x14ac:dyDescent="0.3">
      <c r="A2669" s="21"/>
      <c r="B2669" s="20"/>
      <c r="C2669" s="20"/>
      <c r="D2669" s="20"/>
    </row>
    <row r="2670" spans="1:4" ht="15.35" x14ac:dyDescent="0.3">
      <c r="A2670" s="21"/>
      <c r="B2670" s="20"/>
      <c r="C2670" s="20"/>
      <c r="D2670" s="20"/>
    </row>
    <row r="2671" spans="1:4" ht="15.35" x14ac:dyDescent="0.3">
      <c r="A2671" s="21"/>
      <c r="B2671" s="20"/>
      <c r="C2671" s="20"/>
      <c r="D2671" s="20"/>
    </row>
    <row r="2672" spans="1:4" ht="15.35" x14ac:dyDescent="0.3">
      <c r="A2672" s="21"/>
      <c r="B2672" s="20"/>
      <c r="C2672" s="20"/>
      <c r="D2672" s="20"/>
    </row>
    <row r="2673" spans="1:4" ht="15.35" x14ac:dyDescent="0.3">
      <c r="A2673" s="21"/>
      <c r="B2673" s="20"/>
      <c r="C2673" s="20"/>
      <c r="D2673" s="20"/>
    </row>
    <row r="2674" spans="1:4" ht="15.35" x14ac:dyDescent="0.3">
      <c r="A2674" s="21"/>
      <c r="B2674" s="20"/>
      <c r="C2674" s="20"/>
      <c r="D2674" s="20"/>
    </row>
    <row r="2675" spans="1:4" ht="15.35" x14ac:dyDescent="0.3">
      <c r="A2675" s="21"/>
      <c r="B2675" s="20"/>
      <c r="C2675" s="20"/>
      <c r="D2675" s="20"/>
    </row>
    <row r="2676" spans="1:4" ht="15.35" x14ac:dyDescent="0.3">
      <c r="A2676" s="21"/>
      <c r="B2676" s="20"/>
      <c r="C2676" s="20"/>
      <c r="D2676" s="20"/>
    </row>
    <row r="2677" spans="1:4" ht="15.35" x14ac:dyDescent="0.3">
      <c r="A2677" s="21"/>
      <c r="B2677" s="20"/>
      <c r="C2677" s="20"/>
      <c r="D2677" s="20"/>
    </row>
    <row r="2678" spans="1:4" ht="15.35" x14ac:dyDescent="0.3">
      <c r="A2678" s="21"/>
      <c r="B2678" s="20"/>
      <c r="C2678" s="20"/>
      <c r="D2678" s="20"/>
    </row>
    <row r="2679" spans="1:4" ht="15.35" x14ac:dyDescent="0.3">
      <c r="A2679" s="21"/>
      <c r="B2679" s="20"/>
      <c r="C2679" s="20"/>
      <c r="D2679" s="20"/>
    </row>
    <row r="2680" spans="1:4" ht="15.35" x14ac:dyDescent="0.3">
      <c r="A2680" s="21"/>
      <c r="B2680" s="20"/>
      <c r="C2680" s="20"/>
      <c r="D2680" s="20"/>
    </row>
    <row r="2681" spans="1:4" ht="15.35" x14ac:dyDescent="0.3">
      <c r="A2681" s="21"/>
      <c r="B2681" s="20"/>
      <c r="C2681" s="20"/>
      <c r="D2681" s="20"/>
    </row>
    <row r="2682" spans="1:4" ht="15.35" x14ac:dyDescent="0.3">
      <c r="A2682" s="21"/>
      <c r="B2682" s="20"/>
      <c r="C2682" s="20"/>
      <c r="D2682" s="20"/>
    </row>
    <row r="2683" spans="1:4" ht="15.35" x14ac:dyDescent="0.3">
      <c r="A2683" s="21"/>
      <c r="B2683" s="20"/>
      <c r="C2683" s="20"/>
      <c r="D2683" s="20"/>
    </row>
    <row r="2684" spans="1:4" ht="15.35" x14ac:dyDescent="0.3">
      <c r="A2684" s="21"/>
      <c r="B2684" s="20"/>
      <c r="C2684" s="20"/>
      <c r="D2684" s="20"/>
    </row>
    <row r="2685" spans="1:4" ht="15.35" x14ac:dyDescent="0.3">
      <c r="A2685" s="21"/>
      <c r="B2685" s="20"/>
      <c r="C2685" s="20"/>
      <c r="D2685" s="20"/>
    </row>
    <row r="2686" spans="1:4" ht="15.35" x14ac:dyDescent="0.3">
      <c r="A2686" s="21"/>
      <c r="B2686" s="20"/>
      <c r="C2686" s="20"/>
      <c r="D2686" s="20"/>
    </row>
    <row r="2687" spans="1:4" ht="15.35" x14ac:dyDescent="0.3">
      <c r="A2687" s="21"/>
      <c r="B2687" s="20"/>
      <c r="C2687" s="20"/>
      <c r="D2687" s="20"/>
    </row>
    <row r="2688" spans="1:4" ht="15.35" x14ac:dyDescent="0.3">
      <c r="A2688" s="21"/>
      <c r="B2688" s="20"/>
      <c r="C2688" s="20"/>
      <c r="D2688" s="20"/>
    </row>
    <row r="2689" spans="1:4" ht="15.35" x14ac:dyDescent="0.3">
      <c r="A2689" s="21"/>
      <c r="B2689" s="20"/>
      <c r="C2689" s="20"/>
      <c r="D2689" s="20"/>
    </row>
    <row r="2690" spans="1:4" ht="15.35" x14ac:dyDescent="0.3">
      <c r="A2690" s="21"/>
      <c r="B2690" s="20"/>
      <c r="C2690" s="20"/>
      <c r="D2690" s="20"/>
    </row>
    <row r="2691" spans="1:4" ht="15.35" x14ac:dyDescent="0.3">
      <c r="A2691" s="21"/>
      <c r="B2691" s="20"/>
      <c r="C2691" s="20"/>
      <c r="D2691" s="20"/>
    </row>
    <row r="2692" spans="1:4" ht="15.35" x14ac:dyDescent="0.3">
      <c r="A2692" s="21"/>
      <c r="B2692" s="20"/>
      <c r="C2692" s="20"/>
      <c r="D2692" s="20"/>
    </row>
    <row r="2693" spans="1:4" ht="15.35" x14ac:dyDescent="0.3">
      <c r="A2693" s="21"/>
      <c r="B2693" s="20"/>
      <c r="C2693" s="20"/>
      <c r="D2693" s="20"/>
    </row>
    <row r="2694" spans="1:4" ht="15.35" x14ac:dyDescent="0.3">
      <c r="A2694" s="21"/>
      <c r="B2694" s="20"/>
      <c r="C2694" s="20"/>
      <c r="D2694" s="20"/>
    </row>
    <row r="2695" spans="1:4" ht="15.35" x14ac:dyDescent="0.3">
      <c r="A2695" s="21"/>
      <c r="B2695" s="20"/>
      <c r="C2695" s="20"/>
      <c r="D2695" s="20"/>
    </row>
    <row r="2696" spans="1:4" ht="15.35" x14ac:dyDescent="0.3">
      <c r="A2696" s="21"/>
      <c r="B2696" s="20"/>
      <c r="C2696" s="20"/>
      <c r="D2696" s="20"/>
    </row>
    <row r="2697" spans="1:4" ht="15.35" x14ac:dyDescent="0.3">
      <c r="A2697" s="21"/>
      <c r="B2697" s="20"/>
      <c r="C2697" s="20"/>
      <c r="D2697" s="20"/>
    </row>
    <row r="2698" spans="1:4" ht="15.35" x14ac:dyDescent="0.3">
      <c r="A2698" s="21"/>
      <c r="B2698" s="20"/>
      <c r="C2698" s="20"/>
      <c r="D2698" s="20"/>
    </row>
    <row r="2699" spans="1:4" ht="15.35" x14ac:dyDescent="0.3">
      <c r="A2699" s="21"/>
      <c r="B2699" s="20"/>
      <c r="C2699" s="20"/>
      <c r="D2699" s="20"/>
    </row>
    <row r="2700" spans="1:4" ht="15.35" x14ac:dyDescent="0.3">
      <c r="A2700" s="21"/>
      <c r="B2700" s="20"/>
      <c r="C2700" s="20"/>
      <c r="D2700" s="20"/>
    </row>
    <row r="2701" spans="1:4" ht="15.35" x14ac:dyDescent="0.3">
      <c r="A2701" s="21"/>
      <c r="B2701" s="20"/>
      <c r="C2701" s="20"/>
      <c r="D2701" s="20"/>
    </row>
    <row r="2702" spans="1:4" ht="15.35" x14ac:dyDescent="0.3">
      <c r="A2702" s="21"/>
      <c r="B2702" s="20"/>
      <c r="C2702" s="20"/>
      <c r="D2702" s="20"/>
    </row>
    <row r="2703" spans="1:4" ht="15.35" x14ac:dyDescent="0.3">
      <c r="A2703" s="21"/>
      <c r="B2703" s="20"/>
      <c r="C2703" s="20"/>
      <c r="D2703" s="20"/>
    </row>
    <row r="2704" spans="1:4" ht="15.35" x14ac:dyDescent="0.3">
      <c r="A2704" s="21"/>
      <c r="B2704" s="20"/>
      <c r="C2704" s="20"/>
      <c r="D2704" s="20"/>
    </row>
    <row r="2705" spans="1:4" ht="15.35" x14ac:dyDescent="0.3">
      <c r="A2705" s="21"/>
      <c r="B2705" s="20"/>
      <c r="C2705" s="20"/>
      <c r="D2705" s="20"/>
    </row>
    <row r="2706" spans="1:4" ht="15.35" x14ac:dyDescent="0.3">
      <c r="A2706" s="21"/>
      <c r="B2706" s="20"/>
      <c r="C2706" s="20"/>
      <c r="D2706" s="20"/>
    </row>
    <row r="2707" spans="1:4" ht="15.35" x14ac:dyDescent="0.3">
      <c r="A2707" s="21"/>
      <c r="B2707" s="20"/>
      <c r="C2707" s="20"/>
      <c r="D2707" s="20"/>
    </row>
    <row r="2708" spans="1:4" ht="15.35" x14ac:dyDescent="0.3">
      <c r="A2708" s="21"/>
      <c r="B2708" s="20"/>
      <c r="C2708" s="20"/>
      <c r="D2708" s="20"/>
    </row>
    <row r="2709" spans="1:4" ht="15.35" x14ac:dyDescent="0.3">
      <c r="A2709" s="21"/>
      <c r="B2709" s="20"/>
      <c r="C2709" s="20"/>
      <c r="D2709" s="20"/>
    </row>
    <row r="2710" spans="1:4" ht="15.35" x14ac:dyDescent="0.3">
      <c r="A2710" s="21"/>
      <c r="B2710" s="20"/>
      <c r="C2710" s="20"/>
      <c r="D2710" s="20"/>
    </row>
    <row r="2711" spans="1:4" ht="15.35" x14ac:dyDescent="0.3">
      <c r="A2711" s="21"/>
      <c r="B2711" s="20"/>
      <c r="C2711" s="20"/>
      <c r="D2711" s="20"/>
    </row>
    <row r="2712" spans="1:4" ht="15.35" x14ac:dyDescent="0.3">
      <c r="A2712" s="21"/>
      <c r="B2712" s="20"/>
      <c r="C2712" s="20"/>
      <c r="D2712" s="20"/>
    </row>
    <row r="2713" spans="1:4" ht="15.35" x14ac:dyDescent="0.3">
      <c r="A2713" s="21"/>
      <c r="B2713" s="20"/>
      <c r="C2713" s="20"/>
      <c r="D2713" s="20"/>
    </row>
    <row r="2714" spans="1:4" ht="15.35" x14ac:dyDescent="0.3">
      <c r="A2714" s="21"/>
      <c r="B2714" s="20"/>
      <c r="C2714" s="20"/>
      <c r="D2714" s="20"/>
    </row>
    <row r="2715" spans="1:4" ht="15.35" x14ac:dyDescent="0.3">
      <c r="A2715" s="21"/>
      <c r="B2715" s="20"/>
      <c r="C2715" s="20"/>
      <c r="D2715" s="20"/>
    </row>
    <row r="2716" spans="1:4" ht="15.35" x14ac:dyDescent="0.3">
      <c r="A2716" s="21"/>
      <c r="B2716" s="20"/>
      <c r="C2716" s="20"/>
      <c r="D2716" s="20"/>
    </row>
    <row r="2717" spans="1:4" ht="15.35" x14ac:dyDescent="0.3">
      <c r="A2717" s="21"/>
      <c r="B2717" s="20"/>
      <c r="C2717" s="20"/>
      <c r="D2717" s="20"/>
    </row>
    <row r="2718" spans="1:4" ht="15.35" x14ac:dyDescent="0.3">
      <c r="A2718" s="21"/>
      <c r="B2718" s="20"/>
      <c r="C2718" s="20"/>
      <c r="D2718" s="20"/>
    </row>
    <row r="2719" spans="1:4" ht="15.35" x14ac:dyDescent="0.3">
      <c r="A2719" s="21"/>
      <c r="B2719" s="20"/>
      <c r="C2719" s="20"/>
      <c r="D2719" s="20"/>
    </row>
    <row r="2720" spans="1:4" ht="15.35" x14ac:dyDescent="0.3">
      <c r="A2720" s="21"/>
      <c r="B2720" s="20"/>
      <c r="C2720" s="20"/>
      <c r="D2720" s="20"/>
    </row>
    <row r="2721" spans="1:4" ht="15.35" x14ac:dyDescent="0.3">
      <c r="A2721" s="21"/>
      <c r="B2721" s="20"/>
      <c r="C2721" s="20"/>
      <c r="D2721" s="20"/>
    </row>
    <row r="2722" spans="1:4" ht="15.35" x14ac:dyDescent="0.3">
      <c r="A2722" s="21"/>
      <c r="B2722" s="20"/>
      <c r="C2722" s="20"/>
      <c r="D2722" s="20"/>
    </row>
    <row r="2723" spans="1:4" ht="15.35" x14ac:dyDescent="0.3">
      <c r="A2723" s="21"/>
      <c r="B2723" s="20"/>
      <c r="C2723" s="20"/>
      <c r="D2723" s="20"/>
    </row>
    <row r="2724" spans="1:4" ht="15.35" x14ac:dyDescent="0.3">
      <c r="A2724" s="21"/>
      <c r="B2724" s="20"/>
      <c r="C2724" s="20"/>
      <c r="D2724" s="20"/>
    </row>
    <row r="2725" spans="1:4" ht="15.35" x14ac:dyDescent="0.3">
      <c r="A2725" s="21"/>
      <c r="B2725" s="20"/>
      <c r="C2725" s="20"/>
      <c r="D2725" s="20"/>
    </row>
    <row r="2726" spans="1:4" ht="15.35" x14ac:dyDescent="0.3">
      <c r="A2726" s="21"/>
      <c r="B2726" s="20"/>
      <c r="C2726" s="20"/>
      <c r="D2726" s="20"/>
    </row>
    <row r="2727" spans="1:4" ht="15.35" x14ac:dyDescent="0.3">
      <c r="A2727" s="21"/>
      <c r="B2727" s="20"/>
      <c r="C2727" s="20"/>
      <c r="D2727" s="20"/>
    </row>
    <row r="2728" spans="1:4" ht="15.35" x14ac:dyDescent="0.3">
      <c r="A2728" s="21"/>
      <c r="B2728" s="20"/>
      <c r="C2728" s="20"/>
      <c r="D2728" s="20"/>
    </row>
    <row r="2729" spans="1:4" ht="15.35" x14ac:dyDescent="0.3">
      <c r="A2729" s="21"/>
      <c r="B2729" s="20"/>
      <c r="C2729" s="20"/>
      <c r="D2729" s="20"/>
    </row>
    <row r="2730" spans="1:4" ht="15.35" x14ac:dyDescent="0.3">
      <c r="A2730" s="21"/>
      <c r="B2730" s="20"/>
      <c r="C2730" s="20"/>
      <c r="D2730" s="20"/>
    </row>
    <row r="2731" spans="1:4" ht="15.35" x14ac:dyDescent="0.3">
      <c r="A2731" s="21"/>
      <c r="B2731" s="20"/>
      <c r="C2731" s="20"/>
      <c r="D2731" s="20"/>
    </row>
    <row r="2732" spans="1:4" ht="15.35" x14ac:dyDescent="0.3">
      <c r="A2732" s="21"/>
      <c r="B2732" s="20"/>
      <c r="C2732" s="20"/>
      <c r="D2732" s="20"/>
    </row>
    <row r="2733" spans="1:4" ht="15.35" x14ac:dyDescent="0.3">
      <c r="A2733" s="21"/>
      <c r="B2733" s="20"/>
      <c r="C2733" s="20"/>
      <c r="D2733" s="20"/>
    </row>
    <row r="2734" spans="1:4" ht="15.35" x14ac:dyDescent="0.3">
      <c r="A2734" s="21"/>
      <c r="B2734" s="20"/>
      <c r="C2734" s="20"/>
      <c r="D2734" s="20"/>
    </row>
    <row r="2735" spans="1:4" ht="15.35" x14ac:dyDescent="0.3">
      <c r="A2735" s="21"/>
      <c r="B2735" s="20"/>
      <c r="C2735" s="20"/>
      <c r="D2735" s="20"/>
    </row>
    <row r="2736" spans="1:4" ht="15.35" x14ac:dyDescent="0.3">
      <c r="A2736" s="21"/>
      <c r="B2736" s="20"/>
      <c r="C2736" s="20"/>
      <c r="D2736" s="20"/>
    </row>
    <row r="2737" spans="1:4" ht="15.35" x14ac:dyDescent="0.3">
      <c r="A2737" s="21"/>
      <c r="B2737" s="20"/>
      <c r="C2737" s="20"/>
      <c r="D2737" s="20"/>
    </row>
    <row r="2738" spans="1:4" ht="15.35" x14ac:dyDescent="0.3">
      <c r="A2738" s="21"/>
      <c r="B2738" s="20"/>
      <c r="C2738" s="20"/>
      <c r="D2738" s="20"/>
    </row>
    <row r="2739" spans="1:4" ht="15.35" x14ac:dyDescent="0.3">
      <c r="A2739" s="21"/>
      <c r="B2739" s="20"/>
      <c r="C2739" s="20"/>
      <c r="D2739" s="20"/>
    </row>
    <row r="2740" spans="1:4" ht="15.35" x14ac:dyDescent="0.3">
      <c r="A2740" s="21"/>
      <c r="B2740" s="20"/>
      <c r="C2740" s="20"/>
      <c r="D2740" s="20"/>
    </row>
    <row r="2741" spans="1:4" ht="15.35" x14ac:dyDescent="0.3">
      <c r="A2741" s="21"/>
      <c r="B2741" s="20"/>
      <c r="C2741" s="20"/>
      <c r="D2741" s="20"/>
    </row>
    <row r="2742" spans="1:4" ht="15.35" x14ac:dyDescent="0.3">
      <c r="A2742" s="21"/>
      <c r="B2742" s="20"/>
      <c r="C2742" s="20"/>
      <c r="D2742" s="20"/>
    </row>
    <row r="2743" spans="1:4" ht="15.35" x14ac:dyDescent="0.3">
      <c r="A2743" s="21"/>
      <c r="B2743" s="20"/>
      <c r="C2743" s="20"/>
      <c r="D2743" s="20"/>
    </row>
    <row r="2744" spans="1:4" ht="15.35" x14ac:dyDescent="0.3">
      <c r="A2744" s="21"/>
      <c r="B2744" s="20"/>
      <c r="C2744" s="20"/>
      <c r="D2744" s="20"/>
    </row>
    <row r="2745" spans="1:4" ht="15.35" x14ac:dyDescent="0.3">
      <c r="A2745" s="21"/>
      <c r="B2745" s="20"/>
      <c r="C2745" s="20"/>
      <c r="D2745" s="20"/>
    </row>
    <row r="2746" spans="1:4" ht="15.35" x14ac:dyDescent="0.3">
      <c r="A2746" s="21"/>
      <c r="B2746" s="20"/>
      <c r="C2746" s="20"/>
      <c r="D2746" s="20"/>
    </row>
    <row r="2747" spans="1:4" ht="15.35" x14ac:dyDescent="0.3">
      <c r="A2747" s="21"/>
      <c r="B2747" s="20"/>
      <c r="C2747" s="20"/>
      <c r="D2747" s="20"/>
    </row>
    <row r="2748" spans="1:4" ht="15.35" x14ac:dyDescent="0.3">
      <c r="A2748" s="21"/>
      <c r="B2748" s="20"/>
      <c r="C2748" s="20"/>
      <c r="D2748" s="20"/>
    </row>
    <row r="2749" spans="1:4" ht="15.35" x14ac:dyDescent="0.3">
      <c r="A2749" s="21"/>
      <c r="B2749" s="20"/>
      <c r="C2749" s="20"/>
      <c r="D2749" s="20"/>
    </row>
    <row r="2750" spans="1:4" ht="15.35" x14ac:dyDescent="0.3">
      <c r="A2750" s="21"/>
      <c r="B2750" s="20"/>
      <c r="C2750" s="20"/>
      <c r="D2750" s="20"/>
    </row>
    <row r="2751" spans="1:4" ht="15.35" x14ac:dyDescent="0.3">
      <c r="A2751" s="21"/>
      <c r="B2751" s="20"/>
      <c r="C2751" s="20"/>
      <c r="D2751" s="20"/>
    </row>
    <row r="2752" spans="1:4" ht="15.35" x14ac:dyDescent="0.3">
      <c r="A2752" s="21"/>
      <c r="B2752" s="20"/>
      <c r="C2752" s="20"/>
      <c r="D2752" s="20"/>
    </row>
    <row r="2753" spans="1:4" ht="15.35" x14ac:dyDescent="0.3">
      <c r="A2753" s="21"/>
      <c r="B2753" s="20"/>
      <c r="C2753" s="20"/>
      <c r="D2753" s="20"/>
    </row>
    <row r="2754" spans="1:4" ht="15.35" x14ac:dyDescent="0.3">
      <c r="A2754" s="21"/>
      <c r="B2754" s="20"/>
      <c r="C2754" s="20"/>
      <c r="D2754" s="20"/>
    </row>
    <row r="2755" spans="1:4" ht="15.35" x14ac:dyDescent="0.3">
      <c r="A2755" s="21"/>
      <c r="B2755" s="20"/>
      <c r="C2755" s="20"/>
      <c r="D2755" s="20"/>
    </row>
    <row r="2756" spans="1:4" ht="15.35" x14ac:dyDescent="0.3">
      <c r="A2756" s="21"/>
      <c r="B2756" s="20"/>
      <c r="C2756" s="20"/>
      <c r="D2756" s="20"/>
    </row>
    <row r="2757" spans="1:4" ht="15.35" x14ac:dyDescent="0.3">
      <c r="A2757" s="21"/>
      <c r="B2757" s="20"/>
      <c r="C2757" s="20"/>
      <c r="D2757" s="20"/>
    </row>
    <row r="2758" spans="1:4" ht="15.35" x14ac:dyDescent="0.3">
      <c r="A2758" s="21"/>
      <c r="B2758" s="20"/>
      <c r="C2758" s="20"/>
      <c r="D2758" s="20"/>
    </row>
    <row r="2759" spans="1:4" ht="15.35" x14ac:dyDescent="0.3">
      <c r="A2759" s="21"/>
      <c r="B2759" s="20"/>
      <c r="C2759" s="20"/>
      <c r="D2759" s="20"/>
    </row>
    <row r="2760" spans="1:4" ht="15.35" x14ac:dyDescent="0.3">
      <c r="A2760" s="21"/>
      <c r="B2760" s="20"/>
      <c r="C2760" s="20"/>
      <c r="D2760" s="20"/>
    </row>
    <row r="2761" spans="1:4" ht="15.35" x14ac:dyDescent="0.3">
      <c r="A2761" s="21"/>
      <c r="B2761" s="20"/>
      <c r="C2761" s="20"/>
      <c r="D2761" s="20"/>
    </row>
    <row r="2762" spans="1:4" ht="15.35" x14ac:dyDescent="0.3">
      <c r="A2762" s="21"/>
      <c r="B2762" s="20"/>
      <c r="C2762" s="20"/>
      <c r="D2762" s="20"/>
    </row>
    <row r="2763" spans="1:4" ht="15.35" x14ac:dyDescent="0.3">
      <c r="A2763" s="21"/>
      <c r="B2763" s="20"/>
      <c r="C2763" s="20"/>
      <c r="D2763" s="20"/>
    </row>
    <row r="2764" spans="1:4" ht="15.35" x14ac:dyDescent="0.3">
      <c r="A2764" s="21"/>
      <c r="B2764" s="20"/>
      <c r="C2764" s="20"/>
      <c r="D2764" s="20"/>
    </row>
    <row r="2765" spans="1:4" ht="15.35" x14ac:dyDescent="0.3">
      <c r="A2765" s="21"/>
      <c r="B2765" s="20"/>
      <c r="C2765" s="20"/>
      <c r="D2765" s="20"/>
    </row>
    <row r="2766" spans="1:4" ht="15.35" x14ac:dyDescent="0.3">
      <c r="A2766" s="21"/>
      <c r="B2766" s="20"/>
      <c r="C2766" s="20"/>
      <c r="D2766" s="20"/>
    </row>
    <row r="2767" spans="1:4" ht="15.35" x14ac:dyDescent="0.3">
      <c r="A2767" s="21"/>
      <c r="B2767" s="20"/>
      <c r="C2767" s="20"/>
      <c r="D2767" s="20"/>
    </row>
    <row r="2768" spans="1:4" ht="15.35" x14ac:dyDescent="0.3">
      <c r="A2768" s="21"/>
      <c r="B2768" s="20"/>
      <c r="C2768" s="20"/>
      <c r="D2768" s="20"/>
    </row>
    <row r="2769" spans="1:4" ht="15.35" x14ac:dyDescent="0.3">
      <c r="A2769" s="21"/>
      <c r="B2769" s="20"/>
      <c r="C2769" s="20"/>
      <c r="D2769" s="20"/>
    </row>
    <row r="2770" spans="1:4" ht="15.35" x14ac:dyDescent="0.3">
      <c r="A2770" s="21"/>
      <c r="B2770" s="20"/>
      <c r="C2770" s="20"/>
      <c r="D2770" s="20"/>
    </row>
    <row r="2771" spans="1:4" ht="15.35" x14ac:dyDescent="0.3">
      <c r="A2771" s="21"/>
      <c r="B2771" s="20"/>
      <c r="C2771" s="20"/>
      <c r="D2771" s="20"/>
    </row>
    <row r="2772" spans="1:4" ht="15.35" x14ac:dyDescent="0.3">
      <c r="A2772" s="21"/>
      <c r="B2772" s="20"/>
      <c r="C2772" s="20"/>
      <c r="D2772" s="20"/>
    </row>
    <row r="2773" spans="1:4" ht="15.35" x14ac:dyDescent="0.3">
      <c r="A2773" s="21"/>
      <c r="B2773" s="20"/>
      <c r="C2773" s="20"/>
      <c r="D2773" s="20"/>
    </row>
    <row r="2774" spans="1:4" ht="15.35" x14ac:dyDescent="0.3">
      <c r="A2774" s="21"/>
      <c r="B2774" s="20"/>
      <c r="C2774" s="20"/>
      <c r="D2774" s="20"/>
    </row>
    <row r="2775" spans="1:4" ht="15.35" x14ac:dyDescent="0.3">
      <c r="A2775" s="21"/>
      <c r="B2775" s="20"/>
      <c r="C2775" s="20"/>
      <c r="D2775" s="20"/>
    </row>
    <row r="2776" spans="1:4" ht="15.35" x14ac:dyDescent="0.3">
      <c r="A2776" s="21"/>
      <c r="B2776" s="20"/>
      <c r="C2776" s="20"/>
      <c r="D2776" s="20"/>
    </row>
    <row r="2777" spans="1:4" ht="15.35" x14ac:dyDescent="0.3">
      <c r="A2777" s="21"/>
      <c r="B2777" s="20"/>
      <c r="C2777" s="20"/>
      <c r="D2777" s="20"/>
    </row>
    <row r="2778" spans="1:4" ht="15.35" x14ac:dyDescent="0.3">
      <c r="A2778" s="21"/>
      <c r="B2778" s="20"/>
      <c r="C2778" s="20"/>
      <c r="D2778" s="20"/>
    </row>
    <row r="2779" spans="1:4" ht="15.35" x14ac:dyDescent="0.3">
      <c r="A2779" s="21"/>
      <c r="B2779" s="20"/>
      <c r="C2779" s="20"/>
      <c r="D2779" s="20"/>
    </row>
    <row r="2780" spans="1:4" ht="15.35" x14ac:dyDescent="0.3">
      <c r="A2780" s="21"/>
      <c r="B2780" s="20"/>
      <c r="C2780" s="20"/>
      <c r="D2780" s="20"/>
    </row>
    <row r="2781" spans="1:4" ht="15.35" x14ac:dyDescent="0.3">
      <c r="A2781" s="21"/>
      <c r="B2781" s="20"/>
      <c r="C2781" s="20"/>
      <c r="D2781" s="20"/>
    </row>
    <row r="2782" spans="1:4" ht="15.35" x14ac:dyDescent="0.3">
      <c r="A2782" s="21"/>
      <c r="B2782" s="20"/>
      <c r="C2782" s="20"/>
      <c r="D2782" s="20"/>
    </row>
    <row r="2783" spans="1:4" ht="15.35" x14ac:dyDescent="0.3">
      <c r="A2783" s="21"/>
      <c r="B2783" s="20"/>
      <c r="C2783" s="20"/>
      <c r="D2783" s="20"/>
    </row>
    <row r="2784" spans="1:4" ht="15.35" x14ac:dyDescent="0.3">
      <c r="A2784" s="21"/>
      <c r="B2784" s="20"/>
      <c r="C2784" s="20"/>
      <c r="D2784" s="20"/>
    </row>
    <row r="2785" spans="1:4" ht="15.35" x14ac:dyDescent="0.3">
      <c r="A2785" s="21"/>
      <c r="B2785" s="20"/>
      <c r="C2785" s="20"/>
      <c r="D2785" s="20"/>
    </row>
    <row r="2786" spans="1:4" ht="15.35" x14ac:dyDescent="0.3">
      <c r="A2786" s="21"/>
      <c r="B2786" s="20"/>
      <c r="C2786" s="20"/>
      <c r="D2786" s="20"/>
    </row>
    <row r="2787" spans="1:4" ht="15.35" x14ac:dyDescent="0.3">
      <c r="A2787" s="21"/>
      <c r="B2787" s="20"/>
      <c r="C2787" s="20"/>
      <c r="D2787" s="20"/>
    </row>
    <row r="2788" spans="1:4" ht="15.35" x14ac:dyDescent="0.3">
      <c r="A2788" s="21"/>
      <c r="B2788" s="20"/>
      <c r="C2788" s="20"/>
      <c r="D2788" s="20"/>
    </row>
    <row r="2789" spans="1:4" ht="15.35" x14ac:dyDescent="0.3">
      <c r="A2789" s="21"/>
      <c r="B2789" s="20"/>
      <c r="C2789" s="20"/>
      <c r="D2789" s="20"/>
    </row>
    <row r="2790" spans="1:4" ht="15.35" x14ac:dyDescent="0.3">
      <c r="A2790" s="21"/>
      <c r="B2790" s="20"/>
      <c r="C2790" s="20"/>
      <c r="D2790" s="20"/>
    </row>
    <row r="2791" spans="1:4" ht="15.35" x14ac:dyDescent="0.3">
      <c r="A2791" s="21"/>
      <c r="B2791" s="20"/>
      <c r="C2791" s="20"/>
      <c r="D2791" s="20"/>
    </row>
    <row r="2792" spans="1:4" ht="15.35" x14ac:dyDescent="0.3">
      <c r="A2792" s="21"/>
      <c r="B2792" s="20"/>
      <c r="C2792" s="20"/>
      <c r="D2792" s="20"/>
    </row>
    <row r="2793" spans="1:4" ht="15.35" x14ac:dyDescent="0.3">
      <c r="A2793" s="21"/>
      <c r="B2793" s="20"/>
      <c r="C2793" s="20"/>
      <c r="D2793" s="20"/>
    </row>
    <row r="2794" spans="1:4" ht="15.35" x14ac:dyDescent="0.3">
      <c r="A2794" s="21"/>
      <c r="B2794" s="20"/>
      <c r="C2794" s="20"/>
      <c r="D2794" s="20"/>
    </row>
    <row r="2795" spans="1:4" ht="15.35" x14ac:dyDescent="0.3">
      <c r="A2795" s="21"/>
      <c r="B2795" s="20"/>
      <c r="C2795" s="20"/>
      <c r="D2795" s="20"/>
    </row>
    <row r="2796" spans="1:4" ht="15.35" x14ac:dyDescent="0.3">
      <c r="A2796" s="21"/>
      <c r="B2796" s="20"/>
      <c r="C2796" s="20"/>
      <c r="D2796" s="20"/>
    </row>
    <row r="2797" spans="1:4" ht="15.35" x14ac:dyDescent="0.3">
      <c r="A2797" s="21"/>
      <c r="B2797" s="20"/>
      <c r="C2797" s="20"/>
      <c r="D2797" s="20"/>
    </row>
    <row r="2798" spans="1:4" ht="15.35" x14ac:dyDescent="0.3">
      <c r="A2798" s="21"/>
      <c r="B2798" s="20"/>
      <c r="C2798" s="20"/>
      <c r="D2798" s="20"/>
    </row>
    <row r="2799" spans="1:4" ht="15.35" x14ac:dyDescent="0.3">
      <c r="A2799" s="21"/>
      <c r="B2799" s="20"/>
      <c r="C2799" s="20"/>
      <c r="D2799" s="20"/>
    </row>
    <row r="2800" spans="1:4" ht="15.35" x14ac:dyDescent="0.3">
      <c r="A2800" s="21"/>
      <c r="B2800" s="20"/>
      <c r="C2800" s="20"/>
      <c r="D2800" s="20"/>
    </row>
    <row r="2801" spans="1:4" ht="15.35" x14ac:dyDescent="0.3">
      <c r="A2801" s="21"/>
      <c r="B2801" s="20"/>
      <c r="C2801" s="20"/>
      <c r="D2801" s="20"/>
    </row>
    <row r="2802" spans="1:4" ht="15.35" x14ac:dyDescent="0.3">
      <c r="A2802" s="21"/>
      <c r="B2802" s="20"/>
      <c r="C2802" s="20"/>
      <c r="D2802" s="20"/>
    </row>
    <row r="2803" spans="1:4" ht="15.35" x14ac:dyDescent="0.3">
      <c r="A2803" s="21"/>
      <c r="B2803" s="20"/>
      <c r="C2803" s="20"/>
      <c r="D2803" s="20"/>
    </row>
    <row r="2804" spans="1:4" ht="15.35" x14ac:dyDescent="0.3">
      <c r="A2804" s="21"/>
      <c r="B2804" s="20"/>
      <c r="C2804" s="20"/>
      <c r="D2804" s="20"/>
    </row>
    <row r="2805" spans="1:4" ht="15.35" x14ac:dyDescent="0.3">
      <c r="A2805" s="21"/>
      <c r="B2805" s="20"/>
      <c r="C2805" s="20"/>
      <c r="D2805" s="20"/>
    </row>
    <row r="2806" spans="1:4" ht="15.35" x14ac:dyDescent="0.3">
      <c r="A2806" s="21"/>
      <c r="B2806" s="20"/>
      <c r="C2806" s="20"/>
      <c r="D2806" s="20"/>
    </row>
    <row r="2807" spans="1:4" ht="15.35" x14ac:dyDescent="0.3">
      <c r="A2807" s="21"/>
      <c r="B2807" s="20"/>
      <c r="C2807" s="20"/>
      <c r="D2807" s="20"/>
    </row>
    <row r="2808" spans="1:4" ht="15.35" x14ac:dyDescent="0.3">
      <c r="A2808" s="21"/>
      <c r="B2808" s="20"/>
      <c r="C2808" s="20"/>
      <c r="D2808" s="20"/>
    </row>
    <row r="2809" spans="1:4" ht="15.35" x14ac:dyDescent="0.3">
      <c r="A2809" s="21"/>
      <c r="B2809" s="20"/>
      <c r="C2809" s="20"/>
      <c r="D2809" s="20"/>
    </row>
    <row r="2810" spans="1:4" ht="15.35" x14ac:dyDescent="0.3">
      <c r="A2810" s="21"/>
      <c r="B2810" s="20"/>
      <c r="C2810" s="20"/>
      <c r="D2810" s="20"/>
    </row>
    <row r="2811" spans="1:4" ht="15.35" x14ac:dyDescent="0.3">
      <c r="A2811" s="21"/>
      <c r="B2811" s="20"/>
      <c r="C2811" s="20"/>
      <c r="D2811" s="20"/>
    </row>
    <row r="2812" spans="1:4" ht="15.35" x14ac:dyDescent="0.3">
      <c r="A2812" s="21"/>
      <c r="B2812" s="20"/>
      <c r="C2812" s="20"/>
      <c r="D2812" s="20"/>
    </row>
    <row r="2813" spans="1:4" ht="15.35" x14ac:dyDescent="0.3">
      <c r="A2813" s="21"/>
      <c r="B2813" s="20"/>
      <c r="C2813" s="20"/>
      <c r="D2813" s="20"/>
    </row>
    <row r="2814" spans="1:4" ht="15.35" x14ac:dyDescent="0.3">
      <c r="A2814" s="21"/>
      <c r="B2814" s="20"/>
      <c r="C2814" s="20"/>
      <c r="D2814" s="20"/>
    </row>
    <row r="2815" spans="1:4" ht="15.35" x14ac:dyDescent="0.3">
      <c r="A2815" s="21"/>
      <c r="B2815" s="20"/>
      <c r="C2815" s="20"/>
      <c r="D2815" s="20"/>
    </row>
    <row r="2816" spans="1:4" ht="15.35" x14ac:dyDescent="0.3">
      <c r="A2816" s="21"/>
      <c r="B2816" s="20"/>
      <c r="C2816" s="20"/>
      <c r="D2816" s="20"/>
    </row>
    <row r="2817" spans="1:4" ht="15.35" x14ac:dyDescent="0.3">
      <c r="A2817" s="21"/>
      <c r="B2817" s="20"/>
      <c r="C2817" s="20"/>
      <c r="D2817" s="20"/>
    </row>
    <row r="2818" spans="1:4" ht="15.35" x14ac:dyDescent="0.3">
      <c r="A2818" s="21"/>
      <c r="B2818" s="20"/>
      <c r="C2818" s="20"/>
      <c r="D2818" s="20"/>
    </row>
    <row r="2819" spans="1:4" ht="15.35" x14ac:dyDescent="0.3">
      <c r="A2819" s="21"/>
      <c r="B2819" s="20"/>
      <c r="C2819" s="20"/>
      <c r="D2819" s="20"/>
    </row>
    <row r="2820" spans="1:4" ht="15.35" x14ac:dyDescent="0.3">
      <c r="A2820" s="21"/>
      <c r="B2820" s="20"/>
      <c r="C2820" s="20"/>
      <c r="D2820" s="20"/>
    </row>
    <row r="2821" spans="1:4" ht="15.35" x14ac:dyDescent="0.3">
      <c r="A2821" s="21"/>
      <c r="B2821" s="20"/>
      <c r="C2821" s="20"/>
      <c r="D2821" s="20"/>
    </row>
    <row r="2822" spans="1:4" ht="15.35" x14ac:dyDescent="0.3">
      <c r="A2822" s="21"/>
      <c r="B2822" s="20"/>
      <c r="C2822" s="20"/>
      <c r="D2822" s="20"/>
    </row>
    <row r="2823" spans="1:4" ht="15.35" x14ac:dyDescent="0.3">
      <c r="A2823" s="21"/>
      <c r="B2823" s="20"/>
      <c r="C2823" s="20"/>
      <c r="D2823" s="20"/>
    </row>
    <row r="2824" spans="1:4" ht="15.35" x14ac:dyDescent="0.3">
      <c r="A2824" s="21"/>
      <c r="B2824" s="20"/>
      <c r="C2824" s="20"/>
      <c r="D2824" s="20"/>
    </row>
    <row r="2825" spans="1:4" ht="15.35" x14ac:dyDescent="0.3">
      <c r="A2825" s="21"/>
      <c r="B2825" s="20"/>
      <c r="C2825" s="20"/>
      <c r="D2825" s="20"/>
    </row>
    <row r="2826" spans="1:4" ht="15.35" x14ac:dyDescent="0.3">
      <c r="A2826" s="21"/>
      <c r="B2826" s="20"/>
      <c r="C2826" s="20"/>
      <c r="D2826" s="20"/>
    </row>
    <row r="2827" spans="1:4" ht="15.35" x14ac:dyDescent="0.3">
      <c r="A2827" s="21"/>
      <c r="B2827" s="20"/>
      <c r="C2827" s="20"/>
      <c r="D2827" s="20"/>
    </row>
    <row r="2828" spans="1:4" ht="15.35" x14ac:dyDescent="0.3">
      <c r="A2828" s="21"/>
      <c r="B2828" s="20"/>
      <c r="C2828" s="20"/>
      <c r="D2828" s="20"/>
    </row>
    <row r="2829" spans="1:4" ht="15.35" x14ac:dyDescent="0.3">
      <c r="A2829" s="21"/>
      <c r="B2829" s="20"/>
      <c r="C2829" s="20"/>
      <c r="D2829" s="20"/>
    </row>
    <row r="2830" spans="1:4" ht="15.35" x14ac:dyDescent="0.3">
      <c r="A2830" s="21"/>
      <c r="B2830" s="20"/>
      <c r="C2830" s="20"/>
      <c r="D2830" s="20"/>
    </row>
    <row r="2831" spans="1:4" ht="15.35" x14ac:dyDescent="0.3">
      <c r="A2831" s="21"/>
      <c r="B2831" s="20"/>
      <c r="C2831" s="20"/>
      <c r="D2831" s="20"/>
    </row>
    <row r="2832" spans="1:4" ht="15.35" x14ac:dyDescent="0.3">
      <c r="A2832" s="21"/>
      <c r="B2832" s="20"/>
      <c r="C2832" s="20"/>
      <c r="D2832" s="20"/>
    </row>
    <row r="2833" spans="1:4" ht="15.35" x14ac:dyDescent="0.3">
      <c r="A2833" s="21"/>
      <c r="B2833" s="20"/>
      <c r="C2833" s="20"/>
      <c r="D2833" s="20"/>
    </row>
    <row r="2834" spans="1:4" ht="15.35" x14ac:dyDescent="0.3">
      <c r="A2834" s="21"/>
      <c r="B2834" s="20"/>
      <c r="C2834" s="20"/>
      <c r="D2834" s="20"/>
    </row>
    <row r="2835" spans="1:4" ht="15.35" x14ac:dyDescent="0.3">
      <c r="A2835" s="21"/>
      <c r="B2835" s="20"/>
      <c r="C2835" s="20"/>
      <c r="D2835" s="20"/>
    </row>
    <row r="2836" spans="1:4" ht="15.35" x14ac:dyDescent="0.3">
      <c r="A2836" s="21"/>
      <c r="B2836" s="20"/>
      <c r="C2836" s="20"/>
      <c r="D2836" s="20"/>
    </row>
    <row r="2837" spans="1:4" ht="15.35" x14ac:dyDescent="0.3">
      <c r="A2837" s="21"/>
      <c r="B2837" s="20"/>
      <c r="C2837" s="20"/>
      <c r="D2837" s="20"/>
    </row>
    <row r="2838" spans="1:4" ht="15.35" x14ac:dyDescent="0.3">
      <c r="A2838" s="21"/>
      <c r="B2838" s="20"/>
      <c r="C2838" s="20"/>
      <c r="D2838" s="20"/>
    </row>
    <row r="2839" spans="1:4" ht="15.35" x14ac:dyDescent="0.3">
      <c r="A2839" s="21"/>
      <c r="B2839" s="20"/>
      <c r="C2839" s="20"/>
      <c r="D2839" s="20"/>
    </row>
    <row r="2840" spans="1:4" ht="15.35" x14ac:dyDescent="0.3">
      <c r="A2840" s="21"/>
      <c r="B2840" s="20"/>
      <c r="C2840" s="20"/>
      <c r="D2840" s="20"/>
    </row>
    <row r="2841" spans="1:4" ht="15.35" x14ac:dyDescent="0.3">
      <c r="A2841" s="21"/>
      <c r="B2841" s="20"/>
      <c r="C2841" s="20"/>
      <c r="D2841" s="20"/>
    </row>
    <row r="2842" spans="1:4" ht="15.35" x14ac:dyDescent="0.3">
      <c r="A2842" s="21"/>
      <c r="B2842" s="20"/>
      <c r="C2842" s="20"/>
      <c r="D2842" s="20"/>
    </row>
    <row r="2843" spans="1:4" ht="15.35" x14ac:dyDescent="0.3">
      <c r="A2843" s="21"/>
      <c r="B2843" s="20"/>
      <c r="C2843" s="20"/>
      <c r="D2843" s="20"/>
    </row>
    <row r="2844" spans="1:4" ht="15.35" x14ac:dyDescent="0.3">
      <c r="A2844" s="21"/>
      <c r="B2844" s="20"/>
      <c r="C2844" s="20"/>
      <c r="D2844" s="20"/>
    </row>
    <row r="2845" spans="1:4" ht="15.35" x14ac:dyDescent="0.3">
      <c r="A2845" s="21"/>
      <c r="B2845" s="20"/>
      <c r="C2845" s="20"/>
      <c r="D2845" s="20"/>
    </row>
    <row r="2846" spans="1:4" ht="15.35" x14ac:dyDescent="0.3">
      <c r="A2846" s="21"/>
      <c r="B2846" s="20"/>
      <c r="C2846" s="20"/>
      <c r="D2846" s="20"/>
    </row>
    <row r="2847" spans="1:4" ht="15.35" x14ac:dyDescent="0.3">
      <c r="A2847" s="21"/>
      <c r="B2847" s="20"/>
      <c r="C2847" s="20"/>
      <c r="D2847" s="20"/>
    </row>
    <row r="2848" spans="1:4" ht="15.35" x14ac:dyDescent="0.3">
      <c r="A2848" s="21"/>
      <c r="B2848" s="20"/>
      <c r="C2848" s="20"/>
      <c r="D2848" s="20"/>
    </row>
    <row r="2849" spans="1:4" ht="15.35" x14ac:dyDescent="0.3">
      <c r="A2849" s="21"/>
      <c r="B2849" s="20"/>
      <c r="C2849" s="20"/>
      <c r="D2849" s="20"/>
    </row>
    <row r="2850" spans="1:4" ht="15.35" x14ac:dyDescent="0.3">
      <c r="A2850" s="21"/>
      <c r="B2850" s="20"/>
      <c r="C2850" s="20"/>
      <c r="D2850" s="20"/>
    </row>
    <row r="2851" spans="1:4" ht="15.35" x14ac:dyDescent="0.3">
      <c r="A2851" s="21"/>
      <c r="B2851" s="20"/>
      <c r="C2851" s="20"/>
      <c r="D2851" s="20"/>
    </row>
    <row r="2852" spans="1:4" ht="15.35" x14ac:dyDescent="0.3">
      <c r="A2852" s="21"/>
      <c r="B2852" s="20"/>
      <c r="C2852" s="20"/>
      <c r="D2852" s="20"/>
    </row>
    <row r="2853" spans="1:4" ht="15.35" x14ac:dyDescent="0.3">
      <c r="A2853" s="21"/>
      <c r="B2853" s="20"/>
      <c r="C2853" s="20"/>
      <c r="D2853" s="20"/>
    </row>
    <row r="2854" spans="1:4" ht="15.35" x14ac:dyDescent="0.3">
      <c r="A2854" s="21"/>
      <c r="B2854" s="20"/>
      <c r="C2854" s="20"/>
      <c r="D2854" s="20"/>
    </row>
    <row r="2855" spans="1:4" ht="15.35" x14ac:dyDescent="0.3">
      <c r="A2855" s="21"/>
      <c r="B2855" s="20"/>
      <c r="C2855" s="20"/>
      <c r="D2855" s="20"/>
    </row>
    <row r="2856" spans="1:4" ht="15.35" x14ac:dyDescent="0.3">
      <c r="A2856" s="21"/>
      <c r="B2856" s="20"/>
      <c r="C2856" s="20"/>
      <c r="D2856" s="20"/>
    </row>
    <row r="2857" spans="1:4" ht="15.35" x14ac:dyDescent="0.3">
      <c r="A2857" s="21"/>
      <c r="B2857" s="20"/>
      <c r="C2857" s="20"/>
      <c r="D2857" s="20"/>
    </row>
    <row r="2858" spans="1:4" ht="15.35" x14ac:dyDescent="0.3">
      <c r="A2858" s="21"/>
      <c r="B2858" s="20"/>
      <c r="C2858" s="20"/>
      <c r="D2858" s="20"/>
    </row>
    <row r="2859" spans="1:4" ht="15.35" x14ac:dyDescent="0.3">
      <c r="A2859" s="21"/>
      <c r="B2859" s="20"/>
      <c r="C2859" s="20"/>
      <c r="D2859" s="20"/>
    </row>
    <row r="2860" spans="1:4" ht="15.35" x14ac:dyDescent="0.3">
      <c r="A2860" s="21"/>
      <c r="B2860" s="20"/>
      <c r="C2860" s="20"/>
      <c r="D2860" s="20"/>
    </row>
    <row r="2861" spans="1:4" ht="15.35" x14ac:dyDescent="0.3">
      <c r="A2861" s="21"/>
      <c r="B2861" s="20"/>
      <c r="C2861" s="20"/>
      <c r="D2861" s="20"/>
    </row>
    <row r="2862" spans="1:4" ht="15.35" x14ac:dyDescent="0.3">
      <c r="A2862" s="21"/>
      <c r="B2862" s="20"/>
      <c r="C2862" s="20"/>
      <c r="D2862" s="20"/>
    </row>
    <row r="2863" spans="1:4" ht="15.35" x14ac:dyDescent="0.3">
      <c r="A2863" s="21"/>
      <c r="B2863" s="20"/>
      <c r="C2863" s="20"/>
      <c r="D2863" s="20"/>
    </row>
    <row r="2864" spans="1:4" ht="15.35" x14ac:dyDescent="0.3">
      <c r="A2864" s="21"/>
      <c r="B2864" s="20"/>
      <c r="C2864" s="20"/>
      <c r="D2864" s="20"/>
    </row>
    <row r="2865" spans="1:4" ht="15.35" x14ac:dyDescent="0.3">
      <c r="A2865" s="21"/>
      <c r="B2865" s="20"/>
      <c r="C2865" s="20"/>
      <c r="D2865" s="20"/>
    </row>
    <row r="2866" spans="1:4" ht="15.35" x14ac:dyDescent="0.3">
      <c r="A2866" s="21"/>
      <c r="B2866" s="20"/>
      <c r="C2866" s="20"/>
      <c r="D2866" s="20"/>
    </row>
    <row r="2867" spans="1:4" ht="15.35" x14ac:dyDescent="0.3">
      <c r="A2867" s="21"/>
      <c r="B2867" s="20"/>
      <c r="C2867" s="20"/>
      <c r="D2867" s="20"/>
    </row>
    <row r="2868" spans="1:4" ht="15.35" x14ac:dyDescent="0.3">
      <c r="A2868" s="21"/>
      <c r="B2868" s="20"/>
      <c r="C2868" s="20"/>
      <c r="D2868" s="20"/>
    </row>
    <row r="2869" spans="1:4" ht="15.35" x14ac:dyDescent="0.3">
      <c r="A2869" s="21"/>
      <c r="B2869" s="20"/>
      <c r="C2869" s="20"/>
      <c r="D2869" s="20"/>
    </row>
    <row r="2870" spans="1:4" ht="15.35" x14ac:dyDescent="0.3">
      <c r="A2870" s="21"/>
      <c r="B2870" s="20"/>
      <c r="C2870" s="20"/>
      <c r="D2870" s="20"/>
    </row>
    <row r="2871" spans="1:4" ht="15.35" x14ac:dyDescent="0.3">
      <c r="A2871" s="21"/>
      <c r="B2871" s="20"/>
      <c r="C2871" s="20"/>
      <c r="D2871" s="20"/>
    </row>
    <row r="2872" spans="1:4" ht="15.35" x14ac:dyDescent="0.3">
      <c r="A2872" s="21"/>
      <c r="B2872" s="20"/>
      <c r="C2872" s="20"/>
      <c r="D2872" s="20"/>
    </row>
    <row r="2873" spans="1:4" ht="15.35" x14ac:dyDescent="0.3">
      <c r="A2873" s="21"/>
      <c r="B2873" s="20"/>
      <c r="C2873" s="20"/>
      <c r="D2873" s="20"/>
    </row>
    <row r="2874" spans="1:4" ht="15.35" x14ac:dyDescent="0.3">
      <c r="A2874" s="21"/>
      <c r="B2874" s="20"/>
      <c r="C2874" s="20"/>
      <c r="D2874" s="20"/>
    </row>
    <row r="2875" spans="1:4" ht="15.35" x14ac:dyDescent="0.3">
      <c r="A2875" s="21"/>
      <c r="B2875" s="20"/>
      <c r="C2875" s="20"/>
      <c r="D2875" s="20"/>
    </row>
    <row r="2876" spans="1:4" ht="15.35" x14ac:dyDescent="0.3">
      <c r="A2876" s="21"/>
      <c r="B2876" s="20"/>
      <c r="C2876" s="20"/>
      <c r="D2876" s="20"/>
    </row>
    <row r="2877" spans="1:4" ht="15.35" x14ac:dyDescent="0.3">
      <c r="A2877" s="21"/>
      <c r="B2877" s="20"/>
      <c r="C2877" s="20"/>
      <c r="D2877" s="20"/>
    </row>
    <row r="2878" spans="1:4" ht="15.35" x14ac:dyDescent="0.3">
      <c r="A2878" s="21"/>
      <c r="B2878" s="20"/>
      <c r="C2878" s="20"/>
      <c r="D2878" s="20"/>
    </row>
    <row r="2879" spans="1:4" ht="15.35" x14ac:dyDescent="0.3">
      <c r="A2879" s="21"/>
      <c r="B2879" s="20"/>
      <c r="C2879" s="20"/>
      <c r="D2879" s="20"/>
    </row>
    <row r="2880" spans="1:4" ht="15.35" x14ac:dyDescent="0.3">
      <c r="A2880" s="21"/>
      <c r="B2880" s="20"/>
      <c r="C2880" s="20"/>
      <c r="D2880" s="20"/>
    </row>
    <row r="2881" spans="1:4" ht="15.35" x14ac:dyDescent="0.3">
      <c r="A2881" s="21"/>
      <c r="B2881" s="20"/>
      <c r="C2881" s="20"/>
      <c r="D2881" s="20"/>
    </row>
    <row r="2882" spans="1:4" ht="15.35" x14ac:dyDescent="0.3">
      <c r="A2882" s="21"/>
      <c r="B2882" s="20"/>
      <c r="C2882" s="20"/>
      <c r="D2882" s="20"/>
    </row>
    <row r="2883" spans="1:4" ht="15.35" x14ac:dyDescent="0.3">
      <c r="A2883" s="21"/>
      <c r="B2883" s="20"/>
      <c r="C2883" s="20"/>
      <c r="D2883" s="20"/>
    </row>
    <row r="2884" spans="1:4" ht="15.35" x14ac:dyDescent="0.3">
      <c r="A2884" s="21"/>
      <c r="B2884" s="20"/>
      <c r="C2884" s="20"/>
      <c r="D2884" s="20"/>
    </row>
    <row r="2885" spans="1:4" ht="15.35" x14ac:dyDescent="0.3">
      <c r="A2885" s="21"/>
      <c r="B2885" s="20"/>
      <c r="C2885" s="20"/>
      <c r="D2885" s="20"/>
    </row>
    <row r="2886" spans="1:4" ht="15.35" x14ac:dyDescent="0.3">
      <c r="A2886" s="21"/>
      <c r="B2886" s="20"/>
      <c r="C2886" s="20"/>
      <c r="D2886" s="20"/>
    </row>
    <row r="2887" spans="1:4" ht="15.35" x14ac:dyDescent="0.3">
      <c r="A2887" s="21"/>
      <c r="B2887" s="20"/>
      <c r="C2887" s="20"/>
      <c r="D2887" s="20"/>
    </row>
    <row r="2888" spans="1:4" ht="15.35" x14ac:dyDescent="0.3">
      <c r="A2888" s="21"/>
      <c r="B2888" s="20"/>
      <c r="C2888" s="20"/>
      <c r="D2888" s="20"/>
    </row>
    <row r="2889" spans="1:4" ht="15.35" x14ac:dyDescent="0.3">
      <c r="A2889" s="21"/>
      <c r="B2889" s="20"/>
      <c r="C2889" s="20"/>
      <c r="D2889" s="20"/>
    </row>
    <row r="2890" spans="1:4" ht="15.35" x14ac:dyDescent="0.3">
      <c r="A2890" s="21"/>
      <c r="B2890" s="20"/>
      <c r="C2890" s="20"/>
      <c r="D2890" s="20"/>
    </row>
    <row r="2891" spans="1:4" ht="15.35" x14ac:dyDescent="0.3">
      <c r="A2891" s="21"/>
      <c r="B2891" s="20"/>
      <c r="C2891" s="20"/>
      <c r="D2891" s="20"/>
    </row>
    <row r="2892" spans="1:4" ht="15.35" x14ac:dyDescent="0.3">
      <c r="A2892" s="21"/>
      <c r="B2892" s="20"/>
      <c r="C2892" s="20"/>
      <c r="D2892" s="20"/>
    </row>
    <row r="2893" spans="1:4" ht="15.35" x14ac:dyDescent="0.3">
      <c r="A2893" s="21"/>
      <c r="B2893" s="20"/>
      <c r="C2893" s="20"/>
      <c r="D2893" s="20"/>
    </row>
    <row r="2894" spans="1:4" ht="15.35" x14ac:dyDescent="0.3">
      <c r="A2894" s="21"/>
      <c r="B2894" s="20"/>
      <c r="C2894" s="20"/>
      <c r="D2894" s="20"/>
    </row>
    <row r="2895" spans="1:4" ht="15.35" x14ac:dyDescent="0.3">
      <c r="A2895" s="21"/>
      <c r="B2895" s="20"/>
      <c r="C2895" s="20"/>
      <c r="D2895" s="20"/>
    </row>
    <row r="2896" spans="1:4" ht="15.35" x14ac:dyDescent="0.3">
      <c r="A2896" s="21"/>
      <c r="B2896" s="20"/>
      <c r="C2896" s="20"/>
      <c r="D2896" s="20"/>
    </row>
    <row r="2897" spans="1:4" ht="15.35" x14ac:dyDescent="0.3">
      <c r="A2897" s="21"/>
      <c r="B2897" s="20"/>
      <c r="C2897" s="20"/>
      <c r="D2897" s="20"/>
    </row>
    <row r="2898" spans="1:4" ht="15.35" x14ac:dyDescent="0.3">
      <c r="A2898" s="21"/>
      <c r="B2898" s="20"/>
      <c r="C2898" s="20"/>
      <c r="D2898" s="20"/>
    </row>
    <row r="2899" spans="1:4" ht="15.35" x14ac:dyDescent="0.3">
      <c r="A2899" s="21"/>
      <c r="B2899" s="20"/>
      <c r="C2899" s="20"/>
      <c r="D2899" s="20"/>
    </row>
    <row r="2900" spans="1:4" ht="15.35" x14ac:dyDescent="0.3">
      <c r="A2900" s="21"/>
      <c r="B2900" s="20"/>
      <c r="C2900" s="20"/>
      <c r="D2900" s="20"/>
    </row>
    <row r="2901" spans="1:4" ht="15.35" x14ac:dyDescent="0.3">
      <c r="A2901" s="21"/>
      <c r="B2901" s="20"/>
      <c r="C2901" s="20"/>
      <c r="D2901" s="20"/>
    </row>
    <row r="2902" spans="1:4" ht="15.35" x14ac:dyDescent="0.3">
      <c r="A2902" s="21"/>
      <c r="B2902" s="20"/>
      <c r="C2902" s="20"/>
      <c r="D2902" s="20"/>
    </row>
    <row r="2903" spans="1:4" ht="15.35" x14ac:dyDescent="0.3">
      <c r="A2903" s="21"/>
      <c r="B2903" s="20"/>
      <c r="C2903" s="20"/>
      <c r="D2903" s="20"/>
    </row>
    <row r="2904" spans="1:4" ht="15.35" x14ac:dyDescent="0.3">
      <c r="A2904" s="21"/>
      <c r="B2904" s="20"/>
      <c r="C2904" s="20"/>
      <c r="D2904" s="20"/>
    </row>
    <row r="2905" spans="1:4" ht="15.35" x14ac:dyDescent="0.3">
      <c r="A2905" s="21"/>
      <c r="B2905" s="20"/>
      <c r="C2905" s="20"/>
      <c r="D2905" s="20"/>
    </row>
    <row r="2906" spans="1:4" ht="15.35" x14ac:dyDescent="0.3">
      <c r="A2906" s="21"/>
      <c r="B2906" s="20"/>
      <c r="C2906" s="20"/>
      <c r="D2906" s="20"/>
    </row>
    <row r="2907" spans="1:4" ht="15.35" x14ac:dyDescent="0.3">
      <c r="A2907" s="21"/>
      <c r="B2907" s="20"/>
      <c r="C2907" s="20"/>
      <c r="D2907" s="20"/>
    </row>
    <row r="2908" spans="1:4" ht="15.35" x14ac:dyDescent="0.3">
      <c r="A2908" s="21"/>
      <c r="B2908" s="20"/>
      <c r="C2908" s="20"/>
      <c r="D2908" s="20"/>
    </row>
    <row r="2909" spans="1:4" ht="15.35" x14ac:dyDescent="0.3">
      <c r="A2909" s="21"/>
      <c r="B2909" s="20"/>
      <c r="C2909" s="20"/>
      <c r="D2909" s="20"/>
    </row>
    <row r="2910" spans="1:4" ht="15.35" x14ac:dyDescent="0.3">
      <c r="A2910" s="21"/>
      <c r="B2910" s="20"/>
      <c r="C2910" s="20"/>
      <c r="D2910" s="20"/>
    </row>
    <row r="2911" spans="1:4" ht="15.35" x14ac:dyDescent="0.3">
      <c r="A2911" s="21"/>
      <c r="B2911" s="20"/>
      <c r="C2911" s="20"/>
      <c r="D2911" s="20"/>
    </row>
    <row r="2912" spans="1:4" ht="15.35" x14ac:dyDescent="0.3">
      <c r="A2912" s="21"/>
      <c r="B2912" s="20"/>
      <c r="C2912" s="20"/>
      <c r="D2912" s="20"/>
    </row>
    <row r="2913" spans="1:4" ht="15.35" x14ac:dyDescent="0.3">
      <c r="A2913" s="21"/>
      <c r="B2913" s="20"/>
      <c r="C2913" s="20"/>
      <c r="D2913" s="20"/>
    </row>
    <row r="2914" spans="1:4" ht="15.35" x14ac:dyDescent="0.3">
      <c r="A2914" s="21"/>
      <c r="B2914" s="20"/>
      <c r="C2914" s="20"/>
      <c r="D2914" s="20"/>
    </row>
    <row r="2915" spans="1:4" ht="15.35" x14ac:dyDescent="0.3">
      <c r="A2915" s="21"/>
      <c r="B2915" s="20"/>
      <c r="C2915" s="20"/>
      <c r="D2915" s="20"/>
    </row>
    <row r="2916" spans="1:4" ht="15.35" x14ac:dyDescent="0.3">
      <c r="A2916" s="21"/>
      <c r="B2916" s="20"/>
      <c r="C2916" s="20"/>
      <c r="D2916" s="20"/>
    </row>
    <row r="2917" spans="1:4" ht="15.35" x14ac:dyDescent="0.3">
      <c r="A2917" s="21"/>
      <c r="B2917" s="20"/>
      <c r="C2917" s="20"/>
      <c r="D2917" s="20"/>
    </row>
    <row r="2918" spans="1:4" ht="15.35" x14ac:dyDescent="0.3">
      <c r="A2918" s="21"/>
      <c r="B2918" s="20"/>
      <c r="C2918" s="20"/>
      <c r="D2918" s="20"/>
    </row>
    <row r="2919" spans="1:4" ht="15.35" x14ac:dyDescent="0.3">
      <c r="A2919" s="21"/>
      <c r="B2919" s="20"/>
      <c r="C2919" s="20"/>
      <c r="D2919" s="20"/>
    </row>
    <row r="2920" spans="1:4" ht="15.35" x14ac:dyDescent="0.3">
      <c r="A2920" s="21"/>
      <c r="B2920" s="20"/>
      <c r="C2920" s="20"/>
      <c r="D2920" s="20"/>
    </row>
    <row r="2921" spans="1:4" ht="15.35" x14ac:dyDescent="0.3">
      <c r="A2921" s="21"/>
      <c r="B2921" s="20"/>
      <c r="C2921" s="20"/>
      <c r="D2921" s="20"/>
    </row>
    <row r="2922" spans="1:4" ht="15.35" x14ac:dyDescent="0.3">
      <c r="A2922" s="21"/>
      <c r="B2922" s="20"/>
      <c r="C2922" s="20"/>
      <c r="D2922" s="20"/>
    </row>
    <row r="2923" spans="1:4" ht="15.35" x14ac:dyDescent="0.3">
      <c r="A2923" s="21"/>
      <c r="B2923" s="20"/>
      <c r="C2923" s="20"/>
      <c r="D2923" s="20"/>
    </row>
    <row r="2924" spans="1:4" ht="15.35" x14ac:dyDescent="0.3">
      <c r="A2924" s="21"/>
      <c r="B2924" s="20"/>
      <c r="C2924" s="20"/>
      <c r="D2924" s="20"/>
    </row>
    <row r="2925" spans="1:4" ht="15.35" x14ac:dyDescent="0.3">
      <c r="A2925" s="21"/>
      <c r="B2925" s="20"/>
      <c r="C2925" s="20"/>
      <c r="D2925" s="20"/>
    </row>
    <row r="2926" spans="1:4" ht="15.35" x14ac:dyDescent="0.3">
      <c r="A2926" s="21"/>
      <c r="B2926" s="20"/>
      <c r="C2926" s="20"/>
      <c r="D2926" s="20"/>
    </row>
    <row r="2927" spans="1:4" ht="15.35" x14ac:dyDescent="0.3">
      <c r="A2927" s="21"/>
      <c r="B2927" s="20"/>
      <c r="C2927" s="20"/>
      <c r="D2927" s="20"/>
    </row>
    <row r="2928" spans="1:4" ht="15.35" x14ac:dyDescent="0.3">
      <c r="A2928" s="21"/>
      <c r="B2928" s="20"/>
      <c r="C2928" s="20"/>
      <c r="D2928" s="20"/>
    </row>
    <row r="2929" spans="1:4" ht="15.35" x14ac:dyDescent="0.3">
      <c r="A2929" s="21"/>
      <c r="B2929" s="20"/>
      <c r="C2929" s="20"/>
      <c r="D2929" s="20"/>
    </row>
    <row r="2930" spans="1:4" ht="15.35" x14ac:dyDescent="0.3">
      <c r="A2930" s="21"/>
      <c r="B2930" s="20"/>
      <c r="C2930" s="20"/>
      <c r="D2930" s="20"/>
    </row>
    <row r="2931" spans="1:4" ht="15.35" x14ac:dyDescent="0.3">
      <c r="A2931" s="21"/>
      <c r="B2931" s="20"/>
      <c r="C2931" s="20"/>
      <c r="D2931" s="20"/>
    </row>
    <row r="2932" spans="1:4" ht="15.35" x14ac:dyDescent="0.3">
      <c r="A2932" s="21"/>
      <c r="B2932" s="20"/>
      <c r="C2932" s="20"/>
      <c r="D2932" s="20"/>
    </row>
    <row r="2933" spans="1:4" ht="15.35" x14ac:dyDescent="0.3">
      <c r="A2933" s="21"/>
      <c r="B2933" s="20"/>
      <c r="C2933" s="20"/>
      <c r="D2933" s="20"/>
    </row>
    <row r="2934" spans="1:4" ht="15.35" x14ac:dyDescent="0.3">
      <c r="A2934" s="21"/>
      <c r="B2934" s="20"/>
      <c r="C2934" s="20"/>
      <c r="D2934" s="20"/>
    </row>
    <row r="2935" spans="1:4" ht="15.35" x14ac:dyDescent="0.3">
      <c r="A2935" s="21"/>
      <c r="B2935" s="20"/>
      <c r="C2935" s="20"/>
      <c r="D2935" s="20"/>
    </row>
    <row r="2936" spans="1:4" ht="15.35" x14ac:dyDescent="0.3">
      <c r="A2936" s="21"/>
      <c r="B2936" s="20"/>
      <c r="C2936" s="20"/>
      <c r="D2936" s="20"/>
    </row>
    <row r="2937" spans="1:4" ht="15.35" x14ac:dyDescent="0.3">
      <c r="A2937" s="21"/>
      <c r="B2937" s="20"/>
      <c r="C2937" s="20"/>
      <c r="D2937" s="20"/>
    </row>
    <row r="2938" spans="1:4" ht="15.35" x14ac:dyDescent="0.3">
      <c r="A2938" s="21"/>
      <c r="B2938" s="20"/>
      <c r="C2938" s="20"/>
      <c r="D2938" s="20"/>
    </row>
    <row r="2939" spans="1:4" ht="15.35" x14ac:dyDescent="0.3">
      <c r="A2939" s="21"/>
      <c r="B2939" s="20"/>
      <c r="C2939" s="20"/>
      <c r="D2939" s="20"/>
    </row>
    <row r="2940" spans="1:4" ht="15.35" x14ac:dyDescent="0.3">
      <c r="A2940" s="21"/>
      <c r="B2940" s="20"/>
      <c r="C2940" s="20"/>
      <c r="D2940" s="20"/>
    </row>
    <row r="2941" spans="1:4" ht="15.35" x14ac:dyDescent="0.3">
      <c r="A2941" s="21"/>
      <c r="B2941" s="20"/>
      <c r="C2941" s="20"/>
      <c r="D2941" s="20"/>
    </row>
    <row r="2942" spans="1:4" ht="15.35" x14ac:dyDescent="0.3">
      <c r="A2942" s="21"/>
      <c r="B2942" s="20"/>
      <c r="C2942" s="20"/>
      <c r="D2942" s="20"/>
    </row>
    <row r="2943" spans="1:4" ht="15.35" x14ac:dyDescent="0.3">
      <c r="A2943" s="21"/>
      <c r="B2943" s="20"/>
      <c r="C2943" s="20"/>
      <c r="D2943" s="20"/>
    </row>
    <row r="2944" spans="1:4" ht="15.35" x14ac:dyDescent="0.3">
      <c r="A2944" s="21"/>
      <c r="B2944" s="20"/>
      <c r="C2944" s="20"/>
      <c r="D2944" s="20"/>
    </row>
    <row r="2945" spans="1:4" ht="15.35" x14ac:dyDescent="0.3">
      <c r="A2945" s="21"/>
      <c r="B2945" s="20"/>
      <c r="C2945" s="20"/>
      <c r="D2945" s="20"/>
    </row>
    <row r="2946" spans="1:4" ht="15.35" x14ac:dyDescent="0.3">
      <c r="A2946" s="21"/>
      <c r="B2946" s="20"/>
      <c r="C2946" s="20"/>
      <c r="D2946" s="20"/>
    </row>
    <row r="2947" spans="1:4" ht="15.35" x14ac:dyDescent="0.3">
      <c r="A2947" s="21"/>
      <c r="B2947" s="20"/>
      <c r="C2947" s="20"/>
      <c r="D2947" s="20"/>
    </row>
    <row r="2948" spans="1:4" ht="15.35" x14ac:dyDescent="0.3">
      <c r="A2948" s="21"/>
      <c r="B2948" s="20"/>
      <c r="C2948" s="20"/>
      <c r="D2948" s="20"/>
    </row>
    <row r="2949" spans="1:4" ht="15.35" x14ac:dyDescent="0.3">
      <c r="A2949" s="21"/>
      <c r="B2949" s="20"/>
      <c r="C2949" s="20"/>
      <c r="D2949" s="20"/>
    </row>
    <row r="2950" spans="1:4" ht="15.35" x14ac:dyDescent="0.3">
      <c r="A2950" s="21"/>
      <c r="B2950" s="20"/>
      <c r="C2950" s="20"/>
      <c r="D2950" s="20"/>
    </row>
    <row r="2951" spans="1:4" ht="15.35" x14ac:dyDescent="0.3">
      <c r="A2951" s="21"/>
      <c r="B2951" s="20"/>
      <c r="C2951" s="20"/>
      <c r="D2951" s="20"/>
    </row>
    <row r="2952" spans="1:4" ht="15.35" x14ac:dyDescent="0.3">
      <c r="A2952" s="21"/>
      <c r="B2952" s="20"/>
      <c r="C2952" s="20"/>
      <c r="D2952" s="20"/>
    </row>
    <row r="2953" spans="1:4" ht="15.35" x14ac:dyDescent="0.3">
      <c r="A2953" s="21"/>
      <c r="B2953" s="20"/>
      <c r="C2953" s="20"/>
      <c r="D2953" s="20"/>
    </row>
    <row r="2954" spans="1:4" ht="15.35" x14ac:dyDescent="0.3">
      <c r="A2954" s="21"/>
      <c r="B2954" s="20"/>
      <c r="C2954" s="20"/>
      <c r="D2954" s="20"/>
    </row>
    <row r="2955" spans="1:4" ht="15.35" x14ac:dyDescent="0.3">
      <c r="A2955" s="21"/>
      <c r="B2955" s="20"/>
      <c r="C2955" s="20"/>
      <c r="D2955" s="20"/>
    </row>
    <row r="2956" spans="1:4" ht="15.35" x14ac:dyDescent="0.3">
      <c r="A2956" s="21"/>
      <c r="B2956" s="20"/>
      <c r="C2956" s="20"/>
      <c r="D2956" s="20"/>
    </row>
    <row r="2957" spans="1:4" ht="15.35" x14ac:dyDescent="0.3">
      <c r="A2957" s="21"/>
      <c r="B2957" s="20"/>
      <c r="C2957" s="20"/>
      <c r="D2957" s="20"/>
    </row>
    <row r="2958" spans="1:4" ht="15.35" x14ac:dyDescent="0.3">
      <c r="A2958" s="21"/>
      <c r="B2958" s="20"/>
      <c r="C2958" s="20"/>
      <c r="D2958" s="20"/>
    </row>
    <row r="2959" spans="1:4" ht="15.35" x14ac:dyDescent="0.3">
      <c r="A2959" s="21"/>
      <c r="B2959" s="20"/>
      <c r="C2959" s="20"/>
      <c r="D2959" s="20"/>
    </row>
    <row r="2960" spans="1:4" ht="15.35" x14ac:dyDescent="0.3">
      <c r="A2960" s="21"/>
      <c r="B2960" s="20"/>
      <c r="C2960" s="20"/>
      <c r="D2960" s="20"/>
    </row>
    <row r="2961" spans="1:4" ht="15.35" x14ac:dyDescent="0.3">
      <c r="A2961" s="21"/>
      <c r="B2961" s="20"/>
      <c r="C2961" s="20"/>
      <c r="D2961" s="20"/>
    </row>
    <row r="2962" spans="1:4" ht="15.35" x14ac:dyDescent="0.3">
      <c r="A2962" s="21"/>
      <c r="B2962" s="20"/>
      <c r="C2962" s="20"/>
      <c r="D2962" s="20"/>
    </row>
    <row r="2963" spans="1:4" ht="15.35" x14ac:dyDescent="0.3">
      <c r="A2963" s="21"/>
      <c r="B2963" s="20"/>
      <c r="C2963" s="20"/>
      <c r="D2963" s="20"/>
    </row>
    <row r="2964" spans="1:4" ht="15.35" x14ac:dyDescent="0.3">
      <c r="A2964" s="21"/>
      <c r="B2964" s="20"/>
      <c r="C2964" s="20"/>
      <c r="D2964" s="20"/>
    </row>
    <row r="2965" spans="1:4" ht="15.35" x14ac:dyDescent="0.3">
      <c r="A2965" s="21"/>
      <c r="B2965" s="20"/>
      <c r="C2965" s="20"/>
      <c r="D2965" s="20"/>
    </row>
    <row r="2966" spans="1:4" ht="15.35" x14ac:dyDescent="0.3">
      <c r="A2966" s="21"/>
      <c r="B2966" s="20"/>
      <c r="C2966" s="20"/>
      <c r="D2966" s="20"/>
    </row>
    <row r="2967" spans="1:4" ht="15.35" x14ac:dyDescent="0.3">
      <c r="A2967" s="21"/>
      <c r="B2967" s="20"/>
      <c r="C2967" s="20"/>
      <c r="D2967" s="20"/>
    </row>
    <row r="2968" spans="1:4" ht="15.35" x14ac:dyDescent="0.3">
      <c r="A2968" s="21"/>
      <c r="B2968" s="20"/>
      <c r="C2968" s="20"/>
      <c r="D2968" s="20"/>
    </row>
    <row r="2969" spans="1:4" ht="15.35" x14ac:dyDescent="0.3">
      <c r="A2969" s="21"/>
      <c r="B2969" s="20"/>
      <c r="C2969" s="20"/>
      <c r="D2969" s="20"/>
    </row>
    <row r="2970" spans="1:4" ht="15.35" x14ac:dyDescent="0.3">
      <c r="A2970" s="21"/>
      <c r="B2970" s="20"/>
      <c r="C2970" s="20"/>
      <c r="D2970" s="20"/>
    </row>
    <row r="2971" spans="1:4" ht="15.35" x14ac:dyDescent="0.3">
      <c r="A2971" s="21"/>
      <c r="B2971" s="20"/>
      <c r="C2971" s="20"/>
      <c r="D2971" s="20"/>
    </row>
    <row r="2972" spans="1:4" ht="15.35" x14ac:dyDescent="0.3">
      <c r="A2972" s="21"/>
      <c r="B2972" s="20"/>
      <c r="C2972" s="20"/>
      <c r="D2972" s="20"/>
    </row>
    <row r="2973" spans="1:4" ht="15.35" x14ac:dyDescent="0.3">
      <c r="A2973" s="21"/>
      <c r="B2973" s="20"/>
      <c r="C2973" s="20"/>
      <c r="D2973" s="20"/>
    </row>
    <row r="2974" spans="1:4" ht="15.35" x14ac:dyDescent="0.3">
      <c r="A2974" s="21"/>
      <c r="B2974" s="20"/>
      <c r="C2974" s="20"/>
      <c r="D2974" s="20"/>
    </row>
    <row r="2975" spans="1:4" ht="15.35" x14ac:dyDescent="0.3">
      <c r="A2975" s="21"/>
      <c r="B2975" s="20"/>
      <c r="C2975" s="20"/>
      <c r="D2975" s="20"/>
    </row>
    <row r="2976" spans="1:4" ht="15.35" x14ac:dyDescent="0.3">
      <c r="A2976" s="21"/>
      <c r="B2976" s="20"/>
      <c r="C2976" s="20"/>
      <c r="D2976" s="20"/>
    </row>
    <row r="2977" spans="1:4" ht="15.35" x14ac:dyDescent="0.3">
      <c r="A2977" s="21"/>
      <c r="B2977" s="20"/>
      <c r="C2977" s="20"/>
      <c r="D2977" s="20"/>
    </row>
    <row r="2978" spans="1:4" ht="15.35" x14ac:dyDescent="0.3">
      <c r="A2978" s="21"/>
      <c r="B2978" s="20"/>
      <c r="C2978" s="20"/>
      <c r="D2978" s="20"/>
    </row>
    <row r="2979" spans="1:4" ht="15.35" x14ac:dyDescent="0.3">
      <c r="A2979" s="21"/>
      <c r="B2979" s="20"/>
      <c r="C2979" s="20"/>
      <c r="D2979" s="20"/>
    </row>
    <row r="2980" spans="1:4" ht="15.35" x14ac:dyDescent="0.3">
      <c r="A2980" s="21"/>
      <c r="B2980" s="20"/>
      <c r="C2980" s="20"/>
      <c r="D2980" s="20"/>
    </row>
    <row r="2981" spans="1:4" ht="15.35" x14ac:dyDescent="0.3">
      <c r="A2981" s="21"/>
      <c r="B2981" s="20"/>
      <c r="C2981" s="20"/>
      <c r="D2981" s="20"/>
    </row>
    <row r="2982" spans="1:4" ht="15.35" x14ac:dyDescent="0.3">
      <c r="A2982" s="21"/>
      <c r="B2982" s="20"/>
      <c r="C2982" s="20"/>
      <c r="D2982" s="20"/>
    </row>
    <row r="2983" spans="1:4" ht="15.35" x14ac:dyDescent="0.3">
      <c r="A2983" s="21"/>
      <c r="B2983" s="20"/>
      <c r="C2983" s="20"/>
      <c r="D2983" s="20"/>
    </row>
    <row r="2984" spans="1:4" ht="15.35" x14ac:dyDescent="0.3">
      <c r="A2984" s="21"/>
      <c r="B2984" s="20"/>
      <c r="C2984" s="20"/>
      <c r="D2984" s="20"/>
    </row>
    <row r="2985" spans="1:4" ht="15.35" x14ac:dyDescent="0.3">
      <c r="A2985" s="21"/>
      <c r="B2985" s="20"/>
      <c r="C2985" s="20"/>
      <c r="D2985" s="20"/>
    </row>
    <row r="2986" spans="1:4" ht="15.35" x14ac:dyDescent="0.3">
      <c r="A2986" s="21"/>
      <c r="B2986" s="20"/>
      <c r="C2986" s="20"/>
      <c r="D2986" s="20"/>
    </row>
    <row r="2987" spans="1:4" ht="15.35" x14ac:dyDescent="0.3">
      <c r="A2987" s="21"/>
      <c r="B2987" s="20"/>
      <c r="C2987" s="20"/>
      <c r="D2987" s="20"/>
    </row>
    <row r="2988" spans="1:4" ht="15.35" x14ac:dyDescent="0.3">
      <c r="A2988" s="21"/>
      <c r="B2988" s="20"/>
      <c r="C2988" s="20"/>
      <c r="D2988" s="20"/>
    </row>
    <row r="2989" spans="1:4" ht="15.35" x14ac:dyDescent="0.3">
      <c r="A2989" s="21"/>
      <c r="B2989" s="20"/>
      <c r="C2989" s="20"/>
      <c r="D2989" s="20"/>
    </row>
    <row r="2990" spans="1:4" ht="15.35" x14ac:dyDescent="0.3">
      <c r="A2990" s="21"/>
      <c r="B2990" s="20"/>
      <c r="C2990" s="20"/>
      <c r="D2990" s="20"/>
    </row>
    <row r="2991" spans="1:4" ht="15.35" x14ac:dyDescent="0.3">
      <c r="A2991" s="21"/>
      <c r="B2991" s="20"/>
      <c r="C2991" s="20"/>
      <c r="D2991" s="20"/>
    </row>
    <row r="2992" spans="1:4" ht="15.35" x14ac:dyDescent="0.3">
      <c r="A2992" s="21"/>
      <c r="B2992" s="20"/>
      <c r="C2992" s="20"/>
      <c r="D2992" s="20"/>
    </row>
    <row r="2993" spans="1:4" ht="15.35" x14ac:dyDescent="0.3">
      <c r="A2993" s="21"/>
      <c r="B2993" s="20"/>
      <c r="C2993" s="20"/>
      <c r="D2993" s="20"/>
    </row>
    <row r="2994" spans="1:4" ht="15.35" x14ac:dyDescent="0.3">
      <c r="A2994" s="21"/>
      <c r="B2994" s="20"/>
      <c r="C2994" s="20"/>
      <c r="D2994" s="20"/>
    </row>
    <row r="2995" spans="1:4" ht="15.35" x14ac:dyDescent="0.3">
      <c r="A2995" s="21"/>
      <c r="B2995" s="20"/>
      <c r="C2995" s="20"/>
      <c r="D2995" s="20"/>
    </row>
    <row r="2996" spans="1:4" ht="15.35" x14ac:dyDescent="0.3">
      <c r="A2996" s="21"/>
      <c r="B2996" s="20"/>
      <c r="C2996" s="20"/>
      <c r="D2996" s="20"/>
    </row>
    <row r="2997" spans="1:4" ht="15.35" x14ac:dyDescent="0.3">
      <c r="A2997" s="21"/>
      <c r="B2997" s="20"/>
      <c r="C2997" s="20"/>
      <c r="D2997" s="20"/>
    </row>
    <row r="2998" spans="1:4" ht="15.35" x14ac:dyDescent="0.3">
      <c r="A2998" s="21"/>
      <c r="B2998" s="20"/>
      <c r="C2998" s="20"/>
      <c r="D2998" s="20"/>
    </row>
    <row r="2999" spans="1:4" ht="15.35" x14ac:dyDescent="0.3">
      <c r="A2999" s="21"/>
      <c r="B2999" s="20"/>
      <c r="C2999" s="20"/>
      <c r="D2999" s="20"/>
    </row>
    <row r="3000" spans="1:4" ht="15.35" x14ac:dyDescent="0.3">
      <c r="A3000" s="21"/>
      <c r="B3000" s="20"/>
      <c r="C3000" s="20"/>
      <c r="D3000" s="20"/>
    </row>
    <row r="3001" spans="1:4" ht="15.35" x14ac:dyDescent="0.3">
      <c r="A3001" s="21"/>
      <c r="B3001" s="20"/>
      <c r="C3001" s="20"/>
      <c r="D3001" s="20"/>
    </row>
    <row r="3002" spans="1:4" ht="15.35" x14ac:dyDescent="0.3">
      <c r="A3002" s="21"/>
      <c r="B3002" s="20"/>
      <c r="C3002" s="20"/>
      <c r="D3002" s="20"/>
    </row>
    <row r="3003" spans="1:4" ht="15.35" x14ac:dyDescent="0.3">
      <c r="A3003" s="21"/>
      <c r="B3003" s="20"/>
      <c r="C3003" s="20"/>
      <c r="D3003" s="20"/>
    </row>
    <row r="3004" spans="1:4" ht="15.35" x14ac:dyDescent="0.3">
      <c r="A3004" s="21"/>
      <c r="B3004" s="20"/>
      <c r="C3004" s="20"/>
      <c r="D3004" s="20"/>
    </row>
    <row r="3005" spans="1:4" ht="15.35" x14ac:dyDescent="0.3">
      <c r="A3005" s="21"/>
      <c r="B3005" s="20"/>
      <c r="C3005" s="20"/>
      <c r="D3005" s="20"/>
    </row>
    <row r="3006" spans="1:4" ht="15.35" x14ac:dyDescent="0.3">
      <c r="A3006" s="21"/>
      <c r="B3006" s="20"/>
      <c r="C3006" s="20"/>
      <c r="D3006" s="20"/>
    </row>
    <row r="3007" spans="1:4" ht="15.35" x14ac:dyDescent="0.3">
      <c r="A3007" s="21"/>
      <c r="B3007" s="20"/>
      <c r="C3007" s="20"/>
      <c r="D3007" s="20"/>
    </row>
    <row r="3008" spans="1:4" ht="15.35" x14ac:dyDescent="0.3">
      <c r="A3008" s="21"/>
      <c r="B3008" s="20"/>
      <c r="C3008" s="20"/>
      <c r="D3008" s="20"/>
    </row>
    <row r="3009" spans="1:4" ht="15.35" x14ac:dyDescent="0.3">
      <c r="A3009" s="21"/>
      <c r="B3009" s="20"/>
      <c r="C3009" s="20"/>
      <c r="D3009" s="20"/>
    </row>
    <row r="3010" spans="1:4" ht="15.35" x14ac:dyDescent="0.3">
      <c r="A3010" s="21"/>
      <c r="B3010" s="20"/>
      <c r="C3010" s="20"/>
      <c r="D3010" s="20"/>
    </row>
    <row r="3011" spans="1:4" ht="15.35" x14ac:dyDescent="0.3">
      <c r="A3011" s="21"/>
      <c r="B3011" s="20"/>
      <c r="C3011" s="20"/>
      <c r="D3011" s="20"/>
    </row>
    <row r="3012" spans="1:4" ht="15.35" x14ac:dyDescent="0.3">
      <c r="A3012" s="21"/>
      <c r="B3012" s="20"/>
      <c r="C3012" s="20"/>
      <c r="D3012" s="20"/>
    </row>
    <row r="3013" spans="1:4" ht="15.35" x14ac:dyDescent="0.3">
      <c r="A3013" s="21"/>
      <c r="B3013" s="20"/>
      <c r="C3013" s="20"/>
      <c r="D3013" s="20"/>
    </row>
    <row r="3014" spans="1:4" ht="15.35" x14ac:dyDescent="0.3">
      <c r="A3014" s="21"/>
      <c r="B3014" s="20"/>
      <c r="C3014" s="20"/>
      <c r="D3014" s="20"/>
    </row>
    <row r="3015" spans="1:4" ht="15.35" x14ac:dyDescent="0.3">
      <c r="A3015" s="21"/>
      <c r="B3015" s="20"/>
      <c r="C3015" s="20"/>
      <c r="D3015" s="20"/>
    </row>
    <row r="3016" spans="1:4" ht="15.35" x14ac:dyDescent="0.3">
      <c r="A3016" s="21"/>
      <c r="B3016" s="20"/>
      <c r="C3016" s="20"/>
      <c r="D3016" s="20"/>
    </row>
    <row r="3017" spans="1:4" ht="15.35" x14ac:dyDescent="0.3">
      <c r="A3017" s="21"/>
      <c r="B3017" s="20"/>
      <c r="C3017" s="20"/>
      <c r="D3017" s="20"/>
    </row>
    <row r="3018" spans="1:4" ht="15.35" x14ac:dyDescent="0.3">
      <c r="A3018" s="21"/>
      <c r="B3018" s="20"/>
      <c r="C3018" s="20"/>
      <c r="D3018" s="20"/>
    </row>
    <row r="3019" spans="1:4" ht="15.35" x14ac:dyDescent="0.3">
      <c r="A3019" s="21"/>
      <c r="B3019" s="20"/>
      <c r="C3019" s="20"/>
      <c r="D3019" s="20"/>
    </row>
    <row r="3020" spans="1:4" ht="15.35" x14ac:dyDescent="0.3">
      <c r="A3020" s="21"/>
      <c r="B3020" s="20"/>
      <c r="C3020" s="20"/>
      <c r="D3020" s="20"/>
    </row>
    <row r="3021" spans="1:4" ht="15.35" x14ac:dyDescent="0.3">
      <c r="A3021" s="21"/>
      <c r="B3021" s="20"/>
      <c r="C3021" s="20"/>
      <c r="D3021" s="20"/>
    </row>
    <row r="3022" spans="1:4" ht="15.35" x14ac:dyDescent="0.3">
      <c r="A3022" s="21"/>
      <c r="B3022" s="20"/>
      <c r="C3022" s="20"/>
      <c r="D3022" s="20"/>
    </row>
    <row r="3023" spans="1:4" ht="15.35" x14ac:dyDescent="0.3">
      <c r="A3023" s="21"/>
      <c r="B3023" s="20"/>
      <c r="C3023" s="20"/>
      <c r="D3023" s="20"/>
    </row>
    <row r="3024" spans="1:4" ht="15.35" x14ac:dyDescent="0.3">
      <c r="A3024" s="21"/>
      <c r="B3024" s="20"/>
      <c r="C3024" s="20"/>
      <c r="D3024" s="20"/>
    </row>
    <row r="3025" spans="1:4" ht="15.35" x14ac:dyDescent="0.3">
      <c r="A3025" s="21"/>
      <c r="B3025" s="20"/>
      <c r="C3025" s="20"/>
      <c r="D3025" s="20"/>
    </row>
    <row r="3026" spans="1:4" ht="15.35" x14ac:dyDescent="0.3">
      <c r="A3026" s="21"/>
      <c r="B3026" s="20"/>
      <c r="C3026" s="20"/>
      <c r="D3026" s="20"/>
    </row>
    <row r="3027" spans="1:4" ht="15.35" x14ac:dyDescent="0.3">
      <c r="A3027" s="21"/>
      <c r="B3027" s="20"/>
      <c r="C3027" s="20"/>
      <c r="D3027" s="20"/>
    </row>
    <row r="3028" spans="1:4" ht="15.35" x14ac:dyDescent="0.3">
      <c r="A3028" s="21"/>
      <c r="B3028" s="20"/>
      <c r="C3028" s="20"/>
      <c r="D3028" s="20"/>
    </row>
    <row r="3029" spans="1:4" ht="15.35" x14ac:dyDescent="0.3">
      <c r="A3029" s="21"/>
      <c r="B3029" s="20"/>
      <c r="C3029" s="20"/>
      <c r="D3029" s="20"/>
    </row>
    <row r="3030" spans="1:4" ht="15.35" x14ac:dyDescent="0.3">
      <c r="A3030" s="21"/>
      <c r="B3030" s="20"/>
      <c r="C3030" s="20"/>
      <c r="D3030" s="20"/>
    </row>
    <row r="3031" spans="1:4" ht="15.35" x14ac:dyDescent="0.3">
      <c r="A3031" s="21"/>
      <c r="B3031" s="20"/>
      <c r="C3031" s="20"/>
      <c r="D3031" s="20"/>
    </row>
    <row r="3032" spans="1:4" ht="15.35" x14ac:dyDescent="0.3">
      <c r="A3032" s="21"/>
      <c r="B3032" s="20"/>
      <c r="C3032" s="20"/>
      <c r="D3032" s="20"/>
    </row>
    <row r="3033" spans="1:4" ht="15.35" x14ac:dyDescent="0.3">
      <c r="A3033" s="21"/>
      <c r="B3033" s="20"/>
      <c r="C3033" s="20"/>
      <c r="D3033" s="20"/>
    </row>
    <row r="3034" spans="1:4" ht="15.35" x14ac:dyDescent="0.3">
      <c r="A3034" s="21"/>
      <c r="B3034" s="20"/>
      <c r="C3034" s="20"/>
      <c r="D3034" s="20"/>
    </row>
    <row r="3035" spans="1:4" ht="15.35" x14ac:dyDescent="0.3">
      <c r="A3035" s="21"/>
      <c r="B3035" s="20"/>
      <c r="C3035" s="20"/>
      <c r="D3035" s="20"/>
    </row>
    <row r="3036" spans="1:4" ht="15.35" x14ac:dyDescent="0.3">
      <c r="A3036" s="21"/>
      <c r="B3036" s="20"/>
      <c r="C3036" s="20"/>
      <c r="D3036" s="20"/>
    </row>
    <row r="3037" spans="1:4" ht="15.35" x14ac:dyDescent="0.3">
      <c r="A3037" s="21"/>
      <c r="B3037" s="20"/>
      <c r="C3037" s="20"/>
      <c r="D3037" s="20"/>
    </row>
    <row r="3038" spans="1:4" ht="15.35" x14ac:dyDescent="0.3">
      <c r="A3038" s="21"/>
      <c r="B3038" s="20"/>
      <c r="C3038" s="20"/>
      <c r="D3038" s="20"/>
    </row>
    <row r="3039" spans="1:4" ht="15.35" x14ac:dyDescent="0.3">
      <c r="A3039" s="21"/>
      <c r="B3039" s="20"/>
      <c r="C3039" s="20"/>
      <c r="D3039" s="20"/>
    </row>
    <row r="3040" spans="1:4" ht="15.35" x14ac:dyDescent="0.3">
      <c r="A3040" s="21"/>
      <c r="B3040" s="20"/>
      <c r="C3040" s="20"/>
      <c r="D3040" s="20"/>
    </row>
    <row r="3041" spans="1:4" ht="15.35" x14ac:dyDescent="0.3">
      <c r="A3041" s="21"/>
      <c r="B3041" s="20"/>
      <c r="C3041" s="20"/>
      <c r="D3041" s="20"/>
    </row>
    <row r="3042" spans="1:4" ht="15.35" x14ac:dyDescent="0.3">
      <c r="A3042" s="21"/>
      <c r="B3042" s="20"/>
      <c r="C3042" s="20"/>
      <c r="D3042" s="20"/>
    </row>
    <row r="3043" spans="1:4" ht="15.35" x14ac:dyDescent="0.3">
      <c r="A3043" s="21"/>
      <c r="B3043" s="20"/>
      <c r="C3043" s="20"/>
      <c r="D3043" s="20"/>
    </row>
    <row r="3044" spans="1:4" ht="15.35" x14ac:dyDescent="0.3">
      <c r="A3044" s="21"/>
      <c r="B3044" s="20"/>
      <c r="C3044" s="20"/>
      <c r="D3044" s="20"/>
    </row>
    <row r="3045" spans="1:4" ht="15.35" x14ac:dyDescent="0.3">
      <c r="A3045" s="21"/>
      <c r="B3045" s="20"/>
      <c r="C3045" s="20"/>
      <c r="D3045" s="20"/>
    </row>
    <row r="3046" spans="1:4" ht="15.35" x14ac:dyDescent="0.3">
      <c r="A3046" s="21"/>
      <c r="B3046" s="20"/>
      <c r="C3046" s="20"/>
      <c r="D3046" s="20"/>
    </row>
    <row r="3047" spans="1:4" ht="15.35" x14ac:dyDescent="0.3">
      <c r="A3047" s="21"/>
      <c r="B3047" s="20"/>
      <c r="C3047" s="20"/>
      <c r="D3047" s="20"/>
    </row>
    <row r="3048" spans="1:4" ht="15.35" x14ac:dyDescent="0.3">
      <c r="A3048" s="21"/>
      <c r="B3048" s="20"/>
      <c r="C3048" s="20"/>
      <c r="D3048" s="20"/>
    </row>
    <row r="3049" spans="1:4" ht="15.35" x14ac:dyDescent="0.3">
      <c r="A3049" s="21"/>
      <c r="B3049" s="20"/>
      <c r="C3049" s="20"/>
      <c r="D3049" s="20"/>
    </row>
    <row r="3050" spans="1:4" ht="15.35" x14ac:dyDescent="0.3">
      <c r="A3050" s="21"/>
      <c r="B3050" s="20"/>
      <c r="C3050" s="20"/>
      <c r="D3050" s="20"/>
    </row>
    <row r="3051" spans="1:4" ht="15.35" x14ac:dyDescent="0.3">
      <c r="A3051" s="21"/>
      <c r="B3051" s="20"/>
      <c r="C3051" s="20"/>
      <c r="D3051" s="20"/>
    </row>
    <row r="3052" spans="1:4" ht="15.35" x14ac:dyDescent="0.3">
      <c r="A3052" s="21"/>
      <c r="B3052" s="20"/>
      <c r="C3052" s="20"/>
      <c r="D3052" s="20"/>
    </row>
    <row r="3053" spans="1:4" ht="15.35" x14ac:dyDescent="0.3">
      <c r="A3053" s="21"/>
      <c r="B3053" s="20"/>
      <c r="C3053" s="20"/>
      <c r="D3053" s="20"/>
    </row>
    <row r="3054" spans="1:4" ht="15.35" x14ac:dyDescent="0.3">
      <c r="A3054" s="21"/>
      <c r="B3054" s="20"/>
      <c r="C3054" s="20"/>
      <c r="D3054" s="20"/>
    </row>
    <row r="3055" spans="1:4" ht="15.35" x14ac:dyDescent="0.3">
      <c r="A3055" s="21"/>
      <c r="B3055" s="20"/>
      <c r="C3055" s="20"/>
      <c r="D3055" s="20"/>
    </row>
    <row r="3056" spans="1:4" ht="15.35" x14ac:dyDescent="0.3">
      <c r="A3056" s="21"/>
      <c r="B3056" s="20"/>
      <c r="C3056" s="20"/>
      <c r="D3056" s="20"/>
    </row>
    <row r="3057" spans="1:4" ht="15.35" x14ac:dyDescent="0.3">
      <c r="A3057" s="21"/>
      <c r="B3057" s="20"/>
      <c r="C3057" s="20"/>
      <c r="D3057" s="20"/>
    </row>
    <row r="3058" spans="1:4" ht="15.35" x14ac:dyDescent="0.3">
      <c r="A3058" s="21"/>
      <c r="B3058" s="20"/>
      <c r="C3058" s="20"/>
      <c r="D3058" s="20"/>
    </row>
    <row r="3059" spans="1:4" ht="15.35" x14ac:dyDescent="0.3">
      <c r="A3059" s="21"/>
      <c r="B3059" s="20"/>
      <c r="C3059" s="20"/>
      <c r="D3059" s="20"/>
    </row>
    <row r="3060" spans="1:4" ht="15.35" x14ac:dyDescent="0.3">
      <c r="A3060" s="21"/>
      <c r="B3060" s="20"/>
      <c r="C3060" s="20"/>
      <c r="D3060" s="20"/>
    </row>
    <row r="3061" spans="1:4" ht="15.35" x14ac:dyDescent="0.3">
      <c r="A3061" s="21"/>
      <c r="B3061" s="20"/>
      <c r="C3061" s="20"/>
      <c r="D3061" s="20"/>
    </row>
    <row r="3062" spans="1:4" ht="15.35" x14ac:dyDescent="0.3">
      <c r="A3062" s="21"/>
      <c r="B3062" s="20"/>
      <c r="C3062" s="20"/>
      <c r="D3062" s="20"/>
    </row>
    <row r="3063" spans="1:4" ht="15.35" x14ac:dyDescent="0.3">
      <c r="A3063" s="21"/>
      <c r="B3063" s="20"/>
      <c r="C3063" s="20"/>
      <c r="D3063" s="20"/>
    </row>
    <row r="3064" spans="1:4" ht="15.35" x14ac:dyDescent="0.3">
      <c r="A3064" s="21"/>
      <c r="B3064" s="20"/>
      <c r="C3064" s="20"/>
      <c r="D3064" s="20"/>
    </row>
    <row r="3065" spans="1:4" ht="15.35" x14ac:dyDescent="0.3">
      <c r="A3065" s="21"/>
      <c r="B3065" s="20"/>
      <c r="C3065" s="20"/>
      <c r="D3065" s="20"/>
    </row>
    <row r="3066" spans="1:4" ht="15.35" x14ac:dyDescent="0.3">
      <c r="A3066" s="21"/>
      <c r="B3066" s="20"/>
      <c r="C3066" s="20"/>
      <c r="D3066" s="20"/>
    </row>
    <row r="3067" spans="1:4" ht="15.35" x14ac:dyDescent="0.3">
      <c r="A3067" s="21"/>
      <c r="B3067" s="20"/>
      <c r="C3067" s="20"/>
      <c r="D3067" s="20"/>
    </row>
    <row r="3068" spans="1:4" ht="15.35" x14ac:dyDescent="0.3">
      <c r="A3068" s="21"/>
      <c r="B3068" s="20"/>
      <c r="C3068" s="20"/>
      <c r="D3068" s="20"/>
    </row>
    <row r="3069" spans="1:4" ht="15.35" x14ac:dyDescent="0.3">
      <c r="A3069" s="21"/>
      <c r="B3069" s="20"/>
      <c r="C3069" s="20"/>
      <c r="D3069" s="20"/>
    </row>
    <row r="3070" spans="1:4" ht="15.35" x14ac:dyDescent="0.3">
      <c r="A3070" s="21"/>
      <c r="B3070" s="20"/>
      <c r="C3070" s="20"/>
      <c r="D3070" s="20"/>
    </row>
    <row r="3071" spans="1:4" ht="15.35" x14ac:dyDescent="0.3">
      <c r="A3071" s="21"/>
      <c r="B3071" s="20"/>
      <c r="C3071" s="20"/>
      <c r="D3071" s="20"/>
    </row>
    <row r="3072" spans="1:4" ht="15.35" x14ac:dyDescent="0.3">
      <c r="A3072" s="21"/>
      <c r="B3072" s="20"/>
      <c r="C3072" s="20"/>
      <c r="D3072" s="20"/>
    </row>
    <row r="3073" spans="1:4" ht="15.35" x14ac:dyDescent="0.3">
      <c r="A3073" s="21"/>
      <c r="B3073" s="20"/>
      <c r="C3073" s="20"/>
      <c r="D3073" s="20"/>
    </row>
    <row r="3074" spans="1:4" ht="15.35" x14ac:dyDescent="0.3">
      <c r="A3074" s="21"/>
      <c r="B3074" s="20"/>
      <c r="C3074" s="20"/>
      <c r="D3074" s="20"/>
    </row>
    <row r="3075" spans="1:4" ht="15.35" x14ac:dyDescent="0.3">
      <c r="A3075" s="21"/>
      <c r="B3075" s="20"/>
      <c r="C3075" s="20"/>
      <c r="D3075" s="20"/>
    </row>
    <row r="3076" spans="1:4" ht="15.35" x14ac:dyDescent="0.3">
      <c r="A3076" s="21"/>
      <c r="B3076" s="20"/>
      <c r="C3076" s="20"/>
      <c r="D3076" s="20"/>
    </row>
    <row r="3077" spans="1:4" ht="15.35" x14ac:dyDescent="0.3">
      <c r="A3077" s="21"/>
      <c r="B3077" s="20"/>
      <c r="C3077" s="20"/>
      <c r="D3077" s="20"/>
    </row>
    <row r="3078" spans="1:4" ht="15.35" x14ac:dyDescent="0.3">
      <c r="A3078" s="21"/>
      <c r="B3078" s="20"/>
      <c r="C3078" s="20"/>
      <c r="D3078" s="20"/>
    </row>
    <row r="3079" spans="1:4" ht="15.35" x14ac:dyDescent="0.3">
      <c r="A3079" s="21"/>
      <c r="B3079" s="20"/>
      <c r="C3079" s="20"/>
      <c r="D3079" s="20"/>
    </row>
    <row r="3080" spans="1:4" ht="15.35" x14ac:dyDescent="0.3">
      <c r="A3080" s="21"/>
      <c r="B3080" s="20"/>
      <c r="C3080" s="20"/>
      <c r="D3080" s="20"/>
    </row>
    <row r="3081" spans="1:4" ht="15.35" x14ac:dyDescent="0.3">
      <c r="A3081" s="21"/>
      <c r="B3081" s="20"/>
      <c r="C3081" s="20"/>
      <c r="D3081" s="20"/>
    </row>
    <row r="3082" spans="1:4" ht="15.35" x14ac:dyDescent="0.3">
      <c r="A3082" s="21"/>
      <c r="B3082" s="20"/>
      <c r="C3082" s="20"/>
      <c r="D3082" s="20"/>
    </row>
    <row r="3083" spans="1:4" ht="15.35" x14ac:dyDescent="0.3">
      <c r="A3083" s="21"/>
      <c r="B3083" s="20"/>
      <c r="C3083" s="20"/>
      <c r="D3083" s="20"/>
    </row>
    <row r="3084" spans="1:4" ht="15.35" x14ac:dyDescent="0.3">
      <c r="A3084" s="21"/>
      <c r="B3084" s="20"/>
      <c r="C3084" s="20"/>
      <c r="D3084" s="20"/>
    </row>
    <row r="3085" spans="1:4" ht="15.35" x14ac:dyDescent="0.3">
      <c r="A3085" s="21"/>
      <c r="B3085" s="20"/>
      <c r="C3085" s="20"/>
      <c r="D3085" s="20"/>
    </row>
    <row r="3086" spans="1:4" ht="15.35" x14ac:dyDescent="0.3">
      <c r="A3086" s="21"/>
      <c r="B3086" s="20"/>
      <c r="C3086" s="20"/>
      <c r="D3086" s="20"/>
    </row>
    <row r="3087" spans="1:4" ht="15.35" x14ac:dyDescent="0.3">
      <c r="A3087" s="21"/>
      <c r="B3087" s="20"/>
      <c r="C3087" s="20"/>
      <c r="D3087" s="20"/>
    </row>
    <row r="3088" spans="1:4" ht="15.35" x14ac:dyDescent="0.3">
      <c r="A3088" s="21"/>
      <c r="B3088" s="20"/>
      <c r="C3088" s="20"/>
      <c r="D3088" s="20"/>
    </row>
    <row r="3089" spans="1:4" ht="15.35" x14ac:dyDescent="0.3">
      <c r="A3089" s="21"/>
      <c r="B3089" s="20"/>
      <c r="C3089" s="20"/>
      <c r="D3089" s="20"/>
    </row>
    <row r="3090" spans="1:4" ht="15.35" x14ac:dyDescent="0.3">
      <c r="A3090" s="21"/>
      <c r="B3090" s="20"/>
      <c r="C3090" s="20"/>
      <c r="D3090" s="20"/>
    </row>
    <row r="3091" spans="1:4" ht="15.35" x14ac:dyDescent="0.3">
      <c r="A3091" s="21"/>
      <c r="B3091" s="20"/>
      <c r="C3091" s="20"/>
      <c r="D3091" s="20"/>
    </row>
    <row r="3092" spans="1:4" ht="15.35" x14ac:dyDescent="0.3">
      <c r="A3092" s="21"/>
      <c r="B3092" s="20"/>
      <c r="C3092" s="20"/>
      <c r="D3092" s="20"/>
    </row>
    <row r="3093" spans="1:4" ht="15.35" x14ac:dyDescent="0.3">
      <c r="A3093" s="21"/>
      <c r="B3093" s="20"/>
      <c r="C3093" s="20"/>
      <c r="D3093" s="20"/>
    </row>
    <row r="3094" spans="1:4" ht="15.35" x14ac:dyDescent="0.3">
      <c r="A3094" s="21"/>
      <c r="B3094" s="20"/>
      <c r="C3094" s="20"/>
      <c r="D3094" s="20"/>
    </row>
    <row r="3095" spans="1:4" ht="15.35" x14ac:dyDescent="0.3">
      <c r="A3095" s="21"/>
      <c r="B3095" s="20"/>
      <c r="C3095" s="20"/>
      <c r="D3095" s="20"/>
    </row>
    <row r="3096" spans="1:4" ht="15.35" x14ac:dyDescent="0.3">
      <c r="A3096" s="21"/>
      <c r="B3096" s="20"/>
      <c r="C3096" s="20"/>
      <c r="D3096" s="20"/>
    </row>
    <row r="3097" spans="1:4" ht="15.35" x14ac:dyDescent="0.3">
      <c r="A3097" s="21"/>
      <c r="B3097" s="20"/>
      <c r="C3097" s="20"/>
      <c r="D3097" s="20"/>
    </row>
    <row r="3098" spans="1:4" ht="15.35" x14ac:dyDescent="0.3">
      <c r="A3098" s="21"/>
      <c r="B3098" s="20"/>
      <c r="C3098" s="20"/>
      <c r="D3098" s="20"/>
    </row>
    <row r="3099" spans="1:4" ht="15.35" x14ac:dyDescent="0.3">
      <c r="A3099" s="21"/>
      <c r="B3099" s="20"/>
      <c r="C3099" s="20"/>
      <c r="D3099" s="20"/>
    </row>
    <row r="3100" spans="1:4" ht="15.35" x14ac:dyDescent="0.3">
      <c r="A3100" s="21"/>
      <c r="B3100" s="20"/>
      <c r="C3100" s="20"/>
      <c r="D3100" s="20"/>
    </row>
    <row r="3101" spans="1:4" ht="15.35" x14ac:dyDescent="0.3">
      <c r="A3101" s="21"/>
      <c r="B3101" s="20"/>
      <c r="C3101" s="20"/>
      <c r="D3101" s="20"/>
    </row>
    <row r="3102" spans="1:4" ht="15.35" x14ac:dyDescent="0.3">
      <c r="A3102" s="21"/>
      <c r="B3102" s="20"/>
      <c r="C3102" s="20"/>
      <c r="D3102" s="20"/>
    </row>
    <row r="3103" spans="1:4" ht="15.35" x14ac:dyDescent="0.3">
      <c r="A3103" s="21"/>
      <c r="B3103" s="20"/>
      <c r="C3103" s="20"/>
      <c r="D3103" s="20"/>
    </row>
    <row r="3104" spans="1:4" ht="15.35" x14ac:dyDescent="0.3">
      <c r="A3104" s="21"/>
      <c r="B3104" s="20"/>
      <c r="C3104" s="20"/>
      <c r="D3104" s="20"/>
    </row>
    <row r="3105" spans="1:4" ht="15.35" x14ac:dyDescent="0.3">
      <c r="A3105" s="21"/>
      <c r="B3105" s="20"/>
      <c r="C3105" s="20"/>
      <c r="D3105" s="20"/>
    </row>
    <row r="3106" spans="1:4" ht="15.35" x14ac:dyDescent="0.3">
      <c r="A3106" s="21"/>
      <c r="B3106" s="20"/>
      <c r="C3106" s="20"/>
      <c r="D3106" s="20"/>
    </row>
    <row r="3107" spans="1:4" ht="15.35" x14ac:dyDescent="0.3">
      <c r="A3107" s="21"/>
      <c r="B3107" s="20"/>
      <c r="C3107" s="20"/>
      <c r="D3107" s="20"/>
    </row>
    <row r="3108" spans="1:4" ht="15.35" x14ac:dyDescent="0.3">
      <c r="A3108" s="21"/>
      <c r="B3108" s="20"/>
      <c r="C3108" s="20"/>
      <c r="D3108" s="20"/>
    </row>
    <row r="3109" spans="1:4" ht="15.35" x14ac:dyDescent="0.3">
      <c r="A3109" s="21"/>
      <c r="B3109" s="20"/>
      <c r="C3109" s="20"/>
      <c r="D3109" s="20"/>
    </row>
    <row r="3110" spans="1:4" ht="15.35" x14ac:dyDescent="0.3">
      <c r="A3110" s="21"/>
      <c r="B3110" s="20"/>
      <c r="C3110" s="20"/>
      <c r="D3110" s="20"/>
    </row>
    <row r="3111" spans="1:4" ht="15.35" x14ac:dyDescent="0.3">
      <c r="A3111" s="21"/>
      <c r="B3111" s="20"/>
      <c r="C3111" s="20"/>
      <c r="D3111" s="20"/>
    </row>
    <row r="3112" spans="1:4" ht="15.35" x14ac:dyDescent="0.3">
      <c r="A3112" s="21"/>
      <c r="B3112" s="20"/>
      <c r="C3112" s="20"/>
      <c r="D3112" s="20"/>
    </row>
    <row r="3113" spans="1:4" ht="15.35" x14ac:dyDescent="0.3">
      <c r="A3113" s="21"/>
      <c r="B3113" s="20"/>
      <c r="C3113" s="20"/>
      <c r="D3113" s="20"/>
    </row>
    <row r="3114" spans="1:4" ht="15.35" x14ac:dyDescent="0.3">
      <c r="A3114" s="21"/>
      <c r="B3114" s="20"/>
      <c r="C3114" s="20"/>
      <c r="D3114" s="20"/>
    </row>
    <row r="3115" spans="1:4" ht="15.35" x14ac:dyDescent="0.3">
      <c r="A3115" s="21"/>
      <c r="B3115" s="20"/>
      <c r="C3115" s="20"/>
      <c r="D3115" s="20"/>
    </row>
    <row r="3116" spans="1:4" ht="15.35" x14ac:dyDescent="0.3">
      <c r="A3116" s="21"/>
      <c r="B3116" s="20"/>
      <c r="C3116" s="20"/>
      <c r="D3116" s="20"/>
    </row>
    <row r="3117" spans="1:4" ht="15.35" x14ac:dyDescent="0.3">
      <c r="A3117" s="21"/>
      <c r="B3117" s="20"/>
      <c r="C3117" s="20"/>
      <c r="D3117" s="20"/>
    </row>
    <row r="3118" spans="1:4" ht="15.35" x14ac:dyDescent="0.3">
      <c r="A3118" s="21"/>
      <c r="B3118" s="20"/>
      <c r="C3118" s="20"/>
      <c r="D3118" s="20"/>
    </row>
    <row r="3119" spans="1:4" ht="15.35" x14ac:dyDescent="0.3">
      <c r="A3119" s="21"/>
      <c r="B3119" s="20"/>
      <c r="C3119" s="20"/>
      <c r="D3119" s="20"/>
    </row>
    <row r="3120" spans="1:4" ht="15.35" x14ac:dyDescent="0.3">
      <c r="A3120" s="21"/>
      <c r="B3120" s="20"/>
      <c r="C3120" s="20"/>
      <c r="D3120" s="20"/>
    </row>
    <row r="3121" spans="1:4" ht="15.35" x14ac:dyDescent="0.3">
      <c r="A3121" s="21"/>
      <c r="B3121" s="20"/>
      <c r="C3121" s="20"/>
      <c r="D3121" s="20"/>
    </row>
    <row r="3122" spans="1:4" ht="15.35" x14ac:dyDescent="0.3">
      <c r="A3122" s="21"/>
      <c r="B3122" s="20"/>
      <c r="C3122" s="20"/>
      <c r="D3122" s="20"/>
    </row>
    <row r="3123" spans="1:4" ht="15.35" x14ac:dyDescent="0.3">
      <c r="A3123" s="21"/>
      <c r="B3123" s="20"/>
      <c r="C3123" s="20"/>
      <c r="D3123" s="20"/>
    </row>
    <row r="3124" spans="1:4" ht="15.35" x14ac:dyDescent="0.3">
      <c r="A3124" s="21"/>
      <c r="B3124" s="20"/>
      <c r="C3124" s="20"/>
      <c r="D3124" s="20"/>
    </row>
    <row r="3125" spans="1:4" ht="15.35" x14ac:dyDescent="0.3">
      <c r="A3125" s="21"/>
      <c r="B3125" s="20"/>
      <c r="C3125" s="20"/>
      <c r="D3125" s="20"/>
    </row>
    <row r="3126" spans="1:4" ht="15.35" x14ac:dyDescent="0.3">
      <c r="A3126" s="21"/>
      <c r="B3126" s="20"/>
      <c r="C3126" s="20"/>
      <c r="D3126" s="20"/>
    </row>
    <row r="3127" spans="1:4" ht="15.35" x14ac:dyDescent="0.3">
      <c r="A3127" s="21"/>
      <c r="B3127" s="20"/>
      <c r="C3127" s="20"/>
      <c r="D3127" s="20"/>
    </row>
    <row r="3128" spans="1:4" ht="15.35" x14ac:dyDescent="0.3">
      <c r="A3128" s="21"/>
      <c r="B3128" s="20"/>
      <c r="C3128" s="20"/>
      <c r="D3128" s="20"/>
    </row>
    <row r="3129" spans="1:4" ht="15.35" x14ac:dyDescent="0.3">
      <c r="A3129" s="21"/>
      <c r="B3129" s="20"/>
      <c r="C3129" s="20"/>
      <c r="D3129" s="20"/>
    </row>
    <row r="3130" spans="1:4" ht="15.35" x14ac:dyDescent="0.3">
      <c r="A3130" s="21"/>
      <c r="B3130" s="20"/>
      <c r="C3130" s="20"/>
      <c r="D3130" s="20"/>
    </row>
    <row r="3131" spans="1:4" ht="15.35" x14ac:dyDescent="0.3">
      <c r="A3131" s="21"/>
      <c r="B3131" s="20"/>
      <c r="C3131" s="20"/>
      <c r="D3131" s="20"/>
    </row>
    <row r="3132" spans="1:4" ht="15.35" x14ac:dyDescent="0.3">
      <c r="A3132" s="21"/>
      <c r="B3132" s="20"/>
      <c r="C3132" s="20"/>
      <c r="D3132" s="20"/>
    </row>
    <row r="3133" spans="1:4" ht="15.35" x14ac:dyDescent="0.3">
      <c r="A3133" s="21"/>
      <c r="B3133" s="20"/>
      <c r="C3133" s="20"/>
      <c r="D3133" s="20"/>
    </row>
    <row r="3134" spans="1:4" ht="15.35" x14ac:dyDescent="0.3">
      <c r="A3134" s="21"/>
      <c r="B3134" s="20"/>
      <c r="C3134" s="20"/>
      <c r="D3134" s="20"/>
    </row>
    <row r="3135" spans="1:4" ht="15.35" x14ac:dyDescent="0.3">
      <c r="A3135" s="21"/>
      <c r="B3135" s="20"/>
      <c r="C3135" s="20"/>
      <c r="D3135" s="20"/>
    </row>
    <row r="3136" spans="1:4" ht="15.35" x14ac:dyDescent="0.3">
      <c r="A3136" s="21"/>
      <c r="B3136" s="20"/>
      <c r="C3136" s="20"/>
      <c r="D3136" s="20"/>
    </row>
    <row r="3137" spans="1:4" ht="15.35" x14ac:dyDescent="0.3">
      <c r="A3137" s="21"/>
      <c r="B3137" s="20"/>
      <c r="C3137" s="20"/>
      <c r="D3137" s="20"/>
    </row>
    <row r="3138" spans="1:4" ht="15.35" x14ac:dyDescent="0.3">
      <c r="A3138" s="21"/>
      <c r="B3138" s="20"/>
      <c r="C3138" s="20"/>
      <c r="D3138" s="20"/>
    </row>
    <row r="3139" spans="1:4" ht="15.35" x14ac:dyDescent="0.3">
      <c r="A3139" s="21"/>
      <c r="B3139" s="20"/>
      <c r="C3139" s="20"/>
      <c r="D3139" s="20"/>
    </row>
    <row r="3140" spans="1:4" ht="15.35" x14ac:dyDescent="0.3">
      <c r="A3140" s="21"/>
      <c r="B3140" s="20"/>
      <c r="C3140" s="20"/>
      <c r="D3140" s="20"/>
    </row>
    <row r="3141" spans="1:4" ht="15.35" x14ac:dyDescent="0.3">
      <c r="A3141" s="21"/>
      <c r="B3141" s="20"/>
      <c r="C3141" s="20"/>
      <c r="D3141" s="20"/>
    </row>
    <row r="3142" spans="1:4" ht="15.35" x14ac:dyDescent="0.3">
      <c r="A3142" s="21"/>
      <c r="B3142" s="20"/>
      <c r="C3142" s="20"/>
      <c r="D3142" s="20"/>
    </row>
    <row r="3143" spans="1:4" ht="15.35" x14ac:dyDescent="0.3">
      <c r="A3143" s="21"/>
      <c r="B3143" s="20"/>
      <c r="C3143" s="20"/>
      <c r="D3143" s="20"/>
    </row>
    <row r="3144" spans="1:4" ht="15.35" x14ac:dyDescent="0.3">
      <c r="A3144" s="21"/>
      <c r="B3144" s="20"/>
      <c r="C3144" s="20"/>
      <c r="D3144" s="20"/>
    </row>
    <row r="3145" spans="1:4" ht="15.35" x14ac:dyDescent="0.3">
      <c r="A3145" s="21"/>
      <c r="B3145" s="20"/>
      <c r="C3145" s="20"/>
      <c r="D3145" s="20"/>
    </row>
    <row r="3146" spans="1:4" ht="15.35" x14ac:dyDescent="0.3">
      <c r="A3146" s="21"/>
      <c r="B3146" s="20"/>
      <c r="C3146" s="20"/>
      <c r="D3146" s="20"/>
    </row>
    <row r="3147" spans="1:4" ht="15.35" x14ac:dyDescent="0.3">
      <c r="A3147" s="21"/>
      <c r="B3147" s="20"/>
      <c r="C3147" s="20"/>
      <c r="D3147" s="20"/>
    </row>
    <row r="3148" spans="1:4" ht="15.35" x14ac:dyDescent="0.3">
      <c r="A3148" s="21"/>
      <c r="B3148" s="20"/>
      <c r="C3148" s="20"/>
      <c r="D3148" s="20"/>
    </row>
    <row r="3149" spans="1:4" ht="15.35" x14ac:dyDescent="0.3">
      <c r="A3149" s="21"/>
      <c r="B3149" s="20"/>
      <c r="C3149" s="20"/>
      <c r="D3149" s="20"/>
    </row>
    <row r="3150" spans="1:4" ht="15.35" x14ac:dyDescent="0.3">
      <c r="A3150" s="21"/>
      <c r="B3150" s="20"/>
      <c r="C3150" s="20"/>
      <c r="D3150" s="20"/>
    </row>
    <row r="3151" spans="1:4" ht="15.35" x14ac:dyDescent="0.3">
      <c r="A3151" s="21"/>
      <c r="B3151" s="20"/>
      <c r="C3151" s="20"/>
      <c r="D3151" s="20"/>
    </row>
    <row r="3152" spans="1:4" ht="15.35" x14ac:dyDescent="0.3">
      <c r="A3152" s="21"/>
      <c r="B3152" s="20"/>
      <c r="C3152" s="20"/>
      <c r="D3152" s="20"/>
    </row>
    <row r="3153" spans="1:4" ht="15.35" x14ac:dyDescent="0.3">
      <c r="A3153" s="21"/>
      <c r="B3153" s="20"/>
      <c r="C3153" s="20"/>
      <c r="D3153" s="20"/>
    </row>
    <row r="3154" spans="1:4" ht="15.35" x14ac:dyDescent="0.3">
      <c r="A3154" s="21"/>
      <c r="B3154" s="20"/>
      <c r="C3154" s="20"/>
      <c r="D3154" s="20"/>
    </row>
    <row r="3155" spans="1:4" ht="15.35" x14ac:dyDescent="0.3">
      <c r="A3155" s="21"/>
      <c r="B3155" s="20"/>
      <c r="C3155" s="20"/>
      <c r="D3155" s="20"/>
    </row>
    <row r="3156" spans="1:4" ht="15.35" x14ac:dyDescent="0.3">
      <c r="A3156" s="21"/>
      <c r="B3156" s="20"/>
      <c r="C3156" s="20"/>
      <c r="D3156" s="20"/>
    </row>
    <row r="3157" spans="1:4" ht="15.35" x14ac:dyDescent="0.3">
      <c r="A3157" s="21"/>
      <c r="B3157" s="20"/>
      <c r="C3157" s="20"/>
      <c r="D3157" s="20"/>
    </row>
    <row r="3158" spans="1:4" ht="15.35" x14ac:dyDescent="0.3">
      <c r="A3158" s="21"/>
      <c r="B3158" s="20"/>
      <c r="C3158" s="20"/>
      <c r="D3158" s="20"/>
    </row>
    <row r="3159" spans="1:4" ht="15.35" x14ac:dyDescent="0.3">
      <c r="A3159" s="21"/>
      <c r="B3159" s="20"/>
      <c r="C3159" s="20"/>
      <c r="D3159" s="20"/>
    </row>
    <row r="3160" spans="1:4" ht="15.35" x14ac:dyDescent="0.3">
      <c r="A3160" s="21"/>
      <c r="B3160" s="20"/>
      <c r="C3160" s="20"/>
      <c r="D3160" s="20"/>
    </row>
    <row r="3161" spans="1:4" ht="15.35" x14ac:dyDescent="0.3">
      <c r="A3161" s="21"/>
      <c r="B3161" s="20"/>
      <c r="C3161" s="20"/>
      <c r="D3161" s="20"/>
    </row>
    <row r="3162" spans="1:4" ht="15.35" x14ac:dyDescent="0.3">
      <c r="A3162" s="21"/>
      <c r="B3162" s="20"/>
      <c r="C3162" s="20"/>
      <c r="D3162" s="20"/>
    </row>
    <row r="3163" spans="1:4" ht="15.35" x14ac:dyDescent="0.3">
      <c r="A3163" s="21"/>
      <c r="B3163" s="20"/>
      <c r="C3163" s="20"/>
      <c r="D3163" s="20"/>
    </row>
    <row r="3164" spans="1:4" ht="15.35" x14ac:dyDescent="0.3">
      <c r="A3164" s="21"/>
      <c r="B3164" s="20"/>
      <c r="C3164" s="20"/>
      <c r="D3164" s="20"/>
    </row>
    <row r="3165" spans="1:4" ht="15.35" x14ac:dyDescent="0.3">
      <c r="A3165" s="21"/>
      <c r="B3165" s="20"/>
      <c r="C3165" s="20"/>
      <c r="D3165" s="20"/>
    </row>
    <row r="3166" spans="1:4" ht="15.35" x14ac:dyDescent="0.3">
      <c r="A3166" s="21"/>
      <c r="B3166" s="20"/>
      <c r="C3166" s="20"/>
      <c r="D3166" s="20"/>
    </row>
    <row r="3167" spans="1:4" ht="15.35" x14ac:dyDescent="0.3">
      <c r="A3167" s="21"/>
      <c r="B3167" s="20"/>
      <c r="C3167" s="20"/>
      <c r="D3167" s="20"/>
    </row>
    <row r="3168" spans="1:4" ht="15.35" x14ac:dyDescent="0.3">
      <c r="A3168" s="21"/>
      <c r="B3168" s="20"/>
      <c r="C3168" s="20"/>
      <c r="D3168" s="20"/>
    </row>
    <row r="3169" spans="1:4" ht="15.35" x14ac:dyDescent="0.3">
      <c r="A3169" s="21"/>
      <c r="B3169" s="20"/>
      <c r="C3169" s="20"/>
      <c r="D3169" s="20"/>
    </row>
    <row r="3170" spans="1:4" ht="15.35" x14ac:dyDescent="0.3">
      <c r="A3170" s="21"/>
      <c r="B3170" s="20"/>
      <c r="C3170" s="20"/>
      <c r="D3170" s="20"/>
    </row>
    <row r="3171" spans="1:4" ht="15.35" x14ac:dyDescent="0.3">
      <c r="A3171" s="21"/>
      <c r="B3171" s="20"/>
      <c r="C3171" s="20"/>
      <c r="D3171" s="20"/>
    </row>
    <row r="3172" spans="1:4" ht="15.35" x14ac:dyDescent="0.3">
      <c r="A3172" s="21"/>
      <c r="B3172" s="20"/>
      <c r="C3172" s="20"/>
      <c r="D3172" s="20"/>
    </row>
    <row r="3173" spans="1:4" ht="15.35" x14ac:dyDescent="0.3">
      <c r="A3173" s="21"/>
      <c r="B3173" s="20"/>
      <c r="C3173" s="20"/>
      <c r="D3173" s="20"/>
    </row>
    <row r="3174" spans="1:4" ht="15.35" x14ac:dyDescent="0.3">
      <c r="A3174" s="21"/>
      <c r="B3174" s="20"/>
      <c r="C3174" s="20"/>
      <c r="D3174" s="20"/>
    </row>
    <row r="3175" spans="1:4" ht="15.35" x14ac:dyDescent="0.3">
      <c r="A3175" s="21"/>
      <c r="B3175" s="20"/>
      <c r="C3175" s="20"/>
      <c r="D3175" s="20"/>
    </row>
    <row r="3176" spans="1:4" ht="15.35" x14ac:dyDescent="0.3">
      <c r="A3176" s="21"/>
      <c r="B3176" s="20"/>
      <c r="C3176" s="20"/>
      <c r="D3176" s="20"/>
    </row>
    <row r="3177" spans="1:4" ht="15.35" x14ac:dyDescent="0.3">
      <c r="A3177" s="21"/>
      <c r="B3177" s="20"/>
      <c r="C3177" s="20"/>
      <c r="D3177" s="20"/>
    </row>
    <row r="3178" spans="1:4" ht="15.35" x14ac:dyDescent="0.3">
      <c r="A3178" s="21"/>
      <c r="B3178" s="20"/>
      <c r="C3178" s="20"/>
      <c r="D3178" s="20"/>
    </row>
    <row r="3179" spans="1:4" ht="15.35" x14ac:dyDescent="0.3">
      <c r="A3179" s="21"/>
      <c r="B3179" s="20"/>
      <c r="C3179" s="20"/>
      <c r="D3179" s="20"/>
    </row>
    <row r="3180" spans="1:4" ht="15.35" x14ac:dyDescent="0.3">
      <c r="A3180" s="21"/>
      <c r="B3180" s="20"/>
      <c r="C3180" s="20"/>
      <c r="D3180" s="20"/>
    </row>
    <row r="3181" spans="1:4" ht="15.35" x14ac:dyDescent="0.3">
      <c r="A3181" s="21"/>
      <c r="B3181" s="20"/>
      <c r="C3181" s="20"/>
      <c r="D3181" s="20"/>
    </row>
    <row r="3182" spans="1:4" ht="15.35" x14ac:dyDescent="0.3">
      <c r="A3182" s="21"/>
      <c r="B3182" s="20"/>
      <c r="C3182" s="20"/>
      <c r="D3182" s="20"/>
    </row>
    <row r="3183" spans="1:4" ht="15.35" x14ac:dyDescent="0.3">
      <c r="A3183" s="21"/>
      <c r="B3183" s="20"/>
      <c r="C3183" s="20"/>
      <c r="D3183" s="20"/>
    </row>
    <row r="3184" spans="1:4" ht="15.35" x14ac:dyDescent="0.3">
      <c r="A3184" s="21"/>
      <c r="B3184" s="20"/>
      <c r="C3184" s="20"/>
      <c r="D3184" s="20"/>
    </row>
    <row r="3185" spans="1:4" ht="15.35" x14ac:dyDescent="0.3">
      <c r="A3185" s="21"/>
      <c r="B3185" s="20"/>
      <c r="C3185" s="20"/>
      <c r="D3185" s="20"/>
    </row>
    <row r="3186" spans="1:4" ht="15.35" x14ac:dyDescent="0.3">
      <c r="A3186" s="21"/>
      <c r="B3186" s="20"/>
      <c r="C3186" s="20"/>
      <c r="D3186" s="20"/>
    </row>
    <row r="3187" spans="1:4" ht="15.35" x14ac:dyDescent="0.3">
      <c r="A3187" s="21"/>
      <c r="B3187" s="20"/>
      <c r="C3187" s="20"/>
      <c r="D3187" s="20"/>
    </row>
    <row r="3188" spans="1:4" ht="15.35" x14ac:dyDescent="0.3">
      <c r="A3188" s="21"/>
      <c r="B3188" s="20"/>
      <c r="C3188" s="20"/>
      <c r="D3188" s="20"/>
    </row>
    <row r="3189" spans="1:4" ht="15.35" x14ac:dyDescent="0.3">
      <c r="A3189" s="21"/>
      <c r="B3189" s="20"/>
      <c r="C3189" s="20"/>
      <c r="D3189" s="20"/>
    </row>
    <row r="3190" spans="1:4" ht="15.35" x14ac:dyDescent="0.3">
      <c r="A3190" s="21"/>
      <c r="B3190" s="20"/>
      <c r="C3190" s="20"/>
      <c r="D3190" s="20"/>
    </row>
    <row r="3191" spans="1:4" ht="15.35" x14ac:dyDescent="0.3">
      <c r="A3191" s="21"/>
      <c r="B3191" s="20"/>
      <c r="C3191" s="20"/>
      <c r="D3191" s="20"/>
    </row>
    <row r="3192" spans="1:4" ht="15.35" x14ac:dyDescent="0.3">
      <c r="A3192" s="21"/>
      <c r="B3192" s="20"/>
      <c r="C3192" s="20"/>
      <c r="D3192" s="20"/>
    </row>
    <row r="3193" spans="1:4" ht="15.35" x14ac:dyDescent="0.3">
      <c r="A3193" s="21"/>
      <c r="B3193" s="20"/>
      <c r="C3193" s="20"/>
      <c r="D3193" s="20"/>
    </row>
    <row r="3194" spans="1:4" ht="15.35" x14ac:dyDescent="0.3">
      <c r="A3194" s="21"/>
      <c r="B3194" s="20"/>
      <c r="C3194" s="20"/>
      <c r="D3194" s="20"/>
    </row>
    <row r="3195" spans="1:4" ht="15.35" x14ac:dyDescent="0.3">
      <c r="A3195" s="21"/>
      <c r="B3195" s="20"/>
      <c r="C3195" s="20"/>
      <c r="D3195" s="20"/>
    </row>
    <row r="3196" spans="1:4" ht="15.35" x14ac:dyDescent="0.3">
      <c r="A3196" s="21"/>
      <c r="B3196" s="20"/>
      <c r="C3196" s="20"/>
      <c r="D3196" s="20"/>
    </row>
    <row r="3197" spans="1:4" ht="15.35" x14ac:dyDescent="0.3">
      <c r="A3197" s="21"/>
      <c r="B3197" s="20"/>
      <c r="C3197" s="20"/>
      <c r="D3197" s="20"/>
    </row>
    <row r="3198" spans="1:4" ht="15.35" x14ac:dyDescent="0.3">
      <c r="A3198" s="21"/>
      <c r="B3198" s="20"/>
      <c r="C3198" s="20"/>
      <c r="D3198" s="20"/>
    </row>
    <row r="3199" spans="1:4" ht="15.35" x14ac:dyDescent="0.3">
      <c r="A3199" s="21"/>
      <c r="B3199" s="20"/>
      <c r="C3199" s="20"/>
      <c r="D3199" s="20"/>
    </row>
    <row r="3200" spans="1:4" ht="15.35" x14ac:dyDescent="0.3">
      <c r="A3200" s="21"/>
      <c r="B3200" s="20"/>
      <c r="C3200" s="20"/>
      <c r="D3200" s="20"/>
    </row>
    <row r="3201" spans="1:4" ht="15.35" x14ac:dyDescent="0.3">
      <c r="A3201" s="21"/>
      <c r="B3201" s="20"/>
      <c r="C3201" s="20"/>
      <c r="D3201" s="20"/>
    </row>
    <row r="3202" spans="1:4" ht="15.35" x14ac:dyDescent="0.3">
      <c r="A3202" s="21"/>
      <c r="B3202" s="20"/>
      <c r="C3202" s="20"/>
      <c r="D3202" s="20"/>
    </row>
    <row r="3203" spans="1:4" ht="15.35" x14ac:dyDescent="0.3">
      <c r="A3203" s="21"/>
      <c r="B3203" s="20"/>
      <c r="C3203" s="20"/>
      <c r="D3203" s="20"/>
    </row>
    <row r="3204" spans="1:4" ht="15.35" x14ac:dyDescent="0.3">
      <c r="A3204" s="21"/>
      <c r="B3204" s="20"/>
      <c r="C3204" s="20"/>
      <c r="D3204" s="20"/>
    </row>
    <row r="3205" spans="1:4" ht="15.35" x14ac:dyDescent="0.3">
      <c r="A3205" s="21"/>
      <c r="B3205" s="20"/>
      <c r="C3205" s="20"/>
      <c r="D3205" s="20"/>
    </row>
    <row r="3206" spans="1:4" ht="15.35" x14ac:dyDescent="0.3">
      <c r="A3206" s="21"/>
      <c r="B3206" s="20"/>
      <c r="C3206" s="20"/>
      <c r="D3206" s="20"/>
    </row>
    <row r="3207" spans="1:4" ht="15.35" x14ac:dyDescent="0.3">
      <c r="A3207" s="21"/>
      <c r="B3207" s="20"/>
      <c r="C3207" s="20"/>
      <c r="D3207" s="20"/>
    </row>
    <row r="3208" spans="1:4" ht="15.35" x14ac:dyDescent="0.3">
      <c r="A3208" s="21"/>
      <c r="B3208" s="20"/>
      <c r="C3208" s="20"/>
      <c r="D3208" s="20"/>
    </row>
    <row r="3209" spans="1:4" ht="15.35" x14ac:dyDescent="0.3">
      <c r="A3209" s="21"/>
      <c r="B3209" s="20"/>
      <c r="C3209" s="20"/>
      <c r="D3209" s="20"/>
    </row>
    <row r="3210" spans="1:4" ht="15.35" x14ac:dyDescent="0.3">
      <c r="A3210" s="21"/>
      <c r="B3210" s="20"/>
      <c r="C3210" s="20"/>
      <c r="D3210" s="20"/>
    </row>
    <row r="3211" spans="1:4" ht="15.35" x14ac:dyDescent="0.3">
      <c r="A3211" s="21"/>
      <c r="B3211" s="20"/>
      <c r="C3211" s="20"/>
      <c r="D3211" s="20"/>
    </row>
    <row r="3212" spans="1:4" ht="15.35" x14ac:dyDescent="0.3">
      <c r="A3212" s="21"/>
      <c r="B3212" s="20"/>
      <c r="C3212" s="20"/>
      <c r="D3212" s="20"/>
    </row>
    <row r="3213" spans="1:4" ht="15.35" x14ac:dyDescent="0.3">
      <c r="A3213" s="21"/>
      <c r="B3213" s="20"/>
      <c r="C3213" s="20"/>
      <c r="D3213" s="20"/>
    </row>
    <row r="3214" spans="1:4" ht="15.35" x14ac:dyDescent="0.3">
      <c r="A3214" s="21"/>
      <c r="B3214" s="20"/>
      <c r="C3214" s="20"/>
      <c r="D3214" s="20"/>
    </row>
    <row r="3215" spans="1:4" ht="15.35" x14ac:dyDescent="0.3">
      <c r="A3215" s="21"/>
      <c r="B3215" s="20"/>
      <c r="C3215" s="20"/>
      <c r="D3215" s="20"/>
    </row>
    <row r="3216" spans="1:4" ht="15.35" x14ac:dyDescent="0.3">
      <c r="A3216" s="21"/>
      <c r="B3216" s="20"/>
      <c r="C3216" s="20"/>
      <c r="D3216" s="20"/>
    </row>
    <row r="3217" spans="1:4" ht="15.35" x14ac:dyDescent="0.3">
      <c r="A3217" s="21"/>
      <c r="B3217" s="20"/>
      <c r="C3217" s="20"/>
      <c r="D3217" s="20"/>
    </row>
    <row r="3218" spans="1:4" ht="15.35" x14ac:dyDescent="0.3">
      <c r="A3218" s="21"/>
      <c r="B3218" s="20"/>
      <c r="C3218" s="20"/>
      <c r="D3218" s="20"/>
    </row>
    <row r="3219" spans="1:4" ht="15.35" x14ac:dyDescent="0.3">
      <c r="A3219" s="21"/>
      <c r="B3219" s="20"/>
      <c r="C3219" s="20"/>
      <c r="D3219" s="20"/>
    </row>
    <row r="3220" spans="1:4" ht="15.35" x14ac:dyDescent="0.3">
      <c r="A3220" s="21"/>
      <c r="B3220" s="20"/>
      <c r="C3220" s="20"/>
      <c r="D3220" s="20"/>
    </row>
    <row r="3221" spans="1:4" ht="15.35" x14ac:dyDescent="0.3">
      <c r="A3221" s="21"/>
      <c r="B3221" s="20"/>
      <c r="C3221" s="20"/>
      <c r="D3221" s="20"/>
    </row>
    <row r="3222" spans="1:4" ht="15.35" x14ac:dyDescent="0.3">
      <c r="A3222" s="21"/>
      <c r="B3222" s="20"/>
      <c r="C3222" s="20"/>
      <c r="D3222" s="20"/>
    </row>
    <row r="3223" spans="1:4" ht="15.35" x14ac:dyDescent="0.3">
      <c r="A3223" s="21"/>
      <c r="B3223" s="20"/>
      <c r="C3223" s="20"/>
      <c r="D3223" s="20"/>
    </row>
    <row r="3224" spans="1:4" ht="15.35" x14ac:dyDescent="0.3">
      <c r="A3224" s="21"/>
      <c r="B3224" s="20"/>
      <c r="C3224" s="20"/>
      <c r="D3224" s="20"/>
    </row>
    <row r="3225" spans="1:4" ht="15.35" x14ac:dyDescent="0.3">
      <c r="A3225" s="21"/>
      <c r="B3225" s="20"/>
      <c r="C3225" s="20"/>
      <c r="D3225" s="20"/>
    </row>
    <row r="3226" spans="1:4" ht="15.35" x14ac:dyDescent="0.3">
      <c r="A3226" s="21"/>
      <c r="B3226" s="20"/>
      <c r="C3226" s="20"/>
      <c r="D3226" s="20"/>
    </row>
    <row r="3227" spans="1:4" ht="15.35" x14ac:dyDescent="0.3">
      <c r="A3227" s="21"/>
      <c r="B3227" s="20"/>
      <c r="C3227" s="20"/>
      <c r="D3227" s="20"/>
    </row>
    <row r="3228" spans="1:4" ht="15.35" x14ac:dyDescent="0.3">
      <c r="A3228" s="21"/>
      <c r="B3228" s="20"/>
      <c r="C3228" s="20"/>
      <c r="D3228" s="20"/>
    </row>
    <row r="3229" spans="1:4" ht="15.35" x14ac:dyDescent="0.3">
      <c r="A3229" s="21"/>
      <c r="B3229" s="20"/>
      <c r="C3229" s="20"/>
      <c r="D3229" s="20"/>
    </row>
    <row r="3230" spans="1:4" ht="15.35" x14ac:dyDescent="0.3">
      <c r="A3230" s="21"/>
      <c r="B3230" s="20"/>
      <c r="C3230" s="20"/>
      <c r="D3230" s="20"/>
    </row>
    <row r="3231" spans="1:4" ht="15.35" x14ac:dyDescent="0.3">
      <c r="A3231" s="21"/>
      <c r="B3231" s="20"/>
      <c r="C3231" s="20"/>
      <c r="D3231" s="20"/>
    </row>
    <row r="3232" spans="1:4" ht="15.35" x14ac:dyDescent="0.3">
      <c r="A3232" s="21"/>
      <c r="B3232" s="20"/>
      <c r="C3232" s="20"/>
      <c r="D3232" s="20"/>
    </row>
    <row r="3233" spans="1:4" ht="15.35" x14ac:dyDescent="0.3">
      <c r="A3233" s="21"/>
      <c r="B3233" s="20"/>
      <c r="C3233" s="20"/>
      <c r="D3233" s="20"/>
    </row>
    <row r="3234" spans="1:4" ht="15.35" x14ac:dyDescent="0.3">
      <c r="A3234" s="21"/>
      <c r="B3234" s="20"/>
      <c r="C3234" s="20"/>
      <c r="D3234" s="20"/>
    </row>
    <row r="3235" spans="1:4" ht="15.35" x14ac:dyDescent="0.3">
      <c r="A3235" s="21"/>
      <c r="B3235" s="20"/>
      <c r="C3235" s="20"/>
      <c r="D3235" s="20"/>
    </row>
    <row r="3236" spans="1:4" ht="15.35" x14ac:dyDescent="0.3">
      <c r="A3236" s="21"/>
      <c r="B3236" s="20"/>
      <c r="C3236" s="20"/>
      <c r="D3236" s="20"/>
    </row>
    <row r="3237" spans="1:4" ht="15.35" x14ac:dyDescent="0.3">
      <c r="A3237" s="21"/>
      <c r="B3237" s="20"/>
      <c r="C3237" s="20"/>
      <c r="D3237" s="20"/>
    </row>
    <row r="3238" spans="1:4" ht="15.35" x14ac:dyDescent="0.3">
      <c r="A3238" s="21"/>
      <c r="B3238" s="20"/>
      <c r="C3238" s="20"/>
      <c r="D3238" s="20"/>
    </row>
    <row r="3239" spans="1:4" ht="15.35" x14ac:dyDescent="0.3">
      <c r="A3239" s="21"/>
      <c r="B3239" s="20"/>
      <c r="C3239" s="20"/>
      <c r="D3239" s="20"/>
    </row>
    <row r="3240" spans="1:4" ht="15.35" x14ac:dyDescent="0.3">
      <c r="A3240" s="21"/>
      <c r="B3240" s="20"/>
      <c r="C3240" s="20"/>
      <c r="D3240" s="20"/>
    </row>
    <row r="3241" spans="1:4" ht="15.35" x14ac:dyDescent="0.3">
      <c r="A3241" s="21"/>
      <c r="B3241" s="20"/>
      <c r="C3241" s="20"/>
      <c r="D3241" s="20"/>
    </row>
    <row r="3242" spans="1:4" ht="15.35" x14ac:dyDescent="0.3">
      <c r="A3242" s="21"/>
      <c r="B3242" s="20"/>
      <c r="C3242" s="20"/>
      <c r="D3242" s="20"/>
    </row>
    <row r="3243" spans="1:4" ht="15.35" x14ac:dyDescent="0.3">
      <c r="A3243" s="21"/>
      <c r="B3243" s="20"/>
      <c r="C3243" s="20"/>
      <c r="D3243" s="20"/>
    </row>
    <row r="3244" spans="1:4" ht="15.35" x14ac:dyDescent="0.3">
      <c r="A3244" s="21"/>
      <c r="B3244" s="20"/>
      <c r="C3244" s="20"/>
      <c r="D3244" s="20"/>
    </row>
    <row r="3245" spans="1:4" ht="15.35" x14ac:dyDescent="0.3">
      <c r="A3245" s="21"/>
      <c r="B3245" s="20"/>
      <c r="C3245" s="20"/>
      <c r="D3245" s="20"/>
    </row>
    <row r="3246" spans="1:4" ht="15.35" x14ac:dyDescent="0.3">
      <c r="A3246" s="21"/>
      <c r="B3246" s="20"/>
      <c r="C3246" s="20"/>
      <c r="D3246" s="20"/>
    </row>
    <row r="3247" spans="1:4" ht="15.35" x14ac:dyDescent="0.3">
      <c r="A3247" s="21"/>
      <c r="B3247" s="20"/>
      <c r="C3247" s="20"/>
      <c r="D3247" s="20"/>
    </row>
    <row r="3248" spans="1:4" ht="15.35" x14ac:dyDescent="0.3">
      <c r="A3248" s="21"/>
      <c r="B3248" s="20"/>
      <c r="C3248" s="20"/>
      <c r="D3248" s="20"/>
    </row>
    <row r="3249" spans="1:4" ht="15.35" x14ac:dyDescent="0.3">
      <c r="A3249" s="21"/>
      <c r="B3249" s="20"/>
      <c r="C3249" s="20"/>
      <c r="D3249" s="20"/>
    </row>
    <row r="3250" spans="1:4" ht="15.35" x14ac:dyDescent="0.3">
      <c r="A3250" s="21"/>
      <c r="B3250" s="20"/>
      <c r="C3250" s="20"/>
      <c r="D3250" s="20"/>
    </row>
    <row r="3251" spans="1:4" ht="15.35" x14ac:dyDescent="0.3">
      <c r="A3251" s="21"/>
      <c r="B3251" s="20"/>
      <c r="C3251" s="20"/>
      <c r="D3251" s="20"/>
    </row>
    <row r="3252" spans="1:4" ht="15.35" x14ac:dyDescent="0.3">
      <c r="A3252" s="21"/>
      <c r="B3252" s="20"/>
      <c r="C3252" s="20"/>
      <c r="D3252" s="20"/>
    </row>
    <row r="3253" spans="1:4" ht="15.35" x14ac:dyDescent="0.3">
      <c r="A3253" s="21"/>
      <c r="B3253" s="20"/>
      <c r="C3253" s="20"/>
      <c r="D3253" s="20"/>
    </row>
    <row r="3254" spans="1:4" ht="15.35" x14ac:dyDescent="0.3">
      <c r="A3254" s="21"/>
      <c r="B3254" s="20"/>
      <c r="C3254" s="20"/>
      <c r="D3254" s="20"/>
    </row>
    <row r="3255" spans="1:4" ht="15.35" x14ac:dyDescent="0.3">
      <c r="A3255" s="21"/>
      <c r="B3255" s="20"/>
      <c r="C3255" s="20"/>
      <c r="D3255" s="20"/>
    </row>
    <row r="3256" spans="1:4" ht="15.35" x14ac:dyDescent="0.3">
      <c r="A3256" s="21"/>
      <c r="B3256" s="20"/>
      <c r="C3256" s="20"/>
      <c r="D3256" s="20"/>
    </row>
    <row r="3257" spans="1:4" ht="15.35" x14ac:dyDescent="0.3">
      <c r="A3257" s="21"/>
      <c r="B3257" s="20"/>
      <c r="C3257" s="20"/>
      <c r="D3257" s="20"/>
    </row>
    <row r="3258" spans="1:4" ht="15.35" x14ac:dyDescent="0.3">
      <c r="A3258" s="21"/>
      <c r="B3258" s="20"/>
      <c r="C3258" s="20"/>
      <c r="D3258" s="20"/>
    </row>
    <row r="3259" spans="1:4" ht="15.35" x14ac:dyDescent="0.3">
      <c r="A3259" s="21"/>
      <c r="B3259" s="20"/>
      <c r="C3259" s="20"/>
      <c r="D3259" s="20"/>
    </row>
    <row r="3260" spans="1:4" ht="15.35" x14ac:dyDescent="0.3">
      <c r="A3260" s="21"/>
      <c r="B3260" s="20"/>
      <c r="C3260" s="20"/>
      <c r="D3260" s="20"/>
    </row>
    <row r="3261" spans="1:4" ht="15.35" x14ac:dyDescent="0.3">
      <c r="A3261" s="21"/>
      <c r="B3261" s="20"/>
      <c r="C3261" s="20"/>
      <c r="D3261" s="20"/>
    </row>
    <row r="3262" spans="1:4" ht="15.35" x14ac:dyDescent="0.3">
      <c r="A3262" s="21"/>
      <c r="B3262" s="20"/>
      <c r="C3262" s="20"/>
      <c r="D3262" s="20"/>
    </row>
    <row r="3263" spans="1:4" ht="15.35" x14ac:dyDescent="0.3">
      <c r="A3263" s="21"/>
      <c r="B3263" s="20"/>
      <c r="C3263" s="20"/>
      <c r="D3263" s="20"/>
    </row>
    <row r="3264" spans="1:4" ht="15.35" x14ac:dyDescent="0.3">
      <c r="A3264" s="21"/>
      <c r="B3264" s="20"/>
      <c r="C3264" s="20"/>
      <c r="D3264" s="20"/>
    </row>
    <row r="3265" spans="1:4" ht="15.35" x14ac:dyDescent="0.3">
      <c r="A3265" s="21"/>
      <c r="B3265" s="20"/>
      <c r="C3265" s="20"/>
      <c r="D3265" s="20"/>
    </row>
    <row r="3266" spans="1:4" ht="15.35" x14ac:dyDescent="0.3">
      <c r="A3266" s="21"/>
      <c r="B3266" s="20"/>
      <c r="C3266" s="20"/>
      <c r="D3266" s="20"/>
    </row>
    <row r="3267" spans="1:4" ht="15.35" x14ac:dyDescent="0.3">
      <c r="A3267" s="21"/>
      <c r="B3267" s="20"/>
      <c r="C3267" s="20"/>
      <c r="D3267" s="20"/>
    </row>
    <row r="3268" spans="1:4" ht="15.35" x14ac:dyDescent="0.3">
      <c r="A3268" s="21"/>
      <c r="B3268" s="20"/>
      <c r="C3268" s="20"/>
      <c r="D3268" s="20"/>
    </row>
    <row r="3269" spans="1:4" ht="15.35" x14ac:dyDescent="0.3">
      <c r="A3269" s="21"/>
      <c r="B3269" s="20"/>
      <c r="C3269" s="20"/>
      <c r="D3269" s="20"/>
    </row>
    <row r="3270" spans="1:4" ht="15.35" x14ac:dyDescent="0.3">
      <c r="A3270" s="21"/>
      <c r="B3270" s="20"/>
      <c r="C3270" s="20"/>
      <c r="D3270" s="20"/>
    </row>
    <row r="3271" spans="1:4" ht="15.35" x14ac:dyDescent="0.3">
      <c r="A3271" s="21"/>
      <c r="B3271" s="20"/>
      <c r="C3271" s="20"/>
      <c r="D3271" s="20"/>
    </row>
    <row r="3272" spans="1:4" ht="15.35" x14ac:dyDescent="0.3">
      <c r="A3272" s="21"/>
      <c r="B3272" s="20"/>
      <c r="C3272" s="20"/>
      <c r="D3272" s="20"/>
    </row>
    <row r="3273" spans="1:4" ht="15.35" x14ac:dyDescent="0.3">
      <c r="A3273" s="21"/>
      <c r="B3273" s="20"/>
      <c r="C3273" s="20"/>
      <c r="D3273" s="20"/>
    </row>
    <row r="3274" spans="1:4" ht="15.35" x14ac:dyDescent="0.3">
      <c r="A3274" s="21"/>
      <c r="B3274" s="20"/>
      <c r="C3274" s="20"/>
      <c r="D3274" s="20"/>
    </row>
    <row r="3275" spans="1:4" ht="15.35" x14ac:dyDescent="0.3">
      <c r="A3275" s="21"/>
      <c r="B3275" s="20"/>
      <c r="C3275" s="20"/>
      <c r="D3275" s="20"/>
    </row>
    <row r="3276" spans="1:4" ht="15.35" x14ac:dyDescent="0.3">
      <c r="A3276" s="21"/>
      <c r="B3276" s="20"/>
      <c r="C3276" s="20"/>
      <c r="D3276" s="20"/>
    </row>
    <row r="3277" spans="1:4" ht="15.35" x14ac:dyDescent="0.3">
      <c r="A3277" s="21"/>
      <c r="B3277" s="20"/>
      <c r="C3277" s="20"/>
      <c r="D3277" s="20"/>
    </row>
    <row r="3278" spans="1:4" ht="15.35" x14ac:dyDescent="0.3">
      <c r="A3278" s="21"/>
      <c r="B3278" s="20"/>
      <c r="C3278" s="20"/>
      <c r="D3278" s="20"/>
    </row>
    <row r="3279" spans="1:4" ht="15.35" x14ac:dyDescent="0.3">
      <c r="A3279" s="21"/>
      <c r="B3279" s="20"/>
      <c r="C3279" s="20"/>
      <c r="D3279" s="20"/>
    </row>
    <row r="3280" spans="1:4" ht="15.35" x14ac:dyDescent="0.3">
      <c r="A3280" s="21"/>
      <c r="B3280" s="20"/>
      <c r="C3280" s="20"/>
      <c r="D3280" s="20"/>
    </row>
    <row r="3281" spans="1:4" ht="15.35" x14ac:dyDescent="0.3">
      <c r="A3281" s="21"/>
      <c r="B3281" s="20"/>
      <c r="C3281" s="20"/>
      <c r="D3281" s="20"/>
    </row>
    <row r="3282" spans="1:4" ht="15.35" x14ac:dyDescent="0.3">
      <c r="A3282" s="21"/>
      <c r="B3282" s="20"/>
      <c r="C3282" s="20"/>
      <c r="D3282" s="20"/>
    </row>
    <row r="3283" spans="1:4" ht="15.35" x14ac:dyDescent="0.3">
      <c r="A3283" s="21"/>
      <c r="B3283" s="20"/>
      <c r="C3283" s="20"/>
      <c r="D3283" s="20"/>
    </row>
    <row r="3284" spans="1:4" ht="15.35" x14ac:dyDescent="0.3">
      <c r="A3284" s="21"/>
      <c r="B3284" s="20"/>
      <c r="C3284" s="20"/>
      <c r="D3284" s="20"/>
    </row>
    <row r="3285" spans="1:4" ht="15.35" x14ac:dyDescent="0.3">
      <c r="A3285" s="21"/>
      <c r="B3285" s="20"/>
      <c r="C3285" s="20"/>
      <c r="D3285" s="20"/>
    </row>
    <row r="3286" spans="1:4" ht="15.35" x14ac:dyDescent="0.3">
      <c r="A3286" s="21"/>
      <c r="B3286" s="20"/>
      <c r="C3286" s="20"/>
      <c r="D3286" s="20"/>
    </row>
    <row r="3287" spans="1:4" ht="15.35" x14ac:dyDescent="0.3">
      <c r="A3287" s="21"/>
      <c r="B3287" s="20"/>
      <c r="C3287" s="20"/>
      <c r="D3287" s="20"/>
    </row>
    <row r="3288" spans="1:4" ht="15.35" x14ac:dyDescent="0.3">
      <c r="A3288" s="21"/>
      <c r="B3288" s="20"/>
      <c r="C3288" s="20"/>
      <c r="D3288" s="20"/>
    </row>
    <row r="3289" spans="1:4" ht="15.35" x14ac:dyDescent="0.3">
      <c r="A3289" s="21"/>
      <c r="B3289" s="20"/>
      <c r="C3289" s="20"/>
      <c r="D3289" s="20"/>
    </row>
    <row r="3290" spans="1:4" ht="15.35" x14ac:dyDescent="0.3">
      <c r="A3290" s="21"/>
      <c r="B3290" s="20"/>
      <c r="C3290" s="20"/>
      <c r="D3290" s="20"/>
    </row>
    <row r="3291" spans="1:4" ht="15.35" x14ac:dyDescent="0.3">
      <c r="A3291" s="21"/>
      <c r="B3291" s="20"/>
      <c r="C3291" s="20"/>
      <c r="D3291" s="20"/>
    </row>
    <row r="3292" spans="1:4" ht="15.35" x14ac:dyDescent="0.3">
      <c r="A3292" s="21"/>
      <c r="B3292" s="20"/>
      <c r="C3292" s="20"/>
      <c r="D3292" s="20"/>
    </row>
    <row r="3293" spans="1:4" ht="15.35" x14ac:dyDescent="0.3">
      <c r="A3293" s="21"/>
      <c r="B3293" s="20"/>
      <c r="C3293" s="20"/>
      <c r="D3293" s="20"/>
    </row>
    <row r="3294" spans="1:4" ht="15.35" x14ac:dyDescent="0.3">
      <c r="A3294" s="21"/>
      <c r="B3294" s="20"/>
      <c r="C3294" s="20"/>
      <c r="D3294" s="20"/>
    </row>
    <row r="3295" spans="1:4" ht="15.35" x14ac:dyDescent="0.3">
      <c r="A3295" s="21"/>
      <c r="B3295" s="20"/>
      <c r="C3295" s="20"/>
      <c r="D3295" s="20"/>
    </row>
    <row r="3296" spans="1:4" ht="15.35" x14ac:dyDescent="0.3">
      <c r="A3296" s="21"/>
      <c r="B3296" s="20"/>
      <c r="C3296" s="20"/>
      <c r="D3296" s="20"/>
    </row>
    <row r="3297" spans="1:4" ht="15.35" x14ac:dyDescent="0.3">
      <c r="A3297" s="21"/>
      <c r="B3297" s="20"/>
      <c r="C3297" s="20"/>
      <c r="D3297" s="20"/>
    </row>
    <row r="3298" spans="1:4" ht="15.35" x14ac:dyDescent="0.3">
      <c r="A3298" s="21"/>
      <c r="B3298" s="20"/>
      <c r="C3298" s="20"/>
      <c r="D3298" s="20"/>
    </row>
    <row r="3299" spans="1:4" ht="15.35" x14ac:dyDescent="0.3">
      <c r="A3299" s="21"/>
      <c r="B3299" s="20"/>
      <c r="C3299" s="20"/>
      <c r="D3299" s="20"/>
    </row>
    <row r="3300" spans="1:4" ht="15.35" x14ac:dyDescent="0.3">
      <c r="A3300" s="21"/>
      <c r="B3300" s="20"/>
      <c r="C3300" s="20"/>
      <c r="D3300" s="20"/>
    </row>
    <row r="3301" spans="1:4" ht="15.35" x14ac:dyDescent="0.3">
      <c r="A3301" s="21"/>
      <c r="B3301" s="20"/>
      <c r="C3301" s="20"/>
      <c r="D3301" s="20"/>
    </row>
    <row r="3302" spans="1:4" ht="15.35" x14ac:dyDescent="0.3">
      <c r="A3302" s="21"/>
      <c r="B3302" s="20"/>
      <c r="C3302" s="20"/>
      <c r="D3302" s="20"/>
    </row>
    <row r="3303" spans="1:4" ht="15.35" x14ac:dyDescent="0.3">
      <c r="A3303" s="21"/>
      <c r="B3303" s="20"/>
      <c r="C3303" s="20"/>
      <c r="D3303" s="20"/>
    </row>
    <row r="3304" spans="1:4" ht="15.35" x14ac:dyDescent="0.3">
      <c r="A3304" s="21"/>
      <c r="B3304" s="20"/>
      <c r="C3304" s="20"/>
      <c r="D3304" s="20"/>
    </row>
    <row r="3305" spans="1:4" ht="15.35" x14ac:dyDescent="0.3">
      <c r="A3305" s="21"/>
      <c r="B3305" s="20"/>
      <c r="C3305" s="20"/>
      <c r="D3305" s="20"/>
    </row>
    <row r="3306" spans="1:4" ht="15.35" x14ac:dyDescent="0.3">
      <c r="A3306" s="21"/>
      <c r="B3306" s="20"/>
      <c r="C3306" s="20"/>
      <c r="D3306" s="20"/>
    </row>
    <row r="3307" spans="1:4" ht="15.35" x14ac:dyDescent="0.3">
      <c r="A3307" s="21"/>
      <c r="B3307" s="20"/>
      <c r="C3307" s="20"/>
      <c r="D3307" s="20"/>
    </row>
    <row r="3308" spans="1:4" ht="15.35" x14ac:dyDescent="0.3">
      <c r="A3308" s="21"/>
      <c r="B3308" s="20"/>
      <c r="C3308" s="20"/>
      <c r="D3308" s="20"/>
    </row>
    <row r="3309" spans="1:4" ht="15.35" x14ac:dyDescent="0.3">
      <c r="A3309" s="21"/>
      <c r="B3309" s="20"/>
      <c r="C3309" s="20"/>
      <c r="D3309" s="20"/>
    </row>
    <row r="3310" spans="1:4" ht="15.35" x14ac:dyDescent="0.3">
      <c r="A3310" s="21"/>
      <c r="B3310" s="20"/>
      <c r="C3310" s="20"/>
      <c r="D3310" s="20"/>
    </row>
    <row r="3311" spans="1:4" ht="15.35" x14ac:dyDescent="0.3">
      <c r="A3311" s="21"/>
      <c r="B3311" s="20"/>
      <c r="C3311" s="20"/>
      <c r="D3311" s="20"/>
    </row>
    <row r="3312" spans="1:4" ht="15.35" x14ac:dyDescent="0.3">
      <c r="A3312" s="21"/>
      <c r="B3312" s="20"/>
      <c r="C3312" s="20"/>
      <c r="D3312" s="20"/>
    </row>
    <row r="3313" spans="1:4" ht="15.35" x14ac:dyDescent="0.3">
      <c r="A3313" s="21"/>
      <c r="B3313" s="20"/>
      <c r="C3313" s="20"/>
      <c r="D3313" s="20"/>
    </row>
    <row r="3314" spans="1:4" ht="15.35" x14ac:dyDescent="0.3">
      <c r="A3314" s="21"/>
      <c r="B3314" s="20"/>
      <c r="C3314" s="20"/>
      <c r="D3314" s="20"/>
    </row>
    <row r="3315" spans="1:4" ht="15.35" x14ac:dyDescent="0.3">
      <c r="A3315" s="21"/>
      <c r="B3315" s="20"/>
      <c r="C3315" s="20"/>
      <c r="D3315" s="20"/>
    </row>
    <row r="3316" spans="1:4" ht="15.35" x14ac:dyDescent="0.3">
      <c r="A3316" s="21"/>
      <c r="B3316" s="20"/>
      <c r="C3316" s="20"/>
      <c r="D3316" s="20"/>
    </row>
    <row r="3317" spans="1:4" ht="15.35" x14ac:dyDescent="0.3">
      <c r="A3317" s="21"/>
      <c r="B3317" s="20"/>
      <c r="C3317" s="20"/>
      <c r="D3317" s="20"/>
    </row>
    <row r="3318" spans="1:4" ht="15.35" x14ac:dyDescent="0.3">
      <c r="A3318" s="21"/>
      <c r="B3318" s="20"/>
      <c r="C3318" s="20"/>
      <c r="D3318" s="20"/>
    </row>
    <row r="3319" spans="1:4" ht="15.35" x14ac:dyDescent="0.3">
      <c r="A3319" s="21"/>
      <c r="B3319" s="20"/>
      <c r="C3319" s="20"/>
      <c r="D3319" s="20"/>
    </row>
    <row r="3320" spans="1:4" ht="15.35" x14ac:dyDescent="0.3">
      <c r="A3320" s="21"/>
      <c r="B3320" s="20"/>
      <c r="C3320" s="20"/>
      <c r="D3320" s="20"/>
    </row>
    <row r="3321" spans="1:4" ht="15.35" x14ac:dyDescent="0.3">
      <c r="A3321" s="21"/>
      <c r="B3321" s="20"/>
      <c r="C3321" s="20"/>
      <c r="D3321" s="20"/>
    </row>
    <row r="3322" spans="1:4" ht="15.35" x14ac:dyDescent="0.3">
      <c r="A3322" s="21"/>
      <c r="B3322" s="20"/>
      <c r="C3322" s="20"/>
      <c r="D3322" s="20"/>
    </row>
    <row r="3323" spans="1:4" ht="15.35" x14ac:dyDescent="0.3">
      <c r="A3323" s="21"/>
      <c r="B3323" s="20"/>
      <c r="C3323" s="20"/>
      <c r="D3323" s="20"/>
    </row>
    <row r="3324" spans="1:4" ht="15.35" x14ac:dyDescent="0.3">
      <c r="A3324" s="21"/>
      <c r="B3324" s="20"/>
      <c r="C3324" s="20"/>
      <c r="D3324" s="20"/>
    </row>
    <row r="3325" spans="1:4" ht="15.35" x14ac:dyDescent="0.3">
      <c r="A3325" s="21"/>
      <c r="B3325" s="20"/>
      <c r="C3325" s="20"/>
      <c r="D3325" s="20"/>
    </row>
    <row r="3326" spans="1:4" ht="15.35" x14ac:dyDescent="0.3">
      <c r="A3326" s="21"/>
      <c r="B3326" s="20"/>
      <c r="C3326" s="20"/>
      <c r="D3326" s="20"/>
    </row>
    <row r="3327" spans="1:4" ht="15.35" x14ac:dyDescent="0.3">
      <c r="A3327" s="21"/>
      <c r="B3327" s="20"/>
      <c r="C3327" s="20"/>
      <c r="D3327" s="20"/>
    </row>
    <row r="3328" spans="1:4" ht="15.35" x14ac:dyDescent="0.3">
      <c r="A3328" s="21"/>
      <c r="B3328" s="20"/>
      <c r="C3328" s="20"/>
      <c r="D3328" s="20"/>
    </row>
    <row r="3329" spans="1:4" ht="15.35" x14ac:dyDescent="0.3">
      <c r="A3329" s="21"/>
      <c r="B3329" s="20"/>
      <c r="C3329" s="20"/>
      <c r="D3329" s="20"/>
    </row>
    <row r="3330" spans="1:4" ht="15.35" x14ac:dyDescent="0.3">
      <c r="A3330" s="21"/>
      <c r="B3330" s="20"/>
      <c r="C3330" s="20"/>
      <c r="D3330" s="20"/>
    </row>
    <row r="3331" spans="1:4" ht="15.35" x14ac:dyDescent="0.3">
      <c r="A3331" s="21"/>
      <c r="B3331" s="20"/>
      <c r="C3331" s="20"/>
      <c r="D3331" s="20"/>
    </row>
    <row r="3332" spans="1:4" ht="15.35" x14ac:dyDescent="0.3">
      <c r="A3332" s="21"/>
      <c r="B3332" s="20"/>
      <c r="C3332" s="20"/>
      <c r="D3332" s="20"/>
    </row>
    <row r="3333" spans="1:4" ht="15.35" x14ac:dyDescent="0.3">
      <c r="A3333" s="21"/>
      <c r="B3333" s="20"/>
      <c r="C3333" s="20"/>
      <c r="D3333" s="20"/>
    </row>
    <row r="3334" spans="1:4" ht="15.35" x14ac:dyDescent="0.3">
      <c r="A3334" s="21"/>
      <c r="B3334" s="20"/>
      <c r="C3334" s="20"/>
      <c r="D3334" s="20"/>
    </row>
    <row r="3335" spans="1:4" ht="15.35" x14ac:dyDescent="0.3">
      <c r="A3335" s="21"/>
      <c r="B3335" s="20"/>
      <c r="C3335" s="20"/>
      <c r="D3335" s="20"/>
    </row>
    <row r="3336" spans="1:4" ht="15.35" x14ac:dyDescent="0.3">
      <c r="A3336" s="21"/>
      <c r="B3336" s="20"/>
      <c r="C3336" s="20"/>
      <c r="D3336" s="20"/>
    </row>
    <row r="3337" spans="1:4" ht="15.35" x14ac:dyDescent="0.3">
      <c r="A3337" s="21"/>
      <c r="B3337" s="20"/>
      <c r="C3337" s="20"/>
      <c r="D3337" s="20"/>
    </row>
    <row r="3338" spans="1:4" ht="15.35" x14ac:dyDescent="0.3">
      <c r="A3338" s="21"/>
      <c r="B3338" s="20"/>
      <c r="C3338" s="20"/>
      <c r="D3338" s="20"/>
    </row>
    <row r="3339" spans="1:4" ht="15.35" x14ac:dyDescent="0.3">
      <c r="A3339" s="21"/>
      <c r="B3339" s="20"/>
      <c r="C3339" s="20"/>
      <c r="D3339" s="20"/>
    </row>
    <row r="3340" spans="1:4" ht="15.35" x14ac:dyDescent="0.3">
      <c r="A3340" s="21"/>
      <c r="B3340" s="20"/>
      <c r="C3340" s="20"/>
      <c r="D3340" s="20"/>
    </row>
    <row r="3341" spans="1:4" ht="15.35" x14ac:dyDescent="0.3">
      <c r="A3341" s="21"/>
      <c r="B3341" s="20"/>
      <c r="C3341" s="20"/>
      <c r="D3341" s="20"/>
    </row>
    <row r="3342" spans="1:4" ht="15.35" x14ac:dyDescent="0.3">
      <c r="A3342" s="21"/>
      <c r="B3342" s="20"/>
      <c r="C3342" s="20"/>
      <c r="D3342" s="20"/>
    </row>
    <row r="3343" spans="1:4" ht="15.35" x14ac:dyDescent="0.3">
      <c r="A3343" s="21"/>
      <c r="B3343" s="20"/>
      <c r="C3343" s="20"/>
      <c r="D3343" s="20"/>
    </row>
    <row r="3344" spans="1:4" ht="15.35" x14ac:dyDescent="0.3">
      <c r="A3344" s="21"/>
      <c r="B3344" s="20"/>
      <c r="C3344" s="20"/>
      <c r="D3344" s="20"/>
    </row>
    <row r="3345" spans="1:4" ht="15.35" x14ac:dyDescent="0.3">
      <c r="A3345" s="21"/>
      <c r="B3345" s="20"/>
      <c r="C3345" s="20"/>
      <c r="D3345" s="20"/>
    </row>
    <row r="3346" spans="1:4" ht="15.35" x14ac:dyDescent="0.3">
      <c r="A3346" s="21"/>
      <c r="B3346" s="20"/>
      <c r="C3346" s="20"/>
      <c r="D3346" s="20"/>
    </row>
    <row r="3347" spans="1:4" ht="15.35" x14ac:dyDescent="0.3">
      <c r="A3347" s="21"/>
      <c r="B3347" s="20"/>
      <c r="C3347" s="20"/>
      <c r="D3347" s="20"/>
    </row>
    <row r="3348" spans="1:4" ht="15.35" x14ac:dyDescent="0.3">
      <c r="A3348" s="21"/>
      <c r="B3348" s="20"/>
      <c r="C3348" s="20"/>
      <c r="D3348" s="20"/>
    </row>
    <row r="3349" spans="1:4" ht="15.35" x14ac:dyDescent="0.3">
      <c r="A3349" s="21"/>
      <c r="B3349" s="20"/>
      <c r="C3349" s="20"/>
      <c r="D3349" s="20"/>
    </row>
    <row r="3350" spans="1:4" ht="15.35" x14ac:dyDescent="0.3">
      <c r="A3350" s="21"/>
      <c r="B3350" s="20"/>
      <c r="C3350" s="20"/>
      <c r="D3350" s="20"/>
    </row>
    <row r="3351" spans="1:4" ht="15.35" x14ac:dyDescent="0.3">
      <c r="A3351" s="21"/>
      <c r="B3351" s="20"/>
      <c r="C3351" s="20"/>
      <c r="D3351" s="20"/>
    </row>
    <row r="3352" spans="1:4" ht="15.35" x14ac:dyDescent="0.3">
      <c r="A3352" s="21"/>
      <c r="B3352" s="20"/>
      <c r="C3352" s="20"/>
      <c r="D3352" s="20"/>
    </row>
    <row r="3353" spans="1:4" ht="15.35" x14ac:dyDescent="0.3">
      <c r="A3353" s="21"/>
      <c r="B3353" s="20"/>
      <c r="C3353" s="20"/>
      <c r="D3353" s="20"/>
    </row>
    <row r="3354" spans="1:4" ht="15.35" x14ac:dyDescent="0.3">
      <c r="A3354" s="21"/>
      <c r="B3354" s="20"/>
      <c r="C3354" s="20"/>
      <c r="D3354" s="20"/>
    </row>
    <row r="3355" spans="1:4" ht="15.35" x14ac:dyDescent="0.3">
      <c r="A3355" s="21"/>
      <c r="B3355" s="20"/>
      <c r="C3355" s="20"/>
      <c r="D3355" s="20"/>
    </row>
    <row r="3356" spans="1:4" ht="15.35" x14ac:dyDescent="0.3">
      <c r="A3356" s="21"/>
      <c r="B3356" s="20"/>
      <c r="C3356" s="20"/>
      <c r="D3356" s="20"/>
    </row>
    <row r="3357" spans="1:4" ht="15.35" x14ac:dyDescent="0.3">
      <c r="A3357" s="21"/>
      <c r="B3357" s="20"/>
      <c r="C3357" s="20"/>
      <c r="D3357" s="20"/>
    </row>
    <row r="3358" spans="1:4" ht="15.35" x14ac:dyDescent="0.3">
      <c r="A3358" s="21"/>
      <c r="B3358" s="20"/>
      <c r="C3358" s="20"/>
      <c r="D3358" s="20"/>
    </row>
    <row r="3359" spans="1:4" ht="15.35" x14ac:dyDescent="0.3">
      <c r="A3359" s="21"/>
      <c r="B3359" s="20"/>
      <c r="C3359" s="20"/>
      <c r="D3359" s="20"/>
    </row>
    <row r="3360" spans="1:4" ht="15.35" x14ac:dyDescent="0.3">
      <c r="A3360" s="21"/>
      <c r="B3360" s="20"/>
      <c r="C3360" s="20"/>
      <c r="D3360" s="20"/>
    </row>
    <row r="3361" spans="1:4" ht="15.35" x14ac:dyDescent="0.3">
      <c r="A3361" s="21"/>
      <c r="B3361" s="20"/>
      <c r="C3361" s="20"/>
      <c r="D3361" s="20"/>
    </row>
    <row r="3362" spans="1:4" ht="15.35" x14ac:dyDescent="0.3">
      <c r="A3362" s="21"/>
      <c r="B3362" s="20"/>
      <c r="C3362" s="20"/>
      <c r="D3362" s="20"/>
    </row>
    <row r="3363" spans="1:4" ht="15.35" x14ac:dyDescent="0.3">
      <c r="A3363" s="21"/>
      <c r="B3363" s="20"/>
      <c r="C3363" s="20"/>
      <c r="D3363" s="20"/>
    </row>
    <row r="3364" spans="1:4" ht="15.35" x14ac:dyDescent="0.3">
      <c r="A3364" s="21"/>
      <c r="B3364" s="20"/>
      <c r="C3364" s="20"/>
      <c r="D3364" s="20"/>
    </row>
    <row r="3365" spans="1:4" ht="15.35" x14ac:dyDescent="0.3">
      <c r="A3365" s="21"/>
      <c r="B3365" s="20"/>
      <c r="C3365" s="20"/>
      <c r="D3365" s="20"/>
    </row>
    <row r="3366" spans="1:4" ht="15.35" x14ac:dyDescent="0.3">
      <c r="A3366" s="21"/>
      <c r="B3366" s="20"/>
      <c r="C3366" s="20"/>
      <c r="D3366" s="20"/>
    </row>
    <row r="3367" spans="1:4" ht="15.35" x14ac:dyDescent="0.3">
      <c r="A3367" s="21"/>
      <c r="B3367" s="20"/>
      <c r="C3367" s="20"/>
      <c r="D3367" s="20"/>
    </row>
    <row r="3368" spans="1:4" ht="15.35" x14ac:dyDescent="0.3">
      <c r="A3368" s="21"/>
      <c r="B3368" s="20"/>
      <c r="C3368" s="20"/>
      <c r="D3368" s="20"/>
    </row>
    <row r="3369" spans="1:4" ht="15.35" x14ac:dyDescent="0.3">
      <c r="A3369" s="21"/>
      <c r="B3369" s="20"/>
      <c r="C3369" s="20"/>
      <c r="D3369" s="20"/>
    </row>
    <row r="3370" spans="1:4" ht="15.35" x14ac:dyDescent="0.3">
      <c r="A3370" s="21"/>
      <c r="B3370" s="20"/>
      <c r="C3370" s="20"/>
      <c r="D3370" s="20"/>
    </row>
    <row r="3371" spans="1:4" ht="15.35" x14ac:dyDescent="0.3">
      <c r="A3371" s="21"/>
      <c r="B3371" s="20"/>
      <c r="C3371" s="20"/>
      <c r="D3371" s="20"/>
    </row>
    <row r="3372" spans="1:4" ht="15.35" x14ac:dyDescent="0.3">
      <c r="A3372" s="21"/>
      <c r="B3372" s="20"/>
      <c r="C3372" s="20"/>
      <c r="D3372" s="20"/>
    </row>
    <row r="3373" spans="1:4" ht="15.35" x14ac:dyDescent="0.3">
      <c r="A3373" s="21"/>
      <c r="B3373" s="20"/>
      <c r="C3373" s="20"/>
      <c r="D3373" s="20"/>
    </row>
    <row r="3374" spans="1:4" ht="15.35" x14ac:dyDescent="0.3">
      <c r="A3374" s="21"/>
      <c r="B3374" s="20"/>
      <c r="C3374" s="20"/>
      <c r="D3374" s="20"/>
    </row>
    <row r="3375" spans="1:4" ht="15.35" x14ac:dyDescent="0.3">
      <c r="A3375" s="21"/>
      <c r="B3375" s="20"/>
      <c r="C3375" s="20"/>
      <c r="D3375" s="20"/>
    </row>
    <row r="3376" spans="1:4" ht="15.35" x14ac:dyDescent="0.3">
      <c r="A3376" s="21"/>
      <c r="B3376" s="20"/>
      <c r="C3376" s="20"/>
      <c r="D3376" s="20"/>
    </row>
    <row r="3377" spans="1:4" ht="15.35" x14ac:dyDescent="0.3">
      <c r="A3377" s="21"/>
      <c r="B3377" s="20"/>
      <c r="C3377" s="20"/>
      <c r="D3377" s="20"/>
    </row>
    <row r="3378" spans="1:4" ht="15.35" x14ac:dyDescent="0.3">
      <c r="A3378" s="21"/>
      <c r="B3378" s="20"/>
      <c r="C3378" s="20"/>
      <c r="D3378" s="20"/>
    </row>
    <row r="3379" spans="1:4" ht="15.35" x14ac:dyDescent="0.3">
      <c r="A3379" s="21"/>
      <c r="B3379" s="20"/>
      <c r="C3379" s="20"/>
      <c r="D3379" s="20"/>
    </row>
    <row r="3380" spans="1:4" ht="15.35" x14ac:dyDescent="0.3">
      <c r="A3380" s="21"/>
      <c r="B3380" s="20"/>
      <c r="C3380" s="20"/>
      <c r="D3380" s="20"/>
    </row>
    <row r="3381" spans="1:4" ht="15.35" x14ac:dyDescent="0.3">
      <c r="A3381" s="21"/>
      <c r="B3381" s="20"/>
      <c r="C3381" s="20"/>
      <c r="D3381" s="20"/>
    </row>
    <row r="3382" spans="1:4" ht="15.35" x14ac:dyDescent="0.3">
      <c r="A3382" s="21"/>
      <c r="B3382" s="20"/>
      <c r="C3382" s="20"/>
      <c r="D3382" s="20"/>
    </row>
    <row r="3383" spans="1:4" ht="15.35" x14ac:dyDescent="0.3">
      <c r="A3383" s="21"/>
      <c r="B3383" s="20"/>
      <c r="C3383" s="20"/>
      <c r="D3383" s="20"/>
    </row>
    <row r="3384" spans="1:4" ht="15.35" x14ac:dyDescent="0.3">
      <c r="A3384" s="21"/>
      <c r="B3384" s="20"/>
      <c r="C3384" s="20"/>
      <c r="D3384" s="20"/>
    </row>
    <row r="3385" spans="1:4" ht="15.35" x14ac:dyDescent="0.3">
      <c r="A3385" s="21"/>
      <c r="B3385" s="20"/>
      <c r="C3385" s="20"/>
      <c r="D3385" s="20"/>
    </row>
    <row r="3386" spans="1:4" ht="15.35" x14ac:dyDescent="0.3">
      <c r="A3386" s="21"/>
      <c r="B3386" s="20"/>
      <c r="C3386" s="20"/>
      <c r="D3386" s="20"/>
    </row>
    <row r="3387" spans="1:4" ht="15.35" x14ac:dyDescent="0.3">
      <c r="A3387" s="21"/>
      <c r="B3387" s="20"/>
      <c r="C3387" s="20"/>
      <c r="D3387" s="20"/>
    </row>
    <row r="3388" spans="1:4" ht="15.35" x14ac:dyDescent="0.3">
      <c r="A3388" s="21"/>
      <c r="B3388" s="20"/>
      <c r="C3388" s="20"/>
      <c r="D3388" s="20"/>
    </row>
    <row r="3389" spans="1:4" ht="15.35" x14ac:dyDescent="0.3">
      <c r="A3389" s="21"/>
      <c r="B3389" s="20"/>
      <c r="C3389" s="20"/>
      <c r="D3389" s="20"/>
    </row>
    <row r="3390" spans="1:4" ht="15.35" x14ac:dyDescent="0.3">
      <c r="A3390" s="21"/>
      <c r="B3390" s="20"/>
      <c r="C3390" s="20"/>
      <c r="D3390" s="20"/>
    </row>
    <row r="3391" spans="1:4" ht="15.35" x14ac:dyDescent="0.3">
      <c r="A3391" s="21"/>
      <c r="B3391" s="20"/>
      <c r="C3391" s="20"/>
      <c r="D3391" s="20"/>
    </row>
    <row r="3392" spans="1:4" ht="15.35" x14ac:dyDescent="0.3">
      <c r="A3392" s="21"/>
      <c r="B3392" s="20"/>
      <c r="C3392" s="20"/>
      <c r="D3392" s="20"/>
    </row>
    <row r="3393" spans="1:4" ht="15.35" x14ac:dyDescent="0.3">
      <c r="A3393" s="21"/>
      <c r="B3393" s="20"/>
      <c r="C3393" s="20"/>
      <c r="D3393" s="20"/>
    </row>
    <row r="3394" spans="1:4" ht="15.35" x14ac:dyDescent="0.3">
      <c r="A3394" s="21"/>
      <c r="B3394" s="20"/>
      <c r="C3394" s="20"/>
      <c r="D3394" s="20"/>
    </row>
    <row r="3395" spans="1:4" ht="15.35" x14ac:dyDescent="0.3">
      <c r="A3395" s="21"/>
      <c r="B3395" s="20"/>
      <c r="C3395" s="20"/>
      <c r="D3395" s="20"/>
    </row>
    <row r="3396" spans="1:4" ht="15.35" x14ac:dyDescent="0.3">
      <c r="A3396" s="21"/>
      <c r="B3396" s="20"/>
      <c r="C3396" s="20"/>
      <c r="D3396" s="20"/>
    </row>
    <row r="3397" spans="1:4" ht="15.35" x14ac:dyDescent="0.3">
      <c r="A3397" s="21"/>
      <c r="B3397" s="20"/>
      <c r="C3397" s="20"/>
      <c r="D3397" s="20"/>
    </row>
    <row r="3398" spans="1:4" ht="15.35" x14ac:dyDescent="0.3">
      <c r="A3398" s="21"/>
      <c r="B3398" s="20"/>
      <c r="C3398" s="20"/>
      <c r="D3398" s="20"/>
    </row>
    <row r="3399" spans="1:4" ht="15.35" x14ac:dyDescent="0.3">
      <c r="A3399" s="21"/>
      <c r="B3399" s="20"/>
      <c r="C3399" s="20"/>
      <c r="D3399" s="20"/>
    </row>
    <row r="3400" spans="1:4" ht="15.35" x14ac:dyDescent="0.3">
      <c r="A3400" s="21"/>
      <c r="B3400" s="20"/>
      <c r="C3400" s="20"/>
      <c r="D3400" s="20"/>
    </row>
    <row r="3401" spans="1:4" ht="15.35" x14ac:dyDescent="0.3">
      <c r="A3401" s="21"/>
      <c r="B3401" s="20"/>
      <c r="C3401" s="20"/>
      <c r="D3401" s="20"/>
    </row>
    <row r="3402" spans="1:4" ht="15.35" x14ac:dyDescent="0.3">
      <c r="A3402" s="21"/>
      <c r="B3402" s="20"/>
      <c r="C3402" s="20"/>
      <c r="D3402" s="20"/>
    </row>
    <row r="3403" spans="1:4" ht="15.35" x14ac:dyDescent="0.3">
      <c r="A3403" s="21"/>
      <c r="B3403" s="20"/>
      <c r="C3403" s="20"/>
      <c r="D3403" s="20"/>
    </row>
    <row r="3404" spans="1:4" ht="15.35" x14ac:dyDescent="0.3">
      <c r="A3404" s="21"/>
      <c r="B3404" s="20"/>
      <c r="C3404" s="20"/>
      <c r="D3404" s="20"/>
    </row>
    <row r="3405" spans="1:4" ht="15.35" x14ac:dyDescent="0.3">
      <c r="A3405" s="21"/>
      <c r="B3405" s="20"/>
      <c r="C3405" s="20"/>
      <c r="D3405" s="20"/>
    </row>
    <row r="3406" spans="1:4" ht="15.35" x14ac:dyDescent="0.3">
      <c r="A3406" s="21"/>
      <c r="B3406" s="20"/>
      <c r="C3406" s="20"/>
      <c r="D3406" s="20"/>
    </row>
    <row r="3407" spans="1:4" ht="15.35" x14ac:dyDescent="0.3">
      <c r="A3407" s="21"/>
      <c r="B3407" s="20"/>
      <c r="C3407" s="20"/>
      <c r="D3407" s="20"/>
    </row>
    <row r="3408" spans="1:4" ht="15.35" x14ac:dyDescent="0.3">
      <c r="A3408" s="21"/>
      <c r="B3408" s="20"/>
      <c r="C3408" s="20"/>
      <c r="D3408" s="20"/>
    </row>
    <row r="3409" spans="1:4" ht="15.35" x14ac:dyDescent="0.3">
      <c r="A3409" s="21"/>
      <c r="B3409" s="20"/>
      <c r="C3409" s="20"/>
      <c r="D3409" s="20"/>
    </row>
    <row r="3410" spans="1:4" ht="15.35" x14ac:dyDescent="0.3">
      <c r="A3410" s="21"/>
      <c r="B3410" s="20"/>
      <c r="C3410" s="20"/>
      <c r="D3410" s="20"/>
    </row>
    <row r="3411" spans="1:4" ht="15.35" x14ac:dyDescent="0.3">
      <c r="A3411" s="21"/>
      <c r="B3411" s="20"/>
      <c r="C3411" s="20"/>
      <c r="D3411" s="20"/>
    </row>
    <row r="3412" spans="1:4" ht="15.35" x14ac:dyDescent="0.3">
      <c r="A3412" s="21"/>
      <c r="B3412" s="20"/>
      <c r="C3412" s="20"/>
      <c r="D3412" s="20"/>
    </row>
    <row r="3413" spans="1:4" ht="15.35" x14ac:dyDescent="0.3">
      <c r="A3413" s="21"/>
      <c r="B3413" s="20"/>
      <c r="C3413" s="20"/>
      <c r="D3413" s="20"/>
    </row>
    <row r="3414" spans="1:4" ht="15.35" x14ac:dyDescent="0.3">
      <c r="A3414" s="21"/>
      <c r="B3414" s="20"/>
      <c r="C3414" s="20"/>
      <c r="D3414" s="20"/>
    </row>
    <row r="3415" spans="1:4" ht="15.35" x14ac:dyDescent="0.3">
      <c r="A3415" s="21"/>
      <c r="B3415" s="20"/>
      <c r="C3415" s="20"/>
      <c r="D3415" s="20"/>
    </row>
    <row r="3416" spans="1:4" ht="15.35" x14ac:dyDescent="0.3">
      <c r="A3416" s="21"/>
      <c r="B3416" s="20"/>
      <c r="C3416" s="20"/>
      <c r="D3416" s="20"/>
    </row>
    <row r="3417" spans="1:4" ht="15.35" x14ac:dyDescent="0.3">
      <c r="A3417" s="21"/>
      <c r="B3417" s="20"/>
      <c r="C3417" s="20"/>
      <c r="D3417" s="20"/>
    </row>
    <row r="3418" spans="1:4" ht="15.35" x14ac:dyDescent="0.3">
      <c r="A3418" s="21"/>
      <c r="B3418" s="20"/>
      <c r="C3418" s="20"/>
      <c r="D3418" s="20"/>
    </row>
    <row r="3419" spans="1:4" ht="15.35" x14ac:dyDescent="0.3">
      <c r="A3419" s="21"/>
      <c r="B3419" s="20"/>
      <c r="C3419" s="20"/>
      <c r="D3419" s="20"/>
    </row>
    <row r="3420" spans="1:4" ht="15.35" x14ac:dyDescent="0.3">
      <c r="A3420" s="21"/>
      <c r="B3420" s="20"/>
      <c r="C3420" s="20"/>
      <c r="D3420" s="20"/>
    </row>
    <row r="3421" spans="1:4" ht="15.35" x14ac:dyDescent="0.3">
      <c r="A3421" s="21"/>
      <c r="B3421" s="20"/>
      <c r="C3421" s="20"/>
      <c r="D3421" s="20"/>
    </row>
    <row r="3422" spans="1:4" ht="15.35" x14ac:dyDescent="0.3">
      <c r="A3422" s="21"/>
      <c r="B3422" s="20"/>
      <c r="C3422" s="20"/>
      <c r="D3422" s="20"/>
    </row>
    <row r="3423" spans="1:4" ht="15.35" x14ac:dyDescent="0.3">
      <c r="A3423" s="21"/>
      <c r="B3423" s="20"/>
      <c r="C3423" s="20"/>
      <c r="D3423" s="20"/>
    </row>
    <row r="3424" spans="1:4" ht="15.35" x14ac:dyDescent="0.3">
      <c r="A3424" s="21"/>
      <c r="B3424" s="20"/>
      <c r="C3424" s="20"/>
      <c r="D3424" s="20"/>
    </row>
    <row r="3425" spans="1:4" ht="15.35" x14ac:dyDescent="0.3">
      <c r="A3425" s="21"/>
      <c r="B3425" s="20"/>
      <c r="C3425" s="20"/>
      <c r="D3425" s="20"/>
    </row>
    <row r="3426" spans="1:4" ht="15.35" x14ac:dyDescent="0.3">
      <c r="A3426" s="21"/>
      <c r="B3426" s="20"/>
      <c r="C3426" s="20"/>
      <c r="D3426" s="20"/>
    </row>
    <row r="3427" spans="1:4" ht="15.35" x14ac:dyDescent="0.3">
      <c r="A3427" s="21"/>
      <c r="B3427" s="20"/>
      <c r="C3427" s="20"/>
      <c r="D3427" s="20"/>
    </row>
    <row r="3428" spans="1:4" ht="15.35" x14ac:dyDescent="0.3">
      <c r="A3428" s="21"/>
      <c r="B3428" s="20"/>
      <c r="C3428" s="20"/>
      <c r="D3428" s="20"/>
    </row>
    <row r="3429" spans="1:4" ht="15.35" x14ac:dyDescent="0.3">
      <c r="A3429" s="21"/>
      <c r="B3429" s="20"/>
      <c r="C3429" s="20"/>
      <c r="D3429" s="20"/>
    </row>
    <row r="3430" spans="1:4" ht="15.35" x14ac:dyDescent="0.3">
      <c r="A3430" s="21"/>
      <c r="B3430" s="20"/>
      <c r="C3430" s="20"/>
      <c r="D3430" s="20"/>
    </row>
    <row r="3431" spans="1:4" ht="15.35" x14ac:dyDescent="0.3">
      <c r="A3431" s="21"/>
      <c r="B3431" s="20"/>
      <c r="C3431" s="20"/>
      <c r="D3431" s="20"/>
    </row>
    <row r="3432" spans="1:4" ht="15.35" x14ac:dyDescent="0.3">
      <c r="A3432" s="21"/>
      <c r="B3432" s="20"/>
      <c r="C3432" s="20"/>
      <c r="D3432" s="20"/>
    </row>
    <row r="3433" spans="1:4" ht="15.35" x14ac:dyDescent="0.3">
      <c r="A3433" s="21"/>
      <c r="B3433" s="20"/>
      <c r="C3433" s="20"/>
      <c r="D3433" s="20"/>
    </row>
    <row r="3434" spans="1:4" ht="15.35" x14ac:dyDescent="0.3">
      <c r="A3434" s="21"/>
      <c r="B3434" s="20"/>
      <c r="C3434" s="20"/>
      <c r="D3434" s="20"/>
    </row>
    <row r="3435" spans="1:4" ht="15.35" x14ac:dyDescent="0.3">
      <c r="A3435" s="21"/>
      <c r="B3435" s="20"/>
      <c r="C3435" s="20"/>
      <c r="D3435" s="20"/>
    </row>
    <row r="3436" spans="1:4" ht="15.35" x14ac:dyDescent="0.3">
      <c r="A3436" s="21"/>
      <c r="B3436" s="20"/>
      <c r="C3436" s="20"/>
      <c r="D3436" s="20"/>
    </row>
    <row r="3437" spans="1:4" ht="15.35" x14ac:dyDescent="0.3">
      <c r="A3437" s="21"/>
      <c r="B3437" s="20"/>
      <c r="C3437" s="20"/>
      <c r="D3437" s="20"/>
    </row>
    <row r="3438" spans="1:4" ht="15.35" x14ac:dyDescent="0.3">
      <c r="A3438" s="21"/>
      <c r="B3438" s="20"/>
      <c r="C3438" s="20"/>
      <c r="D3438" s="20"/>
    </row>
    <row r="3439" spans="1:4" ht="15.35" x14ac:dyDescent="0.3">
      <c r="A3439" s="21"/>
      <c r="B3439" s="20"/>
      <c r="C3439" s="20"/>
      <c r="D3439" s="20"/>
    </row>
    <row r="3440" spans="1:4" ht="15.35" x14ac:dyDescent="0.3">
      <c r="A3440" s="21"/>
      <c r="B3440" s="20"/>
      <c r="C3440" s="20"/>
      <c r="D3440" s="20"/>
    </row>
    <row r="3441" spans="1:4" ht="15.35" x14ac:dyDescent="0.3">
      <c r="A3441" s="21"/>
      <c r="B3441" s="20"/>
      <c r="C3441" s="20"/>
      <c r="D3441" s="20"/>
    </row>
    <row r="3442" spans="1:4" ht="15.35" x14ac:dyDescent="0.3">
      <c r="A3442" s="21"/>
      <c r="B3442" s="20"/>
      <c r="C3442" s="20"/>
      <c r="D3442" s="20"/>
    </row>
    <row r="3443" spans="1:4" ht="15.35" x14ac:dyDescent="0.3">
      <c r="A3443" s="21"/>
      <c r="B3443" s="20"/>
      <c r="C3443" s="20"/>
      <c r="D3443" s="20"/>
    </row>
    <row r="3444" spans="1:4" ht="15.35" x14ac:dyDescent="0.3">
      <c r="A3444" s="21"/>
      <c r="B3444" s="20"/>
      <c r="C3444" s="20"/>
      <c r="D3444" s="20"/>
    </row>
    <row r="3445" spans="1:4" ht="15.35" x14ac:dyDescent="0.3">
      <c r="A3445" s="21"/>
      <c r="B3445" s="20"/>
      <c r="C3445" s="20"/>
      <c r="D3445" s="20"/>
    </row>
    <row r="3446" spans="1:4" ht="15.35" x14ac:dyDescent="0.3">
      <c r="A3446" s="21"/>
      <c r="B3446" s="20"/>
      <c r="C3446" s="20"/>
      <c r="D3446" s="20"/>
    </row>
    <row r="3447" spans="1:4" ht="15.35" x14ac:dyDescent="0.3">
      <c r="A3447" s="21"/>
      <c r="B3447" s="20"/>
      <c r="C3447" s="20"/>
      <c r="D3447" s="20"/>
    </row>
    <row r="3448" spans="1:4" ht="15.35" x14ac:dyDescent="0.3">
      <c r="A3448" s="21"/>
      <c r="B3448" s="20"/>
      <c r="C3448" s="20"/>
      <c r="D3448" s="20"/>
    </row>
    <row r="3449" spans="1:4" ht="15.35" x14ac:dyDescent="0.3">
      <c r="A3449" s="21"/>
      <c r="B3449" s="20"/>
      <c r="C3449" s="20"/>
      <c r="D3449" s="20"/>
    </row>
    <row r="3450" spans="1:4" ht="15.35" x14ac:dyDescent="0.3">
      <c r="A3450" s="21"/>
      <c r="B3450" s="20"/>
      <c r="C3450" s="20"/>
      <c r="D3450" s="20"/>
    </row>
    <row r="3451" spans="1:4" ht="15.35" x14ac:dyDescent="0.3">
      <c r="A3451" s="21"/>
      <c r="B3451" s="20"/>
      <c r="C3451" s="20"/>
      <c r="D3451" s="20"/>
    </row>
    <row r="3452" spans="1:4" ht="15.35" x14ac:dyDescent="0.3">
      <c r="A3452" s="21"/>
      <c r="B3452" s="20"/>
      <c r="C3452" s="20"/>
      <c r="D3452" s="20"/>
    </row>
    <row r="3453" spans="1:4" ht="15.35" x14ac:dyDescent="0.3">
      <c r="A3453" s="21"/>
      <c r="B3453" s="20"/>
      <c r="C3453" s="20"/>
      <c r="D3453" s="20"/>
    </row>
    <row r="3454" spans="1:4" ht="15.35" x14ac:dyDescent="0.3">
      <c r="A3454" s="21"/>
      <c r="B3454" s="20"/>
      <c r="C3454" s="20"/>
      <c r="D3454" s="20"/>
    </row>
    <row r="3455" spans="1:4" ht="15.35" x14ac:dyDescent="0.3">
      <c r="A3455" s="21"/>
      <c r="B3455" s="20"/>
      <c r="C3455" s="20"/>
      <c r="D3455" s="20"/>
    </row>
    <row r="3456" spans="1:4" ht="15.35" x14ac:dyDescent="0.3">
      <c r="A3456" s="21"/>
      <c r="B3456" s="20"/>
      <c r="C3456" s="20"/>
      <c r="D3456" s="20"/>
    </row>
    <row r="3457" spans="1:4" ht="15.35" x14ac:dyDescent="0.3">
      <c r="A3457" s="21"/>
      <c r="B3457" s="20"/>
      <c r="C3457" s="20"/>
      <c r="D3457" s="20"/>
    </row>
    <row r="3458" spans="1:4" ht="15.35" x14ac:dyDescent="0.3">
      <c r="A3458" s="21"/>
      <c r="B3458" s="20"/>
      <c r="C3458" s="20"/>
      <c r="D3458" s="20"/>
    </row>
    <row r="3459" spans="1:4" ht="15.35" x14ac:dyDescent="0.3">
      <c r="A3459" s="21"/>
      <c r="B3459" s="20"/>
      <c r="C3459" s="20"/>
      <c r="D3459" s="20"/>
    </row>
    <row r="3460" spans="1:4" ht="15.35" x14ac:dyDescent="0.3">
      <c r="A3460" s="21"/>
      <c r="B3460" s="20"/>
      <c r="C3460" s="20"/>
      <c r="D3460" s="20"/>
    </row>
    <row r="3461" spans="1:4" ht="15.35" x14ac:dyDescent="0.3">
      <c r="A3461" s="21"/>
      <c r="B3461" s="20"/>
      <c r="C3461" s="20"/>
      <c r="D3461" s="20"/>
    </row>
    <row r="3462" spans="1:4" ht="15.35" x14ac:dyDescent="0.3">
      <c r="A3462" s="21"/>
      <c r="B3462" s="20"/>
      <c r="C3462" s="20"/>
      <c r="D3462" s="20"/>
    </row>
    <row r="3463" spans="1:4" ht="15.35" x14ac:dyDescent="0.3">
      <c r="A3463" s="21"/>
      <c r="B3463" s="20"/>
      <c r="C3463" s="20"/>
      <c r="D3463" s="20"/>
    </row>
    <row r="3464" spans="1:4" ht="15.35" x14ac:dyDescent="0.3">
      <c r="A3464" s="21"/>
      <c r="B3464" s="20"/>
      <c r="C3464" s="20"/>
      <c r="D3464" s="20"/>
    </row>
    <row r="3465" spans="1:4" ht="15.35" x14ac:dyDescent="0.3">
      <c r="A3465" s="21"/>
      <c r="B3465" s="20"/>
      <c r="C3465" s="20"/>
      <c r="D3465" s="20"/>
    </row>
    <row r="3466" spans="1:4" ht="15.35" x14ac:dyDescent="0.3">
      <c r="A3466" s="21"/>
      <c r="B3466" s="20"/>
      <c r="C3466" s="20"/>
      <c r="D3466" s="20"/>
    </row>
    <row r="3467" spans="1:4" ht="15.35" x14ac:dyDescent="0.3">
      <c r="A3467" s="21"/>
      <c r="B3467" s="20"/>
      <c r="C3467" s="20"/>
      <c r="D3467" s="20"/>
    </row>
    <row r="3468" spans="1:4" ht="15.35" x14ac:dyDescent="0.3">
      <c r="A3468" s="21"/>
      <c r="B3468" s="20"/>
      <c r="C3468" s="20"/>
      <c r="D3468" s="20"/>
    </row>
    <row r="3469" spans="1:4" ht="15.35" x14ac:dyDescent="0.3">
      <c r="A3469" s="21"/>
      <c r="B3469" s="20"/>
      <c r="C3469" s="20"/>
      <c r="D3469" s="20"/>
    </row>
    <row r="3470" spans="1:4" ht="15.35" x14ac:dyDescent="0.3">
      <c r="A3470" s="21"/>
      <c r="B3470" s="20"/>
      <c r="C3470" s="20"/>
      <c r="D3470" s="20"/>
    </row>
    <row r="3471" spans="1:4" ht="15.35" x14ac:dyDescent="0.3">
      <c r="A3471" s="21"/>
      <c r="B3471" s="20"/>
      <c r="C3471" s="20"/>
      <c r="D3471" s="20"/>
    </row>
    <row r="3472" spans="1:4" ht="15.35" x14ac:dyDescent="0.3">
      <c r="A3472" s="21"/>
      <c r="B3472" s="20"/>
      <c r="C3472" s="20"/>
      <c r="D3472" s="20"/>
    </row>
    <row r="3473" spans="1:4" ht="15.35" x14ac:dyDescent="0.3">
      <c r="A3473" s="21"/>
      <c r="B3473" s="20"/>
      <c r="C3473" s="20"/>
      <c r="D3473" s="20"/>
    </row>
    <row r="3474" spans="1:4" ht="15.35" x14ac:dyDescent="0.3">
      <c r="A3474" s="21"/>
      <c r="B3474" s="20"/>
      <c r="C3474" s="20"/>
      <c r="D3474" s="20"/>
    </row>
    <row r="3475" spans="1:4" ht="15.35" x14ac:dyDescent="0.3">
      <c r="A3475" s="21"/>
      <c r="B3475" s="20"/>
      <c r="C3475" s="20"/>
      <c r="D3475" s="20"/>
    </row>
    <row r="3476" spans="1:4" ht="15.35" x14ac:dyDescent="0.3">
      <c r="A3476" s="21"/>
      <c r="B3476" s="20"/>
      <c r="C3476" s="20"/>
      <c r="D3476" s="20"/>
    </row>
    <row r="3477" spans="1:4" ht="15.35" x14ac:dyDescent="0.3">
      <c r="A3477" s="21"/>
      <c r="B3477" s="20"/>
      <c r="C3477" s="20"/>
      <c r="D3477" s="20"/>
    </row>
    <row r="3478" spans="1:4" ht="15.35" x14ac:dyDescent="0.3">
      <c r="A3478" s="21"/>
      <c r="B3478" s="20"/>
      <c r="C3478" s="20"/>
      <c r="D3478" s="20"/>
    </row>
    <row r="3479" spans="1:4" ht="15.35" x14ac:dyDescent="0.3">
      <c r="A3479" s="21"/>
      <c r="B3479" s="20"/>
      <c r="C3479" s="20"/>
      <c r="D3479" s="20"/>
    </row>
    <row r="3480" spans="1:4" ht="15.35" x14ac:dyDescent="0.3">
      <c r="A3480" s="21"/>
      <c r="B3480" s="20"/>
      <c r="C3480" s="20"/>
      <c r="D3480" s="20"/>
    </row>
    <row r="3481" spans="1:4" ht="15.35" x14ac:dyDescent="0.3">
      <c r="A3481" s="21"/>
      <c r="B3481" s="20"/>
      <c r="C3481" s="20"/>
      <c r="D3481" s="20"/>
    </row>
    <row r="3482" spans="1:4" ht="15.35" x14ac:dyDescent="0.3">
      <c r="A3482" s="21"/>
      <c r="B3482" s="20"/>
      <c r="C3482" s="20"/>
      <c r="D3482" s="20"/>
    </row>
    <row r="3483" spans="1:4" ht="15.35" x14ac:dyDescent="0.3">
      <c r="A3483" s="21"/>
      <c r="B3483" s="20"/>
      <c r="C3483" s="20"/>
      <c r="D3483" s="20"/>
    </row>
    <row r="3484" spans="1:4" ht="15.35" x14ac:dyDescent="0.3">
      <c r="A3484" s="21"/>
      <c r="B3484" s="20"/>
      <c r="C3484" s="20"/>
      <c r="D3484" s="20"/>
    </row>
    <row r="3485" spans="1:4" ht="15.35" x14ac:dyDescent="0.3">
      <c r="A3485" s="21"/>
      <c r="B3485" s="20"/>
      <c r="C3485" s="20"/>
      <c r="D3485" s="20"/>
    </row>
    <row r="3486" spans="1:4" ht="15.35" x14ac:dyDescent="0.3">
      <c r="A3486" s="21"/>
      <c r="B3486" s="20"/>
      <c r="C3486" s="20"/>
      <c r="D3486" s="20"/>
    </row>
    <row r="3487" spans="1:4" ht="15.35" x14ac:dyDescent="0.3">
      <c r="A3487" s="21"/>
      <c r="B3487" s="20"/>
      <c r="C3487" s="20"/>
      <c r="D3487" s="20"/>
    </row>
    <row r="3488" spans="1:4" ht="15.35" x14ac:dyDescent="0.3">
      <c r="A3488" s="21"/>
      <c r="B3488" s="20"/>
      <c r="C3488" s="20"/>
      <c r="D3488" s="20"/>
    </row>
    <row r="3489" spans="1:4" ht="15.35" x14ac:dyDescent="0.3">
      <c r="A3489" s="21"/>
      <c r="B3489" s="20"/>
      <c r="C3489" s="20"/>
      <c r="D3489" s="20"/>
    </row>
    <row r="3490" spans="1:4" ht="15.35" x14ac:dyDescent="0.3">
      <c r="A3490" s="21"/>
      <c r="B3490" s="20"/>
      <c r="C3490" s="20"/>
      <c r="D3490" s="20"/>
    </row>
    <row r="3491" spans="1:4" ht="15.35" x14ac:dyDescent="0.3">
      <c r="A3491" s="21"/>
      <c r="B3491" s="20"/>
      <c r="C3491" s="20"/>
      <c r="D3491" s="20"/>
    </row>
    <row r="3492" spans="1:4" ht="15.35" x14ac:dyDescent="0.3">
      <c r="A3492" s="21"/>
      <c r="B3492" s="20"/>
      <c r="C3492" s="20"/>
      <c r="D3492" s="20"/>
    </row>
    <row r="3493" spans="1:4" ht="15.35" x14ac:dyDescent="0.3">
      <c r="A3493" s="21"/>
      <c r="B3493" s="20"/>
      <c r="C3493" s="20"/>
      <c r="D3493" s="20"/>
    </row>
    <row r="3494" spans="1:4" ht="15.35" x14ac:dyDescent="0.3">
      <c r="A3494" s="21"/>
      <c r="B3494" s="20"/>
      <c r="C3494" s="20"/>
      <c r="D3494" s="20"/>
    </row>
    <row r="3495" spans="1:4" ht="15.35" x14ac:dyDescent="0.3">
      <c r="A3495" s="21"/>
      <c r="B3495" s="20"/>
      <c r="C3495" s="20"/>
      <c r="D3495" s="20"/>
    </row>
    <row r="3496" spans="1:4" ht="15.35" x14ac:dyDescent="0.3">
      <c r="A3496" s="21"/>
      <c r="B3496" s="20"/>
      <c r="C3496" s="20"/>
      <c r="D3496" s="20"/>
    </row>
    <row r="3497" spans="1:4" ht="15.35" x14ac:dyDescent="0.3">
      <c r="A3497" s="21"/>
      <c r="B3497" s="20"/>
      <c r="C3497" s="20"/>
      <c r="D3497" s="20"/>
    </row>
    <row r="3498" spans="1:4" ht="15.35" x14ac:dyDescent="0.3">
      <c r="A3498" s="21"/>
      <c r="B3498" s="20"/>
      <c r="C3498" s="20"/>
      <c r="D3498" s="20"/>
    </row>
    <row r="3499" spans="1:4" ht="15.35" x14ac:dyDescent="0.3">
      <c r="A3499" s="21"/>
      <c r="B3499" s="20"/>
      <c r="C3499" s="20"/>
      <c r="D3499" s="20"/>
    </row>
    <row r="3500" spans="1:4" ht="15.35" x14ac:dyDescent="0.3">
      <c r="A3500" s="21"/>
      <c r="B3500" s="20"/>
      <c r="C3500" s="20"/>
      <c r="D3500" s="20"/>
    </row>
    <row r="3501" spans="1:4" ht="15.35" x14ac:dyDescent="0.3">
      <c r="A3501" s="21"/>
      <c r="B3501" s="20"/>
      <c r="C3501" s="20"/>
      <c r="D3501" s="20"/>
    </row>
    <row r="3502" spans="1:4" ht="15.35" x14ac:dyDescent="0.3">
      <c r="A3502" s="21"/>
      <c r="B3502" s="20"/>
      <c r="C3502" s="20"/>
      <c r="D3502" s="20"/>
    </row>
    <row r="3503" spans="1:4" ht="15.35" x14ac:dyDescent="0.3">
      <c r="A3503" s="21"/>
      <c r="B3503" s="20"/>
      <c r="C3503" s="20"/>
      <c r="D3503" s="20"/>
    </row>
    <row r="3504" spans="1:4" ht="15.35" x14ac:dyDescent="0.3">
      <c r="A3504" s="21"/>
      <c r="B3504" s="20"/>
      <c r="C3504" s="20"/>
      <c r="D3504" s="20"/>
    </row>
    <row r="3505" spans="1:4" ht="15.35" x14ac:dyDescent="0.3">
      <c r="A3505" s="21"/>
      <c r="B3505" s="20"/>
      <c r="C3505" s="20"/>
      <c r="D3505" s="20"/>
    </row>
    <row r="3506" spans="1:4" ht="15.35" x14ac:dyDescent="0.3">
      <c r="A3506" s="21"/>
      <c r="B3506" s="20"/>
      <c r="C3506" s="20"/>
      <c r="D3506" s="20"/>
    </row>
    <row r="3507" spans="1:4" ht="15.35" x14ac:dyDescent="0.3">
      <c r="A3507" s="21"/>
      <c r="B3507" s="20"/>
      <c r="C3507" s="20"/>
      <c r="D3507" s="20"/>
    </row>
    <row r="3508" spans="1:4" ht="15.35" x14ac:dyDescent="0.3">
      <c r="A3508" s="21"/>
      <c r="B3508" s="20"/>
      <c r="C3508" s="20"/>
      <c r="D3508" s="20"/>
    </row>
    <row r="3509" spans="1:4" ht="15.35" x14ac:dyDescent="0.3">
      <c r="A3509" s="21"/>
      <c r="B3509" s="20"/>
      <c r="C3509" s="20"/>
      <c r="D3509" s="20"/>
    </row>
    <row r="3510" spans="1:4" ht="15.35" x14ac:dyDescent="0.3">
      <c r="A3510" s="21"/>
      <c r="B3510" s="20"/>
      <c r="C3510" s="20"/>
      <c r="D3510" s="20"/>
    </row>
    <row r="3511" spans="1:4" ht="15.35" x14ac:dyDescent="0.3">
      <c r="A3511" s="21"/>
      <c r="B3511" s="20"/>
      <c r="C3511" s="20"/>
      <c r="D3511" s="20"/>
    </row>
    <row r="3512" spans="1:4" ht="15.35" x14ac:dyDescent="0.3">
      <c r="A3512" s="21"/>
      <c r="B3512" s="20"/>
      <c r="C3512" s="20"/>
      <c r="D3512" s="20"/>
    </row>
    <row r="3513" spans="1:4" ht="15.35" x14ac:dyDescent="0.3">
      <c r="A3513" s="21"/>
      <c r="B3513" s="20"/>
      <c r="C3513" s="20"/>
      <c r="D3513" s="20"/>
    </row>
    <row r="3514" spans="1:4" ht="15.35" x14ac:dyDescent="0.3">
      <c r="A3514" s="21"/>
      <c r="B3514" s="20"/>
      <c r="C3514" s="20"/>
      <c r="D3514" s="20"/>
    </row>
    <row r="3515" spans="1:4" ht="15.35" x14ac:dyDescent="0.3">
      <c r="A3515" s="21"/>
      <c r="B3515" s="20"/>
      <c r="C3515" s="20"/>
      <c r="D3515" s="20"/>
    </row>
    <row r="3516" spans="1:4" ht="15.35" x14ac:dyDescent="0.3">
      <c r="A3516" s="21"/>
      <c r="B3516" s="20"/>
      <c r="C3516" s="20"/>
      <c r="D3516" s="20"/>
    </row>
    <row r="3517" spans="1:4" ht="15.35" x14ac:dyDescent="0.3">
      <c r="A3517" s="21"/>
      <c r="B3517" s="20"/>
      <c r="C3517" s="20"/>
      <c r="D3517" s="20"/>
    </row>
    <row r="3518" spans="1:4" ht="15.35" x14ac:dyDescent="0.3">
      <c r="A3518" s="21"/>
      <c r="B3518" s="20"/>
      <c r="C3518" s="20"/>
      <c r="D3518" s="20"/>
    </row>
    <row r="3519" spans="1:4" ht="15.35" x14ac:dyDescent="0.3">
      <c r="A3519" s="21"/>
      <c r="B3519" s="20"/>
      <c r="C3519" s="20"/>
      <c r="D3519" s="20"/>
    </row>
    <row r="3520" spans="1:4" ht="15.35" x14ac:dyDescent="0.3">
      <c r="A3520" s="21"/>
      <c r="B3520" s="20"/>
      <c r="C3520" s="20"/>
      <c r="D3520" s="20"/>
    </row>
    <row r="3521" spans="1:4" ht="15.35" x14ac:dyDescent="0.3">
      <c r="A3521" s="21"/>
      <c r="B3521" s="20"/>
      <c r="C3521" s="20"/>
      <c r="D3521" s="20"/>
    </row>
    <row r="3522" spans="1:4" ht="15.35" x14ac:dyDescent="0.3">
      <c r="A3522" s="21"/>
      <c r="B3522" s="20"/>
      <c r="C3522" s="20"/>
      <c r="D3522" s="20"/>
    </row>
    <row r="3523" spans="1:4" ht="15.35" x14ac:dyDescent="0.3">
      <c r="A3523" s="21"/>
      <c r="B3523" s="20"/>
      <c r="C3523" s="20"/>
      <c r="D3523" s="20"/>
    </row>
    <row r="3524" spans="1:4" ht="15.35" x14ac:dyDescent="0.3">
      <c r="A3524" s="21"/>
      <c r="B3524" s="20"/>
      <c r="C3524" s="20"/>
      <c r="D3524" s="20"/>
    </row>
    <row r="3525" spans="1:4" ht="15.35" x14ac:dyDescent="0.3">
      <c r="A3525" s="21"/>
      <c r="B3525" s="20"/>
      <c r="C3525" s="20"/>
      <c r="D3525" s="20"/>
    </row>
    <row r="3526" spans="1:4" ht="15.35" x14ac:dyDescent="0.3">
      <c r="A3526" s="21"/>
      <c r="B3526" s="20"/>
      <c r="C3526" s="20"/>
      <c r="D3526" s="20"/>
    </row>
    <row r="3527" spans="1:4" ht="15.35" x14ac:dyDescent="0.3">
      <c r="A3527" s="21"/>
      <c r="B3527" s="20"/>
      <c r="C3527" s="20"/>
      <c r="D3527" s="20"/>
    </row>
    <row r="3528" spans="1:4" ht="15.35" x14ac:dyDescent="0.3">
      <c r="A3528" s="21"/>
      <c r="B3528" s="20"/>
      <c r="C3528" s="20"/>
      <c r="D3528" s="20"/>
    </row>
    <row r="3529" spans="1:4" ht="15.35" x14ac:dyDescent="0.3">
      <c r="A3529" s="21"/>
      <c r="B3529" s="20"/>
      <c r="C3529" s="20"/>
      <c r="D3529" s="20"/>
    </row>
    <row r="3530" spans="1:4" ht="15.35" x14ac:dyDescent="0.3">
      <c r="A3530" s="21"/>
      <c r="B3530" s="20"/>
      <c r="C3530" s="20"/>
      <c r="D3530" s="20"/>
    </row>
    <row r="3531" spans="1:4" ht="15.35" x14ac:dyDescent="0.3">
      <c r="A3531" s="21"/>
      <c r="B3531" s="20"/>
      <c r="C3531" s="20"/>
      <c r="D3531" s="20"/>
    </row>
    <row r="3532" spans="1:4" ht="15.35" x14ac:dyDescent="0.3">
      <c r="A3532" s="21"/>
      <c r="B3532" s="20"/>
      <c r="C3532" s="20"/>
      <c r="D3532" s="20"/>
    </row>
    <row r="3533" spans="1:4" ht="15.35" x14ac:dyDescent="0.3">
      <c r="A3533" s="21"/>
      <c r="B3533" s="20"/>
      <c r="C3533" s="20"/>
      <c r="D3533" s="20"/>
    </row>
    <row r="3534" spans="1:4" ht="15.35" x14ac:dyDescent="0.3">
      <c r="A3534" s="21"/>
      <c r="B3534" s="20"/>
      <c r="C3534" s="20"/>
      <c r="D3534" s="20"/>
    </row>
    <row r="3535" spans="1:4" ht="15.35" x14ac:dyDescent="0.3">
      <c r="A3535" s="21"/>
      <c r="B3535" s="20"/>
      <c r="C3535" s="20"/>
      <c r="D3535" s="20"/>
    </row>
    <row r="3536" spans="1:4" ht="15.35" x14ac:dyDescent="0.3">
      <c r="A3536" s="21"/>
      <c r="B3536" s="20"/>
      <c r="C3536" s="20"/>
      <c r="D3536" s="20"/>
    </row>
    <row r="3537" spans="1:4" ht="15.35" x14ac:dyDescent="0.3">
      <c r="A3537" s="21"/>
      <c r="B3537" s="20"/>
      <c r="C3537" s="20"/>
      <c r="D3537" s="20"/>
    </row>
    <row r="3538" spans="1:4" ht="15.35" x14ac:dyDescent="0.3">
      <c r="A3538" s="21"/>
      <c r="B3538" s="20"/>
      <c r="C3538" s="20"/>
      <c r="D3538" s="20"/>
    </row>
    <row r="3539" spans="1:4" ht="15.35" x14ac:dyDescent="0.3">
      <c r="A3539" s="21"/>
      <c r="B3539" s="20"/>
      <c r="C3539" s="20"/>
      <c r="D3539" s="20"/>
    </row>
    <row r="3540" spans="1:4" ht="15.35" x14ac:dyDescent="0.3">
      <c r="A3540" s="21"/>
      <c r="B3540" s="20"/>
      <c r="C3540" s="20"/>
      <c r="D3540" s="20"/>
    </row>
    <row r="3541" spans="1:4" ht="15.35" x14ac:dyDescent="0.3">
      <c r="A3541" s="21"/>
      <c r="B3541" s="20"/>
      <c r="C3541" s="20"/>
      <c r="D3541" s="20"/>
    </row>
    <row r="3542" spans="1:4" ht="15.35" x14ac:dyDescent="0.3">
      <c r="A3542" s="21"/>
      <c r="B3542" s="20"/>
      <c r="C3542" s="20"/>
      <c r="D3542" s="20"/>
    </row>
    <row r="3543" spans="1:4" ht="15.35" x14ac:dyDescent="0.3">
      <c r="A3543" s="21"/>
      <c r="B3543" s="20"/>
      <c r="C3543" s="20"/>
      <c r="D3543" s="20"/>
    </row>
    <row r="3544" spans="1:4" ht="15.35" x14ac:dyDescent="0.3">
      <c r="A3544" s="21"/>
      <c r="B3544" s="20"/>
      <c r="C3544" s="20"/>
      <c r="D3544" s="20"/>
    </row>
    <row r="3545" spans="1:4" ht="15.35" x14ac:dyDescent="0.3">
      <c r="A3545" s="21"/>
      <c r="B3545" s="20"/>
      <c r="C3545" s="20"/>
      <c r="D3545" s="20"/>
    </row>
    <row r="3546" spans="1:4" ht="15.35" x14ac:dyDescent="0.3">
      <c r="A3546" s="21"/>
      <c r="B3546" s="20"/>
      <c r="C3546" s="20"/>
      <c r="D3546" s="20"/>
    </row>
    <row r="3547" spans="1:4" ht="15.35" x14ac:dyDescent="0.3">
      <c r="A3547" s="21"/>
      <c r="B3547" s="20"/>
      <c r="C3547" s="20"/>
      <c r="D3547" s="20"/>
    </row>
    <row r="3548" spans="1:4" ht="15.35" x14ac:dyDescent="0.3">
      <c r="A3548" s="21"/>
      <c r="B3548" s="20"/>
      <c r="C3548" s="20"/>
      <c r="D3548" s="20"/>
    </row>
    <row r="3549" spans="1:4" ht="15.35" x14ac:dyDescent="0.3">
      <c r="A3549" s="21"/>
      <c r="B3549" s="20"/>
      <c r="C3549" s="20"/>
      <c r="D3549" s="20"/>
    </row>
    <row r="3550" spans="1:4" ht="15.35" x14ac:dyDescent="0.3">
      <c r="A3550" s="21"/>
      <c r="B3550" s="20"/>
      <c r="C3550" s="20"/>
      <c r="D3550" s="20"/>
    </row>
    <row r="3551" spans="1:4" ht="15.35" x14ac:dyDescent="0.3">
      <c r="A3551" s="21"/>
      <c r="B3551" s="20"/>
      <c r="C3551" s="20"/>
      <c r="D3551" s="20"/>
    </row>
    <row r="3552" spans="1:4" ht="15.35" x14ac:dyDescent="0.3">
      <c r="A3552" s="21"/>
      <c r="B3552" s="20"/>
      <c r="C3552" s="20"/>
      <c r="D3552" s="20"/>
    </row>
    <row r="3553" spans="1:4" ht="15.35" x14ac:dyDescent="0.3">
      <c r="A3553" s="21"/>
      <c r="B3553" s="20"/>
      <c r="C3553" s="20"/>
      <c r="D3553" s="20"/>
    </row>
    <row r="3554" spans="1:4" ht="15.35" x14ac:dyDescent="0.3">
      <c r="A3554" s="21"/>
      <c r="B3554" s="20"/>
      <c r="C3554" s="20"/>
      <c r="D3554" s="20"/>
    </row>
    <row r="3555" spans="1:4" ht="15.35" x14ac:dyDescent="0.3">
      <c r="A3555" s="21"/>
      <c r="B3555" s="20"/>
      <c r="C3555" s="20"/>
      <c r="D3555" s="20"/>
    </row>
    <row r="3556" spans="1:4" ht="15.35" x14ac:dyDescent="0.3">
      <c r="A3556" s="21"/>
      <c r="B3556" s="20"/>
      <c r="C3556" s="20"/>
      <c r="D3556" s="20"/>
    </row>
    <row r="3557" spans="1:4" ht="15.35" x14ac:dyDescent="0.3">
      <c r="A3557" s="21"/>
      <c r="B3557" s="20"/>
      <c r="C3557" s="20"/>
      <c r="D3557" s="20"/>
    </row>
    <row r="3558" spans="1:4" ht="15.35" x14ac:dyDescent="0.3">
      <c r="A3558" s="21"/>
      <c r="B3558" s="20"/>
      <c r="C3558" s="20"/>
      <c r="D3558" s="20"/>
    </row>
    <row r="3559" spans="1:4" ht="15.35" x14ac:dyDescent="0.3">
      <c r="A3559" s="21"/>
      <c r="B3559" s="20"/>
      <c r="C3559" s="20"/>
      <c r="D3559" s="20"/>
    </row>
    <row r="3560" spans="1:4" ht="15.35" x14ac:dyDescent="0.3">
      <c r="A3560" s="21"/>
      <c r="B3560" s="20"/>
      <c r="C3560" s="20"/>
      <c r="D3560" s="20"/>
    </row>
    <row r="3561" spans="1:4" ht="15.35" x14ac:dyDescent="0.3">
      <c r="A3561" s="21"/>
      <c r="B3561" s="20"/>
      <c r="C3561" s="20"/>
      <c r="D3561" s="20"/>
    </row>
    <row r="3562" spans="1:4" ht="15.35" x14ac:dyDescent="0.3">
      <c r="A3562" s="21"/>
      <c r="B3562" s="20"/>
      <c r="C3562" s="20"/>
      <c r="D3562" s="20"/>
    </row>
    <row r="3563" spans="1:4" ht="15.35" x14ac:dyDescent="0.3">
      <c r="A3563" s="21"/>
      <c r="B3563" s="20"/>
      <c r="C3563" s="20"/>
      <c r="D3563" s="20"/>
    </row>
    <row r="3564" spans="1:4" ht="15.35" x14ac:dyDescent="0.3">
      <c r="A3564" s="21"/>
      <c r="B3564" s="20"/>
      <c r="C3564" s="20"/>
      <c r="D3564" s="20"/>
    </row>
    <row r="3565" spans="1:4" ht="15.35" x14ac:dyDescent="0.3">
      <c r="A3565" s="21"/>
      <c r="B3565" s="20"/>
      <c r="C3565" s="20"/>
      <c r="D3565" s="20"/>
    </row>
    <row r="3566" spans="1:4" ht="15.35" x14ac:dyDescent="0.3">
      <c r="A3566" s="21"/>
      <c r="B3566" s="20"/>
      <c r="C3566" s="20"/>
      <c r="D3566" s="20"/>
    </row>
    <row r="3567" spans="1:4" ht="15.35" x14ac:dyDescent="0.3">
      <c r="A3567" s="21"/>
      <c r="B3567" s="20"/>
      <c r="C3567" s="20"/>
      <c r="D3567" s="20"/>
    </row>
    <row r="3568" spans="1:4" ht="15.35" x14ac:dyDescent="0.3">
      <c r="A3568" s="21"/>
      <c r="B3568" s="20"/>
      <c r="C3568" s="20"/>
      <c r="D3568" s="20"/>
    </row>
    <row r="3569" spans="1:4" ht="15.35" x14ac:dyDescent="0.3">
      <c r="A3569" s="21"/>
      <c r="B3569" s="20"/>
      <c r="C3569" s="20"/>
      <c r="D3569" s="20"/>
    </row>
    <row r="3570" spans="1:4" ht="15.35" x14ac:dyDescent="0.3">
      <c r="A3570" s="21"/>
      <c r="B3570" s="20"/>
      <c r="C3570" s="20"/>
      <c r="D3570" s="20"/>
    </row>
    <row r="3571" spans="1:4" ht="15.35" x14ac:dyDescent="0.3">
      <c r="A3571" s="21"/>
      <c r="B3571" s="20"/>
      <c r="C3571" s="20"/>
      <c r="D3571" s="20"/>
    </row>
    <row r="3572" spans="1:4" ht="15.35" x14ac:dyDescent="0.3">
      <c r="A3572" s="21"/>
      <c r="B3572" s="20"/>
      <c r="C3572" s="20"/>
      <c r="D3572" s="20"/>
    </row>
    <row r="3573" spans="1:4" ht="15.35" x14ac:dyDescent="0.3">
      <c r="A3573" s="21"/>
      <c r="B3573" s="20"/>
      <c r="C3573" s="20"/>
      <c r="D3573" s="20"/>
    </row>
    <row r="3574" spans="1:4" ht="15.35" x14ac:dyDescent="0.3">
      <c r="A3574" s="21"/>
      <c r="B3574" s="20"/>
      <c r="C3574" s="20"/>
      <c r="D3574" s="20"/>
    </row>
    <row r="3575" spans="1:4" ht="15.35" x14ac:dyDescent="0.3">
      <c r="A3575" s="21"/>
      <c r="B3575" s="20"/>
      <c r="C3575" s="20"/>
      <c r="D3575" s="20"/>
    </row>
    <row r="3576" spans="1:4" ht="15.35" x14ac:dyDescent="0.3">
      <c r="A3576" s="21"/>
      <c r="B3576" s="20"/>
      <c r="C3576" s="20"/>
      <c r="D3576" s="20"/>
    </row>
    <row r="3577" spans="1:4" ht="15.35" x14ac:dyDescent="0.3">
      <c r="A3577" s="21"/>
      <c r="B3577" s="20"/>
      <c r="C3577" s="20"/>
      <c r="D3577" s="20"/>
    </row>
    <row r="3578" spans="1:4" ht="15.35" x14ac:dyDescent="0.3">
      <c r="A3578" s="21"/>
      <c r="B3578" s="20"/>
      <c r="C3578" s="20"/>
      <c r="D3578" s="20"/>
    </row>
    <row r="3579" spans="1:4" ht="15.35" x14ac:dyDescent="0.3">
      <c r="A3579" s="21"/>
      <c r="B3579" s="20"/>
      <c r="C3579" s="20"/>
      <c r="D3579" s="20"/>
    </row>
    <row r="3580" spans="1:4" ht="15.35" x14ac:dyDescent="0.3">
      <c r="A3580" s="21"/>
      <c r="B3580" s="20"/>
      <c r="C3580" s="20"/>
      <c r="D3580" s="20"/>
    </row>
    <row r="3581" spans="1:4" ht="15.35" x14ac:dyDescent="0.3">
      <c r="A3581" s="21"/>
      <c r="B3581" s="20"/>
      <c r="C3581" s="20"/>
      <c r="D3581" s="20"/>
    </row>
    <row r="3582" spans="1:4" ht="15.35" x14ac:dyDescent="0.3">
      <c r="A3582" s="21"/>
      <c r="B3582" s="20"/>
      <c r="C3582" s="20"/>
      <c r="D3582" s="20"/>
    </row>
    <row r="3583" spans="1:4" ht="15.35" x14ac:dyDescent="0.3">
      <c r="A3583" s="21"/>
      <c r="B3583" s="20"/>
      <c r="C3583" s="20"/>
      <c r="D3583" s="20"/>
    </row>
    <row r="3584" spans="1:4" ht="15.35" x14ac:dyDescent="0.3">
      <c r="A3584" s="21"/>
      <c r="B3584" s="20"/>
      <c r="C3584" s="20"/>
      <c r="D3584" s="20"/>
    </row>
    <row r="3585" spans="1:4" ht="15.35" x14ac:dyDescent="0.3">
      <c r="A3585" s="21"/>
      <c r="B3585" s="20"/>
      <c r="C3585" s="20"/>
      <c r="D3585" s="20"/>
    </row>
    <row r="3586" spans="1:4" ht="15.35" x14ac:dyDescent="0.3">
      <c r="A3586" s="21"/>
      <c r="B3586" s="20"/>
      <c r="C3586" s="20"/>
      <c r="D3586" s="20"/>
    </row>
    <row r="3587" spans="1:4" ht="15.35" x14ac:dyDescent="0.3">
      <c r="A3587" s="21"/>
      <c r="B3587" s="20"/>
      <c r="C3587" s="20"/>
      <c r="D3587" s="20"/>
    </row>
    <row r="3588" spans="1:4" ht="15.35" x14ac:dyDescent="0.3">
      <c r="A3588" s="21"/>
      <c r="B3588" s="20"/>
      <c r="C3588" s="20"/>
      <c r="D3588" s="20"/>
    </row>
    <row r="3589" spans="1:4" ht="15.35" x14ac:dyDescent="0.3">
      <c r="A3589" s="21"/>
      <c r="B3589" s="20"/>
      <c r="C3589" s="20"/>
      <c r="D3589" s="20"/>
    </row>
    <row r="3590" spans="1:4" ht="15.35" x14ac:dyDescent="0.3">
      <c r="A3590" s="21"/>
      <c r="B3590" s="20"/>
      <c r="C3590" s="20"/>
      <c r="D3590" s="20"/>
    </row>
    <row r="3591" spans="1:4" ht="15.35" x14ac:dyDescent="0.3">
      <c r="A3591" s="21"/>
      <c r="B3591" s="20"/>
      <c r="C3591" s="20"/>
      <c r="D3591" s="20"/>
    </row>
    <row r="3592" spans="1:4" ht="15.35" x14ac:dyDescent="0.3">
      <c r="A3592" s="21"/>
      <c r="B3592" s="20"/>
      <c r="C3592" s="20"/>
      <c r="D3592" s="20"/>
    </row>
    <row r="3593" spans="1:4" ht="15.35" x14ac:dyDescent="0.3">
      <c r="A3593" s="21"/>
      <c r="B3593" s="20"/>
      <c r="C3593" s="20"/>
      <c r="D3593" s="20"/>
    </row>
    <row r="3594" spans="1:4" ht="15.35" x14ac:dyDescent="0.3">
      <c r="A3594" s="21"/>
      <c r="B3594" s="20"/>
      <c r="C3594" s="20"/>
      <c r="D3594" s="20"/>
    </row>
    <row r="3595" spans="1:4" ht="15.35" x14ac:dyDescent="0.3">
      <c r="A3595" s="21"/>
      <c r="B3595" s="20"/>
      <c r="C3595" s="20"/>
      <c r="D3595" s="20"/>
    </row>
    <row r="3596" spans="1:4" ht="15.35" x14ac:dyDescent="0.3">
      <c r="A3596" s="21"/>
      <c r="B3596" s="20"/>
      <c r="C3596" s="20"/>
      <c r="D3596" s="20"/>
    </row>
    <row r="3597" spans="1:4" ht="15.35" x14ac:dyDescent="0.3">
      <c r="A3597" s="21"/>
      <c r="B3597" s="20"/>
      <c r="C3597" s="20"/>
      <c r="D3597" s="20"/>
    </row>
    <row r="3598" spans="1:4" ht="15.35" x14ac:dyDescent="0.3">
      <c r="A3598" s="21"/>
      <c r="B3598" s="20"/>
      <c r="C3598" s="20"/>
      <c r="D3598" s="20"/>
    </row>
    <row r="3599" spans="1:4" ht="15.35" x14ac:dyDescent="0.3">
      <c r="A3599" s="21"/>
      <c r="B3599" s="20"/>
      <c r="C3599" s="20"/>
      <c r="D3599" s="20"/>
    </row>
    <row r="3600" spans="1:4" ht="15.35" x14ac:dyDescent="0.3">
      <c r="A3600" s="21"/>
      <c r="B3600" s="20"/>
      <c r="C3600" s="20"/>
      <c r="D3600" s="20"/>
    </row>
    <row r="3601" spans="1:4" ht="15.35" x14ac:dyDescent="0.3">
      <c r="A3601" s="21"/>
      <c r="B3601" s="20"/>
      <c r="C3601" s="20"/>
      <c r="D3601" s="20"/>
    </row>
    <row r="3602" spans="1:4" ht="15.35" x14ac:dyDescent="0.3">
      <c r="A3602" s="21"/>
      <c r="B3602" s="20"/>
      <c r="C3602" s="20"/>
      <c r="D3602" s="20"/>
    </row>
    <row r="3603" spans="1:4" ht="15.35" x14ac:dyDescent="0.3">
      <c r="A3603" s="21"/>
      <c r="B3603" s="20"/>
      <c r="C3603" s="20"/>
      <c r="D3603" s="20"/>
    </row>
    <row r="3604" spans="1:4" ht="15.35" x14ac:dyDescent="0.3">
      <c r="A3604" s="21"/>
      <c r="B3604" s="20"/>
      <c r="C3604" s="20"/>
      <c r="D3604" s="20"/>
    </row>
    <row r="3605" spans="1:4" ht="15.35" x14ac:dyDescent="0.3">
      <c r="A3605" s="21"/>
      <c r="B3605" s="20"/>
      <c r="C3605" s="20"/>
      <c r="D3605" s="20"/>
    </row>
    <row r="3606" spans="1:4" ht="15.35" x14ac:dyDescent="0.3">
      <c r="A3606" s="21"/>
      <c r="B3606" s="20"/>
      <c r="C3606" s="20"/>
      <c r="D3606" s="20"/>
    </row>
    <row r="3607" spans="1:4" ht="15.35" x14ac:dyDescent="0.3">
      <c r="A3607" s="21"/>
      <c r="B3607" s="20"/>
      <c r="C3607" s="20"/>
      <c r="D3607" s="20"/>
    </row>
    <row r="3608" spans="1:4" ht="15.35" x14ac:dyDescent="0.3">
      <c r="A3608" s="21"/>
      <c r="B3608" s="20"/>
      <c r="C3608" s="20"/>
      <c r="D3608" s="20"/>
    </row>
    <row r="3609" spans="1:4" ht="15.35" x14ac:dyDescent="0.3">
      <c r="A3609" s="21"/>
      <c r="B3609" s="20"/>
      <c r="C3609" s="20"/>
      <c r="D3609" s="20"/>
    </row>
    <row r="3610" spans="1:4" ht="15.35" x14ac:dyDescent="0.3">
      <c r="A3610" s="21"/>
      <c r="B3610" s="20"/>
      <c r="C3610" s="20"/>
      <c r="D3610" s="20"/>
    </row>
    <row r="3611" spans="1:4" ht="15.35" x14ac:dyDescent="0.3">
      <c r="A3611" s="21"/>
      <c r="B3611" s="20"/>
      <c r="C3611" s="20"/>
      <c r="D3611" s="20"/>
    </row>
    <row r="3612" spans="1:4" ht="15.35" x14ac:dyDescent="0.3">
      <c r="A3612" s="21"/>
      <c r="B3612" s="20"/>
      <c r="C3612" s="20"/>
      <c r="D3612" s="20"/>
    </row>
    <row r="3613" spans="1:4" ht="15.35" x14ac:dyDescent="0.3">
      <c r="A3613" s="21"/>
      <c r="B3613" s="20"/>
      <c r="C3613" s="20"/>
      <c r="D3613" s="20"/>
    </row>
    <row r="3614" spans="1:4" ht="15.35" x14ac:dyDescent="0.3">
      <c r="A3614" s="21"/>
      <c r="B3614" s="20"/>
      <c r="C3614" s="20"/>
      <c r="D3614" s="20"/>
    </row>
    <row r="3615" spans="1:4" ht="15.35" x14ac:dyDescent="0.3">
      <c r="A3615" s="21"/>
      <c r="B3615" s="20"/>
      <c r="C3615" s="20"/>
      <c r="D3615" s="20"/>
    </row>
    <row r="3616" spans="1:4" ht="15.35" x14ac:dyDescent="0.3">
      <c r="A3616" s="21"/>
      <c r="B3616" s="20"/>
      <c r="C3616" s="20"/>
      <c r="D3616" s="20"/>
    </row>
    <row r="3617" spans="1:4" ht="15.35" x14ac:dyDescent="0.3">
      <c r="A3617" s="21"/>
      <c r="B3617" s="20"/>
      <c r="C3617" s="20"/>
      <c r="D3617" s="20"/>
    </row>
    <row r="3618" spans="1:4" ht="15.35" x14ac:dyDescent="0.3">
      <c r="A3618" s="21"/>
      <c r="B3618" s="20"/>
      <c r="C3618" s="20"/>
      <c r="D3618" s="20"/>
    </row>
    <row r="3619" spans="1:4" ht="15.35" x14ac:dyDescent="0.3">
      <c r="A3619" s="21"/>
      <c r="B3619" s="20"/>
      <c r="C3619" s="20"/>
      <c r="D3619" s="20"/>
    </row>
    <row r="3620" spans="1:4" ht="15.35" x14ac:dyDescent="0.3">
      <c r="A3620" s="21"/>
      <c r="B3620" s="20"/>
      <c r="C3620" s="20"/>
      <c r="D3620" s="20"/>
    </row>
    <row r="3621" spans="1:4" ht="15.35" x14ac:dyDescent="0.3">
      <c r="A3621" s="21"/>
      <c r="B3621" s="20"/>
      <c r="C3621" s="20"/>
      <c r="D3621" s="20"/>
    </row>
    <row r="3622" spans="1:4" ht="15.35" x14ac:dyDescent="0.3">
      <c r="A3622" s="21"/>
      <c r="B3622" s="20"/>
      <c r="C3622" s="20"/>
      <c r="D3622" s="20"/>
    </row>
    <row r="3623" spans="1:4" ht="15.35" x14ac:dyDescent="0.3">
      <c r="A3623" s="21"/>
      <c r="B3623" s="20"/>
      <c r="C3623" s="20"/>
      <c r="D3623" s="20"/>
    </row>
    <row r="3624" spans="1:4" ht="15.35" x14ac:dyDescent="0.3">
      <c r="A3624" s="21"/>
      <c r="B3624" s="20"/>
      <c r="C3624" s="20"/>
      <c r="D3624" s="20"/>
    </row>
    <row r="3625" spans="1:4" ht="15.35" x14ac:dyDescent="0.3">
      <c r="A3625" s="21"/>
      <c r="B3625" s="20"/>
      <c r="C3625" s="20"/>
      <c r="D3625" s="20"/>
    </row>
    <row r="3626" spans="1:4" ht="15.35" x14ac:dyDescent="0.3">
      <c r="A3626" s="21"/>
      <c r="B3626" s="20"/>
      <c r="C3626" s="20"/>
      <c r="D3626" s="20"/>
    </row>
    <row r="3627" spans="1:4" ht="15.35" x14ac:dyDescent="0.3">
      <c r="A3627" s="21"/>
      <c r="B3627" s="20"/>
      <c r="C3627" s="20"/>
      <c r="D3627" s="20"/>
    </row>
    <row r="3628" spans="1:4" ht="15.35" x14ac:dyDescent="0.3">
      <c r="A3628" s="21"/>
      <c r="B3628" s="20"/>
      <c r="C3628" s="20"/>
      <c r="D3628" s="20"/>
    </row>
    <row r="3629" spans="1:4" ht="15.35" x14ac:dyDescent="0.3">
      <c r="A3629" s="21"/>
      <c r="B3629" s="20"/>
      <c r="C3629" s="20"/>
      <c r="D3629" s="20"/>
    </row>
    <row r="3630" spans="1:4" ht="15.35" x14ac:dyDescent="0.3">
      <c r="A3630" s="21"/>
      <c r="B3630" s="20"/>
      <c r="C3630" s="20"/>
      <c r="D3630" s="20"/>
    </row>
    <row r="3631" spans="1:4" ht="15.35" x14ac:dyDescent="0.3">
      <c r="A3631" s="21"/>
      <c r="B3631" s="20"/>
      <c r="C3631" s="20"/>
      <c r="D3631" s="20"/>
    </row>
    <row r="3632" spans="1:4" ht="15.35" x14ac:dyDescent="0.3">
      <c r="A3632" s="21"/>
      <c r="B3632" s="20"/>
      <c r="C3632" s="20"/>
      <c r="D3632" s="20"/>
    </row>
    <row r="3633" spans="1:4" ht="15.35" x14ac:dyDescent="0.3">
      <c r="A3633" s="21"/>
      <c r="B3633" s="20"/>
      <c r="C3633" s="20"/>
      <c r="D3633" s="20"/>
    </row>
    <row r="3634" spans="1:4" ht="15.35" x14ac:dyDescent="0.3">
      <c r="A3634" s="21"/>
      <c r="B3634" s="20"/>
      <c r="C3634" s="20"/>
      <c r="D3634" s="20"/>
    </row>
    <row r="3635" spans="1:4" ht="15.35" x14ac:dyDescent="0.3">
      <c r="A3635" s="21"/>
      <c r="B3635" s="20"/>
      <c r="C3635" s="20"/>
      <c r="D3635" s="20"/>
    </row>
    <row r="3636" spans="1:4" ht="15.35" x14ac:dyDescent="0.3">
      <c r="A3636" s="21"/>
      <c r="B3636" s="20"/>
      <c r="C3636" s="20"/>
      <c r="D3636" s="20"/>
    </row>
    <row r="3637" spans="1:4" ht="15.35" x14ac:dyDescent="0.3">
      <c r="A3637" s="21"/>
      <c r="B3637" s="20"/>
      <c r="C3637" s="20"/>
      <c r="D3637" s="20"/>
    </row>
    <row r="3638" spans="1:4" ht="15.35" x14ac:dyDescent="0.3">
      <c r="A3638" s="21"/>
      <c r="B3638" s="20"/>
      <c r="C3638" s="20"/>
      <c r="D3638" s="20"/>
    </row>
    <row r="3639" spans="1:4" ht="15.35" x14ac:dyDescent="0.3">
      <c r="A3639" s="21"/>
      <c r="B3639" s="20"/>
      <c r="C3639" s="20"/>
      <c r="D3639" s="20"/>
    </row>
    <row r="3640" spans="1:4" ht="15.35" x14ac:dyDescent="0.3">
      <c r="A3640" s="21"/>
      <c r="B3640" s="20"/>
      <c r="C3640" s="20"/>
      <c r="D3640" s="20"/>
    </row>
    <row r="3641" spans="1:4" ht="15.35" x14ac:dyDescent="0.3">
      <c r="A3641" s="21"/>
      <c r="B3641" s="20"/>
      <c r="C3641" s="20"/>
      <c r="D3641" s="20"/>
    </row>
    <row r="3642" spans="1:4" ht="15.35" x14ac:dyDescent="0.3">
      <c r="A3642" s="21"/>
      <c r="B3642" s="20"/>
      <c r="C3642" s="20"/>
      <c r="D3642" s="20"/>
    </row>
    <row r="3643" spans="1:4" ht="15.35" x14ac:dyDescent="0.3">
      <c r="A3643" s="21"/>
      <c r="B3643" s="20"/>
      <c r="C3643" s="20"/>
      <c r="D3643" s="20"/>
    </row>
    <row r="3644" spans="1:4" ht="15.35" x14ac:dyDescent="0.3">
      <c r="A3644" s="21"/>
      <c r="B3644" s="20"/>
      <c r="C3644" s="20"/>
      <c r="D3644" s="20"/>
    </row>
    <row r="3645" spans="1:4" ht="15.35" x14ac:dyDescent="0.3">
      <c r="A3645" s="21"/>
      <c r="B3645" s="20"/>
      <c r="C3645" s="20"/>
      <c r="D3645" s="20"/>
    </row>
    <row r="3646" spans="1:4" ht="15.35" x14ac:dyDescent="0.3">
      <c r="A3646" s="21"/>
      <c r="B3646" s="20"/>
      <c r="C3646" s="20"/>
      <c r="D3646" s="20"/>
    </row>
    <row r="3647" spans="1:4" ht="15.35" x14ac:dyDescent="0.3">
      <c r="A3647" s="21"/>
      <c r="B3647" s="20"/>
      <c r="C3647" s="20"/>
      <c r="D3647" s="20"/>
    </row>
    <row r="3648" spans="1:4" ht="15.35" x14ac:dyDescent="0.3">
      <c r="A3648" s="21"/>
      <c r="B3648" s="20"/>
      <c r="C3648" s="20"/>
      <c r="D3648" s="20"/>
    </row>
    <row r="3649" spans="1:4" ht="15.35" x14ac:dyDescent="0.3">
      <c r="A3649" s="21"/>
      <c r="B3649" s="20"/>
      <c r="C3649" s="20"/>
      <c r="D3649" s="20"/>
    </row>
    <row r="3650" spans="1:4" ht="15.35" x14ac:dyDescent="0.3">
      <c r="A3650" s="21"/>
      <c r="B3650" s="20"/>
      <c r="C3650" s="20"/>
      <c r="D3650" s="20"/>
    </row>
    <row r="3651" spans="1:4" ht="15.35" x14ac:dyDescent="0.3">
      <c r="A3651" s="21"/>
      <c r="B3651" s="20"/>
      <c r="C3651" s="20"/>
      <c r="D3651" s="20"/>
    </row>
    <row r="3652" spans="1:4" ht="15.35" x14ac:dyDescent="0.3">
      <c r="A3652" s="21"/>
      <c r="B3652" s="20"/>
      <c r="C3652" s="20"/>
      <c r="D3652" s="20"/>
    </row>
    <row r="3653" spans="1:4" ht="15.35" x14ac:dyDescent="0.3">
      <c r="A3653" s="21"/>
      <c r="B3653" s="20"/>
      <c r="C3653" s="20"/>
      <c r="D3653" s="20"/>
    </row>
    <row r="3654" spans="1:4" ht="15.35" x14ac:dyDescent="0.3">
      <c r="A3654" s="21"/>
      <c r="B3654" s="20"/>
      <c r="C3654" s="20"/>
      <c r="D3654" s="20"/>
    </row>
    <row r="3655" spans="1:4" ht="15.35" x14ac:dyDescent="0.3">
      <c r="A3655" s="21"/>
      <c r="B3655" s="20"/>
      <c r="C3655" s="20"/>
      <c r="D3655" s="20"/>
    </row>
    <row r="3656" spans="1:4" ht="15.35" x14ac:dyDescent="0.3">
      <c r="A3656" s="21"/>
      <c r="B3656" s="20"/>
      <c r="C3656" s="20"/>
      <c r="D3656" s="20"/>
    </row>
    <row r="3657" spans="1:4" ht="15.35" x14ac:dyDescent="0.3">
      <c r="A3657" s="21"/>
      <c r="B3657" s="20"/>
      <c r="C3657" s="20"/>
      <c r="D3657" s="20"/>
    </row>
    <row r="3658" spans="1:4" ht="15.35" x14ac:dyDescent="0.3">
      <c r="A3658" s="21"/>
      <c r="B3658" s="20"/>
      <c r="C3658" s="20"/>
      <c r="D3658" s="20"/>
    </row>
    <row r="3659" spans="1:4" ht="15.35" x14ac:dyDescent="0.3">
      <c r="A3659" s="21"/>
      <c r="B3659" s="20"/>
      <c r="C3659" s="20"/>
      <c r="D3659" s="20"/>
    </row>
    <row r="3660" spans="1:4" ht="15.35" x14ac:dyDescent="0.3">
      <c r="A3660" s="21"/>
      <c r="B3660" s="20"/>
      <c r="C3660" s="20"/>
      <c r="D3660" s="20"/>
    </row>
    <row r="3661" spans="1:4" ht="15.35" x14ac:dyDescent="0.3">
      <c r="A3661" s="21"/>
      <c r="B3661" s="20"/>
      <c r="C3661" s="20"/>
      <c r="D3661" s="20"/>
    </row>
    <row r="3662" spans="1:4" ht="15.35" x14ac:dyDescent="0.3">
      <c r="A3662" s="21"/>
      <c r="B3662" s="20"/>
      <c r="C3662" s="20"/>
      <c r="D3662" s="20"/>
    </row>
    <row r="3663" spans="1:4" ht="15.35" x14ac:dyDescent="0.3">
      <c r="A3663" s="21"/>
      <c r="B3663" s="20"/>
      <c r="C3663" s="20"/>
      <c r="D3663" s="20"/>
    </row>
    <row r="3664" spans="1:4" ht="15.35" x14ac:dyDescent="0.3">
      <c r="A3664" s="21"/>
      <c r="B3664" s="20"/>
      <c r="C3664" s="20"/>
      <c r="D3664" s="20"/>
    </row>
    <row r="3665" spans="1:4" ht="15.35" x14ac:dyDescent="0.3">
      <c r="A3665" s="21"/>
      <c r="B3665" s="20"/>
      <c r="C3665" s="20"/>
      <c r="D3665" s="20"/>
    </row>
    <row r="3666" spans="1:4" ht="15.35" x14ac:dyDescent="0.3">
      <c r="A3666" s="21"/>
      <c r="B3666" s="20"/>
      <c r="C3666" s="20"/>
      <c r="D3666" s="20"/>
    </row>
    <row r="3667" spans="1:4" ht="15.35" x14ac:dyDescent="0.3">
      <c r="A3667" s="21"/>
      <c r="B3667" s="20"/>
      <c r="C3667" s="20"/>
      <c r="D3667" s="20"/>
    </row>
    <row r="3668" spans="1:4" ht="15.35" x14ac:dyDescent="0.3">
      <c r="A3668" s="21"/>
      <c r="B3668" s="20"/>
      <c r="C3668" s="20"/>
      <c r="D3668" s="20"/>
    </row>
    <row r="3669" spans="1:4" ht="15.35" x14ac:dyDescent="0.3">
      <c r="A3669" s="21"/>
      <c r="B3669" s="20"/>
      <c r="C3669" s="20"/>
      <c r="D3669" s="20"/>
    </row>
    <row r="3670" spans="1:4" ht="15.35" x14ac:dyDescent="0.3">
      <c r="A3670" s="21"/>
      <c r="B3670" s="20"/>
      <c r="C3670" s="20"/>
      <c r="D3670" s="20"/>
    </row>
    <row r="3671" spans="1:4" ht="15.35" x14ac:dyDescent="0.3">
      <c r="A3671" s="21"/>
      <c r="B3671" s="20"/>
      <c r="C3671" s="20"/>
      <c r="D3671" s="20"/>
    </row>
    <row r="3672" spans="1:4" ht="15.35" x14ac:dyDescent="0.3">
      <c r="A3672" s="21"/>
      <c r="B3672" s="20"/>
      <c r="C3672" s="20"/>
      <c r="D3672" s="20"/>
    </row>
    <row r="3673" spans="1:4" ht="15.35" x14ac:dyDescent="0.3">
      <c r="A3673" s="21"/>
      <c r="B3673" s="20"/>
      <c r="C3673" s="20"/>
      <c r="D3673" s="20"/>
    </row>
    <row r="3674" spans="1:4" ht="15.35" x14ac:dyDescent="0.3">
      <c r="A3674" s="21"/>
      <c r="B3674" s="20"/>
      <c r="C3674" s="20"/>
      <c r="D3674" s="20"/>
    </row>
    <row r="3675" spans="1:4" ht="15.35" x14ac:dyDescent="0.3">
      <c r="A3675" s="21"/>
      <c r="B3675" s="20"/>
      <c r="C3675" s="20"/>
      <c r="D3675" s="20"/>
    </row>
    <row r="3676" spans="1:4" ht="15.35" x14ac:dyDescent="0.3">
      <c r="A3676" s="21"/>
      <c r="B3676" s="20"/>
      <c r="C3676" s="20"/>
      <c r="D3676" s="20"/>
    </row>
    <row r="3677" spans="1:4" ht="15.35" x14ac:dyDescent="0.3">
      <c r="A3677" s="21"/>
      <c r="B3677" s="20"/>
      <c r="C3677" s="20"/>
      <c r="D3677" s="20"/>
    </row>
    <row r="3678" spans="1:4" ht="15.35" x14ac:dyDescent="0.3">
      <c r="A3678" s="21"/>
      <c r="B3678" s="20"/>
      <c r="C3678" s="20"/>
      <c r="D3678" s="20"/>
    </row>
    <row r="3679" spans="1:4" ht="15.35" x14ac:dyDescent="0.3">
      <c r="A3679" s="21"/>
      <c r="B3679" s="20"/>
      <c r="C3679" s="20"/>
      <c r="D3679" s="20"/>
    </row>
    <row r="3680" spans="1:4" ht="15.35" x14ac:dyDescent="0.3">
      <c r="A3680" s="21"/>
      <c r="B3680" s="20"/>
      <c r="C3680" s="20"/>
      <c r="D3680" s="20"/>
    </row>
    <row r="3681" spans="1:4" ht="15.35" x14ac:dyDescent="0.3">
      <c r="A3681" s="21"/>
      <c r="B3681" s="20"/>
      <c r="C3681" s="20"/>
      <c r="D3681" s="20"/>
    </row>
    <row r="3682" spans="1:4" ht="15.35" x14ac:dyDescent="0.3">
      <c r="A3682" s="21"/>
      <c r="B3682" s="20"/>
      <c r="C3682" s="20"/>
      <c r="D3682" s="20"/>
    </row>
    <row r="3683" spans="1:4" ht="15.35" x14ac:dyDescent="0.3">
      <c r="A3683" s="21"/>
      <c r="B3683" s="20"/>
      <c r="C3683" s="20"/>
      <c r="D3683" s="20"/>
    </row>
    <row r="3684" spans="1:4" ht="15.35" x14ac:dyDescent="0.3">
      <c r="A3684" s="21"/>
      <c r="B3684" s="20"/>
      <c r="C3684" s="20"/>
      <c r="D3684" s="20"/>
    </row>
    <row r="3685" spans="1:4" ht="15.35" x14ac:dyDescent="0.3">
      <c r="A3685" s="21"/>
      <c r="B3685" s="20"/>
      <c r="C3685" s="20"/>
      <c r="D3685" s="20"/>
    </row>
    <row r="3686" spans="1:4" ht="15.35" x14ac:dyDescent="0.3">
      <c r="A3686" s="21"/>
      <c r="B3686" s="20"/>
      <c r="C3686" s="20"/>
      <c r="D3686" s="20"/>
    </row>
    <row r="3687" spans="1:4" ht="15.35" x14ac:dyDescent="0.3">
      <c r="A3687" s="21"/>
      <c r="B3687" s="20"/>
      <c r="C3687" s="20"/>
      <c r="D3687" s="20"/>
    </row>
    <row r="3688" spans="1:4" ht="15.35" x14ac:dyDescent="0.3">
      <c r="A3688" s="21"/>
      <c r="B3688" s="20"/>
      <c r="C3688" s="20"/>
      <c r="D3688" s="20"/>
    </row>
    <row r="3689" spans="1:4" ht="15.35" x14ac:dyDescent="0.3">
      <c r="A3689" s="21"/>
      <c r="B3689" s="20"/>
      <c r="C3689" s="20"/>
      <c r="D3689" s="20"/>
    </row>
    <row r="3690" spans="1:4" ht="15.35" x14ac:dyDescent="0.3">
      <c r="A3690" s="21"/>
      <c r="B3690" s="20"/>
      <c r="C3690" s="20"/>
      <c r="D3690" s="20"/>
    </row>
    <row r="3691" spans="1:4" ht="15.35" x14ac:dyDescent="0.3">
      <c r="A3691" s="21"/>
      <c r="B3691" s="20"/>
      <c r="C3691" s="20"/>
      <c r="D3691" s="20"/>
    </row>
    <row r="3692" spans="1:4" ht="15.35" x14ac:dyDescent="0.3">
      <c r="A3692" s="21"/>
      <c r="B3692" s="20"/>
      <c r="C3692" s="20"/>
      <c r="D3692" s="20"/>
    </row>
    <row r="3693" spans="1:4" ht="15.35" x14ac:dyDescent="0.3">
      <c r="A3693" s="21"/>
      <c r="B3693" s="20"/>
      <c r="C3693" s="20"/>
      <c r="D3693" s="20"/>
    </row>
    <row r="3694" spans="1:4" ht="15.35" x14ac:dyDescent="0.3">
      <c r="A3694" s="21"/>
      <c r="B3694" s="20"/>
      <c r="C3694" s="20"/>
      <c r="D3694" s="20"/>
    </row>
    <row r="3695" spans="1:4" ht="15.35" x14ac:dyDescent="0.3">
      <c r="A3695" s="21"/>
      <c r="B3695" s="20"/>
      <c r="C3695" s="20"/>
      <c r="D3695" s="20"/>
    </row>
    <row r="3696" spans="1:4" ht="15.35" x14ac:dyDescent="0.3">
      <c r="A3696" s="21"/>
      <c r="B3696" s="20"/>
      <c r="C3696" s="20"/>
      <c r="D3696" s="20"/>
    </row>
    <row r="3697" spans="1:4" ht="15.35" x14ac:dyDescent="0.3">
      <c r="A3697" s="21"/>
      <c r="B3697" s="20"/>
      <c r="C3697" s="20"/>
      <c r="D3697" s="20"/>
    </row>
    <row r="3698" spans="1:4" ht="15.35" x14ac:dyDescent="0.3">
      <c r="A3698" s="21"/>
      <c r="B3698" s="20"/>
      <c r="C3698" s="20"/>
      <c r="D3698" s="20"/>
    </row>
    <row r="3699" spans="1:4" ht="15.35" x14ac:dyDescent="0.3">
      <c r="A3699" s="21"/>
      <c r="B3699" s="20"/>
      <c r="C3699" s="20"/>
      <c r="D3699" s="20"/>
    </row>
    <row r="3700" spans="1:4" ht="15.35" x14ac:dyDescent="0.3">
      <c r="A3700" s="21"/>
      <c r="B3700" s="20"/>
      <c r="C3700" s="20"/>
      <c r="D3700" s="20"/>
    </row>
    <row r="3701" spans="1:4" ht="15.35" x14ac:dyDescent="0.3">
      <c r="A3701" s="21"/>
      <c r="B3701" s="20"/>
      <c r="C3701" s="20"/>
      <c r="D3701" s="20"/>
    </row>
    <row r="3702" spans="1:4" ht="15.35" x14ac:dyDescent="0.3">
      <c r="A3702" s="21"/>
      <c r="B3702" s="20"/>
      <c r="C3702" s="20"/>
      <c r="D3702" s="20"/>
    </row>
    <row r="3703" spans="1:4" ht="15.35" x14ac:dyDescent="0.3">
      <c r="A3703" s="21"/>
      <c r="B3703" s="20"/>
      <c r="C3703" s="20"/>
      <c r="D3703" s="20"/>
    </row>
    <row r="3704" spans="1:4" ht="15.35" x14ac:dyDescent="0.3">
      <c r="A3704" s="21"/>
      <c r="B3704" s="20"/>
      <c r="C3704" s="20"/>
      <c r="D3704" s="20"/>
    </row>
    <row r="3705" spans="1:4" ht="15.35" x14ac:dyDescent="0.3">
      <c r="A3705" s="21"/>
      <c r="B3705" s="20"/>
      <c r="C3705" s="20"/>
      <c r="D3705" s="20"/>
    </row>
    <row r="3706" spans="1:4" ht="15.35" x14ac:dyDescent="0.3">
      <c r="A3706" s="21"/>
      <c r="B3706" s="20"/>
      <c r="C3706" s="20"/>
      <c r="D3706" s="20"/>
    </row>
    <row r="3707" spans="1:4" ht="15.35" x14ac:dyDescent="0.3">
      <c r="A3707" s="21"/>
      <c r="B3707" s="20"/>
      <c r="C3707" s="20"/>
      <c r="D3707" s="20"/>
    </row>
    <row r="3708" spans="1:4" ht="15.35" x14ac:dyDescent="0.3">
      <c r="A3708" s="21"/>
      <c r="B3708" s="20"/>
      <c r="C3708" s="20"/>
      <c r="D3708" s="20"/>
    </row>
    <row r="3709" spans="1:4" ht="15.35" x14ac:dyDescent="0.3">
      <c r="A3709" s="21"/>
      <c r="B3709" s="20"/>
      <c r="C3709" s="20"/>
      <c r="D3709" s="20"/>
    </row>
    <row r="3710" spans="1:4" ht="15.35" x14ac:dyDescent="0.3">
      <c r="A3710" s="21"/>
      <c r="B3710" s="20"/>
      <c r="C3710" s="20"/>
      <c r="D3710" s="20"/>
    </row>
    <row r="3711" spans="1:4" ht="15.35" x14ac:dyDescent="0.3">
      <c r="A3711" s="21"/>
      <c r="B3711" s="20"/>
      <c r="C3711" s="20"/>
      <c r="D3711" s="20"/>
    </row>
    <row r="3712" spans="1:4" ht="15.35" x14ac:dyDescent="0.3">
      <c r="A3712" s="21"/>
      <c r="B3712" s="20"/>
      <c r="C3712" s="20"/>
      <c r="D3712" s="20"/>
    </row>
    <row r="3713" spans="1:4" ht="15.35" x14ac:dyDescent="0.3">
      <c r="A3713" s="21"/>
      <c r="B3713" s="20"/>
      <c r="C3713" s="20"/>
      <c r="D3713" s="20"/>
    </row>
    <row r="3714" spans="1:4" ht="15.35" x14ac:dyDescent="0.3">
      <c r="A3714" s="21"/>
      <c r="B3714" s="20"/>
      <c r="C3714" s="20"/>
      <c r="D3714" s="20"/>
    </row>
    <row r="3715" spans="1:4" ht="15.35" x14ac:dyDescent="0.3">
      <c r="A3715" s="21"/>
      <c r="B3715" s="20"/>
      <c r="C3715" s="20"/>
      <c r="D3715" s="20"/>
    </row>
    <row r="3716" spans="1:4" ht="15.35" x14ac:dyDescent="0.3">
      <c r="A3716" s="21"/>
      <c r="B3716" s="20"/>
      <c r="C3716" s="20"/>
      <c r="D3716" s="20"/>
    </row>
    <row r="3717" spans="1:4" ht="15.35" x14ac:dyDescent="0.3">
      <c r="A3717" s="21"/>
      <c r="B3717" s="20"/>
      <c r="C3717" s="20"/>
      <c r="D3717" s="20"/>
    </row>
    <row r="3718" spans="1:4" ht="15.35" x14ac:dyDescent="0.3">
      <c r="A3718" s="21"/>
      <c r="B3718" s="20"/>
      <c r="C3718" s="20"/>
      <c r="D3718" s="20"/>
    </row>
    <row r="3719" spans="1:4" ht="15.35" x14ac:dyDescent="0.3">
      <c r="A3719" s="21"/>
      <c r="B3719" s="20"/>
      <c r="C3719" s="20"/>
      <c r="D3719" s="20"/>
    </row>
    <row r="3720" spans="1:4" ht="15.35" x14ac:dyDescent="0.3">
      <c r="A3720" s="21"/>
      <c r="B3720" s="20"/>
      <c r="C3720" s="20"/>
      <c r="D3720" s="20"/>
    </row>
    <row r="3721" spans="1:4" ht="15.35" x14ac:dyDescent="0.3">
      <c r="A3721" s="21"/>
      <c r="B3721" s="20"/>
      <c r="C3721" s="20"/>
      <c r="D3721" s="20"/>
    </row>
    <row r="3722" spans="1:4" ht="15.35" x14ac:dyDescent="0.3">
      <c r="A3722" s="21"/>
      <c r="B3722" s="20"/>
      <c r="C3722" s="20"/>
      <c r="D3722" s="20"/>
    </row>
    <row r="3723" spans="1:4" ht="15.35" x14ac:dyDescent="0.3">
      <c r="A3723" s="21"/>
      <c r="B3723" s="20"/>
      <c r="C3723" s="20"/>
      <c r="D3723" s="20"/>
    </row>
    <row r="3724" spans="1:4" ht="15.35" x14ac:dyDescent="0.3">
      <c r="A3724" s="21"/>
      <c r="B3724" s="20"/>
      <c r="C3724" s="20"/>
      <c r="D3724" s="20"/>
    </row>
    <row r="3725" spans="1:4" ht="15.35" x14ac:dyDescent="0.3">
      <c r="A3725" s="21"/>
      <c r="B3725" s="20"/>
      <c r="C3725" s="20"/>
      <c r="D3725" s="20"/>
    </row>
    <row r="3726" spans="1:4" ht="15.35" x14ac:dyDescent="0.3">
      <c r="A3726" s="21"/>
      <c r="B3726" s="20"/>
      <c r="C3726" s="20"/>
      <c r="D3726" s="20"/>
    </row>
    <row r="3727" spans="1:4" ht="15.35" x14ac:dyDescent="0.3">
      <c r="A3727" s="21"/>
      <c r="B3727" s="20"/>
      <c r="C3727" s="20"/>
      <c r="D3727" s="20"/>
    </row>
    <row r="3728" spans="1:4" ht="15.35" x14ac:dyDescent="0.3">
      <c r="A3728" s="21"/>
      <c r="B3728" s="20"/>
      <c r="C3728" s="20"/>
      <c r="D3728" s="20"/>
    </row>
    <row r="3729" spans="1:4" ht="15.35" x14ac:dyDescent="0.3">
      <c r="A3729" s="21"/>
      <c r="B3729" s="20"/>
      <c r="C3729" s="20"/>
      <c r="D3729" s="20"/>
    </row>
    <row r="3730" spans="1:4" ht="15.35" x14ac:dyDescent="0.3">
      <c r="A3730" s="21"/>
      <c r="B3730" s="20"/>
      <c r="C3730" s="20"/>
      <c r="D3730" s="20"/>
    </row>
    <row r="3731" spans="1:4" ht="15.35" x14ac:dyDescent="0.3">
      <c r="A3731" s="21"/>
      <c r="B3731" s="20"/>
      <c r="C3731" s="20"/>
      <c r="D3731" s="20"/>
    </row>
    <row r="3732" spans="1:4" ht="15.35" x14ac:dyDescent="0.3">
      <c r="A3732" s="21"/>
      <c r="B3732" s="20"/>
      <c r="C3732" s="20"/>
      <c r="D3732" s="20"/>
    </row>
    <row r="3733" spans="1:4" ht="15.35" x14ac:dyDescent="0.3">
      <c r="A3733" s="21"/>
      <c r="B3733" s="20"/>
      <c r="C3733" s="20"/>
      <c r="D3733" s="20"/>
    </row>
    <row r="3734" spans="1:4" ht="15.35" x14ac:dyDescent="0.3">
      <c r="A3734" s="21"/>
      <c r="B3734" s="20"/>
      <c r="C3734" s="20"/>
      <c r="D3734" s="20"/>
    </row>
    <row r="3735" spans="1:4" ht="15.35" x14ac:dyDescent="0.3">
      <c r="A3735" s="21"/>
      <c r="B3735" s="20"/>
      <c r="C3735" s="20"/>
      <c r="D3735" s="20"/>
    </row>
    <row r="3736" spans="1:4" ht="15.35" x14ac:dyDescent="0.3">
      <c r="A3736" s="21"/>
      <c r="B3736" s="20"/>
      <c r="C3736" s="20"/>
      <c r="D3736" s="20"/>
    </row>
    <row r="3737" spans="1:4" ht="15.35" x14ac:dyDescent="0.3">
      <c r="A3737" s="21"/>
      <c r="B3737" s="20"/>
      <c r="C3737" s="20"/>
      <c r="D3737" s="20"/>
    </row>
    <row r="3738" spans="1:4" ht="15.35" x14ac:dyDescent="0.3">
      <c r="A3738" s="21"/>
      <c r="B3738" s="20"/>
      <c r="C3738" s="20"/>
      <c r="D3738" s="20"/>
    </row>
    <row r="3739" spans="1:4" ht="15.35" x14ac:dyDescent="0.3">
      <c r="A3739" s="21"/>
      <c r="B3739" s="20"/>
      <c r="C3739" s="20"/>
      <c r="D3739" s="20"/>
    </row>
    <row r="3740" spans="1:4" ht="15.35" x14ac:dyDescent="0.3">
      <c r="A3740" s="21"/>
      <c r="B3740" s="20"/>
      <c r="C3740" s="20"/>
      <c r="D3740" s="20"/>
    </row>
    <row r="3741" spans="1:4" ht="15.35" x14ac:dyDescent="0.3">
      <c r="A3741" s="21"/>
      <c r="B3741" s="20"/>
      <c r="C3741" s="20"/>
      <c r="D3741" s="20"/>
    </row>
    <row r="3742" spans="1:4" ht="15.35" x14ac:dyDescent="0.3">
      <c r="A3742" s="21"/>
      <c r="B3742" s="20"/>
      <c r="C3742" s="20"/>
      <c r="D3742" s="20"/>
    </row>
    <row r="3743" spans="1:4" ht="15.35" x14ac:dyDescent="0.3">
      <c r="A3743" s="21"/>
      <c r="B3743" s="20"/>
      <c r="C3743" s="20"/>
      <c r="D3743" s="20"/>
    </row>
    <row r="3744" spans="1:4" ht="15.35" x14ac:dyDescent="0.3">
      <c r="A3744" s="21"/>
      <c r="B3744" s="20"/>
      <c r="C3744" s="20"/>
      <c r="D3744" s="20"/>
    </row>
    <row r="3745" spans="1:4" ht="15.35" x14ac:dyDescent="0.3">
      <c r="A3745" s="21"/>
      <c r="B3745" s="20"/>
      <c r="C3745" s="20"/>
      <c r="D3745" s="20"/>
    </row>
    <row r="3746" spans="1:4" ht="15.35" x14ac:dyDescent="0.3">
      <c r="A3746" s="21"/>
      <c r="B3746" s="20"/>
      <c r="C3746" s="20"/>
      <c r="D3746" s="20"/>
    </row>
    <row r="3747" spans="1:4" ht="15.35" x14ac:dyDescent="0.3">
      <c r="A3747" s="21"/>
      <c r="B3747" s="20"/>
      <c r="C3747" s="20"/>
      <c r="D3747" s="20"/>
    </row>
    <row r="3748" spans="1:4" ht="15.35" x14ac:dyDescent="0.3">
      <c r="A3748" s="21"/>
      <c r="B3748" s="20"/>
      <c r="C3748" s="20"/>
      <c r="D3748" s="20"/>
    </row>
    <row r="3749" spans="1:4" ht="15.35" x14ac:dyDescent="0.3">
      <c r="A3749" s="21"/>
      <c r="B3749" s="20"/>
      <c r="C3749" s="20"/>
      <c r="D3749" s="20"/>
    </row>
    <row r="3750" spans="1:4" ht="15.35" x14ac:dyDescent="0.3">
      <c r="A3750" s="21"/>
      <c r="B3750" s="20"/>
      <c r="C3750" s="20"/>
      <c r="D3750" s="20"/>
    </row>
    <row r="3751" spans="1:4" ht="15.35" x14ac:dyDescent="0.3">
      <c r="A3751" s="21"/>
      <c r="B3751" s="20"/>
      <c r="C3751" s="20"/>
      <c r="D3751" s="20"/>
    </row>
    <row r="3752" spans="1:4" ht="15.35" x14ac:dyDescent="0.3">
      <c r="A3752" s="21"/>
      <c r="B3752" s="20"/>
      <c r="C3752" s="20"/>
      <c r="D3752" s="20"/>
    </row>
    <row r="3753" spans="1:4" ht="15.35" x14ac:dyDescent="0.3">
      <c r="A3753" s="21"/>
      <c r="B3753" s="20"/>
      <c r="C3753" s="20"/>
      <c r="D3753" s="20"/>
    </row>
    <row r="3754" spans="1:4" ht="15.35" x14ac:dyDescent="0.3">
      <c r="A3754" s="21"/>
      <c r="B3754" s="20"/>
      <c r="C3754" s="20"/>
      <c r="D3754" s="20"/>
    </row>
    <row r="3755" spans="1:4" ht="15.35" x14ac:dyDescent="0.3">
      <c r="A3755" s="21"/>
      <c r="B3755" s="20"/>
      <c r="C3755" s="20"/>
      <c r="D3755" s="20"/>
    </row>
    <row r="3756" spans="1:4" ht="15.35" x14ac:dyDescent="0.3">
      <c r="A3756" s="21"/>
      <c r="B3756" s="20"/>
      <c r="C3756" s="20"/>
      <c r="D3756" s="20"/>
    </row>
    <row r="3757" spans="1:4" ht="15.35" x14ac:dyDescent="0.3">
      <c r="A3757" s="21"/>
      <c r="B3757" s="20"/>
      <c r="C3757" s="20"/>
      <c r="D3757" s="20"/>
    </row>
    <row r="3758" spans="1:4" ht="15.35" x14ac:dyDescent="0.3">
      <c r="A3758" s="21"/>
      <c r="B3758" s="20"/>
      <c r="C3758" s="20"/>
      <c r="D3758" s="20"/>
    </row>
    <row r="3759" spans="1:4" ht="15.35" x14ac:dyDescent="0.3">
      <c r="A3759" s="21"/>
      <c r="B3759" s="20"/>
      <c r="C3759" s="20"/>
      <c r="D3759" s="20"/>
    </row>
    <row r="3760" spans="1:4" ht="15.35" x14ac:dyDescent="0.3">
      <c r="A3760" s="21"/>
      <c r="B3760" s="20"/>
      <c r="C3760" s="20"/>
      <c r="D3760" s="20"/>
    </row>
    <row r="3761" spans="1:4" ht="15.35" x14ac:dyDescent="0.3">
      <c r="A3761" s="21"/>
      <c r="B3761" s="20"/>
      <c r="C3761" s="20"/>
      <c r="D3761" s="20"/>
    </row>
    <row r="3762" spans="1:4" ht="15.35" x14ac:dyDescent="0.3">
      <c r="A3762" s="21"/>
      <c r="B3762" s="20"/>
      <c r="C3762" s="20"/>
      <c r="D3762" s="20"/>
    </row>
    <row r="3763" spans="1:4" ht="15.35" x14ac:dyDescent="0.3">
      <c r="A3763" s="21"/>
      <c r="B3763" s="20"/>
      <c r="C3763" s="20"/>
      <c r="D3763" s="20"/>
    </row>
    <row r="3764" spans="1:4" ht="15.35" x14ac:dyDescent="0.3">
      <c r="A3764" s="21"/>
      <c r="B3764" s="20"/>
      <c r="C3764" s="20"/>
      <c r="D3764" s="20"/>
    </row>
    <row r="3765" spans="1:4" ht="15.35" x14ac:dyDescent="0.3">
      <c r="A3765" s="21"/>
      <c r="B3765" s="20"/>
      <c r="C3765" s="20"/>
      <c r="D3765" s="20"/>
    </row>
    <row r="3766" spans="1:4" ht="15.35" x14ac:dyDescent="0.3">
      <c r="A3766" s="21"/>
      <c r="B3766" s="20"/>
      <c r="C3766" s="20"/>
      <c r="D3766" s="20"/>
    </row>
    <row r="3767" spans="1:4" ht="15.35" x14ac:dyDescent="0.3">
      <c r="A3767" s="21"/>
      <c r="B3767" s="20"/>
      <c r="C3767" s="20"/>
      <c r="D3767" s="20"/>
    </row>
    <row r="3768" spans="1:4" ht="15.35" x14ac:dyDescent="0.3">
      <c r="A3768" s="21"/>
      <c r="B3768" s="20"/>
      <c r="C3768" s="20"/>
      <c r="D3768" s="20"/>
    </row>
    <row r="3769" spans="1:4" ht="15.35" x14ac:dyDescent="0.3">
      <c r="A3769" s="21"/>
      <c r="B3769" s="20"/>
      <c r="C3769" s="20"/>
      <c r="D3769" s="20"/>
    </row>
    <row r="3770" spans="1:4" ht="15.35" x14ac:dyDescent="0.3">
      <c r="A3770" s="21"/>
      <c r="B3770" s="20"/>
      <c r="C3770" s="20"/>
      <c r="D3770" s="20"/>
    </row>
    <row r="3771" spans="1:4" ht="15.35" x14ac:dyDescent="0.3">
      <c r="A3771" s="21"/>
      <c r="B3771" s="20"/>
      <c r="C3771" s="20"/>
      <c r="D3771" s="20"/>
    </row>
    <row r="3772" spans="1:4" ht="15.35" x14ac:dyDescent="0.3">
      <c r="A3772" s="21"/>
      <c r="B3772" s="20"/>
      <c r="C3772" s="20"/>
      <c r="D3772" s="20"/>
    </row>
    <row r="3773" spans="1:4" ht="15.35" x14ac:dyDescent="0.3">
      <c r="A3773" s="21"/>
      <c r="B3773" s="20"/>
      <c r="C3773" s="20"/>
      <c r="D3773" s="20"/>
    </row>
    <row r="3774" spans="1:4" ht="15.35" x14ac:dyDescent="0.3">
      <c r="A3774" s="21"/>
      <c r="B3774" s="20"/>
      <c r="C3774" s="20"/>
      <c r="D3774" s="20"/>
    </row>
    <row r="3775" spans="1:4" ht="15.35" x14ac:dyDescent="0.3">
      <c r="A3775" s="21"/>
      <c r="B3775" s="20"/>
      <c r="C3775" s="20"/>
      <c r="D3775" s="20"/>
    </row>
    <row r="3776" spans="1:4" ht="15.35" x14ac:dyDescent="0.3">
      <c r="A3776" s="21"/>
      <c r="B3776" s="20"/>
      <c r="C3776" s="20"/>
      <c r="D3776" s="20"/>
    </row>
    <row r="3777" spans="1:4" ht="15.35" x14ac:dyDescent="0.3">
      <c r="A3777" s="21"/>
      <c r="B3777" s="20"/>
      <c r="C3777" s="20"/>
      <c r="D3777" s="20"/>
    </row>
    <row r="3778" spans="1:4" ht="15.35" x14ac:dyDescent="0.3">
      <c r="A3778" s="21"/>
      <c r="B3778" s="20"/>
      <c r="C3778" s="20"/>
      <c r="D3778" s="20"/>
    </row>
    <row r="3779" spans="1:4" ht="15.35" x14ac:dyDescent="0.3">
      <c r="A3779" s="21"/>
      <c r="B3779" s="20"/>
      <c r="C3779" s="20"/>
      <c r="D3779" s="20"/>
    </row>
    <row r="3780" spans="1:4" ht="15.35" x14ac:dyDescent="0.3">
      <c r="A3780" s="21"/>
      <c r="B3780" s="20"/>
      <c r="C3780" s="20"/>
      <c r="D3780" s="20"/>
    </row>
    <row r="3781" spans="1:4" ht="15.35" x14ac:dyDescent="0.3">
      <c r="A3781" s="21"/>
      <c r="B3781" s="20"/>
      <c r="C3781" s="20"/>
      <c r="D3781" s="20"/>
    </row>
    <row r="3782" spans="1:4" ht="15.35" x14ac:dyDescent="0.3">
      <c r="A3782" s="21"/>
      <c r="B3782" s="20"/>
      <c r="C3782" s="20"/>
      <c r="D3782" s="20"/>
    </row>
    <row r="3783" spans="1:4" ht="15.35" x14ac:dyDescent="0.3">
      <c r="A3783" s="21"/>
      <c r="B3783" s="20"/>
      <c r="C3783" s="20"/>
      <c r="D3783" s="20"/>
    </row>
    <row r="3784" spans="1:4" ht="15.35" x14ac:dyDescent="0.3">
      <c r="A3784" s="21"/>
      <c r="B3784" s="20"/>
      <c r="C3784" s="20"/>
      <c r="D3784" s="20"/>
    </row>
    <row r="3785" spans="1:4" ht="15.35" x14ac:dyDescent="0.3">
      <c r="A3785" s="21"/>
      <c r="B3785" s="20"/>
      <c r="C3785" s="20"/>
      <c r="D3785" s="20"/>
    </row>
    <row r="3786" spans="1:4" ht="15.35" x14ac:dyDescent="0.3">
      <c r="A3786" s="21"/>
      <c r="B3786" s="20"/>
      <c r="C3786" s="20"/>
      <c r="D3786" s="20"/>
    </row>
    <row r="3787" spans="1:4" ht="15.35" x14ac:dyDescent="0.3">
      <c r="A3787" s="21"/>
      <c r="B3787" s="20"/>
      <c r="C3787" s="20"/>
      <c r="D3787" s="20"/>
    </row>
    <row r="3788" spans="1:4" ht="15.35" x14ac:dyDescent="0.3">
      <c r="A3788" s="21"/>
      <c r="B3788" s="20"/>
      <c r="C3788" s="20"/>
      <c r="D3788" s="20"/>
    </row>
    <row r="3789" spans="1:4" ht="15.35" x14ac:dyDescent="0.3">
      <c r="A3789" s="21"/>
      <c r="B3789" s="20"/>
      <c r="C3789" s="20"/>
      <c r="D3789" s="20"/>
    </row>
    <row r="3790" spans="1:4" ht="15.35" x14ac:dyDescent="0.3">
      <c r="A3790" s="21"/>
      <c r="B3790" s="20"/>
      <c r="C3790" s="20"/>
      <c r="D3790" s="20"/>
    </row>
    <row r="3791" spans="1:4" ht="15.35" x14ac:dyDescent="0.3">
      <c r="A3791" s="21"/>
      <c r="B3791" s="20"/>
      <c r="C3791" s="20"/>
      <c r="D3791" s="20"/>
    </row>
    <row r="3792" spans="1:4" ht="15.35" x14ac:dyDescent="0.3">
      <c r="A3792" s="21"/>
      <c r="B3792" s="20"/>
      <c r="C3792" s="20"/>
      <c r="D3792" s="20"/>
    </row>
    <row r="3793" spans="1:4" ht="15.35" x14ac:dyDescent="0.3">
      <c r="A3793" s="21"/>
      <c r="B3793" s="20"/>
      <c r="C3793" s="20"/>
      <c r="D3793" s="20"/>
    </row>
    <row r="3794" spans="1:4" ht="15.35" x14ac:dyDescent="0.3">
      <c r="A3794" s="21"/>
      <c r="B3794" s="20"/>
      <c r="C3794" s="20"/>
      <c r="D3794" s="20"/>
    </row>
    <row r="3795" spans="1:4" ht="15.35" x14ac:dyDescent="0.3">
      <c r="A3795" s="21"/>
      <c r="B3795" s="20"/>
      <c r="C3795" s="20"/>
      <c r="D3795" s="20"/>
    </row>
    <row r="3796" spans="1:4" ht="15.35" x14ac:dyDescent="0.3">
      <c r="A3796" s="21"/>
      <c r="B3796" s="20"/>
      <c r="C3796" s="20"/>
      <c r="D3796" s="20"/>
    </row>
    <row r="3797" spans="1:4" ht="15.35" x14ac:dyDescent="0.3">
      <c r="A3797" s="21"/>
      <c r="B3797" s="20"/>
      <c r="C3797" s="20"/>
      <c r="D3797" s="20"/>
    </row>
    <row r="3798" spans="1:4" ht="15.35" x14ac:dyDescent="0.3">
      <c r="A3798" s="21"/>
      <c r="B3798" s="20"/>
      <c r="C3798" s="20"/>
      <c r="D3798" s="20"/>
    </row>
    <row r="3799" spans="1:4" ht="15.35" x14ac:dyDescent="0.3">
      <c r="A3799" s="21"/>
      <c r="B3799" s="20"/>
      <c r="C3799" s="20"/>
      <c r="D3799" s="20"/>
    </row>
    <row r="3800" spans="1:4" ht="15.35" x14ac:dyDescent="0.3">
      <c r="A3800" s="21"/>
      <c r="B3800" s="20"/>
      <c r="C3800" s="20"/>
      <c r="D3800" s="20"/>
    </row>
    <row r="3801" spans="1:4" ht="15.35" x14ac:dyDescent="0.3">
      <c r="A3801" s="21"/>
      <c r="B3801" s="20"/>
      <c r="C3801" s="20"/>
      <c r="D3801" s="20"/>
    </row>
    <row r="3802" spans="1:4" ht="15.35" x14ac:dyDescent="0.3">
      <c r="A3802" s="21"/>
      <c r="B3802" s="20"/>
      <c r="C3802" s="20"/>
      <c r="D3802" s="20"/>
    </row>
    <row r="3803" spans="1:4" ht="15.35" x14ac:dyDescent="0.3">
      <c r="A3803" s="21"/>
      <c r="B3803" s="20"/>
      <c r="C3803" s="20"/>
      <c r="D3803" s="20"/>
    </row>
    <row r="3804" spans="1:4" ht="15.35" x14ac:dyDescent="0.3">
      <c r="A3804" s="21"/>
      <c r="B3804" s="20"/>
      <c r="C3804" s="20"/>
      <c r="D3804" s="20"/>
    </row>
    <row r="3805" spans="1:4" ht="15.35" x14ac:dyDescent="0.3">
      <c r="A3805" s="21"/>
      <c r="B3805" s="20"/>
      <c r="C3805" s="20"/>
      <c r="D3805" s="20"/>
    </row>
    <row r="3806" spans="1:4" ht="15.35" x14ac:dyDescent="0.3">
      <c r="A3806" s="21"/>
      <c r="B3806" s="20"/>
      <c r="C3806" s="20"/>
      <c r="D3806" s="20"/>
    </row>
    <row r="3807" spans="1:4" ht="15.35" x14ac:dyDescent="0.3">
      <c r="A3807" s="21"/>
      <c r="B3807" s="20"/>
      <c r="C3807" s="20"/>
      <c r="D3807" s="20"/>
    </row>
    <row r="3808" spans="1:4" ht="15.35" x14ac:dyDescent="0.3">
      <c r="A3808" s="21"/>
      <c r="B3808" s="20"/>
      <c r="C3808" s="20"/>
      <c r="D3808" s="20"/>
    </row>
    <row r="3809" spans="1:4" ht="15.35" x14ac:dyDescent="0.3">
      <c r="A3809" s="21"/>
      <c r="B3809" s="20"/>
      <c r="C3809" s="20"/>
      <c r="D3809" s="20"/>
    </row>
    <row r="3810" spans="1:4" ht="15.35" x14ac:dyDescent="0.3">
      <c r="A3810" s="21"/>
      <c r="B3810" s="20"/>
      <c r="C3810" s="20"/>
      <c r="D3810" s="20"/>
    </row>
    <row r="3811" spans="1:4" ht="15.35" x14ac:dyDescent="0.3">
      <c r="A3811" s="21"/>
      <c r="B3811" s="20"/>
      <c r="C3811" s="20"/>
      <c r="D3811" s="20"/>
    </row>
    <row r="3812" spans="1:4" ht="15.35" x14ac:dyDescent="0.3">
      <c r="A3812" s="21"/>
      <c r="B3812" s="20"/>
      <c r="C3812" s="20"/>
      <c r="D3812" s="20"/>
    </row>
    <row r="3813" spans="1:4" ht="15.35" x14ac:dyDescent="0.3">
      <c r="A3813" s="21"/>
      <c r="B3813" s="20"/>
      <c r="C3813" s="20"/>
      <c r="D3813" s="20"/>
    </row>
    <row r="3814" spans="1:4" ht="15.35" x14ac:dyDescent="0.3">
      <c r="A3814" s="21"/>
      <c r="B3814" s="20"/>
      <c r="C3814" s="20"/>
      <c r="D3814" s="20"/>
    </row>
    <row r="3815" spans="1:4" ht="15.35" x14ac:dyDescent="0.3">
      <c r="A3815" s="21"/>
      <c r="B3815" s="20"/>
      <c r="C3815" s="20"/>
      <c r="D3815" s="20"/>
    </row>
    <row r="3816" spans="1:4" ht="15.35" x14ac:dyDescent="0.3">
      <c r="A3816" s="21"/>
      <c r="B3816" s="20"/>
      <c r="C3816" s="20"/>
      <c r="D3816" s="20"/>
    </row>
    <row r="3817" spans="1:4" ht="15.35" x14ac:dyDescent="0.3">
      <c r="A3817" s="21"/>
      <c r="B3817" s="20"/>
      <c r="C3817" s="20"/>
      <c r="D3817" s="20"/>
    </row>
    <row r="3818" spans="1:4" ht="15.35" x14ac:dyDescent="0.3">
      <c r="A3818" s="21"/>
      <c r="B3818" s="20"/>
      <c r="C3818" s="20"/>
      <c r="D3818" s="20"/>
    </row>
    <row r="3819" spans="1:4" ht="15.35" x14ac:dyDescent="0.3">
      <c r="A3819" s="21"/>
      <c r="B3819" s="20"/>
      <c r="C3819" s="20"/>
      <c r="D3819" s="20"/>
    </row>
    <row r="3820" spans="1:4" ht="15.35" x14ac:dyDescent="0.3">
      <c r="A3820" s="21"/>
      <c r="B3820" s="20"/>
      <c r="C3820" s="20"/>
      <c r="D3820" s="20"/>
    </row>
    <row r="3821" spans="1:4" ht="15.35" x14ac:dyDescent="0.3">
      <c r="A3821" s="21"/>
      <c r="B3821" s="20"/>
      <c r="C3821" s="20"/>
      <c r="D3821" s="20"/>
    </row>
    <row r="3822" spans="1:4" ht="15.35" x14ac:dyDescent="0.3">
      <c r="A3822" s="21"/>
      <c r="B3822" s="20"/>
      <c r="C3822" s="20"/>
      <c r="D3822" s="20"/>
    </row>
    <row r="3823" spans="1:4" ht="15.35" x14ac:dyDescent="0.3">
      <c r="A3823" s="21"/>
      <c r="B3823" s="20"/>
      <c r="C3823" s="20"/>
      <c r="D3823" s="20"/>
    </row>
    <row r="3824" spans="1:4" ht="15.35" x14ac:dyDescent="0.3">
      <c r="A3824" s="21"/>
      <c r="B3824" s="20"/>
      <c r="C3824" s="20"/>
      <c r="D3824" s="20"/>
    </row>
    <row r="3825" spans="1:4" ht="15.35" x14ac:dyDescent="0.3">
      <c r="A3825" s="21"/>
      <c r="B3825" s="20"/>
      <c r="C3825" s="20"/>
      <c r="D3825" s="20"/>
    </row>
    <row r="3826" spans="1:4" ht="15.35" x14ac:dyDescent="0.3">
      <c r="A3826" s="21"/>
      <c r="B3826" s="20"/>
      <c r="C3826" s="20"/>
      <c r="D3826" s="20"/>
    </row>
    <row r="3827" spans="1:4" ht="15.35" x14ac:dyDescent="0.3">
      <c r="A3827" s="21"/>
      <c r="B3827" s="20"/>
      <c r="C3827" s="20"/>
      <c r="D3827" s="20"/>
    </row>
    <row r="3828" spans="1:4" ht="15.35" x14ac:dyDescent="0.3">
      <c r="A3828" s="21"/>
      <c r="B3828" s="20"/>
      <c r="C3828" s="20"/>
      <c r="D3828" s="20"/>
    </row>
    <row r="3829" spans="1:4" ht="15.35" x14ac:dyDescent="0.3">
      <c r="A3829" s="21"/>
      <c r="B3829" s="20"/>
      <c r="C3829" s="20"/>
      <c r="D3829" s="20"/>
    </row>
    <row r="3830" spans="1:4" ht="15.35" x14ac:dyDescent="0.3">
      <c r="A3830" s="21"/>
      <c r="B3830" s="20"/>
      <c r="C3830" s="20"/>
      <c r="D3830" s="20"/>
    </row>
    <row r="3831" spans="1:4" ht="15.35" x14ac:dyDescent="0.3">
      <c r="A3831" s="21"/>
      <c r="B3831" s="20"/>
      <c r="C3831" s="20"/>
      <c r="D3831" s="20"/>
    </row>
    <row r="3832" spans="1:4" ht="15.35" x14ac:dyDescent="0.3">
      <c r="A3832" s="21"/>
      <c r="B3832" s="20"/>
      <c r="C3832" s="20"/>
      <c r="D3832" s="20"/>
    </row>
    <row r="3833" spans="1:4" ht="15.35" x14ac:dyDescent="0.3">
      <c r="A3833" s="21"/>
      <c r="B3833" s="20"/>
      <c r="C3833" s="20"/>
      <c r="D3833" s="20"/>
    </row>
    <row r="3834" spans="1:4" ht="15.35" x14ac:dyDescent="0.3">
      <c r="A3834" s="21"/>
      <c r="B3834" s="20"/>
      <c r="C3834" s="20"/>
      <c r="D3834" s="20"/>
    </row>
    <row r="3835" spans="1:4" ht="15.35" x14ac:dyDescent="0.3">
      <c r="A3835" s="21"/>
      <c r="B3835" s="20"/>
      <c r="C3835" s="20"/>
      <c r="D3835" s="20"/>
    </row>
    <row r="3836" spans="1:4" ht="15.35" x14ac:dyDescent="0.3">
      <c r="A3836" s="21"/>
      <c r="B3836" s="20"/>
      <c r="C3836" s="20"/>
      <c r="D3836" s="20"/>
    </row>
    <row r="3837" spans="1:4" ht="15.35" x14ac:dyDescent="0.3">
      <c r="A3837" s="21"/>
      <c r="B3837" s="20"/>
      <c r="C3837" s="20"/>
      <c r="D3837" s="20"/>
    </row>
    <row r="3838" spans="1:4" ht="15.35" x14ac:dyDescent="0.3">
      <c r="A3838" s="21"/>
      <c r="B3838" s="20"/>
      <c r="C3838" s="20"/>
      <c r="D3838" s="20"/>
    </row>
    <row r="3839" spans="1:4" ht="15.35" x14ac:dyDescent="0.3">
      <c r="A3839" s="21"/>
      <c r="B3839" s="20"/>
      <c r="C3839" s="20"/>
      <c r="D3839" s="20"/>
    </row>
    <row r="3840" spans="1:4" ht="15.35" x14ac:dyDescent="0.3">
      <c r="A3840" s="21"/>
      <c r="B3840" s="20"/>
      <c r="C3840" s="20"/>
      <c r="D3840" s="20"/>
    </row>
    <row r="3841" spans="1:4" ht="15.35" x14ac:dyDescent="0.3">
      <c r="A3841" s="21"/>
      <c r="B3841" s="20"/>
      <c r="C3841" s="20"/>
      <c r="D3841" s="20"/>
    </row>
    <row r="3842" spans="1:4" ht="15.35" x14ac:dyDescent="0.3">
      <c r="A3842" s="21"/>
      <c r="B3842" s="20"/>
      <c r="C3842" s="20"/>
      <c r="D3842" s="20"/>
    </row>
    <row r="3843" spans="1:4" ht="15.35" x14ac:dyDescent="0.3">
      <c r="A3843" s="21"/>
      <c r="B3843" s="20"/>
      <c r="C3843" s="20"/>
      <c r="D3843" s="20"/>
    </row>
    <row r="3844" spans="1:4" ht="15.35" x14ac:dyDescent="0.3">
      <c r="A3844" s="21"/>
      <c r="B3844" s="20"/>
      <c r="C3844" s="20"/>
      <c r="D3844" s="20"/>
    </row>
    <row r="3845" spans="1:4" ht="15.35" x14ac:dyDescent="0.3">
      <c r="A3845" s="21"/>
      <c r="B3845" s="20"/>
      <c r="C3845" s="20"/>
      <c r="D3845" s="20"/>
    </row>
    <row r="3846" spans="1:4" ht="15.35" x14ac:dyDescent="0.3">
      <c r="A3846" s="21"/>
      <c r="B3846" s="20"/>
      <c r="C3846" s="20"/>
      <c r="D3846" s="20"/>
    </row>
    <row r="3847" spans="1:4" ht="15.35" x14ac:dyDescent="0.3">
      <c r="A3847" s="21"/>
      <c r="B3847" s="20"/>
      <c r="C3847" s="20"/>
      <c r="D3847" s="20"/>
    </row>
    <row r="3848" spans="1:4" ht="15.35" x14ac:dyDescent="0.3">
      <c r="A3848" s="21"/>
      <c r="B3848" s="20"/>
      <c r="C3848" s="20"/>
      <c r="D3848" s="20"/>
    </row>
    <row r="3849" spans="1:4" ht="15.35" x14ac:dyDescent="0.3">
      <c r="A3849" s="21"/>
      <c r="B3849" s="20"/>
      <c r="C3849" s="20"/>
      <c r="D3849" s="20"/>
    </row>
    <row r="3850" spans="1:4" ht="15.35" x14ac:dyDescent="0.3">
      <c r="A3850" s="21"/>
      <c r="B3850" s="20"/>
      <c r="C3850" s="20"/>
      <c r="D3850" s="20"/>
    </row>
    <row r="3851" spans="1:4" ht="15.35" x14ac:dyDescent="0.3">
      <c r="A3851" s="21"/>
      <c r="B3851" s="20"/>
      <c r="C3851" s="20"/>
      <c r="D3851" s="20"/>
    </row>
    <row r="3852" spans="1:4" ht="15.35" x14ac:dyDescent="0.3">
      <c r="A3852" s="21"/>
      <c r="B3852" s="20"/>
      <c r="C3852" s="20"/>
      <c r="D3852" s="20"/>
    </row>
    <row r="3853" spans="1:4" ht="15.35" x14ac:dyDescent="0.3">
      <c r="A3853" s="21"/>
      <c r="B3853" s="20"/>
      <c r="C3853" s="20"/>
      <c r="D3853" s="20"/>
    </row>
    <row r="3854" spans="1:4" ht="15.35" x14ac:dyDescent="0.3">
      <c r="A3854" s="21"/>
      <c r="B3854" s="20"/>
      <c r="C3854" s="20"/>
      <c r="D3854" s="20"/>
    </row>
    <row r="3855" spans="1:4" ht="15.35" x14ac:dyDescent="0.3">
      <c r="A3855" s="21"/>
      <c r="B3855" s="20"/>
      <c r="C3855" s="20"/>
      <c r="D3855" s="20"/>
    </row>
    <row r="3856" spans="1:4" ht="15.35" x14ac:dyDescent="0.3">
      <c r="A3856" s="21"/>
      <c r="B3856" s="20"/>
      <c r="C3856" s="20"/>
      <c r="D3856" s="20"/>
    </row>
    <row r="3857" spans="1:4" ht="15.35" x14ac:dyDescent="0.3">
      <c r="A3857" s="21"/>
      <c r="B3857" s="20"/>
      <c r="C3857" s="20"/>
      <c r="D3857" s="20"/>
    </row>
    <row r="3858" spans="1:4" ht="15.35" x14ac:dyDescent="0.3">
      <c r="A3858" s="21"/>
      <c r="B3858" s="20"/>
      <c r="C3858" s="20"/>
      <c r="D3858" s="20"/>
    </row>
    <row r="3859" spans="1:4" ht="15.35" x14ac:dyDescent="0.3">
      <c r="A3859" s="21"/>
      <c r="B3859" s="20"/>
      <c r="C3859" s="20"/>
      <c r="D3859" s="20"/>
    </row>
    <row r="3860" spans="1:4" ht="15.35" x14ac:dyDescent="0.3">
      <c r="A3860" s="21"/>
      <c r="B3860" s="20"/>
      <c r="C3860" s="20"/>
      <c r="D3860" s="20"/>
    </row>
    <row r="3861" spans="1:4" ht="15.35" x14ac:dyDescent="0.3">
      <c r="A3861" s="21"/>
      <c r="B3861" s="20"/>
      <c r="C3861" s="20"/>
      <c r="D3861" s="20"/>
    </row>
    <row r="3862" spans="1:4" ht="15.35" x14ac:dyDescent="0.3">
      <c r="A3862" s="21"/>
      <c r="B3862" s="20"/>
      <c r="C3862" s="20"/>
      <c r="D3862" s="20"/>
    </row>
    <row r="3863" spans="1:4" ht="15.35" x14ac:dyDescent="0.3">
      <c r="A3863" s="21"/>
      <c r="B3863" s="20"/>
      <c r="C3863" s="20"/>
      <c r="D3863" s="20"/>
    </row>
    <row r="3864" spans="1:4" ht="15.35" x14ac:dyDescent="0.3">
      <c r="A3864" s="21"/>
      <c r="B3864" s="20"/>
      <c r="C3864" s="20"/>
      <c r="D3864" s="20"/>
    </row>
    <row r="3865" spans="1:4" ht="15.35" x14ac:dyDescent="0.3">
      <c r="A3865" s="21"/>
      <c r="B3865" s="20"/>
      <c r="C3865" s="20"/>
      <c r="D3865" s="20"/>
    </row>
    <row r="3866" spans="1:4" ht="15.35" x14ac:dyDescent="0.3">
      <c r="A3866" s="21"/>
      <c r="B3866" s="20"/>
      <c r="C3866" s="20"/>
      <c r="D3866" s="20"/>
    </row>
    <row r="3867" spans="1:4" ht="15.35" x14ac:dyDescent="0.3">
      <c r="A3867" s="21"/>
      <c r="B3867" s="20"/>
      <c r="C3867" s="20"/>
      <c r="D3867" s="20"/>
    </row>
    <row r="3868" spans="1:4" ht="15.35" x14ac:dyDescent="0.3">
      <c r="A3868" s="21"/>
      <c r="B3868" s="20"/>
      <c r="C3868" s="20"/>
      <c r="D3868" s="20"/>
    </row>
    <row r="3869" spans="1:4" ht="15.35" x14ac:dyDescent="0.3">
      <c r="A3869" s="21"/>
      <c r="B3869" s="20"/>
      <c r="C3869" s="20"/>
      <c r="D3869" s="20"/>
    </row>
    <row r="3870" spans="1:4" ht="15.35" x14ac:dyDescent="0.3">
      <c r="A3870" s="21"/>
      <c r="B3870" s="20"/>
      <c r="C3870" s="20"/>
      <c r="D3870" s="20"/>
    </row>
    <row r="3871" spans="1:4" ht="15.35" x14ac:dyDescent="0.3">
      <c r="A3871" s="21"/>
      <c r="B3871" s="20"/>
      <c r="C3871" s="20"/>
      <c r="D3871" s="20"/>
    </row>
    <row r="3872" spans="1:4" ht="15.35" x14ac:dyDescent="0.3">
      <c r="A3872" s="21"/>
      <c r="B3872" s="20"/>
      <c r="C3872" s="20"/>
      <c r="D3872" s="20"/>
    </row>
    <row r="3873" spans="1:4" ht="15.35" x14ac:dyDescent="0.3">
      <c r="A3873" s="21"/>
      <c r="B3873" s="20"/>
      <c r="C3873" s="20"/>
      <c r="D3873" s="20"/>
    </row>
    <row r="3874" spans="1:4" ht="15.35" x14ac:dyDescent="0.3">
      <c r="A3874" s="21"/>
      <c r="B3874" s="20"/>
      <c r="C3874" s="20"/>
      <c r="D3874" s="20"/>
    </row>
    <row r="3875" spans="1:4" ht="15.35" x14ac:dyDescent="0.3">
      <c r="A3875" s="21"/>
      <c r="B3875" s="20"/>
      <c r="C3875" s="20"/>
      <c r="D3875" s="20"/>
    </row>
    <row r="3876" spans="1:4" ht="15.35" x14ac:dyDescent="0.3">
      <c r="A3876" s="21"/>
      <c r="B3876" s="20"/>
      <c r="C3876" s="20"/>
      <c r="D3876" s="20"/>
    </row>
    <row r="3877" spans="1:4" ht="15.35" x14ac:dyDescent="0.3">
      <c r="A3877" s="21"/>
      <c r="B3877" s="20"/>
      <c r="C3877" s="20"/>
      <c r="D3877" s="20"/>
    </row>
    <row r="3878" spans="1:4" ht="15.35" x14ac:dyDescent="0.3">
      <c r="A3878" s="21"/>
      <c r="B3878" s="20"/>
      <c r="C3878" s="20"/>
      <c r="D3878" s="20"/>
    </row>
    <row r="3879" spans="1:4" ht="15.35" x14ac:dyDescent="0.3">
      <c r="A3879" s="21"/>
      <c r="B3879" s="20"/>
      <c r="C3879" s="20"/>
      <c r="D3879" s="20"/>
    </row>
    <row r="3880" spans="1:4" ht="15.35" x14ac:dyDescent="0.3">
      <c r="A3880" s="21"/>
      <c r="B3880" s="20"/>
      <c r="C3880" s="20"/>
      <c r="D3880" s="20"/>
    </row>
    <row r="3881" spans="1:4" ht="15.35" x14ac:dyDescent="0.3">
      <c r="A3881" s="21"/>
      <c r="B3881" s="20"/>
      <c r="C3881" s="20"/>
      <c r="D3881" s="20"/>
    </row>
    <row r="3882" spans="1:4" ht="15.35" x14ac:dyDescent="0.3">
      <c r="A3882" s="21"/>
      <c r="B3882" s="20"/>
      <c r="C3882" s="20"/>
      <c r="D3882" s="20"/>
    </row>
    <row r="3883" spans="1:4" ht="15.35" x14ac:dyDescent="0.3">
      <c r="A3883" s="21"/>
      <c r="B3883" s="20"/>
      <c r="C3883" s="20"/>
      <c r="D3883" s="20"/>
    </row>
    <row r="3884" spans="1:4" ht="15.35" x14ac:dyDescent="0.3">
      <c r="A3884" s="21"/>
      <c r="B3884" s="20"/>
      <c r="C3884" s="20"/>
      <c r="D3884" s="20"/>
    </row>
    <row r="3885" spans="1:4" ht="15.35" x14ac:dyDescent="0.3">
      <c r="A3885" s="21"/>
      <c r="B3885" s="20"/>
      <c r="C3885" s="20"/>
      <c r="D3885" s="20"/>
    </row>
    <row r="3886" spans="1:4" ht="15.35" x14ac:dyDescent="0.3">
      <c r="A3886" s="21"/>
      <c r="B3886" s="20"/>
      <c r="C3886" s="20"/>
      <c r="D3886" s="20"/>
    </row>
    <row r="3887" spans="1:4" ht="15.35" x14ac:dyDescent="0.3">
      <c r="A3887" s="21"/>
      <c r="B3887" s="20"/>
      <c r="C3887" s="20"/>
      <c r="D3887" s="20"/>
    </row>
    <row r="3888" spans="1:4" ht="15.35" x14ac:dyDescent="0.3">
      <c r="A3888" s="21"/>
      <c r="B3888" s="20"/>
      <c r="C3888" s="20"/>
      <c r="D3888" s="20"/>
    </row>
    <row r="3889" spans="1:4" ht="15.35" x14ac:dyDescent="0.3">
      <c r="A3889" s="21"/>
      <c r="B3889" s="20"/>
      <c r="C3889" s="20"/>
      <c r="D3889" s="20"/>
    </row>
    <row r="3890" spans="1:4" ht="15.35" x14ac:dyDescent="0.3">
      <c r="A3890" s="21"/>
      <c r="B3890" s="20"/>
      <c r="C3890" s="20"/>
      <c r="D3890" s="20"/>
    </row>
    <row r="3891" spans="1:4" ht="15.35" x14ac:dyDescent="0.3">
      <c r="A3891" s="21"/>
      <c r="B3891" s="20"/>
      <c r="C3891" s="20"/>
      <c r="D3891" s="20"/>
    </row>
    <row r="3892" spans="1:4" ht="15.35" x14ac:dyDescent="0.3">
      <c r="A3892" s="21"/>
      <c r="B3892" s="20"/>
      <c r="C3892" s="20"/>
      <c r="D3892" s="20"/>
    </row>
    <row r="3893" spans="1:4" ht="15.35" x14ac:dyDescent="0.3">
      <c r="A3893" s="21"/>
      <c r="B3893" s="20"/>
      <c r="C3893" s="20"/>
      <c r="D3893" s="20"/>
    </row>
    <row r="3894" spans="1:4" ht="15.35" x14ac:dyDescent="0.3">
      <c r="A3894" s="21"/>
      <c r="B3894" s="20"/>
      <c r="C3894" s="20"/>
      <c r="D3894" s="20"/>
    </row>
    <row r="3895" spans="1:4" ht="15.35" x14ac:dyDescent="0.3">
      <c r="A3895" s="21"/>
      <c r="B3895" s="20"/>
      <c r="C3895" s="20"/>
      <c r="D3895" s="20"/>
    </row>
    <row r="3896" spans="1:4" ht="15.35" x14ac:dyDescent="0.3">
      <c r="A3896" s="21"/>
      <c r="B3896" s="20"/>
      <c r="C3896" s="20"/>
      <c r="D3896" s="20"/>
    </row>
    <row r="3897" spans="1:4" ht="15.35" x14ac:dyDescent="0.3">
      <c r="A3897" s="21"/>
      <c r="B3897" s="20"/>
      <c r="C3897" s="20"/>
      <c r="D3897" s="20"/>
    </row>
    <row r="3898" spans="1:4" ht="15.35" x14ac:dyDescent="0.3">
      <c r="A3898" s="21"/>
      <c r="B3898" s="20"/>
      <c r="C3898" s="20"/>
      <c r="D3898" s="20"/>
    </row>
    <row r="3899" spans="1:4" ht="15.35" x14ac:dyDescent="0.3">
      <c r="A3899" s="21"/>
      <c r="B3899" s="20"/>
      <c r="C3899" s="20"/>
      <c r="D3899" s="20"/>
    </row>
    <row r="3900" spans="1:4" ht="15.35" x14ac:dyDescent="0.3">
      <c r="A3900" s="21"/>
      <c r="B3900" s="20"/>
      <c r="C3900" s="20"/>
      <c r="D3900" s="20"/>
    </row>
    <row r="3901" spans="1:4" ht="15.35" x14ac:dyDescent="0.3">
      <c r="A3901" s="21"/>
      <c r="B3901" s="20"/>
      <c r="C3901" s="20"/>
      <c r="D3901" s="20"/>
    </row>
    <row r="3902" spans="1:4" ht="15.35" x14ac:dyDescent="0.3">
      <c r="A3902" s="21"/>
      <c r="B3902" s="20"/>
      <c r="C3902" s="20"/>
      <c r="D3902" s="20"/>
    </row>
    <row r="3903" spans="1:4" ht="15.35" x14ac:dyDescent="0.3">
      <c r="A3903" s="21"/>
      <c r="B3903" s="20"/>
      <c r="C3903" s="20"/>
      <c r="D3903" s="20"/>
    </row>
    <row r="3904" spans="1:4" ht="15.35" x14ac:dyDescent="0.3">
      <c r="A3904" s="21"/>
      <c r="B3904" s="20"/>
      <c r="C3904" s="20"/>
      <c r="D3904" s="20"/>
    </row>
    <row r="3905" spans="1:4" ht="15.35" x14ac:dyDescent="0.3">
      <c r="A3905" s="21"/>
      <c r="B3905" s="20"/>
      <c r="C3905" s="20"/>
      <c r="D3905" s="20"/>
    </row>
    <row r="3906" spans="1:4" ht="15.35" x14ac:dyDescent="0.3">
      <c r="A3906" s="21"/>
      <c r="B3906" s="20"/>
      <c r="C3906" s="20"/>
      <c r="D3906" s="20"/>
    </row>
    <row r="3907" spans="1:4" ht="15.35" x14ac:dyDescent="0.3">
      <c r="A3907" s="21"/>
      <c r="B3907" s="20"/>
      <c r="C3907" s="20"/>
      <c r="D3907" s="20"/>
    </row>
    <row r="3908" spans="1:4" ht="15.35" x14ac:dyDescent="0.3">
      <c r="A3908" s="21"/>
      <c r="B3908" s="20"/>
      <c r="C3908" s="20"/>
      <c r="D3908" s="20"/>
    </row>
    <row r="3909" spans="1:4" ht="15.35" x14ac:dyDescent="0.3">
      <c r="A3909" s="21"/>
      <c r="B3909" s="20"/>
      <c r="C3909" s="20"/>
      <c r="D3909" s="20"/>
    </row>
    <row r="3910" spans="1:4" ht="15.35" x14ac:dyDescent="0.3">
      <c r="A3910" s="21"/>
      <c r="B3910" s="20"/>
      <c r="C3910" s="20"/>
      <c r="D3910" s="20"/>
    </row>
    <row r="3911" spans="1:4" ht="15.35" x14ac:dyDescent="0.3">
      <c r="A3911" s="21"/>
      <c r="B3911" s="20"/>
      <c r="C3911" s="20"/>
      <c r="D3911" s="20"/>
    </row>
    <row r="3912" spans="1:4" ht="15.35" x14ac:dyDescent="0.3">
      <c r="A3912" s="21"/>
      <c r="B3912" s="20"/>
      <c r="C3912" s="20"/>
      <c r="D3912" s="20"/>
    </row>
    <row r="3913" spans="1:4" ht="15.35" x14ac:dyDescent="0.3">
      <c r="A3913" s="21"/>
      <c r="B3913" s="20"/>
      <c r="C3913" s="20"/>
      <c r="D3913" s="20"/>
    </row>
    <row r="3914" spans="1:4" ht="15.35" x14ac:dyDescent="0.3">
      <c r="A3914" s="21"/>
      <c r="B3914" s="20"/>
      <c r="C3914" s="20"/>
      <c r="D3914" s="20"/>
    </row>
    <row r="3915" spans="1:4" ht="15.35" x14ac:dyDescent="0.3">
      <c r="A3915" s="21"/>
      <c r="B3915" s="20"/>
      <c r="C3915" s="20"/>
      <c r="D3915" s="20"/>
    </row>
    <row r="3916" spans="1:4" ht="15.35" x14ac:dyDescent="0.3">
      <c r="A3916" s="21"/>
      <c r="B3916" s="20"/>
      <c r="C3916" s="20"/>
      <c r="D3916" s="20"/>
    </row>
    <row r="3917" spans="1:4" ht="15.35" x14ac:dyDescent="0.3">
      <c r="A3917" s="20"/>
      <c r="B3917" s="20"/>
      <c r="C3917" s="20"/>
      <c r="D3917" s="20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G3917"/>
  <sheetViews>
    <sheetView zoomScaleNormal="100" workbookViewId="0"/>
  </sheetViews>
  <sheetFormatPr defaultColWidth="8.88671875" defaultRowHeight="14.7" x14ac:dyDescent="0.25"/>
  <cols>
    <col min="1" max="1" width="15.2187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21875" style="30" customWidth="1"/>
    <col min="7" max="7" width="12.33203125" style="30" customWidth="1"/>
    <col min="8" max="33" width="8.88671875" style="30" customWidth="1"/>
    <col min="34" max="16384" width="8.88671875" style="30"/>
  </cols>
  <sheetData>
    <row r="1" spans="1:7" s="37" customFormat="1" ht="37.200000000000003" customHeight="1" x14ac:dyDescent="0.25">
      <c r="A1" s="40" t="s">
        <v>236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  <c r="B3" s="35" t="s">
        <v>53</v>
      </c>
      <c r="C3" s="35" t="s">
        <v>54</v>
      </c>
      <c r="D3" s="35"/>
    </row>
    <row r="4" spans="1:7" ht="13.85" x14ac:dyDescent="0.25">
      <c r="A4" s="8" t="s">
        <v>55</v>
      </c>
      <c r="B4" s="8" t="s">
        <v>237</v>
      </c>
      <c r="C4" s="8" t="s">
        <v>238</v>
      </c>
      <c r="D4" s="8"/>
      <c r="E4" s="8"/>
      <c r="F4" s="8"/>
      <c r="G4" s="34"/>
    </row>
    <row r="5" spans="1:7" ht="14.35" x14ac:dyDescent="0.3">
      <c r="A5" s="39">
        <v>38353</v>
      </c>
      <c r="B5" s="36">
        <v>20923.932000000001</v>
      </c>
      <c r="C5" s="36">
        <v>136.494</v>
      </c>
      <c r="D5" s="36"/>
      <c r="E5" s="33"/>
      <c r="F5" s="33"/>
      <c r="G5" s="33"/>
    </row>
    <row r="6" spans="1:7" ht="14.35" x14ac:dyDescent="0.3">
      <c r="A6" s="39">
        <v>38384</v>
      </c>
      <c r="B6" s="36">
        <v>20739.032999999999</v>
      </c>
      <c r="C6" s="36">
        <v>131.70500000000001</v>
      </c>
      <c r="D6" s="36"/>
      <c r="E6" s="33"/>
      <c r="F6" s="33"/>
      <c r="G6" s="33"/>
    </row>
    <row r="7" spans="1:7" ht="14.35" x14ac:dyDescent="0.3">
      <c r="A7" s="39">
        <v>38412</v>
      </c>
      <c r="B7" s="36">
        <v>20269.96</v>
      </c>
      <c r="C7" s="36">
        <v>131.53399999999999</v>
      </c>
      <c r="D7" s="36"/>
      <c r="E7" s="33"/>
      <c r="F7" s="33"/>
      <c r="G7" s="33"/>
    </row>
    <row r="8" spans="1:7" ht="14.35" x14ac:dyDescent="0.3">
      <c r="A8" s="39">
        <v>38443</v>
      </c>
      <c r="B8" s="36">
        <v>19439.973000000002</v>
      </c>
      <c r="C8" s="36">
        <v>132.17500000000001</v>
      </c>
      <c r="D8" s="36"/>
      <c r="E8" s="33"/>
      <c r="F8" s="33"/>
      <c r="G8" s="33"/>
    </row>
    <row r="9" spans="1:7" ht="14.35" x14ac:dyDescent="0.3">
      <c r="A9" s="39">
        <v>38473</v>
      </c>
      <c r="B9" s="36">
        <v>19077.846000000001</v>
      </c>
      <c r="C9" s="36">
        <v>128.81299999999999</v>
      </c>
      <c r="D9" s="36"/>
      <c r="E9" s="33"/>
      <c r="F9" s="33"/>
      <c r="G9" s="33"/>
    </row>
    <row r="10" spans="1:7" ht="14.35" x14ac:dyDescent="0.3">
      <c r="A10" s="39">
        <v>38504</v>
      </c>
      <c r="B10" s="36">
        <v>18382.208999999999</v>
      </c>
      <c r="C10" s="36">
        <v>123.505</v>
      </c>
      <c r="D10" s="36"/>
      <c r="E10" s="33"/>
      <c r="F10" s="33"/>
      <c r="G10" s="33"/>
    </row>
    <row r="11" spans="1:7" ht="14.35" x14ac:dyDescent="0.3">
      <c r="A11" s="39">
        <v>38534</v>
      </c>
      <c r="B11" s="36">
        <v>17907.242999999999</v>
      </c>
      <c r="C11" s="36">
        <v>115.062</v>
      </c>
      <c r="D11" s="36"/>
      <c r="E11" s="33"/>
      <c r="F11" s="33"/>
      <c r="G11" s="33"/>
    </row>
    <row r="12" spans="1:7" ht="14.35" x14ac:dyDescent="0.3">
      <c r="A12" s="39">
        <v>38565</v>
      </c>
      <c r="B12" s="36">
        <v>17526.772000000001</v>
      </c>
      <c r="C12" s="36">
        <v>124.65300000000001</v>
      </c>
      <c r="D12" s="36"/>
      <c r="E12" s="33"/>
      <c r="F12" s="33"/>
      <c r="G12" s="33"/>
    </row>
    <row r="13" spans="1:7" ht="14.35" x14ac:dyDescent="0.3">
      <c r="A13" s="39">
        <v>38596</v>
      </c>
      <c r="B13" s="36">
        <v>17359.172999999999</v>
      </c>
      <c r="C13" s="36">
        <v>118.816</v>
      </c>
      <c r="D13" s="36"/>
      <c r="E13" s="33"/>
      <c r="F13" s="33"/>
      <c r="G13" s="33"/>
    </row>
    <row r="14" spans="1:7" ht="14.35" x14ac:dyDescent="0.3">
      <c r="A14" s="39">
        <v>38626</v>
      </c>
      <c r="B14" s="36">
        <v>17349.214</v>
      </c>
      <c r="C14" s="36">
        <v>113.02</v>
      </c>
      <c r="D14" s="36"/>
      <c r="E14" s="33"/>
      <c r="F14" s="33"/>
      <c r="G14" s="33"/>
    </row>
    <row r="15" spans="1:7" ht="14.35" x14ac:dyDescent="0.3">
      <c r="A15" s="39">
        <v>38657</v>
      </c>
      <c r="B15" s="36">
        <v>17067.170999999998</v>
      </c>
      <c r="C15" s="36">
        <v>113.941</v>
      </c>
      <c r="D15" s="36"/>
      <c r="E15" s="33"/>
      <c r="F15" s="33"/>
      <c r="G15" s="33"/>
    </row>
    <row r="16" spans="1:7" ht="14.35" x14ac:dyDescent="0.3">
      <c r="A16" s="39">
        <v>38687</v>
      </c>
      <c r="B16" s="36">
        <v>16853.298999999999</v>
      </c>
      <c r="C16" s="36">
        <v>109.878</v>
      </c>
      <c r="D16" s="36"/>
      <c r="E16" s="33"/>
      <c r="F16" s="33"/>
      <c r="G16" s="33"/>
    </row>
    <row r="17" spans="1:7" ht="14.35" x14ac:dyDescent="0.3">
      <c r="A17" s="39">
        <v>38718</v>
      </c>
      <c r="B17" s="36">
        <v>16942.058000000001</v>
      </c>
      <c r="C17" s="36">
        <v>111.47199999999999</v>
      </c>
      <c r="D17" s="36"/>
      <c r="E17" s="33"/>
      <c r="F17" s="33"/>
      <c r="G17" s="33"/>
    </row>
    <row r="18" spans="1:7" ht="14.35" x14ac:dyDescent="0.3">
      <c r="A18" s="39">
        <v>38749</v>
      </c>
      <c r="B18" s="36">
        <v>16908.951000000001</v>
      </c>
      <c r="C18" s="36">
        <v>109.52800000000001</v>
      </c>
      <c r="D18" s="36"/>
      <c r="E18" s="33"/>
      <c r="F18" s="33"/>
      <c r="G18" s="33"/>
    </row>
    <row r="19" spans="1:7" ht="14.35" x14ac:dyDescent="0.3">
      <c r="A19" s="39">
        <v>38777</v>
      </c>
      <c r="B19" s="36">
        <v>17242.287</v>
      </c>
      <c r="C19" s="36">
        <v>106.286</v>
      </c>
      <c r="D19" s="36"/>
      <c r="E19" s="33"/>
      <c r="F19" s="33"/>
      <c r="G19" s="33"/>
    </row>
    <row r="20" spans="1:7" ht="14.35" x14ac:dyDescent="0.3">
      <c r="A20" s="39">
        <v>38808</v>
      </c>
      <c r="B20" s="36">
        <v>18460.526999999998</v>
      </c>
      <c r="C20" s="36">
        <v>101.91200000000001</v>
      </c>
      <c r="D20" s="36"/>
      <c r="E20" s="33"/>
      <c r="F20" s="33"/>
      <c r="G20" s="33"/>
    </row>
    <row r="21" spans="1:7" ht="14.35" x14ac:dyDescent="0.3">
      <c r="A21" s="39">
        <v>38838</v>
      </c>
      <c r="B21" s="36">
        <v>19135.582999999999</v>
      </c>
      <c r="C21" s="36">
        <v>102.88500000000001</v>
      </c>
      <c r="D21" s="36"/>
      <c r="E21" s="33"/>
      <c r="F21" s="33"/>
      <c r="G21" s="33"/>
    </row>
    <row r="22" spans="1:7" ht="14.35" x14ac:dyDescent="0.3">
      <c r="A22" s="39">
        <v>38869</v>
      </c>
      <c r="B22" s="36">
        <v>20441.357</v>
      </c>
      <c r="C22" s="36">
        <v>106.848</v>
      </c>
      <c r="D22" s="36"/>
      <c r="E22" s="33"/>
      <c r="F22" s="33"/>
      <c r="G22" s="33"/>
    </row>
    <row r="23" spans="1:7" ht="14.35" x14ac:dyDescent="0.3">
      <c r="A23" s="39">
        <v>38899</v>
      </c>
      <c r="B23" s="36">
        <v>21399.593000000001</v>
      </c>
      <c r="C23" s="36">
        <v>108.235</v>
      </c>
      <c r="D23" s="36"/>
      <c r="E23" s="33"/>
      <c r="F23" s="33"/>
      <c r="G23" s="33"/>
    </row>
    <row r="24" spans="1:7" ht="14.35" x14ac:dyDescent="0.3">
      <c r="A24" s="39">
        <v>38930</v>
      </c>
      <c r="B24" s="36">
        <v>22064.023000000001</v>
      </c>
      <c r="C24" s="36">
        <v>111.547</v>
      </c>
      <c r="D24" s="36"/>
      <c r="E24" s="33"/>
      <c r="F24" s="33"/>
      <c r="G24" s="33"/>
    </row>
    <row r="25" spans="1:7" ht="14.35" x14ac:dyDescent="0.3">
      <c r="A25" s="39">
        <v>38961</v>
      </c>
      <c r="B25" s="36">
        <v>23060.652999999998</v>
      </c>
      <c r="C25" s="36">
        <v>110.61799999999999</v>
      </c>
      <c r="D25" s="36"/>
      <c r="E25" s="33"/>
      <c r="F25" s="33"/>
      <c r="G25" s="33"/>
    </row>
    <row r="26" spans="1:7" ht="14.35" x14ac:dyDescent="0.3">
      <c r="A26" s="39">
        <v>38991</v>
      </c>
      <c r="B26" s="36">
        <v>24190.904999999999</v>
      </c>
      <c r="C26" s="36">
        <v>115.92</v>
      </c>
      <c r="D26" s="36"/>
      <c r="E26" s="33"/>
      <c r="F26" s="33"/>
      <c r="G26" s="33"/>
    </row>
    <row r="27" spans="1:7" ht="14.35" x14ac:dyDescent="0.3">
      <c r="A27" s="39">
        <v>39022</v>
      </c>
      <c r="B27" s="36">
        <v>25167.827000000001</v>
      </c>
      <c r="C27" s="36">
        <v>120.456</v>
      </c>
      <c r="D27" s="36"/>
      <c r="E27" s="33"/>
      <c r="F27" s="33"/>
      <c r="G27" s="33"/>
    </row>
    <row r="28" spans="1:7" ht="14.35" x14ac:dyDescent="0.3">
      <c r="A28" s="39">
        <v>39052</v>
      </c>
      <c r="B28" s="36">
        <v>26224.781999999999</v>
      </c>
      <c r="C28" s="36">
        <v>120.76300000000001</v>
      </c>
      <c r="D28" s="36"/>
      <c r="E28" s="33"/>
      <c r="F28" s="33"/>
      <c r="G28" s="33"/>
    </row>
    <row r="29" spans="1:7" ht="14.35" x14ac:dyDescent="0.3">
      <c r="A29" s="39">
        <v>39083</v>
      </c>
      <c r="B29" s="36">
        <v>27134.100999999999</v>
      </c>
      <c r="C29" s="36">
        <v>122.974</v>
      </c>
      <c r="D29" s="36"/>
      <c r="E29" s="33"/>
      <c r="F29" s="33"/>
      <c r="G29" s="33"/>
    </row>
    <row r="30" spans="1:7" ht="14.35" x14ac:dyDescent="0.3">
      <c r="A30" s="39">
        <v>39114</v>
      </c>
      <c r="B30" s="36">
        <v>27795.241000000002</v>
      </c>
      <c r="C30" s="36">
        <v>128.035</v>
      </c>
      <c r="D30" s="36"/>
      <c r="E30" s="33"/>
      <c r="F30" s="33"/>
      <c r="G30" s="33"/>
    </row>
    <row r="31" spans="1:7" ht="14.35" x14ac:dyDescent="0.3">
      <c r="A31" s="39">
        <v>39142</v>
      </c>
      <c r="B31" s="36">
        <v>28641.493999999999</v>
      </c>
      <c r="C31" s="36">
        <v>133.37</v>
      </c>
      <c r="D31" s="36"/>
      <c r="E31" s="33"/>
      <c r="F31" s="33"/>
      <c r="G31" s="33"/>
    </row>
    <row r="32" spans="1:7" ht="14.35" x14ac:dyDescent="0.3">
      <c r="A32" s="39">
        <v>39173</v>
      </c>
      <c r="B32" s="36">
        <v>29511.312999999998</v>
      </c>
      <c r="C32" s="36">
        <v>137.05000000000001</v>
      </c>
      <c r="D32" s="36"/>
      <c r="E32" s="33"/>
      <c r="F32" s="33"/>
      <c r="G32" s="33"/>
    </row>
    <row r="33" spans="1:7" ht="14.35" x14ac:dyDescent="0.3">
      <c r="A33" s="39">
        <v>39203</v>
      </c>
      <c r="B33" s="36">
        <v>29446.842000000001</v>
      </c>
      <c r="C33" s="36">
        <v>138.595</v>
      </c>
      <c r="D33" s="36"/>
      <c r="E33" s="33"/>
      <c r="F33" s="33"/>
      <c r="G33" s="33"/>
    </row>
    <row r="34" spans="1:7" ht="14.35" x14ac:dyDescent="0.3">
      <c r="A34" s="39">
        <v>39234</v>
      </c>
      <c r="B34" s="36">
        <v>29585.26</v>
      </c>
      <c r="C34" s="36">
        <v>139.5</v>
      </c>
      <c r="D34" s="36"/>
      <c r="E34" s="33"/>
      <c r="F34" s="33"/>
      <c r="G34" s="33"/>
    </row>
    <row r="35" spans="1:7" ht="14.35" x14ac:dyDescent="0.3">
      <c r="A35" s="39">
        <v>39264</v>
      </c>
      <c r="B35" s="36">
        <v>29992.674999999999</v>
      </c>
      <c r="C35" s="36">
        <v>146.81100000000001</v>
      </c>
      <c r="D35" s="36"/>
      <c r="E35" s="33"/>
      <c r="F35" s="33"/>
      <c r="G35" s="33"/>
    </row>
    <row r="36" spans="1:7" x14ac:dyDescent="0.25">
      <c r="A36" s="39">
        <v>39295</v>
      </c>
      <c r="B36" s="36">
        <v>30026.909</v>
      </c>
      <c r="C36" s="36">
        <v>143.649</v>
      </c>
      <c r="D36" s="36"/>
      <c r="E36" s="33"/>
      <c r="F36" s="33"/>
      <c r="G36" s="33"/>
    </row>
    <row r="37" spans="1:7" x14ac:dyDescent="0.25">
      <c r="A37" s="39">
        <v>39326</v>
      </c>
      <c r="B37" s="36">
        <v>31155.219000000001</v>
      </c>
      <c r="C37" s="36">
        <v>148.61799999999999</v>
      </c>
      <c r="D37" s="36"/>
      <c r="E37" s="33"/>
      <c r="F37" s="33"/>
      <c r="G37" s="33"/>
    </row>
    <row r="38" spans="1:7" x14ac:dyDescent="0.25">
      <c r="A38" s="39">
        <v>39356</v>
      </c>
      <c r="B38" s="36">
        <v>31556.85</v>
      </c>
      <c r="C38" s="36">
        <v>148.673</v>
      </c>
      <c r="D38" s="36"/>
      <c r="E38" s="33"/>
      <c r="F38" s="33"/>
      <c r="G38" s="33"/>
    </row>
    <row r="39" spans="1:7" x14ac:dyDescent="0.25">
      <c r="A39" s="39">
        <v>39387</v>
      </c>
      <c r="B39" s="36">
        <v>32046.963</v>
      </c>
      <c r="C39" s="36">
        <v>146.62100000000001</v>
      </c>
      <c r="D39" s="36"/>
      <c r="E39" s="33"/>
      <c r="F39" s="33"/>
      <c r="G39" s="33"/>
    </row>
    <row r="40" spans="1:7" x14ac:dyDescent="0.25">
      <c r="A40" s="39">
        <v>39417</v>
      </c>
      <c r="B40" s="36">
        <v>32655.955000000002</v>
      </c>
      <c r="C40" s="36">
        <v>156.643</v>
      </c>
      <c r="D40" s="36"/>
      <c r="E40" s="33"/>
      <c r="F40" s="33"/>
      <c r="G40" s="33"/>
    </row>
    <row r="41" spans="1:7" x14ac:dyDescent="0.25">
      <c r="A41" s="39">
        <v>39448</v>
      </c>
      <c r="B41" s="36">
        <v>33282.819000000003</v>
      </c>
      <c r="C41" s="36">
        <v>155.94800000000001</v>
      </c>
      <c r="D41" s="36"/>
      <c r="E41" s="33"/>
      <c r="F41" s="33"/>
      <c r="G41" s="33"/>
    </row>
    <row r="42" spans="1:7" x14ac:dyDescent="0.25">
      <c r="A42" s="39">
        <v>39479</v>
      </c>
      <c r="B42" s="36">
        <v>34307.504999999997</v>
      </c>
      <c r="C42" s="36">
        <v>155.86500000000001</v>
      </c>
      <c r="D42" s="36"/>
      <c r="E42" s="33"/>
      <c r="F42" s="33"/>
      <c r="G42" s="33"/>
    </row>
    <row r="43" spans="1:7" x14ac:dyDescent="0.25">
      <c r="A43" s="39">
        <v>39508</v>
      </c>
      <c r="B43" s="36">
        <v>35214.781000000003</v>
      </c>
      <c r="C43" s="36">
        <v>161.59399999999999</v>
      </c>
      <c r="D43" s="36"/>
      <c r="E43" s="33"/>
      <c r="F43" s="33"/>
      <c r="G43" s="33"/>
    </row>
    <row r="44" spans="1:7" x14ac:dyDescent="0.25">
      <c r="A44" s="39">
        <v>39539</v>
      </c>
      <c r="B44" s="36">
        <v>35087.588000000003</v>
      </c>
      <c r="C44" s="36">
        <v>165.845</v>
      </c>
      <c r="D44" s="36"/>
      <c r="E44" s="33"/>
      <c r="F44" s="33"/>
      <c r="G44" s="33"/>
    </row>
    <row r="45" spans="1:7" x14ac:dyDescent="0.25">
      <c r="A45" s="39">
        <v>39569</v>
      </c>
      <c r="B45" s="36">
        <v>36178.43</v>
      </c>
      <c r="C45" s="36">
        <v>174.142</v>
      </c>
      <c r="D45" s="36"/>
      <c r="E45" s="33"/>
      <c r="F45" s="33"/>
      <c r="G45" s="33"/>
    </row>
    <row r="46" spans="1:7" x14ac:dyDescent="0.25">
      <c r="A46" s="39">
        <v>39600</v>
      </c>
      <c r="B46" s="36">
        <v>36968.523999999998</v>
      </c>
      <c r="C46" s="36">
        <v>170.68100000000001</v>
      </c>
      <c r="D46" s="36"/>
      <c r="E46" s="33"/>
      <c r="F46" s="33"/>
      <c r="G46" s="33"/>
    </row>
    <row r="47" spans="1:7" x14ac:dyDescent="0.25">
      <c r="A47" s="39">
        <v>39630</v>
      </c>
      <c r="B47" s="36">
        <v>37669.773999999998</v>
      </c>
      <c r="C47" s="36">
        <v>183.428</v>
      </c>
      <c r="D47" s="36"/>
      <c r="E47" s="33"/>
      <c r="F47" s="33"/>
      <c r="G47" s="33"/>
    </row>
    <row r="48" spans="1:7" x14ac:dyDescent="0.25">
      <c r="A48" s="39">
        <v>39661</v>
      </c>
      <c r="B48" s="36">
        <v>38901.919999999998</v>
      </c>
      <c r="C48" s="36">
        <v>185.08500000000001</v>
      </c>
      <c r="D48" s="36"/>
      <c r="E48" s="33"/>
      <c r="F48" s="33"/>
      <c r="G48" s="33"/>
    </row>
    <row r="49" spans="1:7" x14ac:dyDescent="0.25">
      <c r="A49" s="39">
        <v>39692</v>
      </c>
      <c r="B49" s="36">
        <v>39404.858</v>
      </c>
      <c r="C49" s="36">
        <v>193.78800000000001</v>
      </c>
      <c r="D49" s="36"/>
      <c r="E49" s="33"/>
      <c r="F49" s="33"/>
      <c r="G49" s="33"/>
    </row>
    <row r="50" spans="1:7" x14ac:dyDescent="0.25">
      <c r="A50" s="39">
        <v>39722</v>
      </c>
      <c r="B50" s="36">
        <v>40077.595000000001</v>
      </c>
      <c r="C50" s="36">
        <v>198.20400000000001</v>
      </c>
      <c r="D50" s="36"/>
      <c r="E50" s="33"/>
      <c r="F50" s="33"/>
      <c r="G50" s="33"/>
    </row>
    <row r="51" spans="1:7" x14ac:dyDescent="0.25">
      <c r="A51" s="39">
        <v>39753</v>
      </c>
      <c r="B51" s="36">
        <v>40847.96</v>
      </c>
      <c r="C51" s="36">
        <v>200.31399999999999</v>
      </c>
      <c r="D51" s="36"/>
      <c r="E51" s="33"/>
      <c r="F51" s="33"/>
      <c r="G51" s="33"/>
    </row>
    <row r="52" spans="1:7" x14ac:dyDescent="0.25">
      <c r="A52" s="39">
        <v>39783</v>
      </c>
      <c r="B52" s="36">
        <v>41260.855000000003</v>
      </c>
      <c r="C52" s="36">
        <v>195.6</v>
      </c>
      <c r="D52" s="36"/>
      <c r="E52" s="33"/>
      <c r="F52" s="33"/>
      <c r="G52" s="33"/>
    </row>
    <row r="53" spans="1:7" x14ac:dyDescent="0.25">
      <c r="A53" s="39">
        <v>39814</v>
      </c>
      <c r="B53" s="36">
        <v>41434.589999999997</v>
      </c>
      <c r="C53" s="36">
        <v>209.61</v>
      </c>
      <c r="D53" s="36"/>
      <c r="E53" s="33"/>
      <c r="F53" s="33"/>
      <c r="G53" s="33"/>
    </row>
    <row r="54" spans="1:7" x14ac:dyDescent="0.25">
      <c r="A54" s="39">
        <v>39845</v>
      </c>
      <c r="B54" s="36">
        <v>41966.178</v>
      </c>
      <c r="C54" s="36">
        <v>217.72399999999999</v>
      </c>
      <c r="D54" s="36"/>
      <c r="E54" s="33"/>
      <c r="F54" s="33"/>
      <c r="G54" s="33"/>
    </row>
    <row r="55" spans="1:7" x14ac:dyDescent="0.25">
      <c r="A55" s="39">
        <v>39873</v>
      </c>
      <c r="B55" s="36">
        <v>41479.748</v>
      </c>
      <c r="C55" s="36">
        <v>216.34</v>
      </c>
      <c r="D55" s="36"/>
    </row>
    <row r="56" spans="1:7" x14ac:dyDescent="0.25">
      <c r="A56" s="39">
        <v>39904</v>
      </c>
      <c r="B56" s="36">
        <v>41081.332999999999</v>
      </c>
      <c r="C56" s="36">
        <v>218.184</v>
      </c>
      <c r="D56" s="36"/>
    </row>
    <row r="57" spans="1:7" x14ac:dyDescent="0.25">
      <c r="A57" s="39">
        <v>39934</v>
      </c>
      <c r="B57" s="36">
        <v>40544.091999999997</v>
      </c>
      <c r="C57" s="36">
        <v>225.827</v>
      </c>
      <c r="D57" s="36"/>
    </row>
    <row r="58" spans="1:7" x14ac:dyDescent="0.25">
      <c r="A58" s="39">
        <v>39965</v>
      </c>
      <c r="B58" s="36">
        <v>40017.487000000001</v>
      </c>
      <c r="C58" s="36">
        <v>235.07300000000001</v>
      </c>
      <c r="D58" s="36"/>
    </row>
    <row r="59" spans="1:7" x14ac:dyDescent="0.25">
      <c r="A59" s="39">
        <v>39995</v>
      </c>
      <c r="B59" s="36">
        <v>39414.633999999998</v>
      </c>
      <c r="C59" s="36">
        <v>234.51900000000001</v>
      </c>
      <c r="D59" s="36"/>
    </row>
    <row r="60" spans="1:7" x14ac:dyDescent="0.25">
      <c r="A60" s="39">
        <v>40026</v>
      </c>
      <c r="B60" s="36">
        <v>39044.521999999997</v>
      </c>
      <c r="C60" s="36">
        <v>243.24100000000001</v>
      </c>
      <c r="D60" s="36"/>
    </row>
    <row r="61" spans="1:7" x14ac:dyDescent="0.25">
      <c r="A61" s="39">
        <v>40057</v>
      </c>
      <c r="B61" s="36">
        <v>38433.794999999998</v>
      </c>
      <c r="C61" s="36">
        <v>241.351</v>
      </c>
      <c r="D61" s="36"/>
    </row>
    <row r="62" spans="1:7" x14ac:dyDescent="0.25">
      <c r="A62" s="39">
        <v>40087</v>
      </c>
      <c r="B62" s="36">
        <v>38090.51</v>
      </c>
      <c r="C62" s="36">
        <v>242.571</v>
      </c>
      <c r="D62" s="36"/>
    </row>
    <row r="63" spans="1:7" x14ac:dyDescent="0.25">
      <c r="A63" s="39">
        <v>40118</v>
      </c>
      <c r="B63" s="36">
        <v>38127.949999999997</v>
      </c>
      <c r="C63" s="36">
        <v>250.11</v>
      </c>
      <c r="D63" s="36"/>
    </row>
    <row r="64" spans="1:7" x14ac:dyDescent="0.25">
      <c r="A64" s="39">
        <v>40148</v>
      </c>
      <c r="B64" s="36">
        <v>38115.275999999998</v>
      </c>
      <c r="C64" s="36">
        <v>249.452</v>
      </c>
      <c r="D64" s="36"/>
    </row>
    <row r="65" spans="1:4" x14ac:dyDescent="0.25">
      <c r="A65" s="39">
        <v>40179</v>
      </c>
      <c r="B65" s="36">
        <v>38430.834000000003</v>
      </c>
      <c r="C65" s="36">
        <v>245.905</v>
      </c>
      <c r="D65" s="36"/>
    </row>
    <row r="66" spans="1:4" x14ac:dyDescent="0.25">
      <c r="A66" s="39">
        <v>40210</v>
      </c>
      <c r="B66" s="36">
        <v>38602.273000000001</v>
      </c>
      <c r="C66" s="36">
        <v>249.23500000000001</v>
      </c>
      <c r="D66" s="36"/>
    </row>
    <row r="67" spans="1:4" x14ac:dyDescent="0.25">
      <c r="A67" s="39">
        <v>40238</v>
      </c>
      <c r="B67" s="36">
        <v>38904.938999999998</v>
      </c>
      <c r="C67" s="36">
        <v>251.148</v>
      </c>
      <c r="D67" s="36"/>
    </row>
    <row r="68" spans="1:4" x14ac:dyDescent="0.25">
      <c r="A68" s="39">
        <v>40269</v>
      </c>
      <c r="B68" s="36">
        <v>39241.305</v>
      </c>
      <c r="C68" s="36">
        <v>255.20099999999999</v>
      </c>
      <c r="D68" s="36"/>
    </row>
    <row r="69" spans="1:4" x14ac:dyDescent="0.25">
      <c r="A69" s="39">
        <v>40299</v>
      </c>
      <c r="B69" s="36">
        <v>39689.875999999997</v>
      </c>
      <c r="C69" s="36">
        <v>254.536</v>
      </c>
      <c r="D69" s="36"/>
    </row>
    <row r="70" spans="1:4" x14ac:dyDescent="0.25">
      <c r="A70" s="39">
        <v>40330</v>
      </c>
      <c r="B70" s="36">
        <v>40370.404999999999</v>
      </c>
      <c r="C70" s="36">
        <v>252.47800000000001</v>
      </c>
      <c r="D70" s="36"/>
    </row>
    <row r="71" spans="1:4" x14ac:dyDescent="0.25">
      <c r="A71" s="39">
        <v>40360</v>
      </c>
      <c r="B71" s="36">
        <v>40020.142999999996</v>
      </c>
      <c r="C71" s="36">
        <v>246.13900000000001</v>
      </c>
      <c r="D71" s="36"/>
    </row>
    <row r="72" spans="1:4" x14ac:dyDescent="0.25">
      <c r="A72" s="39">
        <v>40391</v>
      </c>
      <c r="B72" s="36">
        <v>40197.455000000002</v>
      </c>
      <c r="C72" s="36">
        <v>244.999</v>
      </c>
      <c r="D72" s="36"/>
    </row>
    <row r="73" spans="1:4" x14ac:dyDescent="0.25">
      <c r="A73" s="39">
        <v>40422</v>
      </c>
      <c r="B73" s="36">
        <v>40633.745000000003</v>
      </c>
      <c r="C73" s="36">
        <v>249.67699999999999</v>
      </c>
      <c r="D73" s="36"/>
    </row>
    <row r="74" spans="1:4" x14ac:dyDescent="0.25">
      <c r="A74" s="39">
        <v>40452</v>
      </c>
      <c r="B74" s="36">
        <v>41043.006000000001</v>
      </c>
      <c r="C74" s="36">
        <v>252.858</v>
      </c>
      <c r="D74" s="36"/>
    </row>
    <row r="75" spans="1:4" x14ac:dyDescent="0.25">
      <c r="A75" s="39">
        <v>40483</v>
      </c>
      <c r="B75" s="36">
        <v>41231.012000000002</v>
      </c>
      <c r="C75" s="36">
        <v>254.85300000000001</v>
      </c>
      <c r="D75" s="36"/>
    </row>
    <row r="76" spans="1:4" x14ac:dyDescent="0.25">
      <c r="A76" s="39">
        <v>40513</v>
      </c>
      <c r="B76" s="36">
        <v>41447.436000000002</v>
      </c>
      <c r="C76" s="36">
        <v>253.00700000000001</v>
      </c>
      <c r="D76" s="36"/>
    </row>
    <row r="77" spans="1:4" x14ac:dyDescent="0.25">
      <c r="A77" s="39">
        <v>40544</v>
      </c>
      <c r="B77" s="36">
        <v>41648.171000000002</v>
      </c>
      <c r="C77" s="36">
        <v>258.03100000000001</v>
      </c>
      <c r="D77" s="36"/>
    </row>
    <row r="78" spans="1:4" x14ac:dyDescent="0.25">
      <c r="A78" s="39">
        <v>40575</v>
      </c>
      <c r="B78" s="36">
        <v>42038.578999999998</v>
      </c>
      <c r="C78" s="36">
        <v>262.65699999999998</v>
      </c>
      <c r="D78" s="36"/>
    </row>
    <row r="79" spans="1:4" x14ac:dyDescent="0.25">
      <c r="A79" s="39">
        <v>40603</v>
      </c>
      <c r="B79" s="36">
        <v>42343.008000000002</v>
      </c>
      <c r="C79" s="36">
        <v>253.21</v>
      </c>
      <c r="D79" s="36"/>
    </row>
    <row r="80" spans="1:4" x14ac:dyDescent="0.25">
      <c r="A80" s="39">
        <v>40634</v>
      </c>
      <c r="B80" s="36">
        <v>44216.110999999997</v>
      </c>
      <c r="C80" s="36">
        <v>260.33699999999999</v>
      </c>
      <c r="D80" s="36"/>
    </row>
    <row r="81" spans="1:4" x14ac:dyDescent="0.25">
      <c r="A81" s="39">
        <v>40664</v>
      </c>
      <c r="B81" s="36">
        <v>45078.762999999999</v>
      </c>
      <c r="C81" s="36">
        <v>256.25200000000001</v>
      </c>
      <c r="D81" s="36"/>
    </row>
    <row r="82" spans="1:4" x14ac:dyDescent="0.25">
      <c r="A82" s="39">
        <v>40695</v>
      </c>
      <c r="B82" s="36">
        <v>45613.891000000003</v>
      </c>
      <c r="C82" s="36">
        <v>259.53500000000003</v>
      </c>
      <c r="D82" s="36"/>
    </row>
    <row r="83" spans="1:4" x14ac:dyDescent="0.25">
      <c r="A83" s="39">
        <v>40725</v>
      </c>
      <c r="B83" s="36">
        <v>46110.14</v>
      </c>
      <c r="C83" s="36">
        <v>262.375</v>
      </c>
      <c r="D83" s="36"/>
    </row>
    <row r="84" spans="1:4" x14ac:dyDescent="0.25">
      <c r="A84" s="39">
        <v>40756</v>
      </c>
      <c r="B84" s="36">
        <v>46352.127999999997</v>
      </c>
      <c r="C84" s="36">
        <v>264.20699999999999</v>
      </c>
      <c r="D84" s="36"/>
    </row>
    <row r="85" spans="1:4" x14ac:dyDescent="0.25">
      <c r="A85" s="39">
        <v>40787</v>
      </c>
      <c r="B85" s="36">
        <v>46106.75</v>
      </c>
      <c r="C85" s="36">
        <v>258.67500000000001</v>
      </c>
      <c r="D85" s="36"/>
    </row>
    <row r="86" spans="1:4" x14ac:dyDescent="0.25">
      <c r="A86" s="39">
        <v>40817</v>
      </c>
      <c r="B86" s="36">
        <v>46041.987000000001</v>
      </c>
      <c r="C86" s="36">
        <v>272.15600000000001</v>
      </c>
      <c r="D86" s="36"/>
    </row>
    <row r="87" spans="1:4" x14ac:dyDescent="0.25">
      <c r="A87" s="39">
        <v>40848</v>
      </c>
      <c r="B87" s="36">
        <v>45547.004000000001</v>
      </c>
      <c r="C87" s="36">
        <v>265.26100000000002</v>
      </c>
      <c r="D87" s="36"/>
    </row>
    <row r="88" spans="1:4" x14ac:dyDescent="0.25">
      <c r="A88" s="39">
        <v>40878</v>
      </c>
      <c r="B88" s="36">
        <v>46059.207999999999</v>
      </c>
      <c r="C88" s="36">
        <v>269.387</v>
      </c>
      <c r="D88" s="36"/>
    </row>
    <row r="89" spans="1:4" x14ac:dyDescent="0.25">
      <c r="A89" s="39">
        <v>40909</v>
      </c>
      <c r="B89" s="36">
        <v>45521.457000000002</v>
      </c>
      <c r="C89" s="36">
        <v>274.959</v>
      </c>
      <c r="D89" s="36"/>
    </row>
    <row r="90" spans="1:4" x14ac:dyDescent="0.25">
      <c r="A90" s="39">
        <v>40940</v>
      </c>
      <c r="B90" s="36">
        <v>45084.745999999999</v>
      </c>
      <c r="C90" s="36">
        <v>275.18200000000002</v>
      </c>
      <c r="D90" s="36"/>
    </row>
    <row r="91" spans="1:4" x14ac:dyDescent="0.25">
      <c r="A91" s="39">
        <v>40969</v>
      </c>
      <c r="B91" s="36">
        <v>44389.076999999997</v>
      </c>
      <c r="C91" s="36">
        <v>290.73899999999998</v>
      </c>
      <c r="D91" s="36"/>
    </row>
    <row r="92" spans="1:4" x14ac:dyDescent="0.25">
      <c r="A92" s="39">
        <v>41000</v>
      </c>
      <c r="B92" s="36">
        <v>43902.383999999998</v>
      </c>
      <c r="C92" s="36">
        <v>288.38600000000002</v>
      </c>
      <c r="D92" s="36"/>
    </row>
    <row r="93" spans="1:4" x14ac:dyDescent="0.25">
      <c r="A93" s="39">
        <v>41030</v>
      </c>
      <c r="B93" s="36">
        <v>43001.146999999997</v>
      </c>
      <c r="C93" s="36">
        <v>307.74700000000001</v>
      </c>
      <c r="D93" s="36"/>
    </row>
    <row r="94" spans="1:4" x14ac:dyDescent="0.25">
      <c r="A94" s="39">
        <v>41061</v>
      </c>
      <c r="B94" s="36">
        <v>42295.809000000001</v>
      </c>
      <c r="C94" s="36">
        <v>301.28100000000001</v>
      </c>
      <c r="D94" s="36"/>
    </row>
    <row r="95" spans="1:4" x14ac:dyDescent="0.25">
      <c r="A95" s="39">
        <v>41091</v>
      </c>
      <c r="B95" s="36">
        <v>42184.046000000002</v>
      </c>
      <c r="C95" s="36">
        <v>303.87400000000002</v>
      </c>
      <c r="D95" s="36"/>
    </row>
    <row r="96" spans="1:4" x14ac:dyDescent="0.25">
      <c r="A96" s="39">
        <v>41122</v>
      </c>
      <c r="B96" s="36">
        <v>41828.898000000001</v>
      </c>
      <c r="C96" s="36">
        <v>302.09300000000002</v>
      </c>
      <c r="D96" s="36"/>
    </row>
    <row r="97" spans="1:4" x14ac:dyDescent="0.25">
      <c r="A97" s="39">
        <v>41153</v>
      </c>
      <c r="B97" s="36">
        <v>41392.760999999999</v>
      </c>
      <c r="C97" s="36">
        <v>308.25799999999998</v>
      </c>
      <c r="D97" s="36"/>
    </row>
    <row r="98" spans="1:4" x14ac:dyDescent="0.25">
      <c r="A98" s="39">
        <v>41183</v>
      </c>
      <c r="B98" s="36">
        <v>41115.241000000002</v>
      </c>
      <c r="C98" s="36">
        <v>306.452</v>
      </c>
      <c r="D98" s="36"/>
    </row>
    <row r="99" spans="1:4" x14ac:dyDescent="0.25">
      <c r="A99" s="39">
        <v>41214</v>
      </c>
      <c r="B99" s="36">
        <v>40941.211000000003</v>
      </c>
      <c r="C99" s="36">
        <v>312.59800000000001</v>
      </c>
      <c r="D99" s="36"/>
    </row>
    <row r="100" spans="1:4" x14ac:dyDescent="0.25">
      <c r="A100" s="39">
        <v>41244</v>
      </c>
      <c r="B100" s="36">
        <v>41043.267</v>
      </c>
      <c r="C100" s="36">
        <v>314.51499999999999</v>
      </c>
      <c r="D100" s="36"/>
    </row>
    <row r="101" spans="1:4" x14ac:dyDescent="0.25">
      <c r="A101" s="39">
        <v>41275</v>
      </c>
      <c r="B101" s="36">
        <v>41391.324999999997</v>
      </c>
      <c r="C101" s="36">
        <v>297.14299999999997</v>
      </c>
      <c r="D101" s="36"/>
    </row>
    <row r="102" spans="1:4" x14ac:dyDescent="0.25">
      <c r="A102" s="39">
        <v>41306</v>
      </c>
      <c r="B102" s="36">
        <v>41691.523999999998</v>
      </c>
      <c r="C102" s="36">
        <v>308.75900000000001</v>
      </c>
      <c r="D102" s="36"/>
    </row>
    <row r="103" spans="1:4" x14ac:dyDescent="0.25">
      <c r="A103" s="39">
        <v>41334</v>
      </c>
      <c r="B103" s="36">
        <v>42257.54</v>
      </c>
      <c r="C103" s="36">
        <v>300.79399999999998</v>
      </c>
      <c r="D103" s="36"/>
    </row>
    <row r="104" spans="1:4" x14ac:dyDescent="0.25">
      <c r="A104" s="39">
        <v>41365</v>
      </c>
      <c r="B104" s="36">
        <v>41279.483999999997</v>
      </c>
      <c r="C104" s="36">
        <v>300.846</v>
      </c>
      <c r="D104" s="36"/>
    </row>
    <row r="105" spans="1:4" x14ac:dyDescent="0.25">
      <c r="A105" s="39">
        <v>41395</v>
      </c>
      <c r="B105" s="36">
        <v>41093.743999999999</v>
      </c>
      <c r="C105" s="36">
        <v>302.096</v>
      </c>
      <c r="D105" s="36"/>
    </row>
    <row r="106" spans="1:4" x14ac:dyDescent="0.25">
      <c r="A106" s="39">
        <v>41426</v>
      </c>
      <c r="B106" s="36">
        <v>41538.446000000004</v>
      </c>
      <c r="C106" s="36">
        <v>304.50700000000001</v>
      </c>
      <c r="D106" s="36"/>
    </row>
    <row r="107" spans="1:4" x14ac:dyDescent="0.25">
      <c r="A107" s="39">
        <v>41456</v>
      </c>
      <c r="B107" s="36">
        <v>41431.802000000003</v>
      </c>
      <c r="C107" s="36">
        <v>303.68799999999999</v>
      </c>
      <c r="D107" s="36"/>
    </row>
    <row r="108" spans="1:4" x14ac:dyDescent="0.25">
      <c r="A108" s="39">
        <v>41487</v>
      </c>
      <c r="B108" s="36">
        <v>41378.699000000001</v>
      </c>
      <c r="C108" s="36">
        <v>306.875</v>
      </c>
      <c r="D108" s="36"/>
    </row>
    <row r="109" spans="1:4" x14ac:dyDescent="0.25">
      <c r="A109" s="39">
        <v>41518</v>
      </c>
      <c r="B109" s="36">
        <v>41887.214999999997</v>
      </c>
      <c r="C109" s="36">
        <v>303.45499999999998</v>
      </c>
      <c r="D109" s="36"/>
    </row>
    <row r="110" spans="1:4" x14ac:dyDescent="0.25">
      <c r="A110" s="39">
        <v>41548</v>
      </c>
      <c r="B110" s="36">
        <v>41814.817000000003</v>
      </c>
      <c r="C110" s="36">
        <v>295.29899999999998</v>
      </c>
      <c r="D110" s="36"/>
    </row>
    <row r="111" spans="1:4" x14ac:dyDescent="0.25">
      <c r="A111" s="39">
        <v>41579</v>
      </c>
      <c r="B111" s="36">
        <v>41597.745999999999</v>
      </c>
      <c r="C111" s="36">
        <v>296.35399999999998</v>
      </c>
      <c r="D111" s="36"/>
    </row>
    <row r="112" spans="1:4" x14ac:dyDescent="0.25">
      <c r="A112" s="39">
        <v>41609</v>
      </c>
      <c r="B112" s="36">
        <v>41680.777999999998</v>
      </c>
      <c r="C112" s="36">
        <v>293.73599999999999</v>
      </c>
      <c r="D112" s="36"/>
    </row>
    <row r="113" spans="1:4" x14ac:dyDescent="0.25">
      <c r="A113" s="39">
        <v>41640</v>
      </c>
      <c r="B113" s="36">
        <v>41485.737000000001</v>
      </c>
      <c r="C113" s="36">
        <v>298.15800000000002</v>
      </c>
      <c r="D113" s="36"/>
    </row>
    <row r="114" spans="1:4" x14ac:dyDescent="0.25">
      <c r="A114" s="39">
        <v>41671</v>
      </c>
      <c r="B114" s="36">
        <v>41403.955000000002</v>
      </c>
      <c r="C114" s="36">
        <v>297.00400000000002</v>
      </c>
      <c r="D114" s="36"/>
    </row>
    <row r="115" spans="1:4" x14ac:dyDescent="0.25">
      <c r="A115" s="39">
        <v>41699</v>
      </c>
      <c r="B115" s="36">
        <v>41364.252999999997</v>
      </c>
      <c r="C115" s="36">
        <v>301.279</v>
      </c>
      <c r="D115" s="36"/>
    </row>
    <row r="116" spans="1:4" x14ac:dyDescent="0.25">
      <c r="A116" s="39">
        <v>41730</v>
      </c>
      <c r="B116" s="36">
        <v>41620.68</v>
      </c>
      <c r="C116" s="36">
        <v>306.50099999999998</v>
      </c>
      <c r="D116" s="36"/>
    </row>
    <row r="117" spans="1:4" x14ac:dyDescent="0.25">
      <c r="A117" s="39">
        <v>41760</v>
      </c>
      <c r="B117" s="36">
        <v>41686.53</v>
      </c>
      <c r="C117" s="36">
        <v>292.22500000000002</v>
      </c>
      <c r="D117" s="36"/>
    </row>
    <row r="118" spans="1:4" x14ac:dyDescent="0.25">
      <c r="A118" s="39">
        <v>41791</v>
      </c>
      <c r="B118" s="36">
        <v>41899.116000000002</v>
      </c>
      <c r="C118" s="36">
        <v>289.637</v>
      </c>
      <c r="D118" s="36"/>
    </row>
    <row r="119" spans="1:4" x14ac:dyDescent="0.25">
      <c r="A119" s="39">
        <v>41821</v>
      </c>
      <c r="B119" s="36">
        <v>41504.402000000002</v>
      </c>
      <c r="C119" s="36">
        <v>289.50400000000002</v>
      </c>
      <c r="D119" s="36"/>
    </row>
    <row r="120" spans="1:4" x14ac:dyDescent="0.25">
      <c r="A120" s="39">
        <v>41852</v>
      </c>
      <c r="B120" s="36">
        <v>41377.508999999998</v>
      </c>
      <c r="C120" s="36">
        <v>290.46899999999999</v>
      </c>
      <c r="D120" s="36"/>
    </row>
    <row r="121" spans="1:4" x14ac:dyDescent="0.25">
      <c r="A121" s="39">
        <v>41883</v>
      </c>
      <c r="B121" s="36">
        <v>41039.919999999998</v>
      </c>
      <c r="C121" s="36">
        <v>293.70100000000002</v>
      </c>
      <c r="D121" s="36"/>
    </row>
    <row r="122" spans="1:4" x14ac:dyDescent="0.25">
      <c r="A122" s="39">
        <v>41913</v>
      </c>
      <c r="B122" s="36">
        <v>40445.900999999998</v>
      </c>
      <c r="C122" s="36">
        <v>292.98099999999999</v>
      </c>
      <c r="D122" s="36"/>
    </row>
    <row r="123" spans="1:4" x14ac:dyDescent="0.25">
      <c r="A123" s="39">
        <v>41944</v>
      </c>
      <c r="B123" s="36">
        <v>40411.947999999997</v>
      </c>
      <c r="C123" s="36">
        <v>282.41300000000001</v>
      </c>
      <c r="D123" s="36"/>
    </row>
    <row r="124" spans="1:4" x14ac:dyDescent="0.25">
      <c r="A124" s="39">
        <v>41974</v>
      </c>
      <c r="B124" s="36">
        <v>39873.635000000002</v>
      </c>
      <c r="C124" s="36">
        <v>316.63099999999997</v>
      </c>
      <c r="D124" s="36"/>
    </row>
    <row r="125" spans="1:4" x14ac:dyDescent="0.25">
      <c r="A125" s="39">
        <v>42005</v>
      </c>
      <c r="B125" s="36">
        <v>39474.576999999997</v>
      </c>
      <c r="C125" s="36">
        <v>293.85399999999998</v>
      </c>
      <c r="D125" s="36"/>
    </row>
    <row r="126" spans="1:4" x14ac:dyDescent="0.25">
      <c r="A126" s="39">
        <v>42036</v>
      </c>
      <c r="B126" s="36">
        <v>39045.957000000002</v>
      </c>
      <c r="C126" s="36">
        <v>279.38099999999997</v>
      </c>
      <c r="D126" s="36"/>
    </row>
    <row r="127" spans="1:4" x14ac:dyDescent="0.25">
      <c r="A127" s="39">
        <v>42064</v>
      </c>
      <c r="B127" s="36">
        <v>38922.063999999998</v>
      </c>
      <c r="C127" s="36">
        <v>266.47699999999998</v>
      </c>
      <c r="D127" s="36"/>
    </row>
    <row r="128" spans="1:4" x14ac:dyDescent="0.25">
      <c r="A128" s="39">
        <v>42095</v>
      </c>
      <c r="B128" s="36">
        <v>38544</v>
      </c>
      <c r="C128" s="36">
        <v>272.58300000000003</v>
      </c>
      <c r="D128" s="36"/>
    </row>
    <row r="129" spans="1:4" x14ac:dyDescent="0.25">
      <c r="A129" s="39">
        <v>42125</v>
      </c>
      <c r="B129" s="36">
        <v>38395.336000000003</v>
      </c>
      <c r="C129" s="36">
        <v>278.27800000000002</v>
      </c>
      <c r="D129" s="36"/>
    </row>
    <row r="130" spans="1:4" x14ac:dyDescent="0.25">
      <c r="A130" s="39">
        <v>42156</v>
      </c>
      <c r="B130" s="36">
        <v>37894.370999999999</v>
      </c>
      <c r="C130" s="36">
        <v>277.87900000000002</v>
      </c>
      <c r="D130" s="36"/>
    </row>
    <row r="131" spans="1:4" x14ac:dyDescent="0.25">
      <c r="A131" s="39">
        <v>42186</v>
      </c>
      <c r="B131" s="36">
        <v>37853.161999999997</v>
      </c>
      <c r="C131" s="36">
        <v>275.25200000000001</v>
      </c>
      <c r="D131" s="36"/>
    </row>
    <row r="132" spans="1:4" x14ac:dyDescent="0.25">
      <c r="A132" s="39">
        <v>42217</v>
      </c>
      <c r="B132" s="36">
        <v>37923.783000000003</v>
      </c>
      <c r="C132" s="36">
        <v>276.59300000000002</v>
      </c>
      <c r="D132" s="36"/>
    </row>
    <row r="133" spans="1:4" x14ac:dyDescent="0.25">
      <c r="A133" s="39">
        <v>42248</v>
      </c>
      <c r="B133" s="36">
        <v>37769.002</v>
      </c>
      <c r="C133" s="36">
        <v>271.31700000000001</v>
      </c>
      <c r="D133" s="36"/>
    </row>
    <row r="134" spans="1:4" x14ac:dyDescent="0.25">
      <c r="A134" s="39">
        <v>42278</v>
      </c>
      <c r="B134" s="36">
        <v>37897.951000000001</v>
      </c>
      <c r="C134" s="36">
        <v>268.32900000000001</v>
      </c>
      <c r="D134" s="36"/>
    </row>
    <row r="135" spans="1:4" x14ac:dyDescent="0.25">
      <c r="A135" s="39">
        <v>42309</v>
      </c>
      <c r="B135" s="36">
        <v>38091.561000000002</v>
      </c>
      <c r="C135" s="36">
        <v>269.16000000000003</v>
      </c>
      <c r="D135" s="36"/>
    </row>
    <row r="136" spans="1:4" x14ac:dyDescent="0.25">
      <c r="A136" s="39">
        <v>42339</v>
      </c>
      <c r="B136" s="36">
        <v>37989.898000000001</v>
      </c>
      <c r="C136" s="36">
        <v>267.57499999999999</v>
      </c>
      <c r="D136" s="36"/>
    </row>
    <row r="137" spans="1:4" x14ac:dyDescent="0.25">
      <c r="A137" s="39">
        <v>42370</v>
      </c>
      <c r="B137" s="36">
        <v>38070.873</v>
      </c>
      <c r="C137" s="36">
        <v>254.328</v>
      </c>
      <c r="D137" s="36"/>
    </row>
    <row r="138" spans="1:4" x14ac:dyDescent="0.25">
      <c r="A138" s="39">
        <v>42401</v>
      </c>
      <c r="B138" s="36">
        <v>38011.192999999999</v>
      </c>
      <c r="C138" s="36">
        <v>266.67399999999998</v>
      </c>
      <c r="D138" s="36"/>
    </row>
    <row r="139" spans="1:4" x14ac:dyDescent="0.25">
      <c r="A139" s="39">
        <v>42430</v>
      </c>
      <c r="B139" s="36">
        <v>38414.49</v>
      </c>
      <c r="C139" s="36">
        <v>267.23899999999998</v>
      </c>
      <c r="D139" s="36"/>
    </row>
    <row r="140" spans="1:4" x14ac:dyDescent="0.25">
      <c r="A140" s="39">
        <v>42461</v>
      </c>
      <c r="B140" s="36">
        <v>37691.353999999999</v>
      </c>
      <c r="C140" s="36">
        <v>265.55399999999997</v>
      </c>
      <c r="D140" s="36"/>
    </row>
    <row r="141" spans="1:4" x14ac:dyDescent="0.25">
      <c r="A141" s="39">
        <v>42491</v>
      </c>
      <c r="B141" s="36">
        <v>37866.455000000002</v>
      </c>
      <c r="C141" s="36">
        <v>262.66300000000001</v>
      </c>
      <c r="D141" s="36"/>
    </row>
    <row r="142" spans="1:4" x14ac:dyDescent="0.25">
      <c r="A142" s="39">
        <v>42522</v>
      </c>
      <c r="B142" s="36">
        <v>37923.307999999997</v>
      </c>
      <c r="C142" s="36">
        <v>254.49100000000001</v>
      </c>
      <c r="D142" s="36"/>
    </row>
    <row r="143" spans="1:4" x14ac:dyDescent="0.25">
      <c r="A143" s="39">
        <v>42552</v>
      </c>
      <c r="B143" s="36">
        <v>38009.917999999998</v>
      </c>
      <c r="C143" s="36">
        <v>258.02800000000002</v>
      </c>
      <c r="D143" s="36"/>
    </row>
    <row r="144" spans="1:4" x14ac:dyDescent="0.25">
      <c r="A144" s="39">
        <v>42583</v>
      </c>
      <c r="B144" s="36">
        <v>37786.178</v>
      </c>
      <c r="C144" s="36">
        <v>254.65299999999999</v>
      </c>
      <c r="D144" s="36"/>
    </row>
    <row r="145" spans="1:4" x14ac:dyDescent="0.25">
      <c r="A145" s="39">
        <v>42614</v>
      </c>
      <c r="B145" s="36">
        <v>37491.373</v>
      </c>
      <c r="C145" s="36">
        <v>254.13200000000001</v>
      </c>
      <c r="D145" s="36"/>
    </row>
    <row r="146" spans="1:4" x14ac:dyDescent="0.25">
      <c r="A146" s="39">
        <v>42644</v>
      </c>
      <c r="B146" s="36">
        <v>37657.305</v>
      </c>
      <c r="C146" s="36">
        <v>261.60700000000003</v>
      </c>
      <c r="D146" s="36"/>
    </row>
    <row r="147" spans="1:4" x14ac:dyDescent="0.25">
      <c r="A147" s="39">
        <v>42675</v>
      </c>
      <c r="B147" s="36">
        <v>37132.633000000002</v>
      </c>
      <c r="C147" s="36">
        <v>256.96600000000001</v>
      </c>
      <c r="D147" s="36"/>
    </row>
    <row r="148" spans="1:4" x14ac:dyDescent="0.25">
      <c r="A148" s="39">
        <v>42705</v>
      </c>
      <c r="B148" s="36">
        <v>36949.087</v>
      </c>
      <c r="C148" s="36">
        <v>259.72500000000002</v>
      </c>
      <c r="D148" s="36"/>
    </row>
    <row r="149" spans="1:4" x14ac:dyDescent="0.25">
      <c r="A149" s="39">
        <v>42736</v>
      </c>
      <c r="B149" s="36">
        <v>36860.25</v>
      </c>
      <c r="C149" s="36">
        <v>258.43200000000002</v>
      </c>
      <c r="D149" s="36"/>
    </row>
    <row r="150" spans="1:4" x14ac:dyDescent="0.25">
      <c r="A150" s="39">
        <v>42767</v>
      </c>
      <c r="B150" s="36">
        <v>36646.741000000002</v>
      </c>
      <c r="C150" s="36">
        <v>255.94900000000001</v>
      </c>
      <c r="D150" s="36"/>
    </row>
    <row r="151" spans="1:4" x14ac:dyDescent="0.25">
      <c r="A151" s="39">
        <v>42795</v>
      </c>
      <c r="B151" s="36">
        <v>35932.843000000001</v>
      </c>
      <c r="C151" s="36">
        <v>248.93899999999999</v>
      </c>
      <c r="D151" s="36"/>
    </row>
    <row r="152" spans="1:4" x14ac:dyDescent="0.25">
      <c r="A152" s="39">
        <v>42826</v>
      </c>
      <c r="B152" s="36">
        <v>36650.678</v>
      </c>
      <c r="C152" s="36">
        <v>247.81899999999999</v>
      </c>
      <c r="D152" s="36"/>
    </row>
    <row r="153" spans="1:4" x14ac:dyDescent="0.25">
      <c r="A153" s="39">
        <v>42856</v>
      </c>
      <c r="B153" s="36">
        <v>36153.017</v>
      </c>
      <c r="C153" s="36">
        <v>245.666</v>
      </c>
      <c r="D153" s="36"/>
    </row>
    <row r="154" spans="1:4" x14ac:dyDescent="0.25">
      <c r="A154" s="39">
        <v>42887</v>
      </c>
      <c r="B154" s="36">
        <v>35552.538999999997</v>
      </c>
      <c r="C154" s="36">
        <v>250.54</v>
      </c>
      <c r="D154" s="36"/>
    </row>
    <row r="155" spans="1:4" x14ac:dyDescent="0.25">
      <c r="A155" s="39">
        <v>42917</v>
      </c>
      <c r="B155" s="36">
        <v>35441.550000000003</v>
      </c>
      <c r="C155" s="36">
        <v>242.25700000000001</v>
      </c>
      <c r="D155" s="36"/>
    </row>
    <row r="156" spans="1:4" x14ac:dyDescent="0.25">
      <c r="A156" s="39">
        <v>42948</v>
      </c>
      <c r="B156" s="36">
        <v>35407.154999999999</v>
      </c>
      <c r="C156" s="36">
        <v>247.43799999999999</v>
      </c>
      <c r="D156" s="36"/>
    </row>
    <row r="157" spans="1:4" x14ac:dyDescent="0.25">
      <c r="A157" s="39">
        <v>42979</v>
      </c>
      <c r="B157" s="36">
        <v>35350.002</v>
      </c>
      <c r="C157" s="36">
        <v>242.505</v>
      </c>
      <c r="D157" s="36"/>
    </row>
    <row r="158" spans="1:4" x14ac:dyDescent="0.25">
      <c r="A158" s="39">
        <v>43009</v>
      </c>
      <c r="B158" s="36">
        <v>35190.885999999999</v>
      </c>
      <c r="C158" s="36">
        <v>248.422</v>
      </c>
      <c r="D158" s="36"/>
    </row>
    <row r="159" spans="1:4" x14ac:dyDescent="0.25">
      <c r="A159" s="39">
        <v>43040</v>
      </c>
      <c r="B159" s="36">
        <v>34913.459000000003</v>
      </c>
      <c r="C159" s="36">
        <v>231.67099999999999</v>
      </c>
      <c r="D159" s="36"/>
    </row>
    <row r="160" spans="1:4" x14ac:dyDescent="0.25">
      <c r="A160" s="39">
        <v>43070</v>
      </c>
      <c r="B160" s="36">
        <v>34936.298000000003</v>
      </c>
      <c r="C160" s="36">
        <v>228.09100000000001</v>
      </c>
      <c r="D160" s="36"/>
    </row>
    <row r="161" spans="1:4" x14ac:dyDescent="0.25">
      <c r="A161" s="39">
        <v>43101</v>
      </c>
      <c r="B161" s="36">
        <v>34535.883000000002</v>
      </c>
      <c r="C161" s="36">
        <v>228.833</v>
      </c>
      <c r="D161" s="36"/>
    </row>
    <row r="162" spans="1:4" x14ac:dyDescent="0.25">
      <c r="A162" s="39">
        <v>43132</v>
      </c>
      <c r="B162" s="36">
        <v>34891.076999999997</v>
      </c>
      <c r="C162" s="36">
        <v>227.947</v>
      </c>
      <c r="D162" s="36"/>
    </row>
    <row r="163" spans="1:4" x14ac:dyDescent="0.25">
      <c r="A163" s="39">
        <v>43160</v>
      </c>
      <c r="B163" s="36">
        <v>35404.476000000002</v>
      </c>
      <c r="C163" s="36">
        <v>234.11799999999999</v>
      </c>
      <c r="D163" s="36"/>
    </row>
    <row r="164" spans="1:4" x14ac:dyDescent="0.25">
      <c r="A164" s="39">
        <v>43191</v>
      </c>
      <c r="B164" s="36">
        <v>34771.207000000002</v>
      </c>
      <c r="C164" s="36">
        <v>236.054</v>
      </c>
      <c r="D164" s="36"/>
    </row>
    <row r="165" spans="1:4" x14ac:dyDescent="0.25">
      <c r="A165" s="39">
        <v>43221</v>
      </c>
      <c r="B165" s="36">
        <v>34824.877</v>
      </c>
      <c r="C165" s="36">
        <v>237.59899999999999</v>
      </c>
      <c r="D165" s="36"/>
    </row>
    <row r="166" spans="1:4" x14ac:dyDescent="0.25">
      <c r="A166" s="39">
        <v>43252</v>
      </c>
      <c r="B166" s="36">
        <v>35186.324999999997</v>
      </c>
      <c r="C166" s="36">
        <v>225.03800000000001</v>
      </c>
      <c r="D166" s="36"/>
    </row>
    <row r="167" spans="1:4" x14ac:dyDescent="0.25">
      <c r="A167" s="39">
        <v>43282</v>
      </c>
      <c r="B167" s="36">
        <v>35179.248</v>
      </c>
      <c r="C167" s="36">
        <v>226.64699999999999</v>
      </c>
      <c r="D167" s="36"/>
    </row>
    <row r="168" spans="1:4" x14ac:dyDescent="0.25">
      <c r="A168" s="39">
        <v>43313</v>
      </c>
      <c r="B168" s="36">
        <v>35001.031000000003</v>
      </c>
      <c r="C168" s="36">
        <v>222.30600000000001</v>
      </c>
      <c r="D168" s="36"/>
    </row>
    <row r="169" spans="1:4" x14ac:dyDescent="0.25">
      <c r="A169" s="39">
        <v>43344</v>
      </c>
      <c r="B169" s="36">
        <v>35288.072999999997</v>
      </c>
      <c r="C169" s="36">
        <v>225.65</v>
      </c>
      <c r="D169" s="36"/>
    </row>
    <row r="170" spans="1:4" x14ac:dyDescent="0.25">
      <c r="A170" s="39">
        <v>43374</v>
      </c>
      <c r="B170" s="36">
        <v>35185.434999999998</v>
      </c>
      <c r="C170" s="36">
        <v>213.61500000000001</v>
      </c>
      <c r="D170" s="36"/>
    </row>
    <row r="171" spans="1:4" x14ac:dyDescent="0.25">
      <c r="A171" s="39">
        <v>43405</v>
      </c>
      <c r="B171" s="36">
        <v>35350.586000000003</v>
      </c>
      <c r="C171" s="36">
        <v>226.06299999999999</v>
      </c>
      <c r="D171" s="36"/>
    </row>
    <row r="172" spans="1:4" x14ac:dyDescent="0.25">
      <c r="A172" s="39">
        <v>43435</v>
      </c>
      <c r="B172" s="36">
        <v>35365.286999999997</v>
      </c>
      <c r="C172" s="36">
        <v>223.471</v>
      </c>
      <c r="D172" s="36"/>
    </row>
    <row r="173" spans="1:4" x14ac:dyDescent="0.25">
      <c r="A173" s="39">
        <v>43466</v>
      </c>
      <c r="B173" s="36">
        <v>35387.175000000003</v>
      </c>
      <c r="C173" s="36">
        <v>221.851</v>
      </c>
      <c r="D173" s="36"/>
    </row>
    <row r="174" spans="1:4" x14ac:dyDescent="0.25">
      <c r="A174" s="39">
        <v>43497</v>
      </c>
      <c r="B174" s="36">
        <v>35312.275999999998</v>
      </c>
      <c r="C174" s="36">
        <v>225.453</v>
      </c>
      <c r="D174" s="36"/>
    </row>
    <row r="175" spans="1:4" x14ac:dyDescent="0.25">
      <c r="A175" s="39">
        <v>43525</v>
      </c>
      <c r="B175" s="36">
        <v>35341.71</v>
      </c>
      <c r="C175" s="36">
        <v>212.77199999999999</v>
      </c>
      <c r="D175" s="36"/>
    </row>
    <row r="176" spans="1:4" x14ac:dyDescent="0.25">
      <c r="A176" s="39">
        <v>43556</v>
      </c>
      <c r="B176" s="36">
        <v>35561.408000000003</v>
      </c>
      <c r="C176" s="36">
        <v>218.315</v>
      </c>
      <c r="D176" s="36"/>
    </row>
    <row r="177" spans="1:4" x14ac:dyDescent="0.25">
      <c r="A177" s="39">
        <v>43586</v>
      </c>
      <c r="B177" s="36">
        <v>35247.154000000002</v>
      </c>
      <c r="C177" s="36">
        <v>216.10300000000001</v>
      </c>
      <c r="D177" s="36"/>
    </row>
    <row r="178" spans="1:4" x14ac:dyDescent="0.25">
      <c r="A178" s="39">
        <v>43617</v>
      </c>
      <c r="B178" s="36">
        <v>35134.512999999999</v>
      </c>
      <c r="C178" s="36">
        <v>224.99</v>
      </c>
      <c r="D178" s="36"/>
    </row>
    <row r="179" spans="1:4" x14ac:dyDescent="0.25">
      <c r="A179" s="39">
        <v>43647</v>
      </c>
      <c r="B179" s="36">
        <v>34398.421000000002</v>
      </c>
      <c r="C179" s="36">
        <v>227.71700000000001</v>
      </c>
      <c r="D179" s="36"/>
    </row>
    <row r="180" spans="1:4" x14ac:dyDescent="0.25">
      <c r="A180" s="39">
        <v>43678</v>
      </c>
      <c r="B180" s="36">
        <v>34581.94</v>
      </c>
      <c r="C180" s="36">
        <v>222.76499999999999</v>
      </c>
      <c r="D180" s="36"/>
    </row>
    <row r="181" spans="1:4" x14ac:dyDescent="0.25">
      <c r="A181" s="39">
        <v>43709</v>
      </c>
      <c r="B181" s="36" t="s">
        <v>18</v>
      </c>
      <c r="C181" s="36" t="s">
        <v>18</v>
      </c>
      <c r="D181" s="36"/>
    </row>
    <row r="182" spans="1:4" x14ac:dyDescent="0.25">
      <c r="A182" s="39">
        <v>43739</v>
      </c>
      <c r="B182" s="36" t="s">
        <v>18</v>
      </c>
      <c r="C182" s="36" t="s">
        <v>18</v>
      </c>
      <c r="D182" s="36"/>
    </row>
    <row r="183" spans="1:4" x14ac:dyDescent="0.25">
      <c r="A183" s="39">
        <v>43770</v>
      </c>
      <c r="B183" s="36" t="s">
        <v>18</v>
      </c>
      <c r="C183" s="36" t="s">
        <v>18</v>
      </c>
      <c r="D183" s="36"/>
    </row>
    <row r="184" spans="1:4" x14ac:dyDescent="0.25">
      <c r="A184" s="39">
        <v>43800</v>
      </c>
      <c r="B184" s="36" t="s">
        <v>18</v>
      </c>
      <c r="C184" s="36" t="s">
        <v>18</v>
      </c>
      <c r="D184" s="36"/>
    </row>
    <row r="185" spans="1:4" x14ac:dyDescent="0.25">
      <c r="A185" s="36" t="s">
        <v>60</v>
      </c>
      <c r="B185" s="36" t="s">
        <v>239</v>
      </c>
      <c r="C185" s="36" t="s">
        <v>240</v>
      </c>
      <c r="D185" s="36"/>
    </row>
    <row r="186" spans="1:4" x14ac:dyDescent="0.25">
      <c r="A186" s="36"/>
      <c r="B186" s="36"/>
      <c r="C186" s="36"/>
      <c r="D186" s="36"/>
    </row>
    <row r="187" spans="1:4" x14ac:dyDescent="0.25">
      <c r="A187" s="36"/>
      <c r="B187" s="36"/>
      <c r="C187" s="36"/>
      <c r="D187" s="36"/>
    </row>
    <row r="188" spans="1:4" x14ac:dyDescent="0.25">
      <c r="A188" s="36"/>
      <c r="B188" s="36"/>
      <c r="C188" s="36"/>
      <c r="D188" s="36"/>
    </row>
    <row r="189" spans="1:4" x14ac:dyDescent="0.25">
      <c r="A189" s="36"/>
      <c r="B189" s="36"/>
      <c r="C189" s="36"/>
      <c r="D189" s="36"/>
    </row>
    <row r="190" spans="1:4" x14ac:dyDescent="0.25">
      <c r="A190" s="36"/>
      <c r="B190" s="36"/>
      <c r="C190" s="36"/>
      <c r="D190" s="36"/>
    </row>
    <row r="191" spans="1:4" x14ac:dyDescent="0.25">
      <c r="A191" s="36"/>
      <c r="B191" s="36"/>
      <c r="C191" s="36"/>
      <c r="D191" s="36"/>
    </row>
    <row r="192" spans="1:4" x14ac:dyDescent="0.25">
      <c r="A192" s="36"/>
      <c r="B192" s="36"/>
      <c r="C192" s="36"/>
      <c r="D192" s="36"/>
    </row>
    <row r="193" spans="1:4" x14ac:dyDescent="0.25">
      <c r="A193" s="36"/>
      <c r="B193" s="36"/>
      <c r="C193" s="36"/>
      <c r="D193" s="36"/>
    </row>
    <row r="194" spans="1:4" x14ac:dyDescent="0.25">
      <c r="A194" s="36"/>
      <c r="B194" s="36"/>
      <c r="C194" s="36"/>
      <c r="D194" s="36"/>
    </row>
    <row r="195" spans="1:4" x14ac:dyDescent="0.25">
      <c r="A195" s="36"/>
      <c r="B195" s="36"/>
      <c r="C195" s="36"/>
      <c r="D195" s="36"/>
    </row>
    <row r="196" spans="1:4" x14ac:dyDescent="0.25">
      <c r="A196" s="36"/>
      <c r="B196" s="36"/>
      <c r="C196" s="36"/>
      <c r="D196" s="36"/>
    </row>
    <row r="197" spans="1:4" x14ac:dyDescent="0.25">
      <c r="A197" s="36"/>
      <c r="B197" s="36"/>
      <c r="C197" s="36"/>
      <c r="D197" s="36"/>
    </row>
    <row r="198" spans="1:4" x14ac:dyDescent="0.25">
      <c r="A198" s="36"/>
      <c r="B198" s="36"/>
      <c r="C198" s="36"/>
      <c r="D198" s="36"/>
    </row>
    <row r="199" spans="1:4" x14ac:dyDescent="0.25">
      <c r="A199" s="36"/>
      <c r="B199" s="36"/>
      <c r="C199" s="36"/>
      <c r="D199" s="36"/>
    </row>
    <row r="200" spans="1:4" x14ac:dyDescent="0.25">
      <c r="A200" s="36"/>
      <c r="B200" s="36"/>
      <c r="C200" s="36"/>
      <c r="D200" s="36"/>
    </row>
    <row r="201" spans="1:4" x14ac:dyDescent="0.25">
      <c r="A201" s="36"/>
      <c r="B201" s="36"/>
      <c r="C201" s="36"/>
      <c r="D201" s="36"/>
    </row>
    <row r="202" spans="1:4" x14ac:dyDescent="0.25">
      <c r="A202" s="36"/>
      <c r="B202" s="36"/>
      <c r="C202" s="36"/>
      <c r="D202" s="36"/>
    </row>
    <row r="203" spans="1:4" x14ac:dyDescent="0.25">
      <c r="A203" s="36"/>
      <c r="B203" s="36"/>
      <c r="C203" s="36"/>
      <c r="D203" s="36"/>
    </row>
    <row r="204" spans="1:4" x14ac:dyDescent="0.25">
      <c r="A204" s="36"/>
      <c r="B204" s="36"/>
      <c r="C204" s="36"/>
      <c r="D204" s="36"/>
    </row>
    <row r="205" spans="1:4" x14ac:dyDescent="0.25">
      <c r="A205" s="36"/>
      <c r="B205" s="36"/>
      <c r="C205" s="36"/>
      <c r="D205" s="36"/>
    </row>
    <row r="206" spans="1:4" x14ac:dyDescent="0.25">
      <c r="A206" s="36"/>
      <c r="B206" s="36"/>
      <c r="C206" s="36"/>
      <c r="D206" s="36"/>
    </row>
    <row r="207" spans="1:4" x14ac:dyDescent="0.25">
      <c r="A207" s="36"/>
      <c r="B207" s="36"/>
      <c r="C207" s="36"/>
      <c r="D207" s="36"/>
    </row>
    <row r="208" spans="1:4" x14ac:dyDescent="0.25">
      <c r="A208" s="36"/>
      <c r="B208" s="36"/>
      <c r="C208" s="36"/>
      <c r="D208" s="36"/>
    </row>
    <row r="209" spans="1:4" x14ac:dyDescent="0.25">
      <c r="A209" s="36"/>
      <c r="B209" s="36"/>
      <c r="C209" s="36"/>
      <c r="D209" s="36"/>
    </row>
    <row r="210" spans="1:4" x14ac:dyDescent="0.25">
      <c r="A210" s="36"/>
      <c r="B210" s="36"/>
      <c r="C210" s="36"/>
      <c r="D210" s="36"/>
    </row>
    <row r="211" spans="1:4" x14ac:dyDescent="0.25">
      <c r="A211" s="36"/>
      <c r="B211" s="36"/>
      <c r="C211" s="36"/>
      <c r="D211" s="36"/>
    </row>
    <row r="212" spans="1:4" x14ac:dyDescent="0.25">
      <c r="A212" s="36"/>
      <c r="B212" s="36"/>
      <c r="C212" s="36"/>
      <c r="D212" s="36"/>
    </row>
    <row r="213" spans="1:4" x14ac:dyDescent="0.25">
      <c r="A213" s="36"/>
      <c r="B213" s="36"/>
      <c r="C213" s="36"/>
      <c r="D213" s="36"/>
    </row>
    <row r="214" spans="1:4" x14ac:dyDescent="0.25">
      <c r="A214" s="36"/>
      <c r="B214" s="36"/>
      <c r="C214" s="36"/>
      <c r="D214" s="36"/>
    </row>
    <row r="215" spans="1:4" x14ac:dyDescent="0.25">
      <c r="A215" s="36"/>
      <c r="B215" s="36"/>
      <c r="C215" s="36"/>
      <c r="D215" s="36"/>
    </row>
    <row r="216" spans="1:4" x14ac:dyDescent="0.25">
      <c r="A216" s="36"/>
      <c r="B216" s="36"/>
      <c r="C216" s="36"/>
      <c r="D216" s="36"/>
    </row>
    <row r="217" spans="1:4" x14ac:dyDescent="0.25">
      <c r="A217" s="36"/>
      <c r="B217" s="36"/>
      <c r="C217" s="36"/>
      <c r="D217" s="36"/>
    </row>
    <row r="218" spans="1:4" x14ac:dyDescent="0.25">
      <c r="A218" s="36"/>
      <c r="B218" s="36"/>
      <c r="C218" s="36"/>
      <c r="D218" s="36"/>
    </row>
    <row r="219" spans="1:4" x14ac:dyDescent="0.25">
      <c r="A219" s="36"/>
      <c r="B219" s="36"/>
      <c r="C219" s="36"/>
      <c r="D219" s="36"/>
    </row>
    <row r="220" spans="1:4" x14ac:dyDescent="0.25">
      <c r="A220" s="36"/>
      <c r="B220" s="36"/>
      <c r="C220" s="36"/>
      <c r="D220" s="36"/>
    </row>
    <row r="221" spans="1:4" x14ac:dyDescent="0.25">
      <c r="A221" s="36"/>
      <c r="B221" s="36"/>
      <c r="C221" s="36"/>
      <c r="D221" s="36"/>
    </row>
    <row r="222" spans="1:4" x14ac:dyDescent="0.25">
      <c r="A222" s="36"/>
      <c r="B222" s="36"/>
      <c r="C222" s="36"/>
      <c r="D222" s="36"/>
    </row>
    <row r="223" spans="1:4" x14ac:dyDescent="0.25">
      <c r="A223" s="36"/>
      <c r="B223" s="36"/>
      <c r="C223" s="36"/>
      <c r="D223" s="36"/>
    </row>
    <row r="224" spans="1:4" x14ac:dyDescent="0.25">
      <c r="A224" s="36"/>
      <c r="B224" s="36"/>
      <c r="C224" s="36"/>
      <c r="D224" s="36"/>
    </row>
    <row r="225" spans="1:4" x14ac:dyDescent="0.25">
      <c r="A225" s="36"/>
      <c r="B225" s="36"/>
      <c r="C225" s="36"/>
      <c r="D225" s="36"/>
    </row>
    <row r="226" spans="1:4" x14ac:dyDescent="0.25">
      <c r="A226" s="36"/>
      <c r="B226" s="36"/>
      <c r="C226" s="36"/>
      <c r="D226" s="36"/>
    </row>
    <row r="227" spans="1:4" x14ac:dyDescent="0.25">
      <c r="A227" s="36"/>
      <c r="B227" s="36"/>
      <c r="C227" s="36"/>
      <c r="D227" s="36"/>
    </row>
    <row r="228" spans="1:4" x14ac:dyDescent="0.25">
      <c r="A228" s="36"/>
      <c r="B228" s="36"/>
      <c r="C228" s="36"/>
      <c r="D228" s="36"/>
    </row>
    <row r="229" spans="1:4" x14ac:dyDescent="0.25">
      <c r="A229" s="36"/>
      <c r="B229" s="36"/>
      <c r="C229" s="36"/>
      <c r="D229" s="36"/>
    </row>
    <row r="230" spans="1:4" x14ac:dyDescent="0.25">
      <c r="A230" s="36"/>
      <c r="B230" s="36"/>
      <c r="C230" s="36"/>
      <c r="D230" s="36"/>
    </row>
    <row r="231" spans="1:4" x14ac:dyDescent="0.25">
      <c r="A231" s="36"/>
      <c r="B231" s="36"/>
      <c r="C231" s="36"/>
      <c r="D231" s="36"/>
    </row>
    <row r="232" spans="1:4" x14ac:dyDescent="0.25">
      <c r="A232" s="36"/>
      <c r="B232" s="36"/>
      <c r="C232" s="36"/>
      <c r="D232" s="36"/>
    </row>
    <row r="233" spans="1:4" x14ac:dyDescent="0.25">
      <c r="A233" s="36"/>
      <c r="B233" s="36"/>
      <c r="C233" s="36"/>
      <c r="D233" s="36"/>
    </row>
    <row r="234" spans="1:4" x14ac:dyDescent="0.25">
      <c r="A234" s="36"/>
      <c r="B234" s="36"/>
      <c r="C234" s="36"/>
      <c r="D234" s="36"/>
    </row>
    <row r="235" spans="1:4" x14ac:dyDescent="0.25">
      <c r="A235" s="36"/>
      <c r="B235" s="36"/>
      <c r="C235" s="36"/>
      <c r="D235" s="36"/>
    </row>
    <row r="236" spans="1:4" x14ac:dyDescent="0.25">
      <c r="A236" s="36"/>
      <c r="B236" s="36"/>
      <c r="C236" s="36"/>
      <c r="D236" s="36"/>
    </row>
    <row r="237" spans="1:4" x14ac:dyDescent="0.25">
      <c r="A237" s="36"/>
      <c r="B237" s="36"/>
      <c r="C237" s="36"/>
      <c r="D237" s="36"/>
    </row>
    <row r="238" spans="1:4" x14ac:dyDescent="0.25">
      <c r="A238" s="36"/>
      <c r="B238" s="36"/>
      <c r="C238" s="36"/>
      <c r="D238" s="36"/>
    </row>
    <row r="239" spans="1:4" x14ac:dyDescent="0.25">
      <c r="A239" s="36"/>
      <c r="B239" s="36"/>
      <c r="C239" s="36"/>
      <c r="D239" s="36"/>
    </row>
    <row r="240" spans="1:4" x14ac:dyDescent="0.25">
      <c r="A240" s="36"/>
      <c r="B240" s="36"/>
      <c r="C240" s="36"/>
      <c r="D240" s="36"/>
    </row>
    <row r="241" spans="1:4" x14ac:dyDescent="0.25">
      <c r="A241" s="36"/>
      <c r="B241" s="36"/>
      <c r="C241" s="36"/>
      <c r="D241" s="36"/>
    </row>
    <row r="242" spans="1:4" x14ac:dyDescent="0.25">
      <c r="A242" s="36"/>
      <c r="B242" s="36"/>
      <c r="C242" s="36"/>
      <c r="D242" s="36"/>
    </row>
    <row r="243" spans="1:4" x14ac:dyDescent="0.25">
      <c r="A243" s="36"/>
      <c r="B243" s="36"/>
      <c r="C243" s="36"/>
      <c r="D243" s="36"/>
    </row>
    <row r="244" spans="1:4" x14ac:dyDescent="0.25">
      <c r="A244" s="36"/>
      <c r="B244" s="36"/>
      <c r="C244" s="36"/>
      <c r="D244" s="36"/>
    </row>
    <row r="245" spans="1:4" x14ac:dyDescent="0.25">
      <c r="A245" s="36"/>
      <c r="B245" s="36"/>
      <c r="C245" s="36"/>
      <c r="D245" s="36"/>
    </row>
    <row r="246" spans="1:4" x14ac:dyDescent="0.25">
      <c r="A246" s="36"/>
      <c r="B246" s="36"/>
      <c r="C246" s="36"/>
      <c r="D246" s="36"/>
    </row>
    <row r="247" spans="1:4" x14ac:dyDescent="0.25">
      <c r="A247" s="36"/>
      <c r="B247" s="36"/>
      <c r="C247" s="36"/>
      <c r="D247" s="36"/>
    </row>
    <row r="248" spans="1:4" x14ac:dyDescent="0.25">
      <c r="A248" s="36"/>
      <c r="B248" s="36"/>
      <c r="C248" s="36"/>
      <c r="D248" s="36"/>
    </row>
    <row r="249" spans="1:4" x14ac:dyDescent="0.25">
      <c r="A249" s="36"/>
      <c r="B249" s="36"/>
      <c r="C249" s="36"/>
      <c r="D249" s="36"/>
    </row>
    <row r="250" spans="1:4" x14ac:dyDescent="0.25">
      <c r="A250" s="36"/>
      <c r="B250" s="36"/>
      <c r="C250" s="36"/>
      <c r="D250" s="36"/>
    </row>
    <row r="251" spans="1:4" x14ac:dyDescent="0.25">
      <c r="A251" s="36"/>
      <c r="B251" s="36"/>
      <c r="C251" s="36"/>
      <c r="D251" s="36"/>
    </row>
    <row r="252" spans="1:4" x14ac:dyDescent="0.25">
      <c r="A252" s="36"/>
      <c r="B252" s="36"/>
      <c r="C252" s="36"/>
      <c r="D252" s="36"/>
    </row>
    <row r="253" spans="1:4" x14ac:dyDescent="0.25">
      <c r="A253" s="36"/>
      <c r="B253" s="36"/>
      <c r="C253" s="36"/>
      <c r="D253" s="36"/>
    </row>
    <row r="254" spans="1:4" x14ac:dyDescent="0.25">
      <c r="A254" s="36"/>
      <c r="B254" s="36"/>
      <c r="C254" s="36"/>
      <c r="D254" s="36"/>
    </row>
    <row r="255" spans="1:4" x14ac:dyDescent="0.25">
      <c r="A255" s="36"/>
      <c r="B255" s="36"/>
      <c r="C255" s="36"/>
      <c r="D255" s="36"/>
    </row>
    <row r="256" spans="1:4" x14ac:dyDescent="0.25">
      <c r="A256" s="36"/>
      <c r="B256" s="36"/>
      <c r="C256" s="36"/>
      <c r="D256" s="36"/>
    </row>
    <row r="257" spans="1:4" x14ac:dyDescent="0.25">
      <c r="A257" s="36"/>
      <c r="B257" s="36"/>
      <c r="C257" s="36"/>
      <c r="D257" s="36"/>
    </row>
    <row r="258" spans="1:4" x14ac:dyDescent="0.25">
      <c r="A258" s="36"/>
      <c r="B258" s="36"/>
      <c r="C258" s="36"/>
      <c r="D258" s="36"/>
    </row>
    <row r="259" spans="1:4" x14ac:dyDescent="0.25">
      <c r="A259" s="36"/>
      <c r="B259" s="36"/>
      <c r="C259" s="36"/>
      <c r="D259" s="36"/>
    </row>
    <row r="260" spans="1:4" x14ac:dyDescent="0.25">
      <c r="A260" s="36"/>
      <c r="B260" s="36"/>
      <c r="C260" s="36"/>
      <c r="D260" s="36"/>
    </row>
    <row r="261" spans="1:4" x14ac:dyDescent="0.25">
      <c r="A261" s="36"/>
      <c r="B261" s="36"/>
      <c r="C261" s="36"/>
      <c r="D261" s="36"/>
    </row>
    <row r="262" spans="1:4" x14ac:dyDescent="0.25">
      <c r="A262" s="36"/>
      <c r="B262" s="36"/>
      <c r="C262" s="36"/>
      <c r="D262" s="36"/>
    </row>
    <row r="263" spans="1:4" x14ac:dyDescent="0.25">
      <c r="A263" s="36"/>
      <c r="B263" s="36"/>
      <c r="C263" s="36"/>
      <c r="D263" s="36"/>
    </row>
    <row r="264" spans="1:4" x14ac:dyDescent="0.25">
      <c r="A264" s="36"/>
      <c r="B264" s="36"/>
      <c r="C264" s="36"/>
      <c r="D264" s="36"/>
    </row>
    <row r="265" spans="1:4" x14ac:dyDescent="0.25">
      <c r="A265" s="36"/>
      <c r="B265" s="36"/>
      <c r="C265" s="36"/>
      <c r="D265" s="36"/>
    </row>
    <row r="266" spans="1:4" x14ac:dyDescent="0.25">
      <c r="A266" s="36"/>
      <c r="B266" s="36"/>
      <c r="C266" s="36"/>
      <c r="D266" s="36"/>
    </row>
    <row r="267" spans="1:4" x14ac:dyDescent="0.25">
      <c r="A267" s="36"/>
      <c r="B267" s="36"/>
      <c r="C267" s="36"/>
      <c r="D267" s="36"/>
    </row>
    <row r="268" spans="1:4" x14ac:dyDescent="0.25">
      <c r="A268" s="36"/>
      <c r="B268" s="36"/>
      <c r="C268" s="36"/>
      <c r="D268" s="36"/>
    </row>
    <row r="269" spans="1:4" x14ac:dyDescent="0.25">
      <c r="A269" s="36"/>
      <c r="B269" s="36"/>
      <c r="C269" s="36"/>
      <c r="D269" s="36"/>
    </row>
    <row r="270" spans="1:4" x14ac:dyDescent="0.25">
      <c r="A270" s="36"/>
      <c r="B270" s="36"/>
      <c r="C270" s="36"/>
      <c r="D270" s="36"/>
    </row>
    <row r="271" spans="1:4" x14ac:dyDescent="0.25">
      <c r="A271" s="36"/>
      <c r="B271" s="36"/>
      <c r="C271" s="36"/>
      <c r="D271" s="36"/>
    </row>
    <row r="272" spans="1:4" x14ac:dyDescent="0.25">
      <c r="A272" s="36"/>
      <c r="B272" s="36"/>
      <c r="C272" s="36"/>
      <c r="D272" s="36"/>
    </row>
    <row r="273" spans="1:4" x14ac:dyDescent="0.25">
      <c r="A273" s="36"/>
      <c r="B273" s="36"/>
      <c r="C273" s="36"/>
      <c r="D273" s="36"/>
    </row>
    <row r="274" spans="1:4" x14ac:dyDescent="0.25">
      <c r="A274" s="36"/>
      <c r="B274" s="36"/>
      <c r="C274" s="36"/>
      <c r="D274" s="36"/>
    </row>
    <row r="275" spans="1:4" x14ac:dyDescent="0.25">
      <c r="A275" s="36"/>
      <c r="B275" s="36"/>
      <c r="C275" s="36"/>
      <c r="D275" s="36"/>
    </row>
    <row r="276" spans="1:4" x14ac:dyDescent="0.25">
      <c r="A276" s="36"/>
      <c r="B276" s="36"/>
      <c r="C276" s="36"/>
      <c r="D276" s="36"/>
    </row>
    <row r="277" spans="1:4" x14ac:dyDescent="0.25">
      <c r="A277" s="36"/>
      <c r="B277" s="36"/>
      <c r="C277" s="36"/>
      <c r="D277" s="36"/>
    </row>
    <row r="278" spans="1:4" x14ac:dyDescent="0.25">
      <c r="A278" s="36"/>
      <c r="B278" s="36"/>
      <c r="C278" s="36"/>
      <c r="D278" s="36"/>
    </row>
    <row r="279" spans="1:4" x14ac:dyDescent="0.25">
      <c r="A279" s="36"/>
      <c r="B279" s="36"/>
      <c r="C279" s="36"/>
      <c r="D279" s="36"/>
    </row>
    <row r="280" spans="1:4" x14ac:dyDescent="0.25">
      <c r="A280" s="36"/>
      <c r="B280" s="36"/>
      <c r="C280" s="36"/>
      <c r="D280" s="36"/>
    </row>
    <row r="281" spans="1:4" x14ac:dyDescent="0.25">
      <c r="A281" s="36"/>
      <c r="B281" s="36"/>
      <c r="C281" s="36"/>
      <c r="D281" s="36"/>
    </row>
    <row r="282" spans="1:4" x14ac:dyDescent="0.25">
      <c r="A282" s="36"/>
      <c r="B282" s="36"/>
      <c r="C282" s="36"/>
      <c r="D282" s="36"/>
    </row>
    <row r="283" spans="1:4" x14ac:dyDescent="0.25">
      <c r="A283" s="36"/>
      <c r="B283" s="36"/>
      <c r="C283" s="36"/>
      <c r="D283" s="36"/>
    </row>
    <row r="284" spans="1:4" x14ac:dyDescent="0.25">
      <c r="A284" s="36"/>
      <c r="B284" s="36"/>
      <c r="C284" s="36"/>
      <c r="D284" s="36"/>
    </row>
    <row r="285" spans="1:4" x14ac:dyDescent="0.25">
      <c r="A285" s="36"/>
      <c r="B285" s="36"/>
      <c r="C285" s="36"/>
      <c r="D285" s="36"/>
    </row>
    <row r="286" spans="1:4" x14ac:dyDescent="0.25">
      <c r="A286" s="36"/>
      <c r="B286" s="36"/>
      <c r="C286" s="36"/>
      <c r="D286" s="36"/>
    </row>
    <row r="287" spans="1:4" x14ac:dyDescent="0.25">
      <c r="A287" s="36"/>
      <c r="B287" s="36"/>
      <c r="C287" s="36"/>
      <c r="D287" s="36"/>
    </row>
    <row r="288" spans="1:4" x14ac:dyDescent="0.25">
      <c r="A288" s="36"/>
      <c r="B288" s="36"/>
      <c r="C288" s="36"/>
      <c r="D288" s="36"/>
    </row>
    <row r="289" spans="1:4" x14ac:dyDescent="0.25">
      <c r="A289" s="36"/>
      <c r="B289" s="36"/>
      <c r="C289" s="36"/>
      <c r="D289" s="36"/>
    </row>
    <row r="290" spans="1:4" x14ac:dyDescent="0.25">
      <c r="A290" s="36"/>
      <c r="B290" s="36"/>
      <c r="C290" s="36"/>
      <c r="D290" s="36"/>
    </row>
    <row r="291" spans="1:4" x14ac:dyDescent="0.25">
      <c r="A291" s="36"/>
      <c r="B291" s="36"/>
      <c r="C291" s="36"/>
      <c r="D291" s="36"/>
    </row>
    <row r="292" spans="1:4" x14ac:dyDescent="0.25">
      <c r="A292" s="36"/>
      <c r="B292" s="36"/>
      <c r="C292" s="36"/>
      <c r="D292" s="36"/>
    </row>
    <row r="293" spans="1:4" x14ac:dyDescent="0.25">
      <c r="A293" s="36"/>
      <c r="B293" s="36"/>
      <c r="C293" s="36"/>
      <c r="D293" s="36"/>
    </row>
    <row r="294" spans="1:4" x14ac:dyDescent="0.25">
      <c r="A294" s="36"/>
      <c r="B294" s="36"/>
      <c r="C294" s="36"/>
      <c r="D294" s="36"/>
    </row>
    <row r="295" spans="1:4" x14ac:dyDescent="0.25">
      <c r="A295" s="36"/>
      <c r="B295" s="36"/>
      <c r="C295" s="36"/>
      <c r="D295" s="36"/>
    </row>
    <row r="296" spans="1:4" x14ac:dyDescent="0.25">
      <c r="A296" s="36"/>
      <c r="B296" s="36"/>
      <c r="C296" s="36"/>
      <c r="D296" s="36"/>
    </row>
    <row r="297" spans="1:4" x14ac:dyDescent="0.25">
      <c r="A297" s="36"/>
      <c r="B297" s="36"/>
      <c r="C297" s="36"/>
      <c r="D297" s="36"/>
    </row>
    <row r="298" spans="1:4" x14ac:dyDescent="0.25">
      <c r="A298" s="36"/>
      <c r="B298" s="36"/>
      <c r="C298" s="36"/>
      <c r="D298" s="36"/>
    </row>
    <row r="299" spans="1:4" x14ac:dyDescent="0.25">
      <c r="A299" s="36"/>
      <c r="B299" s="36"/>
      <c r="C299" s="36"/>
      <c r="D299" s="36"/>
    </row>
    <row r="300" spans="1:4" x14ac:dyDescent="0.25">
      <c r="A300" s="36"/>
      <c r="B300" s="36"/>
      <c r="C300" s="36"/>
      <c r="D300" s="36"/>
    </row>
    <row r="301" spans="1:4" x14ac:dyDescent="0.25">
      <c r="A301" s="36"/>
      <c r="B301" s="36"/>
      <c r="C301" s="36"/>
      <c r="D301" s="36"/>
    </row>
    <row r="302" spans="1:4" x14ac:dyDescent="0.25">
      <c r="A302" s="36"/>
      <c r="B302" s="36"/>
      <c r="C302" s="36"/>
      <c r="D302" s="36"/>
    </row>
    <row r="303" spans="1:4" x14ac:dyDescent="0.25">
      <c r="A303" s="36"/>
      <c r="B303" s="36"/>
      <c r="C303" s="36"/>
      <c r="D303" s="36"/>
    </row>
    <row r="304" spans="1:4" x14ac:dyDescent="0.25">
      <c r="A304" s="36"/>
      <c r="B304" s="36"/>
      <c r="C304" s="36"/>
      <c r="D304" s="36"/>
    </row>
    <row r="305" spans="1:4" x14ac:dyDescent="0.25">
      <c r="A305" s="36"/>
      <c r="B305" s="36"/>
      <c r="C305" s="36"/>
      <c r="D305" s="36"/>
    </row>
    <row r="306" spans="1:4" x14ac:dyDescent="0.25">
      <c r="A306" s="36"/>
      <c r="B306" s="36"/>
      <c r="C306" s="36"/>
      <c r="D306" s="36"/>
    </row>
    <row r="307" spans="1:4" x14ac:dyDescent="0.25">
      <c r="A307" s="36"/>
      <c r="B307" s="36"/>
      <c r="C307" s="36"/>
      <c r="D307" s="36"/>
    </row>
    <row r="308" spans="1:4" x14ac:dyDescent="0.25">
      <c r="A308" s="36"/>
      <c r="B308" s="36"/>
      <c r="C308" s="36"/>
      <c r="D308" s="36"/>
    </row>
    <row r="309" spans="1:4" x14ac:dyDescent="0.25">
      <c r="A309" s="36"/>
      <c r="B309" s="36"/>
      <c r="C309" s="36"/>
      <c r="D309" s="36"/>
    </row>
    <row r="310" spans="1:4" x14ac:dyDescent="0.25">
      <c r="A310" s="36"/>
      <c r="B310" s="36"/>
      <c r="C310" s="36"/>
      <c r="D310" s="36"/>
    </row>
    <row r="311" spans="1:4" x14ac:dyDescent="0.25">
      <c r="A311" s="36"/>
      <c r="B311" s="36"/>
      <c r="C311" s="36"/>
      <c r="D311" s="36"/>
    </row>
    <row r="312" spans="1:4" x14ac:dyDescent="0.25">
      <c r="A312" s="36"/>
      <c r="B312" s="36"/>
      <c r="C312" s="36"/>
      <c r="D312" s="36"/>
    </row>
    <row r="313" spans="1:4" x14ac:dyDescent="0.25">
      <c r="A313" s="36"/>
      <c r="B313" s="36"/>
      <c r="C313" s="36"/>
      <c r="D313" s="36"/>
    </row>
    <row r="314" spans="1:4" x14ac:dyDescent="0.25">
      <c r="A314" s="36"/>
      <c r="B314" s="36"/>
      <c r="C314" s="36"/>
      <c r="D314" s="36"/>
    </row>
    <row r="315" spans="1:4" x14ac:dyDescent="0.25">
      <c r="A315" s="36"/>
      <c r="B315" s="36"/>
      <c r="C315" s="36"/>
      <c r="D315" s="36"/>
    </row>
    <row r="316" spans="1:4" x14ac:dyDescent="0.25">
      <c r="A316" s="36"/>
      <c r="B316" s="36"/>
      <c r="C316" s="36"/>
      <c r="D316" s="36"/>
    </row>
    <row r="317" spans="1:4" x14ac:dyDescent="0.25">
      <c r="A317" s="36"/>
      <c r="B317" s="36"/>
      <c r="C317" s="36"/>
      <c r="D317" s="36"/>
    </row>
    <row r="318" spans="1:4" x14ac:dyDescent="0.25">
      <c r="A318" s="36"/>
      <c r="B318" s="36"/>
      <c r="C318" s="36"/>
      <c r="D318" s="36"/>
    </row>
    <row r="319" spans="1:4" x14ac:dyDescent="0.25">
      <c r="A319" s="36"/>
      <c r="B319" s="36"/>
      <c r="C319" s="36"/>
      <c r="D319" s="36"/>
    </row>
    <row r="320" spans="1:4" x14ac:dyDescent="0.25">
      <c r="A320" s="36"/>
      <c r="B320" s="36"/>
      <c r="C320" s="36"/>
      <c r="D320" s="36"/>
    </row>
    <row r="321" spans="1:4" x14ac:dyDescent="0.25">
      <c r="A321" s="36"/>
      <c r="B321" s="36"/>
      <c r="C321" s="36"/>
      <c r="D321" s="36"/>
    </row>
    <row r="322" spans="1:4" x14ac:dyDescent="0.25">
      <c r="A322" s="36"/>
      <c r="B322" s="36"/>
      <c r="C322" s="36"/>
      <c r="D322" s="36"/>
    </row>
    <row r="323" spans="1:4" x14ac:dyDescent="0.25">
      <c r="A323" s="36"/>
      <c r="B323" s="36"/>
      <c r="C323" s="36"/>
      <c r="D323" s="36"/>
    </row>
    <row r="324" spans="1:4" x14ac:dyDescent="0.25">
      <c r="A324" s="36"/>
      <c r="B324" s="36"/>
      <c r="C324" s="36"/>
      <c r="D324" s="36"/>
    </row>
    <row r="325" spans="1:4" x14ac:dyDescent="0.25">
      <c r="A325" s="36"/>
      <c r="B325" s="36"/>
      <c r="C325" s="36"/>
      <c r="D325" s="36"/>
    </row>
    <row r="326" spans="1:4" x14ac:dyDescent="0.25">
      <c r="A326" s="36"/>
      <c r="B326" s="36"/>
      <c r="C326" s="36"/>
      <c r="D326" s="36"/>
    </row>
    <row r="327" spans="1:4" x14ac:dyDescent="0.25">
      <c r="A327" s="36"/>
      <c r="B327" s="36"/>
      <c r="C327" s="36"/>
      <c r="D327" s="36"/>
    </row>
    <row r="328" spans="1:4" x14ac:dyDescent="0.25">
      <c r="A328" s="36"/>
      <c r="B328" s="36"/>
      <c r="C328" s="36"/>
      <c r="D328" s="36"/>
    </row>
    <row r="329" spans="1:4" x14ac:dyDescent="0.25">
      <c r="A329" s="36"/>
      <c r="B329" s="36"/>
      <c r="C329" s="36"/>
      <c r="D329" s="36"/>
    </row>
    <row r="330" spans="1:4" x14ac:dyDescent="0.25">
      <c r="A330" s="36"/>
      <c r="B330" s="36"/>
      <c r="C330" s="36"/>
      <c r="D330" s="36"/>
    </row>
    <row r="331" spans="1:4" x14ac:dyDescent="0.25">
      <c r="A331" s="36"/>
      <c r="B331" s="36"/>
      <c r="C331" s="36"/>
      <c r="D331" s="36"/>
    </row>
    <row r="332" spans="1:4" x14ac:dyDescent="0.25">
      <c r="A332" s="36"/>
      <c r="B332" s="36"/>
      <c r="C332" s="36"/>
      <c r="D332" s="36"/>
    </row>
    <row r="333" spans="1:4" x14ac:dyDescent="0.25">
      <c r="A333" s="36"/>
      <c r="B333" s="36"/>
      <c r="C333" s="36"/>
      <c r="D333" s="36"/>
    </row>
    <row r="334" spans="1:4" x14ac:dyDescent="0.25">
      <c r="A334" s="36"/>
      <c r="B334" s="36"/>
      <c r="C334" s="36"/>
      <c r="D334" s="36"/>
    </row>
    <row r="335" spans="1:4" x14ac:dyDescent="0.25">
      <c r="A335" s="36"/>
      <c r="B335" s="36"/>
      <c r="C335" s="36"/>
      <c r="D335" s="36"/>
    </row>
    <row r="336" spans="1:4" x14ac:dyDescent="0.25">
      <c r="A336" s="36"/>
      <c r="B336" s="36"/>
      <c r="C336" s="36"/>
      <c r="D336" s="36"/>
    </row>
    <row r="337" spans="1:4" x14ac:dyDescent="0.25">
      <c r="A337" s="36"/>
      <c r="B337" s="36"/>
      <c r="C337" s="36"/>
      <c r="D337" s="36"/>
    </row>
    <row r="338" spans="1:4" x14ac:dyDescent="0.25">
      <c r="A338" s="36"/>
      <c r="B338" s="36"/>
      <c r="C338" s="36"/>
      <c r="D338" s="36"/>
    </row>
    <row r="339" spans="1:4" x14ac:dyDescent="0.25">
      <c r="A339" s="36"/>
      <c r="B339" s="36"/>
      <c r="C339" s="36"/>
      <c r="D339" s="36"/>
    </row>
    <row r="340" spans="1:4" x14ac:dyDescent="0.25">
      <c r="A340" s="36"/>
      <c r="B340" s="36"/>
      <c r="C340" s="36"/>
      <c r="D340" s="36"/>
    </row>
    <row r="341" spans="1:4" x14ac:dyDescent="0.25">
      <c r="A341" s="36"/>
      <c r="B341" s="36"/>
      <c r="C341" s="36"/>
      <c r="D341" s="36"/>
    </row>
    <row r="342" spans="1:4" x14ac:dyDescent="0.25">
      <c r="A342" s="36"/>
      <c r="B342" s="36"/>
      <c r="C342" s="36"/>
      <c r="D342" s="36"/>
    </row>
    <row r="343" spans="1:4" x14ac:dyDescent="0.25">
      <c r="A343" s="36"/>
      <c r="B343" s="36"/>
      <c r="C343" s="36"/>
      <c r="D343" s="36"/>
    </row>
    <row r="344" spans="1:4" x14ac:dyDescent="0.25">
      <c r="A344" s="36"/>
      <c r="B344" s="36"/>
      <c r="C344" s="36"/>
      <c r="D344" s="36"/>
    </row>
    <row r="345" spans="1:4" x14ac:dyDescent="0.25">
      <c r="A345" s="36"/>
      <c r="B345" s="36"/>
      <c r="C345" s="36"/>
      <c r="D345" s="36"/>
    </row>
    <row r="346" spans="1:4" x14ac:dyDescent="0.25">
      <c r="A346" s="36"/>
      <c r="B346" s="36"/>
      <c r="C346" s="36"/>
      <c r="D346" s="36"/>
    </row>
    <row r="347" spans="1:4" x14ac:dyDescent="0.25">
      <c r="A347" s="36"/>
      <c r="B347" s="36"/>
      <c r="C347" s="36"/>
      <c r="D347" s="36"/>
    </row>
    <row r="348" spans="1:4" x14ac:dyDescent="0.25">
      <c r="A348" s="36"/>
      <c r="B348" s="36"/>
      <c r="C348" s="36"/>
      <c r="D348" s="36"/>
    </row>
    <row r="349" spans="1:4" x14ac:dyDescent="0.25">
      <c r="A349" s="36"/>
      <c r="B349" s="36"/>
      <c r="C349" s="36"/>
      <c r="D349" s="36"/>
    </row>
    <row r="350" spans="1:4" x14ac:dyDescent="0.25">
      <c r="A350" s="36"/>
      <c r="B350" s="36"/>
      <c r="C350" s="36"/>
      <c r="D350" s="36"/>
    </row>
    <row r="351" spans="1:4" x14ac:dyDescent="0.25">
      <c r="A351" s="36"/>
      <c r="B351" s="36"/>
      <c r="C351" s="36"/>
      <c r="D351" s="36"/>
    </row>
    <row r="352" spans="1:4" x14ac:dyDescent="0.25">
      <c r="A352" s="36"/>
      <c r="B352" s="36"/>
      <c r="C352" s="36"/>
      <c r="D352" s="36"/>
    </row>
    <row r="353" spans="1:4" x14ac:dyDescent="0.25">
      <c r="A353" s="36"/>
      <c r="B353" s="36"/>
      <c r="C353" s="36"/>
      <c r="D353" s="36"/>
    </row>
    <row r="354" spans="1:4" x14ac:dyDescent="0.25">
      <c r="A354" s="36"/>
      <c r="B354" s="36"/>
      <c r="C354" s="36"/>
      <c r="D354" s="36"/>
    </row>
    <row r="355" spans="1:4" x14ac:dyDescent="0.25">
      <c r="A355" s="36"/>
      <c r="B355" s="36"/>
      <c r="C355" s="36"/>
      <c r="D355" s="36"/>
    </row>
    <row r="356" spans="1:4" x14ac:dyDescent="0.25">
      <c r="A356" s="36"/>
      <c r="B356" s="36"/>
      <c r="C356" s="36"/>
      <c r="D356" s="36"/>
    </row>
    <row r="357" spans="1:4" x14ac:dyDescent="0.25">
      <c r="A357" s="36"/>
      <c r="B357" s="36"/>
      <c r="C357" s="36"/>
      <c r="D357" s="36"/>
    </row>
    <row r="358" spans="1:4" x14ac:dyDescent="0.25">
      <c r="A358" s="36"/>
      <c r="B358" s="36"/>
      <c r="C358" s="36"/>
      <c r="D358" s="36"/>
    </row>
    <row r="359" spans="1:4" x14ac:dyDescent="0.25">
      <c r="A359" s="36"/>
      <c r="B359" s="36"/>
      <c r="C359" s="36"/>
      <c r="D359" s="36"/>
    </row>
    <row r="360" spans="1:4" x14ac:dyDescent="0.25">
      <c r="A360" s="36"/>
      <c r="B360" s="36"/>
      <c r="C360" s="36"/>
      <c r="D360" s="36"/>
    </row>
    <row r="361" spans="1:4" x14ac:dyDescent="0.25">
      <c r="A361" s="36"/>
      <c r="B361" s="36"/>
      <c r="C361" s="36"/>
      <c r="D361" s="36"/>
    </row>
    <row r="362" spans="1:4" x14ac:dyDescent="0.25">
      <c r="A362" s="36"/>
      <c r="B362" s="36"/>
      <c r="C362" s="36"/>
      <c r="D362" s="36"/>
    </row>
    <row r="363" spans="1:4" x14ac:dyDescent="0.25">
      <c r="A363" s="36"/>
      <c r="B363" s="36"/>
      <c r="C363" s="36"/>
      <c r="D363" s="36"/>
    </row>
    <row r="364" spans="1:4" x14ac:dyDescent="0.25">
      <c r="A364" s="36"/>
      <c r="B364" s="36"/>
      <c r="C364" s="36"/>
      <c r="D364" s="36"/>
    </row>
    <row r="365" spans="1:4" x14ac:dyDescent="0.25">
      <c r="A365" s="36"/>
      <c r="B365" s="36"/>
      <c r="C365" s="36"/>
      <c r="D365" s="36"/>
    </row>
    <row r="366" spans="1:4" x14ac:dyDescent="0.25">
      <c r="A366" s="36"/>
      <c r="B366" s="36"/>
      <c r="C366" s="36"/>
      <c r="D366" s="36"/>
    </row>
    <row r="367" spans="1:4" x14ac:dyDescent="0.25">
      <c r="A367" s="36"/>
      <c r="B367" s="36"/>
      <c r="C367" s="36"/>
      <c r="D367" s="36"/>
    </row>
    <row r="368" spans="1:4" x14ac:dyDescent="0.25">
      <c r="A368" s="36"/>
      <c r="B368" s="36"/>
      <c r="C368" s="36"/>
      <c r="D368" s="36"/>
    </row>
    <row r="369" spans="1:4" x14ac:dyDescent="0.25">
      <c r="A369" s="36"/>
      <c r="B369" s="36"/>
      <c r="C369" s="36"/>
      <c r="D369" s="36"/>
    </row>
    <row r="370" spans="1:4" x14ac:dyDescent="0.25">
      <c r="A370" s="36"/>
      <c r="B370" s="36"/>
      <c r="C370" s="36"/>
      <c r="D370" s="36"/>
    </row>
    <row r="371" spans="1:4" x14ac:dyDescent="0.25">
      <c r="A371" s="36"/>
      <c r="B371" s="36"/>
      <c r="C371" s="36"/>
      <c r="D371" s="36"/>
    </row>
    <row r="372" spans="1:4" x14ac:dyDescent="0.25">
      <c r="A372" s="36"/>
      <c r="B372" s="36"/>
      <c r="C372" s="36"/>
      <c r="D372" s="36"/>
    </row>
    <row r="373" spans="1:4" x14ac:dyDescent="0.25">
      <c r="A373" s="36"/>
      <c r="B373" s="36"/>
      <c r="C373" s="36"/>
      <c r="D373" s="36"/>
    </row>
    <row r="374" spans="1:4" x14ac:dyDescent="0.25">
      <c r="A374" s="36"/>
      <c r="B374" s="36"/>
      <c r="C374" s="36"/>
      <c r="D374" s="36"/>
    </row>
    <row r="375" spans="1:4" x14ac:dyDescent="0.25">
      <c r="A375" s="36"/>
      <c r="B375" s="36"/>
      <c r="C375" s="36"/>
      <c r="D375" s="36"/>
    </row>
    <row r="376" spans="1:4" x14ac:dyDescent="0.25">
      <c r="A376" s="36"/>
      <c r="B376" s="36"/>
      <c r="C376" s="36"/>
      <c r="D376" s="36"/>
    </row>
    <row r="377" spans="1:4" x14ac:dyDescent="0.25">
      <c r="A377" s="36"/>
      <c r="B377" s="36"/>
      <c r="C377" s="36"/>
      <c r="D377" s="36"/>
    </row>
    <row r="378" spans="1:4" x14ac:dyDescent="0.25">
      <c r="A378" s="36"/>
      <c r="B378" s="36"/>
      <c r="C378" s="36"/>
      <c r="D378" s="36"/>
    </row>
    <row r="379" spans="1:4" x14ac:dyDescent="0.25">
      <c r="A379" s="36"/>
      <c r="B379" s="36"/>
      <c r="C379" s="36"/>
      <c r="D379" s="36"/>
    </row>
    <row r="380" spans="1:4" x14ac:dyDescent="0.25">
      <c r="A380" s="36"/>
      <c r="B380" s="36"/>
      <c r="C380" s="36"/>
      <c r="D380" s="36"/>
    </row>
    <row r="381" spans="1:4" x14ac:dyDescent="0.25">
      <c r="A381" s="36"/>
      <c r="B381" s="36"/>
      <c r="C381" s="36"/>
      <c r="D381" s="36"/>
    </row>
    <row r="382" spans="1:4" x14ac:dyDescent="0.25">
      <c r="A382" s="36"/>
      <c r="B382" s="36"/>
      <c r="C382" s="36"/>
      <c r="D382" s="36"/>
    </row>
    <row r="383" spans="1:4" x14ac:dyDescent="0.25">
      <c r="A383" s="36"/>
      <c r="B383" s="36"/>
      <c r="C383" s="36"/>
      <c r="D383" s="36"/>
    </row>
    <row r="384" spans="1:4" x14ac:dyDescent="0.25">
      <c r="A384" s="36"/>
      <c r="B384" s="36"/>
      <c r="C384" s="36"/>
      <c r="D384" s="36"/>
    </row>
    <row r="385" spans="1:4" x14ac:dyDescent="0.25">
      <c r="A385" s="36"/>
      <c r="B385" s="36"/>
      <c r="C385" s="36"/>
      <c r="D385" s="36"/>
    </row>
    <row r="386" spans="1:4" x14ac:dyDescent="0.25">
      <c r="A386" s="36"/>
      <c r="B386" s="36"/>
      <c r="C386" s="36"/>
      <c r="D386" s="36"/>
    </row>
    <row r="387" spans="1:4" x14ac:dyDescent="0.25">
      <c r="A387" s="36"/>
      <c r="B387" s="36"/>
      <c r="C387" s="36"/>
      <c r="D387" s="36"/>
    </row>
    <row r="388" spans="1:4" x14ac:dyDescent="0.25">
      <c r="A388" s="36"/>
      <c r="B388" s="36"/>
      <c r="C388" s="36"/>
      <c r="D388" s="36"/>
    </row>
    <row r="389" spans="1:4" x14ac:dyDescent="0.25">
      <c r="A389" s="36"/>
      <c r="B389" s="36"/>
      <c r="C389" s="36"/>
      <c r="D389" s="36"/>
    </row>
    <row r="390" spans="1:4" x14ac:dyDescent="0.25">
      <c r="A390" s="36"/>
      <c r="B390" s="36"/>
      <c r="C390" s="36"/>
      <c r="D390" s="36"/>
    </row>
    <row r="391" spans="1:4" x14ac:dyDescent="0.25">
      <c r="A391" s="36"/>
      <c r="B391" s="36"/>
      <c r="C391" s="36"/>
      <c r="D391" s="36"/>
    </row>
    <row r="392" spans="1:4" x14ac:dyDescent="0.25">
      <c r="A392" s="36"/>
      <c r="B392" s="36"/>
      <c r="C392" s="36"/>
      <c r="D392" s="36"/>
    </row>
    <row r="393" spans="1:4" x14ac:dyDescent="0.25">
      <c r="A393" s="36"/>
      <c r="B393" s="36"/>
      <c r="C393" s="36"/>
      <c r="D393" s="36"/>
    </row>
    <row r="394" spans="1:4" x14ac:dyDescent="0.25">
      <c r="A394" s="36"/>
      <c r="B394" s="36"/>
      <c r="C394" s="36"/>
      <c r="D394" s="36"/>
    </row>
    <row r="395" spans="1:4" x14ac:dyDescent="0.25">
      <c r="A395" s="36"/>
      <c r="B395" s="36"/>
      <c r="C395" s="36"/>
      <c r="D395" s="36"/>
    </row>
    <row r="396" spans="1:4" x14ac:dyDescent="0.25">
      <c r="A396" s="36"/>
      <c r="B396" s="36"/>
      <c r="C396" s="36"/>
      <c r="D396" s="36"/>
    </row>
    <row r="397" spans="1:4" x14ac:dyDescent="0.25">
      <c r="A397" s="36"/>
      <c r="B397" s="36"/>
      <c r="C397" s="36"/>
      <c r="D397" s="36"/>
    </row>
    <row r="398" spans="1:4" x14ac:dyDescent="0.25">
      <c r="A398" s="36"/>
      <c r="B398" s="36"/>
      <c r="C398" s="36"/>
      <c r="D398" s="36"/>
    </row>
    <row r="399" spans="1:4" x14ac:dyDescent="0.25">
      <c r="A399" s="36"/>
      <c r="B399" s="36"/>
      <c r="C399" s="36"/>
      <c r="D399" s="36"/>
    </row>
    <row r="400" spans="1:4" x14ac:dyDescent="0.25">
      <c r="A400" s="36"/>
      <c r="B400" s="36"/>
      <c r="C400" s="36"/>
      <c r="D400" s="36"/>
    </row>
    <row r="401" spans="1:4" x14ac:dyDescent="0.25">
      <c r="A401" s="36"/>
      <c r="B401" s="36"/>
      <c r="C401" s="36"/>
      <c r="D401" s="36"/>
    </row>
    <row r="402" spans="1:4" x14ac:dyDescent="0.25">
      <c r="A402" s="36"/>
      <c r="B402" s="36"/>
      <c r="C402" s="36"/>
      <c r="D402" s="36"/>
    </row>
    <row r="403" spans="1:4" x14ac:dyDescent="0.25">
      <c r="A403" s="36"/>
      <c r="B403" s="36"/>
      <c r="C403" s="36"/>
      <c r="D403" s="36"/>
    </row>
    <row r="404" spans="1:4" x14ac:dyDescent="0.25">
      <c r="A404" s="36"/>
      <c r="B404" s="36"/>
      <c r="C404" s="36"/>
      <c r="D404" s="36"/>
    </row>
    <row r="405" spans="1:4" x14ac:dyDescent="0.25">
      <c r="A405" s="36"/>
      <c r="B405" s="36"/>
      <c r="C405" s="36"/>
      <c r="D405" s="36"/>
    </row>
    <row r="406" spans="1:4" x14ac:dyDescent="0.25">
      <c r="A406" s="36"/>
      <c r="B406" s="36"/>
      <c r="C406" s="36"/>
      <c r="D406" s="36"/>
    </row>
    <row r="407" spans="1:4" x14ac:dyDescent="0.25">
      <c r="A407" s="36"/>
      <c r="B407" s="36"/>
      <c r="C407" s="36"/>
      <c r="D407" s="36"/>
    </row>
    <row r="408" spans="1:4" x14ac:dyDescent="0.25">
      <c r="A408" s="36"/>
      <c r="B408" s="36"/>
      <c r="C408" s="36"/>
      <c r="D408" s="36"/>
    </row>
    <row r="409" spans="1:4" x14ac:dyDescent="0.25">
      <c r="A409" s="36"/>
      <c r="B409" s="36"/>
      <c r="C409" s="36"/>
      <c r="D409" s="36"/>
    </row>
    <row r="410" spans="1:4" x14ac:dyDescent="0.25">
      <c r="A410" s="36"/>
      <c r="B410" s="36"/>
      <c r="C410" s="36"/>
      <c r="D410" s="36"/>
    </row>
    <row r="411" spans="1:4" x14ac:dyDescent="0.25">
      <c r="A411" s="36"/>
      <c r="B411" s="36"/>
      <c r="C411" s="36"/>
      <c r="D411" s="36"/>
    </row>
    <row r="412" spans="1:4" x14ac:dyDescent="0.25">
      <c r="A412" s="36"/>
      <c r="B412" s="36"/>
      <c r="C412" s="36"/>
      <c r="D412" s="36"/>
    </row>
    <row r="413" spans="1:4" x14ac:dyDescent="0.25">
      <c r="A413" s="36"/>
      <c r="B413" s="36"/>
      <c r="C413" s="36"/>
      <c r="D413" s="36"/>
    </row>
    <row r="414" spans="1:4" x14ac:dyDescent="0.25">
      <c r="A414" s="36"/>
      <c r="B414" s="36"/>
      <c r="C414" s="36"/>
      <c r="D414" s="36"/>
    </row>
    <row r="415" spans="1:4" x14ac:dyDescent="0.25">
      <c r="A415" s="36"/>
      <c r="B415" s="36"/>
      <c r="C415" s="36"/>
      <c r="D415" s="36"/>
    </row>
    <row r="416" spans="1:4" x14ac:dyDescent="0.25">
      <c r="A416" s="36"/>
      <c r="B416" s="36"/>
      <c r="C416" s="36"/>
      <c r="D416" s="36"/>
    </row>
    <row r="417" spans="1:4" x14ac:dyDescent="0.25">
      <c r="A417" s="36"/>
      <c r="B417" s="36"/>
      <c r="C417" s="36"/>
      <c r="D417" s="36"/>
    </row>
    <row r="418" spans="1:4" x14ac:dyDescent="0.25">
      <c r="A418" s="36"/>
      <c r="B418" s="36"/>
      <c r="C418" s="36"/>
      <c r="D418" s="36"/>
    </row>
    <row r="419" spans="1:4" x14ac:dyDescent="0.25">
      <c r="A419" s="36"/>
      <c r="B419" s="36"/>
      <c r="C419" s="36"/>
      <c r="D419" s="36"/>
    </row>
    <row r="420" spans="1:4" x14ac:dyDescent="0.25">
      <c r="A420" s="36"/>
      <c r="B420" s="36"/>
      <c r="C420" s="36"/>
      <c r="D420" s="36"/>
    </row>
    <row r="421" spans="1:4" x14ac:dyDescent="0.25">
      <c r="A421" s="36"/>
      <c r="B421" s="36"/>
      <c r="C421" s="36"/>
      <c r="D421" s="36"/>
    </row>
    <row r="422" spans="1:4" x14ac:dyDescent="0.25">
      <c r="A422" s="36"/>
      <c r="B422" s="36"/>
      <c r="C422" s="36"/>
      <c r="D422" s="36"/>
    </row>
    <row r="423" spans="1:4" x14ac:dyDescent="0.25">
      <c r="A423" s="36"/>
      <c r="B423" s="36"/>
      <c r="C423" s="36"/>
      <c r="D423" s="36"/>
    </row>
    <row r="424" spans="1:4" x14ac:dyDescent="0.25">
      <c r="A424" s="36"/>
      <c r="B424" s="36"/>
      <c r="C424" s="36"/>
      <c r="D424" s="36"/>
    </row>
    <row r="425" spans="1:4" x14ac:dyDescent="0.25">
      <c r="A425" s="36"/>
      <c r="B425" s="36"/>
      <c r="C425" s="36"/>
      <c r="D425" s="36"/>
    </row>
    <row r="426" spans="1:4" x14ac:dyDescent="0.25">
      <c r="A426" s="36"/>
      <c r="B426" s="36"/>
      <c r="C426" s="36"/>
      <c r="D426" s="36"/>
    </row>
    <row r="427" spans="1:4" x14ac:dyDescent="0.25">
      <c r="A427" s="36"/>
      <c r="B427" s="36"/>
      <c r="C427" s="36"/>
      <c r="D427" s="36"/>
    </row>
    <row r="428" spans="1:4" x14ac:dyDescent="0.25">
      <c r="A428" s="36"/>
      <c r="B428" s="36"/>
      <c r="C428" s="36"/>
      <c r="D428" s="36"/>
    </row>
    <row r="429" spans="1:4" x14ac:dyDescent="0.25">
      <c r="A429" s="36"/>
      <c r="B429" s="36"/>
      <c r="C429" s="36"/>
      <c r="D429" s="36"/>
    </row>
    <row r="430" spans="1:4" x14ac:dyDescent="0.25">
      <c r="A430" s="36"/>
      <c r="B430" s="36"/>
      <c r="C430" s="36"/>
      <c r="D430" s="36"/>
    </row>
    <row r="431" spans="1:4" x14ac:dyDescent="0.25">
      <c r="A431" s="36"/>
      <c r="B431" s="36"/>
      <c r="C431" s="36"/>
      <c r="D431" s="36"/>
    </row>
    <row r="432" spans="1:4" x14ac:dyDescent="0.25">
      <c r="A432" s="36"/>
      <c r="B432" s="36"/>
      <c r="C432" s="36"/>
      <c r="D432" s="36"/>
    </row>
    <row r="433" spans="1:4" x14ac:dyDescent="0.25">
      <c r="A433" s="36"/>
      <c r="B433" s="36"/>
      <c r="C433" s="36"/>
      <c r="D433" s="36"/>
    </row>
    <row r="434" spans="1:4" x14ac:dyDescent="0.25">
      <c r="A434" s="36"/>
      <c r="B434" s="36"/>
      <c r="C434" s="36"/>
      <c r="D434" s="36"/>
    </row>
    <row r="435" spans="1:4" x14ac:dyDescent="0.25">
      <c r="A435" s="36"/>
      <c r="B435" s="36"/>
      <c r="C435" s="36"/>
      <c r="D435" s="36"/>
    </row>
    <row r="436" spans="1:4" x14ac:dyDescent="0.25">
      <c r="A436" s="36"/>
      <c r="B436" s="36"/>
      <c r="C436" s="36"/>
      <c r="D436" s="36"/>
    </row>
    <row r="437" spans="1:4" x14ac:dyDescent="0.25">
      <c r="A437" s="36"/>
      <c r="B437" s="36"/>
      <c r="C437" s="36"/>
      <c r="D437" s="36"/>
    </row>
    <row r="438" spans="1:4" x14ac:dyDescent="0.25">
      <c r="A438" s="36"/>
      <c r="B438" s="36"/>
      <c r="C438" s="36"/>
      <c r="D438" s="36"/>
    </row>
    <row r="439" spans="1:4" x14ac:dyDescent="0.25">
      <c r="A439" s="36"/>
      <c r="B439" s="36"/>
      <c r="C439" s="36"/>
      <c r="D439" s="36"/>
    </row>
    <row r="440" spans="1:4" x14ac:dyDescent="0.25">
      <c r="A440" s="36"/>
      <c r="B440" s="36"/>
      <c r="C440" s="36"/>
      <c r="D440" s="36"/>
    </row>
    <row r="441" spans="1:4" x14ac:dyDescent="0.25">
      <c r="A441" s="36"/>
      <c r="B441" s="36"/>
      <c r="C441" s="36"/>
      <c r="D441" s="36"/>
    </row>
    <row r="442" spans="1:4" x14ac:dyDescent="0.25">
      <c r="A442" s="36"/>
      <c r="B442" s="36"/>
      <c r="C442" s="36"/>
      <c r="D442" s="36"/>
    </row>
    <row r="443" spans="1:4" x14ac:dyDescent="0.25">
      <c r="A443" s="36"/>
      <c r="B443" s="36"/>
      <c r="C443" s="36"/>
      <c r="D443" s="36"/>
    </row>
    <row r="444" spans="1:4" x14ac:dyDescent="0.25">
      <c r="A444" s="36"/>
      <c r="B444" s="36"/>
      <c r="C444" s="36"/>
      <c r="D444" s="36"/>
    </row>
    <row r="445" spans="1:4" x14ac:dyDescent="0.25">
      <c r="A445" s="36"/>
      <c r="B445" s="36"/>
      <c r="C445" s="36"/>
      <c r="D445" s="36"/>
    </row>
    <row r="446" spans="1:4" x14ac:dyDescent="0.25">
      <c r="A446" s="36"/>
      <c r="B446" s="36"/>
      <c r="C446" s="36"/>
      <c r="D446" s="36"/>
    </row>
    <row r="447" spans="1:4" x14ac:dyDescent="0.25">
      <c r="A447" s="36"/>
      <c r="B447" s="36"/>
      <c r="C447" s="36"/>
      <c r="D447" s="36"/>
    </row>
    <row r="448" spans="1:4" x14ac:dyDescent="0.25">
      <c r="A448" s="36"/>
      <c r="B448" s="36"/>
      <c r="C448" s="36"/>
      <c r="D448" s="36"/>
    </row>
    <row r="449" spans="1:4" x14ac:dyDescent="0.25">
      <c r="A449" s="36"/>
      <c r="B449" s="36"/>
      <c r="C449" s="36"/>
      <c r="D449" s="36"/>
    </row>
    <row r="450" spans="1:4" x14ac:dyDescent="0.25">
      <c r="A450" s="36"/>
      <c r="B450" s="36"/>
      <c r="C450" s="36"/>
      <c r="D450" s="36"/>
    </row>
    <row r="451" spans="1:4" x14ac:dyDescent="0.25">
      <c r="A451" s="36"/>
      <c r="B451" s="36"/>
      <c r="C451" s="36"/>
      <c r="D451" s="36"/>
    </row>
    <row r="452" spans="1:4" x14ac:dyDescent="0.25">
      <c r="A452" s="36"/>
      <c r="B452" s="36"/>
      <c r="C452" s="36"/>
      <c r="D452" s="36"/>
    </row>
    <row r="453" spans="1:4" x14ac:dyDescent="0.25">
      <c r="A453" s="36"/>
      <c r="B453" s="36"/>
      <c r="C453" s="36"/>
      <c r="D453" s="36"/>
    </row>
    <row r="454" spans="1:4" x14ac:dyDescent="0.25">
      <c r="A454" s="36"/>
      <c r="B454" s="36"/>
      <c r="C454" s="36"/>
      <c r="D454" s="36"/>
    </row>
    <row r="455" spans="1:4" x14ac:dyDescent="0.25">
      <c r="A455" s="36"/>
      <c r="B455" s="36"/>
      <c r="C455" s="36"/>
      <c r="D455" s="36"/>
    </row>
    <row r="456" spans="1:4" x14ac:dyDescent="0.25">
      <c r="A456" s="36"/>
      <c r="B456" s="36"/>
      <c r="C456" s="36"/>
      <c r="D456" s="36"/>
    </row>
    <row r="457" spans="1:4" x14ac:dyDescent="0.25">
      <c r="A457" s="36"/>
      <c r="B457" s="36"/>
      <c r="C457" s="36"/>
      <c r="D457" s="36"/>
    </row>
    <row r="458" spans="1:4" x14ac:dyDescent="0.25">
      <c r="A458" s="36"/>
      <c r="B458" s="36"/>
      <c r="C458" s="36"/>
      <c r="D458" s="36"/>
    </row>
    <row r="459" spans="1:4" x14ac:dyDescent="0.25">
      <c r="A459" s="36"/>
      <c r="B459" s="36"/>
      <c r="C459" s="36"/>
      <c r="D459" s="36"/>
    </row>
    <row r="460" spans="1:4" x14ac:dyDescent="0.25">
      <c r="A460" s="36"/>
      <c r="B460" s="36"/>
      <c r="C460" s="36"/>
      <c r="D460" s="36"/>
    </row>
    <row r="461" spans="1:4" x14ac:dyDescent="0.25">
      <c r="A461" s="36"/>
      <c r="B461" s="36"/>
      <c r="C461" s="36"/>
      <c r="D461" s="36"/>
    </row>
    <row r="462" spans="1:4" x14ac:dyDescent="0.25">
      <c r="A462" s="36"/>
      <c r="B462" s="36"/>
      <c r="C462" s="36"/>
      <c r="D462" s="36"/>
    </row>
    <row r="463" spans="1:4" x14ac:dyDescent="0.25">
      <c r="A463" s="36"/>
      <c r="B463" s="36"/>
      <c r="C463" s="36"/>
      <c r="D463" s="36"/>
    </row>
    <row r="464" spans="1:4" x14ac:dyDescent="0.25">
      <c r="A464" s="36"/>
      <c r="B464" s="36"/>
      <c r="C464" s="36"/>
      <c r="D464" s="36"/>
    </row>
    <row r="465" spans="1:4" x14ac:dyDescent="0.25">
      <c r="A465" s="36"/>
      <c r="B465" s="36"/>
      <c r="C465" s="36"/>
      <c r="D465" s="36"/>
    </row>
    <row r="466" spans="1:4" x14ac:dyDescent="0.25">
      <c r="A466" s="36"/>
      <c r="B466" s="36"/>
      <c r="C466" s="36"/>
      <c r="D466" s="36"/>
    </row>
    <row r="467" spans="1:4" x14ac:dyDescent="0.25">
      <c r="A467" s="36"/>
      <c r="B467" s="36"/>
      <c r="C467" s="36"/>
      <c r="D467" s="36"/>
    </row>
    <row r="468" spans="1:4" x14ac:dyDescent="0.25">
      <c r="A468" s="36"/>
      <c r="B468" s="36"/>
      <c r="C468" s="36"/>
      <c r="D468" s="36"/>
    </row>
    <row r="469" spans="1:4" x14ac:dyDescent="0.25">
      <c r="A469" s="36"/>
      <c r="B469" s="36"/>
      <c r="C469" s="36"/>
      <c r="D469" s="36"/>
    </row>
    <row r="470" spans="1:4" x14ac:dyDescent="0.25">
      <c r="A470" s="36"/>
      <c r="B470" s="36"/>
      <c r="C470" s="36"/>
      <c r="D470" s="36"/>
    </row>
    <row r="471" spans="1:4" x14ac:dyDescent="0.25">
      <c r="A471" s="36"/>
      <c r="B471" s="36"/>
      <c r="C471" s="36"/>
      <c r="D471" s="36"/>
    </row>
    <row r="472" spans="1:4" x14ac:dyDescent="0.25">
      <c r="A472" s="36"/>
      <c r="B472" s="36"/>
      <c r="C472" s="36"/>
      <c r="D472" s="36"/>
    </row>
    <row r="473" spans="1:4" x14ac:dyDescent="0.25">
      <c r="A473" s="36"/>
      <c r="B473" s="36"/>
      <c r="C473" s="36"/>
      <c r="D473" s="36"/>
    </row>
    <row r="474" spans="1:4" x14ac:dyDescent="0.25">
      <c r="A474" s="36"/>
      <c r="B474" s="36"/>
      <c r="C474" s="36"/>
      <c r="D474" s="36"/>
    </row>
    <row r="475" spans="1:4" x14ac:dyDescent="0.25">
      <c r="A475" s="36"/>
      <c r="B475" s="36"/>
      <c r="C475" s="36"/>
      <c r="D475" s="36"/>
    </row>
    <row r="476" spans="1:4" x14ac:dyDescent="0.25">
      <c r="A476" s="36"/>
      <c r="B476" s="36"/>
      <c r="C476" s="36"/>
      <c r="D476" s="36"/>
    </row>
    <row r="477" spans="1:4" x14ac:dyDescent="0.25">
      <c r="A477" s="36"/>
      <c r="B477" s="36"/>
      <c r="C477" s="36"/>
      <c r="D477" s="36"/>
    </row>
    <row r="478" spans="1:4" x14ac:dyDescent="0.25">
      <c r="A478" s="36"/>
      <c r="B478" s="36"/>
      <c r="C478" s="36"/>
      <c r="D478" s="36"/>
    </row>
    <row r="479" spans="1:4" x14ac:dyDescent="0.25">
      <c r="A479" s="36"/>
      <c r="B479" s="36"/>
      <c r="C479" s="36"/>
      <c r="D479" s="36"/>
    </row>
    <row r="480" spans="1:4" x14ac:dyDescent="0.25">
      <c r="A480" s="36"/>
      <c r="B480" s="36"/>
      <c r="C480" s="36"/>
      <c r="D480" s="36"/>
    </row>
    <row r="481" spans="1:4" x14ac:dyDescent="0.25">
      <c r="A481" s="36"/>
      <c r="B481" s="36"/>
      <c r="C481" s="36"/>
      <c r="D481" s="36"/>
    </row>
    <row r="482" spans="1:4" x14ac:dyDescent="0.25">
      <c r="A482" s="36"/>
      <c r="B482" s="36"/>
      <c r="C482" s="36"/>
      <c r="D482" s="36"/>
    </row>
    <row r="483" spans="1:4" x14ac:dyDescent="0.25">
      <c r="A483" s="36"/>
      <c r="B483" s="36"/>
      <c r="C483" s="36"/>
      <c r="D483" s="36"/>
    </row>
    <row r="484" spans="1:4" x14ac:dyDescent="0.25">
      <c r="A484" s="36"/>
      <c r="B484" s="36"/>
      <c r="C484" s="36"/>
      <c r="D484" s="36"/>
    </row>
    <row r="485" spans="1:4" x14ac:dyDescent="0.25">
      <c r="A485" s="36"/>
      <c r="B485" s="36"/>
      <c r="C485" s="36"/>
      <c r="D485" s="36"/>
    </row>
    <row r="486" spans="1:4" x14ac:dyDescent="0.25">
      <c r="A486" s="36"/>
      <c r="B486" s="36"/>
      <c r="C486" s="36"/>
      <c r="D486" s="36"/>
    </row>
    <row r="487" spans="1:4" x14ac:dyDescent="0.25">
      <c r="A487" s="36"/>
      <c r="B487" s="36"/>
      <c r="C487" s="36"/>
      <c r="D487" s="36"/>
    </row>
    <row r="488" spans="1:4" x14ac:dyDescent="0.25">
      <c r="A488" s="36"/>
      <c r="B488" s="36"/>
      <c r="C488" s="36"/>
      <c r="D488" s="36"/>
    </row>
    <row r="489" spans="1:4" x14ac:dyDescent="0.25">
      <c r="A489" s="36"/>
      <c r="B489" s="36"/>
      <c r="C489" s="36"/>
      <c r="D489" s="36"/>
    </row>
    <row r="490" spans="1:4" x14ac:dyDescent="0.25">
      <c r="A490" s="36"/>
      <c r="B490" s="36"/>
      <c r="C490" s="36"/>
      <c r="D490" s="36"/>
    </row>
    <row r="491" spans="1:4" x14ac:dyDescent="0.25">
      <c r="A491" s="36"/>
      <c r="B491" s="36"/>
      <c r="C491" s="36"/>
      <c r="D491" s="36"/>
    </row>
    <row r="492" spans="1:4" x14ac:dyDescent="0.25">
      <c r="A492" s="36"/>
      <c r="B492" s="36"/>
      <c r="C492" s="36"/>
      <c r="D492" s="36"/>
    </row>
    <row r="493" spans="1:4" x14ac:dyDescent="0.25">
      <c r="A493" s="36"/>
      <c r="B493" s="36"/>
      <c r="C493" s="36"/>
      <c r="D493" s="36"/>
    </row>
    <row r="494" spans="1:4" x14ac:dyDescent="0.25">
      <c r="A494" s="36"/>
      <c r="B494" s="36"/>
      <c r="C494" s="36"/>
      <c r="D494" s="36"/>
    </row>
    <row r="495" spans="1:4" x14ac:dyDescent="0.25">
      <c r="A495" s="36"/>
      <c r="B495" s="36"/>
      <c r="C495" s="36"/>
      <c r="D495" s="36"/>
    </row>
    <row r="496" spans="1:4" x14ac:dyDescent="0.25">
      <c r="A496" s="36"/>
      <c r="B496" s="36"/>
      <c r="C496" s="36"/>
      <c r="D496" s="36"/>
    </row>
    <row r="497" spans="1:4" x14ac:dyDescent="0.25">
      <c r="A497" s="36"/>
      <c r="B497" s="36"/>
      <c r="C497" s="36"/>
      <c r="D497" s="36"/>
    </row>
    <row r="498" spans="1:4" x14ac:dyDescent="0.25">
      <c r="A498" s="36"/>
      <c r="B498" s="36"/>
      <c r="C498" s="36"/>
      <c r="D498" s="36"/>
    </row>
    <row r="499" spans="1:4" x14ac:dyDescent="0.25">
      <c r="A499" s="36"/>
      <c r="B499" s="36"/>
      <c r="C499" s="36"/>
      <c r="D499" s="36"/>
    </row>
    <row r="500" spans="1:4" x14ac:dyDescent="0.25">
      <c r="A500" s="36"/>
      <c r="B500" s="36"/>
      <c r="C500" s="36"/>
      <c r="D500" s="36"/>
    </row>
    <row r="501" spans="1:4" x14ac:dyDescent="0.25">
      <c r="A501" s="36"/>
      <c r="B501" s="36"/>
      <c r="C501" s="36"/>
      <c r="D501" s="36"/>
    </row>
    <row r="502" spans="1:4" x14ac:dyDescent="0.25">
      <c r="A502" s="36"/>
      <c r="B502" s="36"/>
      <c r="C502" s="36"/>
      <c r="D502" s="36"/>
    </row>
    <row r="503" spans="1:4" x14ac:dyDescent="0.25">
      <c r="A503" s="36"/>
      <c r="B503" s="36"/>
      <c r="C503" s="36"/>
      <c r="D503" s="36"/>
    </row>
    <row r="504" spans="1:4" x14ac:dyDescent="0.25">
      <c r="A504" s="36"/>
      <c r="B504" s="36"/>
      <c r="C504" s="36"/>
      <c r="D504" s="36"/>
    </row>
    <row r="505" spans="1:4" x14ac:dyDescent="0.25">
      <c r="A505" s="36"/>
      <c r="B505" s="36"/>
      <c r="C505" s="36"/>
      <c r="D505" s="36"/>
    </row>
    <row r="506" spans="1:4" x14ac:dyDescent="0.25">
      <c r="A506" s="36"/>
      <c r="B506" s="36"/>
      <c r="C506" s="36"/>
      <c r="D506" s="36"/>
    </row>
    <row r="507" spans="1:4" x14ac:dyDescent="0.25">
      <c r="A507" s="36"/>
      <c r="B507" s="36"/>
      <c r="C507" s="36"/>
      <c r="D507" s="36"/>
    </row>
    <row r="508" spans="1:4" x14ac:dyDescent="0.25">
      <c r="A508" s="36"/>
      <c r="B508" s="36"/>
      <c r="C508" s="36"/>
      <c r="D508" s="36"/>
    </row>
    <row r="509" spans="1:4" x14ac:dyDescent="0.25">
      <c r="A509" s="36"/>
      <c r="B509" s="36"/>
      <c r="C509" s="36"/>
      <c r="D509" s="36"/>
    </row>
    <row r="510" spans="1:4" x14ac:dyDescent="0.25">
      <c r="A510" s="36"/>
      <c r="B510" s="36"/>
      <c r="C510" s="36"/>
      <c r="D510" s="36"/>
    </row>
    <row r="511" spans="1:4" x14ac:dyDescent="0.25">
      <c r="A511" s="36"/>
      <c r="B511" s="36"/>
      <c r="C511" s="36"/>
      <c r="D511" s="36"/>
    </row>
    <row r="512" spans="1:4" x14ac:dyDescent="0.25">
      <c r="A512" s="36"/>
      <c r="B512" s="36"/>
      <c r="C512" s="36"/>
      <c r="D512" s="36"/>
    </row>
    <row r="513" spans="1:4" x14ac:dyDescent="0.25">
      <c r="A513" s="36"/>
      <c r="B513" s="36"/>
      <c r="C513" s="36"/>
      <c r="D513" s="36"/>
    </row>
    <row r="514" spans="1:4" x14ac:dyDescent="0.25">
      <c r="A514" s="36"/>
      <c r="B514" s="36"/>
      <c r="C514" s="36"/>
      <c r="D514" s="36"/>
    </row>
    <row r="515" spans="1:4" x14ac:dyDescent="0.25">
      <c r="A515" s="36"/>
      <c r="B515" s="36"/>
      <c r="C515" s="36"/>
      <c r="D515" s="36"/>
    </row>
    <row r="516" spans="1:4" x14ac:dyDescent="0.25">
      <c r="A516" s="36"/>
      <c r="B516" s="36"/>
      <c r="C516" s="36"/>
      <c r="D516" s="36"/>
    </row>
    <row r="517" spans="1:4" x14ac:dyDescent="0.25">
      <c r="A517" s="36"/>
      <c r="B517" s="36"/>
      <c r="C517" s="36"/>
      <c r="D517" s="36"/>
    </row>
    <row r="518" spans="1:4" x14ac:dyDescent="0.25">
      <c r="A518" s="36"/>
      <c r="B518" s="36"/>
      <c r="C518" s="36"/>
      <c r="D518" s="36"/>
    </row>
    <row r="519" spans="1:4" x14ac:dyDescent="0.25">
      <c r="A519" s="36"/>
      <c r="B519" s="36"/>
      <c r="C519" s="36"/>
      <c r="D519" s="36"/>
    </row>
    <row r="520" spans="1:4" x14ac:dyDescent="0.25">
      <c r="A520" s="36"/>
      <c r="B520" s="36"/>
      <c r="C520" s="36"/>
      <c r="D520" s="36"/>
    </row>
    <row r="521" spans="1:4" x14ac:dyDescent="0.25">
      <c r="A521" s="36"/>
      <c r="B521" s="36"/>
      <c r="C521" s="36"/>
      <c r="D521" s="36"/>
    </row>
    <row r="522" spans="1:4" x14ac:dyDescent="0.25">
      <c r="A522" s="36"/>
      <c r="B522" s="36"/>
      <c r="C522" s="36"/>
      <c r="D522" s="36"/>
    </row>
    <row r="523" spans="1:4" x14ac:dyDescent="0.25">
      <c r="A523" s="36"/>
      <c r="B523" s="36"/>
      <c r="C523" s="36"/>
      <c r="D523" s="36"/>
    </row>
    <row r="524" spans="1:4" x14ac:dyDescent="0.25">
      <c r="A524" s="36"/>
      <c r="B524" s="36"/>
      <c r="C524" s="36"/>
      <c r="D524" s="36"/>
    </row>
    <row r="525" spans="1:4" x14ac:dyDescent="0.25">
      <c r="A525" s="36"/>
      <c r="B525" s="36"/>
      <c r="C525" s="36"/>
      <c r="D525" s="36"/>
    </row>
    <row r="526" spans="1:4" x14ac:dyDescent="0.25">
      <c r="A526" s="36"/>
      <c r="B526" s="36"/>
      <c r="C526" s="36"/>
      <c r="D526" s="36"/>
    </row>
    <row r="527" spans="1:4" x14ac:dyDescent="0.25">
      <c r="A527" s="36"/>
      <c r="B527" s="36"/>
      <c r="C527" s="36"/>
      <c r="D527" s="36"/>
    </row>
    <row r="528" spans="1:4" x14ac:dyDescent="0.25">
      <c r="A528" s="36"/>
      <c r="B528" s="36"/>
      <c r="C528" s="36"/>
      <c r="D528" s="36"/>
    </row>
    <row r="529" spans="1:4" x14ac:dyDescent="0.25">
      <c r="A529" s="36"/>
      <c r="B529" s="36"/>
      <c r="C529" s="36"/>
      <c r="D529" s="36"/>
    </row>
    <row r="530" spans="1:4" x14ac:dyDescent="0.25">
      <c r="A530" s="36"/>
      <c r="B530" s="36"/>
      <c r="C530" s="36"/>
      <c r="D530" s="36"/>
    </row>
    <row r="531" spans="1:4" x14ac:dyDescent="0.25">
      <c r="A531" s="36"/>
      <c r="B531" s="36"/>
      <c r="C531" s="36"/>
      <c r="D531" s="36"/>
    </row>
    <row r="532" spans="1:4" x14ac:dyDescent="0.25">
      <c r="A532" s="36"/>
      <c r="B532" s="36"/>
      <c r="C532" s="36"/>
      <c r="D532" s="36"/>
    </row>
    <row r="533" spans="1:4" x14ac:dyDescent="0.25">
      <c r="A533" s="36"/>
      <c r="B533" s="36"/>
      <c r="C533" s="36"/>
      <c r="D533" s="36"/>
    </row>
    <row r="534" spans="1:4" x14ac:dyDescent="0.25">
      <c r="A534" s="36"/>
      <c r="B534" s="36"/>
      <c r="C534" s="36"/>
      <c r="D534" s="36"/>
    </row>
    <row r="535" spans="1:4" x14ac:dyDescent="0.25">
      <c r="A535" s="36"/>
      <c r="B535" s="36"/>
      <c r="C535" s="36"/>
      <c r="D535" s="36"/>
    </row>
    <row r="536" spans="1:4" x14ac:dyDescent="0.25">
      <c r="A536" s="36"/>
      <c r="B536" s="36"/>
      <c r="C536" s="36"/>
      <c r="D536" s="36"/>
    </row>
    <row r="537" spans="1:4" x14ac:dyDescent="0.25">
      <c r="A537" s="36"/>
      <c r="B537" s="36"/>
      <c r="C537" s="36"/>
      <c r="D537" s="36"/>
    </row>
    <row r="538" spans="1:4" x14ac:dyDescent="0.25">
      <c r="A538" s="36"/>
      <c r="B538" s="36"/>
      <c r="C538" s="36"/>
      <c r="D538" s="36"/>
    </row>
    <row r="539" spans="1:4" x14ac:dyDescent="0.25">
      <c r="A539" s="36"/>
      <c r="B539" s="36"/>
      <c r="C539" s="36"/>
      <c r="D539" s="36"/>
    </row>
    <row r="540" spans="1:4" x14ac:dyDescent="0.25">
      <c r="A540" s="36"/>
      <c r="B540" s="36"/>
      <c r="C540" s="36"/>
      <c r="D540" s="36"/>
    </row>
    <row r="541" spans="1:4" x14ac:dyDescent="0.25">
      <c r="A541" s="36"/>
      <c r="B541" s="36"/>
      <c r="C541" s="36"/>
      <c r="D541" s="36"/>
    </row>
    <row r="542" spans="1:4" x14ac:dyDescent="0.25">
      <c r="A542" s="36"/>
      <c r="B542" s="36"/>
      <c r="C542" s="36"/>
      <c r="D542" s="36"/>
    </row>
    <row r="543" spans="1:4" x14ac:dyDescent="0.25">
      <c r="A543" s="36"/>
      <c r="B543" s="36"/>
      <c r="C543" s="36"/>
      <c r="D543" s="36"/>
    </row>
    <row r="544" spans="1:4" x14ac:dyDescent="0.25">
      <c r="A544" s="36"/>
      <c r="B544" s="36"/>
      <c r="C544" s="36"/>
      <c r="D544" s="36"/>
    </row>
    <row r="545" spans="1:4" x14ac:dyDescent="0.25">
      <c r="A545" s="36"/>
      <c r="B545" s="36"/>
      <c r="C545" s="36"/>
      <c r="D545" s="36"/>
    </row>
    <row r="546" spans="1:4" x14ac:dyDescent="0.25">
      <c r="A546" s="36"/>
      <c r="B546" s="36"/>
      <c r="C546" s="36"/>
      <c r="D546" s="36"/>
    </row>
    <row r="547" spans="1:4" x14ac:dyDescent="0.25">
      <c r="A547" s="36"/>
      <c r="B547" s="36"/>
      <c r="C547" s="36"/>
      <c r="D547" s="36"/>
    </row>
    <row r="548" spans="1:4" x14ac:dyDescent="0.25">
      <c r="A548" s="36"/>
      <c r="B548" s="36"/>
      <c r="C548" s="36"/>
      <c r="D548" s="36"/>
    </row>
    <row r="549" spans="1:4" x14ac:dyDescent="0.25">
      <c r="A549" s="36"/>
      <c r="B549" s="36"/>
      <c r="C549" s="36"/>
      <c r="D549" s="36"/>
    </row>
    <row r="550" spans="1:4" x14ac:dyDescent="0.25">
      <c r="A550" s="36"/>
      <c r="B550" s="36"/>
      <c r="C550" s="36"/>
      <c r="D550" s="36"/>
    </row>
    <row r="551" spans="1:4" x14ac:dyDescent="0.25">
      <c r="A551" s="36"/>
      <c r="B551" s="36"/>
      <c r="C551" s="36"/>
      <c r="D551" s="36"/>
    </row>
    <row r="552" spans="1:4" x14ac:dyDescent="0.25">
      <c r="A552" s="36"/>
      <c r="B552" s="36"/>
      <c r="C552" s="36"/>
      <c r="D552" s="36"/>
    </row>
    <row r="553" spans="1:4" x14ac:dyDescent="0.25">
      <c r="A553" s="36"/>
      <c r="B553" s="36"/>
      <c r="C553" s="36"/>
      <c r="D553" s="36"/>
    </row>
    <row r="554" spans="1:4" x14ac:dyDescent="0.25">
      <c r="A554" s="36"/>
      <c r="B554" s="36"/>
      <c r="C554" s="36"/>
      <c r="D554" s="36"/>
    </row>
    <row r="555" spans="1:4" x14ac:dyDescent="0.25">
      <c r="A555" s="36"/>
      <c r="B555" s="36"/>
      <c r="C555" s="36"/>
      <c r="D555" s="36"/>
    </row>
    <row r="556" spans="1:4" x14ac:dyDescent="0.25">
      <c r="A556" s="36"/>
      <c r="B556" s="36"/>
      <c r="C556" s="36"/>
      <c r="D556" s="36"/>
    </row>
    <row r="557" spans="1:4" x14ac:dyDescent="0.25">
      <c r="A557" s="36"/>
      <c r="B557" s="36"/>
      <c r="C557" s="36"/>
      <c r="D557" s="36"/>
    </row>
    <row r="558" spans="1:4" x14ac:dyDescent="0.25">
      <c r="A558" s="36"/>
      <c r="B558" s="36"/>
      <c r="C558" s="36"/>
      <c r="D558" s="36"/>
    </row>
    <row r="559" spans="1:4" x14ac:dyDescent="0.25">
      <c r="A559" s="36"/>
      <c r="B559" s="36"/>
      <c r="C559" s="36"/>
      <c r="D559" s="36"/>
    </row>
    <row r="560" spans="1:4" x14ac:dyDescent="0.25">
      <c r="A560" s="36"/>
      <c r="B560" s="36"/>
      <c r="C560" s="36"/>
      <c r="D560" s="36"/>
    </row>
    <row r="561" spans="1:4" x14ac:dyDescent="0.25">
      <c r="A561" s="36"/>
      <c r="B561" s="36"/>
      <c r="C561" s="36"/>
      <c r="D561" s="36"/>
    </row>
    <row r="562" spans="1:4" x14ac:dyDescent="0.25">
      <c r="A562" s="36"/>
      <c r="B562" s="36"/>
      <c r="C562" s="36"/>
      <c r="D562" s="36"/>
    </row>
    <row r="563" spans="1:4" x14ac:dyDescent="0.25">
      <c r="A563" s="36"/>
      <c r="B563" s="36"/>
      <c r="C563" s="36"/>
      <c r="D563" s="36"/>
    </row>
    <row r="564" spans="1:4" x14ac:dyDescent="0.25">
      <c r="A564" s="36"/>
      <c r="B564" s="36"/>
      <c r="C564" s="36"/>
      <c r="D564" s="36"/>
    </row>
    <row r="565" spans="1:4" x14ac:dyDescent="0.25">
      <c r="A565" s="36"/>
      <c r="B565" s="36"/>
      <c r="C565" s="36"/>
      <c r="D565" s="36"/>
    </row>
    <row r="566" spans="1:4" x14ac:dyDescent="0.25">
      <c r="A566" s="36"/>
      <c r="B566" s="36"/>
      <c r="C566" s="36"/>
      <c r="D566" s="36"/>
    </row>
    <row r="567" spans="1:4" x14ac:dyDescent="0.25">
      <c r="A567" s="36"/>
      <c r="B567" s="36"/>
      <c r="C567" s="36"/>
      <c r="D567" s="36"/>
    </row>
    <row r="568" spans="1:4" x14ac:dyDescent="0.25">
      <c r="A568" s="36"/>
      <c r="B568" s="36"/>
      <c r="C568" s="36"/>
      <c r="D568" s="36"/>
    </row>
    <row r="569" spans="1:4" x14ac:dyDescent="0.25">
      <c r="A569" s="36"/>
      <c r="B569" s="36"/>
      <c r="C569" s="36"/>
      <c r="D569" s="36"/>
    </row>
    <row r="570" spans="1:4" x14ac:dyDescent="0.25">
      <c r="A570" s="36"/>
      <c r="B570" s="36"/>
      <c r="C570" s="36"/>
      <c r="D570" s="36"/>
    </row>
    <row r="571" spans="1:4" x14ac:dyDescent="0.25">
      <c r="A571" s="36"/>
      <c r="B571" s="36"/>
      <c r="C571" s="36"/>
      <c r="D571" s="36"/>
    </row>
    <row r="572" spans="1:4" x14ac:dyDescent="0.25">
      <c r="A572" s="36"/>
      <c r="B572" s="36"/>
      <c r="C572" s="36"/>
      <c r="D572" s="36"/>
    </row>
    <row r="573" spans="1:4" x14ac:dyDescent="0.25">
      <c r="A573" s="36"/>
      <c r="B573" s="36"/>
      <c r="C573" s="36"/>
      <c r="D573" s="36"/>
    </row>
    <row r="574" spans="1:4" x14ac:dyDescent="0.25">
      <c r="A574" s="36"/>
      <c r="B574" s="36"/>
      <c r="C574" s="36"/>
      <c r="D574" s="36"/>
    </row>
    <row r="575" spans="1:4" x14ac:dyDescent="0.25">
      <c r="A575" s="36"/>
      <c r="B575" s="36"/>
      <c r="C575" s="36"/>
      <c r="D575" s="36"/>
    </row>
    <row r="576" spans="1:4" x14ac:dyDescent="0.25">
      <c r="A576" s="36"/>
      <c r="B576" s="36"/>
      <c r="C576" s="36"/>
      <c r="D576" s="36"/>
    </row>
    <row r="577" spans="1:4" x14ac:dyDescent="0.25">
      <c r="A577" s="36"/>
      <c r="B577" s="36"/>
      <c r="C577" s="36"/>
      <c r="D577" s="36"/>
    </row>
    <row r="578" spans="1:4" x14ac:dyDescent="0.25">
      <c r="A578" s="36"/>
      <c r="B578" s="36"/>
      <c r="C578" s="36"/>
      <c r="D578" s="36"/>
    </row>
    <row r="579" spans="1:4" x14ac:dyDescent="0.25">
      <c r="A579" s="36"/>
      <c r="B579" s="36"/>
      <c r="C579" s="36"/>
      <c r="D579" s="36"/>
    </row>
    <row r="580" spans="1:4" x14ac:dyDescent="0.25">
      <c r="A580" s="36"/>
      <c r="B580" s="36"/>
      <c r="C580" s="36"/>
      <c r="D580" s="36"/>
    </row>
    <row r="581" spans="1:4" x14ac:dyDescent="0.25">
      <c r="A581" s="36"/>
      <c r="B581" s="36"/>
      <c r="C581" s="36"/>
      <c r="D581" s="36"/>
    </row>
    <row r="582" spans="1:4" x14ac:dyDescent="0.25">
      <c r="A582" s="36"/>
      <c r="B582" s="36"/>
      <c r="C582" s="36"/>
      <c r="D582" s="36"/>
    </row>
    <row r="583" spans="1:4" x14ac:dyDescent="0.25">
      <c r="A583" s="36"/>
      <c r="B583" s="36"/>
      <c r="C583" s="36"/>
      <c r="D583" s="36"/>
    </row>
    <row r="584" spans="1:4" x14ac:dyDescent="0.25">
      <c r="A584" s="36"/>
      <c r="B584" s="36"/>
      <c r="C584" s="36"/>
      <c r="D584" s="36"/>
    </row>
    <row r="585" spans="1:4" x14ac:dyDescent="0.25">
      <c r="A585" s="36"/>
      <c r="B585" s="36"/>
      <c r="C585" s="36"/>
      <c r="D585" s="36"/>
    </row>
    <row r="586" spans="1:4" x14ac:dyDescent="0.25">
      <c r="A586" s="36"/>
      <c r="B586" s="36"/>
      <c r="C586" s="36"/>
      <c r="D586" s="36"/>
    </row>
    <row r="587" spans="1:4" x14ac:dyDescent="0.25">
      <c r="A587" s="36"/>
      <c r="B587" s="36"/>
      <c r="C587" s="36"/>
      <c r="D587" s="36"/>
    </row>
    <row r="588" spans="1:4" x14ac:dyDescent="0.25">
      <c r="A588" s="36"/>
      <c r="B588" s="36"/>
      <c r="C588" s="36"/>
      <c r="D588" s="36"/>
    </row>
    <row r="589" spans="1:4" x14ac:dyDescent="0.25">
      <c r="A589" s="36"/>
      <c r="B589" s="36"/>
      <c r="C589" s="36"/>
      <c r="D589" s="36"/>
    </row>
    <row r="590" spans="1:4" x14ac:dyDescent="0.25">
      <c r="A590" s="36"/>
      <c r="B590" s="36"/>
      <c r="C590" s="36"/>
      <c r="D590" s="36"/>
    </row>
    <row r="591" spans="1:4" x14ac:dyDescent="0.25">
      <c r="A591" s="36"/>
      <c r="B591" s="36"/>
      <c r="C591" s="36"/>
      <c r="D591" s="36"/>
    </row>
    <row r="592" spans="1:4" x14ac:dyDescent="0.25">
      <c r="A592" s="36"/>
      <c r="B592" s="36"/>
      <c r="C592" s="36"/>
      <c r="D592" s="36"/>
    </row>
    <row r="593" spans="1:4" x14ac:dyDescent="0.25">
      <c r="A593" s="36"/>
      <c r="B593" s="36"/>
      <c r="C593" s="36"/>
      <c r="D593" s="36"/>
    </row>
    <row r="594" spans="1:4" x14ac:dyDescent="0.25">
      <c r="A594" s="36"/>
      <c r="B594" s="36"/>
      <c r="C594" s="36"/>
      <c r="D594" s="36"/>
    </row>
    <row r="595" spans="1:4" x14ac:dyDescent="0.25">
      <c r="A595" s="36"/>
      <c r="B595" s="36"/>
      <c r="C595" s="36"/>
      <c r="D595" s="36"/>
    </row>
    <row r="596" spans="1:4" x14ac:dyDescent="0.25">
      <c r="A596" s="36"/>
      <c r="B596" s="36"/>
      <c r="C596" s="36"/>
      <c r="D596" s="36"/>
    </row>
    <row r="597" spans="1:4" x14ac:dyDescent="0.25">
      <c r="A597" s="36"/>
      <c r="B597" s="36"/>
      <c r="C597" s="36"/>
      <c r="D597" s="36"/>
    </row>
    <row r="598" spans="1:4" x14ac:dyDescent="0.25">
      <c r="A598" s="36"/>
      <c r="B598" s="36"/>
      <c r="C598" s="36"/>
      <c r="D598" s="36"/>
    </row>
    <row r="599" spans="1:4" x14ac:dyDescent="0.25">
      <c r="A599" s="36"/>
      <c r="B599" s="36"/>
      <c r="C599" s="36"/>
      <c r="D599" s="36"/>
    </row>
    <row r="600" spans="1:4" x14ac:dyDescent="0.25">
      <c r="A600" s="36"/>
      <c r="B600" s="36"/>
      <c r="C600" s="36"/>
      <c r="D600" s="36"/>
    </row>
    <row r="601" spans="1:4" x14ac:dyDescent="0.25">
      <c r="A601" s="36"/>
      <c r="B601" s="36"/>
      <c r="C601" s="36"/>
      <c r="D601" s="36"/>
    </row>
    <row r="602" spans="1:4" x14ac:dyDescent="0.25">
      <c r="A602" s="36"/>
      <c r="B602" s="36"/>
      <c r="C602" s="36"/>
      <c r="D602" s="36"/>
    </row>
    <row r="603" spans="1:4" x14ac:dyDescent="0.25">
      <c r="A603" s="36"/>
      <c r="B603" s="36"/>
      <c r="C603" s="36"/>
      <c r="D603" s="36"/>
    </row>
    <row r="604" spans="1:4" x14ac:dyDescent="0.25">
      <c r="A604" s="36"/>
      <c r="B604" s="36"/>
      <c r="C604" s="36"/>
      <c r="D604" s="36"/>
    </row>
    <row r="605" spans="1:4" x14ac:dyDescent="0.25">
      <c r="A605" s="36"/>
      <c r="B605" s="36"/>
      <c r="C605" s="36"/>
      <c r="D605" s="36"/>
    </row>
    <row r="606" spans="1:4" x14ac:dyDescent="0.25">
      <c r="A606" s="36"/>
      <c r="B606" s="36"/>
      <c r="C606" s="36"/>
      <c r="D606" s="36"/>
    </row>
    <row r="607" spans="1:4" x14ac:dyDescent="0.25">
      <c r="A607" s="36"/>
      <c r="B607" s="36"/>
      <c r="C607" s="36"/>
      <c r="D607" s="36"/>
    </row>
    <row r="608" spans="1:4" x14ac:dyDescent="0.25">
      <c r="A608" s="36"/>
      <c r="B608" s="36"/>
      <c r="C608" s="36"/>
      <c r="D608" s="36"/>
    </row>
    <row r="609" spans="1:4" x14ac:dyDescent="0.25">
      <c r="A609" s="36"/>
      <c r="B609" s="36"/>
      <c r="C609" s="36"/>
      <c r="D609" s="36"/>
    </row>
    <row r="610" spans="1:4" x14ac:dyDescent="0.25">
      <c r="A610" s="36"/>
      <c r="B610" s="36"/>
      <c r="C610" s="36"/>
      <c r="D610" s="36"/>
    </row>
    <row r="611" spans="1:4" x14ac:dyDescent="0.25">
      <c r="A611" s="36"/>
      <c r="B611" s="36"/>
      <c r="C611" s="36"/>
      <c r="D611" s="36"/>
    </row>
    <row r="612" spans="1:4" x14ac:dyDescent="0.25">
      <c r="A612" s="36"/>
      <c r="B612" s="36"/>
      <c r="C612" s="36"/>
      <c r="D612" s="36"/>
    </row>
    <row r="613" spans="1:4" x14ac:dyDescent="0.25">
      <c r="A613" s="36"/>
      <c r="B613" s="36"/>
      <c r="C613" s="36"/>
      <c r="D613" s="36"/>
    </row>
    <row r="614" spans="1:4" x14ac:dyDescent="0.25">
      <c r="A614" s="36"/>
      <c r="B614" s="36"/>
      <c r="C614" s="36"/>
      <c r="D614" s="36"/>
    </row>
    <row r="615" spans="1:4" x14ac:dyDescent="0.25">
      <c r="A615" s="36"/>
      <c r="B615" s="36"/>
      <c r="C615" s="36"/>
      <c r="D615" s="36"/>
    </row>
    <row r="616" spans="1:4" x14ac:dyDescent="0.25">
      <c r="A616" s="36"/>
      <c r="B616" s="36"/>
      <c r="C616" s="36"/>
      <c r="D616" s="36"/>
    </row>
    <row r="617" spans="1:4" x14ac:dyDescent="0.25">
      <c r="A617" s="36"/>
      <c r="B617" s="36"/>
      <c r="C617" s="36"/>
      <c r="D617" s="36"/>
    </row>
    <row r="618" spans="1:4" x14ac:dyDescent="0.25">
      <c r="A618" s="36"/>
      <c r="B618" s="36"/>
      <c r="C618" s="36"/>
      <c r="D618" s="36"/>
    </row>
    <row r="619" spans="1:4" x14ac:dyDescent="0.25">
      <c r="A619" s="36"/>
      <c r="B619" s="36"/>
      <c r="C619" s="36"/>
      <c r="D619" s="36"/>
    </row>
    <row r="620" spans="1:4" x14ac:dyDescent="0.25">
      <c r="A620" s="36"/>
      <c r="B620" s="36"/>
      <c r="C620" s="36"/>
      <c r="D620" s="36"/>
    </row>
    <row r="621" spans="1:4" x14ac:dyDescent="0.25">
      <c r="A621" s="36"/>
      <c r="B621" s="36"/>
      <c r="C621" s="36"/>
      <c r="D621" s="36"/>
    </row>
    <row r="622" spans="1:4" x14ac:dyDescent="0.25">
      <c r="A622" s="36"/>
      <c r="B622" s="36"/>
      <c r="C622" s="36"/>
      <c r="D622" s="36"/>
    </row>
    <row r="623" spans="1:4" x14ac:dyDescent="0.25">
      <c r="A623" s="36"/>
      <c r="B623" s="36"/>
      <c r="C623" s="36"/>
      <c r="D623" s="36"/>
    </row>
    <row r="624" spans="1:4" x14ac:dyDescent="0.25">
      <c r="A624" s="36"/>
      <c r="B624" s="36"/>
      <c r="C624" s="36"/>
      <c r="D624" s="36"/>
    </row>
    <row r="625" spans="1:4" x14ac:dyDescent="0.25">
      <c r="A625" s="36"/>
      <c r="B625" s="36"/>
      <c r="C625" s="36"/>
      <c r="D625" s="36"/>
    </row>
    <row r="626" spans="1:4" x14ac:dyDescent="0.25">
      <c r="A626" s="36"/>
      <c r="B626" s="36"/>
      <c r="C626" s="36"/>
      <c r="D626" s="36"/>
    </row>
    <row r="627" spans="1:4" x14ac:dyDescent="0.25">
      <c r="A627" s="36"/>
      <c r="B627" s="36"/>
      <c r="C627" s="36"/>
      <c r="D627" s="36"/>
    </row>
    <row r="628" spans="1:4" x14ac:dyDescent="0.25">
      <c r="A628" s="36"/>
      <c r="B628" s="36"/>
      <c r="C628" s="36"/>
      <c r="D628" s="36"/>
    </row>
    <row r="629" spans="1:4" x14ac:dyDescent="0.25">
      <c r="A629" s="36"/>
      <c r="B629" s="36"/>
      <c r="C629" s="36"/>
      <c r="D629" s="36"/>
    </row>
    <row r="630" spans="1:4" x14ac:dyDescent="0.25">
      <c r="A630" s="36"/>
      <c r="B630" s="36"/>
      <c r="C630" s="36"/>
      <c r="D630" s="36"/>
    </row>
    <row r="631" spans="1:4" x14ac:dyDescent="0.25">
      <c r="A631" s="36"/>
      <c r="B631" s="36"/>
      <c r="C631" s="36"/>
      <c r="D631" s="36"/>
    </row>
    <row r="632" spans="1:4" x14ac:dyDescent="0.25">
      <c r="A632" s="36"/>
      <c r="B632" s="36"/>
      <c r="C632" s="36"/>
      <c r="D632" s="36"/>
    </row>
    <row r="633" spans="1:4" x14ac:dyDescent="0.25">
      <c r="A633" s="36"/>
      <c r="B633" s="36"/>
      <c r="C633" s="36"/>
      <c r="D633" s="36"/>
    </row>
    <row r="634" spans="1:4" x14ac:dyDescent="0.25">
      <c r="A634" s="36"/>
      <c r="B634" s="36"/>
      <c r="C634" s="36"/>
      <c r="D634" s="36"/>
    </row>
    <row r="635" spans="1:4" x14ac:dyDescent="0.25">
      <c r="A635" s="36"/>
      <c r="B635" s="36"/>
      <c r="C635" s="36"/>
      <c r="D635" s="36"/>
    </row>
    <row r="636" spans="1:4" x14ac:dyDescent="0.25">
      <c r="A636" s="36"/>
      <c r="B636" s="36"/>
      <c r="C636" s="36"/>
      <c r="D636" s="36"/>
    </row>
    <row r="637" spans="1:4" x14ac:dyDescent="0.25">
      <c r="A637" s="36"/>
      <c r="B637" s="36"/>
      <c r="C637" s="36"/>
      <c r="D637" s="36"/>
    </row>
    <row r="638" spans="1:4" x14ac:dyDescent="0.25">
      <c r="A638" s="36"/>
      <c r="B638" s="36"/>
      <c r="C638" s="36"/>
      <c r="D638" s="36"/>
    </row>
    <row r="639" spans="1:4" x14ac:dyDescent="0.25">
      <c r="A639" s="36"/>
      <c r="B639" s="36"/>
      <c r="C639" s="36"/>
      <c r="D639" s="36"/>
    </row>
    <row r="640" spans="1:4" x14ac:dyDescent="0.25">
      <c r="A640" s="36"/>
      <c r="B640" s="36"/>
      <c r="C640" s="36"/>
      <c r="D640" s="36"/>
    </row>
    <row r="641" spans="1:4" x14ac:dyDescent="0.25">
      <c r="A641" s="36"/>
      <c r="B641" s="36"/>
      <c r="C641" s="36"/>
      <c r="D641" s="36"/>
    </row>
    <row r="642" spans="1:4" x14ac:dyDescent="0.25">
      <c r="A642" s="36"/>
      <c r="B642" s="36"/>
      <c r="C642" s="36"/>
      <c r="D642" s="36"/>
    </row>
    <row r="643" spans="1:4" x14ac:dyDescent="0.25">
      <c r="A643" s="36"/>
      <c r="B643" s="36"/>
      <c r="C643" s="36"/>
      <c r="D643" s="36"/>
    </row>
    <row r="644" spans="1:4" x14ac:dyDescent="0.25">
      <c r="A644" s="36"/>
      <c r="B644" s="36"/>
      <c r="C644" s="36"/>
      <c r="D644" s="36"/>
    </row>
    <row r="645" spans="1:4" x14ac:dyDescent="0.25">
      <c r="A645" s="36"/>
      <c r="B645" s="36"/>
      <c r="C645" s="36"/>
      <c r="D645" s="36"/>
    </row>
    <row r="646" spans="1:4" x14ac:dyDescent="0.25">
      <c r="A646" s="36"/>
      <c r="B646" s="36"/>
      <c r="C646" s="36"/>
      <c r="D646" s="36"/>
    </row>
    <row r="647" spans="1:4" x14ac:dyDescent="0.25">
      <c r="A647" s="36"/>
      <c r="B647" s="36"/>
      <c r="C647" s="36"/>
      <c r="D647" s="36"/>
    </row>
    <row r="648" spans="1:4" x14ac:dyDescent="0.25">
      <c r="A648" s="36"/>
      <c r="B648" s="36"/>
      <c r="C648" s="36"/>
      <c r="D648" s="36"/>
    </row>
    <row r="649" spans="1:4" x14ac:dyDescent="0.25">
      <c r="A649" s="36"/>
      <c r="B649" s="36"/>
      <c r="C649" s="36"/>
      <c r="D649" s="36"/>
    </row>
    <row r="650" spans="1:4" x14ac:dyDescent="0.25">
      <c r="A650" s="36"/>
      <c r="B650" s="36"/>
      <c r="C650" s="36"/>
      <c r="D650" s="36"/>
    </row>
    <row r="651" spans="1:4" x14ac:dyDescent="0.25">
      <c r="A651" s="36"/>
      <c r="B651" s="36"/>
      <c r="C651" s="36"/>
      <c r="D651" s="36"/>
    </row>
    <row r="652" spans="1:4" x14ac:dyDescent="0.25">
      <c r="A652" s="36"/>
      <c r="B652" s="36"/>
      <c r="C652" s="36"/>
      <c r="D652" s="36"/>
    </row>
    <row r="653" spans="1:4" x14ac:dyDescent="0.25">
      <c r="A653" s="36"/>
      <c r="B653" s="36"/>
      <c r="C653" s="36"/>
      <c r="D653" s="36"/>
    </row>
    <row r="654" spans="1:4" x14ac:dyDescent="0.25">
      <c r="A654" s="36"/>
      <c r="B654" s="36"/>
      <c r="C654" s="36"/>
      <c r="D654" s="36"/>
    </row>
    <row r="655" spans="1:4" x14ac:dyDescent="0.25">
      <c r="A655" s="36"/>
      <c r="B655" s="36"/>
      <c r="C655" s="36"/>
      <c r="D655" s="36"/>
    </row>
    <row r="656" spans="1:4" x14ac:dyDescent="0.25">
      <c r="A656" s="36"/>
      <c r="B656" s="36"/>
      <c r="C656" s="36"/>
      <c r="D656" s="36"/>
    </row>
    <row r="657" spans="1:4" x14ac:dyDescent="0.25">
      <c r="A657" s="36"/>
      <c r="B657" s="36"/>
      <c r="C657" s="36"/>
      <c r="D657" s="36"/>
    </row>
    <row r="658" spans="1:4" x14ac:dyDescent="0.25">
      <c r="A658" s="36"/>
      <c r="B658" s="36"/>
      <c r="C658" s="36"/>
      <c r="D658" s="36"/>
    </row>
    <row r="659" spans="1:4" x14ac:dyDescent="0.25">
      <c r="A659" s="36"/>
      <c r="B659" s="36"/>
      <c r="C659" s="36"/>
      <c r="D659" s="36"/>
    </row>
    <row r="660" spans="1:4" x14ac:dyDescent="0.25">
      <c r="A660" s="36"/>
      <c r="B660" s="36"/>
      <c r="C660" s="36"/>
      <c r="D660" s="36"/>
    </row>
    <row r="661" spans="1:4" x14ac:dyDescent="0.25">
      <c r="A661" s="36"/>
      <c r="B661" s="36"/>
      <c r="C661" s="36"/>
      <c r="D661" s="36"/>
    </row>
    <row r="662" spans="1:4" x14ac:dyDescent="0.25">
      <c r="A662" s="36"/>
      <c r="B662" s="36"/>
      <c r="C662" s="36"/>
      <c r="D662" s="36"/>
    </row>
    <row r="663" spans="1:4" x14ac:dyDescent="0.25">
      <c r="A663" s="36"/>
      <c r="B663" s="36"/>
      <c r="C663" s="36"/>
      <c r="D663" s="36"/>
    </row>
    <row r="664" spans="1:4" x14ac:dyDescent="0.25">
      <c r="A664" s="36"/>
      <c r="B664" s="36"/>
      <c r="C664" s="36"/>
      <c r="D664" s="36"/>
    </row>
    <row r="665" spans="1:4" x14ac:dyDescent="0.25">
      <c r="A665" s="36"/>
      <c r="B665" s="36"/>
      <c r="C665" s="36"/>
      <c r="D665" s="36"/>
    </row>
    <row r="666" spans="1:4" x14ac:dyDescent="0.25">
      <c r="A666" s="36"/>
      <c r="B666" s="36"/>
      <c r="C666" s="36"/>
      <c r="D666" s="36"/>
    </row>
    <row r="667" spans="1:4" x14ac:dyDescent="0.25">
      <c r="A667" s="36"/>
      <c r="B667" s="36"/>
      <c r="C667" s="36"/>
      <c r="D667" s="36"/>
    </row>
    <row r="668" spans="1:4" x14ac:dyDescent="0.25">
      <c r="A668" s="36"/>
      <c r="B668" s="36"/>
      <c r="C668" s="36"/>
      <c r="D668" s="36"/>
    </row>
    <row r="669" spans="1:4" x14ac:dyDescent="0.25">
      <c r="A669" s="36"/>
      <c r="B669" s="36"/>
      <c r="C669" s="36"/>
      <c r="D669" s="36"/>
    </row>
    <row r="670" spans="1:4" x14ac:dyDescent="0.25">
      <c r="A670" s="36"/>
      <c r="B670" s="36"/>
      <c r="C670" s="36"/>
      <c r="D670" s="36"/>
    </row>
    <row r="671" spans="1:4" x14ac:dyDescent="0.25">
      <c r="A671" s="36"/>
      <c r="B671" s="36"/>
      <c r="C671" s="36"/>
      <c r="D671" s="36"/>
    </row>
    <row r="672" spans="1:4" x14ac:dyDescent="0.25">
      <c r="A672" s="36"/>
      <c r="B672" s="36"/>
      <c r="C672" s="36"/>
      <c r="D672" s="36"/>
    </row>
    <row r="673" spans="1:4" x14ac:dyDescent="0.25">
      <c r="A673" s="36"/>
      <c r="B673" s="36"/>
      <c r="C673" s="36"/>
      <c r="D673" s="36"/>
    </row>
    <row r="674" spans="1:4" x14ac:dyDescent="0.25">
      <c r="A674" s="36"/>
      <c r="B674" s="36"/>
      <c r="C674" s="36"/>
      <c r="D674" s="36"/>
    </row>
    <row r="675" spans="1:4" x14ac:dyDescent="0.25">
      <c r="A675" s="36"/>
      <c r="B675" s="36"/>
      <c r="C675" s="36"/>
      <c r="D675" s="36"/>
    </row>
    <row r="676" spans="1:4" x14ac:dyDescent="0.25">
      <c r="A676" s="36"/>
      <c r="B676" s="36"/>
      <c r="C676" s="36"/>
      <c r="D676" s="36"/>
    </row>
    <row r="677" spans="1:4" x14ac:dyDescent="0.25">
      <c r="A677" s="36"/>
      <c r="B677" s="36"/>
      <c r="C677" s="36"/>
      <c r="D677" s="36"/>
    </row>
    <row r="678" spans="1:4" x14ac:dyDescent="0.25">
      <c r="A678" s="36"/>
      <c r="B678" s="36"/>
      <c r="C678" s="36"/>
      <c r="D678" s="36"/>
    </row>
    <row r="679" spans="1:4" x14ac:dyDescent="0.25">
      <c r="A679" s="36"/>
      <c r="B679" s="36"/>
      <c r="C679" s="36"/>
      <c r="D679" s="36"/>
    </row>
    <row r="680" spans="1:4" x14ac:dyDescent="0.25">
      <c r="A680" s="36"/>
      <c r="B680" s="36"/>
      <c r="C680" s="36"/>
      <c r="D680" s="36"/>
    </row>
    <row r="681" spans="1:4" x14ac:dyDescent="0.25">
      <c r="A681" s="36"/>
      <c r="B681" s="36"/>
      <c r="C681" s="36"/>
      <c r="D681" s="36"/>
    </row>
    <row r="682" spans="1:4" x14ac:dyDescent="0.25">
      <c r="A682" s="36"/>
      <c r="B682" s="36"/>
      <c r="C682" s="36"/>
      <c r="D682" s="36"/>
    </row>
    <row r="683" spans="1:4" x14ac:dyDescent="0.25">
      <c r="A683" s="36"/>
      <c r="B683" s="36"/>
      <c r="C683" s="36"/>
      <c r="D683" s="36"/>
    </row>
    <row r="684" spans="1:4" x14ac:dyDescent="0.25">
      <c r="A684" s="36"/>
      <c r="B684" s="36"/>
      <c r="C684" s="36"/>
      <c r="D684" s="36"/>
    </row>
    <row r="685" spans="1:4" x14ac:dyDescent="0.25">
      <c r="A685" s="36"/>
      <c r="B685" s="36"/>
      <c r="C685" s="36"/>
      <c r="D685" s="36"/>
    </row>
    <row r="686" spans="1:4" x14ac:dyDescent="0.25">
      <c r="A686" s="36"/>
      <c r="B686" s="36"/>
      <c r="C686" s="36"/>
      <c r="D686" s="36"/>
    </row>
    <row r="687" spans="1:4" x14ac:dyDescent="0.25">
      <c r="A687" s="36"/>
      <c r="B687" s="36"/>
      <c r="C687" s="36"/>
      <c r="D687" s="36"/>
    </row>
    <row r="688" spans="1:4" x14ac:dyDescent="0.25">
      <c r="A688" s="36"/>
      <c r="B688" s="36"/>
      <c r="C688" s="36"/>
      <c r="D688" s="36"/>
    </row>
    <row r="689" spans="1:4" x14ac:dyDescent="0.25">
      <c r="A689" s="36"/>
      <c r="B689" s="36"/>
      <c r="C689" s="36"/>
      <c r="D689" s="36"/>
    </row>
    <row r="690" spans="1:4" x14ac:dyDescent="0.25">
      <c r="A690" s="36"/>
      <c r="B690" s="36"/>
      <c r="C690" s="36"/>
      <c r="D690" s="36"/>
    </row>
    <row r="691" spans="1:4" x14ac:dyDescent="0.25">
      <c r="A691" s="36"/>
      <c r="B691" s="36"/>
      <c r="C691" s="36"/>
      <c r="D691" s="36"/>
    </row>
    <row r="692" spans="1:4" x14ac:dyDescent="0.25">
      <c r="A692" s="36"/>
      <c r="B692" s="36"/>
      <c r="C692" s="36"/>
      <c r="D692" s="36"/>
    </row>
    <row r="693" spans="1:4" x14ac:dyDescent="0.25">
      <c r="A693" s="36"/>
      <c r="B693" s="36"/>
      <c r="C693" s="36"/>
      <c r="D693" s="36"/>
    </row>
    <row r="694" spans="1:4" x14ac:dyDescent="0.25">
      <c r="A694" s="36"/>
      <c r="B694" s="36"/>
      <c r="C694" s="36"/>
      <c r="D694" s="36"/>
    </row>
    <row r="695" spans="1:4" x14ac:dyDescent="0.25">
      <c r="A695" s="36"/>
      <c r="B695" s="36"/>
      <c r="C695" s="36"/>
      <c r="D695" s="36"/>
    </row>
    <row r="696" spans="1:4" x14ac:dyDescent="0.25">
      <c r="A696" s="36"/>
      <c r="B696" s="36"/>
      <c r="C696" s="36"/>
      <c r="D696" s="36"/>
    </row>
    <row r="697" spans="1:4" x14ac:dyDescent="0.25">
      <c r="A697" s="36"/>
      <c r="B697" s="36"/>
      <c r="C697" s="36"/>
      <c r="D697" s="36"/>
    </row>
    <row r="698" spans="1:4" x14ac:dyDescent="0.25">
      <c r="A698" s="36"/>
      <c r="B698" s="36"/>
      <c r="C698" s="36"/>
      <c r="D698" s="36"/>
    </row>
    <row r="699" spans="1:4" x14ac:dyDescent="0.25">
      <c r="A699" s="36"/>
      <c r="B699" s="36"/>
      <c r="C699" s="36"/>
      <c r="D699" s="36"/>
    </row>
    <row r="700" spans="1:4" x14ac:dyDescent="0.25">
      <c r="A700" s="36"/>
      <c r="B700" s="36"/>
      <c r="C700" s="36"/>
      <c r="D700" s="36"/>
    </row>
    <row r="701" spans="1:4" x14ac:dyDescent="0.25">
      <c r="A701" s="36"/>
      <c r="B701" s="36"/>
      <c r="C701" s="36"/>
      <c r="D701" s="36"/>
    </row>
    <row r="702" spans="1:4" x14ac:dyDescent="0.25">
      <c r="A702" s="36"/>
      <c r="B702" s="36"/>
      <c r="C702" s="36"/>
      <c r="D702" s="36"/>
    </row>
    <row r="703" spans="1:4" x14ac:dyDescent="0.25">
      <c r="A703" s="36"/>
      <c r="B703" s="36"/>
      <c r="C703" s="36"/>
      <c r="D703" s="36"/>
    </row>
    <row r="704" spans="1:4" x14ac:dyDescent="0.25">
      <c r="A704" s="36"/>
      <c r="B704" s="36"/>
      <c r="C704" s="36"/>
      <c r="D704" s="36"/>
    </row>
    <row r="705" spans="1:4" x14ac:dyDescent="0.25">
      <c r="A705" s="36"/>
      <c r="B705" s="36"/>
      <c r="C705" s="36"/>
      <c r="D705" s="36"/>
    </row>
    <row r="706" spans="1:4" x14ac:dyDescent="0.25">
      <c r="A706" s="36"/>
      <c r="B706" s="36"/>
      <c r="C706" s="36"/>
      <c r="D706" s="36"/>
    </row>
    <row r="707" spans="1:4" x14ac:dyDescent="0.25">
      <c r="A707" s="36"/>
      <c r="B707" s="36"/>
      <c r="C707" s="36"/>
      <c r="D707" s="36"/>
    </row>
    <row r="708" spans="1:4" x14ac:dyDescent="0.25">
      <c r="A708" s="36"/>
      <c r="B708" s="36"/>
      <c r="C708" s="36"/>
      <c r="D708" s="36"/>
    </row>
    <row r="709" spans="1:4" x14ac:dyDescent="0.25">
      <c r="A709" s="36"/>
      <c r="B709" s="36"/>
      <c r="C709" s="36"/>
      <c r="D709" s="36"/>
    </row>
    <row r="710" spans="1:4" x14ac:dyDescent="0.25">
      <c r="A710" s="36"/>
      <c r="B710" s="36"/>
      <c r="C710" s="36"/>
      <c r="D710" s="36"/>
    </row>
    <row r="711" spans="1:4" x14ac:dyDescent="0.25">
      <c r="A711" s="36"/>
      <c r="B711" s="36"/>
      <c r="C711" s="36"/>
      <c r="D711" s="36"/>
    </row>
    <row r="712" spans="1:4" x14ac:dyDescent="0.25">
      <c r="A712" s="36"/>
      <c r="B712" s="36"/>
      <c r="C712" s="36"/>
      <c r="D712" s="36"/>
    </row>
    <row r="713" spans="1:4" x14ac:dyDescent="0.25">
      <c r="A713" s="36"/>
      <c r="B713" s="36"/>
      <c r="C713" s="36"/>
      <c r="D713" s="36"/>
    </row>
    <row r="714" spans="1:4" x14ac:dyDescent="0.25">
      <c r="A714" s="36"/>
      <c r="B714" s="36"/>
      <c r="C714" s="36"/>
      <c r="D714" s="36"/>
    </row>
    <row r="715" spans="1:4" x14ac:dyDescent="0.25">
      <c r="A715" s="36"/>
      <c r="B715" s="36"/>
      <c r="C715" s="36"/>
      <c r="D715" s="36"/>
    </row>
    <row r="716" spans="1:4" x14ac:dyDescent="0.25">
      <c r="A716" s="36"/>
      <c r="B716" s="36"/>
      <c r="C716" s="36"/>
      <c r="D716" s="36"/>
    </row>
    <row r="717" spans="1:4" x14ac:dyDescent="0.25">
      <c r="A717" s="36"/>
      <c r="B717" s="36"/>
      <c r="C717" s="36"/>
      <c r="D717" s="36"/>
    </row>
    <row r="718" spans="1:4" x14ac:dyDescent="0.25">
      <c r="A718" s="36"/>
      <c r="B718" s="36"/>
      <c r="C718" s="36"/>
      <c r="D718" s="36"/>
    </row>
    <row r="719" spans="1:4" x14ac:dyDescent="0.25">
      <c r="A719" s="36"/>
      <c r="B719" s="36"/>
      <c r="C719" s="36"/>
      <c r="D719" s="36"/>
    </row>
    <row r="720" spans="1:4" x14ac:dyDescent="0.25">
      <c r="A720" s="36"/>
      <c r="B720" s="36"/>
      <c r="C720" s="36"/>
      <c r="D720" s="36"/>
    </row>
    <row r="721" spans="1:4" x14ac:dyDescent="0.25">
      <c r="A721" s="36"/>
      <c r="B721" s="36"/>
      <c r="C721" s="36"/>
      <c r="D721" s="36"/>
    </row>
    <row r="722" spans="1:4" x14ac:dyDescent="0.25">
      <c r="A722" s="36"/>
      <c r="B722" s="36"/>
      <c r="C722" s="36"/>
      <c r="D722" s="36"/>
    </row>
    <row r="723" spans="1:4" x14ac:dyDescent="0.25">
      <c r="A723" s="36"/>
      <c r="B723" s="36"/>
      <c r="C723" s="36"/>
      <c r="D723" s="36"/>
    </row>
    <row r="724" spans="1:4" x14ac:dyDescent="0.25">
      <c r="A724" s="36"/>
      <c r="B724" s="36"/>
      <c r="C724" s="36"/>
      <c r="D724" s="36"/>
    </row>
    <row r="725" spans="1:4" x14ac:dyDescent="0.25">
      <c r="A725" s="36"/>
      <c r="B725" s="36"/>
      <c r="C725" s="36"/>
      <c r="D725" s="36"/>
    </row>
    <row r="726" spans="1:4" x14ac:dyDescent="0.25">
      <c r="A726" s="36"/>
      <c r="B726" s="36"/>
      <c r="C726" s="36"/>
      <c r="D726" s="36"/>
    </row>
    <row r="727" spans="1:4" x14ac:dyDescent="0.25">
      <c r="A727" s="36"/>
      <c r="B727" s="36"/>
      <c r="C727" s="36"/>
      <c r="D727" s="36"/>
    </row>
    <row r="728" spans="1:4" x14ac:dyDescent="0.25">
      <c r="A728" s="36"/>
      <c r="B728" s="36"/>
      <c r="C728" s="36"/>
      <c r="D728" s="36"/>
    </row>
    <row r="729" spans="1:4" x14ac:dyDescent="0.25">
      <c r="A729" s="36"/>
      <c r="B729" s="36"/>
      <c r="C729" s="36"/>
      <c r="D729" s="36"/>
    </row>
    <row r="730" spans="1:4" x14ac:dyDescent="0.25">
      <c r="A730" s="36"/>
      <c r="B730" s="36"/>
      <c r="C730" s="36"/>
      <c r="D730" s="36"/>
    </row>
    <row r="731" spans="1:4" x14ac:dyDescent="0.25">
      <c r="A731" s="36"/>
      <c r="B731" s="36"/>
      <c r="C731" s="36"/>
      <c r="D731" s="36"/>
    </row>
    <row r="732" spans="1:4" x14ac:dyDescent="0.25">
      <c r="A732" s="36"/>
      <c r="B732" s="36"/>
      <c r="C732" s="36"/>
      <c r="D732" s="36"/>
    </row>
    <row r="733" spans="1:4" x14ac:dyDescent="0.25">
      <c r="A733" s="36"/>
      <c r="B733" s="36"/>
      <c r="C733" s="36"/>
      <c r="D733" s="36"/>
    </row>
    <row r="734" spans="1:4" x14ac:dyDescent="0.25">
      <c r="A734" s="36"/>
      <c r="B734" s="36"/>
      <c r="C734" s="36"/>
      <c r="D734" s="36"/>
    </row>
    <row r="735" spans="1:4" x14ac:dyDescent="0.25">
      <c r="A735" s="36"/>
      <c r="B735" s="36"/>
      <c r="C735" s="36"/>
      <c r="D735" s="36"/>
    </row>
    <row r="736" spans="1:4" x14ac:dyDescent="0.25">
      <c r="A736" s="36"/>
      <c r="B736" s="36"/>
      <c r="C736" s="36"/>
      <c r="D736" s="36"/>
    </row>
    <row r="737" spans="1:4" x14ac:dyDescent="0.25">
      <c r="A737" s="36"/>
      <c r="B737" s="36"/>
      <c r="C737" s="36"/>
      <c r="D737" s="36"/>
    </row>
    <row r="738" spans="1:4" x14ac:dyDescent="0.25">
      <c r="A738" s="36"/>
      <c r="B738" s="36"/>
      <c r="C738" s="36"/>
      <c r="D738" s="36"/>
    </row>
    <row r="739" spans="1:4" x14ac:dyDescent="0.25">
      <c r="A739" s="36"/>
      <c r="B739" s="36"/>
      <c r="C739" s="36"/>
      <c r="D739" s="36"/>
    </row>
    <row r="740" spans="1:4" x14ac:dyDescent="0.25">
      <c r="A740" s="36"/>
      <c r="B740" s="36"/>
      <c r="C740" s="36"/>
      <c r="D740" s="36"/>
    </row>
    <row r="741" spans="1:4" ht="15.35" x14ac:dyDescent="0.3">
      <c r="A741" s="32"/>
      <c r="B741" s="31"/>
      <c r="C741" s="31"/>
      <c r="D741" s="31"/>
    </row>
    <row r="742" spans="1:4" ht="15.35" x14ac:dyDescent="0.3">
      <c r="A742" s="32"/>
      <c r="B742" s="31"/>
      <c r="C742" s="31"/>
      <c r="D742" s="31"/>
    </row>
    <row r="743" spans="1:4" ht="15.35" x14ac:dyDescent="0.3">
      <c r="A743" s="32"/>
      <c r="B743" s="31"/>
      <c r="C743" s="31"/>
      <c r="D743" s="31"/>
    </row>
    <row r="744" spans="1:4" ht="15.35" x14ac:dyDescent="0.3">
      <c r="A744" s="32"/>
      <c r="B744" s="31"/>
      <c r="C744" s="31"/>
      <c r="D744" s="31"/>
    </row>
    <row r="745" spans="1:4" ht="15.35" x14ac:dyDescent="0.3">
      <c r="A745" s="32"/>
      <c r="B745" s="31"/>
      <c r="C745" s="31"/>
      <c r="D745" s="31"/>
    </row>
    <row r="746" spans="1:4" ht="15.35" x14ac:dyDescent="0.3">
      <c r="A746" s="32"/>
      <c r="B746" s="31"/>
      <c r="C746" s="31"/>
      <c r="D746" s="31"/>
    </row>
    <row r="747" spans="1:4" ht="15.35" x14ac:dyDescent="0.3">
      <c r="A747" s="32"/>
      <c r="B747" s="31"/>
      <c r="C747" s="31"/>
      <c r="D747" s="31"/>
    </row>
    <row r="748" spans="1:4" ht="15.35" x14ac:dyDescent="0.3">
      <c r="A748" s="32"/>
      <c r="B748" s="31"/>
      <c r="C748" s="31"/>
      <c r="D748" s="31"/>
    </row>
    <row r="749" spans="1:4" ht="15.35" x14ac:dyDescent="0.3">
      <c r="A749" s="32"/>
      <c r="B749" s="31"/>
      <c r="C749" s="31"/>
      <c r="D749" s="31"/>
    </row>
    <row r="750" spans="1:4" ht="15.35" x14ac:dyDescent="0.3">
      <c r="A750" s="32"/>
      <c r="B750" s="31"/>
      <c r="C750" s="31"/>
      <c r="D750" s="31"/>
    </row>
    <row r="751" spans="1:4" ht="15.35" x14ac:dyDescent="0.3">
      <c r="A751" s="32"/>
      <c r="B751" s="31"/>
      <c r="C751" s="31"/>
      <c r="D751" s="31"/>
    </row>
    <row r="752" spans="1:4" ht="15.35" x14ac:dyDescent="0.3">
      <c r="A752" s="32"/>
      <c r="B752" s="31"/>
      <c r="C752" s="31"/>
      <c r="D752" s="31"/>
    </row>
    <row r="753" spans="1:4" ht="15.35" x14ac:dyDescent="0.3">
      <c r="A753" s="32"/>
      <c r="B753" s="31"/>
      <c r="C753" s="31"/>
      <c r="D753" s="31"/>
    </row>
    <row r="754" spans="1:4" ht="15.35" x14ac:dyDescent="0.3">
      <c r="A754" s="32"/>
      <c r="B754" s="31"/>
      <c r="C754" s="31"/>
      <c r="D754" s="31"/>
    </row>
    <row r="755" spans="1:4" ht="15.35" x14ac:dyDescent="0.3">
      <c r="A755" s="32"/>
      <c r="B755" s="31"/>
      <c r="C755" s="31"/>
      <c r="D755" s="31"/>
    </row>
    <row r="756" spans="1:4" ht="15.35" x14ac:dyDescent="0.3">
      <c r="A756" s="32"/>
      <c r="B756" s="31"/>
      <c r="C756" s="31"/>
      <c r="D756" s="31"/>
    </row>
    <row r="757" spans="1:4" ht="15.35" x14ac:dyDescent="0.3">
      <c r="A757" s="32"/>
      <c r="B757" s="31"/>
      <c r="C757" s="31"/>
      <c r="D757" s="31"/>
    </row>
    <row r="758" spans="1:4" ht="15.35" x14ac:dyDescent="0.3">
      <c r="A758" s="32"/>
      <c r="B758" s="31"/>
      <c r="C758" s="31"/>
      <c r="D758" s="31"/>
    </row>
    <row r="759" spans="1:4" ht="15.35" x14ac:dyDescent="0.3">
      <c r="A759" s="32"/>
      <c r="B759" s="31"/>
      <c r="C759" s="31"/>
      <c r="D759" s="31"/>
    </row>
    <row r="760" spans="1:4" ht="15.35" x14ac:dyDescent="0.3">
      <c r="A760" s="32"/>
      <c r="B760" s="31"/>
      <c r="C760" s="31"/>
      <c r="D760" s="31"/>
    </row>
    <row r="761" spans="1:4" ht="15.35" x14ac:dyDescent="0.3">
      <c r="A761" s="32"/>
      <c r="B761" s="31"/>
      <c r="C761" s="31"/>
      <c r="D761" s="31"/>
    </row>
    <row r="762" spans="1:4" ht="15.35" x14ac:dyDescent="0.3">
      <c r="A762" s="32"/>
      <c r="B762" s="31"/>
      <c r="C762" s="31"/>
      <c r="D762" s="31"/>
    </row>
    <row r="763" spans="1:4" ht="15.35" x14ac:dyDescent="0.3">
      <c r="A763" s="32"/>
      <c r="B763" s="31"/>
      <c r="C763" s="31"/>
      <c r="D763" s="31"/>
    </row>
    <row r="764" spans="1:4" ht="15.35" x14ac:dyDescent="0.3">
      <c r="A764" s="32"/>
      <c r="B764" s="31"/>
      <c r="C764" s="31"/>
      <c r="D764" s="31"/>
    </row>
    <row r="765" spans="1:4" ht="15.35" x14ac:dyDescent="0.3">
      <c r="A765" s="32"/>
      <c r="B765" s="31"/>
      <c r="C765" s="31"/>
      <c r="D765" s="31"/>
    </row>
    <row r="766" spans="1:4" ht="15.35" x14ac:dyDescent="0.3">
      <c r="A766" s="32"/>
      <c r="B766" s="31"/>
      <c r="C766" s="31"/>
      <c r="D766" s="31"/>
    </row>
    <row r="767" spans="1:4" ht="15.35" x14ac:dyDescent="0.3">
      <c r="A767" s="32"/>
      <c r="B767" s="31"/>
      <c r="C767" s="31"/>
      <c r="D767" s="31"/>
    </row>
    <row r="768" spans="1:4" ht="15.35" x14ac:dyDescent="0.3">
      <c r="A768" s="32"/>
      <c r="B768" s="31"/>
      <c r="C768" s="31"/>
      <c r="D768" s="31"/>
    </row>
    <row r="769" spans="1:4" ht="15.35" x14ac:dyDescent="0.3">
      <c r="A769" s="32"/>
      <c r="B769" s="31"/>
      <c r="C769" s="31"/>
      <c r="D769" s="31"/>
    </row>
    <row r="770" spans="1:4" ht="15.35" x14ac:dyDescent="0.3">
      <c r="A770" s="32"/>
      <c r="B770" s="31"/>
      <c r="C770" s="31"/>
      <c r="D770" s="31"/>
    </row>
    <row r="771" spans="1:4" ht="15.35" x14ac:dyDescent="0.3">
      <c r="A771" s="32"/>
      <c r="B771" s="31"/>
      <c r="C771" s="31"/>
      <c r="D771" s="31"/>
    </row>
    <row r="772" spans="1:4" ht="15.35" x14ac:dyDescent="0.3">
      <c r="A772" s="32"/>
      <c r="B772" s="31"/>
      <c r="C772" s="31"/>
      <c r="D772" s="31"/>
    </row>
    <row r="773" spans="1:4" ht="15.35" x14ac:dyDescent="0.3">
      <c r="A773" s="32"/>
      <c r="B773" s="31"/>
      <c r="C773" s="31"/>
      <c r="D773" s="31"/>
    </row>
    <row r="774" spans="1:4" ht="15.35" x14ac:dyDescent="0.3">
      <c r="A774" s="32"/>
      <c r="B774" s="31"/>
      <c r="C774" s="31"/>
      <c r="D774" s="31"/>
    </row>
    <row r="775" spans="1:4" ht="15.35" x14ac:dyDescent="0.3">
      <c r="A775" s="32"/>
      <c r="B775" s="31"/>
      <c r="C775" s="31"/>
      <c r="D775" s="31"/>
    </row>
    <row r="776" spans="1:4" ht="15.35" x14ac:dyDescent="0.3">
      <c r="A776" s="32"/>
      <c r="B776" s="31"/>
      <c r="C776" s="31"/>
      <c r="D776" s="31"/>
    </row>
    <row r="777" spans="1:4" ht="15.35" x14ac:dyDescent="0.3">
      <c r="A777" s="32"/>
      <c r="B777" s="31"/>
      <c r="C777" s="31"/>
      <c r="D777" s="31"/>
    </row>
    <row r="778" spans="1:4" ht="15.35" x14ac:dyDescent="0.3">
      <c r="A778" s="32"/>
      <c r="B778" s="31"/>
      <c r="C778" s="31"/>
      <c r="D778" s="31"/>
    </row>
    <row r="779" spans="1:4" ht="15.35" x14ac:dyDescent="0.3">
      <c r="A779" s="32"/>
      <c r="B779" s="31"/>
      <c r="C779" s="31"/>
      <c r="D779" s="31"/>
    </row>
    <row r="780" spans="1:4" ht="15.35" x14ac:dyDescent="0.3">
      <c r="A780" s="32"/>
      <c r="B780" s="31"/>
      <c r="C780" s="31"/>
      <c r="D780" s="31"/>
    </row>
    <row r="781" spans="1:4" ht="15.35" x14ac:dyDescent="0.3">
      <c r="A781" s="32"/>
      <c r="B781" s="31"/>
      <c r="C781" s="31"/>
      <c r="D781" s="31"/>
    </row>
    <row r="782" spans="1:4" ht="15.35" x14ac:dyDescent="0.3">
      <c r="A782" s="32"/>
      <c r="B782" s="31"/>
      <c r="C782" s="31"/>
      <c r="D782" s="31"/>
    </row>
    <row r="783" spans="1:4" ht="15.35" x14ac:dyDescent="0.3">
      <c r="A783" s="32"/>
      <c r="B783" s="31"/>
      <c r="C783" s="31"/>
      <c r="D783" s="31"/>
    </row>
    <row r="784" spans="1:4" ht="15.35" x14ac:dyDescent="0.3">
      <c r="A784" s="32"/>
      <c r="B784" s="31"/>
      <c r="C784" s="31"/>
      <c r="D784" s="31"/>
    </row>
    <row r="785" spans="1:4" ht="15.35" x14ac:dyDescent="0.3">
      <c r="A785" s="32"/>
      <c r="B785" s="31"/>
      <c r="C785" s="31"/>
      <c r="D785" s="31"/>
    </row>
    <row r="786" spans="1:4" ht="15.35" x14ac:dyDescent="0.3">
      <c r="A786" s="32"/>
      <c r="B786" s="31"/>
      <c r="C786" s="31"/>
      <c r="D786" s="31"/>
    </row>
    <row r="787" spans="1:4" ht="15.35" x14ac:dyDescent="0.3">
      <c r="A787" s="32"/>
      <c r="B787" s="31"/>
      <c r="C787" s="31"/>
      <c r="D787" s="31"/>
    </row>
    <row r="788" spans="1:4" ht="15.35" x14ac:dyDescent="0.3">
      <c r="A788" s="31"/>
      <c r="B788" s="31"/>
      <c r="C788" s="31"/>
      <c r="D788" s="31"/>
    </row>
    <row r="789" spans="1:4" ht="15.35" x14ac:dyDescent="0.3">
      <c r="A789" s="32"/>
      <c r="B789" s="31"/>
      <c r="C789" s="31"/>
      <c r="D789" s="31"/>
    </row>
    <row r="790" spans="1:4" ht="15.35" x14ac:dyDescent="0.3">
      <c r="A790" s="32"/>
      <c r="B790" s="31"/>
      <c r="C790" s="31"/>
      <c r="D790" s="31"/>
    </row>
    <row r="791" spans="1:4" ht="15.35" x14ac:dyDescent="0.3">
      <c r="A791" s="32"/>
      <c r="B791" s="31"/>
      <c r="C791" s="31"/>
      <c r="D791" s="31"/>
    </row>
    <row r="792" spans="1:4" ht="15.35" x14ac:dyDescent="0.3">
      <c r="A792" s="32"/>
      <c r="B792" s="31"/>
      <c r="C792" s="31"/>
      <c r="D792" s="31"/>
    </row>
    <row r="793" spans="1:4" ht="15.35" x14ac:dyDescent="0.3">
      <c r="A793" s="32"/>
      <c r="B793" s="31"/>
      <c r="C793" s="31"/>
      <c r="D793" s="31"/>
    </row>
    <row r="794" spans="1:4" ht="15.35" x14ac:dyDescent="0.3">
      <c r="A794" s="32"/>
      <c r="B794" s="31"/>
      <c r="C794" s="31"/>
      <c r="D794" s="31"/>
    </row>
    <row r="795" spans="1:4" ht="15.35" x14ac:dyDescent="0.3">
      <c r="A795" s="32"/>
      <c r="B795" s="31"/>
      <c r="C795" s="31"/>
      <c r="D795" s="31"/>
    </row>
    <row r="796" spans="1:4" ht="15.35" x14ac:dyDescent="0.3">
      <c r="A796" s="32"/>
      <c r="B796" s="31"/>
      <c r="C796" s="31"/>
      <c r="D796" s="31"/>
    </row>
    <row r="797" spans="1:4" ht="15.35" x14ac:dyDescent="0.3">
      <c r="A797" s="32"/>
      <c r="B797" s="31"/>
      <c r="C797" s="31"/>
      <c r="D797" s="31"/>
    </row>
    <row r="798" spans="1:4" ht="15.35" x14ac:dyDescent="0.3">
      <c r="A798" s="32"/>
      <c r="B798" s="31"/>
      <c r="C798" s="31"/>
      <c r="D798" s="31"/>
    </row>
    <row r="799" spans="1:4" ht="15.35" x14ac:dyDescent="0.3">
      <c r="A799" s="32"/>
      <c r="B799" s="31"/>
      <c r="C799" s="31"/>
      <c r="D799" s="31"/>
    </row>
    <row r="800" spans="1:4" ht="15.35" x14ac:dyDescent="0.3">
      <c r="A800" s="32"/>
      <c r="B800" s="31"/>
      <c r="C800" s="31"/>
      <c r="D800" s="31"/>
    </row>
    <row r="801" spans="1:4" ht="15.35" x14ac:dyDescent="0.3">
      <c r="A801" s="32"/>
      <c r="B801" s="31"/>
      <c r="C801" s="31"/>
      <c r="D801" s="31"/>
    </row>
    <row r="802" spans="1:4" ht="15.35" x14ac:dyDescent="0.3">
      <c r="A802" s="32"/>
      <c r="B802" s="31"/>
      <c r="C802" s="31"/>
      <c r="D802" s="31"/>
    </row>
    <row r="803" spans="1:4" ht="15.35" x14ac:dyDescent="0.3">
      <c r="A803" s="32"/>
      <c r="B803" s="31"/>
      <c r="C803" s="31"/>
      <c r="D803" s="31"/>
    </row>
    <row r="804" spans="1:4" ht="15.35" x14ac:dyDescent="0.3">
      <c r="A804" s="32"/>
      <c r="B804" s="31"/>
      <c r="C804" s="31"/>
      <c r="D804" s="31"/>
    </row>
    <row r="805" spans="1:4" ht="15.35" x14ac:dyDescent="0.3">
      <c r="A805" s="32"/>
      <c r="B805" s="31"/>
      <c r="C805" s="31"/>
      <c r="D805" s="31"/>
    </row>
    <row r="806" spans="1:4" ht="15.35" x14ac:dyDescent="0.3">
      <c r="A806" s="32"/>
      <c r="B806" s="31"/>
      <c r="C806" s="31"/>
      <c r="D806" s="31"/>
    </row>
    <row r="807" spans="1:4" ht="15.35" x14ac:dyDescent="0.3">
      <c r="A807" s="32"/>
      <c r="B807" s="31"/>
      <c r="C807" s="31"/>
      <c r="D807" s="31"/>
    </row>
    <row r="808" spans="1:4" ht="15.35" x14ac:dyDescent="0.3">
      <c r="A808" s="32"/>
      <c r="B808" s="31"/>
      <c r="C808" s="31"/>
      <c r="D808" s="31"/>
    </row>
    <row r="809" spans="1:4" ht="15.35" x14ac:dyDescent="0.3">
      <c r="A809" s="32"/>
      <c r="B809" s="31"/>
      <c r="C809" s="31"/>
      <c r="D809" s="31"/>
    </row>
    <row r="810" spans="1:4" ht="15.35" x14ac:dyDescent="0.3">
      <c r="A810" s="32"/>
      <c r="B810" s="31"/>
      <c r="C810" s="31"/>
      <c r="D810" s="31"/>
    </row>
    <row r="811" spans="1:4" ht="15.35" x14ac:dyDescent="0.3">
      <c r="A811" s="32"/>
      <c r="B811" s="31"/>
      <c r="C811" s="31"/>
      <c r="D811" s="31"/>
    </row>
    <row r="812" spans="1:4" ht="15.35" x14ac:dyDescent="0.3">
      <c r="A812" s="32"/>
      <c r="B812" s="31"/>
      <c r="C812" s="31"/>
      <c r="D812" s="31"/>
    </row>
    <row r="813" spans="1:4" ht="15.35" x14ac:dyDescent="0.3">
      <c r="A813" s="32"/>
      <c r="B813" s="31"/>
      <c r="C813" s="31"/>
      <c r="D813" s="31"/>
    </row>
    <row r="814" spans="1:4" ht="15.35" x14ac:dyDescent="0.3">
      <c r="A814" s="32"/>
      <c r="B814" s="31"/>
      <c r="C814" s="31"/>
      <c r="D814" s="31"/>
    </row>
    <row r="815" spans="1:4" ht="15.35" x14ac:dyDescent="0.3">
      <c r="A815" s="32"/>
      <c r="B815" s="31"/>
      <c r="C815" s="31"/>
      <c r="D815" s="31"/>
    </row>
    <row r="816" spans="1:4" ht="15.35" x14ac:dyDescent="0.3">
      <c r="A816" s="32"/>
      <c r="B816" s="31"/>
      <c r="C816" s="31"/>
      <c r="D816" s="31"/>
    </row>
    <row r="817" spans="1:4" ht="15.35" x14ac:dyDescent="0.3">
      <c r="A817" s="32"/>
      <c r="B817" s="31"/>
      <c r="C817" s="31"/>
      <c r="D817" s="31"/>
    </row>
    <row r="818" spans="1:4" ht="15.35" x14ac:dyDescent="0.3">
      <c r="A818" s="32"/>
      <c r="B818" s="31"/>
      <c r="C818" s="31"/>
      <c r="D818" s="31"/>
    </row>
    <row r="819" spans="1:4" ht="15.35" x14ac:dyDescent="0.3">
      <c r="A819" s="32"/>
      <c r="B819" s="31"/>
      <c r="C819" s="31"/>
      <c r="D819" s="31"/>
    </row>
    <row r="820" spans="1:4" ht="15.35" x14ac:dyDescent="0.3">
      <c r="A820" s="32"/>
      <c r="B820" s="31"/>
      <c r="C820" s="31"/>
      <c r="D820" s="31"/>
    </row>
    <row r="821" spans="1:4" ht="15.35" x14ac:dyDescent="0.3">
      <c r="A821" s="32"/>
      <c r="B821" s="31"/>
      <c r="C821" s="31"/>
      <c r="D821" s="31"/>
    </row>
    <row r="822" spans="1:4" ht="15.35" x14ac:dyDescent="0.3">
      <c r="A822" s="32"/>
      <c r="B822" s="31"/>
      <c r="C822" s="31"/>
      <c r="D822" s="31"/>
    </row>
    <row r="823" spans="1:4" ht="15.35" x14ac:dyDescent="0.3">
      <c r="A823" s="32"/>
      <c r="B823" s="31"/>
      <c r="C823" s="31"/>
      <c r="D823" s="31"/>
    </row>
    <row r="824" spans="1:4" ht="15.35" x14ac:dyDescent="0.3">
      <c r="A824" s="32"/>
      <c r="B824" s="31"/>
      <c r="C824" s="31"/>
      <c r="D824" s="31"/>
    </row>
    <row r="825" spans="1:4" ht="15.35" x14ac:dyDescent="0.3">
      <c r="A825" s="32"/>
      <c r="B825" s="31"/>
      <c r="C825" s="31"/>
      <c r="D825" s="31"/>
    </row>
    <row r="826" spans="1:4" ht="15.35" x14ac:dyDescent="0.3">
      <c r="A826" s="32"/>
      <c r="B826" s="31"/>
      <c r="C826" s="31"/>
      <c r="D826" s="31"/>
    </row>
    <row r="827" spans="1:4" ht="15.35" x14ac:dyDescent="0.3">
      <c r="A827" s="32"/>
      <c r="B827" s="31"/>
      <c r="C827" s="31"/>
      <c r="D827" s="31"/>
    </row>
    <row r="828" spans="1:4" ht="15.35" x14ac:dyDescent="0.3">
      <c r="A828" s="32"/>
      <c r="B828" s="31"/>
      <c r="C828" s="31"/>
      <c r="D828" s="31"/>
    </row>
    <row r="829" spans="1:4" ht="15.35" x14ac:dyDescent="0.3">
      <c r="A829" s="32"/>
      <c r="B829" s="31"/>
      <c r="C829" s="31"/>
      <c r="D829" s="31"/>
    </row>
    <row r="830" spans="1:4" ht="15.35" x14ac:dyDescent="0.3">
      <c r="A830" s="32"/>
      <c r="B830" s="31"/>
      <c r="C830" s="31"/>
      <c r="D830" s="31"/>
    </row>
    <row r="831" spans="1:4" ht="15.35" x14ac:dyDescent="0.3">
      <c r="A831" s="32"/>
      <c r="B831" s="31"/>
      <c r="C831" s="31"/>
      <c r="D831" s="31"/>
    </row>
    <row r="832" spans="1:4" ht="15.35" x14ac:dyDescent="0.3">
      <c r="A832" s="32"/>
      <c r="B832" s="31"/>
      <c r="C832" s="31"/>
      <c r="D832" s="31"/>
    </row>
    <row r="833" spans="1:4" ht="15.35" x14ac:dyDescent="0.3">
      <c r="A833" s="32"/>
      <c r="B833" s="31"/>
      <c r="C833" s="31"/>
      <c r="D833" s="31"/>
    </row>
    <row r="834" spans="1:4" ht="15.35" x14ac:dyDescent="0.3">
      <c r="A834" s="32"/>
      <c r="B834" s="31"/>
      <c r="C834" s="31"/>
      <c r="D834" s="31"/>
    </row>
    <row r="835" spans="1:4" ht="15.35" x14ac:dyDescent="0.3">
      <c r="A835" s="32"/>
      <c r="B835" s="31"/>
      <c r="C835" s="31"/>
      <c r="D835" s="31"/>
    </row>
    <row r="836" spans="1:4" ht="15.35" x14ac:dyDescent="0.3">
      <c r="A836" s="32"/>
      <c r="B836" s="31"/>
      <c r="C836" s="31"/>
      <c r="D836" s="31"/>
    </row>
    <row r="837" spans="1:4" ht="15.35" x14ac:dyDescent="0.3">
      <c r="A837" s="32"/>
      <c r="B837" s="31"/>
      <c r="C837" s="31"/>
      <c r="D837" s="31"/>
    </row>
    <row r="838" spans="1:4" ht="15.35" x14ac:dyDescent="0.3">
      <c r="A838" s="32"/>
      <c r="B838" s="31"/>
      <c r="C838" s="31"/>
      <c r="D838" s="31"/>
    </row>
    <row r="839" spans="1:4" ht="15.35" x14ac:dyDescent="0.3">
      <c r="A839" s="32"/>
      <c r="B839" s="31"/>
      <c r="C839" s="31"/>
      <c r="D839" s="31"/>
    </row>
    <row r="840" spans="1:4" ht="15.35" x14ac:dyDescent="0.3">
      <c r="A840" s="32"/>
      <c r="B840" s="31"/>
      <c r="C840" s="31"/>
      <c r="D840" s="31"/>
    </row>
    <row r="841" spans="1:4" ht="15.35" x14ac:dyDescent="0.3">
      <c r="A841" s="32"/>
      <c r="B841" s="31"/>
      <c r="C841" s="31"/>
      <c r="D841" s="31"/>
    </row>
    <row r="842" spans="1:4" ht="15.35" x14ac:dyDescent="0.3">
      <c r="A842" s="32"/>
      <c r="B842" s="31"/>
      <c r="C842" s="31"/>
      <c r="D842" s="31"/>
    </row>
    <row r="843" spans="1:4" ht="15.35" x14ac:dyDescent="0.3">
      <c r="A843" s="32"/>
      <c r="B843" s="31"/>
      <c r="C843" s="31"/>
      <c r="D843" s="31"/>
    </row>
    <row r="844" spans="1:4" ht="15.35" x14ac:dyDescent="0.3">
      <c r="A844" s="32"/>
      <c r="B844" s="31"/>
      <c r="C844" s="31"/>
      <c r="D844" s="31"/>
    </row>
    <row r="845" spans="1:4" ht="15.35" x14ac:dyDescent="0.3">
      <c r="A845" s="32"/>
      <c r="B845" s="31"/>
      <c r="C845" s="31"/>
      <c r="D845" s="31"/>
    </row>
    <row r="846" spans="1:4" ht="15.35" x14ac:dyDescent="0.3">
      <c r="A846" s="32"/>
      <c r="B846" s="31"/>
      <c r="C846" s="31"/>
      <c r="D846" s="31"/>
    </row>
    <row r="847" spans="1:4" ht="15.35" x14ac:dyDescent="0.3">
      <c r="A847" s="32"/>
      <c r="B847" s="31"/>
      <c r="C847" s="31"/>
      <c r="D847" s="31"/>
    </row>
    <row r="848" spans="1:4" ht="15.35" x14ac:dyDescent="0.3">
      <c r="A848" s="32"/>
      <c r="B848" s="31"/>
      <c r="C848" s="31"/>
      <c r="D848" s="31"/>
    </row>
    <row r="849" spans="1:4" ht="15.35" x14ac:dyDescent="0.3">
      <c r="A849" s="32"/>
      <c r="B849" s="31"/>
      <c r="C849" s="31"/>
      <c r="D849" s="31"/>
    </row>
    <row r="850" spans="1:4" ht="15.35" x14ac:dyDescent="0.3">
      <c r="A850" s="32"/>
      <c r="B850" s="31"/>
      <c r="C850" s="31"/>
      <c r="D850" s="31"/>
    </row>
    <row r="851" spans="1:4" ht="15.35" x14ac:dyDescent="0.3">
      <c r="A851" s="32"/>
      <c r="B851" s="31"/>
      <c r="C851" s="31"/>
      <c r="D851" s="31"/>
    </row>
    <row r="852" spans="1:4" ht="15.35" x14ac:dyDescent="0.3">
      <c r="A852" s="32"/>
      <c r="B852" s="31"/>
      <c r="C852" s="31"/>
      <c r="D852" s="31"/>
    </row>
    <row r="853" spans="1:4" ht="15.35" x14ac:dyDescent="0.3">
      <c r="A853" s="32"/>
      <c r="B853" s="31"/>
      <c r="C853" s="31"/>
      <c r="D853" s="31"/>
    </row>
    <row r="854" spans="1:4" ht="15.35" x14ac:dyDescent="0.3">
      <c r="A854" s="32"/>
      <c r="B854" s="31"/>
      <c r="C854" s="31"/>
      <c r="D854" s="31"/>
    </row>
    <row r="855" spans="1:4" ht="15.35" x14ac:dyDescent="0.3">
      <c r="A855" s="32"/>
      <c r="B855" s="31"/>
      <c r="C855" s="31"/>
      <c r="D855" s="31"/>
    </row>
    <row r="856" spans="1:4" ht="15.35" x14ac:dyDescent="0.3">
      <c r="A856" s="32"/>
      <c r="B856" s="31"/>
      <c r="C856" s="31"/>
      <c r="D856" s="31"/>
    </row>
    <row r="857" spans="1:4" ht="15.35" x14ac:dyDescent="0.3">
      <c r="A857" s="32"/>
      <c r="B857" s="31"/>
      <c r="C857" s="31"/>
      <c r="D857" s="31"/>
    </row>
    <row r="858" spans="1:4" ht="15.35" x14ac:dyDescent="0.3">
      <c r="A858" s="32"/>
      <c r="B858" s="31"/>
      <c r="C858" s="31"/>
      <c r="D858" s="31"/>
    </row>
    <row r="859" spans="1:4" ht="15.35" x14ac:dyDescent="0.3">
      <c r="A859" s="32"/>
      <c r="B859" s="31"/>
      <c r="C859" s="31"/>
      <c r="D859" s="31"/>
    </row>
    <row r="860" spans="1:4" ht="15.35" x14ac:dyDescent="0.3">
      <c r="A860" s="32"/>
      <c r="B860" s="31"/>
      <c r="C860" s="31"/>
      <c r="D860" s="31"/>
    </row>
    <row r="861" spans="1:4" ht="15.35" x14ac:dyDescent="0.3">
      <c r="A861" s="32"/>
      <c r="B861" s="31"/>
      <c r="C861" s="31"/>
      <c r="D861" s="31"/>
    </row>
    <row r="862" spans="1:4" ht="15.35" x14ac:dyDescent="0.3">
      <c r="A862" s="32"/>
      <c r="B862" s="31"/>
      <c r="C862" s="31"/>
      <c r="D862" s="31"/>
    </row>
    <row r="863" spans="1:4" ht="15.35" x14ac:dyDescent="0.3">
      <c r="A863" s="32"/>
      <c r="B863" s="31"/>
      <c r="C863" s="31"/>
      <c r="D863" s="31"/>
    </row>
    <row r="864" spans="1:4" ht="15.35" x14ac:dyDescent="0.3">
      <c r="A864" s="32"/>
      <c r="B864" s="31"/>
      <c r="C864" s="31"/>
      <c r="D864" s="31"/>
    </row>
    <row r="865" spans="1:4" ht="15.35" x14ac:dyDescent="0.3">
      <c r="A865" s="32"/>
      <c r="B865" s="31"/>
      <c r="C865" s="31"/>
      <c r="D865" s="31"/>
    </row>
    <row r="866" spans="1:4" ht="15.35" x14ac:dyDescent="0.3">
      <c r="A866" s="32"/>
      <c r="B866" s="31"/>
      <c r="C866" s="31"/>
      <c r="D866" s="31"/>
    </row>
    <row r="867" spans="1:4" ht="15.35" x14ac:dyDescent="0.3">
      <c r="A867" s="32"/>
      <c r="B867" s="31"/>
      <c r="C867" s="31"/>
      <c r="D867" s="31"/>
    </row>
    <row r="868" spans="1:4" ht="15.35" x14ac:dyDescent="0.3">
      <c r="A868" s="32"/>
      <c r="B868" s="31"/>
      <c r="C868" s="31"/>
      <c r="D868" s="31"/>
    </row>
    <row r="869" spans="1:4" ht="15.35" x14ac:dyDescent="0.3">
      <c r="A869" s="32"/>
      <c r="B869" s="31"/>
      <c r="C869" s="31"/>
      <c r="D869" s="31"/>
    </row>
    <row r="870" spans="1:4" ht="15.35" x14ac:dyDescent="0.3">
      <c r="A870" s="32"/>
      <c r="B870" s="31"/>
      <c r="C870" s="31"/>
      <c r="D870" s="31"/>
    </row>
    <row r="871" spans="1:4" ht="15.35" x14ac:dyDescent="0.3">
      <c r="A871" s="32"/>
      <c r="B871" s="31"/>
      <c r="C871" s="31"/>
      <c r="D871" s="31"/>
    </row>
    <row r="872" spans="1:4" ht="15.35" x14ac:dyDescent="0.3">
      <c r="A872" s="32"/>
      <c r="B872" s="31"/>
      <c r="C872" s="31"/>
      <c r="D872" s="31"/>
    </row>
    <row r="873" spans="1:4" ht="15.35" x14ac:dyDescent="0.3">
      <c r="A873" s="32"/>
      <c r="B873" s="31"/>
      <c r="C873" s="31"/>
      <c r="D873" s="31"/>
    </row>
    <row r="874" spans="1:4" ht="15.35" x14ac:dyDescent="0.3">
      <c r="A874" s="32"/>
      <c r="B874" s="31"/>
      <c r="C874" s="31"/>
      <c r="D874" s="31"/>
    </row>
    <row r="875" spans="1:4" ht="15.35" x14ac:dyDescent="0.3">
      <c r="A875" s="32"/>
      <c r="B875" s="31"/>
      <c r="C875" s="31"/>
      <c r="D875" s="31"/>
    </row>
    <row r="876" spans="1:4" ht="15.35" x14ac:dyDescent="0.3">
      <c r="A876" s="32"/>
      <c r="B876" s="31"/>
      <c r="C876" s="31"/>
      <c r="D876" s="31"/>
    </row>
    <row r="877" spans="1:4" ht="15.35" x14ac:dyDescent="0.3">
      <c r="A877" s="32"/>
      <c r="B877" s="31"/>
      <c r="C877" s="31"/>
      <c r="D877" s="31"/>
    </row>
    <row r="878" spans="1:4" ht="15.35" x14ac:dyDescent="0.3">
      <c r="A878" s="32"/>
      <c r="B878" s="31"/>
      <c r="C878" s="31"/>
      <c r="D878" s="31"/>
    </row>
    <row r="879" spans="1:4" ht="15.35" x14ac:dyDescent="0.3">
      <c r="A879" s="32"/>
      <c r="B879" s="31"/>
      <c r="C879" s="31"/>
      <c r="D879" s="31"/>
    </row>
    <row r="880" spans="1:4" ht="15.35" x14ac:dyDescent="0.3">
      <c r="A880" s="32"/>
      <c r="B880" s="31"/>
      <c r="C880" s="31"/>
      <c r="D880" s="31"/>
    </row>
    <row r="881" spans="1:4" ht="15.35" x14ac:dyDescent="0.3">
      <c r="A881" s="32"/>
      <c r="B881" s="31"/>
      <c r="C881" s="31"/>
      <c r="D881" s="31"/>
    </row>
    <row r="882" spans="1:4" ht="15.35" x14ac:dyDescent="0.3">
      <c r="A882" s="32"/>
      <c r="B882" s="31"/>
      <c r="C882" s="31"/>
      <c r="D882" s="31"/>
    </row>
    <row r="883" spans="1:4" ht="15.35" x14ac:dyDescent="0.3">
      <c r="A883" s="32"/>
      <c r="B883" s="31"/>
      <c r="C883" s="31"/>
      <c r="D883" s="31"/>
    </row>
    <row r="884" spans="1:4" ht="15.35" x14ac:dyDescent="0.3">
      <c r="A884" s="32"/>
      <c r="B884" s="31"/>
      <c r="C884" s="31"/>
      <c r="D884" s="31"/>
    </row>
    <row r="885" spans="1:4" ht="15.35" x14ac:dyDescent="0.3">
      <c r="A885" s="32"/>
      <c r="B885" s="31"/>
      <c r="C885" s="31"/>
      <c r="D885" s="31"/>
    </row>
    <row r="886" spans="1:4" ht="15.35" x14ac:dyDescent="0.3">
      <c r="A886" s="32"/>
      <c r="B886" s="31"/>
      <c r="C886" s="31"/>
      <c r="D886" s="31"/>
    </row>
    <row r="887" spans="1:4" ht="15.35" x14ac:dyDescent="0.3">
      <c r="A887" s="32"/>
      <c r="B887" s="31"/>
      <c r="C887" s="31"/>
      <c r="D887" s="31"/>
    </row>
    <row r="888" spans="1:4" ht="15.35" x14ac:dyDescent="0.3">
      <c r="A888" s="32"/>
      <c r="B888" s="31"/>
      <c r="C888" s="31"/>
      <c r="D888" s="31"/>
    </row>
    <row r="889" spans="1:4" ht="15.35" x14ac:dyDescent="0.3">
      <c r="A889" s="32"/>
      <c r="B889" s="31"/>
      <c r="C889" s="31"/>
      <c r="D889" s="31"/>
    </row>
    <row r="890" spans="1:4" ht="15.35" x14ac:dyDescent="0.3">
      <c r="A890" s="32"/>
      <c r="B890" s="31"/>
      <c r="C890" s="31"/>
      <c r="D890" s="31"/>
    </row>
    <row r="891" spans="1:4" ht="15.35" x14ac:dyDescent="0.3">
      <c r="A891" s="32"/>
      <c r="B891" s="31"/>
      <c r="C891" s="31"/>
      <c r="D891" s="31"/>
    </row>
    <row r="892" spans="1:4" ht="15.35" x14ac:dyDescent="0.3">
      <c r="A892" s="32"/>
      <c r="B892" s="31"/>
      <c r="C892" s="31"/>
      <c r="D892" s="31"/>
    </row>
    <row r="893" spans="1:4" ht="15.35" x14ac:dyDescent="0.3">
      <c r="A893" s="32"/>
      <c r="B893" s="31"/>
      <c r="C893" s="31"/>
      <c r="D893" s="31"/>
    </row>
    <row r="894" spans="1:4" ht="15.35" x14ac:dyDescent="0.3">
      <c r="A894" s="32"/>
      <c r="B894" s="31"/>
      <c r="C894" s="31"/>
      <c r="D894" s="31"/>
    </row>
    <row r="895" spans="1:4" ht="15.35" x14ac:dyDescent="0.3">
      <c r="A895" s="32"/>
      <c r="B895" s="31"/>
      <c r="C895" s="31"/>
      <c r="D895" s="31"/>
    </row>
    <row r="896" spans="1:4" ht="15.35" x14ac:dyDescent="0.3">
      <c r="A896" s="32"/>
      <c r="B896" s="31"/>
      <c r="C896" s="31"/>
      <c r="D896" s="31"/>
    </row>
    <row r="897" spans="1:4" ht="15.35" x14ac:dyDescent="0.3">
      <c r="A897" s="32"/>
      <c r="B897" s="31"/>
      <c r="C897" s="31"/>
      <c r="D897" s="31"/>
    </row>
    <row r="898" spans="1:4" ht="15.35" x14ac:dyDescent="0.3">
      <c r="A898" s="32"/>
      <c r="B898" s="31"/>
      <c r="C898" s="31"/>
      <c r="D898" s="31"/>
    </row>
    <row r="899" spans="1:4" ht="15.35" x14ac:dyDescent="0.3">
      <c r="A899" s="32"/>
      <c r="B899" s="31"/>
      <c r="C899" s="31"/>
      <c r="D899" s="31"/>
    </row>
    <row r="900" spans="1:4" ht="15.35" x14ac:dyDescent="0.3">
      <c r="A900" s="32"/>
      <c r="B900" s="31"/>
      <c r="C900" s="31"/>
      <c r="D900" s="31"/>
    </row>
    <row r="901" spans="1:4" ht="15.35" x14ac:dyDescent="0.3">
      <c r="A901" s="32"/>
      <c r="B901" s="31"/>
      <c r="C901" s="31"/>
      <c r="D901" s="31"/>
    </row>
    <row r="902" spans="1:4" ht="15.35" x14ac:dyDescent="0.3">
      <c r="A902" s="32"/>
      <c r="B902" s="31"/>
      <c r="C902" s="31"/>
      <c r="D902" s="31"/>
    </row>
    <row r="903" spans="1:4" ht="15.35" x14ac:dyDescent="0.3">
      <c r="A903" s="32"/>
      <c r="B903" s="31"/>
      <c r="C903" s="31"/>
      <c r="D903" s="31"/>
    </row>
    <row r="904" spans="1:4" ht="15.35" x14ac:dyDescent="0.3">
      <c r="A904" s="32"/>
      <c r="B904" s="31"/>
      <c r="C904" s="31"/>
      <c r="D904" s="31"/>
    </row>
    <row r="905" spans="1:4" ht="15.35" x14ac:dyDescent="0.3">
      <c r="A905" s="32"/>
      <c r="B905" s="31"/>
      <c r="C905" s="31"/>
      <c r="D905" s="31"/>
    </row>
    <row r="906" spans="1:4" ht="15.35" x14ac:dyDescent="0.3">
      <c r="A906" s="32"/>
      <c r="B906" s="31"/>
      <c r="C906" s="31"/>
      <c r="D906" s="31"/>
    </row>
    <row r="907" spans="1:4" ht="15.35" x14ac:dyDescent="0.3">
      <c r="A907" s="32"/>
      <c r="B907" s="31"/>
      <c r="C907" s="31"/>
      <c r="D907" s="31"/>
    </row>
    <row r="908" spans="1:4" ht="15.35" x14ac:dyDescent="0.3">
      <c r="A908" s="32"/>
      <c r="B908" s="31"/>
      <c r="C908" s="31"/>
      <c r="D908" s="31"/>
    </row>
    <row r="909" spans="1:4" ht="15.35" x14ac:dyDescent="0.3">
      <c r="A909" s="32"/>
      <c r="B909" s="31"/>
      <c r="C909" s="31"/>
      <c r="D909" s="31"/>
    </row>
    <row r="910" spans="1:4" ht="15.35" x14ac:dyDescent="0.3">
      <c r="A910" s="32"/>
      <c r="B910" s="31"/>
      <c r="C910" s="31"/>
      <c r="D910" s="31"/>
    </row>
    <row r="911" spans="1:4" ht="15.35" x14ac:dyDescent="0.3">
      <c r="A911" s="32"/>
      <c r="B911" s="31"/>
      <c r="C911" s="31"/>
      <c r="D911" s="31"/>
    </row>
    <row r="912" spans="1:4" ht="15.35" x14ac:dyDescent="0.3">
      <c r="A912" s="32"/>
      <c r="B912" s="31"/>
      <c r="C912" s="31"/>
      <c r="D912" s="31"/>
    </row>
    <row r="913" spans="1:4" ht="15.35" x14ac:dyDescent="0.3">
      <c r="A913" s="32"/>
      <c r="B913" s="31"/>
      <c r="C913" s="31"/>
      <c r="D913" s="31"/>
    </row>
    <row r="914" spans="1:4" ht="15.35" x14ac:dyDescent="0.3">
      <c r="A914" s="32"/>
      <c r="B914" s="31"/>
      <c r="C914" s="31"/>
      <c r="D914" s="31"/>
    </row>
    <row r="915" spans="1:4" ht="15.35" x14ac:dyDescent="0.3">
      <c r="A915" s="32"/>
      <c r="B915" s="31"/>
      <c r="C915" s="31"/>
      <c r="D915" s="31"/>
    </row>
    <row r="916" spans="1:4" ht="15.35" x14ac:dyDescent="0.3">
      <c r="A916" s="32"/>
      <c r="B916" s="31"/>
      <c r="C916" s="31"/>
      <c r="D916" s="31"/>
    </row>
    <row r="917" spans="1:4" ht="15.35" x14ac:dyDescent="0.3">
      <c r="A917" s="32"/>
      <c r="B917" s="31"/>
      <c r="C917" s="31"/>
      <c r="D917" s="31"/>
    </row>
    <row r="918" spans="1:4" ht="15.35" x14ac:dyDescent="0.3">
      <c r="A918" s="32"/>
      <c r="B918" s="31"/>
      <c r="C918" s="31"/>
      <c r="D918" s="31"/>
    </row>
    <row r="919" spans="1:4" ht="15.35" x14ac:dyDescent="0.3">
      <c r="A919" s="32"/>
      <c r="B919" s="31"/>
      <c r="C919" s="31"/>
      <c r="D919" s="31"/>
    </row>
    <row r="920" spans="1:4" ht="15.35" x14ac:dyDescent="0.3">
      <c r="A920" s="32"/>
      <c r="B920" s="31"/>
      <c r="C920" s="31"/>
      <c r="D920" s="31"/>
    </row>
    <row r="921" spans="1:4" ht="15.35" x14ac:dyDescent="0.3">
      <c r="A921" s="32"/>
      <c r="B921" s="31"/>
      <c r="C921" s="31"/>
      <c r="D921" s="31"/>
    </row>
    <row r="922" spans="1:4" ht="15.35" x14ac:dyDescent="0.3">
      <c r="A922" s="32"/>
      <c r="B922" s="31"/>
      <c r="C922" s="31"/>
      <c r="D922" s="31"/>
    </row>
    <row r="923" spans="1:4" ht="15.35" x14ac:dyDescent="0.3">
      <c r="A923" s="32"/>
      <c r="B923" s="31"/>
      <c r="C923" s="31"/>
      <c r="D923" s="31"/>
    </row>
    <row r="924" spans="1:4" ht="15.35" x14ac:dyDescent="0.3">
      <c r="A924" s="32"/>
      <c r="B924" s="31"/>
      <c r="C924" s="31"/>
      <c r="D924" s="31"/>
    </row>
    <row r="925" spans="1:4" ht="15.35" x14ac:dyDescent="0.3">
      <c r="A925" s="32"/>
      <c r="B925" s="31"/>
      <c r="C925" s="31"/>
      <c r="D925" s="31"/>
    </row>
    <row r="926" spans="1:4" ht="15.35" x14ac:dyDescent="0.3">
      <c r="A926" s="32"/>
      <c r="B926" s="31"/>
      <c r="C926" s="31"/>
      <c r="D926" s="31"/>
    </row>
    <row r="927" spans="1:4" ht="15.35" x14ac:dyDescent="0.3">
      <c r="A927" s="32"/>
      <c r="B927" s="31"/>
      <c r="C927" s="31"/>
      <c r="D927" s="31"/>
    </row>
    <row r="928" spans="1:4" ht="15.35" x14ac:dyDescent="0.3">
      <c r="A928" s="32"/>
      <c r="B928" s="31"/>
      <c r="C928" s="31"/>
      <c r="D928" s="31"/>
    </row>
    <row r="929" spans="1:4" ht="15.35" x14ac:dyDescent="0.3">
      <c r="A929" s="32"/>
      <c r="B929" s="31"/>
      <c r="C929" s="31"/>
      <c r="D929" s="31"/>
    </row>
    <row r="930" spans="1:4" ht="15.35" x14ac:dyDescent="0.3">
      <c r="A930" s="32"/>
      <c r="B930" s="31"/>
      <c r="C930" s="31"/>
      <c r="D930" s="31"/>
    </row>
    <row r="931" spans="1:4" ht="15.35" x14ac:dyDescent="0.3">
      <c r="A931" s="32"/>
      <c r="B931" s="31"/>
      <c r="C931" s="31"/>
      <c r="D931" s="31"/>
    </row>
    <row r="932" spans="1:4" ht="15.35" x14ac:dyDescent="0.3">
      <c r="A932" s="32"/>
      <c r="B932" s="31"/>
      <c r="C932" s="31"/>
      <c r="D932" s="31"/>
    </row>
    <row r="933" spans="1:4" ht="15.35" x14ac:dyDescent="0.3">
      <c r="A933" s="32"/>
      <c r="B933" s="31"/>
      <c r="C933" s="31"/>
      <c r="D933" s="31"/>
    </row>
    <row r="934" spans="1:4" ht="15.35" x14ac:dyDescent="0.3">
      <c r="A934" s="32"/>
      <c r="B934" s="31"/>
      <c r="C934" s="31"/>
      <c r="D934" s="31"/>
    </row>
    <row r="935" spans="1:4" ht="15.35" x14ac:dyDescent="0.3">
      <c r="A935" s="32"/>
      <c r="B935" s="31"/>
      <c r="C935" s="31"/>
      <c r="D935" s="31"/>
    </row>
    <row r="936" spans="1:4" ht="15.35" x14ac:dyDescent="0.3">
      <c r="A936" s="32"/>
      <c r="B936" s="31"/>
      <c r="C936" s="31"/>
      <c r="D936" s="31"/>
    </row>
    <row r="937" spans="1:4" ht="15.35" x14ac:dyDescent="0.3">
      <c r="A937" s="32"/>
      <c r="B937" s="31"/>
      <c r="C937" s="31"/>
      <c r="D937" s="31"/>
    </row>
    <row r="938" spans="1:4" ht="15.35" x14ac:dyDescent="0.3">
      <c r="A938" s="32"/>
      <c r="B938" s="31"/>
      <c r="C938" s="31"/>
      <c r="D938" s="31"/>
    </row>
    <row r="939" spans="1:4" ht="15.35" x14ac:dyDescent="0.3">
      <c r="A939" s="32"/>
      <c r="B939" s="31"/>
      <c r="C939" s="31"/>
      <c r="D939" s="31"/>
    </row>
    <row r="940" spans="1:4" ht="15.35" x14ac:dyDescent="0.3">
      <c r="A940" s="32"/>
      <c r="B940" s="31"/>
      <c r="C940" s="31"/>
      <c r="D940" s="31"/>
    </row>
    <row r="941" spans="1:4" ht="15.35" x14ac:dyDescent="0.3">
      <c r="A941" s="32"/>
      <c r="B941" s="31"/>
      <c r="C941" s="31"/>
      <c r="D941" s="31"/>
    </row>
    <row r="942" spans="1:4" ht="15.35" x14ac:dyDescent="0.3">
      <c r="A942" s="32"/>
      <c r="B942" s="31"/>
      <c r="C942" s="31"/>
      <c r="D942" s="31"/>
    </row>
    <row r="943" spans="1:4" ht="15.35" x14ac:dyDescent="0.3">
      <c r="A943" s="32"/>
      <c r="B943" s="31"/>
      <c r="C943" s="31"/>
      <c r="D943" s="31"/>
    </row>
    <row r="944" spans="1:4" ht="15.35" x14ac:dyDescent="0.3">
      <c r="A944" s="32"/>
      <c r="B944" s="31"/>
      <c r="C944" s="31"/>
      <c r="D944" s="31"/>
    </row>
    <row r="945" spans="1:4" ht="15.35" x14ac:dyDescent="0.3">
      <c r="A945" s="32"/>
      <c r="B945" s="31"/>
      <c r="C945" s="31"/>
      <c r="D945" s="31"/>
    </row>
    <row r="946" spans="1:4" ht="15.35" x14ac:dyDescent="0.3">
      <c r="A946" s="32"/>
      <c r="B946" s="31"/>
      <c r="C946" s="31"/>
      <c r="D946" s="31"/>
    </row>
    <row r="947" spans="1:4" ht="15.35" x14ac:dyDescent="0.3">
      <c r="A947" s="32"/>
      <c r="B947" s="31"/>
      <c r="C947" s="31"/>
      <c r="D947" s="31"/>
    </row>
    <row r="948" spans="1:4" ht="15.35" x14ac:dyDescent="0.3">
      <c r="A948" s="32"/>
      <c r="B948" s="31"/>
      <c r="C948" s="31"/>
      <c r="D948" s="31"/>
    </row>
    <row r="949" spans="1:4" ht="15.35" x14ac:dyDescent="0.3">
      <c r="A949" s="32"/>
      <c r="B949" s="31"/>
      <c r="C949" s="31"/>
      <c r="D949" s="31"/>
    </row>
    <row r="950" spans="1:4" ht="15.35" x14ac:dyDescent="0.3">
      <c r="A950" s="32"/>
      <c r="B950" s="31"/>
      <c r="C950" s="31"/>
      <c r="D950" s="31"/>
    </row>
    <row r="951" spans="1:4" ht="15.35" x14ac:dyDescent="0.3">
      <c r="A951" s="32"/>
      <c r="B951" s="31"/>
      <c r="C951" s="31"/>
      <c r="D951" s="31"/>
    </row>
    <row r="952" spans="1:4" ht="15.35" x14ac:dyDescent="0.3">
      <c r="A952" s="32"/>
      <c r="B952" s="31"/>
      <c r="C952" s="31"/>
      <c r="D952" s="31"/>
    </row>
    <row r="953" spans="1:4" ht="15.35" x14ac:dyDescent="0.3">
      <c r="A953" s="32"/>
      <c r="B953" s="31"/>
      <c r="C953" s="31"/>
      <c r="D953" s="31"/>
    </row>
    <row r="954" spans="1:4" ht="15.35" x14ac:dyDescent="0.3">
      <c r="A954" s="32"/>
      <c r="B954" s="31"/>
      <c r="C954" s="31"/>
      <c r="D954" s="31"/>
    </row>
    <row r="955" spans="1:4" ht="15.35" x14ac:dyDescent="0.3">
      <c r="A955" s="32"/>
      <c r="B955" s="31"/>
      <c r="C955" s="31"/>
      <c r="D955" s="31"/>
    </row>
    <row r="956" spans="1:4" ht="15.35" x14ac:dyDescent="0.3">
      <c r="A956" s="32"/>
      <c r="B956" s="31"/>
      <c r="C956" s="31"/>
      <c r="D956" s="31"/>
    </row>
    <row r="957" spans="1:4" ht="15.35" x14ac:dyDescent="0.3">
      <c r="A957" s="32"/>
      <c r="B957" s="31"/>
      <c r="C957" s="31"/>
      <c r="D957" s="31"/>
    </row>
    <row r="958" spans="1:4" ht="15.35" x14ac:dyDescent="0.3">
      <c r="A958" s="32"/>
      <c r="B958" s="31"/>
      <c r="C958" s="31"/>
      <c r="D958" s="31"/>
    </row>
    <row r="959" spans="1:4" ht="15.35" x14ac:dyDescent="0.3">
      <c r="A959" s="32"/>
      <c r="B959" s="31"/>
      <c r="C959" s="31"/>
      <c r="D959" s="31"/>
    </row>
    <row r="960" spans="1:4" ht="15.35" x14ac:dyDescent="0.3">
      <c r="A960" s="32"/>
      <c r="B960" s="31"/>
      <c r="C960" s="31"/>
      <c r="D960" s="31"/>
    </row>
    <row r="961" spans="1:4" ht="15.35" x14ac:dyDescent="0.3">
      <c r="A961" s="32"/>
      <c r="B961" s="31"/>
      <c r="C961" s="31"/>
      <c r="D961" s="31"/>
    </row>
    <row r="962" spans="1:4" ht="15.35" x14ac:dyDescent="0.3">
      <c r="A962" s="32"/>
      <c r="B962" s="31"/>
      <c r="C962" s="31"/>
      <c r="D962" s="31"/>
    </row>
    <row r="963" spans="1:4" ht="15.35" x14ac:dyDescent="0.3">
      <c r="A963" s="32"/>
      <c r="B963" s="31"/>
      <c r="C963" s="31"/>
      <c r="D963" s="31"/>
    </row>
    <row r="964" spans="1:4" ht="15.35" x14ac:dyDescent="0.3">
      <c r="A964" s="32"/>
      <c r="B964" s="31"/>
      <c r="C964" s="31"/>
      <c r="D964" s="31"/>
    </row>
    <row r="965" spans="1:4" ht="15.35" x14ac:dyDescent="0.3">
      <c r="A965" s="32"/>
      <c r="B965" s="31"/>
      <c r="C965" s="31"/>
      <c r="D965" s="31"/>
    </row>
    <row r="966" spans="1:4" ht="15.35" x14ac:dyDescent="0.3">
      <c r="A966" s="32"/>
      <c r="B966" s="31"/>
      <c r="C966" s="31"/>
      <c r="D966" s="31"/>
    </row>
    <row r="967" spans="1:4" ht="15.35" x14ac:dyDescent="0.3">
      <c r="A967" s="32"/>
      <c r="B967" s="31"/>
      <c r="C967" s="31"/>
      <c r="D967" s="31"/>
    </row>
    <row r="968" spans="1:4" ht="15.35" x14ac:dyDescent="0.3">
      <c r="A968" s="32"/>
      <c r="B968" s="31"/>
      <c r="C968" s="31"/>
      <c r="D968" s="31"/>
    </row>
    <row r="969" spans="1:4" ht="15.35" x14ac:dyDescent="0.3">
      <c r="A969" s="32"/>
      <c r="B969" s="31"/>
      <c r="C969" s="31"/>
      <c r="D969" s="31"/>
    </row>
    <row r="970" spans="1:4" ht="15.35" x14ac:dyDescent="0.3">
      <c r="A970" s="32"/>
      <c r="B970" s="31"/>
      <c r="C970" s="31"/>
      <c r="D970" s="31"/>
    </row>
    <row r="971" spans="1:4" ht="15.35" x14ac:dyDescent="0.3">
      <c r="A971" s="32"/>
      <c r="B971" s="31"/>
      <c r="C971" s="31"/>
      <c r="D971" s="31"/>
    </row>
    <row r="972" spans="1:4" ht="15.35" x14ac:dyDescent="0.3">
      <c r="A972" s="32"/>
      <c r="B972" s="31"/>
      <c r="C972" s="31"/>
      <c r="D972" s="31"/>
    </row>
    <row r="973" spans="1:4" ht="15.35" x14ac:dyDescent="0.3">
      <c r="A973" s="32"/>
      <c r="B973" s="31"/>
      <c r="C973" s="31"/>
      <c r="D973" s="31"/>
    </row>
    <row r="974" spans="1:4" ht="15.35" x14ac:dyDescent="0.3">
      <c r="A974" s="32"/>
      <c r="B974" s="31"/>
      <c r="C974" s="31"/>
      <c r="D974" s="31"/>
    </row>
    <row r="975" spans="1:4" ht="15.35" x14ac:dyDescent="0.3">
      <c r="A975" s="32"/>
      <c r="B975" s="31"/>
      <c r="C975" s="31"/>
      <c r="D975" s="31"/>
    </row>
    <row r="976" spans="1:4" ht="15.35" x14ac:dyDescent="0.3">
      <c r="A976" s="32"/>
      <c r="B976" s="31"/>
      <c r="C976" s="31"/>
      <c r="D976" s="31"/>
    </row>
    <row r="977" spans="1:4" ht="15.35" x14ac:dyDescent="0.3">
      <c r="A977" s="32"/>
      <c r="B977" s="31"/>
      <c r="C977" s="31"/>
      <c r="D977" s="31"/>
    </row>
    <row r="978" spans="1:4" ht="15.35" x14ac:dyDescent="0.3">
      <c r="A978" s="32"/>
      <c r="B978" s="31"/>
      <c r="C978" s="31"/>
      <c r="D978" s="31"/>
    </row>
    <row r="979" spans="1:4" ht="15.35" x14ac:dyDescent="0.3">
      <c r="A979" s="32"/>
      <c r="B979" s="31"/>
      <c r="C979" s="31"/>
      <c r="D979" s="31"/>
    </row>
    <row r="980" spans="1:4" ht="15.35" x14ac:dyDescent="0.3">
      <c r="A980" s="32"/>
      <c r="B980" s="31"/>
      <c r="C980" s="31"/>
      <c r="D980" s="31"/>
    </row>
    <row r="981" spans="1:4" ht="15.35" x14ac:dyDescent="0.3">
      <c r="A981" s="32"/>
      <c r="B981" s="31"/>
      <c r="C981" s="31"/>
      <c r="D981" s="31"/>
    </row>
    <row r="982" spans="1:4" ht="15.35" x14ac:dyDescent="0.3">
      <c r="A982" s="32"/>
      <c r="B982" s="31"/>
      <c r="C982" s="31"/>
      <c r="D982" s="31"/>
    </row>
    <row r="983" spans="1:4" ht="15.35" x14ac:dyDescent="0.3">
      <c r="A983" s="32"/>
      <c r="B983" s="31"/>
      <c r="C983" s="31"/>
      <c r="D983" s="31"/>
    </row>
    <row r="984" spans="1:4" ht="15.35" x14ac:dyDescent="0.3">
      <c r="A984" s="32"/>
      <c r="B984" s="31"/>
      <c r="C984" s="31"/>
      <c r="D984" s="31"/>
    </row>
    <row r="985" spans="1:4" ht="15.35" x14ac:dyDescent="0.3">
      <c r="A985" s="32"/>
      <c r="B985" s="31"/>
      <c r="C985" s="31"/>
      <c r="D985" s="31"/>
    </row>
    <row r="986" spans="1:4" ht="15.35" x14ac:dyDescent="0.3">
      <c r="A986" s="32"/>
      <c r="B986" s="31"/>
      <c r="C986" s="31"/>
      <c r="D986" s="31"/>
    </row>
    <row r="987" spans="1:4" ht="15.35" x14ac:dyDescent="0.3">
      <c r="A987" s="32"/>
      <c r="B987" s="31"/>
      <c r="C987" s="31"/>
      <c r="D987" s="31"/>
    </row>
    <row r="988" spans="1:4" ht="15.35" x14ac:dyDescent="0.3">
      <c r="A988" s="32"/>
      <c r="B988" s="31"/>
      <c r="C988" s="31"/>
      <c r="D988" s="31"/>
    </row>
    <row r="989" spans="1:4" ht="15.35" x14ac:dyDescent="0.3">
      <c r="A989" s="32"/>
      <c r="B989" s="31"/>
      <c r="C989" s="31"/>
      <c r="D989" s="31"/>
    </row>
    <row r="990" spans="1:4" ht="15.35" x14ac:dyDescent="0.3">
      <c r="A990" s="32"/>
      <c r="B990" s="31"/>
      <c r="C990" s="31"/>
      <c r="D990" s="31"/>
    </row>
    <row r="991" spans="1:4" ht="15.35" x14ac:dyDescent="0.3">
      <c r="A991" s="32"/>
      <c r="B991" s="31"/>
      <c r="C991" s="31"/>
      <c r="D991" s="31"/>
    </row>
    <row r="992" spans="1:4" ht="15.35" x14ac:dyDescent="0.3">
      <c r="A992" s="32"/>
      <c r="B992" s="31"/>
      <c r="C992" s="31"/>
      <c r="D992" s="31"/>
    </row>
    <row r="993" spans="1:4" ht="15.35" x14ac:dyDescent="0.3">
      <c r="A993" s="32"/>
      <c r="B993" s="31"/>
      <c r="C993" s="31"/>
      <c r="D993" s="31"/>
    </row>
    <row r="994" spans="1:4" ht="15.35" x14ac:dyDescent="0.3">
      <c r="A994" s="32"/>
      <c r="B994" s="31"/>
      <c r="C994" s="31"/>
      <c r="D994" s="31"/>
    </row>
    <row r="995" spans="1:4" ht="15.35" x14ac:dyDescent="0.3">
      <c r="A995" s="32"/>
      <c r="B995" s="31"/>
      <c r="C995" s="31"/>
      <c r="D995" s="31"/>
    </row>
    <row r="996" spans="1:4" ht="15.35" x14ac:dyDescent="0.3">
      <c r="A996" s="32"/>
      <c r="B996" s="31"/>
      <c r="C996" s="31"/>
      <c r="D996" s="31"/>
    </row>
    <row r="997" spans="1:4" ht="15.35" x14ac:dyDescent="0.3">
      <c r="A997" s="32"/>
      <c r="B997" s="31"/>
      <c r="C997" s="31"/>
      <c r="D997" s="31"/>
    </row>
    <row r="998" spans="1:4" ht="15.35" x14ac:dyDescent="0.3">
      <c r="A998" s="32"/>
      <c r="B998" s="31"/>
      <c r="C998" s="31"/>
      <c r="D998" s="31"/>
    </row>
    <row r="999" spans="1:4" ht="15.35" x14ac:dyDescent="0.3">
      <c r="A999" s="32"/>
      <c r="B999" s="31"/>
      <c r="C999" s="31"/>
      <c r="D999" s="31"/>
    </row>
    <row r="1000" spans="1:4" ht="15.35" x14ac:dyDescent="0.3">
      <c r="A1000" s="32"/>
      <c r="B1000" s="31"/>
      <c r="C1000" s="31"/>
      <c r="D1000" s="31"/>
    </row>
    <row r="1001" spans="1:4" ht="15.35" x14ac:dyDescent="0.3">
      <c r="A1001" s="32"/>
      <c r="B1001" s="31"/>
      <c r="C1001" s="31"/>
      <c r="D1001" s="31"/>
    </row>
    <row r="1002" spans="1:4" ht="15.35" x14ac:dyDescent="0.3">
      <c r="A1002" s="32"/>
      <c r="B1002" s="31"/>
      <c r="C1002" s="31"/>
      <c r="D1002" s="31"/>
    </row>
    <row r="1003" spans="1:4" ht="15.35" x14ac:dyDescent="0.3">
      <c r="A1003" s="32"/>
      <c r="B1003" s="31"/>
      <c r="C1003" s="31"/>
      <c r="D1003" s="31"/>
    </row>
    <row r="1004" spans="1:4" ht="15.35" x14ac:dyDescent="0.3">
      <c r="A1004" s="32"/>
      <c r="B1004" s="31"/>
      <c r="C1004" s="31"/>
      <c r="D1004" s="31"/>
    </row>
    <row r="1005" spans="1:4" ht="15.35" x14ac:dyDescent="0.3">
      <c r="A1005" s="32"/>
      <c r="B1005" s="31"/>
      <c r="C1005" s="31"/>
      <c r="D1005" s="31"/>
    </row>
    <row r="1006" spans="1:4" ht="15.35" x14ac:dyDescent="0.3">
      <c r="A1006" s="32"/>
      <c r="B1006" s="31"/>
      <c r="C1006" s="31"/>
      <c r="D1006" s="31"/>
    </row>
    <row r="1007" spans="1:4" ht="15.35" x14ac:dyDescent="0.3">
      <c r="A1007" s="32"/>
      <c r="B1007" s="31"/>
      <c r="C1007" s="31"/>
      <c r="D1007" s="31"/>
    </row>
    <row r="1008" spans="1:4" ht="15.35" x14ac:dyDescent="0.3">
      <c r="A1008" s="32"/>
      <c r="B1008" s="31"/>
      <c r="C1008" s="31"/>
      <c r="D1008" s="31"/>
    </row>
    <row r="1009" spans="1:4" ht="15.35" x14ac:dyDescent="0.3">
      <c r="A1009" s="32"/>
      <c r="B1009" s="31"/>
      <c r="C1009" s="31"/>
      <c r="D1009" s="31"/>
    </row>
    <row r="1010" spans="1:4" ht="15.35" x14ac:dyDescent="0.3">
      <c r="A1010" s="32"/>
      <c r="B1010" s="31"/>
      <c r="C1010" s="31"/>
      <c r="D1010" s="31"/>
    </row>
    <row r="1011" spans="1:4" ht="15.35" x14ac:dyDescent="0.3">
      <c r="A1011" s="32"/>
      <c r="B1011" s="31"/>
      <c r="C1011" s="31"/>
      <c r="D1011" s="31"/>
    </row>
    <row r="1012" spans="1:4" ht="15.35" x14ac:dyDescent="0.3">
      <c r="A1012" s="32"/>
      <c r="B1012" s="31"/>
      <c r="C1012" s="31"/>
      <c r="D1012" s="31"/>
    </row>
    <row r="1013" spans="1:4" ht="15.35" x14ac:dyDescent="0.3">
      <c r="A1013" s="32"/>
      <c r="B1013" s="31"/>
      <c r="C1013" s="31"/>
      <c r="D1013" s="31"/>
    </row>
    <row r="1014" spans="1:4" ht="15.35" x14ac:dyDescent="0.3">
      <c r="A1014" s="32"/>
      <c r="B1014" s="31"/>
      <c r="C1014" s="31"/>
      <c r="D1014" s="31"/>
    </row>
    <row r="1015" spans="1:4" ht="15.35" x14ac:dyDescent="0.3">
      <c r="A1015" s="32"/>
      <c r="B1015" s="31"/>
      <c r="C1015" s="31"/>
      <c r="D1015" s="31"/>
    </row>
    <row r="1016" spans="1:4" ht="15.35" x14ac:dyDescent="0.3">
      <c r="A1016" s="32"/>
      <c r="B1016" s="31"/>
      <c r="C1016" s="31"/>
      <c r="D1016" s="31"/>
    </row>
    <row r="1017" spans="1:4" ht="15.35" x14ac:dyDescent="0.3">
      <c r="A1017" s="32"/>
      <c r="B1017" s="31"/>
      <c r="C1017" s="31"/>
      <c r="D1017" s="31"/>
    </row>
    <row r="1018" spans="1:4" ht="15.35" x14ac:dyDescent="0.3">
      <c r="A1018" s="32"/>
      <c r="B1018" s="31"/>
      <c r="C1018" s="31"/>
      <c r="D1018" s="31"/>
    </row>
    <row r="1019" spans="1:4" ht="15.35" x14ac:dyDescent="0.3">
      <c r="A1019" s="32"/>
      <c r="B1019" s="31"/>
      <c r="C1019" s="31"/>
      <c r="D1019" s="31"/>
    </row>
    <row r="1020" spans="1:4" ht="15.35" x14ac:dyDescent="0.3">
      <c r="A1020" s="32"/>
      <c r="B1020" s="31"/>
      <c r="C1020" s="31"/>
      <c r="D1020" s="31"/>
    </row>
    <row r="1021" spans="1:4" ht="15.35" x14ac:dyDescent="0.3">
      <c r="A1021" s="32"/>
      <c r="B1021" s="31"/>
      <c r="C1021" s="31"/>
      <c r="D1021" s="31"/>
    </row>
    <row r="1022" spans="1:4" ht="15.35" x14ac:dyDescent="0.3">
      <c r="A1022" s="32"/>
      <c r="B1022" s="31"/>
      <c r="C1022" s="31"/>
      <c r="D1022" s="31"/>
    </row>
    <row r="1023" spans="1:4" ht="15.35" x14ac:dyDescent="0.3">
      <c r="A1023" s="32"/>
      <c r="B1023" s="31"/>
      <c r="C1023" s="31"/>
      <c r="D1023" s="31"/>
    </row>
    <row r="1024" spans="1:4" ht="15.35" x14ac:dyDescent="0.3">
      <c r="A1024" s="32"/>
      <c r="B1024" s="31"/>
      <c r="C1024" s="31"/>
      <c r="D1024" s="31"/>
    </row>
    <row r="1025" spans="1:4" ht="15.35" x14ac:dyDescent="0.3">
      <c r="A1025" s="32"/>
      <c r="B1025" s="31"/>
      <c r="C1025" s="31"/>
      <c r="D1025" s="31"/>
    </row>
    <row r="1026" spans="1:4" ht="15.35" x14ac:dyDescent="0.3">
      <c r="A1026" s="32"/>
      <c r="B1026" s="31"/>
      <c r="C1026" s="31"/>
      <c r="D1026" s="31"/>
    </row>
    <row r="1027" spans="1:4" ht="15.35" x14ac:dyDescent="0.3">
      <c r="A1027" s="32"/>
      <c r="B1027" s="31"/>
      <c r="C1027" s="31"/>
      <c r="D1027" s="31"/>
    </row>
    <row r="1028" spans="1:4" ht="15.35" x14ac:dyDescent="0.3">
      <c r="A1028" s="32"/>
      <c r="B1028" s="31"/>
      <c r="C1028" s="31"/>
      <c r="D1028" s="31"/>
    </row>
    <row r="1029" spans="1:4" ht="15.35" x14ac:dyDescent="0.3">
      <c r="A1029" s="32"/>
      <c r="B1029" s="31"/>
      <c r="C1029" s="31"/>
      <c r="D1029" s="31"/>
    </row>
    <row r="1030" spans="1:4" ht="15.35" x14ac:dyDescent="0.3">
      <c r="A1030" s="32"/>
      <c r="B1030" s="31"/>
      <c r="C1030" s="31"/>
      <c r="D1030" s="31"/>
    </row>
    <row r="1031" spans="1:4" ht="15.35" x14ac:dyDescent="0.3">
      <c r="A1031" s="32"/>
      <c r="B1031" s="31"/>
      <c r="C1031" s="31"/>
      <c r="D1031" s="31"/>
    </row>
    <row r="1032" spans="1:4" ht="15.35" x14ac:dyDescent="0.3">
      <c r="A1032" s="32"/>
      <c r="B1032" s="31"/>
      <c r="C1032" s="31"/>
      <c r="D1032" s="31"/>
    </row>
    <row r="1033" spans="1:4" ht="15.35" x14ac:dyDescent="0.3">
      <c r="A1033" s="32"/>
      <c r="B1033" s="31"/>
      <c r="C1033" s="31"/>
      <c r="D1033" s="31"/>
    </row>
    <row r="1034" spans="1:4" ht="15.35" x14ac:dyDescent="0.3">
      <c r="A1034" s="32"/>
      <c r="B1034" s="31"/>
      <c r="C1034" s="31"/>
      <c r="D1034" s="31"/>
    </row>
    <row r="1035" spans="1:4" ht="15.35" x14ac:dyDescent="0.3">
      <c r="A1035" s="32"/>
      <c r="B1035" s="31"/>
      <c r="C1035" s="31"/>
      <c r="D1035" s="31"/>
    </row>
    <row r="1036" spans="1:4" ht="15.35" x14ac:dyDescent="0.3">
      <c r="A1036" s="32"/>
      <c r="B1036" s="31"/>
      <c r="C1036" s="31"/>
      <c r="D1036" s="31"/>
    </row>
    <row r="1037" spans="1:4" ht="15.35" x14ac:dyDescent="0.3">
      <c r="A1037" s="32"/>
      <c r="B1037" s="31"/>
      <c r="C1037" s="31"/>
      <c r="D1037" s="31"/>
    </row>
    <row r="1038" spans="1:4" ht="15.35" x14ac:dyDescent="0.3">
      <c r="A1038" s="32"/>
      <c r="B1038" s="31"/>
      <c r="C1038" s="31"/>
      <c r="D1038" s="31"/>
    </row>
    <row r="1039" spans="1:4" ht="15.35" x14ac:dyDescent="0.3">
      <c r="A1039" s="32"/>
      <c r="B1039" s="31"/>
      <c r="C1039" s="31"/>
      <c r="D1039" s="31"/>
    </row>
    <row r="1040" spans="1:4" ht="15.35" x14ac:dyDescent="0.3">
      <c r="A1040" s="32"/>
      <c r="B1040" s="31"/>
      <c r="C1040" s="31"/>
      <c r="D1040" s="31"/>
    </row>
    <row r="1041" spans="1:4" ht="15.35" x14ac:dyDescent="0.3">
      <c r="A1041" s="32"/>
      <c r="B1041" s="31"/>
      <c r="C1041" s="31"/>
      <c r="D1041" s="31"/>
    </row>
    <row r="1042" spans="1:4" ht="15.35" x14ac:dyDescent="0.3">
      <c r="A1042" s="32"/>
      <c r="B1042" s="31"/>
      <c r="C1042" s="31"/>
      <c r="D1042" s="31"/>
    </row>
    <row r="1043" spans="1:4" ht="15.35" x14ac:dyDescent="0.3">
      <c r="A1043" s="32"/>
      <c r="B1043" s="31"/>
      <c r="C1043" s="31"/>
      <c r="D1043" s="31"/>
    </row>
    <row r="1044" spans="1:4" ht="15.35" x14ac:dyDescent="0.3">
      <c r="A1044" s="32"/>
      <c r="B1044" s="31"/>
      <c r="C1044" s="31"/>
      <c r="D1044" s="31"/>
    </row>
    <row r="1045" spans="1:4" ht="15.35" x14ac:dyDescent="0.3">
      <c r="A1045" s="32"/>
      <c r="B1045" s="31"/>
      <c r="C1045" s="31"/>
      <c r="D1045" s="31"/>
    </row>
    <row r="1046" spans="1:4" ht="15.35" x14ac:dyDescent="0.3">
      <c r="A1046" s="32"/>
      <c r="B1046" s="31"/>
      <c r="C1046" s="31"/>
      <c r="D1046" s="31"/>
    </row>
    <row r="1047" spans="1:4" ht="15.35" x14ac:dyDescent="0.3">
      <c r="A1047" s="32"/>
      <c r="B1047" s="31"/>
      <c r="C1047" s="31"/>
      <c r="D1047" s="31"/>
    </row>
    <row r="1048" spans="1:4" ht="15.35" x14ac:dyDescent="0.3">
      <c r="A1048" s="32"/>
      <c r="B1048" s="31"/>
      <c r="C1048" s="31"/>
      <c r="D1048" s="31"/>
    </row>
    <row r="1049" spans="1:4" ht="15.35" x14ac:dyDescent="0.3">
      <c r="A1049" s="32"/>
      <c r="B1049" s="31"/>
      <c r="C1049" s="31"/>
      <c r="D1049" s="31"/>
    </row>
    <row r="1050" spans="1:4" ht="15.35" x14ac:dyDescent="0.3">
      <c r="A1050" s="32"/>
      <c r="B1050" s="31"/>
      <c r="C1050" s="31"/>
      <c r="D1050" s="31"/>
    </row>
    <row r="1051" spans="1:4" ht="15.35" x14ac:dyDescent="0.3">
      <c r="A1051" s="32"/>
      <c r="B1051" s="31"/>
      <c r="C1051" s="31"/>
      <c r="D1051" s="31"/>
    </row>
    <row r="1052" spans="1:4" ht="15.35" x14ac:dyDescent="0.3">
      <c r="A1052" s="32"/>
      <c r="B1052" s="31"/>
      <c r="C1052" s="31"/>
      <c r="D1052" s="31"/>
    </row>
    <row r="1053" spans="1:4" ht="15.35" x14ac:dyDescent="0.3">
      <c r="A1053" s="32"/>
      <c r="B1053" s="31"/>
      <c r="C1053" s="31"/>
      <c r="D1053" s="31"/>
    </row>
    <row r="1054" spans="1:4" ht="15.35" x14ac:dyDescent="0.3">
      <c r="A1054" s="32"/>
      <c r="B1054" s="31"/>
      <c r="C1054" s="31"/>
      <c r="D1054" s="31"/>
    </row>
    <row r="1055" spans="1:4" ht="15.35" x14ac:dyDescent="0.3">
      <c r="A1055" s="32"/>
      <c r="B1055" s="31"/>
      <c r="C1055" s="31"/>
      <c r="D1055" s="31"/>
    </row>
    <row r="1056" spans="1:4" ht="15.35" x14ac:dyDescent="0.3">
      <c r="A1056" s="32"/>
      <c r="B1056" s="31"/>
      <c r="C1056" s="31"/>
      <c r="D1056" s="31"/>
    </row>
    <row r="1057" spans="1:4" ht="15.35" x14ac:dyDescent="0.3">
      <c r="A1057" s="32"/>
      <c r="B1057" s="31"/>
      <c r="C1057" s="31"/>
      <c r="D1057" s="31"/>
    </row>
    <row r="1058" spans="1:4" ht="15.35" x14ac:dyDescent="0.3">
      <c r="A1058" s="32"/>
      <c r="B1058" s="31"/>
      <c r="C1058" s="31"/>
      <c r="D1058" s="31"/>
    </row>
    <row r="1059" spans="1:4" ht="15.35" x14ac:dyDescent="0.3">
      <c r="A1059" s="32"/>
      <c r="B1059" s="31"/>
      <c r="C1059" s="31"/>
      <c r="D1059" s="31"/>
    </row>
    <row r="1060" spans="1:4" ht="15.35" x14ac:dyDescent="0.3">
      <c r="A1060" s="32"/>
      <c r="B1060" s="31"/>
      <c r="C1060" s="31"/>
      <c r="D1060" s="31"/>
    </row>
    <row r="1061" spans="1:4" ht="15.35" x14ac:dyDescent="0.3">
      <c r="A1061" s="32"/>
      <c r="B1061" s="31"/>
      <c r="C1061" s="31"/>
      <c r="D1061" s="31"/>
    </row>
    <row r="1062" spans="1:4" ht="15.35" x14ac:dyDescent="0.3">
      <c r="A1062" s="32"/>
      <c r="B1062" s="31"/>
      <c r="C1062" s="31"/>
      <c r="D1062" s="31"/>
    </row>
    <row r="1063" spans="1:4" ht="15.35" x14ac:dyDescent="0.3">
      <c r="A1063" s="32"/>
      <c r="B1063" s="31"/>
      <c r="C1063" s="31"/>
      <c r="D1063" s="31"/>
    </row>
    <row r="1064" spans="1:4" ht="15.35" x14ac:dyDescent="0.3">
      <c r="A1064" s="32"/>
      <c r="B1064" s="31"/>
      <c r="C1064" s="31"/>
      <c r="D1064" s="31"/>
    </row>
    <row r="1065" spans="1:4" ht="15.35" x14ac:dyDescent="0.3">
      <c r="A1065" s="32"/>
      <c r="B1065" s="31"/>
      <c r="C1065" s="31"/>
      <c r="D1065" s="31"/>
    </row>
    <row r="1066" spans="1:4" ht="15.35" x14ac:dyDescent="0.3">
      <c r="A1066" s="32"/>
      <c r="B1066" s="31"/>
      <c r="C1066" s="31"/>
      <c r="D1066" s="31"/>
    </row>
    <row r="1067" spans="1:4" ht="15.35" x14ac:dyDescent="0.3">
      <c r="A1067" s="32"/>
      <c r="B1067" s="31"/>
      <c r="C1067" s="31"/>
      <c r="D1067" s="31"/>
    </row>
    <row r="1068" spans="1:4" ht="15.35" x14ac:dyDescent="0.3">
      <c r="A1068" s="32"/>
      <c r="B1068" s="31"/>
      <c r="C1068" s="31"/>
      <c r="D1068" s="31"/>
    </row>
    <row r="1069" spans="1:4" ht="15.35" x14ac:dyDescent="0.3">
      <c r="A1069" s="32"/>
      <c r="B1069" s="31"/>
      <c r="C1069" s="31"/>
      <c r="D1069" s="31"/>
    </row>
    <row r="1070" spans="1:4" ht="15.35" x14ac:dyDescent="0.3">
      <c r="A1070" s="32"/>
      <c r="B1070" s="31"/>
      <c r="C1070" s="31"/>
      <c r="D1070" s="31"/>
    </row>
    <row r="1071" spans="1:4" ht="15.35" x14ac:dyDescent="0.3">
      <c r="A1071" s="32"/>
      <c r="B1071" s="31"/>
      <c r="C1071" s="31"/>
      <c r="D1071" s="31"/>
    </row>
    <row r="1072" spans="1:4" ht="15.35" x14ac:dyDescent="0.3">
      <c r="A1072" s="32"/>
      <c r="B1072" s="31"/>
      <c r="C1072" s="31"/>
      <c r="D1072" s="31"/>
    </row>
    <row r="1073" spans="1:4" ht="15.35" x14ac:dyDescent="0.3">
      <c r="A1073" s="32"/>
      <c r="B1073" s="31"/>
      <c r="C1073" s="31"/>
      <c r="D1073" s="31"/>
    </row>
    <row r="1074" spans="1:4" ht="15.35" x14ac:dyDescent="0.3">
      <c r="A1074" s="32"/>
      <c r="B1074" s="31"/>
      <c r="C1074" s="31"/>
      <c r="D1074" s="31"/>
    </row>
    <row r="1075" spans="1:4" ht="15.35" x14ac:dyDescent="0.3">
      <c r="A1075" s="32"/>
      <c r="B1075" s="31"/>
      <c r="C1075" s="31"/>
      <c r="D1075" s="31"/>
    </row>
    <row r="1076" spans="1:4" ht="15.35" x14ac:dyDescent="0.3">
      <c r="A1076" s="32"/>
      <c r="B1076" s="31"/>
      <c r="C1076" s="31"/>
      <c r="D1076" s="31"/>
    </row>
    <row r="1077" spans="1:4" ht="15.35" x14ac:dyDescent="0.3">
      <c r="A1077" s="32"/>
      <c r="B1077" s="31"/>
      <c r="C1077" s="31"/>
      <c r="D1077" s="31"/>
    </row>
    <row r="1078" spans="1:4" ht="15.35" x14ac:dyDescent="0.3">
      <c r="A1078" s="32"/>
      <c r="B1078" s="31"/>
      <c r="C1078" s="31"/>
      <c r="D1078" s="31"/>
    </row>
    <row r="1079" spans="1:4" ht="15.35" x14ac:dyDescent="0.3">
      <c r="A1079" s="32"/>
      <c r="B1079" s="31"/>
      <c r="C1079" s="31"/>
      <c r="D1079" s="31"/>
    </row>
    <row r="1080" spans="1:4" ht="15.35" x14ac:dyDescent="0.3">
      <c r="A1080" s="32"/>
      <c r="B1080" s="31"/>
      <c r="C1080" s="31"/>
      <c r="D1080" s="31"/>
    </row>
    <row r="1081" spans="1:4" ht="15.35" x14ac:dyDescent="0.3">
      <c r="A1081" s="32"/>
      <c r="B1081" s="31"/>
      <c r="C1081" s="31"/>
      <c r="D1081" s="31"/>
    </row>
    <row r="1082" spans="1:4" ht="15.35" x14ac:dyDescent="0.3">
      <c r="A1082" s="32"/>
      <c r="B1082" s="31"/>
      <c r="C1082" s="31"/>
      <c r="D1082" s="31"/>
    </row>
    <row r="1083" spans="1:4" ht="15.35" x14ac:dyDescent="0.3">
      <c r="A1083" s="32"/>
      <c r="B1083" s="31"/>
      <c r="C1083" s="31"/>
      <c r="D1083" s="31"/>
    </row>
    <row r="1084" spans="1:4" ht="15.35" x14ac:dyDescent="0.3">
      <c r="A1084" s="32"/>
      <c r="B1084" s="31"/>
      <c r="C1084" s="31"/>
      <c r="D1084" s="31"/>
    </row>
    <row r="1085" spans="1:4" ht="15.35" x14ac:dyDescent="0.3">
      <c r="A1085" s="32"/>
      <c r="B1085" s="31"/>
      <c r="C1085" s="31"/>
      <c r="D1085" s="31"/>
    </row>
    <row r="1086" spans="1:4" ht="15.35" x14ac:dyDescent="0.3">
      <c r="A1086" s="32"/>
      <c r="B1086" s="31"/>
      <c r="C1086" s="31"/>
      <c r="D1086" s="31"/>
    </row>
    <row r="1087" spans="1:4" ht="15.35" x14ac:dyDescent="0.3">
      <c r="A1087" s="32"/>
      <c r="B1087" s="31"/>
      <c r="C1087" s="31"/>
      <c r="D1087" s="31"/>
    </row>
    <row r="1088" spans="1:4" ht="15.35" x14ac:dyDescent="0.3">
      <c r="A1088" s="32"/>
      <c r="B1088" s="31"/>
      <c r="C1088" s="31"/>
      <c r="D1088" s="31"/>
    </row>
    <row r="1089" spans="1:4" ht="15.35" x14ac:dyDescent="0.3">
      <c r="A1089" s="32"/>
      <c r="B1089" s="31"/>
      <c r="C1089" s="31"/>
      <c r="D1089" s="31"/>
    </row>
    <row r="1090" spans="1:4" ht="15.35" x14ac:dyDescent="0.3">
      <c r="A1090" s="32"/>
      <c r="B1090" s="31"/>
      <c r="C1090" s="31"/>
      <c r="D1090" s="31"/>
    </row>
    <row r="1091" spans="1:4" ht="15.35" x14ac:dyDescent="0.3">
      <c r="A1091" s="32"/>
      <c r="B1091" s="31"/>
      <c r="C1091" s="31"/>
      <c r="D1091" s="31"/>
    </row>
    <row r="1092" spans="1:4" ht="15.35" x14ac:dyDescent="0.3">
      <c r="A1092" s="32"/>
      <c r="B1092" s="31"/>
      <c r="C1092" s="31"/>
      <c r="D1092" s="31"/>
    </row>
    <row r="1093" spans="1:4" ht="15.35" x14ac:dyDescent="0.3">
      <c r="A1093" s="32"/>
      <c r="B1093" s="31"/>
      <c r="C1093" s="31"/>
      <c r="D1093" s="31"/>
    </row>
    <row r="1094" spans="1:4" ht="15.35" x14ac:dyDescent="0.3">
      <c r="A1094" s="32"/>
      <c r="B1094" s="31"/>
      <c r="C1094" s="31"/>
      <c r="D1094" s="31"/>
    </row>
    <row r="1095" spans="1:4" ht="15.35" x14ac:dyDescent="0.3">
      <c r="A1095" s="32"/>
      <c r="B1095" s="31"/>
      <c r="C1095" s="31"/>
      <c r="D1095" s="31"/>
    </row>
    <row r="1096" spans="1:4" ht="15.35" x14ac:dyDescent="0.3">
      <c r="A1096" s="32"/>
      <c r="B1096" s="31"/>
      <c r="C1096" s="31"/>
      <c r="D1096" s="31"/>
    </row>
    <row r="1097" spans="1:4" ht="15.35" x14ac:dyDescent="0.3">
      <c r="A1097" s="32"/>
      <c r="B1097" s="31"/>
      <c r="C1097" s="31"/>
      <c r="D1097" s="31"/>
    </row>
    <row r="1098" spans="1:4" ht="15.35" x14ac:dyDescent="0.3">
      <c r="A1098" s="32"/>
      <c r="B1098" s="31"/>
      <c r="C1098" s="31"/>
      <c r="D1098" s="31"/>
    </row>
    <row r="1099" spans="1:4" ht="15.35" x14ac:dyDescent="0.3">
      <c r="A1099" s="32"/>
      <c r="B1099" s="31"/>
      <c r="C1099" s="31"/>
      <c r="D1099" s="31"/>
    </row>
    <row r="1100" spans="1:4" ht="15.35" x14ac:dyDescent="0.3">
      <c r="A1100" s="32"/>
      <c r="B1100" s="31"/>
      <c r="C1100" s="31"/>
      <c r="D1100" s="31"/>
    </row>
    <row r="1101" spans="1:4" ht="15.35" x14ac:dyDescent="0.3">
      <c r="A1101" s="32"/>
      <c r="B1101" s="31"/>
      <c r="C1101" s="31"/>
      <c r="D1101" s="31"/>
    </row>
    <row r="1102" spans="1:4" ht="15.35" x14ac:dyDescent="0.3">
      <c r="A1102" s="32"/>
      <c r="B1102" s="31"/>
      <c r="C1102" s="31"/>
      <c r="D1102" s="31"/>
    </row>
    <row r="1103" spans="1:4" ht="15.35" x14ac:dyDescent="0.3">
      <c r="A1103" s="32"/>
      <c r="B1103" s="31"/>
      <c r="C1103" s="31"/>
      <c r="D1103" s="31"/>
    </row>
    <row r="1104" spans="1:4" ht="15.35" x14ac:dyDescent="0.3">
      <c r="A1104" s="32"/>
      <c r="B1104" s="31"/>
      <c r="C1104" s="31"/>
      <c r="D1104" s="31"/>
    </row>
    <row r="1105" spans="1:4" ht="15.35" x14ac:dyDescent="0.3">
      <c r="A1105" s="32"/>
      <c r="B1105" s="31"/>
      <c r="C1105" s="31"/>
      <c r="D1105" s="31"/>
    </row>
    <row r="1106" spans="1:4" ht="15.35" x14ac:dyDescent="0.3">
      <c r="A1106" s="32"/>
      <c r="B1106" s="31"/>
      <c r="C1106" s="31"/>
      <c r="D1106" s="31"/>
    </row>
    <row r="1107" spans="1:4" ht="15.35" x14ac:dyDescent="0.3">
      <c r="A1107" s="32"/>
      <c r="B1107" s="31"/>
      <c r="C1107" s="31"/>
      <c r="D1107" s="31"/>
    </row>
    <row r="1108" spans="1:4" ht="15.35" x14ac:dyDescent="0.3">
      <c r="A1108" s="32"/>
      <c r="B1108" s="31"/>
      <c r="C1108" s="31"/>
      <c r="D1108" s="31"/>
    </row>
    <row r="1109" spans="1:4" ht="15.35" x14ac:dyDescent="0.3">
      <c r="A1109" s="32"/>
      <c r="B1109" s="31"/>
      <c r="C1109" s="31"/>
      <c r="D1109" s="31"/>
    </row>
    <row r="1110" spans="1:4" ht="15.35" x14ac:dyDescent="0.3">
      <c r="A1110" s="32"/>
      <c r="B1110" s="31"/>
      <c r="C1110" s="31"/>
      <c r="D1110" s="31"/>
    </row>
    <row r="1111" spans="1:4" ht="15.35" x14ac:dyDescent="0.3">
      <c r="A1111" s="32"/>
      <c r="B1111" s="31"/>
      <c r="C1111" s="31"/>
      <c r="D1111" s="31"/>
    </row>
    <row r="1112" spans="1:4" ht="15.35" x14ac:dyDescent="0.3">
      <c r="A1112" s="32"/>
      <c r="B1112" s="31"/>
      <c r="C1112" s="31"/>
      <c r="D1112" s="31"/>
    </row>
    <row r="1113" spans="1:4" ht="15.35" x14ac:dyDescent="0.3">
      <c r="A1113" s="32"/>
      <c r="B1113" s="31"/>
      <c r="C1113" s="31"/>
      <c r="D1113" s="31"/>
    </row>
    <row r="1114" spans="1:4" ht="15.35" x14ac:dyDescent="0.3">
      <c r="A1114" s="32"/>
      <c r="B1114" s="31"/>
      <c r="C1114" s="31"/>
      <c r="D1114" s="31"/>
    </row>
    <row r="1115" spans="1:4" ht="15.35" x14ac:dyDescent="0.3">
      <c r="A1115" s="32"/>
      <c r="B1115" s="31"/>
      <c r="C1115" s="31"/>
      <c r="D1115" s="31"/>
    </row>
    <row r="1116" spans="1:4" ht="15.35" x14ac:dyDescent="0.3">
      <c r="A1116" s="32"/>
      <c r="B1116" s="31"/>
      <c r="C1116" s="31"/>
      <c r="D1116" s="31"/>
    </row>
    <row r="1117" spans="1:4" ht="15.35" x14ac:dyDescent="0.3">
      <c r="A1117" s="32"/>
      <c r="B1117" s="31"/>
      <c r="C1117" s="31"/>
      <c r="D1117" s="31"/>
    </row>
    <row r="1118" spans="1:4" ht="15.35" x14ac:dyDescent="0.3">
      <c r="A1118" s="32"/>
      <c r="B1118" s="31"/>
      <c r="C1118" s="31"/>
      <c r="D1118" s="31"/>
    </row>
    <row r="1119" spans="1:4" ht="15.35" x14ac:dyDescent="0.3">
      <c r="A1119" s="32"/>
      <c r="B1119" s="31"/>
      <c r="C1119" s="31"/>
      <c r="D1119" s="31"/>
    </row>
    <row r="1120" spans="1:4" ht="15.35" x14ac:dyDescent="0.3">
      <c r="A1120" s="32"/>
      <c r="B1120" s="31"/>
      <c r="C1120" s="31"/>
      <c r="D1120" s="31"/>
    </row>
    <row r="1121" spans="1:4" ht="15.35" x14ac:dyDescent="0.3">
      <c r="A1121" s="32"/>
      <c r="B1121" s="31"/>
      <c r="C1121" s="31"/>
      <c r="D1121" s="31"/>
    </row>
    <row r="1122" spans="1:4" ht="15.35" x14ac:dyDescent="0.3">
      <c r="A1122" s="32"/>
      <c r="B1122" s="31"/>
      <c r="C1122" s="31"/>
      <c r="D1122" s="31"/>
    </row>
    <row r="1123" spans="1:4" ht="15.35" x14ac:dyDescent="0.3">
      <c r="A1123" s="32"/>
      <c r="B1123" s="31"/>
      <c r="C1123" s="31"/>
      <c r="D1123" s="31"/>
    </row>
    <row r="1124" spans="1:4" ht="15.35" x14ac:dyDescent="0.3">
      <c r="A1124" s="32"/>
      <c r="B1124" s="31"/>
      <c r="C1124" s="31"/>
      <c r="D1124" s="31"/>
    </row>
    <row r="1125" spans="1:4" ht="15.35" x14ac:dyDescent="0.3">
      <c r="A1125" s="32"/>
      <c r="B1125" s="31"/>
      <c r="C1125" s="31"/>
      <c r="D1125" s="31"/>
    </row>
    <row r="1126" spans="1:4" ht="15.35" x14ac:dyDescent="0.3">
      <c r="A1126" s="32"/>
      <c r="B1126" s="31"/>
      <c r="C1126" s="31"/>
      <c r="D1126" s="31"/>
    </row>
    <row r="1127" spans="1:4" ht="15.35" x14ac:dyDescent="0.3">
      <c r="A1127" s="32"/>
      <c r="B1127" s="31"/>
      <c r="C1127" s="31"/>
      <c r="D1127" s="31"/>
    </row>
    <row r="1128" spans="1:4" ht="15.35" x14ac:dyDescent="0.3">
      <c r="A1128" s="32"/>
      <c r="B1128" s="31"/>
      <c r="C1128" s="31"/>
      <c r="D1128" s="31"/>
    </row>
    <row r="1129" spans="1:4" ht="15.35" x14ac:dyDescent="0.3">
      <c r="A1129" s="32"/>
      <c r="B1129" s="31"/>
      <c r="C1129" s="31"/>
      <c r="D1129" s="31"/>
    </row>
    <row r="1130" spans="1:4" ht="15.35" x14ac:dyDescent="0.3">
      <c r="A1130" s="32"/>
      <c r="B1130" s="31"/>
      <c r="C1130" s="31"/>
      <c r="D1130" s="31"/>
    </row>
    <row r="1131" spans="1:4" ht="15.35" x14ac:dyDescent="0.3">
      <c r="A1131" s="32"/>
      <c r="B1131" s="31"/>
      <c r="C1131" s="31"/>
      <c r="D1131" s="31"/>
    </row>
    <row r="1132" spans="1:4" ht="15.35" x14ac:dyDescent="0.3">
      <c r="A1132" s="32"/>
      <c r="B1132" s="31"/>
      <c r="C1132" s="31"/>
      <c r="D1132" s="31"/>
    </row>
    <row r="1133" spans="1:4" ht="15.35" x14ac:dyDescent="0.3">
      <c r="A1133" s="32"/>
      <c r="B1133" s="31"/>
      <c r="C1133" s="31"/>
      <c r="D1133" s="31"/>
    </row>
    <row r="1134" spans="1:4" ht="15.35" x14ac:dyDescent="0.3">
      <c r="A1134" s="32"/>
      <c r="B1134" s="31"/>
      <c r="C1134" s="31"/>
      <c r="D1134" s="31"/>
    </row>
    <row r="1135" spans="1:4" ht="15.35" x14ac:dyDescent="0.3">
      <c r="A1135" s="32"/>
      <c r="B1135" s="31"/>
      <c r="C1135" s="31"/>
      <c r="D1135" s="31"/>
    </row>
    <row r="1136" spans="1:4" ht="15.35" x14ac:dyDescent="0.3">
      <c r="A1136" s="32"/>
      <c r="B1136" s="31"/>
      <c r="C1136" s="31"/>
      <c r="D1136" s="31"/>
    </row>
    <row r="1137" spans="1:4" ht="15.35" x14ac:dyDescent="0.3">
      <c r="A1137" s="32"/>
      <c r="B1137" s="31"/>
      <c r="C1137" s="31"/>
      <c r="D1137" s="31"/>
    </row>
    <row r="1138" spans="1:4" ht="15.35" x14ac:dyDescent="0.3">
      <c r="A1138" s="32"/>
      <c r="B1138" s="31"/>
      <c r="C1138" s="31"/>
      <c r="D1138" s="31"/>
    </row>
    <row r="1139" spans="1:4" ht="15.35" x14ac:dyDescent="0.3">
      <c r="A1139" s="32"/>
      <c r="B1139" s="31"/>
      <c r="C1139" s="31"/>
      <c r="D1139" s="31"/>
    </row>
    <row r="1140" spans="1:4" ht="15.35" x14ac:dyDescent="0.3">
      <c r="A1140" s="32"/>
      <c r="B1140" s="31"/>
      <c r="C1140" s="31"/>
      <c r="D1140" s="31"/>
    </row>
    <row r="1141" spans="1:4" ht="15.35" x14ac:dyDescent="0.3">
      <c r="A1141" s="32"/>
      <c r="B1141" s="31"/>
      <c r="C1141" s="31"/>
      <c r="D1141" s="31"/>
    </row>
    <row r="1142" spans="1:4" ht="15.35" x14ac:dyDescent="0.3">
      <c r="A1142" s="32"/>
      <c r="B1142" s="31"/>
      <c r="C1142" s="31"/>
      <c r="D1142" s="31"/>
    </row>
    <row r="1143" spans="1:4" ht="15.35" x14ac:dyDescent="0.3">
      <c r="A1143" s="32"/>
      <c r="B1143" s="31"/>
      <c r="C1143" s="31"/>
      <c r="D1143" s="31"/>
    </row>
    <row r="1144" spans="1:4" ht="15.35" x14ac:dyDescent="0.3">
      <c r="A1144" s="32"/>
      <c r="B1144" s="31"/>
      <c r="C1144" s="31"/>
      <c r="D1144" s="31"/>
    </row>
    <row r="1145" spans="1:4" ht="15.35" x14ac:dyDescent="0.3">
      <c r="A1145" s="32"/>
      <c r="B1145" s="31"/>
      <c r="C1145" s="31"/>
      <c r="D1145" s="31"/>
    </row>
    <row r="1146" spans="1:4" ht="15.35" x14ac:dyDescent="0.3">
      <c r="A1146" s="32"/>
      <c r="B1146" s="31"/>
      <c r="C1146" s="31"/>
      <c r="D1146" s="31"/>
    </row>
    <row r="1147" spans="1:4" ht="15.35" x14ac:dyDescent="0.3">
      <c r="A1147" s="32"/>
      <c r="B1147" s="31"/>
      <c r="C1147" s="31"/>
      <c r="D1147" s="31"/>
    </row>
    <row r="1148" spans="1:4" ht="15.35" x14ac:dyDescent="0.3">
      <c r="A1148" s="32"/>
      <c r="B1148" s="31"/>
      <c r="C1148" s="31"/>
      <c r="D1148" s="31"/>
    </row>
    <row r="1149" spans="1:4" ht="15.35" x14ac:dyDescent="0.3">
      <c r="A1149" s="32"/>
      <c r="B1149" s="31"/>
      <c r="C1149" s="31"/>
      <c r="D1149" s="31"/>
    </row>
    <row r="1150" spans="1:4" ht="15.35" x14ac:dyDescent="0.3">
      <c r="A1150" s="32"/>
      <c r="B1150" s="31"/>
      <c r="C1150" s="31"/>
      <c r="D1150" s="31"/>
    </row>
    <row r="1151" spans="1:4" ht="15.35" x14ac:dyDescent="0.3">
      <c r="A1151" s="32"/>
      <c r="B1151" s="31"/>
      <c r="C1151" s="31"/>
      <c r="D1151" s="31"/>
    </row>
    <row r="1152" spans="1:4" ht="15.35" x14ac:dyDescent="0.3">
      <c r="A1152" s="32"/>
      <c r="B1152" s="31"/>
      <c r="C1152" s="31"/>
      <c r="D1152" s="31"/>
    </row>
    <row r="1153" spans="1:4" ht="15.35" x14ac:dyDescent="0.3">
      <c r="A1153" s="32"/>
      <c r="B1153" s="31"/>
      <c r="C1153" s="31"/>
      <c r="D1153" s="31"/>
    </row>
    <row r="1154" spans="1:4" ht="15.35" x14ac:dyDescent="0.3">
      <c r="A1154" s="32"/>
      <c r="B1154" s="31"/>
      <c r="C1154" s="31"/>
      <c r="D1154" s="31"/>
    </row>
    <row r="1155" spans="1:4" ht="15.35" x14ac:dyDescent="0.3">
      <c r="A1155" s="32"/>
      <c r="B1155" s="31"/>
      <c r="C1155" s="31"/>
      <c r="D1155" s="31"/>
    </row>
    <row r="1156" spans="1:4" ht="15.35" x14ac:dyDescent="0.3">
      <c r="A1156" s="32"/>
      <c r="B1156" s="31"/>
      <c r="C1156" s="31"/>
      <c r="D1156" s="31"/>
    </row>
    <row r="1157" spans="1:4" ht="15.35" x14ac:dyDescent="0.3">
      <c r="A1157" s="32"/>
      <c r="B1157" s="31"/>
      <c r="C1157" s="31"/>
      <c r="D1157" s="31"/>
    </row>
    <row r="1158" spans="1:4" ht="15.35" x14ac:dyDescent="0.3">
      <c r="A1158" s="32"/>
      <c r="B1158" s="31"/>
      <c r="C1158" s="31"/>
      <c r="D1158" s="31"/>
    </row>
    <row r="1159" spans="1:4" ht="15.35" x14ac:dyDescent="0.3">
      <c r="A1159" s="32"/>
      <c r="B1159" s="31"/>
      <c r="C1159" s="31"/>
      <c r="D1159" s="31"/>
    </row>
    <row r="1160" spans="1:4" ht="15.35" x14ac:dyDescent="0.3">
      <c r="A1160" s="32"/>
      <c r="B1160" s="31"/>
      <c r="C1160" s="31"/>
      <c r="D1160" s="31"/>
    </row>
    <row r="1161" spans="1:4" ht="15.35" x14ac:dyDescent="0.3">
      <c r="A1161" s="32"/>
      <c r="B1161" s="31"/>
      <c r="C1161" s="31"/>
      <c r="D1161" s="31"/>
    </row>
    <row r="1162" spans="1:4" ht="15.35" x14ac:dyDescent="0.3">
      <c r="A1162" s="32"/>
      <c r="B1162" s="31"/>
      <c r="C1162" s="31"/>
      <c r="D1162" s="31"/>
    </row>
    <row r="1163" spans="1:4" ht="15.35" x14ac:dyDescent="0.3">
      <c r="A1163" s="32"/>
      <c r="B1163" s="31"/>
      <c r="C1163" s="31"/>
      <c r="D1163" s="31"/>
    </row>
    <row r="1164" spans="1:4" ht="15.35" x14ac:dyDescent="0.3">
      <c r="A1164" s="32"/>
      <c r="B1164" s="31"/>
      <c r="C1164" s="31"/>
      <c r="D1164" s="31"/>
    </row>
    <row r="1165" spans="1:4" ht="15.35" x14ac:dyDescent="0.3">
      <c r="A1165" s="32"/>
      <c r="B1165" s="31"/>
      <c r="C1165" s="31"/>
      <c r="D1165" s="31"/>
    </row>
    <row r="1166" spans="1:4" ht="15.35" x14ac:dyDescent="0.3">
      <c r="A1166" s="32"/>
      <c r="B1166" s="31"/>
      <c r="C1166" s="31"/>
      <c r="D1166" s="31"/>
    </row>
    <row r="1167" spans="1:4" ht="15.35" x14ac:dyDescent="0.3">
      <c r="A1167" s="32"/>
      <c r="B1167" s="31"/>
      <c r="C1167" s="31"/>
      <c r="D1167" s="31"/>
    </row>
    <row r="1168" spans="1:4" ht="15.35" x14ac:dyDescent="0.3">
      <c r="A1168" s="32"/>
      <c r="B1168" s="31"/>
      <c r="C1168" s="31"/>
      <c r="D1168" s="31"/>
    </row>
    <row r="1169" spans="1:4" ht="15.35" x14ac:dyDescent="0.3">
      <c r="A1169" s="32"/>
      <c r="B1169" s="31"/>
      <c r="C1169" s="31"/>
      <c r="D1169" s="31"/>
    </row>
    <row r="1170" spans="1:4" ht="15.35" x14ac:dyDescent="0.3">
      <c r="A1170" s="32"/>
      <c r="B1170" s="31"/>
      <c r="C1170" s="31"/>
      <c r="D1170" s="31"/>
    </row>
    <row r="1171" spans="1:4" ht="15.35" x14ac:dyDescent="0.3">
      <c r="A1171" s="32"/>
      <c r="B1171" s="31"/>
      <c r="C1171" s="31"/>
      <c r="D1171" s="31"/>
    </row>
    <row r="1172" spans="1:4" ht="15.35" x14ac:dyDescent="0.3">
      <c r="A1172" s="32"/>
      <c r="B1172" s="31"/>
      <c r="C1172" s="31"/>
      <c r="D1172" s="31"/>
    </row>
    <row r="1173" spans="1:4" ht="15.35" x14ac:dyDescent="0.3">
      <c r="A1173" s="32"/>
      <c r="B1173" s="31"/>
      <c r="C1173" s="31"/>
      <c r="D1173" s="31"/>
    </row>
    <row r="1174" spans="1:4" ht="15.35" x14ac:dyDescent="0.3">
      <c r="A1174" s="32"/>
      <c r="B1174" s="31"/>
      <c r="C1174" s="31"/>
      <c r="D1174" s="31"/>
    </row>
    <row r="1175" spans="1:4" ht="15.35" x14ac:dyDescent="0.3">
      <c r="A1175" s="32"/>
      <c r="B1175" s="31"/>
      <c r="C1175" s="31"/>
      <c r="D1175" s="31"/>
    </row>
    <row r="1176" spans="1:4" ht="15.35" x14ac:dyDescent="0.3">
      <c r="A1176" s="32"/>
      <c r="B1176" s="31"/>
      <c r="C1176" s="31"/>
      <c r="D1176" s="31"/>
    </row>
    <row r="1177" spans="1:4" ht="15.35" x14ac:dyDescent="0.3">
      <c r="A1177" s="32"/>
      <c r="B1177" s="31"/>
      <c r="C1177" s="31"/>
      <c r="D1177" s="31"/>
    </row>
    <row r="1178" spans="1:4" ht="15.35" x14ac:dyDescent="0.3">
      <c r="A1178" s="32"/>
      <c r="B1178" s="31"/>
      <c r="C1178" s="31"/>
      <c r="D1178" s="31"/>
    </row>
    <row r="1179" spans="1:4" ht="15.35" x14ac:dyDescent="0.3">
      <c r="A1179" s="32"/>
      <c r="B1179" s="31"/>
      <c r="C1179" s="31"/>
      <c r="D1179" s="31"/>
    </row>
    <row r="1180" spans="1:4" ht="15.35" x14ac:dyDescent="0.3">
      <c r="A1180" s="32"/>
      <c r="B1180" s="31"/>
      <c r="C1180" s="31"/>
      <c r="D1180" s="31"/>
    </row>
    <row r="1181" spans="1:4" ht="15.35" x14ac:dyDescent="0.3">
      <c r="A1181" s="32"/>
      <c r="B1181" s="31"/>
      <c r="C1181" s="31"/>
      <c r="D1181" s="31"/>
    </row>
    <row r="1182" spans="1:4" ht="15.35" x14ac:dyDescent="0.3">
      <c r="A1182" s="32"/>
      <c r="B1182" s="31"/>
      <c r="C1182" s="31"/>
      <c r="D1182" s="31"/>
    </row>
    <row r="1183" spans="1:4" ht="15.35" x14ac:dyDescent="0.3">
      <c r="A1183" s="32"/>
      <c r="B1183" s="31"/>
      <c r="C1183" s="31"/>
      <c r="D1183" s="31"/>
    </row>
    <row r="1184" spans="1:4" ht="15.35" x14ac:dyDescent="0.3">
      <c r="A1184" s="32"/>
      <c r="B1184" s="31"/>
      <c r="C1184" s="31"/>
      <c r="D1184" s="31"/>
    </row>
    <row r="1185" spans="1:4" ht="15.35" x14ac:dyDescent="0.3">
      <c r="A1185" s="32"/>
      <c r="B1185" s="31"/>
      <c r="C1185" s="31"/>
      <c r="D1185" s="31"/>
    </row>
    <row r="1186" spans="1:4" ht="15.35" x14ac:dyDescent="0.3">
      <c r="A1186" s="32"/>
      <c r="B1186" s="31"/>
      <c r="C1186" s="31"/>
      <c r="D1186" s="31"/>
    </row>
    <row r="1187" spans="1:4" ht="15.35" x14ac:dyDescent="0.3">
      <c r="A1187" s="32"/>
      <c r="B1187" s="31"/>
      <c r="C1187" s="31"/>
      <c r="D1187" s="31"/>
    </row>
    <row r="1188" spans="1:4" ht="15.35" x14ac:dyDescent="0.3">
      <c r="A1188" s="32"/>
      <c r="B1188" s="31"/>
      <c r="C1188" s="31"/>
      <c r="D1188" s="31"/>
    </row>
    <row r="1189" spans="1:4" ht="15.35" x14ac:dyDescent="0.3">
      <c r="A1189" s="32"/>
      <c r="B1189" s="31"/>
      <c r="C1189" s="31"/>
      <c r="D1189" s="31"/>
    </row>
    <row r="1190" spans="1:4" ht="15.35" x14ac:dyDescent="0.3">
      <c r="A1190" s="32"/>
      <c r="B1190" s="31"/>
      <c r="C1190" s="31"/>
      <c r="D1190" s="31"/>
    </row>
    <row r="1191" spans="1:4" ht="15.35" x14ac:dyDescent="0.3">
      <c r="A1191" s="32"/>
      <c r="B1191" s="31"/>
      <c r="C1191" s="31"/>
      <c r="D1191" s="31"/>
    </row>
    <row r="1192" spans="1:4" ht="15.35" x14ac:dyDescent="0.3">
      <c r="A1192" s="32"/>
      <c r="B1192" s="31"/>
      <c r="C1192" s="31"/>
      <c r="D1192" s="31"/>
    </row>
    <row r="1193" spans="1:4" ht="15.35" x14ac:dyDescent="0.3">
      <c r="A1193" s="32"/>
      <c r="B1193" s="31"/>
      <c r="C1193" s="31"/>
      <c r="D1193" s="31"/>
    </row>
    <row r="1194" spans="1:4" ht="15.35" x14ac:dyDescent="0.3">
      <c r="A1194" s="32"/>
      <c r="B1194" s="31"/>
      <c r="C1194" s="31"/>
      <c r="D1194" s="31"/>
    </row>
    <row r="1195" spans="1:4" ht="15.35" x14ac:dyDescent="0.3">
      <c r="A1195" s="32"/>
      <c r="B1195" s="31"/>
      <c r="C1195" s="31"/>
      <c r="D1195" s="31"/>
    </row>
    <row r="1196" spans="1:4" ht="15.35" x14ac:dyDescent="0.3">
      <c r="A1196" s="32"/>
      <c r="B1196" s="31"/>
      <c r="C1196" s="31"/>
      <c r="D1196" s="31"/>
    </row>
    <row r="1197" spans="1:4" ht="15.35" x14ac:dyDescent="0.3">
      <c r="A1197" s="32"/>
      <c r="B1197" s="31"/>
      <c r="C1197" s="31"/>
      <c r="D1197" s="31"/>
    </row>
    <row r="1198" spans="1:4" ht="15.35" x14ac:dyDescent="0.3">
      <c r="A1198" s="32"/>
      <c r="B1198" s="31"/>
      <c r="C1198" s="31"/>
      <c r="D1198" s="31"/>
    </row>
    <row r="1199" spans="1:4" ht="15.35" x14ac:dyDescent="0.3">
      <c r="A1199" s="32"/>
      <c r="B1199" s="31"/>
      <c r="C1199" s="31"/>
      <c r="D1199" s="31"/>
    </row>
    <row r="1200" spans="1:4" ht="15.35" x14ac:dyDescent="0.3">
      <c r="A1200" s="32"/>
      <c r="B1200" s="31"/>
      <c r="C1200" s="31"/>
      <c r="D1200" s="31"/>
    </row>
    <row r="1201" spans="1:4" ht="15.35" x14ac:dyDescent="0.3">
      <c r="A1201" s="32"/>
      <c r="B1201" s="31"/>
      <c r="C1201" s="31"/>
      <c r="D1201" s="31"/>
    </row>
    <row r="1202" spans="1:4" ht="15.35" x14ac:dyDescent="0.3">
      <c r="A1202" s="32"/>
      <c r="B1202" s="31"/>
      <c r="C1202" s="31"/>
      <c r="D1202" s="31"/>
    </row>
    <row r="1203" spans="1:4" ht="15.35" x14ac:dyDescent="0.3">
      <c r="A1203" s="32"/>
      <c r="B1203" s="31"/>
      <c r="C1203" s="31"/>
      <c r="D1203" s="31"/>
    </row>
    <row r="1204" spans="1:4" ht="15.35" x14ac:dyDescent="0.3">
      <c r="A1204" s="32"/>
      <c r="B1204" s="31"/>
      <c r="C1204" s="31"/>
      <c r="D1204" s="31"/>
    </row>
    <row r="1205" spans="1:4" ht="15.35" x14ac:dyDescent="0.3">
      <c r="A1205" s="32"/>
      <c r="B1205" s="31"/>
      <c r="C1205" s="31"/>
      <c r="D1205" s="31"/>
    </row>
    <row r="1206" spans="1:4" ht="15.35" x14ac:dyDescent="0.3">
      <c r="A1206" s="32"/>
      <c r="B1206" s="31"/>
      <c r="C1206" s="31"/>
      <c r="D1206" s="31"/>
    </row>
    <row r="1207" spans="1:4" ht="15.35" x14ac:dyDescent="0.3">
      <c r="A1207" s="32"/>
      <c r="B1207" s="31"/>
      <c r="C1207" s="31"/>
      <c r="D1207" s="31"/>
    </row>
    <row r="1208" spans="1:4" ht="15.35" x14ac:dyDescent="0.3">
      <c r="A1208" s="32"/>
      <c r="B1208" s="31"/>
      <c r="C1208" s="31"/>
      <c r="D1208" s="31"/>
    </row>
    <row r="1209" spans="1:4" ht="15.35" x14ac:dyDescent="0.3">
      <c r="A1209" s="32"/>
      <c r="B1209" s="31"/>
      <c r="C1209" s="31"/>
      <c r="D1209" s="31"/>
    </row>
    <row r="1210" spans="1:4" ht="15.35" x14ac:dyDescent="0.3">
      <c r="A1210" s="32"/>
      <c r="B1210" s="31"/>
      <c r="C1210" s="31"/>
      <c r="D1210" s="31"/>
    </row>
    <row r="1211" spans="1:4" ht="15.35" x14ac:dyDescent="0.3">
      <c r="A1211" s="32"/>
      <c r="B1211" s="31"/>
      <c r="C1211" s="31"/>
      <c r="D1211" s="31"/>
    </row>
    <row r="1212" spans="1:4" ht="15.35" x14ac:dyDescent="0.3">
      <c r="A1212" s="32"/>
      <c r="B1212" s="31"/>
      <c r="C1212" s="31"/>
      <c r="D1212" s="31"/>
    </row>
    <row r="1213" spans="1:4" ht="15.35" x14ac:dyDescent="0.3">
      <c r="A1213" s="32"/>
      <c r="B1213" s="31"/>
      <c r="C1213" s="31"/>
      <c r="D1213" s="31"/>
    </row>
    <row r="1214" spans="1:4" ht="15.35" x14ac:dyDescent="0.3">
      <c r="A1214" s="32"/>
      <c r="B1214" s="31"/>
      <c r="C1214" s="31"/>
      <c r="D1214" s="31"/>
    </row>
    <row r="1215" spans="1:4" ht="15.35" x14ac:dyDescent="0.3">
      <c r="A1215" s="32"/>
      <c r="B1215" s="31"/>
      <c r="C1215" s="31"/>
      <c r="D1215" s="31"/>
    </row>
    <row r="1216" spans="1:4" ht="15.35" x14ac:dyDescent="0.3">
      <c r="A1216" s="32"/>
      <c r="B1216" s="31"/>
      <c r="C1216" s="31"/>
      <c r="D1216" s="31"/>
    </row>
    <row r="1217" spans="1:4" ht="15.35" x14ac:dyDescent="0.3">
      <c r="A1217" s="32"/>
      <c r="B1217" s="31"/>
      <c r="C1217" s="31"/>
      <c r="D1217" s="31"/>
    </row>
    <row r="1218" spans="1:4" ht="15.35" x14ac:dyDescent="0.3">
      <c r="A1218" s="32"/>
      <c r="B1218" s="31"/>
      <c r="C1218" s="31"/>
      <c r="D1218" s="31"/>
    </row>
    <row r="1219" spans="1:4" ht="15.35" x14ac:dyDescent="0.3">
      <c r="A1219" s="32"/>
      <c r="B1219" s="31"/>
      <c r="C1219" s="31"/>
      <c r="D1219" s="31"/>
    </row>
    <row r="1220" spans="1:4" ht="15.35" x14ac:dyDescent="0.3">
      <c r="A1220" s="32"/>
      <c r="B1220" s="31"/>
      <c r="C1220" s="31"/>
      <c r="D1220" s="31"/>
    </row>
    <row r="1221" spans="1:4" ht="15.35" x14ac:dyDescent="0.3">
      <c r="A1221" s="32"/>
      <c r="B1221" s="31"/>
      <c r="C1221" s="31"/>
      <c r="D1221" s="31"/>
    </row>
    <row r="1222" spans="1:4" ht="15.35" x14ac:dyDescent="0.3">
      <c r="A1222" s="32"/>
      <c r="B1222" s="31"/>
      <c r="C1222" s="31"/>
      <c r="D1222" s="31"/>
    </row>
    <row r="1223" spans="1:4" ht="15.35" x14ac:dyDescent="0.3">
      <c r="A1223" s="32"/>
      <c r="B1223" s="31"/>
      <c r="C1223" s="31"/>
      <c r="D1223" s="31"/>
    </row>
    <row r="1224" spans="1:4" ht="15.35" x14ac:dyDescent="0.3">
      <c r="A1224" s="32"/>
      <c r="B1224" s="31"/>
      <c r="C1224" s="31"/>
      <c r="D1224" s="31"/>
    </row>
    <row r="1225" spans="1:4" ht="15.35" x14ac:dyDescent="0.3">
      <c r="A1225" s="32"/>
      <c r="B1225" s="31"/>
      <c r="C1225" s="31"/>
      <c r="D1225" s="31"/>
    </row>
    <row r="1226" spans="1:4" ht="15.35" x14ac:dyDescent="0.3">
      <c r="A1226" s="32"/>
      <c r="B1226" s="31"/>
      <c r="C1226" s="31"/>
      <c r="D1226" s="31"/>
    </row>
    <row r="1227" spans="1:4" ht="15.35" x14ac:dyDescent="0.3">
      <c r="A1227" s="32"/>
      <c r="B1227" s="31"/>
      <c r="C1227" s="31"/>
      <c r="D1227" s="31"/>
    </row>
    <row r="1228" spans="1:4" ht="15.35" x14ac:dyDescent="0.3">
      <c r="A1228" s="32"/>
      <c r="B1228" s="31"/>
      <c r="C1228" s="31"/>
      <c r="D1228" s="31"/>
    </row>
    <row r="1229" spans="1:4" ht="15.35" x14ac:dyDescent="0.3">
      <c r="A1229" s="32"/>
      <c r="B1229" s="31"/>
      <c r="C1229" s="31"/>
      <c r="D1229" s="31"/>
    </row>
    <row r="1230" spans="1:4" ht="15.35" x14ac:dyDescent="0.3">
      <c r="A1230" s="32"/>
      <c r="B1230" s="31"/>
      <c r="C1230" s="31"/>
      <c r="D1230" s="31"/>
    </row>
    <row r="1231" spans="1:4" ht="15.35" x14ac:dyDescent="0.3">
      <c r="A1231" s="32"/>
      <c r="B1231" s="31"/>
      <c r="C1231" s="31"/>
      <c r="D1231" s="31"/>
    </row>
    <row r="1232" spans="1:4" ht="15.35" x14ac:dyDescent="0.3">
      <c r="A1232" s="32"/>
      <c r="B1232" s="31"/>
      <c r="C1232" s="31"/>
      <c r="D1232" s="31"/>
    </row>
    <row r="1233" spans="1:4" ht="15.35" x14ac:dyDescent="0.3">
      <c r="A1233" s="32"/>
      <c r="B1233" s="31"/>
      <c r="C1233" s="31"/>
      <c r="D1233" s="31"/>
    </row>
    <row r="1234" spans="1:4" ht="15.35" x14ac:dyDescent="0.3">
      <c r="A1234" s="32"/>
      <c r="B1234" s="31"/>
      <c r="C1234" s="31"/>
      <c r="D1234" s="31"/>
    </row>
    <row r="1235" spans="1:4" ht="15.35" x14ac:dyDescent="0.3">
      <c r="A1235" s="32"/>
      <c r="B1235" s="31"/>
      <c r="C1235" s="31"/>
      <c r="D1235" s="31"/>
    </row>
    <row r="1236" spans="1:4" ht="15.35" x14ac:dyDescent="0.3">
      <c r="A1236" s="32"/>
      <c r="B1236" s="31"/>
      <c r="C1236" s="31"/>
      <c r="D1236" s="31"/>
    </row>
    <row r="1237" spans="1:4" ht="15.35" x14ac:dyDescent="0.3">
      <c r="A1237" s="32"/>
      <c r="B1237" s="31"/>
      <c r="C1237" s="31"/>
      <c r="D1237" s="31"/>
    </row>
    <row r="1238" spans="1:4" ht="15.35" x14ac:dyDescent="0.3">
      <c r="A1238" s="32"/>
      <c r="B1238" s="31"/>
      <c r="C1238" s="31"/>
      <c r="D1238" s="31"/>
    </row>
    <row r="1239" spans="1:4" ht="15.35" x14ac:dyDescent="0.3">
      <c r="A1239" s="32"/>
      <c r="B1239" s="31"/>
      <c r="C1239" s="31"/>
      <c r="D1239" s="31"/>
    </row>
    <row r="1240" spans="1:4" ht="15.35" x14ac:dyDescent="0.3">
      <c r="A1240" s="32"/>
      <c r="B1240" s="31"/>
      <c r="C1240" s="31"/>
      <c r="D1240" s="31"/>
    </row>
    <row r="1241" spans="1:4" ht="15.35" x14ac:dyDescent="0.3">
      <c r="A1241" s="32"/>
      <c r="B1241" s="31"/>
      <c r="C1241" s="31"/>
      <c r="D1241" s="31"/>
    </row>
    <row r="1242" spans="1:4" ht="15.35" x14ac:dyDescent="0.3">
      <c r="A1242" s="32"/>
      <c r="B1242" s="31"/>
      <c r="C1242" s="31"/>
      <c r="D1242" s="31"/>
    </row>
    <row r="1243" spans="1:4" ht="15.35" x14ac:dyDescent="0.3">
      <c r="A1243" s="32"/>
      <c r="B1243" s="31"/>
      <c r="C1243" s="31"/>
      <c r="D1243" s="31"/>
    </row>
    <row r="1244" spans="1:4" ht="15.35" x14ac:dyDescent="0.3">
      <c r="A1244" s="32"/>
      <c r="B1244" s="31"/>
      <c r="C1244" s="31"/>
      <c r="D1244" s="31"/>
    </row>
    <row r="1245" spans="1:4" ht="15.35" x14ac:dyDescent="0.3">
      <c r="A1245" s="32"/>
      <c r="B1245" s="31"/>
      <c r="C1245" s="31"/>
      <c r="D1245" s="31"/>
    </row>
    <row r="1246" spans="1:4" ht="15.35" x14ac:dyDescent="0.3">
      <c r="A1246" s="32"/>
      <c r="B1246" s="31"/>
      <c r="C1246" s="31"/>
      <c r="D1246" s="31"/>
    </row>
    <row r="1247" spans="1:4" ht="15.35" x14ac:dyDescent="0.3">
      <c r="A1247" s="32"/>
      <c r="B1247" s="31"/>
      <c r="C1247" s="31"/>
      <c r="D1247" s="31"/>
    </row>
    <row r="1248" spans="1:4" ht="15.35" x14ac:dyDescent="0.3">
      <c r="A1248" s="32"/>
      <c r="B1248" s="31"/>
      <c r="C1248" s="31"/>
      <c r="D1248" s="31"/>
    </row>
    <row r="1249" spans="1:4" ht="15.35" x14ac:dyDescent="0.3">
      <c r="A1249" s="32"/>
      <c r="B1249" s="31"/>
      <c r="C1249" s="31"/>
      <c r="D1249" s="31"/>
    </row>
    <row r="1250" spans="1:4" ht="15.35" x14ac:dyDescent="0.3">
      <c r="A1250" s="32"/>
      <c r="B1250" s="31"/>
      <c r="C1250" s="31"/>
      <c r="D1250" s="31"/>
    </row>
    <row r="1251" spans="1:4" ht="15.35" x14ac:dyDescent="0.3">
      <c r="A1251" s="32"/>
      <c r="B1251" s="31"/>
      <c r="C1251" s="31"/>
      <c r="D1251" s="31"/>
    </row>
    <row r="1252" spans="1:4" ht="15.35" x14ac:dyDescent="0.3">
      <c r="A1252" s="32"/>
      <c r="B1252" s="31"/>
      <c r="C1252" s="31"/>
      <c r="D1252" s="31"/>
    </row>
    <row r="1253" spans="1:4" ht="15.35" x14ac:dyDescent="0.3">
      <c r="A1253" s="32"/>
      <c r="B1253" s="31"/>
      <c r="C1253" s="31"/>
      <c r="D1253" s="31"/>
    </row>
    <row r="1254" spans="1:4" ht="15.35" x14ac:dyDescent="0.3">
      <c r="A1254" s="32"/>
      <c r="B1254" s="31"/>
      <c r="C1254" s="31"/>
      <c r="D1254" s="31"/>
    </row>
    <row r="1255" spans="1:4" ht="15.35" x14ac:dyDescent="0.3">
      <c r="A1255" s="32"/>
      <c r="B1255" s="31"/>
      <c r="C1255" s="31"/>
      <c r="D1255" s="31"/>
    </row>
    <row r="1256" spans="1:4" ht="15.35" x14ac:dyDescent="0.3">
      <c r="A1256" s="32"/>
      <c r="B1256" s="31"/>
      <c r="C1256" s="31"/>
      <c r="D1256" s="31"/>
    </row>
    <row r="1257" spans="1:4" ht="15.35" x14ac:dyDescent="0.3">
      <c r="A1257" s="32"/>
      <c r="B1257" s="31"/>
      <c r="C1257" s="31"/>
      <c r="D1257" s="31"/>
    </row>
    <row r="1258" spans="1:4" ht="15.35" x14ac:dyDescent="0.3">
      <c r="A1258" s="32"/>
      <c r="B1258" s="31"/>
      <c r="C1258" s="31"/>
      <c r="D1258" s="31"/>
    </row>
    <row r="1259" spans="1:4" ht="15.35" x14ac:dyDescent="0.3">
      <c r="A1259" s="32"/>
      <c r="B1259" s="31"/>
      <c r="C1259" s="31"/>
      <c r="D1259" s="31"/>
    </row>
    <row r="1260" spans="1:4" ht="15.35" x14ac:dyDescent="0.3">
      <c r="A1260" s="32"/>
      <c r="B1260" s="31"/>
      <c r="C1260" s="31"/>
      <c r="D1260" s="31"/>
    </row>
    <row r="1261" spans="1:4" ht="15.35" x14ac:dyDescent="0.3">
      <c r="A1261" s="32"/>
      <c r="B1261" s="31"/>
      <c r="C1261" s="31"/>
      <c r="D1261" s="31"/>
    </row>
    <row r="1262" spans="1:4" ht="15.35" x14ac:dyDescent="0.3">
      <c r="A1262" s="32"/>
      <c r="B1262" s="31"/>
      <c r="C1262" s="31"/>
      <c r="D1262" s="31"/>
    </row>
    <row r="1263" spans="1:4" ht="15.35" x14ac:dyDescent="0.3">
      <c r="A1263" s="32"/>
      <c r="B1263" s="31"/>
      <c r="C1263" s="31"/>
      <c r="D1263" s="31"/>
    </row>
    <row r="1264" spans="1:4" ht="15.35" x14ac:dyDescent="0.3">
      <c r="A1264" s="32"/>
      <c r="B1264" s="31"/>
      <c r="C1264" s="31"/>
      <c r="D1264" s="31"/>
    </row>
    <row r="1265" spans="1:4" ht="15.35" x14ac:dyDescent="0.3">
      <c r="A1265" s="32"/>
      <c r="B1265" s="31"/>
      <c r="C1265" s="31"/>
      <c r="D1265" s="31"/>
    </row>
    <row r="1266" spans="1:4" ht="15.35" x14ac:dyDescent="0.3">
      <c r="A1266" s="32"/>
      <c r="B1266" s="31"/>
      <c r="C1266" s="31"/>
      <c r="D1266" s="31"/>
    </row>
    <row r="1267" spans="1:4" ht="15.35" x14ac:dyDescent="0.3">
      <c r="A1267" s="32"/>
      <c r="B1267" s="31"/>
      <c r="C1267" s="31"/>
      <c r="D1267" s="31"/>
    </row>
    <row r="1268" spans="1:4" ht="15.35" x14ac:dyDescent="0.3">
      <c r="A1268" s="32"/>
      <c r="B1268" s="31"/>
      <c r="C1268" s="31"/>
      <c r="D1268" s="31"/>
    </row>
    <row r="1269" spans="1:4" ht="15.35" x14ac:dyDescent="0.3">
      <c r="A1269" s="32"/>
      <c r="B1269" s="31"/>
      <c r="C1269" s="31"/>
      <c r="D1269" s="31"/>
    </row>
    <row r="1270" spans="1:4" ht="15.35" x14ac:dyDescent="0.3">
      <c r="A1270" s="32"/>
      <c r="B1270" s="31"/>
      <c r="C1270" s="31"/>
      <c r="D1270" s="31"/>
    </row>
    <row r="1271" spans="1:4" ht="15.35" x14ac:dyDescent="0.3">
      <c r="A1271" s="32"/>
      <c r="B1271" s="31"/>
      <c r="C1271" s="31"/>
      <c r="D1271" s="31"/>
    </row>
    <row r="1272" spans="1:4" ht="15.35" x14ac:dyDescent="0.3">
      <c r="A1272" s="32"/>
      <c r="B1272" s="31"/>
      <c r="C1272" s="31"/>
      <c r="D1272" s="31"/>
    </row>
    <row r="1273" spans="1:4" ht="15.35" x14ac:dyDescent="0.3">
      <c r="A1273" s="32"/>
      <c r="B1273" s="31"/>
      <c r="C1273" s="31"/>
      <c r="D1273" s="31"/>
    </row>
    <row r="1274" spans="1:4" ht="15.35" x14ac:dyDescent="0.3">
      <c r="A1274" s="32"/>
      <c r="B1274" s="31"/>
      <c r="C1274" s="31"/>
      <c r="D1274" s="31"/>
    </row>
    <row r="1275" spans="1:4" ht="15.35" x14ac:dyDescent="0.3">
      <c r="A1275" s="32"/>
      <c r="B1275" s="31"/>
      <c r="C1275" s="31"/>
      <c r="D1275" s="31"/>
    </row>
    <row r="1276" spans="1:4" ht="15.35" x14ac:dyDescent="0.3">
      <c r="A1276" s="32"/>
      <c r="B1276" s="31"/>
      <c r="C1276" s="31"/>
      <c r="D1276" s="31"/>
    </row>
    <row r="1277" spans="1:4" ht="15.35" x14ac:dyDescent="0.3">
      <c r="A1277" s="32"/>
      <c r="B1277" s="31"/>
      <c r="C1277" s="31"/>
      <c r="D1277" s="31"/>
    </row>
    <row r="1278" spans="1:4" ht="15.35" x14ac:dyDescent="0.3">
      <c r="A1278" s="32"/>
      <c r="B1278" s="31"/>
      <c r="C1278" s="31"/>
      <c r="D1278" s="31"/>
    </row>
    <row r="1279" spans="1:4" ht="15.35" x14ac:dyDescent="0.3">
      <c r="A1279" s="32"/>
      <c r="B1279" s="31"/>
      <c r="C1279" s="31"/>
      <c r="D1279" s="31"/>
    </row>
    <row r="1280" spans="1:4" ht="15.35" x14ac:dyDescent="0.3">
      <c r="A1280" s="32"/>
      <c r="B1280" s="31"/>
      <c r="C1280" s="31"/>
      <c r="D1280" s="31"/>
    </row>
    <row r="1281" spans="1:4" ht="15.35" x14ac:dyDescent="0.3">
      <c r="A1281" s="32"/>
      <c r="B1281" s="31"/>
      <c r="C1281" s="31"/>
      <c r="D1281" s="31"/>
    </row>
    <row r="1282" spans="1:4" ht="15.35" x14ac:dyDescent="0.3">
      <c r="A1282" s="32"/>
      <c r="B1282" s="31"/>
      <c r="C1282" s="31"/>
      <c r="D1282" s="31"/>
    </row>
    <row r="1283" spans="1:4" ht="15.35" x14ac:dyDescent="0.3">
      <c r="A1283" s="32"/>
      <c r="B1283" s="31"/>
      <c r="C1283" s="31"/>
      <c r="D1283" s="31"/>
    </row>
    <row r="1284" spans="1:4" ht="15.35" x14ac:dyDescent="0.3">
      <c r="A1284" s="32"/>
      <c r="B1284" s="31"/>
      <c r="C1284" s="31"/>
      <c r="D1284" s="31"/>
    </row>
    <row r="1285" spans="1:4" ht="15.35" x14ac:dyDescent="0.3">
      <c r="A1285" s="32"/>
      <c r="B1285" s="31"/>
      <c r="C1285" s="31"/>
      <c r="D1285" s="31"/>
    </row>
    <row r="1286" spans="1:4" ht="15.35" x14ac:dyDescent="0.3">
      <c r="A1286" s="32"/>
      <c r="B1286" s="31"/>
      <c r="C1286" s="31"/>
      <c r="D1286" s="31"/>
    </row>
    <row r="1287" spans="1:4" ht="15.35" x14ac:dyDescent="0.3">
      <c r="A1287" s="32"/>
      <c r="B1287" s="31"/>
      <c r="C1287" s="31"/>
      <c r="D1287" s="31"/>
    </row>
    <row r="1288" spans="1:4" ht="15.35" x14ac:dyDescent="0.3">
      <c r="A1288" s="32"/>
      <c r="B1288" s="31"/>
      <c r="C1288" s="31"/>
      <c r="D1288" s="31"/>
    </row>
    <row r="1289" spans="1:4" ht="15.35" x14ac:dyDescent="0.3">
      <c r="A1289" s="32"/>
      <c r="B1289" s="31"/>
      <c r="C1289" s="31"/>
      <c r="D1289" s="31"/>
    </row>
    <row r="1290" spans="1:4" ht="15.35" x14ac:dyDescent="0.3">
      <c r="A1290" s="32"/>
      <c r="B1290" s="31"/>
      <c r="C1290" s="31"/>
      <c r="D1290" s="31"/>
    </row>
    <row r="1291" spans="1:4" ht="15.35" x14ac:dyDescent="0.3">
      <c r="A1291" s="32"/>
      <c r="B1291" s="31"/>
      <c r="C1291" s="31"/>
      <c r="D1291" s="31"/>
    </row>
    <row r="1292" spans="1:4" ht="15.35" x14ac:dyDescent="0.3">
      <c r="A1292" s="32"/>
      <c r="B1292" s="31"/>
      <c r="C1292" s="31"/>
      <c r="D1292" s="31"/>
    </row>
    <row r="1293" spans="1:4" ht="15.35" x14ac:dyDescent="0.3">
      <c r="A1293" s="32"/>
      <c r="B1293" s="31"/>
      <c r="C1293" s="31"/>
      <c r="D1293" s="31"/>
    </row>
    <row r="1294" spans="1:4" ht="15.35" x14ac:dyDescent="0.3">
      <c r="A1294" s="32"/>
      <c r="B1294" s="31"/>
      <c r="C1294" s="31"/>
      <c r="D1294" s="31"/>
    </row>
    <row r="1295" spans="1:4" ht="15.35" x14ac:dyDescent="0.3">
      <c r="A1295" s="32"/>
      <c r="B1295" s="31"/>
      <c r="C1295" s="31"/>
      <c r="D1295" s="31"/>
    </row>
    <row r="1296" spans="1:4" ht="15.35" x14ac:dyDescent="0.3">
      <c r="A1296" s="32"/>
      <c r="B1296" s="31"/>
      <c r="C1296" s="31"/>
      <c r="D1296" s="31"/>
    </row>
    <row r="1297" spans="1:4" ht="15.35" x14ac:dyDescent="0.3">
      <c r="A1297" s="32"/>
      <c r="B1297" s="31"/>
      <c r="C1297" s="31"/>
      <c r="D1297" s="31"/>
    </row>
    <row r="1298" spans="1:4" ht="15.35" x14ac:dyDescent="0.3">
      <c r="A1298" s="32"/>
      <c r="B1298" s="31"/>
      <c r="C1298" s="31"/>
      <c r="D1298" s="31"/>
    </row>
    <row r="1299" spans="1:4" ht="15.35" x14ac:dyDescent="0.3">
      <c r="A1299" s="32"/>
      <c r="B1299" s="31"/>
      <c r="C1299" s="31"/>
      <c r="D1299" s="31"/>
    </row>
    <row r="1300" spans="1:4" ht="15.35" x14ac:dyDescent="0.3">
      <c r="A1300" s="32"/>
      <c r="B1300" s="31"/>
      <c r="C1300" s="31"/>
      <c r="D1300" s="31"/>
    </row>
    <row r="1301" spans="1:4" ht="15.35" x14ac:dyDescent="0.3">
      <c r="A1301" s="32"/>
      <c r="B1301" s="31"/>
      <c r="C1301" s="31"/>
      <c r="D1301" s="31"/>
    </row>
    <row r="1302" spans="1:4" ht="15.35" x14ac:dyDescent="0.3">
      <c r="A1302" s="32"/>
      <c r="B1302" s="31"/>
      <c r="C1302" s="31"/>
      <c r="D1302" s="31"/>
    </row>
    <row r="1303" spans="1:4" ht="15.35" x14ac:dyDescent="0.3">
      <c r="A1303" s="32"/>
      <c r="B1303" s="31"/>
      <c r="C1303" s="31"/>
      <c r="D1303" s="31"/>
    </row>
    <row r="1304" spans="1:4" ht="15.35" x14ac:dyDescent="0.3">
      <c r="A1304" s="32"/>
      <c r="B1304" s="31"/>
      <c r="C1304" s="31"/>
      <c r="D1304" s="31"/>
    </row>
    <row r="1305" spans="1:4" ht="15.35" x14ac:dyDescent="0.3">
      <c r="A1305" s="32"/>
      <c r="B1305" s="31"/>
      <c r="C1305" s="31"/>
      <c r="D1305" s="31"/>
    </row>
    <row r="1306" spans="1:4" ht="15.35" x14ac:dyDescent="0.3">
      <c r="A1306" s="32"/>
      <c r="B1306" s="31"/>
      <c r="C1306" s="31"/>
      <c r="D1306" s="31"/>
    </row>
    <row r="1307" spans="1:4" ht="15.35" x14ac:dyDescent="0.3">
      <c r="A1307" s="32"/>
      <c r="B1307" s="31"/>
      <c r="C1307" s="31"/>
      <c r="D1307" s="31"/>
    </row>
    <row r="1308" spans="1:4" ht="15.35" x14ac:dyDescent="0.3">
      <c r="A1308" s="32"/>
      <c r="B1308" s="31"/>
      <c r="C1308" s="31"/>
      <c r="D1308" s="31"/>
    </row>
    <row r="1309" spans="1:4" ht="15.35" x14ac:dyDescent="0.3">
      <c r="A1309" s="32"/>
      <c r="B1309" s="31"/>
      <c r="C1309" s="31"/>
      <c r="D1309" s="31"/>
    </row>
    <row r="1310" spans="1:4" ht="15.35" x14ac:dyDescent="0.3">
      <c r="A1310" s="32"/>
      <c r="B1310" s="31"/>
      <c r="C1310" s="31"/>
      <c r="D1310" s="31"/>
    </row>
    <row r="1311" spans="1:4" ht="15.35" x14ac:dyDescent="0.3">
      <c r="A1311" s="32"/>
      <c r="B1311" s="31"/>
      <c r="C1311" s="31"/>
      <c r="D1311" s="31"/>
    </row>
    <row r="1312" spans="1:4" ht="15.35" x14ac:dyDescent="0.3">
      <c r="A1312" s="32"/>
      <c r="B1312" s="31"/>
      <c r="C1312" s="31"/>
      <c r="D1312" s="31"/>
    </row>
    <row r="1313" spans="1:4" ht="15.35" x14ac:dyDescent="0.3">
      <c r="A1313" s="32"/>
      <c r="B1313" s="31"/>
      <c r="C1313" s="31"/>
      <c r="D1313" s="31"/>
    </row>
    <row r="1314" spans="1:4" ht="15.35" x14ac:dyDescent="0.3">
      <c r="A1314" s="32"/>
      <c r="B1314" s="31"/>
      <c r="C1314" s="31"/>
      <c r="D1314" s="31"/>
    </row>
    <row r="1315" spans="1:4" ht="15.35" x14ac:dyDescent="0.3">
      <c r="A1315" s="32"/>
      <c r="B1315" s="31"/>
      <c r="C1315" s="31"/>
      <c r="D1315" s="31"/>
    </row>
    <row r="1316" spans="1:4" ht="15.35" x14ac:dyDescent="0.3">
      <c r="A1316" s="32"/>
      <c r="B1316" s="31"/>
      <c r="C1316" s="31"/>
      <c r="D1316" s="31"/>
    </row>
    <row r="1317" spans="1:4" ht="15.35" x14ac:dyDescent="0.3">
      <c r="A1317" s="32"/>
      <c r="B1317" s="31"/>
      <c r="C1317" s="31"/>
      <c r="D1317" s="31"/>
    </row>
    <row r="1318" spans="1:4" ht="15.35" x14ac:dyDescent="0.3">
      <c r="A1318" s="32"/>
      <c r="B1318" s="31"/>
      <c r="C1318" s="31"/>
      <c r="D1318" s="31"/>
    </row>
    <row r="1319" spans="1:4" ht="15.35" x14ac:dyDescent="0.3">
      <c r="A1319" s="32"/>
      <c r="B1319" s="31"/>
      <c r="C1319" s="31"/>
      <c r="D1319" s="31"/>
    </row>
    <row r="1320" spans="1:4" ht="15.35" x14ac:dyDescent="0.3">
      <c r="A1320" s="32"/>
      <c r="B1320" s="31"/>
      <c r="C1320" s="31"/>
      <c r="D1320" s="31"/>
    </row>
    <row r="1321" spans="1:4" ht="15.35" x14ac:dyDescent="0.3">
      <c r="A1321" s="32"/>
      <c r="B1321" s="31"/>
      <c r="C1321" s="31"/>
      <c r="D1321" s="31"/>
    </row>
    <row r="1322" spans="1:4" ht="15.35" x14ac:dyDescent="0.3">
      <c r="A1322" s="32"/>
      <c r="B1322" s="31"/>
      <c r="C1322" s="31"/>
      <c r="D1322" s="31"/>
    </row>
    <row r="1323" spans="1:4" ht="15.35" x14ac:dyDescent="0.3">
      <c r="A1323" s="32"/>
      <c r="B1323" s="31"/>
      <c r="C1323" s="31"/>
      <c r="D1323" s="31"/>
    </row>
    <row r="1324" spans="1:4" ht="15.35" x14ac:dyDescent="0.3">
      <c r="A1324" s="32"/>
      <c r="B1324" s="31"/>
      <c r="C1324" s="31"/>
      <c r="D1324" s="31"/>
    </row>
    <row r="1325" spans="1:4" ht="15.35" x14ac:dyDescent="0.3">
      <c r="A1325" s="32"/>
      <c r="B1325" s="31"/>
      <c r="C1325" s="31"/>
      <c r="D1325" s="31"/>
    </row>
    <row r="1326" spans="1:4" ht="15.35" x14ac:dyDescent="0.3">
      <c r="A1326" s="32"/>
      <c r="B1326" s="31"/>
      <c r="C1326" s="31"/>
      <c r="D1326" s="31"/>
    </row>
    <row r="1327" spans="1:4" ht="15.35" x14ac:dyDescent="0.3">
      <c r="A1327" s="32"/>
      <c r="B1327" s="31"/>
      <c r="C1327" s="31"/>
      <c r="D1327" s="31"/>
    </row>
    <row r="1328" spans="1:4" ht="15.35" x14ac:dyDescent="0.3">
      <c r="A1328" s="32"/>
      <c r="B1328" s="31"/>
      <c r="C1328" s="31"/>
      <c r="D1328" s="31"/>
    </row>
    <row r="1329" spans="1:4" ht="15.35" x14ac:dyDescent="0.3">
      <c r="A1329" s="32"/>
      <c r="B1329" s="31"/>
      <c r="C1329" s="31"/>
      <c r="D1329" s="31"/>
    </row>
    <row r="1330" spans="1:4" ht="15.35" x14ac:dyDescent="0.3">
      <c r="A1330" s="32"/>
      <c r="B1330" s="31"/>
      <c r="C1330" s="31"/>
      <c r="D1330" s="31"/>
    </row>
    <row r="1331" spans="1:4" ht="15.35" x14ac:dyDescent="0.3">
      <c r="A1331" s="32"/>
      <c r="B1331" s="31"/>
      <c r="C1331" s="31"/>
      <c r="D1331" s="31"/>
    </row>
    <row r="1332" spans="1:4" ht="15.35" x14ac:dyDescent="0.3">
      <c r="A1332" s="32"/>
      <c r="B1332" s="31"/>
      <c r="C1332" s="31"/>
      <c r="D1332" s="31"/>
    </row>
    <row r="1333" spans="1:4" ht="15.35" x14ac:dyDescent="0.3">
      <c r="A1333" s="32"/>
      <c r="B1333" s="31"/>
      <c r="C1333" s="31"/>
      <c r="D1333" s="31"/>
    </row>
    <row r="1334" spans="1:4" ht="15.35" x14ac:dyDescent="0.3">
      <c r="A1334" s="32"/>
      <c r="B1334" s="31"/>
      <c r="C1334" s="31"/>
      <c r="D1334" s="31"/>
    </row>
    <row r="1335" spans="1:4" ht="15.35" x14ac:dyDescent="0.3">
      <c r="A1335" s="32"/>
      <c r="B1335" s="31"/>
      <c r="C1335" s="31"/>
      <c r="D1335" s="31"/>
    </row>
    <row r="1336" spans="1:4" ht="15.35" x14ac:dyDescent="0.3">
      <c r="A1336" s="32"/>
      <c r="B1336" s="31"/>
      <c r="C1336" s="31"/>
      <c r="D1336" s="31"/>
    </row>
    <row r="1337" spans="1:4" ht="15.35" x14ac:dyDescent="0.3">
      <c r="A1337" s="32"/>
      <c r="B1337" s="31"/>
      <c r="C1337" s="31"/>
      <c r="D1337" s="31"/>
    </row>
    <row r="1338" spans="1:4" ht="15.35" x14ac:dyDescent="0.3">
      <c r="A1338" s="32"/>
      <c r="B1338" s="31"/>
      <c r="C1338" s="31"/>
      <c r="D1338" s="31"/>
    </row>
    <row r="1339" spans="1:4" ht="15.35" x14ac:dyDescent="0.3">
      <c r="A1339" s="32"/>
      <c r="B1339" s="31"/>
      <c r="C1339" s="31"/>
      <c r="D1339" s="31"/>
    </row>
    <row r="1340" spans="1:4" ht="15.35" x14ac:dyDescent="0.3">
      <c r="A1340" s="32"/>
      <c r="B1340" s="31"/>
      <c r="C1340" s="31"/>
      <c r="D1340" s="31"/>
    </row>
    <row r="1341" spans="1:4" ht="15.35" x14ac:dyDescent="0.3">
      <c r="A1341" s="32"/>
      <c r="B1341" s="31"/>
      <c r="C1341" s="31"/>
      <c r="D1341" s="31"/>
    </row>
    <row r="1342" spans="1:4" ht="15.35" x14ac:dyDescent="0.3">
      <c r="A1342" s="32"/>
      <c r="B1342" s="31"/>
      <c r="C1342" s="31"/>
      <c r="D1342" s="31"/>
    </row>
    <row r="1343" spans="1:4" ht="15.35" x14ac:dyDescent="0.3">
      <c r="A1343" s="32"/>
      <c r="B1343" s="31"/>
      <c r="C1343" s="31"/>
      <c r="D1343" s="31"/>
    </row>
    <row r="1344" spans="1:4" ht="15.35" x14ac:dyDescent="0.3">
      <c r="A1344" s="32"/>
      <c r="B1344" s="31"/>
      <c r="C1344" s="31"/>
      <c r="D1344" s="31"/>
    </row>
    <row r="1345" spans="1:4" ht="15.35" x14ac:dyDescent="0.3">
      <c r="A1345" s="32"/>
      <c r="B1345" s="31"/>
      <c r="C1345" s="31"/>
      <c r="D1345" s="31"/>
    </row>
    <row r="1346" spans="1:4" ht="15.35" x14ac:dyDescent="0.3">
      <c r="A1346" s="32"/>
      <c r="B1346" s="31"/>
      <c r="C1346" s="31"/>
      <c r="D1346" s="31"/>
    </row>
    <row r="1347" spans="1:4" ht="15.35" x14ac:dyDescent="0.3">
      <c r="A1347" s="32"/>
      <c r="B1347" s="31"/>
      <c r="C1347" s="31"/>
      <c r="D1347" s="31"/>
    </row>
    <row r="1348" spans="1:4" ht="15.35" x14ac:dyDescent="0.3">
      <c r="A1348" s="32"/>
      <c r="B1348" s="31"/>
      <c r="C1348" s="31"/>
      <c r="D1348" s="31"/>
    </row>
    <row r="1349" spans="1:4" ht="15.35" x14ac:dyDescent="0.3">
      <c r="A1349" s="32"/>
      <c r="B1349" s="31"/>
      <c r="C1349" s="31"/>
      <c r="D1349" s="31"/>
    </row>
    <row r="1350" spans="1:4" ht="15.35" x14ac:dyDescent="0.3">
      <c r="A1350" s="32"/>
      <c r="B1350" s="31"/>
      <c r="C1350" s="31"/>
      <c r="D1350" s="31"/>
    </row>
    <row r="1351" spans="1:4" ht="15.35" x14ac:dyDescent="0.3">
      <c r="A1351" s="32"/>
      <c r="B1351" s="31"/>
      <c r="C1351" s="31"/>
      <c r="D1351" s="31"/>
    </row>
    <row r="1352" spans="1:4" ht="15.35" x14ac:dyDescent="0.3">
      <c r="A1352" s="32"/>
      <c r="B1352" s="31"/>
      <c r="C1352" s="31"/>
      <c r="D1352" s="31"/>
    </row>
    <row r="1353" spans="1:4" ht="15.35" x14ac:dyDescent="0.3">
      <c r="A1353" s="32"/>
      <c r="B1353" s="31"/>
      <c r="C1353" s="31"/>
      <c r="D1353" s="31"/>
    </row>
    <row r="1354" spans="1:4" ht="15.35" x14ac:dyDescent="0.3">
      <c r="A1354" s="32"/>
      <c r="B1354" s="31"/>
      <c r="C1354" s="31"/>
      <c r="D1354" s="31"/>
    </row>
    <row r="1355" spans="1:4" ht="15.35" x14ac:dyDescent="0.3">
      <c r="A1355" s="32"/>
      <c r="B1355" s="31"/>
      <c r="C1355" s="31"/>
      <c r="D1355" s="31"/>
    </row>
    <row r="1356" spans="1:4" ht="15.35" x14ac:dyDescent="0.3">
      <c r="A1356" s="32"/>
      <c r="B1356" s="31"/>
      <c r="C1356" s="31"/>
      <c r="D1356" s="31"/>
    </row>
    <row r="1357" spans="1:4" ht="15.35" x14ac:dyDescent="0.3">
      <c r="A1357" s="32"/>
      <c r="B1357" s="31"/>
      <c r="C1357" s="31"/>
      <c r="D1357" s="31"/>
    </row>
    <row r="1358" spans="1:4" ht="15.35" x14ac:dyDescent="0.3">
      <c r="A1358" s="32"/>
      <c r="B1358" s="31"/>
      <c r="C1358" s="31"/>
      <c r="D1358" s="31"/>
    </row>
    <row r="1359" spans="1:4" ht="15.35" x14ac:dyDescent="0.3">
      <c r="A1359" s="32"/>
      <c r="B1359" s="31"/>
      <c r="C1359" s="31"/>
      <c r="D1359" s="31"/>
    </row>
    <row r="1360" spans="1:4" ht="15.35" x14ac:dyDescent="0.3">
      <c r="A1360" s="32"/>
      <c r="B1360" s="31"/>
      <c r="C1360" s="31"/>
      <c r="D1360" s="31"/>
    </row>
    <row r="1361" spans="1:4" ht="15.35" x14ac:dyDescent="0.3">
      <c r="A1361" s="32"/>
      <c r="B1361" s="31"/>
      <c r="C1361" s="31"/>
      <c r="D1361" s="31"/>
    </row>
    <row r="1362" spans="1:4" ht="15.35" x14ac:dyDescent="0.3">
      <c r="A1362" s="32"/>
      <c r="B1362" s="31"/>
      <c r="C1362" s="31"/>
      <c r="D1362" s="31"/>
    </row>
    <row r="1363" spans="1:4" ht="15.35" x14ac:dyDescent="0.3">
      <c r="A1363" s="32"/>
      <c r="B1363" s="31"/>
      <c r="C1363" s="31"/>
      <c r="D1363" s="31"/>
    </row>
    <row r="1364" spans="1:4" ht="15.35" x14ac:dyDescent="0.3">
      <c r="A1364" s="32"/>
      <c r="B1364" s="31"/>
      <c r="C1364" s="31"/>
      <c r="D1364" s="31"/>
    </row>
    <row r="1365" spans="1:4" ht="15.35" x14ac:dyDescent="0.3">
      <c r="A1365" s="32"/>
      <c r="B1365" s="31"/>
      <c r="C1365" s="31"/>
      <c r="D1365" s="31"/>
    </row>
    <row r="1366" spans="1:4" ht="15.35" x14ac:dyDescent="0.3">
      <c r="A1366" s="32"/>
      <c r="B1366" s="31"/>
      <c r="C1366" s="31"/>
      <c r="D1366" s="31"/>
    </row>
    <row r="1367" spans="1:4" ht="15.35" x14ac:dyDescent="0.3">
      <c r="A1367" s="32"/>
      <c r="B1367" s="31"/>
      <c r="C1367" s="31"/>
      <c r="D1367" s="31"/>
    </row>
    <row r="1368" spans="1:4" ht="15.35" x14ac:dyDescent="0.3">
      <c r="A1368" s="32"/>
      <c r="B1368" s="31"/>
      <c r="C1368" s="31"/>
      <c r="D1368" s="31"/>
    </row>
    <row r="1369" spans="1:4" ht="15.35" x14ac:dyDescent="0.3">
      <c r="A1369" s="32"/>
      <c r="B1369" s="31"/>
      <c r="C1369" s="31"/>
      <c r="D1369" s="31"/>
    </row>
    <row r="1370" spans="1:4" ht="15.35" x14ac:dyDescent="0.3">
      <c r="A1370" s="32"/>
      <c r="B1370" s="31"/>
      <c r="C1370" s="31"/>
      <c r="D1370" s="31"/>
    </row>
    <row r="1371" spans="1:4" ht="15.35" x14ac:dyDescent="0.3">
      <c r="A1371" s="32"/>
      <c r="B1371" s="31"/>
      <c r="C1371" s="31"/>
      <c r="D1371" s="31"/>
    </row>
    <row r="1372" spans="1:4" ht="15.35" x14ac:dyDescent="0.3">
      <c r="A1372" s="32"/>
      <c r="B1372" s="31"/>
      <c r="C1372" s="31"/>
      <c r="D1372" s="31"/>
    </row>
    <row r="1373" spans="1:4" ht="15.35" x14ac:dyDescent="0.3">
      <c r="A1373" s="32"/>
      <c r="B1373" s="31"/>
      <c r="C1373" s="31"/>
      <c r="D1373" s="31"/>
    </row>
    <row r="1374" spans="1:4" ht="15.35" x14ac:dyDescent="0.3">
      <c r="A1374" s="32"/>
      <c r="B1374" s="31"/>
      <c r="C1374" s="31"/>
      <c r="D1374" s="31"/>
    </row>
    <row r="1375" spans="1:4" ht="15.35" x14ac:dyDescent="0.3">
      <c r="A1375" s="32"/>
      <c r="B1375" s="31"/>
      <c r="C1375" s="31"/>
      <c r="D1375" s="31"/>
    </row>
    <row r="1376" spans="1:4" ht="15.35" x14ac:dyDescent="0.3">
      <c r="A1376" s="32"/>
      <c r="B1376" s="31"/>
      <c r="C1376" s="31"/>
      <c r="D1376" s="31"/>
    </row>
    <row r="1377" spans="1:4" ht="15.35" x14ac:dyDescent="0.3">
      <c r="A1377" s="32"/>
      <c r="B1377" s="31"/>
      <c r="C1377" s="31"/>
      <c r="D1377" s="31"/>
    </row>
    <row r="1378" spans="1:4" ht="15.35" x14ac:dyDescent="0.3">
      <c r="A1378" s="32"/>
      <c r="B1378" s="31"/>
      <c r="C1378" s="31"/>
      <c r="D1378" s="31"/>
    </row>
    <row r="1379" spans="1:4" ht="15.35" x14ac:dyDescent="0.3">
      <c r="A1379" s="32"/>
      <c r="B1379" s="31"/>
      <c r="C1379" s="31"/>
      <c r="D1379" s="31"/>
    </row>
    <row r="1380" spans="1:4" ht="15.35" x14ac:dyDescent="0.3">
      <c r="A1380" s="32"/>
      <c r="B1380" s="31"/>
      <c r="C1380" s="31"/>
      <c r="D1380" s="31"/>
    </row>
    <row r="1381" spans="1:4" ht="15.35" x14ac:dyDescent="0.3">
      <c r="A1381" s="32"/>
      <c r="B1381" s="31"/>
      <c r="C1381" s="31"/>
      <c r="D1381" s="31"/>
    </row>
    <row r="1382" spans="1:4" ht="15.35" x14ac:dyDescent="0.3">
      <c r="A1382" s="32"/>
      <c r="B1382" s="31"/>
      <c r="C1382" s="31"/>
      <c r="D1382" s="31"/>
    </row>
    <row r="1383" spans="1:4" ht="15.35" x14ac:dyDescent="0.3">
      <c r="A1383" s="32"/>
      <c r="B1383" s="31"/>
      <c r="C1383" s="31"/>
      <c r="D1383" s="31"/>
    </row>
    <row r="1384" spans="1:4" ht="15.35" x14ac:dyDescent="0.3">
      <c r="A1384" s="32"/>
      <c r="B1384" s="31"/>
      <c r="C1384" s="31"/>
      <c r="D1384" s="31"/>
    </row>
    <row r="1385" spans="1:4" ht="15.35" x14ac:dyDescent="0.3">
      <c r="A1385" s="32"/>
      <c r="B1385" s="31"/>
      <c r="C1385" s="31"/>
      <c r="D1385" s="31"/>
    </row>
    <row r="1386" spans="1:4" ht="15.35" x14ac:dyDescent="0.3">
      <c r="A1386" s="32"/>
      <c r="B1386" s="31"/>
      <c r="C1386" s="31"/>
      <c r="D1386" s="31"/>
    </row>
    <row r="1387" spans="1:4" ht="15.35" x14ac:dyDescent="0.3">
      <c r="A1387" s="32"/>
      <c r="B1387" s="31"/>
      <c r="C1387" s="31"/>
      <c r="D1387" s="31"/>
    </row>
    <row r="1388" spans="1:4" ht="15.35" x14ac:dyDescent="0.3">
      <c r="A1388" s="32"/>
      <c r="B1388" s="31"/>
      <c r="C1388" s="31"/>
      <c r="D1388" s="31"/>
    </row>
    <row r="1389" spans="1:4" ht="15.35" x14ac:dyDescent="0.3">
      <c r="A1389" s="32"/>
      <c r="B1389" s="31"/>
      <c r="C1389" s="31"/>
      <c r="D1389" s="31"/>
    </row>
    <row r="1390" spans="1:4" ht="15.35" x14ac:dyDescent="0.3">
      <c r="A1390" s="32"/>
      <c r="B1390" s="31"/>
      <c r="C1390" s="31"/>
      <c r="D1390" s="31"/>
    </row>
    <row r="1391" spans="1:4" ht="15.35" x14ac:dyDescent="0.3">
      <c r="A1391" s="32"/>
      <c r="B1391" s="31"/>
      <c r="C1391" s="31"/>
      <c r="D1391" s="31"/>
    </row>
    <row r="1392" spans="1:4" ht="15.35" x14ac:dyDescent="0.3">
      <c r="A1392" s="32"/>
      <c r="B1392" s="31"/>
      <c r="C1392" s="31"/>
      <c r="D1392" s="31"/>
    </row>
    <row r="1393" spans="1:4" ht="15.35" x14ac:dyDescent="0.3">
      <c r="A1393" s="32"/>
      <c r="B1393" s="31"/>
      <c r="C1393" s="31"/>
      <c r="D1393" s="31"/>
    </row>
    <row r="1394" spans="1:4" ht="15.35" x14ac:dyDescent="0.3">
      <c r="A1394" s="32"/>
      <c r="B1394" s="31"/>
      <c r="C1394" s="31"/>
      <c r="D1394" s="31"/>
    </row>
    <row r="1395" spans="1:4" ht="15.35" x14ac:dyDescent="0.3">
      <c r="A1395" s="32"/>
      <c r="B1395" s="31"/>
      <c r="C1395" s="31"/>
      <c r="D1395" s="31"/>
    </row>
    <row r="1396" spans="1:4" ht="15.35" x14ac:dyDescent="0.3">
      <c r="A1396" s="32"/>
      <c r="B1396" s="31"/>
      <c r="C1396" s="31"/>
      <c r="D1396" s="31"/>
    </row>
    <row r="1397" spans="1:4" ht="15.35" x14ac:dyDescent="0.3">
      <c r="A1397" s="32"/>
      <c r="B1397" s="31"/>
      <c r="C1397" s="31"/>
      <c r="D1397" s="31"/>
    </row>
    <row r="1398" spans="1:4" ht="15.35" x14ac:dyDescent="0.3">
      <c r="A1398" s="32"/>
      <c r="B1398" s="31"/>
      <c r="C1398" s="31"/>
      <c r="D1398" s="31"/>
    </row>
    <row r="1399" spans="1:4" ht="15.35" x14ac:dyDescent="0.3">
      <c r="A1399" s="32"/>
      <c r="B1399" s="31"/>
      <c r="C1399" s="31"/>
      <c r="D1399" s="31"/>
    </row>
    <row r="1400" spans="1:4" ht="15.35" x14ac:dyDescent="0.3">
      <c r="A1400" s="32"/>
      <c r="B1400" s="31"/>
      <c r="C1400" s="31"/>
      <c r="D1400" s="31"/>
    </row>
    <row r="1401" spans="1:4" ht="15.35" x14ac:dyDescent="0.3">
      <c r="A1401" s="32"/>
      <c r="B1401" s="31"/>
      <c r="C1401" s="31"/>
      <c r="D1401" s="31"/>
    </row>
    <row r="1402" spans="1:4" ht="15.35" x14ac:dyDescent="0.3">
      <c r="A1402" s="32"/>
      <c r="B1402" s="31"/>
      <c r="C1402" s="31"/>
      <c r="D1402" s="31"/>
    </row>
    <row r="1403" spans="1:4" ht="15.35" x14ac:dyDescent="0.3">
      <c r="A1403" s="32"/>
      <c r="B1403" s="31"/>
      <c r="C1403" s="31"/>
      <c r="D1403" s="31"/>
    </row>
    <row r="1404" spans="1:4" ht="15.35" x14ac:dyDescent="0.3">
      <c r="A1404" s="32"/>
      <c r="B1404" s="31"/>
      <c r="C1404" s="31"/>
      <c r="D1404" s="31"/>
    </row>
    <row r="1405" spans="1:4" ht="15.35" x14ac:dyDescent="0.3">
      <c r="A1405" s="32"/>
      <c r="B1405" s="31"/>
      <c r="C1405" s="31"/>
      <c r="D1405" s="31"/>
    </row>
    <row r="1406" spans="1:4" ht="15.35" x14ac:dyDescent="0.3">
      <c r="A1406" s="32"/>
      <c r="B1406" s="31"/>
      <c r="C1406" s="31"/>
      <c r="D1406" s="31"/>
    </row>
    <row r="1407" spans="1:4" ht="15.35" x14ac:dyDescent="0.3">
      <c r="A1407" s="32"/>
      <c r="B1407" s="31"/>
      <c r="C1407" s="31"/>
      <c r="D1407" s="31"/>
    </row>
    <row r="1408" spans="1:4" ht="15.35" x14ac:dyDescent="0.3">
      <c r="A1408" s="32"/>
      <c r="B1408" s="31"/>
      <c r="C1408" s="31"/>
      <c r="D1408" s="31"/>
    </row>
    <row r="1409" spans="1:4" ht="15.35" x14ac:dyDescent="0.3">
      <c r="A1409" s="32"/>
      <c r="B1409" s="31"/>
      <c r="C1409" s="31"/>
      <c r="D1409" s="31"/>
    </row>
    <row r="1410" spans="1:4" ht="15.35" x14ac:dyDescent="0.3">
      <c r="A1410" s="32"/>
      <c r="B1410" s="31"/>
      <c r="C1410" s="31"/>
      <c r="D1410" s="31"/>
    </row>
    <row r="1411" spans="1:4" ht="15.35" x14ac:dyDescent="0.3">
      <c r="A1411" s="32"/>
      <c r="B1411" s="31"/>
      <c r="C1411" s="31"/>
      <c r="D1411" s="31"/>
    </row>
    <row r="1412" spans="1:4" ht="15.35" x14ac:dyDescent="0.3">
      <c r="A1412" s="32"/>
      <c r="B1412" s="31"/>
      <c r="C1412" s="31"/>
      <c r="D1412" s="31"/>
    </row>
    <row r="1413" spans="1:4" ht="15.35" x14ac:dyDescent="0.3">
      <c r="A1413" s="32"/>
      <c r="B1413" s="31"/>
      <c r="C1413" s="31"/>
      <c r="D1413" s="31"/>
    </row>
    <row r="1414" spans="1:4" ht="15.35" x14ac:dyDescent="0.3">
      <c r="A1414" s="32"/>
      <c r="B1414" s="31"/>
      <c r="C1414" s="31"/>
      <c r="D1414" s="31"/>
    </row>
    <row r="1415" spans="1:4" ht="15.35" x14ac:dyDescent="0.3">
      <c r="A1415" s="32"/>
      <c r="B1415" s="31"/>
      <c r="C1415" s="31"/>
      <c r="D1415" s="31"/>
    </row>
    <row r="1416" spans="1:4" ht="15.35" x14ac:dyDescent="0.3">
      <c r="A1416" s="32"/>
      <c r="B1416" s="31"/>
      <c r="C1416" s="31"/>
      <c r="D1416" s="31"/>
    </row>
    <row r="1417" spans="1:4" ht="15.35" x14ac:dyDescent="0.3">
      <c r="A1417" s="32"/>
      <c r="B1417" s="31"/>
      <c r="C1417" s="31"/>
      <c r="D1417" s="31"/>
    </row>
    <row r="1418" spans="1:4" ht="15.35" x14ac:dyDescent="0.3">
      <c r="A1418" s="32"/>
      <c r="B1418" s="31"/>
      <c r="C1418" s="31"/>
      <c r="D1418" s="31"/>
    </row>
    <row r="1419" spans="1:4" ht="15.35" x14ac:dyDescent="0.3">
      <c r="A1419" s="32"/>
      <c r="B1419" s="31"/>
      <c r="C1419" s="31"/>
      <c r="D1419" s="31"/>
    </row>
    <row r="1420" spans="1:4" ht="15.35" x14ac:dyDescent="0.3">
      <c r="A1420" s="32"/>
      <c r="B1420" s="31"/>
      <c r="C1420" s="31"/>
      <c r="D1420" s="31"/>
    </row>
    <row r="1421" spans="1:4" ht="15.35" x14ac:dyDescent="0.3">
      <c r="A1421" s="32"/>
      <c r="B1421" s="31"/>
      <c r="C1421" s="31"/>
      <c r="D1421" s="31"/>
    </row>
    <row r="1422" spans="1:4" ht="15.35" x14ac:dyDescent="0.3">
      <c r="A1422" s="32"/>
      <c r="B1422" s="31"/>
      <c r="C1422" s="31"/>
      <c r="D1422" s="31"/>
    </row>
    <row r="1423" spans="1:4" ht="15.35" x14ac:dyDescent="0.3">
      <c r="A1423" s="32"/>
      <c r="B1423" s="31"/>
      <c r="C1423" s="31"/>
      <c r="D1423" s="31"/>
    </row>
    <row r="1424" spans="1:4" ht="15.35" x14ac:dyDescent="0.3">
      <c r="A1424" s="32"/>
      <c r="B1424" s="31"/>
      <c r="C1424" s="31"/>
      <c r="D1424" s="31"/>
    </row>
    <row r="1425" spans="1:4" ht="15.35" x14ac:dyDescent="0.3">
      <c r="A1425" s="32"/>
      <c r="B1425" s="31"/>
      <c r="C1425" s="31"/>
      <c r="D1425" s="31"/>
    </row>
    <row r="1426" spans="1:4" ht="15.35" x14ac:dyDescent="0.3">
      <c r="A1426" s="32"/>
      <c r="B1426" s="31"/>
      <c r="C1426" s="31"/>
      <c r="D1426" s="31"/>
    </row>
    <row r="1427" spans="1:4" ht="15.35" x14ac:dyDescent="0.3">
      <c r="A1427" s="32"/>
      <c r="B1427" s="31"/>
      <c r="C1427" s="31"/>
      <c r="D1427" s="31"/>
    </row>
    <row r="1428" spans="1:4" ht="15.35" x14ac:dyDescent="0.3">
      <c r="A1428" s="32"/>
      <c r="B1428" s="31"/>
      <c r="C1428" s="31"/>
      <c r="D1428" s="31"/>
    </row>
    <row r="1429" spans="1:4" ht="15.35" x14ac:dyDescent="0.3">
      <c r="A1429" s="32"/>
      <c r="B1429" s="31"/>
      <c r="C1429" s="31"/>
      <c r="D1429" s="31"/>
    </row>
    <row r="1430" spans="1:4" ht="15.35" x14ac:dyDescent="0.3">
      <c r="A1430" s="32"/>
      <c r="B1430" s="31"/>
      <c r="C1430" s="31"/>
      <c r="D1430" s="31"/>
    </row>
    <row r="1431" spans="1:4" ht="15.35" x14ac:dyDescent="0.3">
      <c r="A1431" s="32"/>
      <c r="B1431" s="31"/>
      <c r="C1431" s="31"/>
      <c r="D1431" s="31"/>
    </row>
    <row r="1432" spans="1:4" ht="15.35" x14ac:dyDescent="0.3">
      <c r="A1432" s="32"/>
      <c r="B1432" s="31"/>
      <c r="C1432" s="31"/>
      <c r="D1432" s="31"/>
    </row>
    <row r="1433" spans="1:4" ht="15.35" x14ac:dyDescent="0.3">
      <c r="A1433" s="32"/>
      <c r="B1433" s="31"/>
      <c r="C1433" s="31"/>
      <c r="D1433" s="31"/>
    </row>
    <row r="1434" spans="1:4" ht="15.35" x14ac:dyDescent="0.3">
      <c r="A1434" s="32"/>
      <c r="B1434" s="31"/>
      <c r="C1434" s="31"/>
      <c r="D1434" s="31"/>
    </row>
    <row r="1435" spans="1:4" ht="15.35" x14ac:dyDescent="0.3">
      <c r="A1435" s="32"/>
      <c r="B1435" s="31"/>
      <c r="C1435" s="31"/>
      <c r="D1435" s="31"/>
    </row>
    <row r="1436" spans="1:4" ht="15.35" x14ac:dyDescent="0.3">
      <c r="A1436" s="32"/>
      <c r="B1436" s="31"/>
      <c r="C1436" s="31"/>
      <c r="D1436" s="31"/>
    </row>
    <row r="1437" spans="1:4" ht="15.35" x14ac:dyDescent="0.3">
      <c r="A1437" s="32"/>
      <c r="B1437" s="31"/>
      <c r="C1437" s="31"/>
      <c r="D1437" s="31"/>
    </row>
    <row r="1438" spans="1:4" ht="15.35" x14ac:dyDescent="0.3">
      <c r="A1438" s="32"/>
      <c r="B1438" s="31"/>
      <c r="C1438" s="31"/>
      <c r="D1438" s="31"/>
    </row>
    <row r="1439" spans="1:4" ht="15.35" x14ac:dyDescent="0.3">
      <c r="A1439" s="32"/>
      <c r="B1439" s="31"/>
      <c r="C1439" s="31"/>
      <c r="D1439" s="31"/>
    </row>
    <row r="1440" spans="1:4" ht="15.35" x14ac:dyDescent="0.3">
      <c r="A1440" s="32"/>
      <c r="B1440" s="31"/>
      <c r="C1440" s="31"/>
      <c r="D1440" s="31"/>
    </row>
    <row r="1441" spans="1:4" ht="15.35" x14ac:dyDescent="0.3">
      <c r="A1441" s="32"/>
      <c r="B1441" s="31"/>
      <c r="C1441" s="31"/>
      <c r="D1441" s="31"/>
    </row>
    <row r="1442" spans="1:4" ht="15.35" x14ac:dyDescent="0.3">
      <c r="A1442" s="32"/>
      <c r="B1442" s="31"/>
      <c r="C1442" s="31"/>
      <c r="D1442" s="31"/>
    </row>
    <row r="1443" spans="1:4" ht="15.35" x14ac:dyDescent="0.3">
      <c r="A1443" s="32"/>
      <c r="B1443" s="31"/>
      <c r="C1443" s="31"/>
      <c r="D1443" s="31"/>
    </row>
    <row r="1444" spans="1:4" ht="15.35" x14ac:dyDescent="0.3">
      <c r="A1444" s="32"/>
      <c r="B1444" s="31"/>
      <c r="C1444" s="31"/>
      <c r="D1444" s="31"/>
    </row>
    <row r="1445" spans="1:4" ht="15.35" x14ac:dyDescent="0.3">
      <c r="A1445" s="32"/>
      <c r="B1445" s="31"/>
      <c r="C1445" s="31"/>
      <c r="D1445" s="31"/>
    </row>
    <row r="1446" spans="1:4" ht="15.35" x14ac:dyDescent="0.3">
      <c r="A1446" s="32"/>
      <c r="B1446" s="31"/>
      <c r="C1446" s="31"/>
      <c r="D1446" s="31"/>
    </row>
    <row r="1447" spans="1:4" ht="15.35" x14ac:dyDescent="0.3">
      <c r="A1447" s="32"/>
      <c r="B1447" s="31"/>
      <c r="C1447" s="31"/>
      <c r="D1447" s="31"/>
    </row>
    <row r="1448" spans="1:4" ht="15.35" x14ac:dyDescent="0.3">
      <c r="A1448" s="32"/>
      <c r="B1448" s="31"/>
      <c r="C1448" s="31"/>
      <c r="D1448" s="31"/>
    </row>
    <row r="1449" spans="1:4" ht="15.35" x14ac:dyDescent="0.3">
      <c r="A1449" s="32"/>
      <c r="B1449" s="31"/>
      <c r="C1449" s="31"/>
      <c r="D1449" s="31"/>
    </row>
    <row r="1450" spans="1:4" ht="15.35" x14ac:dyDescent="0.3">
      <c r="A1450" s="32"/>
      <c r="B1450" s="31"/>
      <c r="C1450" s="31"/>
      <c r="D1450" s="31"/>
    </row>
    <row r="1451" spans="1:4" ht="15.35" x14ac:dyDescent="0.3">
      <c r="A1451" s="32"/>
      <c r="B1451" s="31"/>
      <c r="C1451" s="31"/>
      <c r="D1451" s="31"/>
    </row>
    <row r="1452" spans="1:4" ht="15.35" x14ac:dyDescent="0.3">
      <c r="A1452" s="32"/>
      <c r="B1452" s="31"/>
      <c r="C1452" s="31"/>
      <c r="D1452" s="31"/>
    </row>
    <row r="1453" spans="1:4" ht="15.35" x14ac:dyDescent="0.3">
      <c r="A1453" s="32"/>
      <c r="B1453" s="31"/>
      <c r="C1453" s="31"/>
      <c r="D1453" s="31"/>
    </row>
    <row r="1454" spans="1:4" ht="15.35" x14ac:dyDescent="0.3">
      <c r="A1454" s="32"/>
      <c r="B1454" s="31"/>
      <c r="C1454" s="31"/>
      <c r="D1454" s="31"/>
    </row>
    <row r="1455" spans="1:4" ht="15.35" x14ac:dyDescent="0.3">
      <c r="A1455" s="32"/>
      <c r="B1455" s="31"/>
      <c r="C1455" s="31"/>
      <c r="D1455" s="31"/>
    </row>
    <row r="1456" spans="1:4" ht="15.35" x14ac:dyDescent="0.3">
      <c r="A1456" s="32"/>
      <c r="B1456" s="31"/>
      <c r="C1456" s="31"/>
      <c r="D1456" s="31"/>
    </row>
    <row r="1457" spans="1:4" ht="15.35" x14ac:dyDescent="0.3">
      <c r="A1457" s="32"/>
      <c r="B1457" s="31"/>
      <c r="C1457" s="31"/>
      <c r="D1457" s="31"/>
    </row>
    <row r="1458" spans="1:4" ht="15.35" x14ac:dyDescent="0.3">
      <c r="A1458" s="32"/>
      <c r="B1458" s="31"/>
      <c r="C1458" s="31"/>
      <c r="D1458" s="31"/>
    </row>
    <row r="1459" spans="1:4" ht="15.35" x14ac:dyDescent="0.3">
      <c r="A1459" s="32"/>
      <c r="B1459" s="31"/>
      <c r="C1459" s="31"/>
      <c r="D1459" s="31"/>
    </row>
    <row r="1460" spans="1:4" ht="15.35" x14ac:dyDescent="0.3">
      <c r="A1460" s="32"/>
      <c r="B1460" s="31"/>
      <c r="C1460" s="31"/>
      <c r="D1460" s="31"/>
    </row>
    <row r="1461" spans="1:4" ht="15.35" x14ac:dyDescent="0.3">
      <c r="A1461" s="32"/>
      <c r="B1461" s="31"/>
      <c r="C1461" s="31"/>
      <c r="D1461" s="31"/>
    </row>
    <row r="1462" spans="1:4" ht="15.35" x14ac:dyDescent="0.3">
      <c r="A1462" s="32"/>
      <c r="B1462" s="31"/>
      <c r="C1462" s="31"/>
      <c r="D1462" s="31"/>
    </row>
    <row r="1463" spans="1:4" ht="15.35" x14ac:dyDescent="0.3">
      <c r="A1463" s="32"/>
      <c r="B1463" s="31"/>
      <c r="C1463" s="31"/>
      <c r="D1463" s="31"/>
    </row>
    <row r="1464" spans="1:4" ht="15.35" x14ac:dyDescent="0.3">
      <c r="A1464" s="32"/>
      <c r="B1464" s="31"/>
      <c r="C1464" s="31"/>
      <c r="D1464" s="31"/>
    </row>
    <row r="1465" spans="1:4" ht="15.35" x14ac:dyDescent="0.3">
      <c r="A1465" s="32"/>
      <c r="B1465" s="31"/>
      <c r="C1465" s="31"/>
      <c r="D1465" s="31"/>
    </row>
    <row r="1466" spans="1:4" ht="15.35" x14ac:dyDescent="0.3">
      <c r="A1466" s="32"/>
      <c r="B1466" s="31"/>
      <c r="C1466" s="31"/>
      <c r="D1466" s="31"/>
    </row>
    <row r="1467" spans="1:4" ht="15.35" x14ac:dyDescent="0.3">
      <c r="A1467" s="32"/>
      <c r="B1467" s="31"/>
      <c r="C1467" s="31"/>
      <c r="D1467" s="31"/>
    </row>
    <row r="1468" spans="1:4" ht="15.35" x14ac:dyDescent="0.3">
      <c r="A1468" s="32"/>
      <c r="B1468" s="31"/>
      <c r="C1468" s="31"/>
      <c r="D1468" s="31"/>
    </row>
    <row r="1469" spans="1:4" ht="15.35" x14ac:dyDescent="0.3">
      <c r="A1469" s="32"/>
      <c r="B1469" s="31"/>
      <c r="C1469" s="31"/>
      <c r="D1469" s="31"/>
    </row>
    <row r="1470" spans="1:4" ht="15.35" x14ac:dyDescent="0.3">
      <c r="A1470" s="32"/>
      <c r="B1470" s="31"/>
      <c r="C1470" s="31"/>
      <c r="D1470" s="31"/>
    </row>
    <row r="1471" spans="1:4" ht="15.35" x14ac:dyDescent="0.3">
      <c r="A1471" s="32"/>
      <c r="B1471" s="31"/>
      <c r="C1471" s="31"/>
      <c r="D1471" s="31"/>
    </row>
    <row r="1472" spans="1:4" ht="15.35" x14ac:dyDescent="0.3">
      <c r="A1472" s="32"/>
      <c r="B1472" s="31"/>
      <c r="C1472" s="31"/>
      <c r="D1472" s="31"/>
    </row>
    <row r="1473" spans="1:4" ht="15.35" x14ac:dyDescent="0.3">
      <c r="A1473" s="32"/>
      <c r="B1473" s="31"/>
      <c r="C1473" s="31"/>
      <c r="D1473" s="31"/>
    </row>
    <row r="1474" spans="1:4" ht="15.35" x14ac:dyDescent="0.3">
      <c r="A1474" s="32"/>
      <c r="B1474" s="31"/>
      <c r="C1474" s="31"/>
      <c r="D1474" s="31"/>
    </row>
    <row r="1475" spans="1:4" ht="15.35" x14ac:dyDescent="0.3">
      <c r="A1475" s="32"/>
      <c r="B1475" s="31"/>
      <c r="C1475" s="31"/>
      <c r="D1475" s="31"/>
    </row>
    <row r="1476" spans="1:4" ht="15.35" x14ac:dyDescent="0.3">
      <c r="A1476" s="32"/>
      <c r="B1476" s="31"/>
      <c r="C1476" s="31"/>
      <c r="D1476" s="31"/>
    </row>
    <row r="1477" spans="1:4" ht="15.35" x14ac:dyDescent="0.3">
      <c r="A1477" s="32"/>
      <c r="B1477" s="31"/>
      <c r="C1477" s="31"/>
      <c r="D1477" s="31"/>
    </row>
    <row r="1478" spans="1:4" ht="15.35" x14ac:dyDescent="0.3">
      <c r="A1478" s="32"/>
      <c r="B1478" s="31"/>
      <c r="C1478" s="31"/>
      <c r="D1478" s="31"/>
    </row>
    <row r="1479" spans="1:4" ht="15.35" x14ac:dyDescent="0.3">
      <c r="A1479" s="32"/>
      <c r="B1479" s="31"/>
      <c r="C1479" s="31"/>
      <c r="D1479" s="31"/>
    </row>
    <row r="1480" spans="1:4" ht="15.35" x14ac:dyDescent="0.3">
      <c r="A1480" s="32"/>
      <c r="B1480" s="31"/>
      <c r="C1480" s="31"/>
      <c r="D1480" s="31"/>
    </row>
    <row r="1481" spans="1:4" ht="15.35" x14ac:dyDescent="0.3">
      <c r="A1481" s="32"/>
      <c r="B1481" s="31"/>
      <c r="C1481" s="31"/>
      <c r="D1481" s="31"/>
    </row>
    <row r="1482" spans="1:4" ht="15.35" x14ac:dyDescent="0.3">
      <c r="A1482" s="32"/>
      <c r="B1482" s="31"/>
      <c r="C1482" s="31"/>
      <c r="D1482" s="31"/>
    </row>
    <row r="1483" spans="1:4" ht="15.35" x14ac:dyDescent="0.3">
      <c r="A1483" s="32"/>
      <c r="B1483" s="31"/>
      <c r="C1483" s="31"/>
      <c r="D1483" s="31"/>
    </row>
    <row r="1484" spans="1:4" ht="15.35" x14ac:dyDescent="0.3">
      <c r="A1484" s="32"/>
      <c r="B1484" s="31"/>
      <c r="C1484" s="31"/>
      <c r="D1484" s="31"/>
    </row>
    <row r="1485" spans="1:4" ht="15.35" x14ac:dyDescent="0.3">
      <c r="A1485" s="32"/>
      <c r="B1485" s="31"/>
      <c r="C1485" s="31"/>
      <c r="D1485" s="31"/>
    </row>
    <row r="1486" spans="1:4" ht="15.35" x14ac:dyDescent="0.3">
      <c r="A1486" s="32"/>
      <c r="B1486" s="31"/>
      <c r="C1486" s="31"/>
      <c r="D1486" s="31"/>
    </row>
    <row r="1487" spans="1:4" ht="15.35" x14ac:dyDescent="0.3">
      <c r="A1487" s="32"/>
      <c r="B1487" s="31"/>
      <c r="C1487" s="31"/>
      <c r="D1487" s="31"/>
    </row>
    <row r="1488" spans="1:4" ht="15.35" x14ac:dyDescent="0.3">
      <c r="A1488" s="32"/>
      <c r="B1488" s="31"/>
      <c r="C1488" s="31"/>
      <c r="D1488" s="31"/>
    </row>
    <row r="1489" spans="1:4" ht="15.35" x14ac:dyDescent="0.3">
      <c r="A1489" s="32"/>
      <c r="B1489" s="31"/>
      <c r="C1489" s="31"/>
      <c r="D1489" s="31"/>
    </row>
    <row r="1490" spans="1:4" ht="15.35" x14ac:dyDescent="0.3">
      <c r="A1490" s="32"/>
      <c r="B1490" s="31"/>
      <c r="C1490" s="31"/>
      <c r="D1490" s="31"/>
    </row>
    <row r="1491" spans="1:4" ht="15.35" x14ac:dyDescent="0.3">
      <c r="A1491" s="32"/>
      <c r="B1491" s="31"/>
      <c r="C1491" s="31"/>
      <c r="D1491" s="31"/>
    </row>
    <row r="1492" spans="1:4" ht="15.35" x14ac:dyDescent="0.3">
      <c r="A1492" s="32"/>
      <c r="B1492" s="31"/>
      <c r="C1492" s="31"/>
      <c r="D1492" s="31"/>
    </row>
    <row r="1493" spans="1:4" ht="15.35" x14ac:dyDescent="0.3">
      <c r="A1493" s="32"/>
      <c r="B1493" s="31"/>
      <c r="C1493" s="31"/>
      <c r="D1493" s="31"/>
    </row>
    <row r="1494" spans="1:4" ht="15.35" x14ac:dyDescent="0.3">
      <c r="A1494" s="32"/>
      <c r="B1494" s="31"/>
      <c r="C1494" s="31"/>
      <c r="D1494" s="31"/>
    </row>
    <row r="1495" spans="1:4" ht="15.35" x14ac:dyDescent="0.3">
      <c r="A1495" s="32"/>
      <c r="B1495" s="31"/>
      <c r="C1495" s="31"/>
      <c r="D1495" s="31"/>
    </row>
    <row r="1496" spans="1:4" ht="15.35" x14ac:dyDescent="0.3">
      <c r="A1496" s="32"/>
      <c r="B1496" s="31"/>
      <c r="C1496" s="31"/>
      <c r="D1496" s="31"/>
    </row>
    <row r="1497" spans="1:4" ht="15.35" x14ac:dyDescent="0.3">
      <c r="A1497" s="32"/>
      <c r="B1497" s="31"/>
      <c r="C1497" s="31"/>
      <c r="D1497" s="31"/>
    </row>
    <row r="1498" spans="1:4" ht="15.35" x14ac:dyDescent="0.3">
      <c r="A1498" s="32"/>
      <c r="B1498" s="31"/>
      <c r="C1498" s="31"/>
      <c r="D1498" s="31"/>
    </row>
    <row r="1499" spans="1:4" ht="15.35" x14ac:dyDescent="0.3">
      <c r="A1499" s="32"/>
      <c r="B1499" s="31"/>
      <c r="C1499" s="31"/>
      <c r="D1499" s="31"/>
    </row>
    <row r="1500" spans="1:4" ht="15.35" x14ac:dyDescent="0.3">
      <c r="A1500" s="32"/>
      <c r="B1500" s="31"/>
      <c r="C1500" s="31"/>
      <c r="D1500" s="31"/>
    </row>
    <row r="1501" spans="1:4" ht="15.35" x14ac:dyDescent="0.3">
      <c r="A1501" s="32"/>
      <c r="B1501" s="31"/>
      <c r="C1501" s="31"/>
      <c r="D1501" s="31"/>
    </row>
    <row r="1502" spans="1:4" ht="15.35" x14ac:dyDescent="0.3">
      <c r="A1502" s="32"/>
      <c r="B1502" s="31"/>
      <c r="C1502" s="31"/>
      <c r="D1502" s="31"/>
    </row>
    <row r="1503" spans="1:4" ht="15.35" x14ac:dyDescent="0.3">
      <c r="A1503" s="32"/>
      <c r="B1503" s="31"/>
      <c r="C1503" s="31"/>
      <c r="D1503" s="31"/>
    </row>
    <row r="1504" spans="1:4" ht="15.35" x14ac:dyDescent="0.3">
      <c r="A1504" s="32"/>
      <c r="B1504" s="31"/>
      <c r="C1504" s="31"/>
      <c r="D1504" s="31"/>
    </row>
    <row r="1505" spans="1:4" ht="15.35" x14ac:dyDescent="0.3">
      <c r="A1505" s="32"/>
      <c r="B1505" s="31"/>
      <c r="C1505" s="31"/>
      <c r="D1505" s="31"/>
    </row>
    <row r="1506" spans="1:4" ht="15.35" x14ac:dyDescent="0.3">
      <c r="A1506" s="32"/>
      <c r="B1506" s="31"/>
      <c r="C1506" s="31"/>
      <c r="D1506" s="31"/>
    </row>
    <row r="1507" spans="1:4" ht="15.35" x14ac:dyDescent="0.3">
      <c r="A1507" s="32"/>
      <c r="B1507" s="31"/>
      <c r="C1507" s="31"/>
      <c r="D1507" s="31"/>
    </row>
    <row r="1508" spans="1:4" ht="15.35" x14ac:dyDescent="0.3">
      <c r="A1508" s="32"/>
      <c r="B1508" s="31"/>
      <c r="C1508" s="31"/>
      <c r="D1508" s="31"/>
    </row>
    <row r="1509" spans="1:4" ht="15.35" x14ac:dyDescent="0.3">
      <c r="A1509" s="32"/>
      <c r="B1509" s="31"/>
      <c r="C1509" s="31"/>
      <c r="D1509" s="31"/>
    </row>
    <row r="1510" spans="1:4" ht="15.35" x14ac:dyDescent="0.3">
      <c r="A1510" s="32"/>
      <c r="B1510" s="31"/>
      <c r="C1510" s="31"/>
      <c r="D1510" s="31"/>
    </row>
    <row r="1511" spans="1:4" ht="15.35" x14ac:dyDescent="0.3">
      <c r="A1511" s="32"/>
      <c r="B1511" s="31"/>
      <c r="C1511" s="31"/>
      <c r="D1511" s="31"/>
    </row>
    <row r="1512" spans="1:4" ht="15.35" x14ac:dyDescent="0.3">
      <c r="A1512" s="32"/>
      <c r="B1512" s="31"/>
      <c r="C1512" s="31"/>
      <c r="D1512" s="31"/>
    </row>
    <row r="1513" spans="1:4" ht="15.35" x14ac:dyDescent="0.3">
      <c r="A1513" s="32"/>
      <c r="B1513" s="31"/>
      <c r="C1513" s="31"/>
      <c r="D1513" s="31"/>
    </row>
    <row r="1514" spans="1:4" ht="15.35" x14ac:dyDescent="0.3">
      <c r="A1514" s="32"/>
      <c r="B1514" s="31"/>
      <c r="C1514" s="31"/>
      <c r="D1514" s="31"/>
    </row>
    <row r="1515" spans="1:4" ht="15.35" x14ac:dyDescent="0.3">
      <c r="A1515" s="32"/>
      <c r="B1515" s="31"/>
      <c r="C1515" s="31"/>
      <c r="D1515" s="31"/>
    </row>
    <row r="1516" spans="1:4" ht="15.35" x14ac:dyDescent="0.3">
      <c r="A1516" s="32"/>
      <c r="B1516" s="31"/>
      <c r="C1516" s="31"/>
      <c r="D1516" s="31"/>
    </row>
    <row r="1517" spans="1:4" ht="15.35" x14ac:dyDescent="0.3">
      <c r="A1517" s="32"/>
      <c r="B1517" s="31"/>
      <c r="C1517" s="31"/>
      <c r="D1517" s="31"/>
    </row>
    <row r="1518" spans="1:4" ht="15.35" x14ac:dyDescent="0.3">
      <c r="A1518" s="32"/>
      <c r="B1518" s="31"/>
      <c r="C1518" s="31"/>
      <c r="D1518" s="31"/>
    </row>
    <row r="1519" spans="1:4" ht="15.35" x14ac:dyDescent="0.3">
      <c r="A1519" s="32"/>
      <c r="B1519" s="31"/>
      <c r="C1519" s="31"/>
      <c r="D1519" s="31"/>
    </row>
    <row r="1520" spans="1:4" ht="15.35" x14ac:dyDescent="0.3">
      <c r="A1520" s="32"/>
      <c r="B1520" s="31"/>
      <c r="C1520" s="31"/>
      <c r="D1520" s="31"/>
    </row>
    <row r="1521" spans="1:4" ht="15.35" x14ac:dyDescent="0.3">
      <c r="A1521" s="32"/>
      <c r="B1521" s="31"/>
      <c r="C1521" s="31"/>
      <c r="D1521" s="31"/>
    </row>
    <row r="1522" spans="1:4" ht="15.35" x14ac:dyDescent="0.3">
      <c r="A1522" s="32"/>
      <c r="B1522" s="31"/>
      <c r="C1522" s="31"/>
      <c r="D1522" s="31"/>
    </row>
    <row r="1523" spans="1:4" ht="15.35" x14ac:dyDescent="0.3">
      <c r="A1523" s="32"/>
      <c r="B1523" s="31"/>
      <c r="C1523" s="31"/>
      <c r="D1523" s="31"/>
    </row>
    <row r="1524" spans="1:4" ht="15.35" x14ac:dyDescent="0.3">
      <c r="A1524" s="32"/>
      <c r="B1524" s="31"/>
      <c r="C1524" s="31"/>
      <c r="D1524" s="31"/>
    </row>
    <row r="1525" spans="1:4" ht="15.35" x14ac:dyDescent="0.3">
      <c r="A1525" s="32"/>
      <c r="B1525" s="31"/>
      <c r="C1525" s="31"/>
      <c r="D1525" s="31"/>
    </row>
    <row r="1526" spans="1:4" ht="15.35" x14ac:dyDescent="0.3">
      <c r="A1526" s="32"/>
      <c r="B1526" s="31"/>
      <c r="C1526" s="31"/>
      <c r="D1526" s="31"/>
    </row>
    <row r="1527" spans="1:4" ht="15.35" x14ac:dyDescent="0.3">
      <c r="A1527" s="32"/>
      <c r="B1527" s="31"/>
      <c r="C1527" s="31"/>
      <c r="D1527" s="31"/>
    </row>
    <row r="1528" spans="1:4" ht="15.35" x14ac:dyDescent="0.3">
      <c r="A1528" s="32"/>
      <c r="B1528" s="31"/>
      <c r="C1528" s="31"/>
      <c r="D1528" s="31"/>
    </row>
    <row r="1529" spans="1:4" ht="15.35" x14ac:dyDescent="0.3">
      <c r="A1529" s="32"/>
      <c r="B1529" s="31"/>
      <c r="C1529" s="31"/>
      <c r="D1529" s="31"/>
    </row>
    <row r="1530" spans="1:4" ht="15.35" x14ac:dyDescent="0.3">
      <c r="A1530" s="32"/>
      <c r="B1530" s="31"/>
      <c r="C1530" s="31"/>
      <c r="D1530" s="31"/>
    </row>
    <row r="1531" spans="1:4" ht="15.35" x14ac:dyDescent="0.3">
      <c r="A1531" s="32"/>
      <c r="B1531" s="31"/>
      <c r="C1531" s="31"/>
      <c r="D1531" s="31"/>
    </row>
    <row r="1532" spans="1:4" ht="15.35" x14ac:dyDescent="0.3">
      <c r="A1532" s="32"/>
      <c r="B1532" s="31"/>
      <c r="C1532" s="31"/>
      <c r="D1532" s="31"/>
    </row>
    <row r="1533" spans="1:4" ht="15.35" x14ac:dyDescent="0.3">
      <c r="A1533" s="32"/>
      <c r="B1533" s="31"/>
      <c r="C1533" s="31"/>
      <c r="D1533" s="31"/>
    </row>
    <row r="1534" spans="1:4" ht="15.35" x14ac:dyDescent="0.3">
      <c r="A1534" s="32"/>
      <c r="B1534" s="31"/>
      <c r="C1534" s="31"/>
      <c r="D1534" s="31"/>
    </row>
    <row r="1535" spans="1:4" ht="15.35" x14ac:dyDescent="0.3">
      <c r="A1535" s="32"/>
      <c r="B1535" s="31"/>
      <c r="C1535" s="31"/>
      <c r="D1535" s="31"/>
    </row>
    <row r="1536" spans="1:4" ht="15.35" x14ac:dyDescent="0.3">
      <c r="A1536" s="32"/>
      <c r="B1536" s="31"/>
      <c r="C1536" s="31"/>
      <c r="D1536" s="31"/>
    </row>
    <row r="1537" spans="1:4" ht="15.35" x14ac:dyDescent="0.3">
      <c r="A1537" s="32"/>
      <c r="B1537" s="31"/>
      <c r="C1537" s="31"/>
      <c r="D1537" s="31"/>
    </row>
    <row r="1538" spans="1:4" ht="15.35" x14ac:dyDescent="0.3">
      <c r="A1538" s="32"/>
      <c r="B1538" s="31"/>
      <c r="C1538" s="31"/>
      <c r="D1538" s="31"/>
    </row>
    <row r="1539" spans="1:4" ht="15.35" x14ac:dyDescent="0.3">
      <c r="A1539" s="32"/>
      <c r="B1539" s="31"/>
      <c r="C1539" s="31"/>
      <c r="D1539" s="31"/>
    </row>
    <row r="1540" spans="1:4" ht="15.35" x14ac:dyDescent="0.3">
      <c r="A1540" s="32"/>
      <c r="B1540" s="31"/>
      <c r="C1540" s="31"/>
      <c r="D1540" s="31"/>
    </row>
    <row r="1541" spans="1:4" ht="15.35" x14ac:dyDescent="0.3">
      <c r="A1541" s="32"/>
      <c r="B1541" s="31"/>
      <c r="C1541" s="31"/>
      <c r="D1541" s="31"/>
    </row>
    <row r="1542" spans="1:4" ht="15.35" x14ac:dyDescent="0.3">
      <c r="A1542" s="32"/>
      <c r="B1542" s="31"/>
      <c r="C1542" s="31"/>
      <c r="D1542" s="31"/>
    </row>
    <row r="1543" spans="1:4" ht="15.35" x14ac:dyDescent="0.3">
      <c r="A1543" s="32"/>
      <c r="B1543" s="31"/>
      <c r="C1543" s="31"/>
      <c r="D1543" s="31"/>
    </row>
    <row r="1544" spans="1:4" ht="15.35" x14ac:dyDescent="0.3">
      <c r="A1544" s="32"/>
      <c r="B1544" s="31"/>
      <c r="C1544" s="31"/>
      <c r="D1544" s="31"/>
    </row>
    <row r="1545" spans="1:4" ht="15.35" x14ac:dyDescent="0.3">
      <c r="A1545" s="32"/>
      <c r="B1545" s="31"/>
      <c r="C1545" s="31"/>
      <c r="D1545" s="31"/>
    </row>
    <row r="1546" spans="1:4" ht="15.35" x14ac:dyDescent="0.3">
      <c r="A1546" s="32"/>
      <c r="B1546" s="31"/>
      <c r="C1546" s="31"/>
      <c r="D1546" s="31"/>
    </row>
    <row r="1547" spans="1:4" ht="15.35" x14ac:dyDescent="0.3">
      <c r="A1547" s="32"/>
      <c r="B1547" s="31"/>
      <c r="C1547" s="31"/>
      <c r="D1547" s="31"/>
    </row>
    <row r="1548" spans="1:4" ht="15.35" x14ac:dyDescent="0.3">
      <c r="A1548" s="32"/>
      <c r="B1548" s="31"/>
      <c r="C1548" s="31"/>
      <c r="D1548" s="31"/>
    </row>
    <row r="1549" spans="1:4" ht="15.35" x14ac:dyDescent="0.3">
      <c r="A1549" s="32"/>
      <c r="B1549" s="31"/>
      <c r="C1549" s="31"/>
      <c r="D1549" s="31"/>
    </row>
    <row r="1550" spans="1:4" ht="15.35" x14ac:dyDescent="0.3">
      <c r="A1550" s="32"/>
      <c r="B1550" s="31"/>
      <c r="C1550" s="31"/>
      <c r="D1550" s="31"/>
    </row>
    <row r="1551" spans="1:4" ht="15.35" x14ac:dyDescent="0.3">
      <c r="A1551" s="32"/>
      <c r="B1551" s="31"/>
      <c r="C1551" s="31"/>
      <c r="D1551" s="31"/>
    </row>
    <row r="1552" spans="1:4" ht="15.35" x14ac:dyDescent="0.3">
      <c r="A1552" s="32"/>
      <c r="B1552" s="31"/>
      <c r="C1552" s="31"/>
      <c r="D1552" s="31"/>
    </row>
    <row r="1553" spans="1:4" ht="15.35" x14ac:dyDescent="0.3">
      <c r="A1553" s="32"/>
      <c r="B1553" s="31"/>
      <c r="C1553" s="31"/>
      <c r="D1553" s="31"/>
    </row>
    <row r="1554" spans="1:4" ht="15.35" x14ac:dyDescent="0.3">
      <c r="A1554" s="32"/>
      <c r="B1554" s="31"/>
      <c r="C1554" s="31"/>
      <c r="D1554" s="31"/>
    </row>
    <row r="1555" spans="1:4" ht="15.35" x14ac:dyDescent="0.3">
      <c r="A1555" s="32"/>
      <c r="B1555" s="31"/>
      <c r="C1555" s="31"/>
      <c r="D1555" s="31"/>
    </row>
    <row r="1556" spans="1:4" ht="15.35" x14ac:dyDescent="0.3">
      <c r="A1556" s="32"/>
      <c r="B1556" s="31"/>
      <c r="C1556" s="31"/>
      <c r="D1556" s="31"/>
    </row>
    <row r="1557" spans="1:4" ht="15.35" x14ac:dyDescent="0.3">
      <c r="A1557" s="32"/>
      <c r="B1557" s="31"/>
      <c r="C1557" s="31"/>
      <c r="D1557" s="31"/>
    </row>
    <row r="1558" spans="1:4" ht="15.35" x14ac:dyDescent="0.3">
      <c r="A1558" s="32"/>
      <c r="B1558" s="31"/>
      <c r="C1558" s="31"/>
      <c r="D1558" s="31"/>
    </row>
    <row r="1559" spans="1:4" ht="15.35" x14ac:dyDescent="0.3">
      <c r="A1559" s="32"/>
      <c r="B1559" s="31"/>
      <c r="C1559" s="31"/>
      <c r="D1559" s="31"/>
    </row>
    <row r="1560" spans="1:4" ht="15.35" x14ac:dyDescent="0.3">
      <c r="A1560" s="32"/>
      <c r="B1560" s="31"/>
      <c r="C1560" s="31"/>
      <c r="D1560" s="31"/>
    </row>
    <row r="1561" spans="1:4" ht="15.35" x14ac:dyDescent="0.3">
      <c r="A1561" s="32"/>
      <c r="B1561" s="31"/>
      <c r="C1561" s="31"/>
      <c r="D1561" s="31"/>
    </row>
    <row r="1562" spans="1:4" ht="15.35" x14ac:dyDescent="0.3">
      <c r="A1562" s="32"/>
      <c r="B1562" s="31"/>
      <c r="C1562" s="31"/>
      <c r="D1562" s="31"/>
    </row>
    <row r="1563" spans="1:4" ht="15.35" x14ac:dyDescent="0.3">
      <c r="A1563" s="32"/>
      <c r="B1563" s="31"/>
      <c r="C1563" s="31"/>
      <c r="D1563" s="31"/>
    </row>
    <row r="1564" spans="1:4" ht="15.35" x14ac:dyDescent="0.3">
      <c r="A1564" s="32"/>
      <c r="B1564" s="31"/>
      <c r="C1564" s="31"/>
      <c r="D1564" s="31"/>
    </row>
    <row r="1565" spans="1:4" ht="15.35" x14ac:dyDescent="0.3">
      <c r="A1565" s="32"/>
      <c r="B1565" s="31"/>
      <c r="C1565" s="31"/>
      <c r="D1565" s="31"/>
    </row>
    <row r="1566" spans="1:4" ht="15.35" x14ac:dyDescent="0.3">
      <c r="A1566" s="32"/>
      <c r="B1566" s="31"/>
      <c r="C1566" s="31"/>
      <c r="D1566" s="31"/>
    </row>
    <row r="1567" spans="1:4" ht="15.35" x14ac:dyDescent="0.3">
      <c r="A1567" s="32"/>
      <c r="B1567" s="31"/>
      <c r="C1567" s="31"/>
      <c r="D1567" s="31"/>
    </row>
    <row r="1568" spans="1:4" ht="15.35" x14ac:dyDescent="0.3">
      <c r="A1568" s="32"/>
      <c r="B1568" s="31"/>
      <c r="C1568" s="31"/>
      <c r="D1568" s="31"/>
    </row>
    <row r="1569" spans="1:4" ht="15.35" x14ac:dyDescent="0.3">
      <c r="A1569" s="32"/>
      <c r="B1569" s="31"/>
      <c r="C1569" s="31"/>
      <c r="D1569" s="31"/>
    </row>
    <row r="1570" spans="1:4" ht="15.35" x14ac:dyDescent="0.3">
      <c r="A1570" s="32"/>
      <c r="B1570" s="31"/>
      <c r="C1570" s="31"/>
      <c r="D1570" s="31"/>
    </row>
    <row r="1571" spans="1:4" ht="15.35" x14ac:dyDescent="0.3">
      <c r="A1571" s="32"/>
      <c r="B1571" s="31"/>
      <c r="C1571" s="31"/>
      <c r="D1571" s="31"/>
    </row>
    <row r="1572" spans="1:4" ht="15.35" x14ac:dyDescent="0.3">
      <c r="A1572" s="32"/>
      <c r="B1572" s="31"/>
      <c r="C1572" s="31"/>
      <c r="D1572" s="31"/>
    </row>
    <row r="1573" spans="1:4" ht="15.35" x14ac:dyDescent="0.3">
      <c r="A1573" s="32"/>
      <c r="B1573" s="31"/>
      <c r="C1573" s="31"/>
      <c r="D1573" s="31"/>
    </row>
    <row r="1574" spans="1:4" ht="15.35" x14ac:dyDescent="0.3">
      <c r="A1574" s="32"/>
      <c r="B1574" s="31"/>
      <c r="C1574" s="31"/>
      <c r="D1574" s="31"/>
    </row>
    <row r="1575" spans="1:4" ht="15.35" x14ac:dyDescent="0.3">
      <c r="A1575" s="32"/>
      <c r="B1575" s="31"/>
      <c r="C1575" s="31"/>
      <c r="D1575" s="31"/>
    </row>
    <row r="1576" spans="1:4" ht="15.35" x14ac:dyDescent="0.3">
      <c r="A1576" s="32"/>
      <c r="B1576" s="31"/>
      <c r="C1576" s="31"/>
      <c r="D1576" s="31"/>
    </row>
    <row r="1577" spans="1:4" ht="15.35" x14ac:dyDescent="0.3">
      <c r="A1577" s="32"/>
      <c r="B1577" s="31"/>
      <c r="C1577" s="31"/>
      <c r="D1577" s="31"/>
    </row>
    <row r="1578" spans="1:4" ht="15.35" x14ac:dyDescent="0.3">
      <c r="A1578" s="32"/>
      <c r="B1578" s="31"/>
      <c r="C1578" s="31"/>
      <c r="D1578" s="31"/>
    </row>
    <row r="1579" spans="1:4" ht="15.35" x14ac:dyDescent="0.3">
      <c r="A1579" s="32"/>
      <c r="B1579" s="31"/>
      <c r="C1579" s="31"/>
      <c r="D1579" s="31"/>
    </row>
    <row r="1580" spans="1:4" ht="15.35" x14ac:dyDescent="0.3">
      <c r="A1580" s="32"/>
      <c r="B1580" s="31"/>
      <c r="C1580" s="31"/>
      <c r="D1580" s="31"/>
    </row>
    <row r="1581" spans="1:4" ht="15.35" x14ac:dyDescent="0.3">
      <c r="A1581" s="32"/>
      <c r="B1581" s="31"/>
      <c r="C1581" s="31"/>
      <c r="D1581" s="31"/>
    </row>
    <row r="1582" spans="1:4" ht="15.35" x14ac:dyDescent="0.3">
      <c r="A1582" s="32"/>
      <c r="B1582" s="31"/>
      <c r="C1582" s="31"/>
      <c r="D1582" s="31"/>
    </row>
    <row r="1583" spans="1:4" ht="15.35" x14ac:dyDescent="0.3">
      <c r="A1583" s="32"/>
      <c r="B1583" s="31"/>
      <c r="C1583" s="31"/>
      <c r="D1583" s="31"/>
    </row>
    <row r="1584" spans="1:4" ht="15.35" x14ac:dyDescent="0.3">
      <c r="A1584" s="32"/>
      <c r="B1584" s="31"/>
      <c r="C1584" s="31"/>
      <c r="D1584" s="31"/>
    </row>
    <row r="1585" spans="1:4" ht="15.35" x14ac:dyDescent="0.3">
      <c r="A1585" s="32"/>
      <c r="B1585" s="31"/>
      <c r="C1585" s="31"/>
      <c r="D1585" s="31"/>
    </row>
    <row r="1586" spans="1:4" ht="15.35" x14ac:dyDescent="0.3">
      <c r="A1586" s="32"/>
      <c r="B1586" s="31"/>
      <c r="C1586" s="31"/>
      <c r="D1586" s="31"/>
    </row>
    <row r="1587" spans="1:4" ht="15.35" x14ac:dyDescent="0.3">
      <c r="A1587" s="32"/>
      <c r="B1587" s="31"/>
      <c r="C1587" s="31"/>
      <c r="D1587" s="31"/>
    </row>
    <row r="1588" spans="1:4" ht="15.35" x14ac:dyDescent="0.3">
      <c r="A1588" s="32"/>
      <c r="B1588" s="31"/>
      <c r="C1588" s="31"/>
      <c r="D1588" s="31"/>
    </row>
    <row r="1589" spans="1:4" ht="15.35" x14ac:dyDescent="0.3">
      <c r="A1589" s="32"/>
      <c r="B1589" s="31"/>
      <c r="C1589" s="31"/>
      <c r="D1589" s="31"/>
    </row>
    <row r="1590" spans="1:4" ht="15.35" x14ac:dyDescent="0.3">
      <c r="A1590" s="32"/>
      <c r="B1590" s="31"/>
      <c r="C1590" s="31"/>
      <c r="D1590" s="31"/>
    </row>
    <row r="1591" spans="1:4" ht="15.35" x14ac:dyDescent="0.3">
      <c r="A1591" s="32"/>
      <c r="B1591" s="31"/>
      <c r="C1591" s="31"/>
      <c r="D1591" s="31"/>
    </row>
    <row r="1592" spans="1:4" ht="15.35" x14ac:dyDescent="0.3">
      <c r="A1592" s="32"/>
      <c r="B1592" s="31"/>
      <c r="C1592" s="31"/>
      <c r="D1592" s="31"/>
    </row>
    <row r="1593" spans="1:4" ht="15.35" x14ac:dyDescent="0.3">
      <c r="A1593" s="32"/>
      <c r="B1593" s="31"/>
      <c r="C1593" s="31"/>
      <c r="D1593" s="31"/>
    </row>
    <row r="1594" spans="1:4" ht="15.35" x14ac:dyDescent="0.3">
      <c r="A1594" s="32"/>
      <c r="B1594" s="31"/>
      <c r="C1594" s="31"/>
      <c r="D1594" s="31"/>
    </row>
    <row r="1595" spans="1:4" ht="15.35" x14ac:dyDescent="0.3">
      <c r="A1595" s="32"/>
      <c r="B1595" s="31"/>
      <c r="C1595" s="31"/>
      <c r="D1595" s="31"/>
    </row>
    <row r="1596" spans="1:4" ht="15.35" x14ac:dyDescent="0.3">
      <c r="A1596" s="32"/>
      <c r="B1596" s="31"/>
      <c r="C1596" s="31"/>
      <c r="D1596" s="31"/>
    </row>
    <row r="1597" spans="1:4" ht="15.35" x14ac:dyDescent="0.3">
      <c r="A1597" s="32"/>
      <c r="B1597" s="31"/>
      <c r="C1597" s="31"/>
      <c r="D1597" s="31"/>
    </row>
    <row r="1598" spans="1:4" ht="15.35" x14ac:dyDescent="0.3">
      <c r="A1598" s="32"/>
      <c r="B1598" s="31"/>
      <c r="C1598" s="31"/>
      <c r="D1598" s="31"/>
    </row>
    <row r="1599" spans="1:4" ht="15.35" x14ac:dyDescent="0.3">
      <c r="A1599" s="32"/>
      <c r="B1599" s="31"/>
      <c r="C1599" s="31"/>
      <c r="D1599" s="31"/>
    </row>
    <row r="1600" spans="1:4" ht="15.35" x14ac:dyDescent="0.3">
      <c r="A1600" s="32"/>
      <c r="B1600" s="31"/>
      <c r="C1600" s="31"/>
      <c r="D1600" s="31"/>
    </row>
    <row r="1601" spans="1:4" ht="15.35" x14ac:dyDescent="0.3">
      <c r="A1601" s="32"/>
      <c r="B1601" s="31"/>
      <c r="C1601" s="31"/>
      <c r="D1601" s="31"/>
    </row>
    <row r="1602" spans="1:4" ht="15.35" x14ac:dyDescent="0.3">
      <c r="A1602" s="32"/>
      <c r="B1602" s="31"/>
      <c r="C1602" s="31"/>
      <c r="D1602" s="31"/>
    </row>
    <row r="1603" spans="1:4" ht="15.35" x14ac:dyDescent="0.3">
      <c r="A1603" s="32"/>
      <c r="B1603" s="31"/>
      <c r="C1603" s="31"/>
      <c r="D1603" s="31"/>
    </row>
    <row r="1604" spans="1:4" ht="15.35" x14ac:dyDescent="0.3">
      <c r="A1604" s="32"/>
      <c r="B1604" s="31"/>
      <c r="C1604" s="31"/>
      <c r="D1604" s="31"/>
    </row>
    <row r="1605" spans="1:4" ht="15.35" x14ac:dyDescent="0.3">
      <c r="A1605" s="32"/>
      <c r="B1605" s="31"/>
      <c r="C1605" s="31"/>
      <c r="D1605" s="31"/>
    </row>
    <row r="1606" spans="1:4" ht="15.35" x14ac:dyDescent="0.3">
      <c r="A1606" s="32"/>
      <c r="B1606" s="31"/>
      <c r="C1606" s="31"/>
      <c r="D1606" s="31"/>
    </row>
    <row r="1607" spans="1:4" ht="15.35" x14ac:dyDescent="0.3">
      <c r="A1607" s="32"/>
      <c r="B1607" s="31"/>
      <c r="C1607" s="31"/>
      <c r="D1607" s="31"/>
    </row>
    <row r="1608" spans="1:4" ht="15.35" x14ac:dyDescent="0.3">
      <c r="A1608" s="32"/>
      <c r="B1608" s="31"/>
      <c r="C1608" s="31"/>
      <c r="D1608" s="31"/>
    </row>
    <row r="1609" spans="1:4" ht="15.35" x14ac:dyDescent="0.3">
      <c r="A1609" s="32"/>
      <c r="B1609" s="31"/>
      <c r="C1609" s="31"/>
      <c r="D1609" s="31"/>
    </row>
    <row r="1610" spans="1:4" ht="15.35" x14ac:dyDescent="0.3">
      <c r="A1610" s="32"/>
      <c r="B1610" s="31"/>
      <c r="C1610" s="31"/>
      <c r="D1610" s="31"/>
    </row>
    <row r="1611" spans="1:4" ht="15.35" x14ac:dyDescent="0.3">
      <c r="A1611" s="32"/>
      <c r="B1611" s="31"/>
      <c r="C1611" s="31"/>
      <c r="D1611" s="31"/>
    </row>
    <row r="1612" spans="1:4" ht="15.35" x14ac:dyDescent="0.3">
      <c r="A1612" s="32"/>
      <c r="B1612" s="31"/>
      <c r="C1612" s="31"/>
      <c r="D1612" s="31"/>
    </row>
    <row r="1613" spans="1:4" ht="15.35" x14ac:dyDescent="0.3">
      <c r="A1613" s="32"/>
      <c r="B1613" s="31"/>
      <c r="C1613" s="31"/>
      <c r="D1613" s="31"/>
    </row>
    <row r="1614" spans="1:4" ht="15.35" x14ac:dyDescent="0.3">
      <c r="A1614" s="32"/>
      <c r="B1614" s="31"/>
      <c r="C1614" s="31"/>
      <c r="D1614" s="31"/>
    </row>
    <row r="1615" spans="1:4" ht="15.35" x14ac:dyDescent="0.3">
      <c r="A1615" s="32"/>
      <c r="B1615" s="31"/>
      <c r="C1615" s="31"/>
      <c r="D1615" s="31"/>
    </row>
    <row r="1616" spans="1:4" ht="15.35" x14ac:dyDescent="0.3">
      <c r="A1616" s="32"/>
      <c r="B1616" s="31"/>
      <c r="C1616" s="31"/>
      <c r="D1616" s="31"/>
    </row>
    <row r="1617" spans="1:4" ht="15.35" x14ac:dyDescent="0.3">
      <c r="A1617" s="32"/>
      <c r="B1617" s="31"/>
      <c r="C1617" s="31"/>
      <c r="D1617" s="31"/>
    </row>
    <row r="1618" spans="1:4" ht="15.35" x14ac:dyDescent="0.3">
      <c r="A1618" s="32"/>
      <c r="B1618" s="31"/>
      <c r="C1618" s="31"/>
      <c r="D1618" s="31"/>
    </row>
    <row r="1619" spans="1:4" ht="15.35" x14ac:dyDescent="0.3">
      <c r="A1619" s="32"/>
      <c r="B1619" s="31"/>
      <c r="C1619" s="31"/>
      <c r="D1619" s="31"/>
    </row>
    <row r="1620" spans="1:4" ht="15.35" x14ac:dyDescent="0.3">
      <c r="A1620" s="32"/>
      <c r="B1620" s="31"/>
      <c r="C1620" s="31"/>
      <c r="D1620" s="31"/>
    </row>
    <row r="1621" spans="1:4" ht="15.35" x14ac:dyDescent="0.3">
      <c r="A1621" s="32"/>
      <c r="B1621" s="31"/>
      <c r="C1621" s="31"/>
      <c r="D1621" s="31"/>
    </row>
    <row r="1622" spans="1:4" ht="15.35" x14ac:dyDescent="0.3">
      <c r="A1622" s="32"/>
      <c r="B1622" s="31"/>
      <c r="C1622" s="31"/>
      <c r="D1622" s="31"/>
    </row>
    <row r="1623" spans="1:4" ht="15.35" x14ac:dyDescent="0.3">
      <c r="A1623" s="32"/>
      <c r="B1623" s="31"/>
      <c r="C1623" s="31"/>
      <c r="D1623" s="31"/>
    </row>
    <row r="1624" spans="1:4" ht="15.35" x14ac:dyDescent="0.3">
      <c r="A1624" s="32"/>
      <c r="B1624" s="31"/>
      <c r="C1624" s="31"/>
      <c r="D1624" s="31"/>
    </row>
    <row r="1625" spans="1:4" ht="15.35" x14ac:dyDescent="0.3">
      <c r="A1625" s="32"/>
      <c r="B1625" s="31"/>
      <c r="C1625" s="31"/>
      <c r="D1625" s="31"/>
    </row>
    <row r="1626" spans="1:4" ht="15.35" x14ac:dyDescent="0.3">
      <c r="A1626" s="32"/>
      <c r="B1626" s="31"/>
      <c r="C1626" s="31"/>
      <c r="D1626" s="31"/>
    </row>
    <row r="1627" spans="1:4" ht="15.35" x14ac:dyDescent="0.3">
      <c r="A1627" s="32"/>
      <c r="B1627" s="31"/>
      <c r="C1627" s="31"/>
      <c r="D1627" s="31"/>
    </row>
    <row r="1628" spans="1:4" ht="15.35" x14ac:dyDescent="0.3">
      <c r="A1628" s="32"/>
      <c r="B1628" s="31"/>
      <c r="C1628" s="31"/>
      <c r="D1628" s="31"/>
    </row>
    <row r="1629" spans="1:4" ht="15.35" x14ac:dyDescent="0.3">
      <c r="A1629" s="32"/>
      <c r="B1629" s="31"/>
      <c r="C1629" s="31"/>
      <c r="D1629" s="31"/>
    </row>
    <row r="1630" spans="1:4" ht="15.35" x14ac:dyDescent="0.3">
      <c r="A1630" s="32"/>
      <c r="B1630" s="31"/>
      <c r="C1630" s="31"/>
      <c r="D1630" s="31"/>
    </row>
    <row r="1631" spans="1:4" ht="15.35" x14ac:dyDescent="0.3">
      <c r="A1631" s="32"/>
      <c r="B1631" s="31"/>
      <c r="C1631" s="31"/>
      <c r="D1631" s="31"/>
    </row>
    <row r="1632" spans="1:4" ht="15.35" x14ac:dyDescent="0.3">
      <c r="A1632" s="32"/>
      <c r="B1632" s="31"/>
      <c r="C1632" s="31"/>
      <c r="D1632" s="31"/>
    </row>
    <row r="1633" spans="1:4" ht="15.35" x14ac:dyDescent="0.3">
      <c r="A1633" s="32"/>
      <c r="B1633" s="31"/>
      <c r="C1633" s="31"/>
      <c r="D1633" s="31"/>
    </row>
    <row r="1634" spans="1:4" ht="15.35" x14ac:dyDescent="0.3">
      <c r="A1634" s="32"/>
      <c r="B1634" s="31"/>
      <c r="C1634" s="31"/>
      <c r="D1634" s="31"/>
    </row>
    <row r="1635" spans="1:4" ht="15.35" x14ac:dyDescent="0.3">
      <c r="A1635" s="32"/>
      <c r="B1635" s="31"/>
      <c r="C1635" s="31"/>
      <c r="D1635" s="31"/>
    </row>
    <row r="1636" spans="1:4" ht="15.35" x14ac:dyDescent="0.3">
      <c r="A1636" s="32"/>
      <c r="B1636" s="31"/>
      <c r="C1636" s="31"/>
      <c r="D1636" s="31"/>
    </row>
    <row r="1637" spans="1:4" ht="15.35" x14ac:dyDescent="0.3">
      <c r="A1637" s="32"/>
      <c r="B1637" s="31"/>
      <c r="C1637" s="31"/>
      <c r="D1637" s="31"/>
    </row>
    <row r="1638" spans="1:4" ht="15.35" x14ac:dyDescent="0.3">
      <c r="A1638" s="32"/>
      <c r="B1638" s="31"/>
      <c r="C1638" s="31"/>
      <c r="D1638" s="31"/>
    </row>
    <row r="1639" spans="1:4" ht="15.35" x14ac:dyDescent="0.3">
      <c r="A1639" s="32"/>
      <c r="B1639" s="31"/>
      <c r="C1639" s="31"/>
      <c r="D1639" s="31"/>
    </row>
    <row r="1640" spans="1:4" ht="15.35" x14ac:dyDescent="0.3">
      <c r="A1640" s="32"/>
      <c r="B1640" s="31"/>
      <c r="C1640" s="31"/>
      <c r="D1640" s="31"/>
    </row>
    <row r="1641" spans="1:4" ht="15.35" x14ac:dyDescent="0.3">
      <c r="A1641" s="32"/>
      <c r="B1641" s="31"/>
      <c r="C1641" s="31"/>
      <c r="D1641" s="31"/>
    </row>
    <row r="1642" spans="1:4" ht="15.35" x14ac:dyDescent="0.3">
      <c r="A1642" s="32"/>
      <c r="B1642" s="31"/>
      <c r="C1642" s="31"/>
      <c r="D1642" s="31"/>
    </row>
    <row r="1643" spans="1:4" ht="15.35" x14ac:dyDescent="0.3">
      <c r="A1643" s="32"/>
      <c r="B1643" s="31"/>
      <c r="C1643" s="31"/>
      <c r="D1643" s="31"/>
    </row>
    <row r="1644" spans="1:4" ht="15.35" x14ac:dyDescent="0.3">
      <c r="A1644" s="32"/>
      <c r="B1644" s="31"/>
      <c r="C1644" s="31"/>
      <c r="D1644" s="31"/>
    </row>
    <row r="1645" spans="1:4" ht="15.35" x14ac:dyDescent="0.3">
      <c r="A1645" s="32"/>
      <c r="B1645" s="31"/>
      <c r="C1645" s="31"/>
      <c r="D1645" s="31"/>
    </row>
    <row r="1646" spans="1:4" ht="15.35" x14ac:dyDescent="0.3">
      <c r="A1646" s="32"/>
      <c r="B1646" s="31"/>
      <c r="C1646" s="31"/>
      <c r="D1646" s="31"/>
    </row>
    <row r="1647" spans="1:4" ht="15.35" x14ac:dyDescent="0.3">
      <c r="A1647" s="32"/>
      <c r="B1647" s="31"/>
      <c r="C1647" s="31"/>
      <c r="D1647" s="31"/>
    </row>
    <row r="1648" spans="1:4" ht="15.35" x14ac:dyDescent="0.3">
      <c r="A1648" s="32"/>
      <c r="B1648" s="31"/>
      <c r="C1648" s="31"/>
      <c r="D1648" s="31"/>
    </row>
    <row r="1649" spans="1:4" ht="15.35" x14ac:dyDescent="0.3">
      <c r="A1649" s="32"/>
      <c r="B1649" s="31"/>
      <c r="C1649" s="31"/>
      <c r="D1649" s="31"/>
    </row>
    <row r="1650" spans="1:4" ht="15.35" x14ac:dyDescent="0.3">
      <c r="A1650" s="32"/>
      <c r="B1650" s="31"/>
      <c r="C1650" s="31"/>
      <c r="D1650" s="31"/>
    </row>
    <row r="1651" spans="1:4" ht="15.35" x14ac:dyDescent="0.3">
      <c r="A1651" s="32"/>
      <c r="B1651" s="31"/>
      <c r="C1651" s="31"/>
      <c r="D1651" s="31"/>
    </row>
    <row r="1652" spans="1:4" ht="15.35" x14ac:dyDescent="0.3">
      <c r="A1652" s="32"/>
      <c r="B1652" s="31"/>
      <c r="C1652" s="31"/>
      <c r="D1652" s="31"/>
    </row>
    <row r="1653" spans="1:4" ht="15.35" x14ac:dyDescent="0.3">
      <c r="A1653" s="32"/>
      <c r="B1653" s="31"/>
      <c r="C1653" s="31"/>
      <c r="D1653" s="31"/>
    </row>
    <row r="1654" spans="1:4" ht="15.35" x14ac:dyDescent="0.3">
      <c r="A1654" s="32"/>
      <c r="B1654" s="31"/>
      <c r="C1654" s="31"/>
      <c r="D1654" s="31"/>
    </row>
    <row r="1655" spans="1:4" ht="15.35" x14ac:dyDescent="0.3">
      <c r="A1655" s="32"/>
      <c r="B1655" s="31"/>
      <c r="C1655" s="31"/>
      <c r="D1655" s="31"/>
    </row>
    <row r="1656" spans="1:4" ht="15.35" x14ac:dyDescent="0.3">
      <c r="A1656" s="32"/>
      <c r="B1656" s="31"/>
      <c r="C1656" s="31"/>
      <c r="D1656" s="31"/>
    </row>
    <row r="1657" spans="1:4" ht="15.35" x14ac:dyDescent="0.3">
      <c r="A1657" s="32"/>
      <c r="B1657" s="31"/>
      <c r="C1657" s="31"/>
      <c r="D1657" s="31"/>
    </row>
    <row r="1658" spans="1:4" ht="15.35" x14ac:dyDescent="0.3">
      <c r="A1658" s="32"/>
      <c r="B1658" s="31"/>
      <c r="C1658" s="31"/>
      <c r="D1658" s="31"/>
    </row>
    <row r="1659" spans="1:4" ht="15.35" x14ac:dyDescent="0.3">
      <c r="A1659" s="32"/>
      <c r="B1659" s="31"/>
      <c r="C1659" s="31"/>
      <c r="D1659" s="31"/>
    </row>
    <row r="1660" spans="1:4" ht="15.35" x14ac:dyDescent="0.3">
      <c r="A1660" s="32"/>
      <c r="B1660" s="31"/>
      <c r="C1660" s="31"/>
      <c r="D1660" s="31"/>
    </row>
    <row r="1661" spans="1:4" ht="15.35" x14ac:dyDescent="0.3">
      <c r="A1661" s="32"/>
      <c r="B1661" s="31"/>
      <c r="C1661" s="31"/>
      <c r="D1661" s="31"/>
    </row>
    <row r="1662" spans="1:4" ht="15.35" x14ac:dyDescent="0.3">
      <c r="A1662" s="32"/>
      <c r="B1662" s="31"/>
      <c r="C1662" s="31"/>
      <c r="D1662" s="31"/>
    </row>
    <row r="1663" spans="1:4" ht="15.35" x14ac:dyDescent="0.3">
      <c r="A1663" s="32"/>
      <c r="B1663" s="31"/>
      <c r="C1663" s="31"/>
      <c r="D1663" s="31"/>
    </row>
    <row r="1664" spans="1:4" ht="15.35" x14ac:dyDescent="0.3">
      <c r="A1664" s="32"/>
      <c r="B1664" s="31"/>
      <c r="C1664" s="31"/>
      <c r="D1664" s="31"/>
    </row>
    <row r="1665" spans="1:4" ht="15.35" x14ac:dyDescent="0.3">
      <c r="A1665" s="32"/>
      <c r="B1665" s="31"/>
      <c r="C1665" s="31"/>
      <c r="D1665" s="31"/>
    </row>
    <row r="1666" spans="1:4" ht="15.35" x14ac:dyDescent="0.3">
      <c r="A1666" s="32"/>
      <c r="B1666" s="31"/>
      <c r="C1666" s="31"/>
      <c r="D1666" s="31"/>
    </row>
    <row r="1667" spans="1:4" ht="15.35" x14ac:dyDescent="0.3">
      <c r="A1667" s="32"/>
      <c r="B1667" s="31"/>
      <c r="C1667" s="31"/>
      <c r="D1667" s="31"/>
    </row>
    <row r="1668" spans="1:4" ht="15.35" x14ac:dyDescent="0.3">
      <c r="A1668" s="32"/>
      <c r="B1668" s="31"/>
      <c r="C1668" s="31"/>
      <c r="D1668" s="31"/>
    </row>
    <row r="1669" spans="1:4" ht="15.35" x14ac:dyDescent="0.3">
      <c r="A1669" s="32"/>
      <c r="B1669" s="31"/>
      <c r="C1669" s="31"/>
      <c r="D1669" s="31"/>
    </row>
    <row r="1670" spans="1:4" ht="15.35" x14ac:dyDescent="0.3">
      <c r="A1670" s="32"/>
      <c r="B1670" s="31"/>
      <c r="C1670" s="31"/>
      <c r="D1670" s="31"/>
    </row>
    <row r="1671" spans="1:4" ht="15.35" x14ac:dyDescent="0.3">
      <c r="A1671" s="32"/>
      <c r="B1671" s="31"/>
      <c r="C1671" s="31"/>
      <c r="D1671" s="31"/>
    </row>
    <row r="1672" spans="1:4" ht="15.35" x14ac:dyDescent="0.3">
      <c r="A1672" s="32"/>
      <c r="B1672" s="31"/>
      <c r="C1672" s="31"/>
      <c r="D1672" s="31"/>
    </row>
    <row r="1673" spans="1:4" ht="15.35" x14ac:dyDescent="0.3">
      <c r="A1673" s="32"/>
      <c r="B1673" s="31"/>
      <c r="C1673" s="31"/>
      <c r="D1673" s="31"/>
    </row>
    <row r="1674" spans="1:4" ht="15.35" x14ac:dyDescent="0.3">
      <c r="A1674" s="32"/>
      <c r="B1674" s="31"/>
      <c r="C1674" s="31"/>
      <c r="D1674" s="31"/>
    </row>
    <row r="1675" spans="1:4" ht="15.35" x14ac:dyDescent="0.3">
      <c r="A1675" s="32"/>
      <c r="B1675" s="31"/>
      <c r="C1675" s="31"/>
      <c r="D1675" s="31"/>
    </row>
    <row r="1676" spans="1:4" ht="15.35" x14ac:dyDescent="0.3">
      <c r="A1676" s="32"/>
      <c r="B1676" s="31"/>
      <c r="C1676" s="31"/>
      <c r="D1676" s="31"/>
    </row>
    <row r="1677" spans="1:4" ht="15.35" x14ac:dyDescent="0.3">
      <c r="A1677" s="32"/>
      <c r="B1677" s="31"/>
      <c r="C1677" s="31"/>
      <c r="D1677" s="31"/>
    </row>
    <row r="1678" spans="1:4" ht="15.35" x14ac:dyDescent="0.3">
      <c r="A1678" s="32"/>
      <c r="B1678" s="31"/>
      <c r="C1678" s="31"/>
      <c r="D1678" s="31"/>
    </row>
    <row r="1679" spans="1:4" ht="15.35" x14ac:dyDescent="0.3">
      <c r="A1679" s="32"/>
      <c r="B1679" s="31"/>
      <c r="C1679" s="31"/>
      <c r="D1679" s="31"/>
    </row>
    <row r="1680" spans="1:4" ht="15.35" x14ac:dyDescent="0.3">
      <c r="A1680" s="32"/>
      <c r="B1680" s="31"/>
      <c r="C1680" s="31"/>
      <c r="D1680" s="31"/>
    </row>
    <row r="1681" spans="1:4" ht="15.35" x14ac:dyDescent="0.3">
      <c r="A1681" s="32"/>
      <c r="B1681" s="31"/>
      <c r="C1681" s="31"/>
      <c r="D1681" s="31"/>
    </row>
    <row r="1682" spans="1:4" ht="15.35" x14ac:dyDescent="0.3">
      <c r="A1682" s="32"/>
      <c r="B1682" s="31"/>
      <c r="C1682" s="31"/>
      <c r="D1682" s="31"/>
    </row>
    <row r="1683" spans="1:4" ht="15.35" x14ac:dyDescent="0.3">
      <c r="A1683" s="32"/>
      <c r="B1683" s="31"/>
      <c r="C1683" s="31"/>
      <c r="D1683" s="31"/>
    </row>
    <row r="1684" spans="1:4" ht="15.35" x14ac:dyDescent="0.3">
      <c r="A1684" s="32"/>
      <c r="B1684" s="31"/>
      <c r="C1684" s="31"/>
      <c r="D1684" s="31"/>
    </row>
    <row r="1685" spans="1:4" ht="15.35" x14ac:dyDescent="0.3">
      <c r="A1685" s="32"/>
      <c r="B1685" s="31"/>
      <c r="C1685" s="31"/>
      <c r="D1685" s="31"/>
    </row>
    <row r="1686" spans="1:4" ht="15.35" x14ac:dyDescent="0.3">
      <c r="A1686" s="32"/>
      <c r="B1686" s="31"/>
      <c r="C1686" s="31"/>
      <c r="D1686" s="31"/>
    </row>
    <row r="1687" spans="1:4" ht="15.35" x14ac:dyDescent="0.3">
      <c r="A1687" s="32"/>
      <c r="B1687" s="31"/>
      <c r="C1687" s="31"/>
      <c r="D1687" s="31"/>
    </row>
    <row r="1688" spans="1:4" ht="15.35" x14ac:dyDescent="0.3">
      <c r="A1688" s="32"/>
      <c r="B1688" s="31"/>
      <c r="C1688" s="31"/>
      <c r="D1688" s="31"/>
    </row>
    <row r="1689" spans="1:4" ht="15.35" x14ac:dyDescent="0.3">
      <c r="A1689" s="32"/>
      <c r="B1689" s="31"/>
      <c r="C1689" s="31"/>
      <c r="D1689" s="31"/>
    </row>
    <row r="1690" spans="1:4" ht="15.35" x14ac:dyDescent="0.3">
      <c r="A1690" s="32"/>
      <c r="B1690" s="31"/>
      <c r="C1690" s="31"/>
      <c r="D1690" s="31"/>
    </row>
    <row r="1691" spans="1:4" ht="15.35" x14ac:dyDescent="0.3">
      <c r="A1691" s="32"/>
      <c r="B1691" s="31"/>
      <c r="C1691" s="31"/>
      <c r="D1691" s="31"/>
    </row>
    <row r="1692" spans="1:4" ht="15.35" x14ac:dyDescent="0.3">
      <c r="A1692" s="32"/>
      <c r="B1692" s="31"/>
      <c r="C1692" s="31"/>
      <c r="D1692" s="31"/>
    </row>
    <row r="1693" spans="1:4" ht="15.35" x14ac:dyDescent="0.3">
      <c r="A1693" s="32"/>
      <c r="B1693" s="31"/>
      <c r="C1693" s="31"/>
      <c r="D1693" s="31"/>
    </row>
    <row r="1694" spans="1:4" ht="15.35" x14ac:dyDescent="0.3">
      <c r="A1694" s="32"/>
      <c r="B1694" s="31"/>
      <c r="C1694" s="31"/>
      <c r="D1694" s="31"/>
    </row>
    <row r="1695" spans="1:4" ht="15.35" x14ac:dyDescent="0.3">
      <c r="A1695" s="32"/>
      <c r="B1695" s="31"/>
      <c r="C1695" s="31"/>
      <c r="D1695" s="31"/>
    </row>
    <row r="1696" spans="1:4" ht="15.35" x14ac:dyDescent="0.3">
      <c r="A1696" s="32"/>
      <c r="B1696" s="31"/>
      <c r="C1696" s="31"/>
      <c r="D1696" s="31"/>
    </row>
    <row r="1697" spans="1:4" ht="15.35" x14ac:dyDescent="0.3">
      <c r="A1697" s="32"/>
      <c r="B1697" s="31"/>
      <c r="C1697" s="31"/>
      <c r="D1697" s="31"/>
    </row>
    <row r="1698" spans="1:4" ht="15.35" x14ac:dyDescent="0.3">
      <c r="A1698" s="32"/>
      <c r="B1698" s="31"/>
      <c r="C1698" s="31"/>
      <c r="D1698" s="31"/>
    </row>
    <row r="1699" spans="1:4" ht="15.35" x14ac:dyDescent="0.3">
      <c r="A1699" s="32"/>
      <c r="B1699" s="31"/>
      <c r="C1699" s="31"/>
      <c r="D1699" s="31"/>
    </row>
    <row r="1700" spans="1:4" ht="15.35" x14ac:dyDescent="0.3">
      <c r="A1700" s="32"/>
      <c r="B1700" s="31"/>
      <c r="C1700" s="31"/>
      <c r="D1700" s="31"/>
    </row>
    <row r="1701" spans="1:4" ht="15.35" x14ac:dyDescent="0.3">
      <c r="A1701" s="32"/>
      <c r="B1701" s="31"/>
      <c r="C1701" s="31"/>
      <c r="D1701" s="31"/>
    </row>
    <row r="1702" spans="1:4" ht="15.35" x14ac:dyDescent="0.3">
      <c r="A1702" s="32"/>
      <c r="B1702" s="31"/>
      <c r="C1702" s="31"/>
      <c r="D1702" s="31"/>
    </row>
    <row r="1703" spans="1:4" ht="15.35" x14ac:dyDescent="0.3">
      <c r="A1703" s="32"/>
      <c r="B1703" s="31"/>
      <c r="C1703" s="31"/>
      <c r="D1703" s="31"/>
    </row>
    <row r="1704" spans="1:4" ht="15.35" x14ac:dyDescent="0.3">
      <c r="A1704" s="32"/>
      <c r="B1704" s="31"/>
      <c r="C1704" s="31"/>
      <c r="D1704" s="31"/>
    </row>
    <row r="1705" spans="1:4" ht="15.35" x14ac:dyDescent="0.3">
      <c r="A1705" s="32"/>
      <c r="B1705" s="31"/>
      <c r="C1705" s="31"/>
      <c r="D1705" s="31"/>
    </row>
    <row r="1706" spans="1:4" ht="15.35" x14ac:dyDescent="0.3">
      <c r="A1706" s="32"/>
      <c r="B1706" s="31"/>
      <c r="C1706" s="31"/>
      <c r="D1706" s="31"/>
    </row>
    <row r="1707" spans="1:4" ht="15.35" x14ac:dyDescent="0.3">
      <c r="A1707" s="32"/>
      <c r="B1707" s="31"/>
      <c r="C1707" s="31"/>
      <c r="D1707" s="31"/>
    </row>
    <row r="1708" spans="1:4" ht="15.35" x14ac:dyDescent="0.3">
      <c r="A1708" s="32"/>
      <c r="B1708" s="31"/>
      <c r="C1708" s="31"/>
      <c r="D1708" s="31"/>
    </row>
    <row r="1709" spans="1:4" ht="15.35" x14ac:dyDescent="0.3">
      <c r="A1709" s="32"/>
      <c r="B1709" s="31"/>
      <c r="C1709" s="31"/>
      <c r="D1709" s="31"/>
    </row>
    <row r="1710" spans="1:4" ht="15.35" x14ac:dyDescent="0.3">
      <c r="A1710" s="32"/>
      <c r="B1710" s="31"/>
      <c r="C1710" s="31"/>
      <c r="D1710" s="31"/>
    </row>
    <row r="1711" spans="1:4" ht="15.35" x14ac:dyDescent="0.3">
      <c r="A1711" s="32"/>
      <c r="B1711" s="31"/>
      <c r="C1711" s="31"/>
      <c r="D1711" s="31"/>
    </row>
    <row r="1712" spans="1:4" ht="15.35" x14ac:dyDescent="0.3">
      <c r="A1712" s="32"/>
      <c r="B1712" s="31"/>
      <c r="C1712" s="31"/>
      <c r="D1712" s="31"/>
    </row>
    <row r="1713" spans="1:4" ht="15.35" x14ac:dyDescent="0.3">
      <c r="A1713" s="32"/>
      <c r="B1713" s="31"/>
      <c r="C1713" s="31"/>
      <c r="D1713" s="31"/>
    </row>
    <row r="1714" spans="1:4" ht="15.35" x14ac:dyDescent="0.3">
      <c r="A1714" s="32"/>
      <c r="B1714" s="31"/>
      <c r="C1714" s="31"/>
      <c r="D1714" s="31"/>
    </row>
    <row r="1715" spans="1:4" ht="15.35" x14ac:dyDescent="0.3">
      <c r="A1715" s="32"/>
      <c r="B1715" s="31"/>
      <c r="C1715" s="31"/>
      <c r="D1715" s="31"/>
    </row>
    <row r="1716" spans="1:4" ht="15.35" x14ac:dyDescent="0.3">
      <c r="A1716" s="32"/>
      <c r="B1716" s="31"/>
      <c r="C1716" s="31"/>
      <c r="D1716" s="31"/>
    </row>
    <row r="1717" spans="1:4" ht="15.35" x14ac:dyDescent="0.3">
      <c r="A1717" s="32"/>
      <c r="B1717" s="31"/>
      <c r="C1717" s="31"/>
      <c r="D1717" s="31"/>
    </row>
    <row r="1718" spans="1:4" ht="15.35" x14ac:dyDescent="0.3">
      <c r="A1718" s="32"/>
      <c r="B1718" s="31"/>
      <c r="C1718" s="31"/>
      <c r="D1718" s="31"/>
    </row>
    <row r="1719" spans="1:4" ht="15.35" x14ac:dyDescent="0.3">
      <c r="A1719" s="32"/>
      <c r="B1719" s="31"/>
      <c r="C1719" s="31"/>
      <c r="D1719" s="31"/>
    </row>
    <row r="1720" spans="1:4" ht="15.35" x14ac:dyDescent="0.3">
      <c r="A1720" s="32"/>
      <c r="B1720" s="31"/>
      <c r="C1720" s="31"/>
      <c r="D1720" s="31"/>
    </row>
    <row r="1721" spans="1:4" ht="15.35" x14ac:dyDescent="0.3">
      <c r="A1721" s="32"/>
      <c r="B1721" s="31"/>
      <c r="C1721" s="31"/>
      <c r="D1721" s="31"/>
    </row>
    <row r="1722" spans="1:4" ht="15.35" x14ac:dyDescent="0.3">
      <c r="A1722" s="32"/>
      <c r="B1722" s="31"/>
      <c r="C1722" s="31"/>
      <c r="D1722" s="31"/>
    </row>
    <row r="1723" spans="1:4" ht="15.35" x14ac:dyDescent="0.3">
      <c r="A1723" s="32"/>
      <c r="B1723" s="31"/>
      <c r="C1723" s="31"/>
      <c r="D1723" s="31"/>
    </row>
    <row r="1724" spans="1:4" ht="15.35" x14ac:dyDescent="0.3">
      <c r="A1724" s="32"/>
      <c r="B1724" s="31"/>
      <c r="C1724" s="31"/>
      <c r="D1724" s="31"/>
    </row>
    <row r="1725" spans="1:4" ht="15.35" x14ac:dyDescent="0.3">
      <c r="A1725" s="32"/>
      <c r="B1725" s="31"/>
      <c r="C1725" s="31"/>
      <c r="D1725" s="31"/>
    </row>
    <row r="1726" spans="1:4" ht="15.35" x14ac:dyDescent="0.3">
      <c r="A1726" s="32"/>
      <c r="B1726" s="31"/>
      <c r="C1726" s="31"/>
      <c r="D1726" s="31"/>
    </row>
    <row r="1727" spans="1:4" ht="15.35" x14ac:dyDescent="0.3">
      <c r="A1727" s="32"/>
      <c r="B1727" s="31"/>
      <c r="C1727" s="31"/>
      <c r="D1727" s="31"/>
    </row>
    <row r="1728" spans="1:4" ht="15.35" x14ac:dyDescent="0.3">
      <c r="A1728" s="32"/>
      <c r="B1728" s="31"/>
      <c r="C1728" s="31"/>
      <c r="D1728" s="31"/>
    </row>
    <row r="1729" spans="1:4" ht="15.35" x14ac:dyDescent="0.3">
      <c r="A1729" s="32"/>
      <c r="B1729" s="31"/>
      <c r="C1729" s="31"/>
      <c r="D1729" s="31"/>
    </row>
    <row r="1730" spans="1:4" ht="15.35" x14ac:dyDescent="0.3">
      <c r="A1730" s="32"/>
      <c r="B1730" s="31"/>
      <c r="C1730" s="31"/>
      <c r="D1730" s="31"/>
    </row>
    <row r="1731" spans="1:4" ht="15.35" x14ac:dyDescent="0.3">
      <c r="A1731" s="32"/>
      <c r="B1731" s="31"/>
      <c r="C1731" s="31"/>
      <c r="D1731" s="31"/>
    </row>
    <row r="1732" spans="1:4" ht="15.35" x14ac:dyDescent="0.3">
      <c r="A1732" s="32"/>
      <c r="B1732" s="31"/>
      <c r="C1732" s="31"/>
      <c r="D1732" s="31"/>
    </row>
    <row r="1733" spans="1:4" ht="15.35" x14ac:dyDescent="0.3">
      <c r="A1733" s="32"/>
      <c r="B1733" s="31"/>
      <c r="C1733" s="31"/>
      <c r="D1733" s="31"/>
    </row>
    <row r="1734" spans="1:4" ht="15.35" x14ac:dyDescent="0.3">
      <c r="A1734" s="32"/>
      <c r="B1734" s="31"/>
      <c r="C1734" s="31"/>
      <c r="D1734" s="31"/>
    </row>
    <row r="1735" spans="1:4" ht="15.35" x14ac:dyDescent="0.3">
      <c r="A1735" s="32"/>
      <c r="B1735" s="31"/>
      <c r="C1735" s="31"/>
      <c r="D1735" s="31"/>
    </row>
    <row r="1736" spans="1:4" ht="15.35" x14ac:dyDescent="0.3">
      <c r="A1736" s="32"/>
      <c r="B1736" s="31"/>
      <c r="C1736" s="31"/>
      <c r="D1736" s="31"/>
    </row>
    <row r="1737" spans="1:4" ht="15.35" x14ac:dyDescent="0.3">
      <c r="A1737" s="32"/>
      <c r="B1737" s="31"/>
      <c r="C1737" s="31"/>
      <c r="D1737" s="31"/>
    </row>
    <row r="1738" spans="1:4" ht="15.35" x14ac:dyDescent="0.3">
      <c r="A1738" s="32"/>
      <c r="B1738" s="31"/>
      <c r="C1738" s="31"/>
      <c r="D1738" s="31"/>
    </row>
    <row r="1739" spans="1:4" ht="15.35" x14ac:dyDescent="0.3">
      <c r="A1739" s="32"/>
      <c r="B1739" s="31"/>
      <c r="C1739" s="31"/>
      <c r="D1739" s="31"/>
    </row>
    <row r="1740" spans="1:4" ht="15.35" x14ac:dyDescent="0.3">
      <c r="A1740" s="32"/>
      <c r="B1740" s="31"/>
      <c r="C1740" s="31"/>
      <c r="D1740" s="31"/>
    </row>
    <row r="1741" spans="1:4" ht="15.35" x14ac:dyDescent="0.3">
      <c r="A1741" s="32"/>
      <c r="B1741" s="31"/>
      <c r="C1741" s="31"/>
      <c r="D1741" s="31"/>
    </row>
    <row r="1742" spans="1:4" ht="15.35" x14ac:dyDescent="0.3">
      <c r="A1742" s="32"/>
      <c r="B1742" s="31"/>
      <c r="C1742" s="31"/>
      <c r="D1742" s="31"/>
    </row>
    <row r="1743" spans="1:4" ht="15.35" x14ac:dyDescent="0.3">
      <c r="A1743" s="32"/>
      <c r="B1743" s="31"/>
      <c r="C1743" s="31"/>
      <c r="D1743" s="31"/>
    </row>
    <row r="1744" spans="1:4" ht="15.35" x14ac:dyDescent="0.3">
      <c r="A1744" s="32"/>
      <c r="B1744" s="31"/>
      <c r="C1744" s="31"/>
      <c r="D1744" s="31"/>
    </row>
    <row r="1745" spans="1:4" ht="15.35" x14ac:dyDescent="0.3">
      <c r="A1745" s="32"/>
      <c r="B1745" s="31"/>
      <c r="C1745" s="31"/>
      <c r="D1745" s="31"/>
    </row>
    <row r="1746" spans="1:4" ht="15.35" x14ac:dyDescent="0.3">
      <c r="A1746" s="32"/>
      <c r="B1746" s="31"/>
      <c r="C1746" s="31"/>
      <c r="D1746" s="31"/>
    </row>
    <row r="1747" spans="1:4" ht="15.35" x14ac:dyDescent="0.3">
      <c r="A1747" s="32"/>
      <c r="B1747" s="31"/>
      <c r="C1747" s="31"/>
      <c r="D1747" s="31"/>
    </row>
    <row r="1748" spans="1:4" ht="15.35" x14ac:dyDescent="0.3">
      <c r="A1748" s="32"/>
      <c r="B1748" s="31"/>
      <c r="C1748" s="31"/>
      <c r="D1748" s="31"/>
    </row>
    <row r="1749" spans="1:4" ht="15.35" x14ac:dyDescent="0.3">
      <c r="A1749" s="32"/>
      <c r="B1749" s="31"/>
      <c r="C1749" s="31"/>
      <c r="D1749" s="31"/>
    </row>
    <row r="1750" spans="1:4" ht="15.35" x14ac:dyDescent="0.3">
      <c r="A1750" s="32"/>
      <c r="B1750" s="31"/>
      <c r="C1750" s="31"/>
      <c r="D1750" s="31"/>
    </row>
    <row r="1751" spans="1:4" ht="15.35" x14ac:dyDescent="0.3">
      <c r="A1751" s="32"/>
      <c r="B1751" s="31"/>
      <c r="C1751" s="31"/>
      <c r="D1751" s="31"/>
    </row>
    <row r="1752" spans="1:4" ht="15.35" x14ac:dyDescent="0.3">
      <c r="A1752" s="32"/>
      <c r="B1752" s="31"/>
      <c r="C1752" s="31"/>
      <c r="D1752" s="31"/>
    </row>
    <row r="1753" spans="1:4" ht="15.35" x14ac:dyDescent="0.3">
      <c r="A1753" s="32"/>
      <c r="B1753" s="31"/>
      <c r="C1753" s="31"/>
      <c r="D1753" s="31"/>
    </row>
    <row r="1754" spans="1:4" ht="15.35" x14ac:dyDescent="0.3">
      <c r="A1754" s="32"/>
      <c r="B1754" s="31"/>
      <c r="C1754" s="31"/>
      <c r="D1754" s="31"/>
    </row>
    <row r="1755" spans="1:4" ht="15.35" x14ac:dyDescent="0.3">
      <c r="A1755" s="32"/>
      <c r="B1755" s="31"/>
      <c r="C1755" s="31"/>
      <c r="D1755" s="31"/>
    </row>
    <row r="1756" spans="1:4" ht="15.35" x14ac:dyDescent="0.3">
      <c r="A1756" s="32"/>
      <c r="B1756" s="31"/>
      <c r="C1756" s="31"/>
      <c r="D1756" s="31"/>
    </row>
    <row r="1757" spans="1:4" ht="15.35" x14ac:dyDescent="0.3">
      <c r="A1757" s="32"/>
      <c r="B1757" s="31"/>
      <c r="C1757" s="31"/>
      <c r="D1757" s="31"/>
    </row>
    <row r="1758" spans="1:4" ht="15.35" x14ac:dyDescent="0.3">
      <c r="A1758" s="32"/>
      <c r="B1758" s="31"/>
      <c r="C1758" s="31"/>
      <c r="D1758" s="31"/>
    </row>
    <row r="1759" spans="1:4" ht="15.35" x14ac:dyDescent="0.3">
      <c r="A1759" s="32"/>
      <c r="B1759" s="31"/>
      <c r="C1759" s="31"/>
      <c r="D1759" s="31"/>
    </row>
    <row r="1760" spans="1:4" ht="15.35" x14ac:dyDescent="0.3">
      <c r="A1760" s="32"/>
      <c r="B1760" s="31"/>
      <c r="C1760" s="31"/>
      <c r="D1760" s="31"/>
    </row>
    <row r="1761" spans="1:4" ht="15.35" x14ac:dyDescent="0.3">
      <c r="A1761" s="32"/>
      <c r="B1761" s="31"/>
      <c r="C1761" s="31"/>
      <c r="D1761" s="31"/>
    </row>
    <row r="1762" spans="1:4" ht="15.35" x14ac:dyDescent="0.3">
      <c r="A1762" s="32"/>
      <c r="B1762" s="31"/>
      <c r="C1762" s="31"/>
      <c r="D1762" s="31"/>
    </row>
    <row r="1763" spans="1:4" ht="15.35" x14ac:dyDescent="0.3">
      <c r="A1763" s="32"/>
      <c r="B1763" s="31"/>
      <c r="C1763" s="31"/>
      <c r="D1763" s="31"/>
    </row>
    <row r="1764" spans="1:4" ht="15.35" x14ac:dyDescent="0.3">
      <c r="A1764" s="32"/>
      <c r="B1764" s="31"/>
      <c r="C1764" s="31"/>
      <c r="D1764" s="31"/>
    </row>
    <row r="1765" spans="1:4" ht="15.35" x14ac:dyDescent="0.3">
      <c r="A1765" s="32"/>
      <c r="B1765" s="31"/>
      <c r="C1765" s="31"/>
      <c r="D1765" s="31"/>
    </row>
    <row r="1766" spans="1:4" ht="15.35" x14ac:dyDescent="0.3">
      <c r="A1766" s="32"/>
      <c r="B1766" s="31"/>
      <c r="C1766" s="31"/>
      <c r="D1766" s="31"/>
    </row>
    <row r="1767" spans="1:4" ht="15.35" x14ac:dyDescent="0.3">
      <c r="A1767" s="32"/>
      <c r="B1767" s="31"/>
      <c r="C1767" s="31"/>
      <c r="D1767" s="31"/>
    </row>
    <row r="1768" spans="1:4" ht="15.35" x14ac:dyDescent="0.3">
      <c r="A1768" s="32"/>
      <c r="B1768" s="31"/>
      <c r="C1768" s="31"/>
      <c r="D1768" s="31"/>
    </row>
    <row r="1769" spans="1:4" ht="15.35" x14ac:dyDescent="0.3">
      <c r="A1769" s="32"/>
      <c r="B1769" s="31"/>
      <c r="C1769" s="31"/>
      <c r="D1769" s="31"/>
    </row>
    <row r="1770" spans="1:4" ht="15.35" x14ac:dyDescent="0.3">
      <c r="A1770" s="32"/>
      <c r="B1770" s="31"/>
      <c r="C1770" s="31"/>
      <c r="D1770" s="31"/>
    </row>
    <row r="1771" spans="1:4" ht="15.35" x14ac:dyDescent="0.3">
      <c r="A1771" s="32"/>
      <c r="B1771" s="31"/>
      <c r="C1771" s="31"/>
      <c r="D1771" s="31"/>
    </row>
    <row r="1772" spans="1:4" ht="15.35" x14ac:dyDescent="0.3">
      <c r="A1772" s="32"/>
      <c r="B1772" s="31"/>
      <c r="C1772" s="31"/>
      <c r="D1772" s="31"/>
    </row>
    <row r="1773" spans="1:4" ht="15.35" x14ac:dyDescent="0.3">
      <c r="A1773" s="32"/>
      <c r="B1773" s="31"/>
      <c r="C1773" s="31"/>
      <c r="D1773" s="31"/>
    </row>
    <row r="1774" spans="1:4" ht="15.35" x14ac:dyDescent="0.3">
      <c r="A1774" s="32"/>
      <c r="B1774" s="31"/>
      <c r="C1774" s="31"/>
      <c r="D1774" s="31"/>
    </row>
    <row r="1775" spans="1:4" ht="15.35" x14ac:dyDescent="0.3">
      <c r="A1775" s="32"/>
      <c r="B1775" s="31"/>
      <c r="C1775" s="31"/>
      <c r="D1775" s="31"/>
    </row>
    <row r="1776" spans="1:4" ht="15.35" x14ac:dyDescent="0.3">
      <c r="A1776" s="32"/>
      <c r="B1776" s="31"/>
      <c r="C1776" s="31"/>
      <c r="D1776" s="31"/>
    </row>
    <row r="1777" spans="1:4" ht="15.35" x14ac:dyDescent="0.3">
      <c r="A1777" s="32"/>
      <c r="B1777" s="31"/>
      <c r="C1777" s="31"/>
      <c r="D1777" s="31"/>
    </row>
    <row r="1778" spans="1:4" ht="15.35" x14ac:dyDescent="0.3">
      <c r="A1778" s="32"/>
      <c r="B1778" s="31"/>
      <c r="C1778" s="31"/>
      <c r="D1778" s="31"/>
    </row>
    <row r="1779" spans="1:4" ht="15.35" x14ac:dyDescent="0.3">
      <c r="A1779" s="32"/>
      <c r="B1779" s="31"/>
      <c r="C1779" s="31"/>
      <c r="D1779" s="31"/>
    </row>
    <row r="1780" spans="1:4" ht="15.35" x14ac:dyDescent="0.3">
      <c r="A1780" s="32"/>
      <c r="B1780" s="31"/>
      <c r="C1780" s="31"/>
      <c r="D1780" s="31"/>
    </row>
    <row r="1781" spans="1:4" ht="15.35" x14ac:dyDescent="0.3">
      <c r="A1781" s="32"/>
      <c r="B1781" s="31"/>
      <c r="C1781" s="31"/>
      <c r="D1781" s="31"/>
    </row>
    <row r="1782" spans="1:4" ht="15.35" x14ac:dyDescent="0.3">
      <c r="A1782" s="32"/>
      <c r="B1782" s="31"/>
      <c r="C1782" s="31"/>
      <c r="D1782" s="31"/>
    </row>
    <row r="1783" spans="1:4" ht="15.35" x14ac:dyDescent="0.3">
      <c r="A1783" s="32"/>
      <c r="B1783" s="31"/>
      <c r="C1783" s="31"/>
      <c r="D1783" s="31"/>
    </row>
    <row r="1784" spans="1:4" ht="15.35" x14ac:dyDescent="0.3">
      <c r="A1784" s="32"/>
      <c r="B1784" s="31"/>
      <c r="C1784" s="31"/>
      <c r="D1784" s="31"/>
    </row>
    <row r="1785" spans="1:4" ht="15.35" x14ac:dyDescent="0.3">
      <c r="A1785" s="32"/>
      <c r="B1785" s="31"/>
      <c r="C1785" s="31"/>
      <c r="D1785" s="31"/>
    </row>
    <row r="1786" spans="1:4" ht="15.35" x14ac:dyDescent="0.3">
      <c r="A1786" s="32"/>
      <c r="B1786" s="31"/>
      <c r="C1786" s="31"/>
      <c r="D1786" s="31"/>
    </row>
    <row r="1787" spans="1:4" ht="15.35" x14ac:dyDescent="0.3">
      <c r="A1787" s="32"/>
      <c r="B1787" s="31"/>
      <c r="C1787" s="31"/>
      <c r="D1787" s="31"/>
    </row>
    <row r="1788" spans="1:4" ht="15.35" x14ac:dyDescent="0.3">
      <c r="A1788" s="32"/>
      <c r="B1788" s="31"/>
      <c r="C1788" s="31"/>
      <c r="D1788" s="31"/>
    </row>
    <row r="1789" spans="1:4" ht="15.35" x14ac:dyDescent="0.3">
      <c r="A1789" s="32"/>
      <c r="B1789" s="31"/>
      <c r="C1789" s="31"/>
      <c r="D1789" s="31"/>
    </row>
    <row r="1790" spans="1:4" ht="15.35" x14ac:dyDescent="0.3">
      <c r="A1790" s="32"/>
      <c r="B1790" s="31"/>
      <c r="C1790" s="31"/>
      <c r="D1790" s="31"/>
    </row>
    <row r="1791" spans="1:4" ht="15.35" x14ac:dyDescent="0.3">
      <c r="A1791" s="32"/>
      <c r="B1791" s="31"/>
      <c r="C1791" s="31"/>
      <c r="D1791" s="31"/>
    </row>
    <row r="1792" spans="1:4" ht="15.35" x14ac:dyDescent="0.3">
      <c r="A1792" s="32"/>
      <c r="B1792" s="31"/>
      <c r="C1792" s="31"/>
      <c r="D1792" s="31"/>
    </row>
    <row r="1793" spans="1:4" ht="15.35" x14ac:dyDescent="0.3">
      <c r="A1793" s="32"/>
      <c r="B1793" s="31"/>
      <c r="C1793" s="31"/>
      <c r="D1793" s="31"/>
    </row>
    <row r="1794" spans="1:4" ht="15.35" x14ac:dyDescent="0.3">
      <c r="A1794" s="32"/>
      <c r="B1794" s="31"/>
      <c r="C1794" s="31"/>
      <c r="D1794" s="31"/>
    </row>
    <row r="1795" spans="1:4" ht="15.35" x14ac:dyDescent="0.3">
      <c r="A1795" s="32"/>
      <c r="B1795" s="31"/>
      <c r="C1795" s="31"/>
      <c r="D1795" s="31"/>
    </row>
    <row r="1796" spans="1:4" ht="15.35" x14ac:dyDescent="0.3">
      <c r="A1796" s="32"/>
      <c r="B1796" s="31"/>
      <c r="C1796" s="31"/>
      <c r="D1796" s="31"/>
    </row>
    <row r="1797" spans="1:4" ht="15.35" x14ac:dyDescent="0.3">
      <c r="A1797" s="32"/>
      <c r="B1797" s="31"/>
      <c r="C1797" s="31"/>
      <c r="D1797" s="31"/>
    </row>
    <row r="1798" spans="1:4" ht="15.35" x14ac:dyDescent="0.3">
      <c r="A1798" s="32"/>
      <c r="B1798" s="31"/>
      <c r="C1798" s="31"/>
      <c r="D1798" s="31"/>
    </row>
    <row r="1799" spans="1:4" ht="15.35" x14ac:dyDescent="0.3">
      <c r="A1799" s="32"/>
      <c r="B1799" s="31"/>
      <c r="C1799" s="31"/>
      <c r="D1799" s="31"/>
    </row>
    <row r="1800" spans="1:4" ht="15.35" x14ac:dyDescent="0.3">
      <c r="A1800" s="32"/>
      <c r="B1800" s="31"/>
      <c r="C1800" s="31"/>
      <c r="D1800" s="31"/>
    </row>
    <row r="1801" spans="1:4" ht="15.35" x14ac:dyDescent="0.3">
      <c r="A1801" s="32"/>
      <c r="B1801" s="31"/>
      <c r="C1801" s="31"/>
      <c r="D1801" s="31"/>
    </row>
    <row r="1802" spans="1:4" ht="15.35" x14ac:dyDescent="0.3">
      <c r="A1802" s="32"/>
      <c r="B1802" s="31"/>
      <c r="C1802" s="31"/>
      <c r="D1802" s="31"/>
    </row>
    <row r="1803" spans="1:4" ht="15.35" x14ac:dyDescent="0.3">
      <c r="A1803" s="32"/>
      <c r="B1803" s="31"/>
      <c r="C1803" s="31"/>
      <c r="D1803" s="31"/>
    </row>
    <row r="1804" spans="1:4" ht="15.35" x14ac:dyDescent="0.3">
      <c r="A1804" s="32"/>
      <c r="B1804" s="31"/>
      <c r="C1804" s="31"/>
      <c r="D1804" s="31"/>
    </row>
    <row r="1805" spans="1:4" ht="15.35" x14ac:dyDescent="0.3">
      <c r="A1805" s="32"/>
      <c r="B1805" s="31"/>
      <c r="C1805" s="31"/>
      <c r="D1805" s="31"/>
    </row>
    <row r="1806" spans="1:4" ht="15.35" x14ac:dyDescent="0.3">
      <c r="A1806" s="32"/>
      <c r="B1806" s="31"/>
      <c r="C1806" s="31"/>
      <c r="D1806" s="31"/>
    </row>
    <row r="1807" spans="1:4" ht="15.35" x14ac:dyDescent="0.3">
      <c r="A1807" s="32"/>
      <c r="B1807" s="31"/>
      <c r="C1807" s="31"/>
      <c r="D1807" s="31"/>
    </row>
    <row r="1808" spans="1:4" ht="15.35" x14ac:dyDescent="0.3">
      <c r="A1808" s="32"/>
      <c r="B1808" s="31"/>
      <c r="C1808" s="31"/>
      <c r="D1808" s="31"/>
    </row>
    <row r="1809" spans="1:4" ht="15.35" x14ac:dyDescent="0.3">
      <c r="A1809" s="32"/>
      <c r="B1809" s="31"/>
      <c r="C1809" s="31"/>
      <c r="D1809" s="31"/>
    </row>
    <row r="1810" spans="1:4" ht="15.35" x14ac:dyDescent="0.3">
      <c r="A1810" s="32"/>
      <c r="B1810" s="31"/>
      <c r="C1810" s="31"/>
      <c r="D1810" s="31"/>
    </row>
    <row r="1811" spans="1:4" ht="15.35" x14ac:dyDescent="0.3">
      <c r="A1811" s="32"/>
      <c r="B1811" s="31"/>
      <c r="C1811" s="31"/>
      <c r="D1811" s="31"/>
    </row>
    <row r="1812" spans="1:4" ht="15.35" x14ac:dyDescent="0.3">
      <c r="A1812" s="32"/>
      <c r="B1812" s="31"/>
      <c r="C1812" s="31"/>
      <c r="D1812" s="31"/>
    </row>
    <row r="1813" spans="1:4" ht="15.35" x14ac:dyDescent="0.3">
      <c r="A1813" s="32"/>
      <c r="B1813" s="31"/>
      <c r="C1813" s="31"/>
      <c r="D1813" s="31"/>
    </row>
    <row r="1814" spans="1:4" ht="15.35" x14ac:dyDescent="0.3">
      <c r="A1814" s="32"/>
      <c r="B1814" s="31"/>
      <c r="C1814" s="31"/>
      <c r="D1814" s="31"/>
    </row>
    <row r="1815" spans="1:4" ht="15.35" x14ac:dyDescent="0.3">
      <c r="A1815" s="32"/>
      <c r="B1815" s="31"/>
      <c r="C1815" s="31"/>
      <c r="D1815" s="31"/>
    </row>
    <row r="1816" spans="1:4" ht="15.35" x14ac:dyDescent="0.3">
      <c r="A1816" s="32"/>
      <c r="B1816" s="31"/>
      <c r="C1816" s="31"/>
      <c r="D1816" s="31"/>
    </row>
    <row r="1817" spans="1:4" ht="15.35" x14ac:dyDescent="0.3">
      <c r="A1817" s="32"/>
      <c r="B1817" s="31"/>
      <c r="C1817" s="31"/>
      <c r="D1817" s="31"/>
    </row>
    <row r="1818" spans="1:4" ht="15.35" x14ac:dyDescent="0.3">
      <c r="A1818" s="32"/>
      <c r="B1818" s="31"/>
      <c r="C1818" s="31"/>
      <c r="D1818" s="31"/>
    </row>
    <row r="1819" spans="1:4" ht="15.35" x14ac:dyDescent="0.3">
      <c r="A1819" s="32"/>
      <c r="B1819" s="31"/>
      <c r="C1819" s="31"/>
      <c r="D1819" s="31"/>
    </row>
    <row r="1820" spans="1:4" ht="15.35" x14ac:dyDescent="0.3">
      <c r="A1820" s="32"/>
      <c r="B1820" s="31"/>
      <c r="C1820" s="31"/>
      <c r="D1820" s="31"/>
    </row>
    <row r="1821" spans="1:4" ht="15.35" x14ac:dyDescent="0.3">
      <c r="A1821" s="32"/>
      <c r="B1821" s="31"/>
      <c r="C1821" s="31"/>
      <c r="D1821" s="31"/>
    </row>
    <row r="1822" spans="1:4" ht="15.35" x14ac:dyDescent="0.3">
      <c r="A1822" s="32"/>
      <c r="B1822" s="31"/>
      <c r="C1822" s="31"/>
      <c r="D1822" s="31"/>
    </row>
    <row r="1823" spans="1:4" ht="15.35" x14ac:dyDescent="0.3">
      <c r="A1823" s="32"/>
      <c r="B1823" s="31"/>
      <c r="C1823" s="31"/>
      <c r="D1823" s="31"/>
    </row>
    <row r="1824" spans="1:4" ht="15.35" x14ac:dyDescent="0.3">
      <c r="A1824" s="32"/>
      <c r="B1824" s="31"/>
      <c r="C1824" s="31"/>
      <c r="D1824" s="31"/>
    </row>
    <row r="1825" spans="1:4" ht="15.35" x14ac:dyDescent="0.3">
      <c r="A1825" s="32"/>
      <c r="B1825" s="31"/>
      <c r="C1825" s="31"/>
      <c r="D1825" s="31"/>
    </row>
    <row r="1826" spans="1:4" ht="15.35" x14ac:dyDescent="0.3">
      <c r="A1826" s="32"/>
      <c r="B1826" s="31"/>
      <c r="C1826" s="31"/>
      <c r="D1826" s="31"/>
    </row>
    <row r="1827" spans="1:4" ht="15.35" x14ac:dyDescent="0.3">
      <c r="A1827" s="32"/>
      <c r="B1827" s="31"/>
      <c r="C1827" s="31"/>
      <c r="D1827" s="31"/>
    </row>
    <row r="1828" spans="1:4" ht="15.35" x14ac:dyDescent="0.3">
      <c r="A1828" s="32"/>
      <c r="B1828" s="31"/>
      <c r="C1828" s="31"/>
      <c r="D1828" s="31"/>
    </row>
    <row r="1829" spans="1:4" ht="15.35" x14ac:dyDescent="0.3">
      <c r="A1829" s="32"/>
      <c r="B1829" s="31"/>
      <c r="C1829" s="31"/>
      <c r="D1829" s="31"/>
    </row>
    <row r="1830" spans="1:4" ht="15.35" x14ac:dyDescent="0.3">
      <c r="A1830" s="32"/>
      <c r="B1830" s="31"/>
      <c r="C1830" s="31"/>
      <c r="D1830" s="31"/>
    </row>
    <row r="1831" spans="1:4" ht="15.35" x14ac:dyDescent="0.3">
      <c r="A1831" s="32"/>
      <c r="B1831" s="31"/>
      <c r="C1831" s="31"/>
      <c r="D1831" s="31"/>
    </row>
    <row r="1832" spans="1:4" ht="15.35" x14ac:dyDescent="0.3">
      <c r="A1832" s="32"/>
      <c r="B1832" s="31"/>
      <c r="C1832" s="31"/>
      <c r="D1832" s="31"/>
    </row>
    <row r="1833" spans="1:4" ht="15.35" x14ac:dyDescent="0.3">
      <c r="A1833" s="32"/>
      <c r="B1833" s="31"/>
      <c r="C1833" s="31"/>
      <c r="D1833" s="31"/>
    </row>
    <row r="1834" spans="1:4" ht="15.35" x14ac:dyDescent="0.3">
      <c r="A1834" s="32"/>
      <c r="B1834" s="31"/>
      <c r="C1834" s="31"/>
      <c r="D1834" s="31"/>
    </row>
    <row r="1835" spans="1:4" ht="15.35" x14ac:dyDescent="0.3">
      <c r="A1835" s="32"/>
      <c r="B1835" s="31"/>
      <c r="C1835" s="31"/>
      <c r="D1835" s="31"/>
    </row>
    <row r="1836" spans="1:4" ht="15.35" x14ac:dyDescent="0.3">
      <c r="A1836" s="32"/>
      <c r="B1836" s="31"/>
      <c r="C1836" s="31"/>
      <c r="D1836" s="31"/>
    </row>
    <row r="1837" spans="1:4" ht="15.35" x14ac:dyDescent="0.3">
      <c r="A1837" s="32"/>
      <c r="B1837" s="31"/>
      <c r="C1837" s="31"/>
      <c r="D1837" s="31"/>
    </row>
    <row r="1838" spans="1:4" ht="15.35" x14ac:dyDescent="0.3">
      <c r="A1838" s="32"/>
      <c r="B1838" s="31"/>
      <c r="C1838" s="31"/>
      <c r="D1838" s="31"/>
    </row>
    <row r="1839" spans="1:4" ht="15.35" x14ac:dyDescent="0.3">
      <c r="A1839" s="32"/>
      <c r="B1839" s="31"/>
      <c r="C1839" s="31"/>
      <c r="D1839" s="31"/>
    </row>
    <row r="1840" spans="1:4" ht="15.35" x14ac:dyDescent="0.3">
      <c r="A1840" s="32"/>
      <c r="B1840" s="31"/>
      <c r="C1840" s="31"/>
      <c r="D1840" s="31"/>
    </row>
    <row r="1841" spans="1:4" ht="15.35" x14ac:dyDescent="0.3">
      <c r="A1841" s="32"/>
      <c r="B1841" s="31"/>
      <c r="C1841" s="31"/>
      <c r="D1841" s="31"/>
    </row>
    <row r="1842" spans="1:4" ht="15.35" x14ac:dyDescent="0.3">
      <c r="A1842" s="32"/>
      <c r="B1842" s="31"/>
      <c r="C1842" s="31"/>
      <c r="D1842" s="31"/>
    </row>
    <row r="1843" spans="1:4" ht="15.35" x14ac:dyDescent="0.3">
      <c r="A1843" s="32"/>
      <c r="B1843" s="31"/>
      <c r="C1843" s="31"/>
      <c r="D1843" s="31"/>
    </row>
    <row r="1844" spans="1:4" ht="15.35" x14ac:dyDescent="0.3">
      <c r="A1844" s="32"/>
      <c r="B1844" s="31"/>
      <c r="C1844" s="31"/>
      <c r="D1844" s="31"/>
    </row>
    <row r="1845" spans="1:4" ht="15.35" x14ac:dyDescent="0.3">
      <c r="A1845" s="32"/>
      <c r="B1845" s="31"/>
      <c r="C1845" s="31"/>
      <c r="D1845" s="31"/>
    </row>
    <row r="1846" spans="1:4" ht="15.35" x14ac:dyDescent="0.3">
      <c r="A1846" s="32"/>
      <c r="B1846" s="31"/>
      <c r="C1846" s="31"/>
      <c r="D1846" s="31"/>
    </row>
    <row r="1847" spans="1:4" ht="15.35" x14ac:dyDescent="0.3">
      <c r="A1847" s="32"/>
      <c r="B1847" s="31"/>
      <c r="C1847" s="31"/>
      <c r="D1847" s="31"/>
    </row>
    <row r="1848" spans="1:4" ht="15.35" x14ac:dyDescent="0.3">
      <c r="A1848" s="32"/>
      <c r="B1848" s="31"/>
      <c r="C1848" s="31"/>
      <c r="D1848" s="31"/>
    </row>
    <row r="1849" spans="1:4" ht="15.35" x14ac:dyDescent="0.3">
      <c r="A1849" s="32"/>
      <c r="B1849" s="31"/>
      <c r="C1849" s="31"/>
      <c r="D1849" s="31"/>
    </row>
    <row r="1850" spans="1:4" ht="15.35" x14ac:dyDescent="0.3">
      <c r="A1850" s="32"/>
      <c r="B1850" s="31"/>
      <c r="C1850" s="31"/>
      <c r="D1850" s="31"/>
    </row>
    <row r="1851" spans="1:4" ht="15.35" x14ac:dyDescent="0.3">
      <c r="A1851" s="32"/>
      <c r="B1851" s="31"/>
      <c r="C1851" s="31"/>
      <c r="D1851" s="31"/>
    </row>
    <row r="1852" spans="1:4" ht="15.35" x14ac:dyDescent="0.3">
      <c r="A1852" s="32"/>
      <c r="B1852" s="31"/>
      <c r="C1852" s="31"/>
      <c r="D1852" s="31"/>
    </row>
    <row r="1853" spans="1:4" ht="15.35" x14ac:dyDescent="0.3">
      <c r="A1853" s="32"/>
      <c r="B1853" s="31"/>
      <c r="C1853" s="31"/>
      <c r="D1853" s="31"/>
    </row>
    <row r="1854" spans="1:4" ht="15.35" x14ac:dyDescent="0.3">
      <c r="A1854" s="32"/>
      <c r="B1854" s="31"/>
      <c r="C1854" s="31"/>
      <c r="D1854" s="31"/>
    </row>
    <row r="1855" spans="1:4" ht="15.35" x14ac:dyDescent="0.3">
      <c r="A1855" s="32"/>
      <c r="B1855" s="31"/>
      <c r="C1855" s="31"/>
      <c r="D1855" s="31"/>
    </row>
    <row r="1856" spans="1:4" ht="15.35" x14ac:dyDescent="0.3">
      <c r="A1856" s="32"/>
      <c r="B1856" s="31"/>
      <c r="C1856" s="31"/>
      <c r="D1856" s="31"/>
    </row>
    <row r="1857" spans="1:4" ht="15.35" x14ac:dyDescent="0.3">
      <c r="A1857" s="32"/>
      <c r="B1857" s="31"/>
      <c r="C1857" s="31"/>
      <c r="D1857" s="31"/>
    </row>
    <row r="1858" spans="1:4" ht="15.35" x14ac:dyDescent="0.3">
      <c r="A1858" s="32"/>
      <c r="B1858" s="31"/>
      <c r="C1858" s="31"/>
      <c r="D1858" s="31"/>
    </row>
    <row r="1859" spans="1:4" ht="15.35" x14ac:dyDescent="0.3">
      <c r="A1859" s="32"/>
      <c r="B1859" s="31"/>
      <c r="C1859" s="31"/>
      <c r="D1859" s="31"/>
    </row>
    <row r="1860" spans="1:4" ht="15.35" x14ac:dyDescent="0.3">
      <c r="A1860" s="32"/>
      <c r="B1860" s="31"/>
      <c r="C1860" s="31"/>
      <c r="D1860" s="31"/>
    </row>
    <row r="1861" spans="1:4" ht="15.35" x14ac:dyDescent="0.3">
      <c r="A1861" s="32"/>
      <c r="B1861" s="31"/>
      <c r="C1861" s="31"/>
      <c r="D1861" s="31"/>
    </row>
    <row r="1862" spans="1:4" ht="15.35" x14ac:dyDescent="0.3">
      <c r="A1862" s="32"/>
      <c r="B1862" s="31"/>
      <c r="C1862" s="31"/>
      <c r="D1862" s="31"/>
    </row>
    <row r="1863" spans="1:4" ht="15.35" x14ac:dyDescent="0.3">
      <c r="A1863" s="32"/>
      <c r="B1863" s="31"/>
      <c r="C1863" s="31"/>
      <c r="D1863" s="31"/>
    </row>
    <row r="1864" spans="1:4" ht="15.35" x14ac:dyDescent="0.3">
      <c r="A1864" s="32"/>
      <c r="B1864" s="31"/>
      <c r="C1864" s="31"/>
      <c r="D1864" s="31"/>
    </row>
    <row r="1865" spans="1:4" ht="15.35" x14ac:dyDescent="0.3">
      <c r="A1865" s="32"/>
      <c r="B1865" s="31"/>
      <c r="C1865" s="31"/>
      <c r="D1865" s="31"/>
    </row>
    <row r="1866" spans="1:4" ht="15.35" x14ac:dyDescent="0.3">
      <c r="A1866" s="32"/>
      <c r="B1866" s="31"/>
      <c r="C1866" s="31"/>
      <c r="D1866" s="31"/>
    </row>
    <row r="1867" spans="1:4" ht="15.35" x14ac:dyDescent="0.3">
      <c r="A1867" s="32"/>
      <c r="B1867" s="31"/>
      <c r="C1867" s="31"/>
      <c r="D1867" s="31"/>
    </row>
    <row r="1868" spans="1:4" ht="15.35" x14ac:dyDescent="0.3">
      <c r="A1868" s="32"/>
      <c r="B1868" s="31"/>
      <c r="C1868" s="31"/>
      <c r="D1868" s="31"/>
    </row>
    <row r="1869" spans="1:4" ht="15.35" x14ac:dyDescent="0.3">
      <c r="A1869" s="32"/>
      <c r="B1869" s="31"/>
      <c r="C1869" s="31"/>
      <c r="D1869" s="31"/>
    </row>
    <row r="1870" spans="1:4" ht="15.35" x14ac:dyDescent="0.3">
      <c r="A1870" s="32"/>
      <c r="B1870" s="31"/>
      <c r="C1870" s="31"/>
      <c r="D1870" s="31"/>
    </row>
    <row r="1871" spans="1:4" ht="15.35" x14ac:dyDescent="0.3">
      <c r="A1871" s="32"/>
      <c r="B1871" s="31"/>
      <c r="C1871" s="31"/>
      <c r="D1871" s="31"/>
    </row>
    <row r="1872" spans="1:4" ht="15.35" x14ac:dyDescent="0.3">
      <c r="A1872" s="32"/>
      <c r="B1872" s="31"/>
      <c r="C1872" s="31"/>
      <c r="D1872" s="31"/>
    </row>
    <row r="1873" spans="1:4" ht="15.35" x14ac:dyDescent="0.3">
      <c r="A1873" s="32"/>
      <c r="B1873" s="31"/>
      <c r="C1873" s="31"/>
      <c r="D1873" s="31"/>
    </row>
    <row r="1874" spans="1:4" ht="15.35" x14ac:dyDescent="0.3">
      <c r="A1874" s="32"/>
      <c r="B1874" s="31"/>
      <c r="C1874" s="31"/>
      <c r="D1874" s="31"/>
    </row>
    <row r="1875" spans="1:4" ht="15.35" x14ac:dyDescent="0.3">
      <c r="A1875" s="32"/>
      <c r="B1875" s="31"/>
      <c r="C1875" s="31"/>
      <c r="D1875" s="31"/>
    </row>
    <row r="1876" spans="1:4" ht="15.35" x14ac:dyDescent="0.3">
      <c r="A1876" s="32"/>
      <c r="B1876" s="31"/>
      <c r="C1876" s="31"/>
      <c r="D1876" s="31"/>
    </row>
    <row r="1877" spans="1:4" ht="15.35" x14ac:dyDescent="0.3">
      <c r="A1877" s="32"/>
      <c r="B1877" s="31"/>
      <c r="C1877" s="31"/>
      <c r="D1877" s="31"/>
    </row>
    <row r="1878" spans="1:4" ht="15.35" x14ac:dyDescent="0.3">
      <c r="A1878" s="32"/>
      <c r="B1878" s="31"/>
      <c r="C1878" s="31"/>
      <c r="D1878" s="31"/>
    </row>
    <row r="1879" spans="1:4" ht="15.35" x14ac:dyDescent="0.3">
      <c r="A1879" s="32"/>
      <c r="B1879" s="31"/>
      <c r="C1879" s="31"/>
      <c r="D1879" s="31"/>
    </row>
    <row r="1880" spans="1:4" ht="15.35" x14ac:dyDescent="0.3">
      <c r="A1880" s="32"/>
      <c r="B1880" s="31"/>
      <c r="C1880" s="31"/>
      <c r="D1880" s="31"/>
    </row>
    <row r="1881" spans="1:4" ht="15.35" x14ac:dyDescent="0.3">
      <c r="A1881" s="32"/>
      <c r="B1881" s="31"/>
      <c r="C1881" s="31"/>
      <c r="D1881" s="31"/>
    </row>
    <row r="1882" spans="1:4" ht="15.35" x14ac:dyDescent="0.3">
      <c r="A1882" s="32"/>
      <c r="B1882" s="31"/>
      <c r="C1882" s="31"/>
      <c r="D1882" s="31"/>
    </row>
    <row r="1883" spans="1:4" ht="15.35" x14ac:dyDescent="0.3">
      <c r="A1883" s="32"/>
      <c r="B1883" s="31"/>
      <c r="C1883" s="31"/>
      <c r="D1883" s="31"/>
    </row>
    <row r="1884" spans="1:4" ht="15.35" x14ac:dyDescent="0.3">
      <c r="A1884" s="32"/>
      <c r="B1884" s="31"/>
      <c r="C1884" s="31"/>
      <c r="D1884" s="31"/>
    </row>
    <row r="1885" spans="1:4" ht="15.35" x14ac:dyDescent="0.3">
      <c r="A1885" s="32"/>
      <c r="B1885" s="31"/>
      <c r="C1885" s="31"/>
      <c r="D1885" s="31"/>
    </row>
    <row r="1886" spans="1:4" ht="15.35" x14ac:dyDescent="0.3">
      <c r="A1886" s="32"/>
      <c r="B1886" s="31"/>
      <c r="C1886" s="31"/>
      <c r="D1886" s="31"/>
    </row>
    <row r="1887" spans="1:4" ht="15.35" x14ac:dyDescent="0.3">
      <c r="A1887" s="32"/>
      <c r="B1887" s="31"/>
      <c r="C1887" s="31"/>
      <c r="D1887" s="31"/>
    </row>
    <row r="1888" spans="1:4" ht="15.35" x14ac:dyDescent="0.3">
      <c r="A1888" s="32"/>
      <c r="B1888" s="31"/>
      <c r="C1888" s="31"/>
      <c r="D1888" s="31"/>
    </row>
    <row r="1889" spans="1:4" ht="15.35" x14ac:dyDescent="0.3">
      <c r="A1889" s="32"/>
      <c r="B1889" s="31"/>
      <c r="C1889" s="31"/>
      <c r="D1889" s="31"/>
    </row>
    <row r="1890" spans="1:4" ht="15.35" x14ac:dyDescent="0.3">
      <c r="A1890" s="32"/>
      <c r="B1890" s="31"/>
      <c r="C1890" s="31"/>
      <c r="D1890" s="31"/>
    </row>
    <row r="1891" spans="1:4" ht="15.35" x14ac:dyDescent="0.3">
      <c r="A1891" s="32"/>
      <c r="B1891" s="31"/>
      <c r="C1891" s="31"/>
      <c r="D1891" s="31"/>
    </row>
    <row r="1892" spans="1:4" ht="15.35" x14ac:dyDescent="0.3">
      <c r="A1892" s="32"/>
      <c r="B1892" s="31"/>
      <c r="C1892" s="31"/>
      <c r="D1892" s="31"/>
    </row>
    <row r="1893" spans="1:4" ht="15.35" x14ac:dyDescent="0.3">
      <c r="A1893" s="32"/>
      <c r="B1893" s="31"/>
      <c r="C1893" s="31"/>
      <c r="D1893" s="31"/>
    </row>
    <row r="1894" spans="1:4" ht="15.35" x14ac:dyDescent="0.3">
      <c r="A1894" s="32"/>
      <c r="B1894" s="31"/>
      <c r="C1894" s="31"/>
      <c r="D1894" s="31"/>
    </row>
    <row r="1895" spans="1:4" ht="15.35" x14ac:dyDescent="0.3">
      <c r="A1895" s="32"/>
      <c r="B1895" s="31"/>
      <c r="C1895" s="31"/>
      <c r="D1895" s="31"/>
    </row>
    <row r="1896" spans="1:4" ht="15.35" x14ac:dyDescent="0.3">
      <c r="A1896" s="32"/>
      <c r="B1896" s="31"/>
      <c r="C1896" s="31"/>
      <c r="D1896" s="31"/>
    </row>
    <row r="1897" spans="1:4" ht="15.35" x14ac:dyDescent="0.3">
      <c r="A1897" s="32"/>
      <c r="B1897" s="31"/>
      <c r="C1897" s="31"/>
      <c r="D1897" s="31"/>
    </row>
    <row r="1898" spans="1:4" ht="15.35" x14ac:dyDescent="0.3">
      <c r="A1898" s="32"/>
      <c r="B1898" s="31"/>
      <c r="C1898" s="31"/>
      <c r="D1898" s="31"/>
    </row>
    <row r="1899" spans="1:4" ht="15.35" x14ac:dyDescent="0.3">
      <c r="A1899" s="32"/>
      <c r="B1899" s="31"/>
      <c r="C1899" s="31"/>
      <c r="D1899" s="31"/>
    </row>
    <row r="1900" spans="1:4" ht="15.35" x14ac:dyDescent="0.3">
      <c r="A1900" s="32"/>
      <c r="B1900" s="31"/>
      <c r="C1900" s="31"/>
      <c r="D1900" s="31"/>
    </row>
    <row r="1901" spans="1:4" ht="15.35" x14ac:dyDescent="0.3">
      <c r="A1901" s="32"/>
      <c r="B1901" s="31"/>
      <c r="C1901" s="31"/>
      <c r="D1901" s="31"/>
    </row>
    <row r="1902" spans="1:4" ht="15.35" x14ac:dyDescent="0.3">
      <c r="A1902" s="32"/>
      <c r="B1902" s="31"/>
      <c r="C1902" s="31"/>
      <c r="D1902" s="31"/>
    </row>
    <row r="1903" spans="1:4" ht="15.35" x14ac:dyDescent="0.3">
      <c r="A1903" s="32"/>
      <c r="B1903" s="31"/>
      <c r="C1903" s="31"/>
      <c r="D1903" s="31"/>
    </row>
    <row r="1904" spans="1:4" ht="15.35" x14ac:dyDescent="0.3">
      <c r="A1904" s="32"/>
      <c r="B1904" s="31"/>
      <c r="C1904" s="31"/>
      <c r="D1904" s="31"/>
    </row>
    <row r="1905" spans="1:4" ht="15.35" x14ac:dyDescent="0.3">
      <c r="A1905" s="32"/>
      <c r="B1905" s="31"/>
      <c r="C1905" s="31"/>
      <c r="D1905" s="31"/>
    </row>
    <row r="1906" spans="1:4" ht="15.35" x14ac:dyDescent="0.3">
      <c r="A1906" s="32"/>
      <c r="B1906" s="31"/>
      <c r="C1906" s="31"/>
      <c r="D1906" s="31"/>
    </row>
    <row r="1907" spans="1:4" ht="15.35" x14ac:dyDescent="0.3">
      <c r="A1907" s="32"/>
      <c r="B1907" s="31"/>
      <c r="C1907" s="31"/>
      <c r="D1907" s="31"/>
    </row>
    <row r="1908" spans="1:4" ht="15.35" x14ac:dyDescent="0.3">
      <c r="A1908" s="32"/>
      <c r="B1908" s="31"/>
      <c r="C1908" s="31"/>
      <c r="D1908" s="31"/>
    </row>
    <row r="1909" spans="1:4" ht="15.35" x14ac:dyDescent="0.3">
      <c r="A1909" s="32"/>
      <c r="B1909" s="31"/>
      <c r="C1909" s="31"/>
      <c r="D1909" s="31"/>
    </row>
    <row r="1910" spans="1:4" ht="15.35" x14ac:dyDescent="0.3">
      <c r="A1910" s="32"/>
      <c r="B1910" s="31"/>
      <c r="C1910" s="31"/>
      <c r="D1910" s="31"/>
    </row>
    <row r="1911" spans="1:4" ht="15.35" x14ac:dyDescent="0.3">
      <c r="A1911" s="32"/>
      <c r="B1911" s="31"/>
      <c r="C1911" s="31"/>
      <c r="D1911" s="31"/>
    </row>
    <row r="1912" spans="1:4" ht="15.35" x14ac:dyDescent="0.3">
      <c r="A1912" s="32"/>
      <c r="B1912" s="31"/>
      <c r="C1912" s="31"/>
      <c r="D1912" s="31"/>
    </row>
    <row r="1913" spans="1:4" ht="15.35" x14ac:dyDescent="0.3">
      <c r="A1913" s="32"/>
      <c r="B1913" s="31"/>
      <c r="C1913" s="31"/>
      <c r="D1913" s="31"/>
    </row>
    <row r="1914" spans="1:4" ht="15.35" x14ac:dyDescent="0.3">
      <c r="A1914" s="32"/>
      <c r="B1914" s="31"/>
      <c r="C1914" s="31"/>
      <c r="D1914" s="31"/>
    </row>
    <row r="1915" spans="1:4" ht="15.35" x14ac:dyDescent="0.3">
      <c r="A1915" s="32"/>
      <c r="B1915" s="31"/>
      <c r="C1915" s="31"/>
      <c r="D1915" s="31"/>
    </row>
    <row r="1916" spans="1:4" ht="15.35" x14ac:dyDescent="0.3">
      <c r="A1916" s="32"/>
      <c r="B1916" s="31"/>
      <c r="C1916" s="31"/>
      <c r="D1916" s="31"/>
    </row>
    <row r="1917" spans="1:4" ht="15.35" x14ac:dyDescent="0.3">
      <c r="A1917" s="32"/>
      <c r="B1917" s="31"/>
      <c r="C1917" s="31"/>
      <c r="D1917" s="31"/>
    </row>
    <row r="1918" spans="1:4" ht="15.35" x14ac:dyDescent="0.3">
      <c r="A1918" s="32"/>
      <c r="B1918" s="31"/>
      <c r="C1918" s="31"/>
      <c r="D1918" s="31"/>
    </row>
    <row r="1919" spans="1:4" ht="15.35" x14ac:dyDescent="0.3">
      <c r="A1919" s="32"/>
      <c r="B1919" s="31"/>
      <c r="C1919" s="31"/>
      <c r="D1919" s="31"/>
    </row>
    <row r="1920" spans="1:4" ht="15.35" x14ac:dyDescent="0.3">
      <c r="A1920" s="32"/>
      <c r="B1920" s="31"/>
      <c r="C1920" s="31"/>
      <c r="D1920" s="31"/>
    </row>
    <row r="1921" spans="1:4" ht="15.35" x14ac:dyDescent="0.3">
      <c r="A1921" s="32"/>
      <c r="B1921" s="31"/>
      <c r="C1921" s="31"/>
      <c r="D1921" s="31"/>
    </row>
    <row r="1922" spans="1:4" ht="15.35" x14ac:dyDescent="0.3">
      <c r="A1922" s="32"/>
      <c r="B1922" s="31"/>
      <c r="C1922" s="31"/>
      <c r="D1922" s="31"/>
    </row>
    <row r="1923" spans="1:4" ht="15.35" x14ac:dyDescent="0.3">
      <c r="A1923" s="32"/>
      <c r="B1923" s="31"/>
      <c r="C1923" s="31"/>
      <c r="D1923" s="31"/>
    </row>
    <row r="1924" spans="1:4" ht="15.35" x14ac:dyDescent="0.3">
      <c r="A1924" s="32"/>
      <c r="B1924" s="31"/>
      <c r="C1924" s="31"/>
      <c r="D1924" s="31"/>
    </row>
    <row r="1925" spans="1:4" ht="15.35" x14ac:dyDescent="0.3">
      <c r="A1925" s="32"/>
      <c r="B1925" s="31"/>
      <c r="C1925" s="31"/>
      <c r="D1925" s="31"/>
    </row>
    <row r="1926" spans="1:4" ht="15.35" x14ac:dyDescent="0.3">
      <c r="A1926" s="32"/>
      <c r="B1926" s="31"/>
      <c r="C1926" s="31"/>
      <c r="D1926" s="31"/>
    </row>
    <row r="1927" spans="1:4" ht="15.35" x14ac:dyDescent="0.3">
      <c r="A1927" s="32"/>
      <c r="B1927" s="31"/>
      <c r="C1927" s="31"/>
      <c r="D1927" s="31"/>
    </row>
    <row r="1928" spans="1:4" ht="15.35" x14ac:dyDescent="0.3">
      <c r="A1928" s="32"/>
      <c r="B1928" s="31"/>
      <c r="C1928" s="31"/>
      <c r="D1928" s="31"/>
    </row>
    <row r="1929" spans="1:4" ht="15.35" x14ac:dyDescent="0.3">
      <c r="A1929" s="32"/>
      <c r="B1929" s="31"/>
      <c r="C1929" s="31"/>
      <c r="D1929" s="31"/>
    </row>
    <row r="1930" spans="1:4" ht="15.35" x14ac:dyDescent="0.3">
      <c r="A1930" s="32"/>
      <c r="B1930" s="31"/>
      <c r="C1930" s="31"/>
      <c r="D1930" s="31"/>
    </row>
    <row r="1931" spans="1:4" ht="15.35" x14ac:dyDescent="0.3">
      <c r="A1931" s="32"/>
      <c r="B1931" s="31"/>
      <c r="C1931" s="31"/>
      <c r="D1931" s="31"/>
    </row>
    <row r="1932" spans="1:4" ht="15.35" x14ac:dyDescent="0.3">
      <c r="A1932" s="32"/>
      <c r="B1932" s="31"/>
      <c r="C1932" s="31"/>
      <c r="D1932" s="31"/>
    </row>
    <row r="1933" spans="1:4" ht="15.35" x14ac:dyDescent="0.3">
      <c r="A1933" s="32"/>
      <c r="B1933" s="31"/>
      <c r="C1933" s="31"/>
      <c r="D1933" s="31"/>
    </row>
    <row r="1934" spans="1:4" ht="15.35" x14ac:dyDescent="0.3">
      <c r="A1934" s="32"/>
      <c r="B1934" s="31"/>
      <c r="C1934" s="31"/>
      <c r="D1934" s="31"/>
    </row>
    <row r="1935" spans="1:4" ht="15.35" x14ac:dyDescent="0.3">
      <c r="A1935" s="32"/>
      <c r="B1935" s="31"/>
      <c r="C1935" s="31"/>
      <c r="D1935" s="31"/>
    </row>
    <row r="1936" spans="1:4" ht="15.35" x14ac:dyDescent="0.3">
      <c r="A1936" s="32"/>
      <c r="B1936" s="31"/>
      <c r="C1936" s="31"/>
      <c r="D1936" s="31"/>
    </row>
    <row r="1937" spans="1:4" ht="15.35" x14ac:dyDescent="0.3">
      <c r="A1937" s="32"/>
      <c r="B1937" s="31"/>
      <c r="C1937" s="31"/>
      <c r="D1937" s="31"/>
    </row>
    <row r="1938" spans="1:4" ht="15.35" x14ac:dyDescent="0.3">
      <c r="A1938" s="32"/>
      <c r="B1938" s="31"/>
      <c r="C1938" s="31"/>
      <c r="D1938" s="31"/>
    </row>
    <row r="1939" spans="1:4" ht="15.35" x14ac:dyDescent="0.3">
      <c r="A1939" s="32"/>
      <c r="B1939" s="31"/>
      <c r="C1939" s="31"/>
      <c r="D1939" s="31"/>
    </row>
    <row r="1940" spans="1:4" ht="15.35" x14ac:dyDescent="0.3">
      <c r="A1940" s="32"/>
      <c r="B1940" s="31"/>
      <c r="C1940" s="31"/>
      <c r="D1940" s="31"/>
    </row>
    <row r="1941" spans="1:4" ht="15.35" x14ac:dyDescent="0.3">
      <c r="A1941" s="32"/>
      <c r="B1941" s="31"/>
      <c r="C1941" s="31"/>
      <c r="D1941" s="31"/>
    </row>
    <row r="1942" spans="1:4" ht="15.35" x14ac:dyDescent="0.3">
      <c r="A1942" s="32"/>
      <c r="B1942" s="31"/>
      <c r="C1942" s="31"/>
      <c r="D1942" s="31"/>
    </row>
    <row r="1943" spans="1:4" ht="15.35" x14ac:dyDescent="0.3">
      <c r="A1943" s="32"/>
      <c r="B1943" s="31"/>
      <c r="C1943" s="31"/>
      <c r="D1943" s="31"/>
    </row>
    <row r="1944" spans="1:4" ht="15.35" x14ac:dyDescent="0.3">
      <c r="A1944" s="32"/>
      <c r="B1944" s="31"/>
      <c r="C1944" s="31"/>
      <c r="D1944" s="31"/>
    </row>
    <row r="1945" spans="1:4" ht="15.35" x14ac:dyDescent="0.3">
      <c r="A1945" s="32"/>
      <c r="B1945" s="31"/>
      <c r="C1945" s="31"/>
      <c r="D1945" s="31"/>
    </row>
    <row r="1946" spans="1:4" ht="15.35" x14ac:dyDescent="0.3">
      <c r="A1946" s="32"/>
      <c r="B1946" s="31"/>
      <c r="C1946" s="31"/>
      <c r="D1946" s="31"/>
    </row>
    <row r="1947" spans="1:4" ht="15.35" x14ac:dyDescent="0.3">
      <c r="A1947" s="32"/>
      <c r="B1947" s="31"/>
      <c r="C1947" s="31"/>
      <c r="D1947" s="31"/>
    </row>
    <row r="1948" spans="1:4" ht="15.35" x14ac:dyDescent="0.3">
      <c r="A1948" s="32"/>
      <c r="B1948" s="31"/>
      <c r="C1948" s="31"/>
      <c r="D1948" s="31"/>
    </row>
    <row r="1949" spans="1:4" ht="15.35" x14ac:dyDescent="0.3">
      <c r="A1949" s="32"/>
      <c r="B1949" s="31"/>
      <c r="C1949" s="31"/>
      <c r="D1949" s="31"/>
    </row>
    <row r="1950" spans="1:4" ht="15.35" x14ac:dyDescent="0.3">
      <c r="A1950" s="32"/>
      <c r="B1950" s="31"/>
      <c r="C1950" s="31"/>
      <c r="D1950" s="31"/>
    </row>
    <row r="1951" spans="1:4" ht="15.35" x14ac:dyDescent="0.3">
      <c r="A1951" s="32"/>
      <c r="B1951" s="31"/>
      <c r="C1951" s="31"/>
      <c r="D1951" s="31"/>
    </row>
    <row r="1952" spans="1:4" ht="15.35" x14ac:dyDescent="0.3">
      <c r="A1952" s="32"/>
      <c r="B1952" s="31"/>
      <c r="C1952" s="31"/>
      <c r="D1952" s="31"/>
    </row>
    <row r="1953" spans="1:4" ht="15.35" x14ac:dyDescent="0.3">
      <c r="A1953" s="32"/>
      <c r="B1953" s="31"/>
      <c r="C1953" s="31"/>
      <c r="D1953" s="31"/>
    </row>
    <row r="1954" spans="1:4" ht="15.35" x14ac:dyDescent="0.3">
      <c r="A1954" s="32"/>
      <c r="B1954" s="31"/>
      <c r="C1954" s="31"/>
      <c r="D1954" s="31"/>
    </row>
    <row r="1955" spans="1:4" ht="15.35" x14ac:dyDescent="0.3">
      <c r="A1955" s="32"/>
      <c r="B1955" s="31"/>
      <c r="C1955" s="31"/>
      <c r="D1955" s="31"/>
    </row>
    <row r="1956" spans="1:4" ht="15.35" x14ac:dyDescent="0.3">
      <c r="A1956" s="32"/>
      <c r="B1956" s="31"/>
      <c r="C1956" s="31"/>
      <c r="D1956" s="31"/>
    </row>
    <row r="1957" spans="1:4" ht="15.35" x14ac:dyDescent="0.3">
      <c r="A1957" s="32"/>
      <c r="B1957" s="31"/>
      <c r="C1957" s="31"/>
      <c r="D1957" s="31"/>
    </row>
    <row r="1958" spans="1:4" ht="15.35" x14ac:dyDescent="0.3">
      <c r="A1958" s="32"/>
      <c r="B1958" s="31"/>
      <c r="C1958" s="31"/>
      <c r="D1958" s="31"/>
    </row>
    <row r="1959" spans="1:4" ht="15.35" x14ac:dyDescent="0.3">
      <c r="A1959" s="32"/>
      <c r="B1959" s="31"/>
      <c r="C1959" s="31"/>
      <c r="D1959" s="31"/>
    </row>
    <row r="1960" spans="1:4" ht="15.35" x14ac:dyDescent="0.3">
      <c r="A1960" s="32"/>
      <c r="B1960" s="31"/>
      <c r="C1960" s="31"/>
      <c r="D1960" s="31"/>
    </row>
    <row r="1961" spans="1:4" ht="15.35" x14ac:dyDescent="0.3">
      <c r="A1961" s="32"/>
      <c r="B1961" s="31"/>
      <c r="C1961" s="31"/>
      <c r="D1961" s="31"/>
    </row>
    <row r="1962" spans="1:4" ht="15.35" x14ac:dyDescent="0.3">
      <c r="A1962" s="32"/>
      <c r="B1962" s="31"/>
      <c r="C1962" s="31"/>
      <c r="D1962" s="31"/>
    </row>
    <row r="1963" spans="1:4" ht="15.35" x14ac:dyDescent="0.3">
      <c r="A1963" s="32"/>
      <c r="B1963" s="31"/>
      <c r="C1963" s="31"/>
      <c r="D1963" s="31"/>
    </row>
    <row r="1964" spans="1:4" ht="15.35" x14ac:dyDescent="0.3">
      <c r="A1964" s="32"/>
      <c r="B1964" s="31"/>
      <c r="C1964" s="31"/>
      <c r="D1964" s="31"/>
    </row>
    <row r="1965" spans="1:4" ht="15.35" x14ac:dyDescent="0.3">
      <c r="A1965" s="32"/>
      <c r="B1965" s="31"/>
      <c r="C1965" s="31"/>
      <c r="D1965" s="31"/>
    </row>
    <row r="1966" spans="1:4" ht="15.35" x14ac:dyDescent="0.3">
      <c r="A1966" s="32"/>
      <c r="B1966" s="31"/>
      <c r="C1966" s="31"/>
      <c r="D1966" s="31"/>
    </row>
    <row r="1967" spans="1:4" ht="15.35" x14ac:dyDescent="0.3">
      <c r="A1967" s="32"/>
      <c r="B1967" s="31"/>
      <c r="C1967" s="31"/>
      <c r="D1967" s="31"/>
    </row>
    <row r="1968" spans="1:4" ht="15.35" x14ac:dyDescent="0.3">
      <c r="A1968" s="32"/>
      <c r="B1968" s="31"/>
      <c r="C1968" s="31"/>
      <c r="D1968" s="31"/>
    </row>
    <row r="1969" spans="1:4" ht="15.35" x14ac:dyDescent="0.3">
      <c r="A1969" s="32"/>
      <c r="B1969" s="31"/>
      <c r="C1969" s="31"/>
      <c r="D1969" s="31"/>
    </row>
    <row r="1970" spans="1:4" ht="15.35" x14ac:dyDescent="0.3">
      <c r="A1970" s="32"/>
      <c r="B1970" s="31"/>
      <c r="C1970" s="31"/>
      <c r="D1970" s="31"/>
    </row>
    <row r="1971" spans="1:4" ht="15.35" x14ac:dyDescent="0.3">
      <c r="A1971" s="32"/>
      <c r="B1971" s="31"/>
      <c r="C1971" s="31"/>
      <c r="D1971" s="31"/>
    </row>
    <row r="1972" spans="1:4" ht="15.35" x14ac:dyDescent="0.3">
      <c r="A1972" s="32"/>
      <c r="B1972" s="31"/>
      <c r="C1972" s="31"/>
      <c r="D1972" s="31"/>
    </row>
    <row r="1973" spans="1:4" ht="15.35" x14ac:dyDescent="0.3">
      <c r="A1973" s="32"/>
      <c r="B1973" s="31"/>
      <c r="C1973" s="31"/>
      <c r="D1973" s="31"/>
    </row>
    <row r="1974" spans="1:4" ht="15.35" x14ac:dyDescent="0.3">
      <c r="A1974" s="32"/>
      <c r="B1974" s="31"/>
      <c r="C1974" s="31"/>
      <c r="D1974" s="31"/>
    </row>
    <row r="1975" spans="1:4" ht="15.35" x14ac:dyDescent="0.3">
      <c r="A1975" s="32"/>
      <c r="B1975" s="31"/>
      <c r="C1975" s="31"/>
      <c r="D1975" s="31"/>
    </row>
    <row r="1976" spans="1:4" ht="15.35" x14ac:dyDescent="0.3">
      <c r="A1976" s="32"/>
      <c r="B1976" s="31"/>
      <c r="C1976" s="31"/>
      <c r="D1976" s="31"/>
    </row>
    <row r="1977" spans="1:4" ht="15.35" x14ac:dyDescent="0.3">
      <c r="A1977" s="32"/>
      <c r="B1977" s="31"/>
      <c r="C1977" s="31"/>
      <c r="D1977" s="31"/>
    </row>
    <row r="1978" spans="1:4" ht="15.35" x14ac:dyDescent="0.3">
      <c r="A1978" s="32"/>
      <c r="B1978" s="31"/>
      <c r="C1978" s="31"/>
      <c r="D1978" s="31"/>
    </row>
    <row r="1979" spans="1:4" ht="15.35" x14ac:dyDescent="0.3">
      <c r="A1979" s="32"/>
      <c r="B1979" s="31"/>
      <c r="C1979" s="31"/>
      <c r="D1979" s="31"/>
    </row>
    <row r="1980" spans="1:4" ht="15.35" x14ac:dyDescent="0.3">
      <c r="A1980" s="32"/>
      <c r="B1980" s="31"/>
      <c r="C1980" s="31"/>
      <c r="D1980" s="31"/>
    </row>
    <row r="1981" spans="1:4" ht="15.35" x14ac:dyDescent="0.3">
      <c r="A1981" s="32"/>
      <c r="B1981" s="31"/>
      <c r="C1981" s="31"/>
      <c r="D1981" s="31"/>
    </row>
    <row r="1982" spans="1:4" ht="15.35" x14ac:dyDescent="0.3">
      <c r="A1982" s="32"/>
      <c r="B1982" s="31"/>
      <c r="C1982" s="31"/>
      <c r="D1982" s="31"/>
    </row>
    <row r="1983" spans="1:4" ht="15.35" x14ac:dyDescent="0.3">
      <c r="A1983" s="32"/>
      <c r="B1983" s="31"/>
      <c r="C1983" s="31"/>
      <c r="D1983" s="31"/>
    </row>
    <row r="1984" spans="1:4" ht="15.35" x14ac:dyDescent="0.3">
      <c r="A1984" s="32"/>
      <c r="B1984" s="31"/>
      <c r="C1984" s="31"/>
      <c r="D1984" s="31"/>
    </row>
    <row r="1985" spans="1:4" ht="15.35" x14ac:dyDescent="0.3">
      <c r="A1985" s="32"/>
      <c r="B1985" s="31"/>
      <c r="C1985" s="31"/>
      <c r="D1985" s="31"/>
    </row>
    <row r="1986" spans="1:4" ht="15.35" x14ac:dyDescent="0.3">
      <c r="A1986" s="32"/>
      <c r="B1986" s="31"/>
      <c r="C1986" s="31"/>
      <c r="D1986" s="31"/>
    </row>
    <row r="1987" spans="1:4" ht="15.35" x14ac:dyDescent="0.3">
      <c r="A1987" s="32"/>
      <c r="B1987" s="31"/>
      <c r="C1987" s="31"/>
      <c r="D1987" s="31"/>
    </row>
    <row r="1988" spans="1:4" ht="15.35" x14ac:dyDescent="0.3">
      <c r="A1988" s="32"/>
      <c r="B1988" s="31"/>
      <c r="C1988" s="31"/>
      <c r="D1988" s="31"/>
    </row>
    <row r="1989" spans="1:4" ht="15.35" x14ac:dyDescent="0.3">
      <c r="A1989" s="32"/>
      <c r="B1989" s="31"/>
      <c r="C1989" s="31"/>
      <c r="D1989" s="31"/>
    </row>
    <row r="1990" spans="1:4" ht="15.35" x14ac:dyDescent="0.3">
      <c r="A1990" s="32"/>
      <c r="B1990" s="31"/>
      <c r="C1990" s="31"/>
      <c r="D1990" s="31"/>
    </row>
    <row r="1991" spans="1:4" ht="15.35" x14ac:dyDescent="0.3">
      <c r="A1991" s="32"/>
      <c r="B1991" s="31"/>
      <c r="C1991" s="31"/>
      <c r="D1991" s="31"/>
    </row>
    <row r="1992" spans="1:4" ht="15.35" x14ac:dyDescent="0.3">
      <c r="A1992" s="32"/>
      <c r="B1992" s="31"/>
      <c r="C1992" s="31"/>
      <c r="D1992" s="31"/>
    </row>
    <row r="1993" spans="1:4" ht="15.35" x14ac:dyDescent="0.3">
      <c r="A1993" s="32"/>
      <c r="B1993" s="31"/>
      <c r="C1993" s="31"/>
      <c r="D1993" s="31"/>
    </row>
    <row r="1994" spans="1:4" ht="15.35" x14ac:dyDescent="0.3">
      <c r="A1994" s="32"/>
      <c r="B1994" s="31"/>
      <c r="C1994" s="31"/>
      <c r="D1994" s="31"/>
    </row>
    <row r="1995" spans="1:4" ht="15.35" x14ac:dyDescent="0.3">
      <c r="A1995" s="32"/>
      <c r="B1995" s="31"/>
      <c r="C1995" s="31"/>
      <c r="D1995" s="31"/>
    </row>
    <row r="1996" spans="1:4" ht="15.35" x14ac:dyDescent="0.3">
      <c r="A1996" s="32"/>
      <c r="B1996" s="31"/>
      <c r="C1996" s="31"/>
      <c r="D1996" s="31"/>
    </row>
    <row r="1997" spans="1:4" ht="15.35" x14ac:dyDescent="0.3">
      <c r="A1997" s="32"/>
      <c r="B1997" s="31"/>
      <c r="C1997" s="31"/>
      <c r="D1997" s="31"/>
    </row>
    <row r="1998" spans="1:4" ht="15.35" x14ac:dyDescent="0.3">
      <c r="A1998" s="32"/>
      <c r="B1998" s="31"/>
      <c r="C1998" s="31"/>
      <c r="D1998" s="31"/>
    </row>
    <row r="1999" spans="1:4" ht="15.35" x14ac:dyDescent="0.3">
      <c r="A1999" s="32"/>
      <c r="B1999" s="31"/>
      <c r="C1999" s="31"/>
      <c r="D1999" s="31"/>
    </row>
    <row r="2000" spans="1:4" ht="15.35" x14ac:dyDescent="0.3">
      <c r="A2000" s="32"/>
      <c r="B2000" s="31"/>
      <c r="C2000" s="31"/>
      <c r="D2000" s="31"/>
    </row>
    <row r="2001" spans="1:4" ht="15.35" x14ac:dyDescent="0.3">
      <c r="A2001" s="32"/>
      <c r="B2001" s="31"/>
      <c r="C2001" s="31"/>
      <c r="D2001" s="31"/>
    </row>
    <row r="2002" spans="1:4" ht="15.35" x14ac:dyDescent="0.3">
      <c r="A2002" s="32"/>
      <c r="B2002" s="31"/>
      <c r="C2002" s="31"/>
      <c r="D2002" s="31"/>
    </row>
    <row r="2003" spans="1:4" ht="15.35" x14ac:dyDescent="0.3">
      <c r="A2003" s="32"/>
      <c r="B2003" s="31"/>
      <c r="C2003" s="31"/>
      <c r="D2003" s="31"/>
    </row>
    <row r="2004" spans="1:4" ht="15.35" x14ac:dyDescent="0.3">
      <c r="A2004" s="32"/>
      <c r="B2004" s="31"/>
      <c r="C2004" s="31"/>
      <c r="D2004" s="31"/>
    </row>
    <row r="2005" spans="1:4" ht="15.35" x14ac:dyDescent="0.3">
      <c r="A2005" s="32"/>
      <c r="B2005" s="31"/>
      <c r="C2005" s="31"/>
      <c r="D2005" s="31"/>
    </row>
    <row r="2006" spans="1:4" ht="15.35" x14ac:dyDescent="0.3">
      <c r="A2006" s="32"/>
      <c r="B2006" s="31"/>
      <c r="C2006" s="31"/>
      <c r="D2006" s="31"/>
    </row>
    <row r="2007" spans="1:4" ht="15.35" x14ac:dyDescent="0.3">
      <c r="A2007" s="32"/>
      <c r="B2007" s="31"/>
      <c r="C2007" s="31"/>
      <c r="D2007" s="31"/>
    </row>
    <row r="2008" spans="1:4" ht="15.35" x14ac:dyDescent="0.3">
      <c r="A2008" s="32"/>
      <c r="B2008" s="31"/>
      <c r="C2008" s="31"/>
      <c r="D2008" s="31"/>
    </row>
    <row r="2009" spans="1:4" ht="15.35" x14ac:dyDescent="0.3">
      <c r="A2009" s="32"/>
      <c r="B2009" s="31"/>
      <c r="C2009" s="31"/>
      <c r="D2009" s="31"/>
    </row>
    <row r="2010" spans="1:4" ht="15.35" x14ac:dyDescent="0.3">
      <c r="A2010" s="32"/>
      <c r="B2010" s="31"/>
      <c r="C2010" s="31"/>
      <c r="D2010" s="31"/>
    </row>
    <row r="2011" spans="1:4" ht="15.35" x14ac:dyDescent="0.3">
      <c r="A2011" s="32"/>
      <c r="B2011" s="31"/>
      <c r="C2011" s="31"/>
      <c r="D2011" s="31"/>
    </row>
    <row r="2012" spans="1:4" ht="15.35" x14ac:dyDescent="0.3">
      <c r="A2012" s="32"/>
      <c r="B2012" s="31"/>
      <c r="C2012" s="31"/>
      <c r="D2012" s="31"/>
    </row>
    <row r="2013" spans="1:4" ht="15.35" x14ac:dyDescent="0.3">
      <c r="A2013" s="32"/>
      <c r="B2013" s="31"/>
      <c r="C2013" s="31"/>
      <c r="D2013" s="31"/>
    </row>
    <row r="2014" spans="1:4" ht="15.35" x14ac:dyDescent="0.3">
      <c r="A2014" s="32"/>
      <c r="B2014" s="31"/>
      <c r="C2014" s="31"/>
      <c r="D2014" s="31"/>
    </row>
    <row r="2015" spans="1:4" ht="15.35" x14ac:dyDescent="0.3">
      <c r="A2015" s="32"/>
      <c r="B2015" s="31"/>
      <c r="C2015" s="31"/>
      <c r="D2015" s="31"/>
    </row>
    <row r="2016" spans="1:4" ht="15.35" x14ac:dyDescent="0.3">
      <c r="A2016" s="32"/>
      <c r="B2016" s="31"/>
      <c r="C2016" s="31"/>
      <c r="D2016" s="31"/>
    </row>
    <row r="2017" spans="1:4" ht="15.35" x14ac:dyDescent="0.3">
      <c r="A2017" s="32"/>
      <c r="B2017" s="31"/>
      <c r="C2017" s="31"/>
      <c r="D2017" s="31"/>
    </row>
    <row r="2018" spans="1:4" ht="15.35" x14ac:dyDescent="0.3">
      <c r="A2018" s="32"/>
      <c r="B2018" s="31"/>
      <c r="C2018" s="31"/>
      <c r="D2018" s="31"/>
    </row>
    <row r="2019" spans="1:4" ht="15.35" x14ac:dyDescent="0.3">
      <c r="A2019" s="32"/>
      <c r="B2019" s="31"/>
      <c r="C2019" s="31"/>
      <c r="D2019" s="31"/>
    </row>
    <row r="2020" spans="1:4" ht="15.35" x14ac:dyDescent="0.3">
      <c r="A2020" s="32"/>
      <c r="B2020" s="31"/>
      <c r="C2020" s="31"/>
      <c r="D2020" s="31"/>
    </row>
    <row r="2021" spans="1:4" ht="15.35" x14ac:dyDescent="0.3">
      <c r="A2021" s="32"/>
      <c r="B2021" s="31"/>
      <c r="C2021" s="31"/>
      <c r="D2021" s="31"/>
    </row>
    <row r="2022" spans="1:4" ht="15.35" x14ac:dyDescent="0.3">
      <c r="A2022" s="32"/>
      <c r="B2022" s="31"/>
      <c r="C2022" s="31"/>
      <c r="D2022" s="31"/>
    </row>
    <row r="2023" spans="1:4" ht="15.35" x14ac:dyDescent="0.3">
      <c r="A2023" s="32"/>
      <c r="B2023" s="31"/>
      <c r="C2023" s="31"/>
      <c r="D2023" s="31"/>
    </row>
    <row r="2024" spans="1:4" ht="15.35" x14ac:dyDescent="0.3">
      <c r="A2024" s="32"/>
      <c r="B2024" s="31"/>
      <c r="C2024" s="31"/>
      <c r="D2024" s="31"/>
    </row>
    <row r="2025" spans="1:4" ht="15.35" x14ac:dyDescent="0.3">
      <c r="A2025" s="32"/>
      <c r="B2025" s="31"/>
      <c r="C2025" s="31"/>
      <c r="D2025" s="31"/>
    </row>
    <row r="2026" spans="1:4" ht="15.35" x14ac:dyDescent="0.3">
      <c r="A2026" s="32"/>
      <c r="B2026" s="31"/>
      <c r="C2026" s="31"/>
      <c r="D2026" s="31"/>
    </row>
    <row r="2027" spans="1:4" ht="15.35" x14ac:dyDescent="0.3">
      <c r="A2027" s="32"/>
      <c r="B2027" s="31"/>
      <c r="C2027" s="31"/>
      <c r="D2027" s="31"/>
    </row>
    <row r="2028" spans="1:4" ht="15.35" x14ac:dyDescent="0.3">
      <c r="A2028" s="32"/>
      <c r="B2028" s="31"/>
      <c r="C2028" s="31"/>
      <c r="D2028" s="31"/>
    </row>
    <row r="2029" spans="1:4" ht="15.35" x14ac:dyDescent="0.3">
      <c r="A2029" s="32"/>
      <c r="B2029" s="31"/>
      <c r="C2029" s="31"/>
      <c r="D2029" s="31"/>
    </row>
    <row r="2030" spans="1:4" ht="15.35" x14ac:dyDescent="0.3">
      <c r="A2030" s="32"/>
      <c r="B2030" s="31"/>
      <c r="C2030" s="31"/>
      <c r="D2030" s="31"/>
    </row>
    <row r="2031" spans="1:4" ht="15.35" x14ac:dyDescent="0.3">
      <c r="A2031" s="32"/>
      <c r="B2031" s="31"/>
      <c r="C2031" s="31"/>
      <c r="D2031" s="31"/>
    </row>
    <row r="2032" spans="1:4" ht="15.35" x14ac:dyDescent="0.3">
      <c r="A2032" s="32"/>
      <c r="B2032" s="31"/>
      <c r="C2032" s="31"/>
      <c r="D2032" s="31"/>
    </row>
    <row r="2033" spans="1:4" ht="15.35" x14ac:dyDescent="0.3">
      <c r="A2033" s="32"/>
      <c r="B2033" s="31"/>
      <c r="C2033" s="31"/>
      <c r="D2033" s="31"/>
    </row>
    <row r="2034" spans="1:4" ht="15.35" x14ac:dyDescent="0.3">
      <c r="A2034" s="32"/>
      <c r="B2034" s="31"/>
      <c r="C2034" s="31"/>
      <c r="D2034" s="31"/>
    </row>
    <row r="2035" spans="1:4" ht="15.35" x14ac:dyDescent="0.3">
      <c r="A2035" s="32"/>
      <c r="B2035" s="31"/>
      <c r="C2035" s="31"/>
      <c r="D2035" s="31"/>
    </row>
    <row r="2036" spans="1:4" ht="15.35" x14ac:dyDescent="0.3">
      <c r="A2036" s="32"/>
      <c r="B2036" s="31"/>
      <c r="C2036" s="31"/>
      <c r="D2036" s="31"/>
    </row>
    <row r="2037" spans="1:4" ht="15.35" x14ac:dyDescent="0.3">
      <c r="A2037" s="32"/>
      <c r="B2037" s="31"/>
      <c r="C2037" s="31"/>
      <c r="D2037" s="31"/>
    </row>
    <row r="2038" spans="1:4" ht="15.35" x14ac:dyDescent="0.3">
      <c r="A2038" s="32"/>
      <c r="B2038" s="31"/>
      <c r="C2038" s="31"/>
      <c r="D2038" s="31"/>
    </row>
    <row r="2039" spans="1:4" ht="15.35" x14ac:dyDescent="0.3">
      <c r="A2039" s="32"/>
      <c r="B2039" s="31"/>
      <c r="C2039" s="31"/>
      <c r="D2039" s="31"/>
    </row>
    <row r="2040" spans="1:4" ht="15.35" x14ac:dyDescent="0.3">
      <c r="A2040" s="32"/>
      <c r="B2040" s="31"/>
      <c r="C2040" s="31"/>
      <c r="D2040" s="31"/>
    </row>
    <row r="2041" spans="1:4" ht="15.35" x14ac:dyDescent="0.3">
      <c r="A2041" s="32"/>
      <c r="B2041" s="31"/>
      <c r="C2041" s="31"/>
      <c r="D2041" s="31"/>
    </row>
    <row r="2042" spans="1:4" ht="15.35" x14ac:dyDescent="0.3">
      <c r="A2042" s="32"/>
      <c r="B2042" s="31"/>
      <c r="C2042" s="31"/>
      <c r="D2042" s="31"/>
    </row>
    <row r="2043" spans="1:4" ht="15.35" x14ac:dyDescent="0.3">
      <c r="A2043" s="32"/>
      <c r="B2043" s="31"/>
      <c r="C2043" s="31"/>
      <c r="D2043" s="31"/>
    </row>
    <row r="2044" spans="1:4" ht="15.35" x14ac:dyDescent="0.3">
      <c r="A2044" s="32"/>
      <c r="B2044" s="31"/>
      <c r="C2044" s="31"/>
      <c r="D2044" s="31"/>
    </row>
    <row r="2045" spans="1:4" ht="15.35" x14ac:dyDescent="0.3">
      <c r="A2045" s="32"/>
      <c r="B2045" s="31"/>
      <c r="C2045" s="31"/>
      <c r="D2045" s="31"/>
    </row>
    <row r="2046" spans="1:4" ht="15.35" x14ac:dyDescent="0.3">
      <c r="A2046" s="32"/>
      <c r="B2046" s="31"/>
      <c r="C2046" s="31"/>
      <c r="D2046" s="31"/>
    </row>
    <row r="2047" spans="1:4" ht="15.35" x14ac:dyDescent="0.3">
      <c r="A2047" s="32"/>
      <c r="B2047" s="31"/>
      <c r="C2047" s="31"/>
      <c r="D2047" s="31"/>
    </row>
    <row r="2048" spans="1:4" ht="15.35" x14ac:dyDescent="0.3">
      <c r="A2048" s="32"/>
      <c r="B2048" s="31"/>
      <c r="C2048" s="31"/>
      <c r="D2048" s="31"/>
    </row>
    <row r="2049" spans="1:4" ht="15.35" x14ac:dyDescent="0.3">
      <c r="A2049" s="32"/>
      <c r="B2049" s="31"/>
      <c r="C2049" s="31"/>
      <c r="D2049" s="31"/>
    </row>
    <row r="2050" spans="1:4" ht="15.35" x14ac:dyDescent="0.3">
      <c r="A2050" s="32"/>
      <c r="B2050" s="31"/>
      <c r="C2050" s="31"/>
      <c r="D2050" s="31"/>
    </row>
    <row r="2051" spans="1:4" ht="15.35" x14ac:dyDescent="0.3">
      <c r="A2051" s="32"/>
      <c r="B2051" s="31"/>
      <c r="C2051" s="31"/>
      <c r="D2051" s="31"/>
    </row>
    <row r="2052" spans="1:4" ht="15.35" x14ac:dyDescent="0.3">
      <c r="A2052" s="32"/>
      <c r="B2052" s="31"/>
      <c r="C2052" s="31"/>
      <c r="D2052" s="31"/>
    </row>
    <row r="2053" spans="1:4" ht="15.35" x14ac:dyDescent="0.3">
      <c r="A2053" s="32"/>
      <c r="B2053" s="31"/>
      <c r="C2053" s="31"/>
      <c r="D2053" s="31"/>
    </row>
    <row r="2054" spans="1:4" ht="15.35" x14ac:dyDescent="0.3">
      <c r="A2054" s="32"/>
      <c r="B2054" s="31"/>
      <c r="C2054" s="31"/>
      <c r="D2054" s="31"/>
    </row>
    <row r="2055" spans="1:4" ht="15.35" x14ac:dyDescent="0.3">
      <c r="A2055" s="32"/>
      <c r="B2055" s="31"/>
      <c r="C2055" s="31"/>
      <c r="D2055" s="31"/>
    </row>
    <row r="2056" spans="1:4" ht="15.35" x14ac:dyDescent="0.3">
      <c r="A2056" s="32"/>
      <c r="B2056" s="31"/>
      <c r="C2056" s="31"/>
      <c r="D2056" s="31"/>
    </row>
    <row r="2057" spans="1:4" ht="15.35" x14ac:dyDescent="0.3">
      <c r="A2057" s="32"/>
      <c r="B2057" s="31"/>
      <c r="C2057" s="31"/>
      <c r="D2057" s="31"/>
    </row>
    <row r="2058" spans="1:4" ht="15.35" x14ac:dyDescent="0.3">
      <c r="A2058" s="32"/>
      <c r="B2058" s="31"/>
      <c r="C2058" s="31"/>
      <c r="D2058" s="31"/>
    </row>
    <row r="2059" spans="1:4" ht="15.35" x14ac:dyDescent="0.3">
      <c r="A2059" s="32"/>
      <c r="B2059" s="31"/>
      <c r="C2059" s="31"/>
      <c r="D2059" s="31"/>
    </row>
    <row r="2060" spans="1:4" ht="15.35" x14ac:dyDescent="0.3">
      <c r="A2060" s="32"/>
      <c r="B2060" s="31"/>
      <c r="C2060" s="31"/>
      <c r="D2060" s="31"/>
    </row>
    <row r="2061" spans="1:4" ht="15.35" x14ac:dyDescent="0.3">
      <c r="A2061" s="32"/>
      <c r="B2061" s="31"/>
      <c r="C2061" s="31"/>
      <c r="D2061" s="31"/>
    </row>
    <row r="2062" spans="1:4" ht="15.35" x14ac:dyDescent="0.3">
      <c r="A2062" s="32"/>
      <c r="B2062" s="31"/>
      <c r="C2062" s="31"/>
      <c r="D2062" s="31"/>
    </row>
    <row r="2063" spans="1:4" ht="15.35" x14ac:dyDescent="0.3">
      <c r="A2063" s="32"/>
      <c r="B2063" s="31"/>
      <c r="C2063" s="31"/>
      <c r="D2063" s="31"/>
    </row>
    <row r="2064" spans="1:4" ht="15.35" x14ac:dyDescent="0.3">
      <c r="A2064" s="32"/>
      <c r="B2064" s="31"/>
      <c r="C2064" s="31"/>
      <c r="D2064" s="31"/>
    </row>
    <row r="2065" spans="1:4" ht="15.35" x14ac:dyDescent="0.3">
      <c r="A2065" s="32"/>
      <c r="B2065" s="31"/>
      <c r="C2065" s="31"/>
      <c r="D2065" s="31"/>
    </row>
    <row r="2066" spans="1:4" ht="15.35" x14ac:dyDescent="0.3">
      <c r="A2066" s="32"/>
      <c r="B2066" s="31"/>
      <c r="C2066" s="31"/>
      <c r="D2066" s="31"/>
    </row>
    <row r="2067" spans="1:4" ht="15.35" x14ac:dyDescent="0.3">
      <c r="A2067" s="32"/>
      <c r="B2067" s="31"/>
      <c r="C2067" s="31"/>
      <c r="D2067" s="31"/>
    </row>
    <row r="2068" spans="1:4" ht="15.35" x14ac:dyDescent="0.3">
      <c r="A2068" s="32"/>
      <c r="B2068" s="31"/>
      <c r="C2068" s="31"/>
      <c r="D2068" s="31"/>
    </row>
    <row r="2069" spans="1:4" ht="15.35" x14ac:dyDescent="0.3">
      <c r="A2069" s="32"/>
      <c r="B2069" s="31"/>
      <c r="C2069" s="31"/>
      <c r="D2069" s="31"/>
    </row>
    <row r="2070" spans="1:4" ht="15.35" x14ac:dyDescent="0.3">
      <c r="A2070" s="32"/>
      <c r="B2070" s="31"/>
      <c r="C2070" s="31"/>
      <c r="D2070" s="31"/>
    </row>
    <row r="2071" spans="1:4" ht="15.35" x14ac:dyDescent="0.3">
      <c r="A2071" s="32"/>
      <c r="B2071" s="31"/>
      <c r="C2071" s="31"/>
      <c r="D2071" s="31"/>
    </row>
    <row r="2072" spans="1:4" ht="15.35" x14ac:dyDescent="0.3">
      <c r="A2072" s="32"/>
      <c r="B2072" s="31"/>
      <c r="C2072" s="31"/>
      <c r="D2072" s="31"/>
    </row>
    <row r="2073" spans="1:4" ht="15.35" x14ac:dyDescent="0.3">
      <c r="A2073" s="32"/>
      <c r="B2073" s="31"/>
      <c r="C2073" s="31"/>
      <c r="D2073" s="31"/>
    </row>
    <row r="2074" spans="1:4" ht="15.35" x14ac:dyDescent="0.3">
      <c r="A2074" s="32"/>
      <c r="B2074" s="31"/>
      <c r="C2074" s="31"/>
      <c r="D2074" s="31"/>
    </row>
    <row r="2075" spans="1:4" ht="15.35" x14ac:dyDescent="0.3">
      <c r="A2075" s="32"/>
      <c r="B2075" s="31"/>
      <c r="C2075" s="31"/>
      <c r="D2075" s="31"/>
    </row>
    <row r="2076" spans="1:4" ht="15.35" x14ac:dyDescent="0.3">
      <c r="A2076" s="32"/>
      <c r="B2076" s="31"/>
      <c r="C2076" s="31"/>
      <c r="D2076" s="31"/>
    </row>
    <row r="2077" spans="1:4" ht="15.35" x14ac:dyDescent="0.3">
      <c r="A2077" s="32"/>
      <c r="B2077" s="31"/>
      <c r="C2077" s="31"/>
      <c r="D2077" s="31"/>
    </row>
    <row r="2078" spans="1:4" ht="15.35" x14ac:dyDescent="0.3">
      <c r="A2078" s="32"/>
      <c r="B2078" s="31"/>
      <c r="C2078" s="31"/>
      <c r="D2078" s="31"/>
    </row>
    <row r="2079" spans="1:4" ht="15.35" x14ac:dyDescent="0.3">
      <c r="A2079" s="32"/>
      <c r="B2079" s="31"/>
      <c r="C2079" s="31"/>
      <c r="D2079" s="31"/>
    </row>
    <row r="2080" spans="1:4" ht="15.35" x14ac:dyDescent="0.3">
      <c r="A2080" s="32"/>
      <c r="B2080" s="31"/>
      <c r="C2080" s="31"/>
      <c r="D2080" s="31"/>
    </row>
    <row r="2081" spans="1:4" ht="15.35" x14ac:dyDescent="0.3">
      <c r="A2081" s="32"/>
      <c r="B2081" s="31"/>
      <c r="C2081" s="31"/>
      <c r="D2081" s="31"/>
    </row>
    <row r="2082" spans="1:4" ht="15.35" x14ac:dyDescent="0.3">
      <c r="A2082" s="32"/>
      <c r="B2082" s="31"/>
      <c r="C2082" s="31"/>
      <c r="D2082" s="31"/>
    </row>
    <row r="2083" spans="1:4" ht="15.35" x14ac:dyDescent="0.3">
      <c r="A2083" s="32"/>
      <c r="B2083" s="31"/>
      <c r="C2083" s="31"/>
      <c r="D2083" s="31"/>
    </row>
    <row r="2084" spans="1:4" ht="15.35" x14ac:dyDescent="0.3">
      <c r="A2084" s="32"/>
      <c r="B2084" s="31"/>
      <c r="C2084" s="31"/>
      <c r="D2084" s="31"/>
    </row>
    <row r="2085" spans="1:4" ht="15.35" x14ac:dyDescent="0.3">
      <c r="A2085" s="32"/>
      <c r="B2085" s="31"/>
      <c r="C2085" s="31"/>
      <c r="D2085" s="31"/>
    </row>
    <row r="2086" spans="1:4" ht="15.35" x14ac:dyDescent="0.3">
      <c r="A2086" s="32"/>
      <c r="B2086" s="31"/>
      <c r="C2086" s="31"/>
      <c r="D2086" s="31"/>
    </row>
    <row r="2087" spans="1:4" ht="15.35" x14ac:dyDescent="0.3">
      <c r="A2087" s="32"/>
      <c r="B2087" s="31"/>
      <c r="C2087" s="31"/>
      <c r="D2087" s="31"/>
    </row>
    <row r="2088" spans="1:4" ht="15.35" x14ac:dyDescent="0.3">
      <c r="A2088" s="32"/>
      <c r="B2088" s="31"/>
      <c r="C2088" s="31"/>
      <c r="D2088" s="31"/>
    </row>
    <row r="2089" spans="1:4" ht="15.35" x14ac:dyDescent="0.3">
      <c r="A2089" s="32"/>
      <c r="B2089" s="31"/>
      <c r="C2089" s="31"/>
      <c r="D2089" s="31"/>
    </row>
    <row r="2090" spans="1:4" ht="15.35" x14ac:dyDescent="0.3">
      <c r="A2090" s="32"/>
      <c r="B2090" s="31"/>
      <c r="C2090" s="31"/>
      <c r="D2090" s="31"/>
    </row>
    <row r="2091" spans="1:4" ht="15.35" x14ac:dyDescent="0.3">
      <c r="A2091" s="32"/>
      <c r="B2091" s="31"/>
      <c r="C2091" s="31"/>
      <c r="D2091" s="31"/>
    </row>
    <row r="2092" spans="1:4" ht="15.35" x14ac:dyDescent="0.3">
      <c r="A2092" s="32"/>
      <c r="B2092" s="31"/>
      <c r="C2092" s="31"/>
      <c r="D2092" s="31"/>
    </row>
    <row r="2093" spans="1:4" ht="15.35" x14ac:dyDescent="0.3">
      <c r="A2093" s="32"/>
      <c r="B2093" s="31"/>
      <c r="C2093" s="31"/>
      <c r="D2093" s="31"/>
    </row>
    <row r="2094" spans="1:4" ht="15.35" x14ac:dyDescent="0.3">
      <c r="A2094" s="32"/>
      <c r="B2094" s="31"/>
      <c r="C2094" s="31"/>
      <c r="D2094" s="31"/>
    </row>
    <row r="2095" spans="1:4" ht="15.35" x14ac:dyDescent="0.3">
      <c r="A2095" s="32"/>
      <c r="B2095" s="31"/>
      <c r="C2095" s="31"/>
      <c r="D2095" s="31"/>
    </row>
    <row r="2096" spans="1:4" ht="15.35" x14ac:dyDescent="0.3">
      <c r="A2096" s="32"/>
      <c r="B2096" s="31"/>
      <c r="C2096" s="31"/>
      <c r="D2096" s="31"/>
    </row>
    <row r="2097" spans="1:4" ht="15.35" x14ac:dyDescent="0.3">
      <c r="A2097" s="32"/>
      <c r="B2097" s="31"/>
      <c r="C2097" s="31"/>
      <c r="D2097" s="31"/>
    </row>
    <row r="2098" spans="1:4" ht="15.35" x14ac:dyDescent="0.3">
      <c r="A2098" s="32"/>
      <c r="B2098" s="31"/>
      <c r="C2098" s="31"/>
      <c r="D2098" s="31"/>
    </row>
    <row r="2099" spans="1:4" ht="15.35" x14ac:dyDescent="0.3">
      <c r="A2099" s="32"/>
      <c r="B2099" s="31"/>
      <c r="C2099" s="31"/>
      <c r="D2099" s="31"/>
    </row>
    <row r="2100" spans="1:4" ht="15.35" x14ac:dyDescent="0.3">
      <c r="A2100" s="32"/>
      <c r="B2100" s="31"/>
      <c r="C2100" s="31"/>
      <c r="D2100" s="31"/>
    </row>
    <row r="2101" spans="1:4" ht="15.35" x14ac:dyDescent="0.3">
      <c r="A2101" s="32"/>
      <c r="B2101" s="31"/>
      <c r="C2101" s="31"/>
      <c r="D2101" s="31"/>
    </row>
    <row r="2102" spans="1:4" ht="15.35" x14ac:dyDescent="0.3">
      <c r="A2102" s="32"/>
      <c r="B2102" s="31"/>
      <c r="C2102" s="31"/>
      <c r="D2102" s="31"/>
    </row>
    <row r="2103" spans="1:4" ht="15.35" x14ac:dyDescent="0.3">
      <c r="A2103" s="32"/>
      <c r="B2103" s="31"/>
      <c r="C2103" s="31"/>
      <c r="D2103" s="31"/>
    </row>
    <row r="2104" spans="1:4" ht="15.35" x14ac:dyDescent="0.3">
      <c r="A2104" s="32"/>
      <c r="B2104" s="31"/>
      <c r="C2104" s="31"/>
      <c r="D2104" s="31"/>
    </row>
    <row r="2105" spans="1:4" ht="15.35" x14ac:dyDescent="0.3">
      <c r="A2105" s="32"/>
      <c r="B2105" s="31"/>
      <c r="C2105" s="31"/>
      <c r="D2105" s="31"/>
    </row>
    <row r="2106" spans="1:4" ht="15.35" x14ac:dyDescent="0.3">
      <c r="A2106" s="32"/>
      <c r="B2106" s="31"/>
      <c r="C2106" s="31"/>
      <c r="D2106" s="31"/>
    </row>
    <row r="2107" spans="1:4" ht="15.35" x14ac:dyDescent="0.3">
      <c r="A2107" s="32"/>
      <c r="B2107" s="31"/>
      <c r="C2107" s="31"/>
      <c r="D2107" s="31"/>
    </row>
    <row r="2108" spans="1:4" ht="15.35" x14ac:dyDescent="0.3">
      <c r="A2108" s="32"/>
      <c r="B2108" s="31"/>
      <c r="C2108" s="31"/>
      <c r="D2108" s="31"/>
    </row>
    <row r="2109" spans="1:4" ht="15.35" x14ac:dyDescent="0.3">
      <c r="A2109" s="32"/>
      <c r="B2109" s="31"/>
      <c r="C2109" s="31"/>
      <c r="D2109" s="31"/>
    </row>
    <row r="2110" spans="1:4" ht="15.35" x14ac:dyDescent="0.3">
      <c r="A2110" s="32"/>
      <c r="B2110" s="31"/>
      <c r="C2110" s="31"/>
      <c r="D2110" s="31"/>
    </row>
    <row r="2111" spans="1:4" ht="15.35" x14ac:dyDescent="0.3">
      <c r="A2111" s="32"/>
      <c r="B2111" s="31"/>
      <c r="C2111" s="31"/>
      <c r="D2111" s="31"/>
    </row>
    <row r="2112" spans="1:4" ht="15.35" x14ac:dyDescent="0.3">
      <c r="A2112" s="32"/>
      <c r="B2112" s="31"/>
      <c r="C2112" s="31"/>
      <c r="D2112" s="31"/>
    </row>
    <row r="2113" spans="1:4" ht="15.35" x14ac:dyDescent="0.3">
      <c r="A2113" s="32"/>
      <c r="B2113" s="31"/>
      <c r="C2113" s="31"/>
      <c r="D2113" s="31"/>
    </row>
    <row r="2114" spans="1:4" ht="15.35" x14ac:dyDescent="0.3">
      <c r="A2114" s="32"/>
      <c r="B2114" s="31"/>
      <c r="C2114" s="31"/>
      <c r="D2114" s="31"/>
    </row>
    <row r="2115" spans="1:4" ht="15.35" x14ac:dyDescent="0.3">
      <c r="A2115" s="32"/>
      <c r="B2115" s="31"/>
      <c r="C2115" s="31"/>
      <c r="D2115" s="31"/>
    </row>
    <row r="2116" spans="1:4" ht="15.35" x14ac:dyDescent="0.3">
      <c r="A2116" s="32"/>
      <c r="B2116" s="31"/>
      <c r="C2116" s="31"/>
      <c r="D2116" s="31"/>
    </row>
    <row r="2117" spans="1:4" ht="15.35" x14ac:dyDescent="0.3">
      <c r="A2117" s="32"/>
      <c r="B2117" s="31"/>
      <c r="C2117" s="31"/>
      <c r="D2117" s="31"/>
    </row>
    <row r="2118" spans="1:4" ht="15.35" x14ac:dyDescent="0.3">
      <c r="A2118" s="32"/>
      <c r="B2118" s="31"/>
      <c r="C2118" s="31"/>
      <c r="D2118" s="31"/>
    </row>
    <row r="2119" spans="1:4" ht="15.35" x14ac:dyDescent="0.3">
      <c r="A2119" s="32"/>
      <c r="B2119" s="31"/>
      <c r="C2119" s="31"/>
      <c r="D2119" s="31"/>
    </row>
    <row r="2120" spans="1:4" ht="15.35" x14ac:dyDescent="0.3">
      <c r="A2120" s="32"/>
      <c r="B2120" s="31"/>
      <c r="C2120" s="31"/>
      <c r="D2120" s="31"/>
    </row>
    <row r="2121" spans="1:4" ht="15.35" x14ac:dyDescent="0.3">
      <c r="A2121" s="32"/>
      <c r="B2121" s="31"/>
      <c r="C2121" s="31"/>
      <c r="D2121" s="31"/>
    </row>
    <row r="2122" spans="1:4" ht="15.35" x14ac:dyDescent="0.3">
      <c r="A2122" s="32"/>
      <c r="B2122" s="31"/>
      <c r="C2122" s="31"/>
      <c r="D2122" s="31"/>
    </row>
    <row r="2123" spans="1:4" ht="15.35" x14ac:dyDescent="0.3">
      <c r="A2123" s="32"/>
      <c r="B2123" s="31"/>
      <c r="C2123" s="31"/>
      <c r="D2123" s="31"/>
    </row>
    <row r="2124" spans="1:4" ht="15.35" x14ac:dyDescent="0.3">
      <c r="A2124" s="32"/>
      <c r="B2124" s="31"/>
      <c r="C2124" s="31"/>
      <c r="D2124" s="31"/>
    </row>
    <row r="2125" spans="1:4" ht="15.35" x14ac:dyDescent="0.3">
      <c r="A2125" s="32"/>
      <c r="B2125" s="31"/>
      <c r="C2125" s="31"/>
      <c r="D2125" s="31"/>
    </row>
    <row r="2126" spans="1:4" ht="15.35" x14ac:dyDescent="0.3">
      <c r="A2126" s="32"/>
      <c r="B2126" s="31"/>
      <c r="C2126" s="31"/>
      <c r="D2126" s="31"/>
    </row>
    <row r="2127" spans="1:4" ht="15.35" x14ac:dyDescent="0.3">
      <c r="A2127" s="32"/>
      <c r="B2127" s="31"/>
      <c r="C2127" s="31"/>
      <c r="D2127" s="31"/>
    </row>
    <row r="2128" spans="1:4" ht="15.35" x14ac:dyDescent="0.3">
      <c r="A2128" s="32"/>
      <c r="B2128" s="31"/>
      <c r="C2128" s="31"/>
      <c r="D2128" s="31"/>
    </row>
    <row r="2129" spans="1:4" ht="15.35" x14ac:dyDescent="0.3">
      <c r="A2129" s="32"/>
      <c r="B2129" s="31"/>
      <c r="C2129" s="31"/>
      <c r="D2129" s="31"/>
    </row>
    <row r="2130" spans="1:4" ht="15.35" x14ac:dyDescent="0.3">
      <c r="A2130" s="32"/>
      <c r="B2130" s="31"/>
      <c r="C2130" s="31"/>
      <c r="D2130" s="31"/>
    </row>
    <row r="2131" spans="1:4" ht="15.35" x14ac:dyDescent="0.3">
      <c r="A2131" s="32"/>
      <c r="B2131" s="31"/>
      <c r="C2131" s="31"/>
      <c r="D2131" s="31"/>
    </row>
    <row r="2132" spans="1:4" ht="15.35" x14ac:dyDescent="0.3">
      <c r="A2132" s="32"/>
      <c r="B2132" s="31"/>
      <c r="C2132" s="31"/>
      <c r="D2132" s="31"/>
    </row>
    <row r="2133" spans="1:4" ht="15.35" x14ac:dyDescent="0.3">
      <c r="A2133" s="32"/>
      <c r="B2133" s="31"/>
      <c r="C2133" s="31"/>
      <c r="D2133" s="31"/>
    </row>
    <row r="2134" spans="1:4" ht="15.35" x14ac:dyDescent="0.3">
      <c r="A2134" s="32"/>
      <c r="B2134" s="31"/>
      <c r="C2134" s="31"/>
      <c r="D2134" s="31"/>
    </row>
    <row r="2135" spans="1:4" ht="15.35" x14ac:dyDescent="0.3">
      <c r="A2135" s="32"/>
      <c r="B2135" s="31"/>
      <c r="C2135" s="31"/>
      <c r="D2135" s="31"/>
    </row>
    <row r="2136" spans="1:4" ht="15.35" x14ac:dyDescent="0.3">
      <c r="A2136" s="32"/>
      <c r="B2136" s="31"/>
      <c r="C2136" s="31"/>
      <c r="D2136" s="31"/>
    </row>
    <row r="2137" spans="1:4" ht="15.35" x14ac:dyDescent="0.3">
      <c r="A2137" s="32"/>
      <c r="B2137" s="31"/>
      <c r="C2137" s="31"/>
      <c r="D2137" s="31"/>
    </row>
    <row r="2138" spans="1:4" ht="15.35" x14ac:dyDescent="0.3">
      <c r="A2138" s="32"/>
      <c r="B2138" s="31"/>
      <c r="C2138" s="31"/>
      <c r="D2138" s="31"/>
    </row>
    <row r="2139" spans="1:4" ht="15.35" x14ac:dyDescent="0.3">
      <c r="A2139" s="32"/>
      <c r="B2139" s="31"/>
      <c r="C2139" s="31"/>
      <c r="D2139" s="31"/>
    </row>
    <row r="2140" spans="1:4" ht="15.35" x14ac:dyDescent="0.3">
      <c r="A2140" s="32"/>
      <c r="B2140" s="31"/>
      <c r="C2140" s="31"/>
      <c r="D2140" s="31"/>
    </row>
    <row r="2141" spans="1:4" ht="15.35" x14ac:dyDescent="0.3">
      <c r="A2141" s="32"/>
      <c r="B2141" s="31"/>
      <c r="C2141" s="31"/>
      <c r="D2141" s="31"/>
    </row>
    <row r="2142" spans="1:4" ht="15.35" x14ac:dyDescent="0.3">
      <c r="A2142" s="32"/>
      <c r="B2142" s="31"/>
      <c r="C2142" s="31"/>
      <c r="D2142" s="31"/>
    </row>
    <row r="2143" spans="1:4" ht="15.35" x14ac:dyDescent="0.3">
      <c r="A2143" s="32"/>
      <c r="B2143" s="31"/>
      <c r="C2143" s="31"/>
      <c r="D2143" s="31"/>
    </row>
    <row r="2144" spans="1:4" ht="15.35" x14ac:dyDescent="0.3">
      <c r="A2144" s="32"/>
      <c r="B2144" s="31"/>
      <c r="C2144" s="31"/>
      <c r="D2144" s="31"/>
    </row>
    <row r="2145" spans="1:4" ht="15.35" x14ac:dyDescent="0.3">
      <c r="A2145" s="32"/>
      <c r="B2145" s="31"/>
      <c r="C2145" s="31"/>
      <c r="D2145" s="31"/>
    </row>
    <row r="2146" spans="1:4" ht="15.35" x14ac:dyDescent="0.3">
      <c r="A2146" s="32"/>
      <c r="B2146" s="31"/>
      <c r="C2146" s="31"/>
      <c r="D2146" s="31"/>
    </row>
    <row r="2147" spans="1:4" ht="15.35" x14ac:dyDescent="0.3">
      <c r="A2147" s="32"/>
      <c r="B2147" s="31"/>
      <c r="C2147" s="31"/>
      <c r="D2147" s="31"/>
    </row>
    <row r="2148" spans="1:4" ht="15.35" x14ac:dyDescent="0.3">
      <c r="A2148" s="32"/>
      <c r="B2148" s="31"/>
      <c r="C2148" s="31"/>
      <c r="D2148" s="31"/>
    </row>
    <row r="2149" spans="1:4" ht="15.35" x14ac:dyDescent="0.3">
      <c r="A2149" s="32"/>
      <c r="B2149" s="31"/>
      <c r="C2149" s="31"/>
      <c r="D2149" s="31"/>
    </row>
    <row r="2150" spans="1:4" ht="15.35" x14ac:dyDescent="0.3">
      <c r="A2150" s="32"/>
      <c r="B2150" s="31"/>
      <c r="C2150" s="31"/>
      <c r="D2150" s="31"/>
    </row>
    <row r="2151" spans="1:4" ht="15.35" x14ac:dyDescent="0.3">
      <c r="A2151" s="32"/>
      <c r="B2151" s="31"/>
      <c r="C2151" s="31"/>
      <c r="D2151" s="31"/>
    </row>
    <row r="2152" spans="1:4" ht="15.35" x14ac:dyDescent="0.3">
      <c r="A2152" s="32"/>
      <c r="B2152" s="31"/>
      <c r="C2152" s="31"/>
      <c r="D2152" s="31"/>
    </row>
    <row r="2153" spans="1:4" ht="15.35" x14ac:dyDescent="0.3">
      <c r="A2153" s="32"/>
      <c r="B2153" s="31"/>
      <c r="C2153" s="31"/>
      <c r="D2153" s="31"/>
    </row>
    <row r="2154" spans="1:4" ht="15.35" x14ac:dyDescent="0.3">
      <c r="A2154" s="32"/>
      <c r="B2154" s="31"/>
      <c r="C2154" s="31"/>
      <c r="D2154" s="31"/>
    </row>
    <row r="2155" spans="1:4" ht="15.35" x14ac:dyDescent="0.3">
      <c r="A2155" s="32"/>
      <c r="B2155" s="31"/>
      <c r="C2155" s="31"/>
      <c r="D2155" s="31"/>
    </row>
    <row r="2156" spans="1:4" ht="15.35" x14ac:dyDescent="0.3">
      <c r="A2156" s="32"/>
      <c r="B2156" s="31"/>
      <c r="C2156" s="31"/>
      <c r="D2156" s="31"/>
    </row>
    <row r="2157" spans="1:4" ht="15.35" x14ac:dyDescent="0.3">
      <c r="A2157" s="32"/>
      <c r="B2157" s="31"/>
      <c r="C2157" s="31"/>
      <c r="D2157" s="31"/>
    </row>
    <row r="2158" spans="1:4" ht="15.35" x14ac:dyDescent="0.3">
      <c r="A2158" s="32"/>
      <c r="B2158" s="31"/>
      <c r="C2158" s="31"/>
      <c r="D2158" s="31"/>
    </row>
    <row r="2159" spans="1:4" ht="15.35" x14ac:dyDescent="0.3">
      <c r="A2159" s="32"/>
      <c r="B2159" s="31"/>
      <c r="C2159" s="31"/>
      <c r="D2159" s="31"/>
    </row>
    <row r="2160" spans="1:4" ht="15.35" x14ac:dyDescent="0.3">
      <c r="A2160" s="32"/>
      <c r="B2160" s="31"/>
      <c r="C2160" s="31"/>
      <c r="D2160" s="31"/>
    </row>
    <row r="2161" spans="1:4" ht="15.35" x14ac:dyDescent="0.3">
      <c r="A2161" s="32"/>
      <c r="B2161" s="31"/>
      <c r="C2161" s="31"/>
      <c r="D2161" s="31"/>
    </row>
    <row r="2162" spans="1:4" ht="15.35" x14ac:dyDescent="0.3">
      <c r="A2162" s="32"/>
      <c r="B2162" s="31"/>
      <c r="C2162" s="31"/>
      <c r="D2162" s="31"/>
    </row>
    <row r="2163" spans="1:4" ht="15.35" x14ac:dyDescent="0.3">
      <c r="A2163" s="32"/>
      <c r="B2163" s="31"/>
      <c r="C2163" s="31"/>
      <c r="D2163" s="31"/>
    </row>
    <row r="2164" spans="1:4" ht="15.35" x14ac:dyDescent="0.3">
      <c r="A2164" s="32"/>
      <c r="B2164" s="31"/>
      <c r="C2164" s="31"/>
      <c r="D2164" s="31"/>
    </row>
    <row r="2165" spans="1:4" ht="15.35" x14ac:dyDescent="0.3">
      <c r="A2165" s="32"/>
      <c r="B2165" s="31"/>
      <c r="C2165" s="31"/>
      <c r="D2165" s="31"/>
    </row>
    <row r="2166" spans="1:4" ht="15.35" x14ac:dyDescent="0.3">
      <c r="A2166" s="32"/>
      <c r="B2166" s="31"/>
      <c r="C2166" s="31"/>
      <c r="D2166" s="31"/>
    </row>
    <row r="2167" spans="1:4" ht="15.35" x14ac:dyDescent="0.3">
      <c r="A2167" s="32"/>
      <c r="B2167" s="31"/>
      <c r="C2167" s="31"/>
      <c r="D2167" s="31"/>
    </row>
    <row r="2168" spans="1:4" ht="15.35" x14ac:dyDescent="0.3">
      <c r="A2168" s="32"/>
      <c r="B2168" s="31"/>
      <c r="C2168" s="31"/>
      <c r="D2168" s="31"/>
    </row>
    <row r="2169" spans="1:4" ht="15.35" x14ac:dyDescent="0.3">
      <c r="A2169" s="32"/>
      <c r="B2169" s="31"/>
      <c r="C2169" s="31"/>
      <c r="D2169" s="31"/>
    </row>
    <row r="2170" spans="1:4" ht="15.35" x14ac:dyDescent="0.3">
      <c r="A2170" s="32"/>
      <c r="B2170" s="31"/>
      <c r="C2170" s="31"/>
      <c r="D2170" s="31"/>
    </row>
    <row r="2171" spans="1:4" ht="15.35" x14ac:dyDescent="0.3">
      <c r="A2171" s="32"/>
      <c r="B2171" s="31"/>
      <c r="C2171" s="31"/>
      <c r="D2171" s="31"/>
    </row>
    <row r="2172" spans="1:4" ht="15.35" x14ac:dyDescent="0.3">
      <c r="A2172" s="32"/>
      <c r="B2172" s="31"/>
      <c r="C2172" s="31"/>
      <c r="D2172" s="31"/>
    </row>
    <row r="2173" spans="1:4" ht="15.35" x14ac:dyDescent="0.3">
      <c r="A2173" s="32"/>
      <c r="B2173" s="31"/>
      <c r="C2173" s="31"/>
      <c r="D2173" s="31"/>
    </row>
    <row r="2174" spans="1:4" ht="15.35" x14ac:dyDescent="0.3">
      <c r="A2174" s="32"/>
      <c r="B2174" s="31"/>
      <c r="C2174" s="31"/>
      <c r="D2174" s="31"/>
    </row>
    <row r="2175" spans="1:4" ht="15.35" x14ac:dyDescent="0.3">
      <c r="A2175" s="32"/>
      <c r="B2175" s="31"/>
      <c r="C2175" s="31"/>
      <c r="D2175" s="31"/>
    </row>
    <row r="2176" spans="1:4" ht="15.35" x14ac:dyDescent="0.3">
      <c r="A2176" s="32"/>
      <c r="B2176" s="31"/>
      <c r="C2176" s="31"/>
      <c r="D2176" s="31"/>
    </row>
    <row r="2177" spans="1:4" ht="15.35" x14ac:dyDescent="0.3">
      <c r="A2177" s="32"/>
      <c r="B2177" s="31"/>
      <c r="C2177" s="31"/>
      <c r="D2177" s="31"/>
    </row>
    <row r="2178" spans="1:4" ht="15.35" x14ac:dyDescent="0.3">
      <c r="A2178" s="32"/>
      <c r="B2178" s="31"/>
      <c r="C2178" s="31"/>
      <c r="D2178" s="31"/>
    </row>
    <row r="2179" spans="1:4" ht="15.35" x14ac:dyDescent="0.3">
      <c r="A2179" s="32"/>
      <c r="B2179" s="31"/>
      <c r="C2179" s="31"/>
      <c r="D2179" s="31"/>
    </row>
    <row r="2180" spans="1:4" ht="15.35" x14ac:dyDescent="0.3">
      <c r="A2180" s="32"/>
      <c r="B2180" s="31"/>
      <c r="C2180" s="31"/>
      <c r="D2180" s="31"/>
    </row>
    <row r="2181" spans="1:4" ht="15.35" x14ac:dyDescent="0.3">
      <c r="A2181" s="32"/>
      <c r="B2181" s="31"/>
      <c r="C2181" s="31"/>
      <c r="D2181" s="31"/>
    </row>
    <row r="2182" spans="1:4" ht="15.35" x14ac:dyDescent="0.3">
      <c r="A2182" s="32"/>
      <c r="B2182" s="31"/>
      <c r="C2182" s="31"/>
      <c r="D2182" s="31"/>
    </row>
    <row r="2183" spans="1:4" ht="15.35" x14ac:dyDescent="0.3">
      <c r="A2183" s="32"/>
      <c r="B2183" s="31"/>
      <c r="C2183" s="31"/>
      <c r="D2183" s="31"/>
    </row>
    <row r="2184" spans="1:4" ht="15.35" x14ac:dyDescent="0.3">
      <c r="A2184" s="32"/>
      <c r="B2184" s="31"/>
      <c r="C2184" s="31"/>
      <c r="D2184" s="31"/>
    </row>
    <row r="2185" spans="1:4" ht="15.35" x14ac:dyDescent="0.3">
      <c r="A2185" s="32"/>
      <c r="B2185" s="31"/>
      <c r="C2185" s="31"/>
      <c r="D2185" s="31"/>
    </row>
    <row r="2186" spans="1:4" ht="15.35" x14ac:dyDescent="0.3">
      <c r="A2186" s="32"/>
      <c r="B2186" s="31"/>
      <c r="C2186" s="31"/>
      <c r="D2186" s="31"/>
    </row>
    <row r="2187" spans="1:4" ht="15.35" x14ac:dyDescent="0.3">
      <c r="A2187" s="32"/>
      <c r="B2187" s="31"/>
      <c r="C2187" s="31"/>
      <c r="D2187" s="31"/>
    </row>
    <row r="2188" spans="1:4" ht="15.35" x14ac:dyDescent="0.3">
      <c r="A2188" s="32"/>
      <c r="B2188" s="31"/>
      <c r="C2188" s="31"/>
      <c r="D2188" s="31"/>
    </row>
    <row r="2189" spans="1:4" ht="15.35" x14ac:dyDescent="0.3">
      <c r="A2189" s="32"/>
      <c r="B2189" s="31"/>
      <c r="C2189" s="31"/>
      <c r="D2189" s="31"/>
    </row>
    <row r="2190" spans="1:4" ht="15.35" x14ac:dyDescent="0.3">
      <c r="A2190" s="32"/>
      <c r="B2190" s="31"/>
      <c r="C2190" s="31"/>
      <c r="D2190" s="31"/>
    </row>
    <row r="2191" spans="1:4" ht="15.35" x14ac:dyDescent="0.3">
      <c r="A2191" s="32"/>
      <c r="B2191" s="31"/>
      <c r="C2191" s="31"/>
      <c r="D2191" s="31"/>
    </row>
    <row r="2192" spans="1:4" ht="15.35" x14ac:dyDescent="0.3">
      <c r="A2192" s="32"/>
      <c r="B2192" s="31"/>
      <c r="C2192" s="31"/>
      <c r="D2192" s="31"/>
    </row>
    <row r="2193" spans="1:4" ht="15.35" x14ac:dyDescent="0.3">
      <c r="A2193" s="32"/>
      <c r="B2193" s="31"/>
      <c r="C2193" s="31"/>
      <c r="D2193" s="31"/>
    </row>
    <row r="2194" spans="1:4" ht="15.35" x14ac:dyDescent="0.3">
      <c r="A2194" s="32"/>
      <c r="B2194" s="31"/>
      <c r="C2194" s="31"/>
      <c r="D2194" s="31"/>
    </row>
    <row r="2195" spans="1:4" ht="15.35" x14ac:dyDescent="0.3">
      <c r="A2195" s="32"/>
      <c r="B2195" s="31"/>
      <c r="C2195" s="31"/>
      <c r="D2195" s="31"/>
    </row>
    <row r="2196" spans="1:4" ht="15.35" x14ac:dyDescent="0.3">
      <c r="A2196" s="32"/>
      <c r="B2196" s="31"/>
      <c r="C2196" s="31"/>
      <c r="D2196" s="31"/>
    </row>
    <row r="2197" spans="1:4" ht="15.35" x14ac:dyDescent="0.3">
      <c r="A2197" s="32"/>
      <c r="B2197" s="31"/>
      <c r="C2197" s="31"/>
      <c r="D2197" s="31"/>
    </row>
    <row r="2198" spans="1:4" ht="15.35" x14ac:dyDescent="0.3">
      <c r="A2198" s="32"/>
      <c r="B2198" s="31"/>
      <c r="C2198" s="31"/>
      <c r="D2198" s="31"/>
    </row>
    <row r="2199" spans="1:4" ht="15.35" x14ac:dyDescent="0.3">
      <c r="A2199" s="32"/>
      <c r="B2199" s="31"/>
      <c r="C2199" s="31"/>
      <c r="D2199" s="31"/>
    </row>
    <row r="2200" spans="1:4" ht="15.35" x14ac:dyDescent="0.3">
      <c r="A2200" s="32"/>
      <c r="B2200" s="31"/>
      <c r="C2200" s="31"/>
      <c r="D2200" s="31"/>
    </row>
    <row r="2201" spans="1:4" ht="15.35" x14ac:dyDescent="0.3">
      <c r="A2201" s="32"/>
      <c r="B2201" s="31"/>
      <c r="C2201" s="31"/>
      <c r="D2201" s="31"/>
    </row>
    <row r="2202" spans="1:4" ht="15.35" x14ac:dyDescent="0.3">
      <c r="A2202" s="32"/>
      <c r="B2202" s="31"/>
      <c r="C2202" s="31"/>
      <c r="D2202" s="31"/>
    </row>
    <row r="2203" spans="1:4" ht="15.35" x14ac:dyDescent="0.3">
      <c r="A2203" s="32"/>
      <c r="B2203" s="31"/>
      <c r="C2203" s="31"/>
      <c r="D2203" s="31"/>
    </row>
    <row r="2204" spans="1:4" ht="15.35" x14ac:dyDescent="0.3">
      <c r="A2204" s="32"/>
      <c r="B2204" s="31"/>
      <c r="C2204" s="31"/>
      <c r="D2204" s="31"/>
    </row>
    <row r="2205" spans="1:4" ht="15.35" x14ac:dyDescent="0.3">
      <c r="A2205" s="32"/>
      <c r="B2205" s="31"/>
      <c r="C2205" s="31"/>
      <c r="D2205" s="31"/>
    </row>
    <row r="2206" spans="1:4" ht="15.35" x14ac:dyDescent="0.3">
      <c r="A2206" s="32"/>
      <c r="B2206" s="31"/>
      <c r="C2206" s="31"/>
      <c r="D2206" s="31"/>
    </row>
    <row r="2207" spans="1:4" ht="15.35" x14ac:dyDescent="0.3">
      <c r="A2207" s="32"/>
      <c r="B2207" s="31"/>
      <c r="C2207" s="31"/>
      <c r="D2207" s="31"/>
    </row>
    <row r="2208" spans="1:4" ht="15.35" x14ac:dyDescent="0.3">
      <c r="A2208" s="32"/>
      <c r="B2208" s="31"/>
      <c r="C2208" s="31"/>
      <c r="D2208" s="31"/>
    </row>
    <row r="2209" spans="1:4" ht="15.35" x14ac:dyDescent="0.3">
      <c r="A2209" s="32"/>
      <c r="B2209" s="31"/>
      <c r="C2209" s="31"/>
      <c r="D2209" s="31"/>
    </row>
    <row r="2210" spans="1:4" ht="15.35" x14ac:dyDescent="0.3">
      <c r="A2210" s="32"/>
      <c r="B2210" s="31"/>
      <c r="C2210" s="31"/>
      <c r="D2210" s="31"/>
    </row>
    <row r="2211" spans="1:4" ht="15.35" x14ac:dyDescent="0.3">
      <c r="A2211" s="32"/>
      <c r="B2211" s="31"/>
      <c r="C2211" s="31"/>
      <c r="D2211" s="31"/>
    </row>
    <row r="2212" spans="1:4" ht="15.35" x14ac:dyDescent="0.3">
      <c r="A2212" s="32"/>
      <c r="B2212" s="31"/>
      <c r="C2212" s="31"/>
      <c r="D2212" s="31"/>
    </row>
    <row r="2213" spans="1:4" ht="15.35" x14ac:dyDescent="0.3">
      <c r="A2213" s="32"/>
      <c r="B2213" s="31"/>
      <c r="C2213" s="31"/>
      <c r="D2213" s="31"/>
    </row>
    <row r="2214" spans="1:4" ht="15.35" x14ac:dyDescent="0.3">
      <c r="A2214" s="32"/>
      <c r="B2214" s="31"/>
      <c r="C2214" s="31"/>
      <c r="D2214" s="31"/>
    </row>
    <row r="2215" spans="1:4" ht="15.35" x14ac:dyDescent="0.3">
      <c r="A2215" s="32"/>
      <c r="B2215" s="31"/>
      <c r="C2215" s="31"/>
      <c r="D2215" s="31"/>
    </row>
    <row r="2216" spans="1:4" ht="15.35" x14ac:dyDescent="0.3">
      <c r="A2216" s="32"/>
      <c r="B2216" s="31"/>
      <c r="C2216" s="31"/>
      <c r="D2216" s="31"/>
    </row>
    <row r="2217" spans="1:4" ht="15.35" x14ac:dyDescent="0.3">
      <c r="A2217" s="32"/>
      <c r="B2217" s="31"/>
      <c r="C2217" s="31"/>
      <c r="D2217" s="31"/>
    </row>
    <row r="2218" spans="1:4" ht="15.35" x14ac:dyDescent="0.3">
      <c r="A2218" s="32"/>
      <c r="B2218" s="31"/>
      <c r="C2218" s="31"/>
      <c r="D2218" s="31"/>
    </row>
    <row r="2219" spans="1:4" ht="15.35" x14ac:dyDescent="0.3">
      <c r="A2219" s="32"/>
      <c r="B2219" s="31"/>
      <c r="C2219" s="31"/>
      <c r="D2219" s="31"/>
    </row>
    <row r="2220" spans="1:4" ht="15.35" x14ac:dyDescent="0.3">
      <c r="A2220" s="32"/>
      <c r="B2220" s="31"/>
      <c r="C2220" s="31"/>
      <c r="D2220" s="31"/>
    </row>
    <row r="2221" spans="1:4" ht="15.35" x14ac:dyDescent="0.3">
      <c r="A2221" s="32"/>
      <c r="B2221" s="31"/>
      <c r="C2221" s="31"/>
      <c r="D2221" s="31"/>
    </row>
    <row r="2222" spans="1:4" ht="15.35" x14ac:dyDescent="0.3">
      <c r="A2222" s="32"/>
      <c r="B2222" s="31"/>
      <c r="C2222" s="31"/>
      <c r="D2222" s="31"/>
    </row>
    <row r="2223" spans="1:4" ht="15.35" x14ac:dyDescent="0.3">
      <c r="A2223" s="32"/>
      <c r="B2223" s="31"/>
      <c r="C2223" s="31"/>
      <c r="D2223" s="31"/>
    </row>
    <row r="2224" spans="1:4" ht="15.35" x14ac:dyDescent="0.3">
      <c r="A2224" s="32"/>
      <c r="B2224" s="31"/>
      <c r="C2224" s="31"/>
      <c r="D2224" s="31"/>
    </row>
    <row r="2225" spans="1:4" ht="15.35" x14ac:dyDescent="0.3">
      <c r="A2225" s="32"/>
      <c r="B2225" s="31"/>
      <c r="C2225" s="31"/>
      <c r="D2225" s="31"/>
    </row>
    <row r="2226" spans="1:4" ht="15.35" x14ac:dyDescent="0.3">
      <c r="A2226" s="32"/>
      <c r="B2226" s="31"/>
      <c r="C2226" s="31"/>
      <c r="D2226" s="31"/>
    </row>
    <row r="2227" spans="1:4" ht="15.35" x14ac:dyDescent="0.3">
      <c r="A2227" s="32"/>
      <c r="B2227" s="31"/>
      <c r="C2227" s="31"/>
      <c r="D2227" s="31"/>
    </row>
    <row r="2228" spans="1:4" ht="15.35" x14ac:dyDescent="0.3">
      <c r="A2228" s="32"/>
      <c r="B2228" s="31"/>
      <c r="C2228" s="31"/>
      <c r="D2228" s="31"/>
    </row>
    <row r="2229" spans="1:4" ht="15.35" x14ac:dyDescent="0.3">
      <c r="A2229" s="32"/>
      <c r="B2229" s="31"/>
      <c r="C2229" s="31"/>
      <c r="D2229" s="31"/>
    </row>
    <row r="2230" spans="1:4" ht="15.35" x14ac:dyDescent="0.3">
      <c r="A2230" s="32"/>
      <c r="B2230" s="31"/>
      <c r="C2230" s="31"/>
      <c r="D2230" s="31"/>
    </row>
    <row r="2231" spans="1:4" ht="15.35" x14ac:dyDescent="0.3">
      <c r="A2231" s="32"/>
      <c r="B2231" s="31"/>
      <c r="C2231" s="31"/>
      <c r="D2231" s="31"/>
    </row>
    <row r="2232" spans="1:4" ht="15.35" x14ac:dyDescent="0.3">
      <c r="A2232" s="32"/>
      <c r="B2232" s="31"/>
      <c r="C2232" s="31"/>
      <c r="D2232" s="31"/>
    </row>
    <row r="2233" spans="1:4" ht="15.35" x14ac:dyDescent="0.3">
      <c r="A2233" s="32"/>
      <c r="B2233" s="31"/>
      <c r="C2233" s="31"/>
      <c r="D2233" s="31"/>
    </row>
    <row r="2234" spans="1:4" ht="15.35" x14ac:dyDescent="0.3">
      <c r="A2234" s="32"/>
      <c r="B2234" s="31"/>
      <c r="C2234" s="31"/>
      <c r="D2234" s="31"/>
    </row>
    <row r="2235" spans="1:4" ht="15.35" x14ac:dyDescent="0.3">
      <c r="A2235" s="32"/>
      <c r="B2235" s="31"/>
      <c r="C2235" s="31"/>
      <c r="D2235" s="31"/>
    </row>
    <row r="2236" spans="1:4" ht="15.35" x14ac:dyDescent="0.3">
      <c r="A2236" s="32"/>
      <c r="B2236" s="31"/>
      <c r="C2236" s="31"/>
      <c r="D2236" s="31"/>
    </row>
    <row r="2237" spans="1:4" ht="15.35" x14ac:dyDescent="0.3">
      <c r="A2237" s="32"/>
      <c r="B2237" s="31"/>
      <c r="C2237" s="31"/>
      <c r="D2237" s="31"/>
    </row>
    <row r="2238" spans="1:4" ht="15.35" x14ac:dyDescent="0.3">
      <c r="A2238" s="32"/>
      <c r="B2238" s="31"/>
      <c r="C2238" s="31"/>
      <c r="D2238" s="31"/>
    </row>
    <row r="2239" spans="1:4" ht="15.35" x14ac:dyDescent="0.3">
      <c r="A2239" s="32"/>
      <c r="B2239" s="31"/>
      <c r="C2239" s="31"/>
      <c r="D2239" s="31"/>
    </row>
    <row r="2240" spans="1:4" ht="15.35" x14ac:dyDescent="0.3">
      <c r="A2240" s="32"/>
      <c r="B2240" s="31"/>
      <c r="C2240" s="31"/>
      <c r="D2240" s="31"/>
    </row>
    <row r="2241" spans="1:4" ht="15.35" x14ac:dyDescent="0.3">
      <c r="A2241" s="32"/>
      <c r="B2241" s="31"/>
      <c r="C2241" s="31"/>
      <c r="D2241" s="31"/>
    </row>
    <row r="2242" spans="1:4" ht="15.35" x14ac:dyDescent="0.3">
      <c r="A2242" s="32"/>
      <c r="B2242" s="31"/>
      <c r="C2242" s="31"/>
      <c r="D2242" s="31"/>
    </row>
    <row r="2243" spans="1:4" ht="15.35" x14ac:dyDescent="0.3">
      <c r="A2243" s="32"/>
      <c r="B2243" s="31"/>
      <c r="C2243" s="31"/>
      <c r="D2243" s="31"/>
    </row>
    <row r="2244" spans="1:4" ht="15.35" x14ac:dyDescent="0.3">
      <c r="A2244" s="32"/>
      <c r="B2244" s="31"/>
      <c r="C2244" s="31"/>
      <c r="D2244" s="31"/>
    </row>
    <row r="2245" spans="1:4" ht="15.35" x14ac:dyDescent="0.3">
      <c r="A2245" s="32"/>
      <c r="B2245" s="31"/>
      <c r="C2245" s="31"/>
      <c r="D2245" s="31"/>
    </row>
    <row r="2246" spans="1:4" ht="15.35" x14ac:dyDescent="0.3">
      <c r="A2246" s="32"/>
      <c r="B2246" s="31"/>
      <c r="C2246" s="31"/>
      <c r="D2246" s="31"/>
    </row>
    <row r="2247" spans="1:4" ht="15.35" x14ac:dyDescent="0.3">
      <c r="A2247" s="32"/>
      <c r="B2247" s="31"/>
      <c r="C2247" s="31"/>
      <c r="D2247" s="31"/>
    </row>
    <row r="2248" spans="1:4" ht="15.35" x14ac:dyDescent="0.3">
      <c r="A2248" s="32"/>
      <c r="B2248" s="31"/>
      <c r="C2248" s="31"/>
      <c r="D2248" s="31"/>
    </row>
    <row r="2249" spans="1:4" ht="15.35" x14ac:dyDescent="0.3">
      <c r="A2249" s="32"/>
      <c r="B2249" s="31"/>
      <c r="C2249" s="31"/>
      <c r="D2249" s="31"/>
    </row>
    <row r="2250" spans="1:4" ht="15.35" x14ac:dyDescent="0.3">
      <c r="A2250" s="32"/>
      <c r="B2250" s="31"/>
      <c r="C2250" s="31"/>
      <c r="D2250" s="31"/>
    </row>
    <row r="2251" spans="1:4" ht="15.35" x14ac:dyDescent="0.3">
      <c r="A2251" s="32"/>
      <c r="B2251" s="31"/>
      <c r="C2251" s="31"/>
      <c r="D2251" s="31"/>
    </row>
    <row r="2252" spans="1:4" ht="15.35" x14ac:dyDescent="0.3">
      <c r="A2252" s="32"/>
      <c r="B2252" s="31"/>
      <c r="C2252" s="31"/>
      <c r="D2252" s="31"/>
    </row>
    <row r="2253" spans="1:4" ht="15.35" x14ac:dyDescent="0.3">
      <c r="A2253" s="32"/>
      <c r="B2253" s="31"/>
      <c r="C2253" s="31"/>
      <c r="D2253" s="31"/>
    </row>
    <row r="2254" spans="1:4" ht="15.35" x14ac:dyDescent="0.3">
      <c r="A2254" s="32"/>
      <c r="B2254" s="31"/>
      <c r="C2254" s="31"/>
      <c r="D2254" s="31"/>
    </row>
    <row r="2255" spans="1:4" ht="15.35" x14ac:dyDescent="0.3">
      <c r="A2255" s="32"/>
      <c r="B2255" s="31"/>
      <c r="C2255" s="31"/>
      <c r="D2255" s="31"/>
    </row>
    <row r="2256" spans="1:4" ht="15.35" x14ac:dyDescent="0.3">
      <c r="A2256" s="32"/>
      <c r="B2256" s="31"/>
      <c r="C2256" s="31"/>
      <c r="D2256" s="31"/>
    </row>
    <row r="2257" spans="1:4" ht="15.35" x14ac:dyDescent="0.3">
      <c r="A2257" s="32"/>
      <c r="B2257" s="31"/>
      <c r="C2257" s="31"/>
      <c r="D2257" s="31"/>
    </row>
    <row r="2258" spans="1:4" ht="15.35" x14ac:dyDescent="0.3">
      <c r="A2258" s="32"/>
      <c r="B2258" s="31"/>
      <c r="C2258" s="31"/>
      <c r="D2258" s="31"/>
    </row>
    <row r="2259" spans="1:4" ht="15.35" x14ac:dyDescent="0.3">
      <c r="A2259" s="32"/>
      <c r="B2259" s="31"/>
      <c r="C2259" s="31"/>
      <c r="D2259" s="31"/>
    </row>
    <row r="2260" spans="1:4" ht="15.35" x14ac:dyDescent="0.3">
      <c r="A2260" s="32"/>
      <c r="B2260" s="31"/>
      <c r="C2260" s="31"/>
      <c r="D2260" s="31"/>
    </row>
    <row r="2261" spans="1:4" ht="15.35" x14ac:dyDescent="0.3">
      <c r="A2261" s="32"/>
      <c r="B2261" s="31"/>
      <c r="C2261" s="31"/>
      <c r="D2261" s="31"/>
    </row>
    <row r="2262" spans="1:4" ht="15.35" x14ac:dyDescent="0.3">
      <c r="A2262" s="32"/>
      <c r="B2262" s="31"/>
      <c r="C2262" s="31"/>
      <c r="D2262" s="31"/>
    </row>
    <row r="2263" spans="1:4" ht="15.35" x14ac:dyDescent="0.3">
      <c r="A2263" s="32"/>
      <c r="B2263" s="31"/>
      <c r="C2263" s="31"/>
      <c r="D2263" s="31"/>
    </row>
    <row r="2264" spans="1:4" ht="15.35" x14ac:dyDescent="0.3">
      <c r="A2264" s="32"/>
      <c r="B2264" s="31"/>
      <c r="C2264" s="31"/>
      <c r="D2264" s="31"/>
    </row>
    <row r="2265" spans="1:4" ht="15.35" x14ac:dyDescent="0.3">
      <c r="A2265" s="32"/>
      <c r="B2265" s="31"/>
      <c r="C2265" s="31"/>
      <c r="D2265" s="31"/>
    </row>
    <row r="2266" spans="1:4" ht="15.35" x14ac:dyDescent="0.3">
      <c r="A2266" s="32"/>
      <c r="B2266" s="31"/>
      <c r="C2266" s="31"/>
      <c r="D2266" s="31"/>
    </row>
    <row r="2267" spans="1:4" ht="15.35" x14ac:dyDescent="0.3">
      <c r="A2267" s="32"/>
      <c r="B2267" s="31"/>
      <c r="C2267" s="31"/>
      <c r="D2267" s="31"/>
    </row>
    <row r="2268" spans="1:4" ht="15.35" x14ac:dyDescent="0.3">
      <c r="A2268" s="32"/>
      <c r="B2268" s="31"/>
      <c r="C2268" s="31"/>
      <c r="D2268" s="31"/>
    </row>
    <row r="2269" spans="1:4" ht="15.35" x14ac:dyDescent="0.3">
      <c r="A2269" s="32"/>
      <c r="B2269" s="31"/>
      <c r="C2269" s="31"/>
      <c r="D2269" s="31"/>
    </row>
    <row r="2270" spans="1:4" ht="15.35" x14ac:dyDescent="0.3">
      <c r="A2270" s="32"/>
      <c r="B2270" s="31"/>
      <c r="C2270" s="31"/>
      <c r="D2270" s="31"/>
    </row>
    <row r="2271" spans="1:4" ht="15.35" x14ac:dyDescent="0.3">
      <c r="A2271" s="32"/>
      <c r="B2271" s="31"/>
      <c r="C2271" s="31"/>
      <c r="D2271" s="31"/>
    </row>
    <row r="2272" spans="1:4" ht="15.35" x14ac:dyDescent="0.3">
      <c r="A2272" s="32"/>
      <c r="B2272" s="31"/>
      <c r="C2272" s="31"/>
      <c r="D2272" s="31"/>
    </row>
    <row r="2273" spans="1:4" ht="15.35" x14ac:dyDescent="0.3">
      <c r="A2273" s="32"/>
      <c r="B2273" s="31"/>
      <c r="C2273" s="31"/>
      <c r="D2273" s="31"/>
    </row>
    <row r="2274" spans="1:4" ht="15.35" x14ac:dyDescent="0.3">
      <c r="A2274" s="32"/>
      <c r="B2274" s="31"/>
      <c r="C2274" s="31"/>
      <c r="D2274" s="31"/>
    </row>
    <row r="2275" spans="1:4" ht="15.35" x14ac:dyDescent="0.3">
      <c r="A2275" s="32"/>
      <c r="B2275" s="31"/>
      <c r="C2275" s="31"/>
      <c r="D2275" s="31"/>
    </row>
    <row r="2276" spans="1:4" ht="15.35" x14ac:dyDescent="0.3">
      <c r="A2276" s="32"/>
      <c r="B2276" s="31"/>
      <c r="C2276" s="31"/>
      <c r="D2276" s="31"/>
    </row>
    <row r="2277" spans="1:4" ht="15.35" x14ac:dyDescent="0.3">
      <c r="A2277" s="32"/>
      <c r="B2277" s="31"/>
      <c r="C2277" s="31"/>
      <c r="D2277" s="31"/>
    </row>
    <row r="2278" spans="1:4" ht="15.35" x14ac:dyDescent="0.3">
      <c r="A2278" s="32"/>
      <c r="B2278" s="31"/>
      <c r="C2278" s="31"/>
      <c r="D2278" s="31"/>
    </row>
    <row r="2279" spans="1:4" ht="15.35" x14ac:dyDescent="0.3">
      <c r="A2279" s="32"/>
      <c r="B2279" s="31"/>
      <c r="C2279" s="31"/>
      <c r="D2279" s="31"/>
    </row>
    <row r="2280" spans="1:4" ht="15.35" x14ac:dyDescent="0.3">
      <c r="A2280" s="32"/>
      <c r="B2280" s="31"/>
      <c r="C2280" s="31"/>
      <c r="D2280" s="31"/>
    </row>
    <row r="2281" spans="1:4" ht="15.35" x14ac:dyDescent="0.3">
      <c r="A2281" s="32"/>
      <c r="B2281" s="31"/>
      <c r="C2281" s="31"/>
      <c r="D2281" s="31"/>
    </row>
    <row r="2282" spans="1:4" ht="15.35" x14ac:dyDescent="0.3">
      <c r="A2282" s="32"/>
      <c r="B2282" s="31"/>
      <c r="C2282" s="31"/>
      <c r="D2282" s="31"/>
    </row>
    <row r="2283" spans="1:4" ht="15.35" x14ac:dyDescent="0.3">
      <c r="A2283" s="32"/>
      <c r="B2283" s="31"/>
      <c r="C2283" s="31"/>
      <c r="D2283" s="31"/>
    </row>
    <row r="2284" spans="1:4" ht="15.35" x14ac:dyDescent="0.3">
      <c r="A2284" s="32"/>
      <c r="B2284" s="31"/>
      <c r="C2284" s="31"/>
      <c r="D2284" s="31"/>
    </row>
    <row r="2285" spans="1:4" ht="15.35" x14ac:dyDescent="0.3">
      <c r="A2285" s="32"/>
      <c r="B2285" s="31"/>
      <c r="C2285" s="31"/>
      <c r="D2285" s="31"/>
    </row>
    <row r="2286" spans="1:4" ht="15.35" x14ac:dyDescent="0.3">
      <c r="A2286" s="32"/>
      <c r="B2286" s="31"/>
      <c r="C2286" s="31"/>
      <c r="D2286" s="31"/>
    </row>
    <row r="2287" spans="1:4" ht="15.35" x14ac:dyDescent="0.3">
      <c r="A2287" s="32"/>
      <c r="B2287" s="31"/>
      <c r="C2287" s="31"/>
      <c r="D2287" s="31"/>
    </row>
    <row r="2288" spans="1:4" ht="15.35" x14ac:dyDescent="0.3">
      <c r="A2288" s="32"/>
      <c r="B2288" s="31"/>
      <c r="C2288" s="31"/>
      <c r="D2288" s="31"/>
    </row>
    <row r="2289" spans="1:4" ht="15.35" x14ac:dyDescent="0.3">
      <c r="A2289" s="32"/>
      <c r="B2289" s="31"/>
      <c r="C2289" s="31"/>
      <c r="D2289" s="31"/>
    </row>
    <row r="2290" spans="1:4" ht="15.35" x14ac:dyDescent="0.3">
      <c r="A2290" s="32"/>
      <c r="B2290" s="31"/>
      <c r="C2290" s="31"/>
      <c r="D2290" s="31"/>
    </row>
    <row r="2291" spans="1:4" ht="15.35" x14ac:dyDescent="0.3">
      <c r="A2291" s="32"/>
      <c r="B2291" s="31"/>
      <c r="C2291" s="31"/>
      <c r="D2291" s="31"/>
    </row>
    <row r="2292" spans="1:4" ht="15.35" x14ac:dyDescent="0.3">
      <c r="A2292" s="32"/>
      <c r="B2292" s="31"/>
      <c r="C2292" s="31"/>
      <c r="D2292" s="31"/>
    </row>
    <row r="2293" spans="1:4" ht="15.35" x14ac:dyDescent="0.3">
      <c r="A2293" s="32"/>
      <c r="B2293" s="31"/>
      <c r="C2293" s="31"/>
      <c r="D2293" s="31"/>
    </row>
    <row r="2294" spans="1:4" ht="15.35" x14ac:dyDescent="0.3">
      <c r="A2294" s="32"/>
      <c r="B2294" s="31"/>
      <c r="C2294" s="31"/>
      <c r="D2294" s="31"/>
    </row>
    <row r="2295" spans="1:4" ht="15.35" x14ac:dyDescent="0.3">
      <c r="A2295" s="32"/>
      <c r="B2295" s="31"/>
      <c r="C2295" s="31"/>
      <c r="D2295" s="31"/>
    </row>
    <row r="2296" spans="1:4" ht="15.35" x14ac:dyDescent="0.3">
      <c r="A2296" s="32"/>
      <c r="B2296" s="31"/>
      <c r="C2296" s="31"/>
      <c r="D2296" s="31"/>
    </row>
    <row r="2297" spans="1:4" ht="15.35" x14ac:dyDescent="0.3">
      <c r="A2297" s="32"/>
      <c r="B2297" s="31"/>
      <c r="C2297" s="31"/>
      <c r="D2297" s="31"/>
    </row>
    <row r="2298" spans="1:4" ht="15.35" x14ac:dyDescent="0.3">
      <c r="A2298" s="32"/>
      <c r="B2298" s="31"/>
      <c r="C2298" s="31"/>
      <c r="D2298" s="31"/>
    </row>
    <row r="2299" spans="1:4" ht="15.35" x14ac:dyDescent="0.3">
      <c r="A2299" s="32"/>
      <c r="B2299" s="31"/>
      <c r="C2299" s="31"/>
      <c r="D2299" s="31"/>
    </row>
    <row r="2300" spans="1:4" ht="15.35" x14ac:dyDescent="0.3">
      <c r="A2300" s="32"/>
      <c r="B2300" s="31"/>
      <c r="C2300" s="31"/>
      <c r="D2300" s="31"/>
    </row>
    <row r="2301" spans="1:4" ht="15.35" x14ac:dyDescent="0.3">
      <c r="A2301" s="32"/>
      <c r="B2301" s="31"/>
      <c r="C2301" s="31"/>
      <c r="D2301" s="31"/>
    </row>
    <row r="2302" spans="1:4" ht="15.35" x14ac:dyDescent="0.3">
      <c r="A2302" s="32"/>
      <c r="B2302" s="31"/>
      <c r="C2302" s="31"/>
      <c r="D2302" s="31"/>
    </row>
    <row r="2303" spans="1:4" ht="15.35" x14ac:dyDescent="0.3">
      <c r="A2303" s="32"/>
      <c r="B2303" s="31"/>
      <c r="C2303" s="31"/>
      <c r="D2303" s="31"/>
    </row>
    <row r="2304" spans="1:4" ht="15.35" x14ac:dyDescent="0.3">
      <c r="A2304" s="32"/>
      <c r="B2304" s="31"/>
      <c r="C2304" s="31"/>
      <c r="D2304" s="31"/>
    </row>
    <row r="2305" spans="1:4" ht="15.35" x14ac:dyDescent="0.3">
      <c r="A2305" s="32"/>
      <c r="B2305" s="31"/>
      <c r="C2305" s="31"/>
      <c r="D2305" s="31"/>
    </row>
    <row r="2306" spans="1:4" ht="15.35" x14ac:dyDescent="0.3">
      <c r="A2306" s="32"/>
      <c r="B2306" s="31"/>
      <c r="C2306" s="31"/>
      <c r="D2306" s="31"/>
    </row>
    <row r="2307" spans="1:4" ht="15.35" x14ac:dyDescent="0.3">
      <c r="A2307" s="32"/>
      <c r="B2307" s="31"/>
      <c r="C2307" s="31"/>
      <c r="D2307" s="31"/>
    </row>
    <row r="2308" spans="1:4" ht="15.35" x14ac:dyDescent="0.3">
      <c r="A2308" s="32"/>
      <c r="B2308" s="31"/>
      <c r="C2308" s="31"/>
      <c r="D2308" s="31"/>
    </row>
    <row r="2309" spans="1:4" ht="15.35" x14ac:dyDescent="0.3">
      <c r="A2309" s="32"/>
      <c r="B2309" s="31"/>
      <c r="C2309" s="31"/>
      <c r="D2309" s="31"/>
    </row>
    <row r="2310" spans="1:4" ht="15.35" x14ac:dyDescent="0.3">
      <c r="A2310" s="32"/>
      <c r="B2310" s="31"/>
      <c r="C2310" s="31"/>
      <c r="D2310" s="31"/>
    </row>
    <row r="2311" spans="1:4" ht="15.35" x14ac:dyDescent="0.3">
      <c r="A2311" s="32"/>
      <c r="B2311" s="31"/>
      <c r="C2311" s="31"/>
      <c r="D2311" s="31"/>
    </row>
    <row r="2312" spans="1:4" ht="15.35" x14ac:dyDescent="0.3">
      <c r="A2312" s="32"/>
      <c r="B2312" s="31"/>
      <c r="C2312" s="31"/>
      <c r="D2312" s="31"/>
    </row>
    <row r="2313" spans="1:4" ht="15.35" x14ac:dyDescent="0.3">
      <c r="A2313" s="32"/>
      <c r="B2313" s="31"/>
      <c r="C2313" s="31"/>
      <c r="D2313" s="31"/>
    </row>
    <row r="2314" spans="1:4" ht="15.35" x14ac:dyDescent="0.3">
      <c r="A2314" s="32"/>
      <c r="B2314" s="31"/>
      <c r="C2314" s="31"/>
      <c r="D2314" s="31"/>
    </row>
    <row r="2315" spans="1:4" ht="15.35" x14ac:dyDescent="0.3">
      <c r="A2315" s="32"/>
      <c r="B2315" s="31"/>
      <c r="C2315" s="31"/>
      <c r="D2315" s="31"/>
    </row>
    <row r="2316" spans="1:4" ht="15.35" x14ac:dyDescent="0.3">
      <c r="A2316" s="32"/>
      <c r="B2316" s="31"/>
      <c r="C2316" s="31"/>
      <c r="D2316" s="31"/>
    </row>
    <row r="2317" spans="1:4" ht="15.35" x14ac:dyDescent="0.3">
      <c r="A2317" s="32"/>
      <c r="B2317" s="31"/>
      <c r="C2317" s="31"/>
      <c r="D2317" s="31"/>
    </row>
    <row r="2318" spans="1:4" ht="15.35" x14ac:dyDescent="0.3">
      <c r="A2318" s="32"/>
      <c r="B2318" s="31"/>
      <c r="C2318" s="31"/>
      <c r="D2318" s="31"/>
    </row>
    <row r="2319" spans="1:4" ht="15.35" x14ac:dyDescent="0.3">
      <c r="A2319" s="32"/>
      <c r="B2319" s="31"/>
      <c r="C2319" s="31"/>
      <c r="D2319" s="31"/>
    </row>
    <row r="2320" spans="1:4" ht="15.35" x14ac:dyDescent="0.3">
      <c r="A2320" s="32"/>
      <c r="B2320" s="31"/>
      <c r="C2320" s="31"/>
      <c r="D2320" s="31"/>
    </row>
    <row r="2321" spans="1:4" ht="15.35" x14ac:dyDescent="0.3">
      <c r="A2321" s="32"/>
      <c r="B2321" s="31"/>
      <c r="C2321" s="31"/>
      <c r="D2321" s="31"/>
    </row>
    <row r="2322" spans="1:4" ht="15.35" x14ac:dyDescent="0.3">
      <c r="A2322" s="32"/>
      <c r="B2322" s="31"/>
      <c r="C2322" s="31"/>
      <c r="D2322" s="31"/>
    </row>
    <row r="2323" spans="1:4" ht="15.35" x14ac:dyDescent="0.3">
      <c r="A2323" s="32"/>
      <c r="B2323" s="31"/>
      <c r="C2323" s="31"/>
      <c r="D2323" s="31"/>
    </row>
    <row r="2324" spans="1:4" ht="15.35" x14ac:dyDescent="0.3">
      <c r="A2324" s="32"/>
      <c r="B2324" s="31"/>
      <c r="C2324" s="31"/>
      <c r="D2324" s="31"/>
    </row>
    <row r="2325" spans="1:4" ht="15.35" x14ac:dyDescent="0.3">
      <c r="A2325" s="32"/>
      <c r="B2325" s="31"/>
      <c r="C2325" s="31"/>
      <c r="D2325" s="31"/>
    </row>
    <row r="2326" spans="1:4" ht="15.35" x14ac:dyDescent="0.3">
      <c r="A2326" s="32"/>
      <c r="B2326" s="31"/>
      <c r="C2326" s="31"/>
      <c r="D2326" s="31"/>
    </row>
    <row r="2327" spans="1:4" ht="15.35" x14ac:dyDescent="0.3">
      <c r="A2327" s="32"/>
      <c r="B2327" s="31"/>
      <c r="C2327" s="31"/>
      <c r="D2327" s="31"/>
    </row>
    <row r="2328" spans="1:4" ht="15.35" x14ac:dyDescent="0.3">
      <c r="A2328" s="32"/>
      <c r="B2328" s="31"/>
      <c r="C2328" s="31"/>
      <c r="D2328" s="31"/>
    </row>
    <row r="2329" spans="1:4" ht="15.35" x14ac:dyDescent="0.3">
      <c r="A2329" s="32"/>
      <c r="B2329" s="31"/>
      <c r="C2329" s="31"/>
      <c r="D2329" s="31"/>
    </row>
    <row r="2330" spans="1:4" ht="15.35" x14ac:dyDescent="0.3">
      <c r="A2330" s="32"/>
      <c r="B2330" s="31"/>
      <c r="C2330" s="31"/>
      <c r="D2330" s="31"/>
    </row>
    <row r="2331" spans="1:4" ht="15.35" x14ac:dyDescent="0.3">
      <c r="A2331" s="32"/>
      <c r="B2331" s="31"/>
      <c r="C2331" s="31"/>
      <c r="D2331" s="31"/>
    </row>
    <row r="2332" spans="1:4" ht="15.35" x14ac:dyDescent="0.3">
      <c r="A2332" s="32"/>
      <c r="B2332" s="31"/>
      <c r="C2332" s="31"/>
      <c r="D2332" s="31"/>
    </row>
    <row r="2333" spans="1:4" ht="15.35" x14ac:dyDescent="0.3">
      <c r="A2333" s="32"/>
      <c r="B2333" s="31"/>
      <c r="C2333" s="31"/>
      <c r="D2333" s="31"/>
    </row>
    <row r="2334" spans="1:4" ht="15.35" x14ac:dyDescent="0.3">
      <c r="A2334" s="32"/>
      <c r="B2334" s="31"/>
      <c r="C2334" s="31"/>
      <c r="D2334" s="31"/>
    </row>
    <row r="2335" spans="1:4" ht="15.35" x14ac:dyDescent="0.3">
      <c r="A2335" s="32"/>
      <c r="B2335" s="31"/>
      <c r="C2335" s="31"/>
      <c r="D2335" s="31"/>
    </row>
    <row r="2336" spans="1:4" ht="15.35" x14ac:dyDescent="0.3">
      <c r="A2336" s="32"/>
      <c r="B2336" s="31"/>
      <c r="C2336" s="31"/>
      <c r="D2336" s="31"/>
    </row>
    <row r="2337" spans="1:4" ht="15.35" x14ac:dyDescent="0.3">
      <c r="A2337" s="32"/>
      <c r="B2337" s="31"/>
      <c r="C2337" s="31"/>
      <c r="D2337" s="31"/>
    </row>
    <row r="2338" spans="1:4" ht="15.35" x14ac:dyDescent="0.3">
      <c r="A2338" s="32"/>
      <c r="B2338" s="31"/>
      <c r="C2338" s="31"/>
      <c r="D2338" s="31"/>
    </row>
    <row r="2339" spans="1:4" ht="15.35" x14ac:dyDescent="0.3">
      <c r="A2339" s="32"/>
      <c r="B2339" s="31"/>
      <c r="C2339" s="31"/>
      <c r="D2339" s="31"/>
    </row>
    <row r="2340" spans="1:4" ht="15.35" x14ac:dyDescent="0.3">
      <c r="A2340" s="32"/>
      <c r="B2340" s="31"/>
      <c r="C2340" s="31"/>
      <c r="D2340" s="31"/>
    </row>
    <row r="2341" spans="1:4" ht="15.35" x14ac:dyDescent="0.3">
      <c r="A2341" s="32"/>
      <c r="B2341" s="31"/>
      <c r="C2341" s="31"/>
      <c r="D2341" s="31"/>
    </row>
    <row r="2342" spans="1:4" ht="15.35" x14ac:dyDescent="0.3">
      <c r="A2342" s="32"/>
      <c r="B2342" s="31"/>
      <c r="C2342" s="31"/>
      <c r="D2342" s="31"/>
    </row>
    <row r="2343" spans="1:4" ht="15.35" x14ac:dyDescent="0.3">
      <c r="A2343" s="32"/>
      <c r="B2343" s="31"/>
      <c r="C2343" s="31"/>
      <c r="D2343" s="31"/>
    </row>
    <row r="2344" spans="1:4" ht="15.35" x14ac:dyDescent="0.3">
      <c r="A2344" s="32"/>
      <c r="B2344" s="31"/>
      <c r="C2344" s="31"/>
      <c r="D2344" s="31"/>
    </row>
    <row r="2345" spans="1:4" ht="15.35" x14ac:dyDescent="0.3">
      <c r="A2345" s="32"/>
      <c r="B2345" s="31"/>
      <c r="C2345" s="31"/>
      <c r="D2345" s="31"/>
    </row>
    <row r="2346" spans="1:4" ht="15.35" x14ac:dyDescent="0.3">
      <c r="A2346" s="32"/>
      <c r="B2346" s="31"/>
      <c r="C2346" s="31"/>
      <c r="D2346" s="31"/>
    </row>
    <row r="2347" spans="1:4" ht="15.35" x14ac:dyDescent="0.3">
      <c r="A2347" s="32"/>
      <c r="B2347" s="31"/>
      <c r="C2347" s="31"/>
      <c r="D2347" s="31"/>
    </row>
    <row r="2348" spans="1:4" ht="15.35" x14ac:dyDescent="0.3">
      <c r="A2348" s="32"/>
      <c r="B2348" s="31"/>
      <c r="C2348" s="31"/>
      <c r="D2348" s="31"/>
    </row>
    <row r="2349" spans="1:4" ht="15.35" x14ac:dyDescent="0.3">
      <c r="A2349" s="32"/>
      <c r="B2349" s="31"/>
      <c r="C2349" s="31"/>
      <c r="D2349" s="31"/>
    </row>
    <row r="2350" spans="1:4" ht="15.35" x14ac:dyDescent="0.3">
      <c r="A2350" s="32"/>
      <c r="B2350" s="31"/>
      <c r="C2350" s="31"/>
      <c r="D2350" s="31"/>
    </row>
    <row r="2351" spans="1:4" ht="15.35" x14ac:dyDescent="0.3">
      <c r="A2351" s="32"/>
      <c r="B2351" s="31"/>
      <c r="C2351" s="31"/>
      <c r="D2351" s="31"/>
    </row>
    <row r="2352" spans="1:4" ht="15.35" x14ac:dyDescent="0.3">
      <c r="A2352" s="32"/>
      <c r="B2352" s="31"/>
      <c r="C2352" s="31"/>
      <c r="D2352" s="31"/>
    </row>
    <row r="2353" spans="1:4" ht="15.35" x14ac:dyDescent="0.3">
      <c r="A2353" s="32"/>
      <c r="B2353" s="31"/>
      <c r="C2353" s="31"/>
      <c r="D2353" s="31"/>
    </row>
    <row r="2354" spans="1:4" ht="15.35" x14ac:dyDescent="0.3">
      <c r="A2354" s="32"/>
      <c r="B2354" s="31"/>
      <c r="C2354" s="31"/>
      <c r="D2354" s="31"/>
    </row>
    <row r="2355" spans="1:4" ht="15.35" x14ac:dyDescent="0.3">
      <c r="A2355" s="32"/>
      <c r="B2355" s="31"/>
      <c r="C2355" s="31"/>
      <c r="D2355" s="31"/>
    </row>
    <row r="2356" spans="1:4" ht="15.35" x14ac:dyDescent="0.3">
      <c r="A2356" s="32"/>
      <c r="B2356" s="31"/>
      <c r="C2356" s="31"/>
      <c r="D2356" s="31"/>
    </row>
    <row r="2357" spans="1:4" ht="15.35" x14ac:dyDescent="0.3">
      <c r="A2357" s="32"/>
      <c r="B2357" s="31"/>
      <c r="C2357" s="31"/>
      <c r="D2357" s="31"/>
    </row>
    <row r="2358" spans="1:4" ht="15.35" x14ac:dyDescent="0.3">
      <c r="A2358" s="32"/>
      <c r="B2358" s="31"/>
      <c r="C2358" s="31"/>
      <c r="D2358" s="31"/>
    </row>
    <row r="2359" spans="1:4" ht="15.35" x14ac:dyDescent="0.3">
      <c r="A2359" s="32"/>
      <c r="B2359" s="31"/>
      <c r="C2359" s="31"/>
      <c r="D2359" s="31"/>
    </row>
    <row r="2360" spans="1:4" ht="15.35" x14ac:dyDescent="0.3">
      <c r="A2360" s="32"/>
      <c r="B2360" s="31"/>
      <c r="C2360" s="31"/>
      <c r="D2360" s="31"/>
    </row>
    <row r="2361" spans="1:4" ht="15.35" x14ac:dyDescent="0.3">
      <c r="A2361" s="32"/>
      <c r="B2361" s="31"/>
      <c r="C2361" s="31"/>
      <c r="D2361" s="31"/>
    </row>
    <row r="2362" spans="1:4" ht="15.35" x14ac:dyDescent="0.3">
      <c r="A2362" s="32"/>
      <c r="B2362" s="31"/>
      <c r="C2362" s="31"/>
      <c r="D2362" s="31"/>
    </row>
    <row r="2363" spans="1:4" ht="15.35" x14ac:dyDescent="0.3">
      <c r="A2363" s="32"/>
      <c r="B2363" s="31"/>
      <c r="C2363" s="31"/>
      <c r="D2363" s="31"/>
    </row>
    <row r="2364" spans="1:4" ht="15.35" x14ac:dyDescent="0.3">
      <c r="A2364" s="32"/>
      <c r="B2364" s="31"/>
      <c r="C2364" s="31"/>
      <c r="D2364" s="31"/>
    </row>
    <row r="2365" spans="1:4" ht="15.35" x14ac:dyDescent="0.3">
      <c r="A2365" s="32"/>
      <c r="B2365" s="31"/>
      <c r="C2365" s="31"/>
      <c r="D2365" s="31"/>
    </row>
    <row r="2366" spans="1:4" ht="15.35" x14ac:dyDescent="0.3">
      <c r="A2366" s="32"/>
      <c r="B2366" s="31"/>
      <c r="C2366" s="31"/>
      <c r="D2366" s="31"/>
    </row>
    <row r="2367" spans="1:4" ht="15.35" x14ac:dyDescent="0.3">
      <c r="A2367" s="32"/>
      <c r="B2367" s="31"/>
      <c r="C2367" s="31"/>
      <c r="D2367" s="31"/>
    </row>
    <row r="2368" spans="1:4" ht="15.35" x14ac:dyDescent="0.3">
      <c r="A2368" s="32"/>
      <c r="B2368" s="31"/>
      <c r="C2368" s="31"/>
      <c r="D2368" s="31"/>
    </row>
    <row r="2369" spans="1:4" ht="15.35" x14ac:dyDescent="0.3">
      <c r="A2369" s="32"/>
      <c r="B2369" s="31"/>
      <c r="C2369" s="31"/>
      <c r="D2369" s="31"/>
    </row>
    <row r="2370" spans="1:4" ht="15.35" x14ac:dyDescent="0.3">
      <c r="A2370" s="32"/>
      <c r="B2370" s="31"/>
      <c r="C2370" s="31"/>
      <c r="D2370" s="31"/>
    </row>
    <row r="2371" spans="1:4" ht="15.35" x14ac:dyDescent="0.3">
      <c r="A2371" s="32"/>
      <c r="B2371" s="31"/>
      <c r="C2371" s="31"/>
      <c r="D2371" s="31"/>
    </row>
    <row r="2372" spans="1:4" ht="15.35" x14ac:dyDescent="0.3">
      <c r="A2372" s="32"/>
      <c r="B2372" s="31"/>
      <c r="C2372" s="31"/>
      <c r="D2372" s="31"/>
    </row>
    <row r="2373" spans="1:4" ht="15.35" x14ac:dyDescent="0.3">
      <c r="A2373" s="32"/>
      <c r="B2373" s="31"/>
      <c r="C2373" s="31"/>
      <c r="D2373" s="31"/>
    </row>
    <row r="2374" spans="1:4" ht="15.35" x14ac:dyDescent="0.3">
      <c r="A2374" s="32"/>
      <c r="B2374" s="31"/>
      <c r="C2374" s="31"/>
      <c r="D2374" s="31"/>
    </row>
    <row r="2375" spans="1:4" ht="15.35" x14ac:dyDescent="0.3">
      <c r="A2375" s="32"/>
      <c r="B2375" s="31"/>
      <c r="C2375" s="31"/>
      <c r="D2375" s="31"/>
    </row>
    <row r="2376" spans="1:4" ht="15.35" x14ac:dyDescent="0.3">
      <c r="A2376" s="32"/>
      <c r="B2376" s="31"/>
      <c r="C2376" s="31"/>
      <c r="D2376" s="31"/>
    </row>
    <row r="2377" spans="1:4" ht="15.35" x14ac:dyDescent="0.3">
      <c r="A2377" s="32"/>
      <c r="B2377" s="31"/>
      <c r="C2377" s="31"/>
      <c r="D2377" s="31"/>
    </row>
    <row r="2378" spans="1:4" ht="15.35" x14ac:dyDescent="0.3">
      <c r="A2378" s="32"/>
      <c r="B2378" s="31"/>
      <c r="C2378" s="31"/>
      <c r="D2378" s="31"/>
    </row>
    <row r="2379" spans="1:4" ht="15.35" x14ac:dyDescent="0.3">
      <c r="A2379" s="32"/>
      <c r="B2379" s="31"/>
      <c r="C2379" s="31"/>
      <c r="D2379" s="31"/>
    </row>
    <row r="2380" spans="1:4" ht="15.35" x14ac:dyDescent="0.3">
      <c r="A2380" s="32"/>
      <c r="B2380" s="31"/>
      <c r="C2380" s="31"/>
      <c r="D2380" s="31"/>
    </row>
    <row r="2381" spans="1:4" ht="15.35" x14ac:dyDescent="0.3">
      <c r="A2381" s="32"/>
      <c r="B2381" s="31"/>
      <c r="C2381" s="31"/>
      <c r="D2381" s="31"/>
    </row>
    <row r="2382" spans="1:4" ht="15.35" x14ac:dyDescent="0.3">
      <c r="A2382" s="32"/>
      <c r="B2382" s="31"/>
      <c r="C2382" s="31"/>
      <c r="D2382" s="31"/>
    </row>
    <row r="2383" spans="1:4" ht="15.35" x14ac:dyDescent="0.3">
      <c r="A2383" s="32"/>
      <c r="B2383" s="31"/>
      <c r="C2383" s="31"/>
      <c r="D2383" s="31"/>
    </row>
    <row r="2384" spans="1:4" ht="15.35" x14ac:dyDescent="0.3">
      <c r="A2384" s="32"/>
      <c r="B2384" s="31"/>
      <c r="C2384" s="31"/>
      <c r="D2384" s="31"/>
    </row>
    <row r="2385" spans="1:4" ht="15.35" x14ac:dyDescent="0.3">
      <c r="A2385" s="32"/>
      <c r="B2385" s="31"/>
      <c r="C2385" s="31"/>
      <c r="D2385" s="31"/>
    </row>
    <row r="2386" spans="1:4" ht="15.35" x14ac:dyDescent="0.3">
      <c r="A2386" s="32"/>
      <c r="B2386" s="31"/>
      <c r="C2386" s="31"/>
      <c r="D2386" s="31"/>
    </row>
    <row r="2387" spans="1:4" ht="15.35" x14ac:dyDescent="0.3">
      <c r="A2387" s="32"/>
      <c r="B2387" s="31"/>
      <c r="C2387" s="31"/>
      <c r="D2387" s="31"/>
    </row>
    <row r="2388" spans="1:4" ht="15.35" x14ac:dyDescent="0.3">
      <c r="A2388" s="32"/>
      <c r="B2388" s="31"/>
      <c r="C2388" s="31"/>
      <c r="D2388" s="31"/>
    </row>
    <row r="2389" spans="1:4" ht="15.35" x14ac:dyDescent="0.3">
      <c r="A2389" s="32"/>
      <c r="B2389" s="31"/>
      <c r="C2389" s="31"/>
      <c r="D2389" s="31"/>
    </row>
    <row r="2390" spans="1:4" ht="15.35" x14ac:dyDescent="0.3">
      <c r="A2390" s="32"/>
      <c r="B2390" s="31"/>
      <c r="C2390" s="31"/>
      <c r="D2390" s="31"/>
    </row>
    <row r="2391" spans="1:4" ht="15.35" x14ac:dyDescent="0.3">
      <c r="A2391" s="32"/>
      <c r="B2391" s="31"/>
      <c r="C2391" s="31"/>
      <c r="D2391" s="31"/>
    </row>
    <row r="2392" spans="1:4" ht="15.35" x14ac:dyDescent="0.3">
      <c r="A2392" s="32"/>
      <c r="B2392" s="31"/>
      <c r="C2392" s="31"/>
      <c r="D2392" s="31"/>
    </row>
    <row r="2393" spans="1:4" ht="15.35" x14ac:dyDescent="0.3">
      <c r="A2393" s="32"/>
      <c r="B2393" s="31"/>
      <c r="C2393" s="31"/>
      <c r="D2393" s="31"/>
    </row>
    <row r="2394" spans="1:4" ht="15.35" x14ac:dyDescent="0.3">
      <c r="A2394" s="32"/>
      <c r="B2394" s="31"/>
      <c r="C2394" s="31"/>
      <c r="D2394" s="31"/>
    </row>
    <row r="2395" spans="1:4" ht="15.35" x14ac:dyDescent="0.3">
      <c r="A2395" s="32"/>
      <c r="B2395" s="31"/>
      <c r="C2395" s="31"/>
      <c r="D2395" s="31"/>
    </row>
    <row r="2396" spans="1:4" ht="15.35" x14ac:dyDescent="0.3">
      <c r="A2396" s="32"/>
      <c r="B2396" s="31"/>
      <c r="C2396" s="31"/>
      <c r="D2396" s="31"/>
    </row>
    <row r="2397" spans="1:4" ht="15.35" x14ac:dyDescent="0.3">
      <c r="A2397" s="32"/>
      <c r="B2397" s="31"/>
      <c r="C2397" s="31"/>
      <c r="D2397" s="31"/>
    </row>
    <row r="2398" spans="1:4" ht="15.35" x14ac:dyDescent="0.3">
      <c r="A2398" s="32"/>
      <c r="B2398" s="31"/>
      <c r="C2398" s="31"/>
      <c r="D2398" s="31"/>
    </row>
    <row r="2399" spans="1:4" ht="15.35" x14ac:dyDescent="0.3">
      <c r="A2399" s="32"/>
      <c r="B2399" s="31"/>
      <c r="C2399" s="31"/>
      <c r="D2399" s="31"/>
    </row>
    <row r="2400" spans="1:4" ht="15.35" x14ac:dyDescent="0.3">
      <c r="A2400" s="32"/>
      <c r="B2400" s="31"/>
      <c r="C2400" s="31"/>
      <c r="D2400" s="31"/>
    </row>
    <row r="2401" spans="1:4" ht="15.35" x14ac:dyDescent="0.3">
      <c r="A2401" s="32"/>
      <c r="B2401" s="31"/>
      <c r="C2401" s="31"/>
      <c r="D2401" s="31"/>
    </row>
    <row r="2402" spans="1:4" ht="15.35" x14ac:dyDescent="0.3">
      <c r="A2402" s="32"/>
      <c r="B2402" s="31"/>
      <c r="C2402" s="31"/>
      <c r="D2402" s="31"/>
    </row>
    <row r="2403" spans="1:4" ht="15.35" x14ac:dyDescent="0.3">
      <c r="A2403" s="32"/>
      <c r="B2403" s="31"/>
      <c r="C2403" s="31"/>
      <c r="D2403" s="31"/>
    </row>
    <row r="2404" spans="1:4" ht="15.35" x14ac:dyDescent="0.3">
      <c r="A2404" s="32"/>
      <c r="B2404" s="31"/>
      <c r="C2404" s="31"/>
      <c r="D2404" s="31"/>
    </row>
    <row r="2405" spans="1:4" ht="15.35" x14ac:dyDescent="0.3">
      <c r="A2405" s="32"/>
      <c r="B2405" s="31"/>
      <c r="C2405" s="31"/>
      <c r="D2405" s="31"/>
    </row>
    <row r="2406" spans="1:4" ht="15.35" x14ac:dyDescent="0.3">
      <c r="A2406" s="32"/>
      <c r="B2406" s="31"/>
      <c r="C2406" s="31"/>
      <c r="D2406" s="31"/>
    </row>
    <row r="2407" spans="1:4" ht="15.35" x14ac:dyDescent="0.3">
      <c r="A2407" s="32"/>
      <c r="B2407" s="31"/>
      <c r="C2407" s="31"/>
      <c r="D2407" s="31"/>
    </row>
    <row r="2408" spans="1:4" ht="15.35" x14ac:dyDescent="0.3">
      <c r="A2408" s="32"/>
      <c r="B2408" s="31"/>
      <c r="C2408" s="31"/>
      <c r="D2408" s="31"/>
    </row>
    <row r="2409" spans="1:4" ht="15.35" x14ac:dyDescent="0.3">
      <c r="A2409" s="32"/>
      <c r="B2409" s="31"/>
      <c r="C2409" s="31"/>
      <c r="D2409" s="31"/>
    </row>
    <row r="2410" spans="1:4" ht="15.35" x14ac:dyDescent="0.3">
      <c r="A2410" s="32"/>
      <c r="B2410" s="31"/>
      <c r="C2410" s="31"/>
      <c r="D2410" s="31"/>
    </row>
    <row r="2411" spans="1:4" ht="15.35" x14ac:dyDescent="0.3">
      <c r="A2411" s="32"/>
      <c r="B2411" s="31"/>
      <c r="C2411" s="31"/>
      <c r="D2411" s="31"/>
    </row>
    <row r="2412" spans="1:4" ht="15.35" x14ac:dyDescent="0.3">
      <c r="A2412" s="32"/>
      <c r="B2412" s="31"/>
      <c r="C2412" s="31"/>
      <c r="D2412" s="31"/>
    </row>
    <row r="2413" spans="1:4" ht="15.35" x14ac:dyDescent="0.3">
      <c r="A2413" s="32"/>
      <c r="B2413" s="31"/>
      <c r="C2413" s="31"/>
      <c r="D2413" s="31"/>
    </row>
    <row r="2414" spans="1:4" ht="15.35" x14ac:dyDescent="0.3">
      <c r="A2414" s="32"/>
      <c r="B2414" s="31"/>
      <c r="C2414" s="31"/>
      <c r="D2414" s="31"/>
    </row>
    <row r="2415" spans="1:4" ht="15.35" x14ac:dyDescent="0.3">
      <c r="A2415" s="32"/>
      <c r="B2415" s="31"/>
      <c r="C2415" s="31"/>
      <c r="D2415" s="31"/>
    </row>
    <row r="2416" spans="1:4" ht="15.35" x14ac:dyDescent="0.3">
      <c r="A2416" s="32"/>
      <c r="B2416" s="31"/>
      <c r="C2416" s="31"/>
      <c r="D2416" s="31"/>
    </row>
    <row r="2417" spans="1:4" ht="15.35" x14ac:dyDescent="0.3">
      <c r="A2417" s="32"/>
      <c r="B2417" s="31"/>
      <c r="C2417" s="31"/>
      <c r="D2417" s="31"/>
    </row>
    <row r="2418" spans="1:4" ht="15.35" x14ac:dyDescent="0.3">
      <c r="A2418" s="32"/>
      <c r="B2418" s="31"/>
      <c r="C2418" s="31"/>
      <c r="D2418" s="31"/>
    </row>
    <row r="2419" spans="1:4" ht="15.35" x14ac:dyDescent="0.3">
      <c r="A2419" s="32"/>
      <c r="B2419" s="31"/>
      <c r="C2419" s="31"/>
      <c r="D2419" s="31"/>
    </row>
    <row r="2420" spans="1:4" ht="15.35" x14ac:dyDescent="0.3">
      <c r="A2420" s="32"/>
      <c r="B2420" s="31"/>
      <c r="C2420" s="31"/>
      <c r="D2420" s="31"/>
    </row>
    <row r="2421" spans="1:4" ht="15.35" x14ac:dyDescent="0.3">
      <c r="A2421" s="32"/>
      <c r="B2421" s="31"/>
      <c r="C2421" s="31"/>
      <c r="D2421" s="31"/>
    </row>
    <row r="2422" spans="1:4" ht="15.35" x14ac:dyDescent="0.3">
      <c r="A2422" s="32"/>
      <c r="B2422" s="31"/>
      <c r="C2422" s="31"/>
      <c r="D2422" s="31"/>
    </row>
    <row r="2423" spans="1:4" ht="15.35" x14ac:dyDescent="0.3">
      <c r="A2423" s="32"/>
      <c r="B2423" s="31"/>
      <c r="C2423" s="31"/>
      <c r="D2423" s="31"/>
    </row>
    <row r="2424" spans="1:4" ht="15.35" x14ac:dyDescent="0.3">
      <c r="A2424" s="32"/>
      <c r="B2424" s="31"/>
      <c r="C2424" s="31"/>
      <c r="D2424" s="31"/>
    </row>
    <row r="2425" spans="1:4" ht="15.35" x14ac:dyDescent="0.3">
      <c r="A2425" s="32"/>
      <c r="B2425" s="31"/>
      <c r="C2425" s="31"/>
      <c r="D2425" s="31"/>
    </row>
    <row r="2426" spans="1:4" ht="15.35" x14ac:dyDescent="0.3">
      <c r="A2426" s="32"/>
      <c r="B2426" s="31"/>
      <c r="C2426" s="31"/>
      <c r="D2426" s="31"/>
    </row>
    <row r="2427" spans="1:4" ht="15.35" x14ac:dyDescent="0.3">
      <c r="A2427" s="32"/>
      <c r="B2427" s="31"/>
      <c r="C2427" s="31"/>
      <c r="D2427" s="31"/>
    </row>
    <row r="2428" spans="1:4" ht="15.35" x14ac:dyDescent="0.3">
      <c r="A2428" s="32"/>
      <c r="B2428" s="31"/>
      <c r="C2428" s="31"/>
      <c r="D2428" s="31"/>
    </row>
    <row r="2429" spans="1:4" ht="15.35" x14ac:dyDescent="0.3">
      <c r="A2429" s="32"/>
      <c r="B2429" s="31"/>
      <c r="C2429" s="31"/>
      <c r="D2429" s="31"/>
    </row>
    <row r="2430" spans="1:4" ht="15.35" x14ac:dyDescent="0.3">
      <c r="A2430" s="32"/>
      <c r="B2430" s="31"/>
      <c r="C2430" s="31"/>
      <c r="D2430" s="31"/>
    </row>
    <row r="2431" spans="1:4" ht="15.35" x14ac:dyDescent="0.3">
      <c r="A2431" s="32"/>
      <c r="B2431" s="31"/>
      <c r="C2431" s="31"/>
      <c r="D2431" s="31"/>
    </row>
    <row r="2432" spans="1:4" ht="15.35" x14ac:dyDescent="0.3">
      <c r="A2432" s="32"/>
      <c r="B2432" s="31"/>
      <c r="C2432" s="31"/>
      <c r="D2432" s="31"/>
    </row>
    <row r="2433" spans="1:4" ht="15.35" x14ac:dyDescent="0.3">
      <c r="A2433" s="32"/>
      <c r="B2433" s="31"/>
      <c r="C2433" s="31"/>
      <c r="D2433" s="31"/>
    </row>
    <row r="2434" spans="1:4" ht="15.35" x14ac:dyDescent="0.3">
      <c r="A2434" s="32"/>
      <c r="B2434" s="31"/>
      <c r="C2434" s="31"/>
      <c r="D2434" s="31"/>
    </row>
    <row r="2435" spans="1:4" ht="15.35" x14ac:dyDescent="0.3">
      <c r="A2435" s="32"/>
      <c r="B2435" s="31"/>
      <c r="C2435" s="31"/>
      <c r="D2435" s="31"/>
    </row>
    <row r="2436" spans="1:4" ht="15.35" x14ac:dyDescent="0.3">
      <c r="A2436" s="32"/>
      <c r="B2436" s="31"/>
      <c r="C2436" s="31"/>
      <c r="D2436" s="31"/>
    </row>
    <row r="2437" spans="1:4" ht="15.35" x14ac:dyDescent="0.3">
      <c r="A2437" s="32"/>
      <c r="B2437" s="31"/>
      <c r="C2437" s="31"/>
      <c r="D2437" s="31"/>
    </row>
    <row r="2438" spans="1:4" ht="15.35" x14ac:dyDescent="0.3">
      <c r="A2438" s="32"/>
      <c r="B2438" s="31"/>
      <c r="C2438" s="31"/>
      <c r="D2438" s="31"/>
    </row>
    <row r="2439" spans="1:4" ht="15.35" x14ac:dyDescent="0.3">
      <c r="A2439" s="32"/>
      <c r="B2439" s="31"/>
      <c r="C2439" s="31"/>
      <c r="D2439" s="31"/>
    </row>
    <row r="2440" spans="1:4" ht="15.35" x14ac:dyDescent="0.3">
      <c r="A2440" s="32"/>
      <c r="B2440" s="31"/>
      <c r="C2440" s="31"/>
      <c r="D2440" s="31"/>
    </row>
    <row r="2441" spans="1:4" ht="15.35" x14ac:dyDescent="0.3">
      <c r="A2441" s="32"/>
      <c r="B2441" s="31"/>
      <c r="C2441" s="31"/>
      <c r="D2441" s="31"/>
    </row>
    <row r="2442" spans="1:4" ht="15.35" x14ac:dyDescent="0.3">
      <c r="A2442" s="32"/>
      <c r="B2442" s="31"/>
      <c r="C2442" s="31"/>
      <c r="D2442" s="31"/>
    </row>
    <row r="2443" spans="1:4" ht="15.35" x14ac:dyDescent="0.3">
      <c r="A2443" s="32"/>
      <c r="B2443" s="31"/>
      <c r="C2443" s="31"/>
      <c r="D2443" s="31"/>
    </row>
    <row r="2444" spans="1:4" ht="15.35" x14ac:dyDescent="0.3">
      <c r="A2444" s="32"/>
      <c r="B2444" s="31"/>
      <c r="C2444" s="31"/>
      <c r="D2444" s="31"/>
    </row>
    <row r="2445" spans="1:4" ht="15.35" x14ac:dyDescent="0.3">
      <c r="A2445" s="32"/>
      <c r="B2445" s="31"/>
      <c r="C2445" s="31"/>
      <c r="D2445" s="31"/>
    </row>
    <row r="2446" spans="1:4" ht="15.35" x14ac:dyDescent="0.3">
      <c r="A2446" s="32"/>
      <c r="B2446" s="31"/>
      <c r="C2446" s="31"/>
      <c r="D2446" s="31"/>
    </row>
    <row r="2447" spans="1:4" ht="15.35" x14ac:dyDescent="0.3">
      <c r="A2447" s="32"/>
      <c r="B2447" s="31"/>
      <c r="C2447" s="31"/>
      <c r="D2447" s="31"/>
    </row>
    <row r="2448" spans="1:4" ht="15.35" x14ac:dyDescent="0.3">
      <c r="A2448" s="32"/>
      <c r="B2448" s="31"/>
      <c r="C2448" s="31"/>
      <c r="D2448" s="31"/>
    </row>
    <row r="2449" spans="1:4" ht="15.35" x14ac:dyDescent="0.3">
      <c r="A2449" s="32"/>
      <c r="B2449" s="31"/>
      <c r="C2449" s="31"/>
      <c r="D2449" s="31"/>
    </row>
    <row r="2450" spans="1:4" ht="15.35" x14ac:dyDescent="0.3">
      <c r="A2450" s="32"/>
      <c r="B2450" s="31"/>
      <c r="C2450" s="31"/>
      <c r="D2450" s="31"/>
    </row>
    <row r="2451" spans="1:4" ht="15.35" x14ac:dyDescent="0.3">
      <c r="A2451" s="32"/>
      <c r="B2451" s="31"/>
      <c r="C2451" s="31"/>
      <c r="D2451" s="31"/>
    </row>
    <row r="2452" spans="1:4" ht="15.35" x14ac:dyDescent="0.3">
      <c r="A2452" s="32"/>
      <c r="B2452" s="31"/>
      <c r="C2452" s="31"/>
      <c r="D2452" s="31"/>
    </row>
    <row r="2453" spans="1:4" ht="15.35" x14ac:dyDescent="0.3">
      <c r="A2453" s="32"/>
      <c r="B2453" s="31"/>
      <c r="C2453" s="31"/>
      <c r="D2453" s="31"/>
    </row>
    <row r="2454" spans="1:4" ht="15.35" x14ac:dyDescent="0.3">
      <c r="A2454" s="32"/>
      <c r="B2454" s="31"/>
      <c r="C2454" s="31"/>
      <c r="D2454" s="31"/>
    </row>
    <row r="2455" spans="1:4" ht="15.35" x14ac:dyDescent="0.3">
      <c r="A2455" s="32"/>
      <c r="B2455" s="31"/>
      <c r="C2455" s="31"/>
      <c r="D2455" s="31"/>
    </row>
    <row r="2456" spans="1:4" ht="15.35" x14ac:dyDescent="0.3">
      <c r="A2456" s="32"/>
      <c r="B2456" s="31"/>
      <c r="C2456" s="31"/>
      <c r="D2456" s="31"/>
    </row>
    <row r="2457" spans="1:4" ht="15.35" x14ac:dyDescent="0.3">
      <c r="A2457" s="32"/>
      <c r="B2457" s="31"/>
      <c r="C2457" s="31"/>
      <c r="D2457" s="31"/>
    </row>
    <row r="2458" spans="1:4" ht="15.35" x14ac:dyDescent="0.3">
      <c r="A2458" s="32"/>
      <c r="B2458" s="31"/>
      <c r="C2458" s="31"/>
      <c r="D2458" s="31"/>
    </row>
    <row r="2459" spans="1:4" ht="15.35" x14ac:dyDescent="0.3">
      <c r="A2459" s="32"/>
      <c r="B2459" s="31"/>
      <c r="C2459" s="31"/>
      <c r="D2459" s="31"/>
    </row>
    <row r="2460" spans="1:4" ht="15.35" x14ac:dyDescent="0.3">
      <c r="A2460" s="32"/>
      <c r="B2460" s="31"/>
      <c r="C2460" s="31"/>
      <c r="D2460" s="31"/>
    </row>
    <row r="2461" spans="1:4" ht="15.35" x14ac:dyDescent="0.3">
      <c r="A2461" s="32"/>
      <c r="B2461" s="31"/>
      <c r="C2461" s="31"/>
      <c r="D2461" s="31"/>
    </row>
    <row r="2462" spans="1:4" ht="15.35" x14ac:dyDescent="0.3">
      <c r="A2462" s="32"/>
      <c r="B2462" s="31"/>
      <c r="C2462" s="31"/>
      <c r="D2462" s="31"/>
    </row>
    <row r="2463" spans="1:4" ht="15.35" x14ac:dyDescent="0.3">
      <c r="A2463" s="32"/>
      <c r="B2463" s="31"/>
      <c r="C2463" s="31"/>
      <c r="D2463" s="31"/>
    </row>
    <row r="2464" spans="1:4" ht="15.35" x14ac:dyDescent="0.3">
      <c r="A2464" s="32"/>
      <c r="B2464" s="31"/>
      <c r="C2464" s="31"/>
      <c r="D2464" s="31"/>
    </row>
    <row r="2465" spans="1:4" ht="15.35" x14ac:dyDescent="0.3">
      <c r="A2465" s="32"/>
      <c r="B2465" s="31"/>
      <c r="C2465" s="31"/>
      <c r="D2465" s="31"/>
    </row>
    <row r="2466" spans="1:4" ht="15.35" x14ac:dyDescent="0.3">
      <c r="A2466" s="32"/>
      <c r="B2466" s="31"/>
      <c r="C2466" s="31"/>
      <c r="D2466" s="31"/>
    </row>
    <row r="2467" spans="1:4" ht="15.35" x14ac:dyDescent="0.3">
      <c r="A2467" s="32"/>
      <c r="B2467" s="31"/>
      <c r="C2467" s="31"/>
      <c r="D2467" s="31"/>
    </row>
    <row r="2468" spans="1:4" ht="15.35" x14ac:dyDescent="0.3">
      <c r="A2468" s="32"/>
      <c r="B2468" s="31"/>
      <c r="C2468" s="31"/>
      <c r="D2468" s="31"/>
    </row>
    <row r="2469" spans="1:4" ht="15.35" x14ac:dyDescent="0.3">
      <c r="A2469" s="32"/>
      <c r="B2469" s="31"/>
      <c r="C2469" s="31"/>
      <c r="D2469" s="31"/>
    </row>
    <row r="2470" spans="1:4" ht="15.35" x14ac:dyDescent="0.3">
      <c r="A2470" s="32"/>
      <c r="B2470" s="31"/>
      <c r="C2470" s="31"/>
      <c r="D2470" s="31"/>
    </row>
    <row r="2471" spans="1:4" ht="15.35" x14ac:dyDescent="0.3">
      <c r="A2471" s="32"/>
      <c r="B2471" s="31"/>
      <c r="C2471" s="31"/>
      <c r="D2471" s="31"/>
    </row>
    <row r="2472" spans="1:4" ht="15.35" x14ac:dyDescent="0.3">
      <c r="A2472" s="32"/>
      <c r="B2472" s="31"/>
      <c r="C2472" s="31"/>
      <c r="D2472" s="31"/>
    </row>
    <row r="2473" spans="1:4" ht="15.35" x14ac:dyDescent="0.3">
      <c r="A2473" s="32"/>
      <c r="B2473" s="31"/>
      <c r="C2473" s="31"/>
      <c r="D2473" s="31"/>
    </row>
    <row r="2474" spans="1:4" ht="15.35" x14ac:dyDescent="0.3">
      <c r="A2474" s="32"/>
      <c r="B2474" s="31"/>
      <c r="C2474" s="31"/>
      <c r="D2474" s="31"/>
    </row>
    <row r="2475" spans="1:4" ht="15.35" x14ac:dyDescent="0.3">
      <c r="A2475" s="32"/>
      <c r="B2475" s="31"/>
      <c r="C2475" s="31"/>
      <c r="D2475" s="31"/>
    </row>
    <row r="2476" spans="1:4" ht="15.35" x14ac:dyDescent="0.3">
      <c r="A2476" s="32"/>
      <c r="B2476" s="31"/>
      <c r="C2476" s="31"/>
      <c r="D2476" s="31"/>
    </row>
    <row r="2477" spans="1:4" ht="15.35" x14ac:dyDescent="0.3">
      <c r="A2477" s="32"/>
      <c r="B2477" s="31"/>
      <c r="C2477" s="31"/>
      <c r="D2477" s="31"/>
    </row>
    <row r="2478" spans="1:4" ht="15.35" x14ac:dyDescent="0.3">
      <c r="A2478" s="32"/>
      <c r="B2478" s="31"/>
      <c r="C2478" s="31"/>
      <c r="D2478" s="31"/>
    </row>
    <row r="2479" spans="1:4" ht="15.35" x14ac:dyDescent="0.3">
      <c r="A2479" s="32"/>
      <c r="B2479" s="31"/>
      <c r="C2479" s="31"/>
      <c r="D2479" s="31"/>
    </row>
    <row r="2480" spans="1:4" ht="15.35" x14ac:dyDescent="0.3">
      <c r="A2480" s="32"/>
      <c r="B2480" s="31"/>
      <c r="C2480" s="31"/>
      <c r="D2480" s="31"/>
    </row>
    <row r="2481" spans="1:4" ht="15.35" x14ac:dyDescent="0.3">
      <c r="A2481" s="32"/>
      <c r="B2481" s="31"/>
      <c r="C2481" s="31"/>
      <c r="D2481" s="31"/>
    </row>
    <row r="2482" spans="1:4" ht="15.35" x14ac:dyDescent="0.3">
      <c r="A2482" s="32"/>
      <c r="B2482" s="31"/>
      <c r="C2482" s="31"/>
      <c r="D2482" s="31"/>
    </row>
    <row r="2483" spans="1:4" ht="15.35" x14ac:dyDescent="0.3">
      <c r="A2483" s="32"/>
      <c r="B2483" s="31"/>
      <c r="C2483" s="31"/>
      <c r="D2483" s="31"/>
    </row>
    <row r="2484" spans="1:4" ht="15.35" x14ac:dyDescent="0.3">
      <c r="A2484" s="32"/>
      <c r="B2484" s="31"/>
      <c r="C2484" s="31"/>
      <c r="D2484" s="31"/>
    </row>
    <row r="2485" spans="1:4" ht="15.35" x14ac:dyDescent="0.3">
      <c r="A2485" s="32"/>
      <c r="B2485" s="31"/>
      <c r="C2485" s="31"/>
      <c r="D2485" s="31"/>
    </row>
    <row r="2486" spans="1:4" ht="15.35" x14ac:dyDescent="0.3">
      <c r="A2486" s="32"/>
      <c r="B2486" s="31"/>
      <c r="C2486" s="31"/>
      <c r="D2486" s="31"/>
    </row>
    <row r="2487" spans="1:4" ht="15.35" x14ac:dyDescent="0.3">
      <c r="A2487" s="32"/>
      <c r="B2487" s="31"/>
      <c r="C2487" s="31"/>
      <c r="D2487" s="31"/>
    </row>
    <row r="2488" spans="1:4" ht="15.35" x14ac:dyDescent="0.3">
      <c r="A2488" s="32"/>
      <c r="B2488" s="31"/>
      <c r="C2488" s="31"/>
      <c r="D2488" s="31"/>
    </row>
    <row r="2489" spans="1:4" ht="15.35" x14ac:dyDescent="0.3">
      <c r="A2489" s="32"/>
      <c r="B2489" s="31"/>
      <c r="C2489" s="31"/>
      <c r="D2489" s="31"/>
    </row>
    <row r="2490" spans="1:4" ht="15.35" x14ac:dyDescent="0.3">
      <c r="A2490" s="32"/>
      <c r="B2490" s="31"/>
      <c r="C2490" s="31"/>
      <c r="D2490" s="31"/>
    </row>
    <row r="2491" spans="1:4" ht="15.35" x14ac:dyDescent="0.3">
      <c r="A2491" s="32"/>
      <c r="B2491" s="31"/>
      <c r="C2491" s="31"/>
      <c r="D2491" s="31"/>
    </row>
    <row r="2492" spans="1:4" ht="15.35" x14ac:dyDescent="0.3">
      <c r="A2492" s="32"/>
      <c r="B2492" s="31"/>
      <c r="C2492" s="31"/>
      <c r="D2492" s="31"/>
    </row>
    <row r="2493" spans="1:4" ht="15.35" x14ac:dyDescent="0.3">
      <c r="A2493" s="32"/>
      <c r="B2493" s="31"/>
      <c r="C2493" s="31"/>
      <c r="D2493" s="31"/>
    </row>
    <row r="2494" spans="1:4" ht="15.35" x14ac:dyDescent="0.3">
      <c r="A2494" s="32"/>
      <c r="B2494" s="31"/>
      <c r="C2494" s="31"/>
      <c r="D2494" s="31"/>
    </row>
    <row r="2495" spans="1:4" ht="15.35" x14ac:dyDescent="0.3">
      <c r="A2495" s="32"/>
      <c r="B2495" s="31"/>
      <c r="C2495" s="31"/>
      <c r="D2495" s="31"/>
    </row>
    <row r="2496" spans="1:4" ht="15.35" x14ac:dyDescent="0.3">
      <c r="A2496" s="32"/>
      <c r="B2496" s="31"/>
      <c r="C2496" s="31"/>
      <c r="D2496" s="31"/>
    </row>
    <row r="2497" spans="1:4" ht="15.35" x14ac:dyDescent="0.3">
      <c r="A2497" s="32"/>
      <c r="B2497" s="31"/>
      <c r="C2497" s="31"/>
      <c r="D2497" s="31"/>
    </row>
    <row r="2498" spans="1:4" ht="15.35" x14ac:dyDescent="0.3">
      <c r="A2498" s="32"/>
      <c r="B2498" s="31"/>
      <c r="C2498" s="31"/>
      <c r="D2498" s="31"/>
    </row>
    <row r="2499" spans="1:4" ht="15.35" x14ac:dyDescent="0.3">
      <c r="A2499" s="32"/>
      <c r="B2499" s="31"/>
      <c r="C2499" s="31"/>
      <c r="D2499" s="31"/>
    </row>
    <row r="2500" spans="1:4" ht="15.35" x14ac:dyDescent="0.3">
      <c r="A2500" s="32"/>
      <c r="B2500" s="31"/>
      <c r="C2500" s="31"/>
      <c r="D2500" s="31"/>
    </row>
    <row r="2501" spans="1:4" ht="15.35" x14ac:dyDescent="0.3">
      <c r="A2501" s="32"/>
      <c r="B2501" s="31"/>
      <c r="C2501" s="31"/>
      <c r="D2501" s="31"/>
    </row>
    <row r="2502" spans="1:4" ht="15.35" x14ac:dyDescent="0.3">
      <c r="A2502" s="32"/>
      <c r="B2502" s="31"/>
      <c r="C2502" s="31"/>
      <c r="D2502" s="31"/>
    </row>
    <row r="2503" spans="1:4" ht="15.35" x14ac:dyDescent="0.3">
      <c r="A2503" s="32"/>
      <c r="B2503" s="31"/>
      <c r="C2503" s="31"/>
      <c r="D2503" s="31"/>
    </row>
    <row r="2504" spans="1:4" ht="15.35" x14ac:dyDescent="0.3">
      <c r="A2504" s="32"/>
      <c r="B2504" s="31"/>
      <c r="C2504" s="31"/>
      <c r="D2504" s="31"/>
    </row>
    <row r="2505" spans="1:4" ht="15.35" x14ac:dyDescent="0.3">
      <c r="A2505" s="32"/>
      <c r="B2505" s="31"/>
      <c r="C2505" s="31"/>
      <c r="D2505" s="31"/>
    </row>
    <row r="2506" spans="1:4" ht="15.35" x14ac:dyDescent="0.3">
      <c r="A2506" s="32"/>
      <c r="B2506" s="31"/>
      <c r="C2506" s="31"/>
      <c r="D2506" s="31"/>
    </row>
    <row r="2507" spans="1:4" ht="15.35" x14ac:dyDescent="0.3">
      <c r="A2507" s="32"/>
      <c r="B2507" s="31"/>
      <c r="C2507" s="31"/>
      <c r="D2507" s="31"/>
    </row>
    <row r="2508" spans="1:4" ht="15.35" x14ac:dyDescent="0.3">
      <c r="A2508" s="32"/>
      <c r="B2508" s="31"/>
      <c r="C2508" s="31"/>
      <c r="D2508" s="31"/>
    </row>
    <row r="2509" spans="1:4" ht="15.35" x14ac:dyDescent="0.3">
      <c r="A2509" s="32"/>
      <c r="B2509" s="31"/>
      <c r="C2509" s="31"/>
      <c r="D2509" s="31"/>
    </row>
    <row r="2510" spans="1:4" ht="15.35" x14ac:dyDescent="0.3">
      <c r="A2510" s="32"/>
      <c r="B2510" s="31"/>
      <c r="C2510" s="31"/>
      <c r="D2510" s="31"/>
    </row>
    <row r="2511" spans="1:4" ht="15.35" x14ac:dyDescent="0.3">
      <c r="A2511" s="32"/>
      <c r="B2511" s="31"/>
      <c r="C2511" s="31"/>
      <c r="D2511" s="31"/>
    </row>
    <row r="2512" spans="1:4" ht="15.35" x14ac:dyDescent="0.3">
      <c r="A2512" s="32"/>
      <c r="B2512" s="31"/>
      <c r="C2512" s="31"/>
      <c r="D2512" s="31"/>
    </row>
    <row r="2513" spans="1:4" ht="15.35" x14ac:dyDescent="0.3">
      <c r="A2513" s="32"/>
      <c r="B2513" s="31"/>
      <c r="C2513" s="31"/>
      <c r="D2513" s="31"/>
    </row>
    <row r="2514" spans="1:4" ht="15.35" x14ac:dyDescent="0.3">
      <c r="A2514" s="32"/>
      <c r="B2514" s="31"/>
      <c r="C2514" s="31"/>
      <c r="D2514" s="31"/>
    </row>
    <row r="2515" spans="1:4" ht="15.35" x14ac:dyDescent="0.3">
      <c r="A2515" s="32"/>
      <c r="B2515" s="31"/>
      <c r="C2515" s="31"/>
      <c r="D2515" s="31"/>
    </row>
    <row r="2516" spans="1:4" ht="15.35" x14ac:dyDescent="0.3">
      <c r="A2516" s="32"/>
      <c r="B2516" s="31"/>
      <c r="C2516" s="31"/>
      <c r="D2516" s="31"/>
    </row>
    <row r="2517" spans="1:4" ht="15.35" x14ac:dyDescent="0.3">
      <c r="A2517" s="32"/>
      <c r="B2517" s="31"/>
      <c r="C2517" s="31"/>
      <c r="D2517" s="31"/>
    </row>
    <row r="2518" spans="1:4" ht="15.35" x14ac:dyDescent="0.3">
      <c r="A2518" s="32"/>
      <c r="B2518" s="31"/>
      <c r="C2518" s="31"/>
      <c r="D2518" s="31"/>
    </row>
    <row r="2519" spans="1:4" ht="15.35" x14ac:dyDescent="0.3">
      <c r="A2519" s="32"/>
      <c r="B2519" s="31"/>
      <c r="C2519" s="31"/>
      <c r="D2519" s="31"/>
    </row>
    <row r="2520" spans="1:4" ht="15.35" x14ac:dyDescent="0.3">
      <c r="A2520" s="32"/>
      <c r="B2520" s="31"/>
      <c r="C2520" s="31"/>
      <c r="D2520" s="31"/>
    </row>
    <row r="2521" spans="1:4" ht="15.35" x14ac:dyDescent="0.3">
      <c r="A2521" s="32"/>
      <c r="B2521" s="31"/>
      <c r="C2521" s="31"/>
      <c r="D2521" s="31"/>
    </row>
    <row r="2522" spans="1:4" ht="15.35" x14ac:dyDescent="0.3">
      <c r="A2522" s="32"/>
      <c r="B2522" s="31"/>
      <c r="C2522" s="31"/>
      <c r="D2522" s="31"/>
    </row>
    <row r="2523" spans="1:4" ht="15.35" x14ac:dyDescent="0.3">
      <c r="A2523" s="32"/>
      <c r="B2523" s="31"/>
      <c r="C2523" s="31"/>
      <c r="D2523" s="31"/>
    </row>
    <row r="2524" spans="1:4" ht="15.35" x14ac:dyDescent="0.3">
      <c r="A2524" s="32"/>
      <c r="B2524" s="31"/>
      <c r="C2524" s="31"/>
      <c r="D2524" s="31"/>
    </row>
    <row r="2525" spans="1:4" ht="15.35" x14ac:dyDescent="0.3">
      <c r="A2525" s="32"/>
      <c r="B2525" s="31"/>
      <c r="C2525" s="31"/>
      <c r="D2525" s="31"/>
    </row>
    <row r="2526" spans="1:4" ht="15.35" x14ac:dyDescent="0.3">
      <c r="A2526" s="32"/>
      <c r="B2526" s="31"/>
      <c r="C2526" s="31"/>
      <c r="D2526" s="31"/>
    </row>
    <row r="2527" spans="1:4" ht="15.35" x14ac:dyDescent="0.3">
      <c r="A2527" s="32"/>
      <c r="B2527" s="31"/>
      <c r="C2527" s="31"/>
      <c r="D2527" s="31"/>
    </row>
    <row r="2528" spans="1:4" ht="15.35" x14ac:dyDescent="0.3">
      <c r="A2528" s="32"/>
      <c r="B2528" s="31"/>
      <c r="C2528" s="31"/>
      <c r="D2528" s="31"/>
    </row>
    <row r="2529" spans="1:4" ht="15.35" x14ac:dyDescent="0.3">
      <c r="A2529" s="32"/>
      <c r="B2529" s="31"/>
      <c r="C2529" s="31"/>
      <c r="D2529" s="31"/>
    </row>
    <row r="2530" spans="1:4" ht="15.35" x14ac:dyDescent="0.3">
      <c r="A2530" s="32"/>
      <c r="B2530" s="31"/>
      <c r="C2530" s="31"/>
      <c r="D2530" s="31"/>
    </row>
    <row r="2531" spans="1:4" ht="15.35" x14ac:dyDescent="0.3">
      <c r="A2531" s="32"/>
      <c r="B2531" s="31"/>
      <c r="C2531" s="31"/>
      <c r="D2531" s="31"/>
    </row>
    <row r="2532" spans="1:4" ht="15.35" x14ac:dyDescent="0.3">
      <c r="A2532" s="32"/>
      <c r="B2532" s="31"/>
      <c r="C2532" s="31"/>
      <c r="D2532" s="31"/>
    </row>
    <row r="2533" spans="1:4" ht="15.35" x14ac:dyDescent="0.3">
      <c r="A2533" s="32"/>
      <c r="B2533" s="31"/>
      <c r="C2533" s="31"/>
      <c r="D2533" s="31"/>
    </row>
    <row r="2534" spans="1:4" ht="15.35" x14ac:dyDescent="0.3">
      <c r="A2534" s="32"/>
      <c r="B2534" s="31"/>
      <c r="C2534" s="31"/>
      <c r="D2534" s="31"/>
    </row>
    <row r="2535" spans="1:4" ht="15.35" x14ac:dyDescent="0.3">
      <c r="A2535" s="32"/>
      <c r="B2535" s="31"/>
      <c r="C2535" s="31"/>
      <c r="D2535" s="31"/>
    </row>
    <row r="2536" spans="1:4" ht="15.35" x14ac:dyDescent="0.3">
      <c r="A2536" s="32"/>
      <c r="B2536" s="31"/>
      <c r="C2536" s="31"/>
      <c r="D2536" s="31"/>
    </row>
    <row r="2537" spans="1:4" ht="15.35" x14ac:dyDescent="0.3">
      <c r="A2537" s="32"/>
      <c r="B2537" s="31"/>
      <c r="C2537" s="31"/>
      <c r="D2537" s="31"/>
    </row>
    <row r="2538" spans="1:4" ht="15.35" x14ac:dyDescent="0.3">
      <c r="A2538" s="32"/>
      <c r="B2538" s="31"/>
      <c r="C2538" s="31"/>
      <c r="D2538" s="31"/>
    </row>
    <row r="2539" spans="1:4" ht="15.35" x14ac:dyDescent="0.3">
      <c r="A2539" s="32"/>
      <c r="B2539" s="31"/>
      <c r="C2539" s="31"/>
      <c r="D2539" s="31"/>
    </row>
    <row r="2540" spans="1:4" ht="15.35" x14ac:dyDescent="0.3">
      <c r="A2540" s="32"/>
      <c r="B2540" s="31"/>
      <c r="C2540" s="31"/>
      <c r="D2540" s="31"/>
    </row>
    <row r="2541" spans="1:4" ht="15.35" x14ac:dyDescent="0.3">
      <c r="A2541" s="32"/>
      <c r="B2541" s="31"/>
      <c r="C2541" s="31"/>
      <c r="D2541" s="31"/>
    </row>
    <row r="2542" spans="1:4" ht="15.35" x14ac:dyDescent="0.3">
      <c r="A2542" s="32"/>
      <c r="B2542" s="31"/>
      <c r="C2542" s="31"/>
      <c r="D2542" s="31"/>
    </row>
    <row r="2543" spans="1:4" ht="15.35" x14ac:dyDescent="0.3">
      <c r="A2543" s="32"/>
      <c r="B2543" s="31"/>
      <c r="C2543" s="31"/>
      <c r="D2543" s="31"/>
    </row>
    <row r="2544" spans="1:4" ht="15.35" x14ac:dyDescent="0.3">
      <c r="A2544" s="32"/>
      <c r="B2544" s="31"/>
      <c r="C2544" s="31"/>
      <c r="D2544" s="31"/>
    </row>
    <row r="2545" spans="1:4" ht="15.35" x14ac:dyDescent="0.3">
      <c r="A2545" s="32"/>
      <c r="B2545" s="31"/>
      <c r="C2545" s="31"/>
      <c r="D2545" s="31"/>
    </row>
    <row r="2546" spans="1:4" ht="15.35" x14ac:dyDescent="0.3">
      <c r="A2546" s="32"/>
      <c r="B2546" s="31"/>
      <c r="C2546" s="31"/>
      <c r="D2546" s="31"/>
    </row>
    <row r="2547" spans="1:4" ht="15.35" x14ac:dyDescent="0.3">
      <c r="A2547" s="32"/>
      <c r="B2547" s="31"/>
      <c r="C2547" s="31"/>
      <c r="D2547" s="31"/>
    </row>
    <row r="2548" spans="1:4" ht="15.35" x14ac:dyDescent="0.3">
      <c r="A2548" s="32"/>
      <c r="B2548" s="31"/>
      <c r="C2548" s="31"/>
      <c r="D2548" s="31"/>
    </row>
    <row r="2549" spans="1:4" ht="15.35" x14ac:dyDescent="0.3">
      <c r="A2549" s="32"/>
      <c r="B2549" s="31"/>
      <c r="C2549" s="31"/>
      <c r="D2549" s="31"/>
    </row>
    <row r="2550" spans="1:4" ht="15.35" x14ac:dyDescent="0.3">
      <c r="A2550" s="32"/>
      <c r="B2550" s="31"/>
      <c r="C2550" s="31"/>
      <c r="D2550" s="31"/>
    </row>
    <row r="2551" spans="1:4" ht="15.35" x14ac:dyDescent="0.3">
      <c r="A2551" s="32"/>
      <c r="B2551" s="31"/>
      <c r="C2551" s="31"/>
      <c r="D2551" s="31"/>
    </row>
    <row r="2552" spans="1:4" ht="15.35" x14ac:dyDescent="0.3">
      <c r="A2552" s="32"/>
      <c r="B2552" s="31"/>
      <c r="C2552" s="31"/>
      <c r="D2552" s="31"/>
    </row>
    <row r="2553" spans="1:4" ht="15.35" x14ac:dyDescent="0.3">
      <c r="A2553" s="32"/>
      <c r="B2553" s="31"/>
      <c r="C2553" s="31"/>
      <c r="D2553" s="31"/>
    </row>
    <row r="2554" spans="1:4" ht="15.35" x14ac:dyDescent="0.3">
      <c r="A2554" s="32"/>
      <c r="B2554" s="31"/>
      <c r="C2554" s="31"/>
      <c r="D2554" s="31"/>
    </row>
    <row r="2555" spans="1:4" ht="15.35" x14ac:dyDescent="0.3">
      <c r="A2555" s="32"/>
      <c r="B2555" s="31"/>
      <c r="C2555" s="31"/>
      <c r="D2555" s="31"/>
    </row>
    <row r="2556" spans="1:4" ht="15.35" x14ac:dyDescent="0.3">
      <c r="A2556" s="32"/>
      <c r="B2556" s="31"/>
      <c r="C2556" s="31"/>
      <c r="D2556" s="31"/>
    </row>
    <row r="2557" spans="1:4" ht="15.35" x14ac:dyDescent="0.3">
      <c r="A2557" s="32"/>
      <c r="B2557" s="31"/>
      <c r="C2557" s="31"/>
      <c r="D2557" s="31"/>
    </row>
    <row r="2558" spans="1:4" ht="15.35" x14ac:dyDescent="0.3">
      <c r="A2558" s="32"/>
      <c r="B2558" s="31"/>
      <c r="C2558" s="31"/>
      <c r="D2558" s="31"/>
    </row>
    <row r="2559" spans="1:4" ht="15.35" x14ac:dyDescent="0.3">
      <c r="A2559" s="32"/>
      <c r="B2559" s="31"/>
      <c r="C2559" s="31"/>
      <c r="D2559" s="31"/>
    </row>
    <row r="2560" spans="1:4" ht="15.35" x14ac:dyDescent="0.3">
      <c r="A2560" s="32"/>
      <c r="B2560" s="31"/>
      <c r="C2560" s="31"/>
      <c r="D2560" s="31"/>
    </row>
    <row r="2561" spans="1:4" ht="15.35" x14ac:dyDescent="0.3">
      <c r="A2561" s="32"/>
      <c r="B2561" s="31"/>
      <c r="C2561" s="31"/>
      <c r="D2561" s="31"/>
    </row>
    <row r="2562" spans="1:4" ht="15.35" x14ac:dyDescent="0.3">
      <c r="A2562" s="32"/>
      <c r="B2562" s="31"/>
      <c r="C2562" s="31"/>
      <c r="D2562" s="31"/>
    </row>
    <row r="2563" spans="1:4" ht="15.35" x14ac:dyDescent="0.3">
      <c r="A2563" s="32"/>
      <c r="B2563" s="31"/>
      <c r="C2563" s="31"/>
      <c r="D2563" s="31"/>
    </row>
    <row r="2564" spans="1:4" ht="15.35" x14ac:dyDescent="0.3">
      <c r="A2564" s="32"/>
      <c r="B2564" s="31"/>
      <c r="C2564" s="31"/>
      <c r="D2564" s="31"/>
    </row>
    <row r="2565" spans="1:4" ht="15.35" x14ac:dyDescent="0.3">
      <c r="A2565" s="32"/>
      <c r="B2565" s="31"/>
      <c r="C2565" s="31"/>
      <c r="D2565" s="31"/>
    </row>
    <row r="2566" spans="1:4" ht="15.35" x14ac:dyDescent="0.3">
      <c r="A2566" s="32"/>
      <c r="B2566" s="31"/>
      <c r="C2566" s="31"/>
      <c r="D2566" s="31"/>
    </row>
    <row r="2567" spans="1:4" ht="15.35" x14ac:dyDescent="0.3">
      <c r="A2567" s="32"/>
      <c r="B2567" s="31"/>
      <c r="C2567" s="31"/>
      <c r="D2567" s="31"/>
    </row>
    <row r="2568" spans="1:4" ht="15.35" x14ac:dyDescent="0.3">
      <c r="A2568" s="32"/>
      <c r="B2568" s="31"/>
      <c r="C2568" s="31"/>
      <c r="D2568" s="31"/>
    </row>
    <row r="2569" spans="1:4" ht="15.35" x14ac:dyDescent="0.3">
      <c r="A2569" s="32"/>
      <c r="B2569" s="31"/>
      <c r="C2569" s="31"/>
      <c r="D2569" s="31"/>
    </row>
    <row r="2570" spans="1:4" ht="15.35" x14ac:dyDescent="0.3">
      <c r="A2570" s="32"/>
      <c r="B2570" s="31"/>
      <c r="C2570" s="31"/>
      <c r="D2570" s="31"/>
    </row>
    <row r="2571" spans="1:4" ht="15.35" x14ac:dyDescent="0.3">
      <c r="A2571" s="32"/>
      <c r="B2571" s="31"/>
      <c r="C2571" s="31"/>
      <c r="D2571" s="31"/>
    </row>
    <row r="2572" spans="1:4" ht="15.35" x14ac:dyDescent="0.3">
      <c r="A2572" s="32"/>
      <c r="B2572" s="31"/>
      <c r="C2572" s="31"/>
      <c r="D2572" s="31"/>
    </row>
    <row r="2573" spans="1:4" ht="15.35" x14ac:dyDescent="0.3">
      <c r="A2573" s="32"/>
      <c r="B2573" s="31"/>
      <c r="C2573" s="31"/>
      <c r="D2573" s="31"/>
    </row>
    <row r="2574" spans="1:4" ht="15.35" x14ac:dyDescent="0.3">
      <c r="A2574" s="32"/>
      <c r="B2574" s="31"/>
      <c r="C2574" s="31"/>
      <c r="D2574" s="31"/>
    </row>
    <row r="2575" spans="1:4" ht="15.35" x14ac:dyDescent="0.3">
      <c r="A2575" s="32"/>
      <c r="B2575" s="31"/>
      <c r="C2575" s="31"/>
      <c r="D2575" s="31"/>
    </row>
    <row r="2576" spans="1:4" ht="15.35" x14ac:dyDescent="0.3">
      <c r="A2576" s="32"/>
      <c r="B2576" s="31"/>
      <c r="C2576" s="31"/>
      <c r="D2576" s="31"/>
    </row>
    <row r="2577" spans="1:4" ht="15.35" x14ac:dyDescent="0.3">
      <c r="A2577" s="32"/>
      <c r="B2577" s="31"/>
      <c r="C2577" s="31"/>
      <c r="D2577" s="31"/>
    </row>
    <row r="2578" spans="1:4" ht="15.35" x14ac:dyDescent="0.3">
      <c r="A2578" s="32"/>
      <c r="B2578" s="31"/>
      <c r="C2578" s="31"/>
      <c r="D2578" s="31"/>
    </row>
    <row r="2579" spans="1:4" ht="15.35" x14ac:dyDescent="0.3">
      <c r="A2579" s="32"/>
      <c r="B2579" s="31"/>
      <c r="C2579" s="31"/>
      <c r="D2579" s="31"/>
    </row>
    <row r="2580" spans="1:4" ht="15.35" x14ac:dyDescent="0.3">
      <c r="A2580" s="32"/>
      <c r="B2580" s="31"/>
      <c r="C2580" s="31"/>
      <c r="D2580" s="31"/>
    </row>
    <row r="2581" spans="1:4" ht="15.35" x14ac:dyDescent="0.3">
      <c r="A2581" s="32"/>
      <c r="B2581" s="31"/>
      <c r="C2581" s="31"/>
      <c r="D2581" s="31"/>
    </row>
    <row r="2582" spans="1:4" ht="15.35" x14ac:dyDescent="0.3">
      <c r="A2582" s="32"/>
      <c r="B2582" s="31"/>
      <c r="C2582" s="31"/>
      <c r="D2582" s="31"/>
    </row>
    <row r="2583" spans="1:4" ht="15.35" x14ac:dyDescent="0.3">
      <c r="A2583" s="32"/>
      <c r="B2583" s="31"/>
      <c r="C2583" s="31"/>
      <c r="D2583" s="31"/>
    </row>
    <row r="2584" spans="1:4" ht="15.35" x14ac:dyDescent="0.3">
      <c r="A2584" s="32"/>
      <c r="B2584" s="31"/>
      <c r="C2584" s="31"/>
      <c r="D2584" s="31"/>
    </row>
    <row r="2585" spans="1:4" ht="15.35" x14ac:dyDescent="0.3">
      <c r="A2585" s="32"/>
      <c r="B2585" s="31"/>
      <c r="C2585" s="31"/>
      <c r="D2585" s="31"/>
    </row>
    <row r="2586" spans="1:4" ht="15.35" x14ac:dyDescent="0.3">
      <c r="A2586" s="32"/>
      <c r="B2586" s="31"/>
      <c r="C2586" s="31"/>
      <c r="D2586" s="31"/>
    </row>
    <row r="2587" spans="1:4" ht="15.35" x14ac:dyDescent="0.3">
      <c r="A2587" s="32"/>
      <c r="B2587" s="31"/>
      <c r="C2587" s="31"/>
      <c r="D2587" s="31"/>
    </row>
    <row r="2588" spans="1:4" ht="15.35" x14ac:dyDescent="0.3">
      <c r="A2588" s="32"/>
      <c r="B2588" s="31"/>
      <c r="C2588" s="31"/>
      <c r="D2588" s="31"/>
    </row>
    <row r="2589" spans="1:4" ht="15.35" x14ac:dyDescent="0.3">
      <c r="A2589" s="32"/>
      <c r="B2589" s="31"/>
      <c r="C2589" s="31"/>
      <c r="D2589" s="31"/>
    </row>
    <row r="2590" spans="1:4" ht="15.35" x14ac:dyDescent="0.3">
      <c r="A2590" s="32"/>
      <c r="B2590" s="31"/>
      <c r="C2590" s="31"/>
      <c r="D2590" s="31"/>
    </row>
    <row r="2591" spans="1:4" ht="15.35" x14ac:dyDescent="0.3">
      <c r="A2591" s="32"/>
      <c r="B2591" s="31"/>
      <c r="C2591" s="31"/>
      <c r="D2591" s="31"/>
    </row>
    <row r="2592" spans="1:4" ht="15.35" x14ac:dyDescent="0.3">
      <c r="A2592" s="32"/>
      <c r="B2592" s="31"/>
      <c r="C2592" s="31"/>
      <c r="D2592" s="31"/>
    </row>
    <row r="2593" spans="1:4" ht="15.35" x14ac:dyDescent="0.3">
      <c r="A2593" s="32"/>
      <c r="B2593" s="31"/>
      <c r="C2593" s="31"/>
      <c r="D2593" s="31"/>
    </row>
    <row r="2594" spans="1:4" ht="15.35" x14ac:dyDescent="0.3">
      <c r="A2594" s="32"/>
      <c r="B2594" s="31"/>
      <c r="C2594" s="31"/>
      <c r="D2594" s="31"/>
    </row>
    <row r="2595" spans="1:4" ht="15.35" x14ac:dyDescent="0.3">
      <c r="A2595" s="32"/>
      <c r="B2595" s="31"/>
      <c r="C2595" s="31"/>
      <c r="D2595" s="31"/>
    </row>
    <row r="2596" spans="1:4" ht="15.35" x14ac:dyDescent="0.3">
      <c r="A2596" s="32"/>
      <c r="B2596" s="31"/>
      <c r="C2596" s="31"/>
      <c r="D2596" s="31"/>
    </row>
    <row r="2597" spans="1:4" ht="15.35" x14ac:dyDescent="0.3">
      <c r="A2597" s="32"/>
      <c r="B2597" s="31"/>
      <c r="C2597" s="31"/>
      <c r="D2597" s="31"/>
    </row>
    <row r="2598" spans="1:4" ht="15.35" x14ac:dyDescent="0.3">
      <c r="A2598" s="32"/>
      <c r="B2598" s="31"/>
      <c r="C2598" s="31"/>
      <c r="D2598" s="31"/>
    </row>
    <row r="2599" spans="1:4" ht="15.35" x14ac:dyDescent="0.3">
      <c r="A2599" s="32"/>
      <c r="B2599" s="31"/>
      <c r="C2599" s="31"/>
      <c r="D2599" s="31"/>
    </row>
    <row r="2600" spans="1:4" ht="15.35" x14ac:dyDescent="0.3">
      <c r="A2600" s="32"/>
      <c r="B2600" s="31"/>
      <c r="C2600" s="31"/>
      <c r="D2600" s="31"/>
    </row>
    <row r="2601" spans="1:4" ht="15.35" x14ac:dyDescent="0.3">
      <c r="A2601" s="32"/>
      <c r="B2601" s="31"/>
      <c r="C2601" s="31"/>
      <c r="D2601" s="31"/>
    </row>
    <row r="2602" spans="1:4" ht="15.35" x14ac:dyDescent="0.3">
      <c r="A2602" s="32"/>
      <c r="B2602" s="31"/>
      <c r="C2602" s="31"/>
      <c r="D2602" s="31"/>
    </row>
    <row r="2603" spans="1:4" ht="15.35" x14ac:dyDescent="0.3">
      <c r="A2603" s="32"/>
      <c r="B2603" s="31"/>
      <c r="C2603" s="31"/>
      <c r="D2603" s="31"/>
    </row>
    <row r="2604" spans="1:4" ht="15.35" x14ac:dyDescent="0.3">
      <c r="A2604" s="32"/>
      <c r="B2604" s="31"/>
      <c r="C2604" s="31"/>
      <c r="D2604" s="31"/>
    </row>
    <row r="2605" spans="1:4" ht="15.35" x14ac:dyDescent="0.3">
      <c r="A2605" s="32"/>
      <c r="B2605" s="31"/>
      <c r="C2605" s="31"/>
      <c r="D2605" s="31"/>
    </row>
    <row r="2606" spans="1:4" ht="15.35" x14ac:dyDescent="0.3">
      <c r="A2606" s="32"/>
      <c r="B2606" s="31"/>
      <c r="C2606" s="31"/>
      <c r="D2606" s="31"/>
    </row>
    <row r="2607" spans="1:4" ht="15.35" x14ac:dyDescent="0.3">
      <c r="A2607" s="32"/>
      <c r="B2607" s="31"/>
      <c r="C2607" s="31"/>
      <c r="D2607" s="31"/>
    </row>
    <row r="2608" spans="1:4" ht="15.35" x14ac:dyDescent="0.3">
      <c r="A2608" s="32"/>
      <c r="B2608" s="31"/>
      <c r="C2608" s="31"/>
      <c r="D2608" s="31"/>
    </row>
    <row r="2609" spans="1:4" ht="15.35" x14ac:dyDescent="0.3">
      <c r="A2609" s="32"/>
      <c r="B2609" s="31"/>
      <c r="C2609" s="31"/>
      <c r="D2609" s="31"/>
    </row>
    <row r="2610" spans="1:4" ht="15.35" x14ac:dyDescent="0.3">
      <c r="A2610" s="32"/>
      <c r="B2610" s="31"/>
      <c r="C2610" s="31"/>
      <c r="D2610" s="31"/>
    </row>
    <row r="2611" spans="1:4" ht="15.35" x14ac:dyDescent="0.3">
      <c r="A2611" s="32"/>
      <c r="B2611" s="31"/>
      <c r="C2611" s="31"/>
      <c r="D2611" s="31"/>
    </row>
    <row r="2612" spans="1:4" ht="15.35" x14ac:dyDescent="0.3">
      <c r="A2612" s="32"/>
      <c r="B2612" s="31"/>
      <c r="C2612" s="31"/>
      <c r="D2612" s="31"/>
    </row>
    <row r="2613" spans="1:4" ht="15.35" x14ac:dyDescent="0.3">
      <c r="A2613" s="32"/>
      <c r="B2613" s="31"/>
      <c r="C2613" s="31"/>
      <c r="D2613" s="31"/>
    </row>
    <row r="2614" spans="1:4" ht="15.35" x14ac:dyDescent="0.3">
      <c r="A2614" s="32"/>
      <c r="B2614" s="31"/>
      <c r="C2614" s="31"/>
      <c r="D2614" s="31"/>
    </row>
    <row r="2615" spans="1:4" ht="15.35" x14ac:dyDescent="0.3">
      <c r="A2615" s="32"/>
      <c r="B2615" s="31"/>
      <c r="C2615" s="31"/>
      <c r="D2615" s="31"/>
    </row>
    <row r="2616" spans="1:4" ht="15.35" x14ac:dyDescent="0.3">
      <c r="A2616" s="32"/>
      <c r="B2616" s="31"/>
      <c r="C2616" s="31"/>
      <c r="D2616" s="31"/>
    </row>
    <row r="2617" spans="1:4" ht="15.35" x14ac:dyDescent="0.3">
      <c r="A2617" s="32"/>
      <c r="B2617" s="31"/>
      <c r="C2617" s="31"/>
      <c r="D2617" s="31"/>
    </row>
    <row r="2618" spans="1:4" ht="15.35" x14ac:dyDescent="0.3">
      <c r="A2618" s="32"/>
      <c r="B2618" s="31"/>
      <c r="C2618" s="31"/>
      <c r="D2618" s="31"/>
    </row>
    <row r="2619" spans="1:4" ht="15.35" x14ac:dyDescent="0.3">
      <c r="A2619" s="32"/>
      <c r="B2619" s="31"/>
      <c r="C2619" s="31"/>
      <c r="D2619" s="31"/>
    </row>
    <row r="2620" spans="1:4" ht="15.35" x14ac:dyDescent="0.3">
      <c r="A2620" s="32"/>
      <c r="B2620" s="31"/>
      <c r="C2620" s="31"/>
      <c r="D2620" s="31"/>
    </row>
    <row r="2621" spans="1:4" ht="15.35" x14ac:dyDescent="0.3">
      <c r="A2621" s="32"/>
      <c r="B2621" s="31"/>
      <c r="C2621" s="31"/>
      <c r="D2621" s="31"/>
    </row>
    <row r="2622" spans="1:4" ht="15.35" x14ac:dyDescent="0.3">
      <c r="A2622" s="32"/>
      <c r="B2622" s="31"/>
      <c r="C2622" s="31"/>
      <c r="D2622" s="31"/>
    </row>
    <row r="2623" spans="1:4" ht="15.35" x14ac:dyDescent="0.3">
      <c r="A2623" s="32"/>
      <c r="B2623" s="31"/>
      <c r="C2623" s="31"/>
      <c r="D2623" s="31"/>
    </row>
    <row r="2624" spans="1:4" ht="15.35" x14ac:dyDescent="0.3">
      <c r="A2624" s="32"/>
      <c r="B2624" s="31"/>
      <c r="C2624" s="31"/>
      <c r="D2624" s="31"/>
    </row>
    <row r="2625" spans="1:4" ht="15.35" x14ac:dyDescent="0.3">
      <c r="A2625" s="32"/>
      <c r="B2625" s="31"/>
      <c r="C2625" s="31"/>
      <c r="D2625" s="31"/>
    </row>
    <row r="2626" spans="1:4" ht="15.35" x14ac:dyDescent="0.3">
      <c r="A2626" s="32"/>
      <c r="B2626" s="31"/>
      <c r="C2626" s="31"/>
      <c r="D2626" s="31"/>
    </row>
    <row r="2627" spans="1:4" ht="15.35" x14ac:dyDescent="0.3">
      <c r="A2627" s="32"/>
      <c r="B2627" s="31"/>
      <c r="C2627" s="31"/>
      <c r="D2627" s="31"/>
    </row>
    <row r="2628" spans="1:4" ht="15.35" x14ac:dyDescent="0.3">
      <c r="A2628" s="32"/>
      <c r="B2628" s="31"/>
      <c r="C2628" s="31"/>
      <c r="D2628" s="31"/>
    </row>
    <row r="2629" spans="1:4" ht="15.35" x14ac:dyDescent="0.3">
      <c r="A2629" s="32"/>
      <c r="B2629" s="31"/>
      <c r="C2629" s="31"/>
      <c r="D2629" s="31"/>
    </row>
    <row r="2630" spans="1:4" ht="15.35" x14ac:dyDescent="0.3">
      <c r="A2630" s="32"/>
      <c r="B2630" s="31"/>
      <c r="C2630" s="31"/>
      <c r="D2630" s="31"/>
    </row>
    <row r="2631" spans="1:4" ht="15.35" x14ac:dyDescent="0.3">
      <c r="A2631" s="32"/>
      <c r="B2631" s="31"/>
      <c r="C2631" s="31"/>
      <c r="D2631" s="31"/>
    </row>
    <row r="2632" spans="1:4" ht="15.35" x14ac:dyDescent="0.3">
      <c r="A2632" s="32"/>
      <c r="B2632" s="31"/>
      <c r="C2632" s="31"/>
      <c r="D2632" s="31"/>
    </row>
    <row r="2633" spans="1:4" ht="15.35" x14ac:dyDescent="0.3">
      <c r="A2633" s="32"/>
      <c r="B2633" s="31"/>
      <c r="C2633" s="31"/>
      <c r="D2633" s="31"/>
    </row>
    <row r="2634" spans="1:4" ht="15.35" x14ac:dyDescent="0.3">
      <c r="A2634" s="32"/>
      <c r="B2634" s="31"/>
      <c r="C2634" s="31"/>
      <c r="D2634" s="31"/>
    </row>
    <row r="2635" spans="1:4" ht="15.35" x14ac:dyDescent="0.3">
      <c r="A2635" s="32"/>
      <c r="B2635" s="31"/>
      <c r="C2635" s="31"/>
      <c r="D2635" s="31"/>
    </row>
    <row r="2636" spans="1:4" ht="15.35" x14ac:dyDescent="0.3">
      <c r="A2636" s="32"/>
      <c r="B2636" s="31"/>
      <c r="C2636" s="31"/>
      <c r="D2636" s="31"/>
    </row>
    <row r="2637" spans="1:4" ht="15.35" x14ac:dyDescent="0.3">
      <c r="A2637" s="32"/>
      <c r="B2637" s="31"/>
      <c r="C2637" s="31"/>
      <c r="D2637" s="31"/>
    </row>
    <row r="2638" spans="1:4" ht="15.35" x14ac:dyDescent="0.3">
      <c r="A2638" s="32"/>
      <c r="B2638" s="31"/>
      <c r="C2638" s="31"/>
      <c r="D2638" s="31"/>
    </row>
    <row r="2639" spans="1:4" ht="15.35" x14ac:dyDescent="0.3">
      <c r="A2639" s="32"/>
      <c r="B2639" s="31"/>
      <c r="C2639" s="31"/>
      <c r="D2639" s="31"/>
    </row>
    <row r="2640" spans="1:4" ht="15.35" x14ac:dyDescent="0.3">
      <c r="A2640" s="32"/>
      <c r="B2640" s="31"/>
      <c r="C2640" s="31"/>
      <c r="D2640" s="31"/>
    </row>
    <row r="2641" spans="1:4" ht="15.35" x14ac:dyDescent="0.3">
      <c r="A2641" s="32"/>
      <c r="B2641" s="31"/>
      <c r="C2641" s="31"/>
      <c r="D2641" s="31"/>
    </row>
    <row r="2642" spans="1:4" ht="15.35" x14ac:dyDescent="0.3">
      <c r="A2642" s="32"/>
      <c r="B2642" s="31"/>
      <c r="C2642" s="31"/>
      <c r="D2642" s="31"/>
    </row>
    <row r="2643" spans="1:4" ht="15.35" x14ac:dyDescent="0.3">
      <c r="A2643" s="32"/>
      <c r="B2643" s="31"/>
      <c r="C2643" s="31"/>
      <c r="D2643" s="31"/>
    </row>
    <row r="2644" spans="1:4" ht="15.35" x14ac:dyDescent="0.3">
      <c r="A2644" s="32"/>
      <c r="B2644" s="31"/>
      <c r="C2644" s="31"/>
      <c r="D2644" s="31"/>
    </row>
    <row r="2645" spans="1:4" ht="15.35" x14ac:dyDescent="0.3">
      <c r="A2645" s="32"/>
      <c r="B2645" s="31"/>
      <c r="C2645" s="31"/>
      <c r="D2645" s="31"/>
    </row>
    <row r="2646" spans="1:4" ht="15.35" x14ac:dyDescent="0.3">
      <c r="A2646" s="32"/>
      <c r="B2646" s="31"/>
      <c r="C2646" s="31"/>
      <c r="D2646" s="31"/>
    </row>
    <row r="2647" spans="1:4" ht="15.35" x14ac:dyDescent="0.3">
      <c r="A2647" s="32"/>
      <c r="B2647" s="31"/>
      <c r="C2647" s="31"/>
      <c r="D2647" s="31"/>
    </row>
    <row r="2648" spans="1:4" ht="15.35" x14ac:dyDescent="0.3">
      <c r="A2648" s="32"/>
      <c r="B2648" s="31"/>
      <c r="C2648" s="31"/>
      <c r="D2648" s="31"/>
    </row>
    <row r="2649" spans="1:4" ht="15.35" x14ac:dyDescent="0.3">
      <c r="A2649" s="32"/>
      <c r="B2649" s="31"/>
      <c r="C2649" s="31"/>
      <c r="D2649" s="31"/>
    </row>
    <row r="2650" spans="1:4" ht="15.35" x14ac:dyDescent="0.3">
      <c r="A2650" s="32"/>
      <c r="B2650" s="31"/>
      <c r="C2650" s="31"/>
      <c r="D2650" s="31"/>
    </row>
    <row r="2651" spans="1:4" ht="15.35" x14ac:dyDescent="0.3">
      <c r="A2651" s="32"/>
      <c r="B2651" s="31"/>
      <c r="C2651" s="31"/>
      <c r="D2651" s="31"/>
    </row>
    <row r="2652" spans="1:4" ht="15.35" x14ac:dyDescent="0.3">
      <c r="A2652" s="32"/>
      <c r="B2652" s="31"/>
      <c r="C2652" s="31"/>
      <c r="D2652" s="31"/>
    </row>
    <row r="2653" spans="1:4" ht="15.35" x14ac:dyDescent="0.3">
      <c r="A2653" s="32"/>
      <c r="B2653" s="31"/>
      <c r="C2653" s="31"/>
      <c r="D2653" s="31"/>
    </row>
    <row r="2654" spans="1:4" ht="15.35" x14ac:dyDescent="0.3">
      <c r="A2654" s="32"/>
      <c r="B2654" s="31"/>
      <c r="C2654" s="31"/>
      <c r="D2654" s="31"/>
    </row>
    <row r="2655" spans="1:4" ht="15.35" x14ac:dyDescent="0.3">
      <c r="A2655" s="32"/>
      <c r="B2655" s="31"/>
      <c r="C2655" s="31"/>
      <c r="D2655" s="31"/>
    </row>
    <row r="2656" spans="1:4" ht="15.35" x14ac:dyDescent="0.3">
      <c r="A2656" s="32"/>
      <c r="B2656" s="31"/>
      <c r="C2656" s="31"/>
      <c r="D2656" s="31"/>
    </row>
    <row r="2657" spans="1:4" ht="15.35" x14ac:dyDescent="0.3">
      <c r="A2657" s="32"/>
      <c r="B2657" s="31"/>
      <c r="C2657" s="31"/>
      <c r="D2657" s="31"/>
    </row>
    <row r="2658" spans="1:4" ht="15.35" x14ac:dyDescent="0.3">
      <c r="A2658" s="32"/>
      <c r="B2658" s="31"/>
      <c r="C2658" s="31"/>
      <c r="D2658" s="31"/>
    </row>
    <row r="2659" spans="1:4" ht="15.35" x14ac:dyDescent="0.3">
      <c r="A2659" s="32"/>
      <c r="B2659" s="31"/>
      <c r="C2659" s="31"/>
      <c r="D2659" s="31"/>
    </row>
    <row r="2660" spans="1:4" ht="15.35" x14ac:dyDescent="0.3">
      <c r="A2660" s="32"/>
      <c r="B2660" s="31"/>
      <c r="C2660" s="31"/>
      <c r="D2660" s="31"/>
    </row>
    <row r="2661" spans="1:4" ht="15.35" x14ac:dyDescent="0.3">
      <c r="A2661" s="32"/>
      <c r="B2661" s="31"/>
      <c r="C2661" s="31"/>
      <c r="D2661" s="31"/>
    </row>
    <row r="2662" spans="1:4" ht="15.35" x14ac:dyDescent="0.3">
      <c r="A2662" s="32"/>
      <c r="B2662" s="31"/>
      <c r="C2662" s="31"/>
      <c r="D2662" s="31"/>
    </row>
    <row r="2663" spans="1:4" ht="15.35" x14ac:dyDescent="0.3">
      <c r="A2663" s="32"/>
      <c r="B2663" s="31"/>
      <c r="C2663" s="31"/>
      <c r="D2663" s="31"/>
    </row>
    <row r="2664" spans="1:4" ht="15.35" x14ac:dyDescent="0.3">
      <c r="A2664" s="32"/>
      <c r="B2664" s="31"/>
      <c r="C2664" s="31"/>
      <c r="D2664" s="31"/>
    </row>
    <row r="2665" spans="1:4" ht="15.35" x14ac:dyDescent="0.3">
      <c r="A2665" s="32"/>
      <c r="B2665" s="31"/>
      <c r="C2665" s="31"/>
      <c r="D2665" s="31"/>
    </row>
    <row r="2666" spans="1:4" ht="15.35" x14ac:dyDescent="0.3">
      <c r="A2666" s="32"/>
      <c r="B2666" s="31"/>
      <c r="C2666" s="31"/>
      <c r="D2666" s="31"/>
    </row>
    <row r="2667" spans="1:4" ht="15.35" x14ac:dyDescent="0.3">
      <c r="A2667" s="32"/>
      <c r="B2667" s="31"/>
      <c r="C2667" s="31"/>
      <c r="D2667" s="31"/>
    </row>
    <row r="2668" spans="1:4" ht="15.35" x14ac:dyDescent="0.3">
      <c r="A2668" s="32"/>
      <c r="B2668" s="31"/>
      <c r="C2668" s="31"/>
      <c r="D2668" s="31"/>
    </row>
    <row r="2669" spans="1:4" ht="15.35" x14ac:dyDescent="0.3">
      <c r="A2669" s="32"/>
      <c r="B2669" s="31"/>
      <c r="C2669" s="31"/>
      <c r="D2669" s="31"/>
    </row>
    <row r="2670" spans="1:4" ht="15.35" x14ac:dyDescent="0.3">
      <c r="A2670" s="32"/>
      <c r="B2670" s="31"/>
      <c r="C2670" s="31"/>
      <c r="D2670" s="31"/>
    </row>
    <row r="2671" spans="1:4" ht="15.35" x14ac:dyDescent="0.3">
      <c r="A2671" s="32"/>
      <c r="B2671" s="31"/>
      <c r="C2671" s="31"/>
      <c r="D2671" s="31"/>
    </row>
    <row r="2672" spans="1:4" ht="15.35" x14ac:dyDescent="0.3">
      <c r="A2672" s="32"/>
      <c r="B2672" s="31"/>
      <c r="C2672" s="31"/>
      <c r="D2672" s="31"/>
    </row>
    <row r="2673" spans="1:4" ht="15.35" x14ac:dyDescent="0.3">
      <c r="A2673" s="32"/>
      <c r="B2673" s="31"/>
      <c r="C2673" s="31"/>
      <c r="D2673" s="31"/>
    </row>
    <row r="2674" spans="1:4" ht="15.35" x14ac:dyDescent="0.3">
      <c r="A2674" s="32"/>
      <c r="B2674" s="31"/>
      <c r="C2674" s="31"/>
      <c r="D2674" s="31"/>
    </row>
    <row r="2675" spans="1:4" ht="15.35" x14ac:dyDescent="0.3">
      <c r="A2675" s="32"/>
      <c r="B2675" s="31"/>
      <c r="C2675" s="31"/>
      <c r="D2675" s="31"/>
    </row>
    <row r="2676" spans="1:4" ht="15.35" x14ac:dyDescent="0.3">
      <c r="A2676" s="32"/>
      <c r="B2676" s="31"/>
      <c r="C2676" s="31"/>
      <c r="D2676" s="31"/>
    </row>
    <row r="2677" spans="1:4" ht="15.35" x14ac:dyDescent="0.3">
      <c r="A2677" s="32"/>
      <c r="B2677" s="31"/>
      <c r="C2677" s="31"/>
      <c r="D2677" s="31"/>
    </row>
    <row r="2678" spans="1:4" ht="15.35" x14ac:dyDescent="0.3">
      <c r="A2678" s="32"/>
      <c r="B2678" s="31"/>
      <c r="C2678" s="31"/>
      <c r="D2678" s="31"/>
    </row>
    <row r="2679" spans="1:4" ht="15.35" x14ac:dyDescent="0.3">
      <c r="A2679" s="32"/>
      <c r="B2679" s="31"/>
      <c r="C2679" s="31"/>
      <c r="D2679" s="31"/>
    </row>
    <row r="2680" spans="1:4" ht="15.35" x14ac:dyDescent="0.3">
      <c r="A2680" s="32"/>
      <c r="B2680" s="31"/>
      <c r="C2680" s="31"/>
      <c r="D2680" s="31"/>
    </row>
    <row r="2681" spans="1:4" ht="15.35" x14ac:dyDescent="0.3">
      <c r="A2681" s="32"/>
      <c r="B2681" s="31"/>
      <c r="C2681" s="31"/>
      <c r="D2681" s="31"/>
    </row>
    <row r="2682" spans="1:4" ht="15.35" x14ac:dyDescent="0.3">
      <c r="A2682" s="32"/>
      <c r="B2682" s="31"/>
      <c r="C2682" s="31"/>
      <c r="D2682" s="31"/>
    </row>
    <row r="2683" spans="1:4" ht="15.35" x14ac:dyDescent="0.3">
      <c r="A2683" s="32"/>
      <c r="B2683" s="31"/>
      <c r="C2683" s="31"/>
      <c r="D2683" s="31"/>
    </row>
    <row r="2684" spans="1:4" ht="15.35" x14ac:dyDescent="0.3">
      <c r="A2684" s="32"/>
      <c r="B2684" s="31"/>
      <c r="C2684" s="31"/>
      <c r="D2684" s="31"/>
    </row>
    <row r="2685" spans="1:4" ht="15.35" x14ac:dyDescent="0.3">
      <c r="A2685" s="32"/>
      <c r="B2685" s="31"/>
      <c r="C2685" s="31"/>
      <c r="D2685" s="31"/>
    </row>
    <row r="2686" spans="1:4" ht="15.35" x14ac:dyDescent="0.3">
      <c r="A2686" s="32"/>
      <c r="B2686" s="31"/>
      <c r="C2686" s="31"/>
      <c r="D2686" s="31"/>
    </row>
    <row r="2687" spans="1:4" ht="15.35" x14ac:dyDescent="0.3">
      <c r="A2687" s="32"/>
      <c r="B2687" s="31"/>
      <c r="C2687" s="31"/>
      <c r="D2687" s="31"/>
    </row>
    <row r="2688" spans="1:4" ht="15.35" x14ac:dyDescent="0.3">
      <c r="A2688" s="32"/>
      <c r="B2688" s="31"/>
      <c r="C2688" s="31"/>
      <c r="D2688" s="31"/>
    </row>
    <row r="2689" spans="1:4" ht="15.35" x14ac:dyDescent="0.3">
      <c r="A2689" s="32"/>
      <c r="B2689" s="31"/>
      <c r="C2689" s="31"/>
      <c r="D2689" s="31"/>
    </row>
    <row r="2690" spans="1:4" ht="15.35" x14ac:dyDescent="0.3">
      <c r="A2690" s="32"/>
      <c r="B2690" s="31"/>
      <c r="C2690" s="31"/>
      <c r="D2690" s="31"/>
    </row>
    <row r="2691" spans="1:4" ht="15.35" x14ac:dyDescent="0.3">
      <c r="A2691" s="32"/>
      <c r="B2691" s="31"/>
      <c r="C2691" s="31"/>
      <c r="D2691" s="31"/>
    </row>
    <row r="2692" spans="1:4" ht="15.35" x14ac:dyDescent="0.3">
      <c r="A2692" s="32"/>
      <c r="B2692" s="31"/>
      <c r="C2692" s="31"/>
      <c r="D2692" s="31"/>
    </row>
    <row r="2693" spans="1:4" ht="15.35" x14ac:dyDescent="0.3">
      <c r="A2693" s="32"/>
      <c r="B2693" s="31"/>
      <c r="C2693" s="31"/>
      <c r="D2693" s="31"/>
    </row>
    <row r="2694" spans="1:4" ht="15.35" x14ac:dyDescent="0.3">
      <c r="A2694" s="32"/>
      <c r="B2694" s="31"/>
      <c r="C2694" s="31"/>
      <c r="D2694" s="31"/>
    </row>
    <row r="2695" spans="1:4" ht="15.35" x14ac:dyDescent="0.3">
      <c r="A2695" s="32"/>
      <c r="B2695" s="31"/>
      <c r="C2695" s="31"/>
      <c r="D2695" s="31"/>
    </row>
    <row r="2696" spans="1:4" ht="15.35" x14ac:dyDescent="0.3">
      <c r="A2696" s="32"/>
      <c r="B2696" s="31"/>
      <c r="C2696" s="31"/>
      <c r="D2696" s="31"/>
    </row>
    <row r="2697" spans="1:4" ht="15.35" x14ac:dyDescent="0.3">
      <c r="A2697" s="32"/>
      <c r="B2697" s="31"/>
      <c r="C2697" s="31"/>
      <c r="D2697" s="31"/>
    </row>
    <row r="2698" spans="1:4" ht="15.35" x14ac:dyDescent="0.3">
      <c r="A2698" s="32"/>
      <c r="B2698" s="31"/>
      <c r="C2698" s="31"/>
      <c r="D2698" s="31"/>
    </row>
    <row r="2699" spans="1:4" ht="15.35" x14ac:dyDescent="0.3">
      <c r="A2699" s="32"/>
      <c r="B2699" s="31"/>
      <c r="C2699" s="31"/>
      <c r="D2699" s="31"/>
    </row>
    <row r="2700" spans="1:4" ht="15.35" x14ac:dyDescent="0.3">
      <c r="A2700" s="32"/>
      <c r="B2700" s="31"/>
      <c r="C2700" s="31"/>
      <c r="D2700" s="31"/>
    </row>
    <row r="2701" spans="1:4" ht="15.35" x14ac:dyDescent="0.3">
      <c r="A2701" s="32"/>
      <c r="B2701" s="31"/>
      <c r="C2701" s="31"/>
      <c r="D2701" s="31"/>
    </row>
    <row r="2702" spans="1:4" ht="15.35" x14ac:dyDescent="0.3">
      <c r="A2702" s="32"/>
      <c r="B2702" s="31"/>
      <c r="C2702" s="31"/>
      <c r="D2702" s="31"/>
    </row>
    <row r="2703" spans="1:4" ht="15.35" x14ac:dyDescent="0.3">
      <c r="A2703" s="32"/>
      <c r="B2703" s="31"/>
      <c r="C2703" s="31"/>
      <c r="D2703" s="31"/>
    </row>
    <row r="2704" spans="1:4" ht="15.35" x14ac:dyDescent="0.3">
      <c r="A2704" s="32"/>
      <c r="B2704" s="31"/>
      <c r="C2704" s="31"/>
      <c r="D2704" s="31"/>
    </row>
    <row r="2705" spans="1:4" ht="15.35" x14ac:dyDescent="0.3">
      <c r="A2705" s="32"/>
      <c r="B2705" s="31"/>
      <c r="C2705" s="31"/>
      <c r="D2705" s="31"/>
    </row>
    <row r="2706" spans="1:4" ht="15.35" x14ac:dyDescent="0.3">
      <c r="A2706" s="32"/>
      <c r="B2706" s="31"/>
      <c r="C2706" s="31"/>
      <c r="D2706" s="31"/>
    </row>
    <row r="2707" spans="1:4" ht="15.35" x14ac:dyDescent="0.3">
      <c r="A2707" s="32"/>
      <c r="B2707" s="31"/>
      <c r="C2707" s="31"/>
      <c r="D2707" s="31"/>
    </row>
    <row r="2708" spans="1:4" ht="15.35" x14ac:dyDescent="0.3">
      <c r="A2708" s="32"/>
      <c r="B2708" s="31"/>
      <c r="C2708" s="31"/>
      <c r="D2708" s="31"/>
    </row>
    <row r="2709" spans="1:4" ht="15.35" x14ac:dyDescent="0.3">
      <c r="A2709" s="32"/>
      <c r="B2709" s="31"/>
      <c r="C2709" s="31"/>
      <c r="D2709" s="31"/>
    </row>
    <row r="2710" spans="1:4" ht="15.35" x14ac:dyDescent="0.3">
      <c r="A2710" s="32"/>
      <c r="B2710" s="31"/>
      <c r="C2710" s="31"/>
      <c r="D2710" s="31"/>
    </row>
    <row r="2711" spans="1:4" ht="15.35" x14ac:dyDescent="0.3">
      <c r="A2711" s="32"/>
      <c r="B2711" s="31"/>
      <c r="C2711" s="31"/>
      <c r="D2711" s="31"/>
    </row>
    <row r="2712" spans="1:4" ht="15.35" x14ac:dyDescent="0.3">
      <c r="A2712" s="32"/>
      <c r="B2712" s="31"/>
      <c r="C2712" s="31"/>
      <c r="D2712" s="31"/>
    </row>
    <row r="2713" spans="1:4" ht="15.35" x14ac:dyDescent="0.3">
      <c r="A2713" s="32"/>
      <c r="B2713" s="31"/>
      <c r="C2713" s="31"/>
      <c r="D2713" s="31"/>
    </row>
    <row r="2714" spans="1:4" ht="15.35" x14ac:dyDescent="0.3">
      <c r="A2714" s="32"/>
      <c r="B2714" s="31"/>
      <c r="C2714" s="31"/>
      <c r="D2714" s="31"/>
    </row>
    <row r="2715" spans="1:4" ht="15.35" x14ac:dyDescent="0.3">
      <c r="A2715" s="32"/>
      <c r="B2715" s="31"/>
      <c r="C2715" s="31"/>
      <c r="D2715" s="31"/>
    </row>
    <row r="2716" spans="1:4" ht="15.35" x14ac:dyDescent="0.3">
      <c r="A2716" s="32"/>
      <c r="B2716" s="31"/>
      <c r="C2716" s="31"/>
      <c r="D2716" s="31"/>
    </row>
    <row r="2717" spans="1:4" ht="15.35" x14ac:dyDescent="0.3">
      <c r="A2717" s="32"/>
      <c r="B2717" s="31"/>
      <c r="C2717" s="31"/>
      <c r="D2717" s="31"/>
    </row>
    <row r="2718" spans="1:4" ht="15.35" x14ac:dyDescent="0.3">
      <c r="A2718" s="32"/>
      <c r="B2718" s="31"/>
      <c r="C2718" s="31"/>
      <c r="D2718" s="31"/>
    </row>
    <row r="2719" spans="1:4" ht="15.35" x14ac:dyDescent="0.3">
      <c r="A2719" s="32"/>
      <c r="B2719" s="31"/>
      <c r="C2719" s="31"/>
      <c r="D2719" s="31"/>
    </row>
    <row r="2720" spans="1:4" ht="15.35" x14ac:dyDescent="0.3">
      <c r="A2720" s="32"/>
      <c r="B2720" s="31"/>
      <c r="C2720" s="31"/>
      <c r="D2720" s="31"/>
    </row>
    <row r="2721" spans="1:4" ht="15.35" x14ac:dyDescent="0.3">
      <c r="A2721" s="32"/>
      <c r="B2721" s="31"/>
      <c r="C2721" s="31"/>
      <c r="D2721" s="31"/>
    </row>
    <row r="2722" spans="1:4" ht="15.35" x14ac:dyDescent="0.3">
      <c r="A2722" s="32"/>
      <c r="B2722" s="31"/>
      <c r="C2722" s="31"/>
      <c r="D2722" s="31"/>
    </row>
    <row r="2723" spans="1:4" ht="15.35" x14ac:dyDescent="0.3">
      <c r="A2723" s="32"/>
      <c r="B2723" s="31"/>
      <c r="C2723" s="31"/>
      <c r="D2723" s="31"/>
    </row>
    <row r="2724" spans="1:4" ht="15.35" x14ac:dyDescent="0.3">
      <c r="A2724" s="32"/>
      <c r="B2724" s="31"/>
      <c r="C2724" s="31"/>
      <c r="D2724" s="31"/>
    </row>
    <row r="2725" spans="1:4" ht="15.35" x14ac:dyDescent="0.3">
      <c r="A2725" s="32"/>
      <c r="B2725" s="31"/>
      <c r="C2725" s="31"/>
      <c r="D2725" s="31"/>
    </row>
    <row r="2726" spans="1:4" ht="15.35" x14ac:dyDescent="0.3">
      <c r="A2726" s="32"/>
      <c r="B2726" s="31"/>
      <c r="C2726" s="31"/>
      <c r="D2726" s="31"/>
    </row>
    <row r="2727" spans="1:4" ht="15.35" x14ac:dyDescent="0.3">
      <c r="A2727" s="32"/>
      <c r="B2727" s="31"/>
      <c r="C2727" s="31"/>
      <c r="D2727" s="31"/>
    </row>
    <row r="2728" spans="1:4" ht="15.35" x14ac:dyDescent="0.3">
      <c r="A2728" s="32"/>
      <c r="B2728" s="31"/>
      <c r="C2728" s="31"/>
      <c r="D2728" s="31"/>
    </row>
    <row r="2729" spans="1:4" ht="15.35" x14ac:dyDescent="0.3">
      <c r="A2729" s="32"/>
      <c r="B2729" s="31"/>
      <c r="C2729" s="31"/>
      <c r="D2729" s="31"/>
    </row>
    <row r="2730" spans="1:4" ht="15.35" x14ac:dyDescent="0.3">
      <c r="A2730" s="32"/>
      <c r="B2730" s="31"/>
      <c r="C2730" s="31"/>
      <c r="D2730" s="31"/>
    </row>
    <row r="2731" spans="1:4" ht="15.35" x14ac:dyDescent="0.3">
      <c r="A2731" s="32"/>
      <c r="B2731" s="31"/>
      <c r="C2731" s="31"/>
      <c r="D2731" s="31"/>
    </row>
    <row r="2732" spans="1:4" ht="15.35" x14ac:dyDescent="0.3">
      <c r="A2732" s="32"/>
      <c r="B2732" s="31"/>
      <c r="C2732" s="31"/>
      <c r="D2732" s="31"/>
    </row>
    <row r="2733" spans="1:4" ht="15.35" x14ac:dyDescent="0.3">
      <c r="A2733" s="32"/>
      <c r="B2733" s="31"/>
      <c r="C2733" s="31"/>
      <c r="D2733" s="31"/>
    </row>
    <row r="2734" spans="1:4" ht="15.35" x14ac:dyDescent="0.3">
      <c r="A2734" s="32"/>
      <c r="B2734" s="31"/>
      <c r="C2734" s="31"/>
      <c r="D2734" s="31"/>
    </row>
    <row r="2735" spans="1:4" ht="15.35" x14ac:dyDescent="0.3">
      <c r="A2735" s="32"/>
      <c r="B2735" s="31"/>
      <c r="C2735" s="31"/>
      <c r="D2735" s="31"/>
    </row>
    <row r="2736" spans="1:4" ht="15.35" x14ac:dyDescent="0.3">
      <c r="A2736" s="32"/>
      <c r="B2736" s="31"/>
      <c r="C2736" s="31"/>
      <c r="D2736" s="31"/>
    </row>
    <row r="2737" spans="1:4" ht="15.35" x14ac:dyDescent="0.3">
      <c r="A2737" s="32"/>
      <c r="B2737" s="31"/>
      <c r="C2737" s="31"/>
      <c r="D2737" s="31"/>
    </row>
    <row r="2738" spans="1:4" ht="15.35" x14ac:dyDescent="0.3">
      <c r="A2738" s="32"/>
      <c r="B2738" s="31"/>
      <c r="C2738" s="31"/>
      <c r="D2738" s="31"/>
    </row>
    <row r="2739" spans="1:4" ht="15.35" x14ac:dyDescent="0.3">
      <c r="A2739" s="32"/>
      <c r="B2739" s="31"/>
      <c r="C2739" s="31"/>
      <c r="D2739" s="31"/>
    </row>
    <row r="2740" spans="1:4" ht="15.35" x14ac:dyDescent="0.3">
      <c r="A2740" s="32"/>
      <c r="B2740" s="31"/>
      <c r="C2740" s="31"/>
      <c r="D2740" s="31"/>
    </row>
    <row r="2741" spans="1:4" ht="15.35" x14ac:dyDescent="0.3">
      <c r="A2741" s="32"/>
      <c r="B2741" s="31"/>
      <c r="C2741" s="31"/>
      <c r="D2741" s="31"/>
    </row>
    <row r="2742" spans="1:4" ht="15.35" x14ac:dyDescent="0.3">
      <c r="A2742" s="32"/>
      <c r="B2742" s="31"/>
      <c r="C2742" s="31"/>
      <c r="D2742" s="31"/>
    </row>
    <row r="2743" spans="1:4" ht="15.35" x14ac:dyDescent="0.3">
      <c r="A2743" s="32"/>
      <c r="B2743" s="31"/>
      <c r="C2743" s="31"/>
      <c r="D2743" s="31"/>
    </row>
    <row r="2744" spans="1:4" ht="15.35" x14ac:dyDescent="0.3">
      <c r="A2744" s="32"/>
      <c r="B2744" s="31"/>
      <c r="C2744" s="31"/>
      <c r="D2744" s="31"/>
    </row>
    <row r="2745" spans="1:4" ht="15.35" x14ac:dyDescent="0.3">
      <c r="A2745" s="32"/>
      <c r="B2745" s="31"/>
      <c r="C2745" s="31"/>
      <c r="D2745" s="31"/>
    </row>
    <row r="2746" spans="1:4" ht="15.35" x14ac:dyDescent="0.3">
      <c r="A2746" s="32"/>
      <c r="B2746" s="31"/>
      <c r="C2746" s="31"/>
      <c r="D2746" s="31"/>
    </row>
    <row r="2747" spans="1:4" ht="15.35" x14ac:dyDescent="0.3">
      <c r="A2747" s="32"/>
      <c r="B2747" s="31"/>
      <c r="C2747" s="31"/>
      <c r="D2747" s="31"/>
    </row>
    <row r="2748" spans="1:4" ht="15.35" x14ac:dyDescent="0.3">
      <c r="A2748" s="32"/>
      <c r="B2748" s="31"/>
      <c r="C2748" s="31"/>
      <c r="D2748" s="31"/>
    </row>
    <row r="2749" spans="1:4" ht="15.35" x14ac:dyDescent="0.3">
      <c r="A2749" s="32"/>
      <c r="B2749" s="31"/>
      <c r="C2749" s="31"/>
      <c r="D2749" s="31"/>
    </row>
    <row r="2750" spans="1:4" ht="15.35" x14ac:dyDescent="0.3">
      <c r="A2750" s="32"/>
      <c r="B2750" s="31"/>
      <c r="C2750" s="31"/>
      <c r="D2750" s="31"/>
    </row>
    <row r="2751" spans="1:4" ht="15.35" x14ac:dyDescent="0.3">
      <c r="A2751" s="32"/>
      <c r="B2751" s="31"/>
      <c r="C2751" s="31"/>
      <c r="D2751" s="31"/>
    </row>
    <row r="2752" spans="1:4" ht="15.35" x14ac:dyDescent="0.3">
      <c r="A2752" s="32"/>
      <c r="B2752" s="31"/>
      <c r="C2752" s="31"/>
      <c r="D2752" s="31"/>
    </row>
    <row r="2753" spans="1:4" ht="15.35" x14ac:dyDescent="0.3">
      <c r="A2753" s="32"/>
      <c r="B2753" s="31"/>
      <c r="C2753" s="31"/>
      <c r="D2753" s="31"/>
    </row>
    <row r="2754" spans="1:4" ht="15.35" x14ac:dyDescent="0.3">
      <c r="A2754" s="32"/>
      <c r="B2754" s="31"/>
      <c r="C2754" s="31"/>
      <c r="D2754" s="31"/>
    </row>
    <row r="2755" spans="1:4" ht="15.35" x14ac:dyDescent="0.3">
      <c r="A2755" s="32"/>
      <c r="B2755" s="31"/>
      <c r="C2755" s="31"/>
      <c r="D2755" s="31"/>
    </row>
    <row r="2756" spans="1:4" ht="15.35" x14ac:dyDescent="0.3">
      <c r="A2756" s="32"/>
      <c r="B2756" s="31"/>
      <c r="C2756" s="31"/>
      <c r="D2756" s="31"/>
    </row>
    <row r="2757" spans="1:4" ht="15.35" x14ac:dyDescent="0.3">
      <c r="A2757" s="32"/>
      <c r="B2757" s="31"/>
      <c r="C2757" s="31"/>
      <c r="D2757" s="31"/>
    </row>
    <row r="2758" spans="1:4" ht="15.35" x14ac:dyDescent="0.3">
      <c r="A2758" s="32"/>
      <c r="B2758" s="31"/>
      <c r="C2758" s="31"/>
      <c r="D2758" s="31"/>
    </row>
    <row r="2759" spans="1:4" ht="15.35" x14ac:dyDescent="0.3">
      <c r="A2759" s="32"/>
      <c r="B2759" s="31"/>
      <c r="C2759" s="31"/>
      <c r="D2759" s="31"/>
    </row>
    <row r="2760" spans="1:4" ht="15.35" x14ac:dyDescent="0.3">
      <c r="A2760" s="32"/>
      <c r="B2760" s="31"/>
      <c r="C2760" s="31"/>
      <c r="D2760" s="31"/>
    </row>
    <row r="2761" spans="1:4" ht="15.35" x14ac:dyDescent="0.3">
      <c r="A2761" s="32"/>
      <c r="B2761" s="31"/>
      <c r="C2761" s="31"/>
      <c r="D2761" s="31"/>
    </row>
    <row r="2762" spans="1:4" ht="15.35" x14ac:dyDescent="0.3">
      <c r="A2762" s="32"/>
      <c r="B2762" s="31"/>
      <c r="C2762" s="31"/>
      <c r="D2762" s="31"/>
    </row>
    <row r="2763" spans="1:4" ht="15.35" x14ac:dyDescent="0.3">
      <c r="A2763" s="32"/>
      <c r="B2763" s="31"/>
      <c r="C2763" s="31"/>
      <c r="D2763" s="31"/>
    </row>
    <row r="2764" spans="1:4" ht="15.35" x14ac:dyDescent="0.3">
      <c r="A2764" s="32"/>
      <c r="B2764" s="31"/>
      <c r="C2764" s="31"/>
      <c r="D2764" s="31"/>
    </row>
    <row r="2765" spans="1:4" ht="15.35" x14ac:dyDescent="0.3">
      <c r="A2765" s="32"/>
      <c r="B2765" s="31"/>
      <c r="C2765" s="31"/>
      <c r="D2765" s="31"/>
    </row>
    <row r="2766" spans="1:4" ht="15.35" x14ac:dyDescent="0.3">
      <c r="A2766" s="32"/>
      <c r="B2766" s="31"/>
      <c r="C2766" s="31"/>
      <c r="D2766" s="31"/>
    </row>
    <row r="2767" spans="1:4" ht="15.35" x14ac:dyDescent="0.3">
      <c r="A2767" s="32"/>
      <c r="B2767" s="31"/>
      <c r="C2767" s="31"/>
      <c r="D2767" s="31"/>
    </row>
    <row r="2768" spans="1:4" ht="15.35" x14ac:dyDescent="0.3">
      <c r="A2768" s="32"/>
      <c r="B2768" s="31"/>
      <c r="C2768" s="31"/>
      <c r="D2768" s="31"/>
    </row>
    <row r="2769" spans="1:4" ht="15.35" x14ac:dyDescent="0.3">
      <c r="A2769" s="32"/>
      <c r="B2769" s="31"/>
      <c r="C2769" s="31"/>
      <c r="D2769" s="31"/>
    </row>
    <row r="2770" spans="1:4" ht="15.35" x14ac:dyDescent="0.3">
      <c r="A2770" s="32"/>
      <c r="B2770" s="31"/>
      <c r="C2770" s="31"/>
      <c r="D2770" s="31"/>
    </row>
    <row r="2771" spans="1:4" ht="15.35" x14ac:dyDescent="0.3">
      <c r="A2771" s="32"/>
      <c r="B2771" s="31"/>
      <c r="C2771" s="31"/>
      <c r="D2771" s="31"/>
    </row>
    <row r="2772" spans="1:4" ht="15.35" x14ac:dyDescent="0.3">
      <c r="A2772" s="32"/>
      <c r="B2772" s="31"/>
      <c r="C2772" s="31"/>
      <c r="D2772" s="31"/>
    </row>
    <row r="2773" spans="1:4" ht="15.35" x14ac:dyDescent="0.3">
      <c r="A2773" s="32"/>
      <c r="B2773" s="31"/>
      <c r="C2773" s="31"/>
      <c r="D2773" s="31"/>
    </row>
    <row r="2774" spans="1:4" ht="15.35" x14ac:dyDescent="0.3">
      <c r="A2774" s="32"/>
      <c r="B2774" s="31"/>
      <c r="C2774" s="31"/>
      <c r="D2774" s="31"/>
    </row>
    <row r="2775" spans="1:4" ht="15.35" x14ac:dyDescent="0.3">
      <c r="A2775" s="32"/>
      <c r="B2775" s="31"/>
      <c r="C2775" s="31"/>
      <c r="D2775" s="31"/>
    </row>
    <row r="2776" spans="1:4" ht="15.35" x14ac:dyDescent="0.3">
      <c r="A2776" s="32"/>
      <c r="B2776" s="31"/>
      <c r="C2776" s="31"/>
      <c r="D2776" s="31"/>
    </row>
    <row r="2777" spans="1:4" ht="15.35" x14ac:dyDescent="0.3">
      <c r="A2777" s="32"/>
      <c r="B2777" s="31"/>
      <c r="C2777" s="31"/>
      <c r="D2777" s="31"/>
    </row>
    <row r="2778" spans="1:4" ht="15.35" x14ac:dyDescent="0.3">
      <c r="A2778" s="32"/>
      <c r="B2778" s="31"/>
      <c r="C2778" s="31"/>
      <c r="D2778" s="31"/>
    </row>
    <row r="2779" spans="1:4" ht="15.35" x14ac:dyDescent="0.3">
      <c r="A2779" s="32"/>
      <c r="B2779" s="31"/>
      <c r="C2779" s="31"/>
      <c r="D2779" s="31"/>
    </row>
    <row r="2780" spans="1:4" ht="15.35" x14ac:dyDescent="0.3">
      <c r="A2780" s="32"/>
      <c r="B2780" s="31"/>
      <c r="C2780" s="31"/>
      <c r="D2780" s="31"/>
    </row>
    <row r="2781" spans="1:4" ht="15.35" x14ac:dyDescent="0.3">
      <c r="A2781" s="32"/>
      <c r="B2781" s="31"/>
      <c r="C2781" s="31"/>
      <c r="D2781" s="31"/>
    </row>
    <row r="2782" spans="1:4" ht="15.35" x14ac:dyDescent="0.3">
      <c r="A2782" s="32"/>
      <c r="B2782" s="31"/>
      <c r="C2782" s="31"/>
      <c r="D2782" s="31"/>
    </row>
    <row r="2783" spans="1:4" ht="15.35" x14ac:dyDescent="0.3">
      <c r="A2783" s="32"/>
      <c r="B2783" s="31"/>
      <c r="C2783" s="31"/>
      <c r="D2783" s="31"/>
    </row>
    <row r="2784" spans="1:4" ht="15.35" x14ac:dyDescent="0.3">
      <c r="A2784" s="32"/>
      <c r="B2784" s="31"/>
      <c r="C2784" s="31"/>
      <c r="D2784" s="31"/>
    </row>
    <row r="2785" spans="1:4" ht="15.35" x14ac:dyDescent="0.3">
      <c r="A2785" s="32"/>
      <c r="B2785" s="31"/>
      <c r="C2785" s="31"/>
      <c r="D2785" s="31"/>
    </row>
    <row r="2786" spans="1:4" ht="15.35" x14ac:dyDescent="0.3">
      <c r="A2786" s="32"/>
      <c r="B2786" s="31"/>
      <c r="C2786" s="31"/>
      <c r="D2786" s="31"/>
    </row>
    <row r="2787" spans="1:4" ht="15.35" x14ac:dyDescent="0.3">
      <c r="A2787" s="32"/>
      <c r="B2787" s="31"/>
      <c r="C2787" s="31"/>
      <c r="D2787" s="31"/>
    </row>
    <row r="2788" spans="1:4" ht="15.35" x14ac:dyDescent="0.3">
      <c r="A2788" s="32"/>
      <c r="B2788" s="31"/>
      <c r="C2788" s="31"/>
      <c r="D2788" s="31"/>
    </row>
    <row r="2789" spans="1:4" ht="15.35" x14ac:dyDescent="0.3">
      <c r="A2789" s="32"/>
      <c r="B2789" s="31"/>
      <c r="C2789" s="31"/>
      <c r="D2789" s="31"/>
    </row>
    <row r="2790" spans="1:4" ht="15.35" x14ac:dyDescent="0.3">
      <c r="A2790" s="32"/>
      <c r="B2790" s="31"/>
      <c r="C2790" s="31"/>
      <c r="D2790" s="31"/>
    </row>
    <row r="2791" spans="1:4" ht="15.35" x14ac:dyDescent="0.3">
      <c r="A2791" s="32"/>
      <c r="B2791" s="31"/>
      <c r="C2791" s="31"/>
      <c r="D2791" s="31"/>
    </row>
    <row r="2792" spans="1:4" ht="15.35" x14ac:dyDescent="0.3">
      <c r="A2792" s="32"/>
      <c r="B2792" s="31"/>
      <c r="C2792" s="31"/>
      <c r="D2792" s="31"/>
    </row>
    <row r="2793" spans="1:4" ht="15.35" x14ac:dyDescent="0.3">
      <c r="A2793" s="32"/>
      <c r="B2793" s="31"/>
      <c r="C2793" s="31"/>
      <c r="D2793" s="31"/>
    </row>
    <row r="2794" spans="1:4" ht="15.35" x14ac:dyDescent="0.3">
      <c r="A2794" s="32"/>
      <c r="B2794" s="31"/>
      <c r="C2794" s="31"/>
      <c r="D2794" s="31"/>
    </row>
    <row r="2795" spans="1:4" ht="15.35" x14ac:dyDescent="0.3">
      <c r="A2795" s="32"/>
      <c r="B2795" s="31"/>
      <c r="C2795" s="31"/>
      <c r="D2795" s="31"/>
    </row>
    <row r="2796" spans="1:4" ht="15.35" x14ac:dyDescent="0.3">
      <c r="A2796" s="32"/>
      <c r="B2796" s="31"/>
      <c r="C2796" s="31"/>
      <c r="D2796" s="31"/>
    </row>
    <row r="2797" spans="1:4" ht="15.35" x14ac:dyDescent="0.3">
      <c r="A2797" s="32"/>
      <c r="B2797" s="31"/>
      <c r="C2797" s="31"/>
      <c r="D2797" s="31"/>
    </row>
    <row r="2798" spans="1:4" ht="15.35" x14ac:dyDescent="0.3">
      <c r="A2798" s="32"/>
      <c r="B2798" s="31"/>
      <c r="C2798" s="31"/>
      <c r="D2798" s="31"/>
    </row>
    <row r="2799" spans="1:4" ht="15.35" x14ac:dyDescent="0.3">
      <c r="A2799" s="32"/>
      <c r="B2799" s="31"/>
      <c r="C2799" s="31"/>
      <c r="D2799" s="31"/>
    </row>
    <row r="2800" spans="1:4" ht="15.35" x14ac:dyDescent="0.3">
      <c r="A2800" s="32"/>
      <c r="B2800" s="31"/>
      <c r="C2800" s="31"/>
      <c r="D2800" s="31"/>
    </row>
    <row r="2801" spans="1:4" ht="15.35" x14ac:dyDescent="0.3">
      <c r="A2801" s="32"/>
      <c r="B2801" s="31"/>
      <c r="C2801" s="31"/>
      <c r="D2801" s="31"/>
    </row>
    <row r="2802" spans="1:4" ht="15.35" x14ac:dyDescent="0.3">
      <c r="A2802" s="32"/>
      <c r="B2802" s="31"/>
      <c r="C2802" s="31"/>
      <c r="D2802" s="31"/>
    </row>
    <row r="2803" spans="1:4" ht="15.35" x14ac:dyDescent="0.3">
      <c r="A2803" s="32"/>
      <c r="B2803" s="31"/>
      <c r="C2803" s="31"/>
      <c r="D2803" s="31"/>
    </row>
    <row r="2804" spans="1:4" ht="15.35" x14ac:dyDescent="0.3">
      <c r="A2804" s="32"/>
      <c r="B2804" s="31"/>
      <c r="C2804" s="31"/>
      <c r="D2804" s="31"/>
    </row>
    <row r="2805" spans="1:4" ht="15.35" x14ac:dyDescent="0.3">
      <c r="A2805" s="32"/>
      <c r="B2805" s="31"/>
      <c r="C2805" s="31"/>
      <c r="D2805" s="31"/>
    </row>
    <row r="2806" spans="1:4" ht="15.35" x14ac:dyDescent="0.3">
      <c r="A2806" s="32"/>
      <c r="B2806" s="31"/>
      <c r="C2806" s="31"/>
      <c r="D2806" s="31"/>
    </row>
    <row r="2807" spans="1:4" ht="15.35" x14ac:dyDescent="0.3">
      <c r="A2807" s="32"/>
      <c r="B2807" s="31"/>
      <c r="C2807" s="31"/>
      <c r="D2807" s="31"/>
    </row>
    <row r="2808" spans="1:4" ht="15.35" x14ac:dyDescent="0.3">
      <c r="A2808" s="32"/>
      <c r="B2808" s="31"/>
      <c r="C2808" s="31"/>
      <c r="D2808" s="31"/>
    </row>
    <row r="2809" spans="1:4" ht="15.35" x14ac:dyDescent="0.3">
      <c r="A2809" s="32"/>
      <c r="B2809" s="31"/>
      <c r="C2809" s="31"/>
      <c r="D2809" s="31"/>
    </row>
    <row r="2810" spans="1:4" ht="15.35" x14ac:dyDescent="0.3">
      <c r="A2810" s="32"/>
      <c r="B2810" s="31"/>
      <c r="C2810" s="31"/>
      <c r="D2810" s="31"/>
    </row>
    <row r="2811" spans="1:4" ht="15.35" x14ac:dyDescent="0.3">
      <c r="A2811" s="32"/>
      <c r="B2811" s="31"/>
      <c r="C2811" s="31"/>
      <c r="D2811" s="31"/>
    </row>
    <row r="2812" spans="1:4" ht="15.35" x14ac:dyDescent="0.3">
      <c r="A2812" s="32"/>
      <c r="B2812" s="31"/>
      <c r="C2812" s="31"/>
      <c r="D2812" s="31"/>
    </row>
    <row r="2813" spans="1:4" ht="15.35" x14ac:dyDescent="0.3">
      <c r="A2813" s="32"/>
      <c r="B2813" s="31"/>
      <c r="C2813" s="31"/>
      <c r="D2813" s="31"/>
    </row>
    <row r="2814" spans="1:4" ht="15.35" x14ac:dyDescent="0.3">
      <c r="A2814" s="32"/>
      <c r="B2814" s="31"/>
      <c r="C2814" s="31"/>
      <c r="D2814" s="31"/>
    </row>
    <row r="2815" spans="1:4" ht="15.35" x14ac:dyDescent="0.3">
      <c r="A2815" s="32"/>
      <c r="B2815" s="31"/>
      <c r="C2815" s="31"/>
      <c r="D2815" s="31"/>
    </row>
    <row r="2816" spans="1:4" ht="15.35" x14ac:dyDescent="0.3">
      <c r="A2816" s="32"/>
      <c r="B2816" s="31"/>
      <c r="C2816" s="31"/>
      <c r="D2816" s="31"/>
    </row>
    <row r="2817" spans="1:4" ht="15.35" x14ac:dyDescent="0.3">
      <c r="A2817" s="32"/>
      <c r="B2817" s="31"/>
      <c r="C2817" s="31"/>
      <c r="D2817" s="31"/>
    </row>
    <row r="2818" spans="1:4" ht="15.35" x14ac:dyDescent="0.3">
      <c r="A2818" s="32"/>
      <c r="B2818" s="31"/>
      <c r="C2818" s="31"/>
      <c r="D2818" s="31"/>
    </row>
    <row r="2819" spans="1:4" ht="15.35" x14ac:dyDescent="0.3">
      <c r="A2819" s="32"/>
      <c r="B2819" s="31"/>
      <c r="C2819" s="31"/>
      <c r="D2819" s="31"/>
    </row>
    <row r="2820" spans="1:4" ht="15.35" x14ac:dyDescent="0.3">
      <c r="A2820" s="32"/>
      <c r="B2820" s="31"/>
      <c r="C2820" s="31"/>
      <c r="D2820" s="31"/>
    </row>
    <row r="2821" spans="1:4" ht="15.35" x14ac:dyDescent="0.3">
      <c r="A2821" s="32"/>
      <c r="B2821" s="31"/>
      <c r="C2821" s="31"/>
      <c r="D2821" s="31"/>
    </row>
    <row r="2822" spans="1:4" ht="15.35" x14ac:dyDescent="0.3">
      <c r="A2822" s="32"/>
      <c r="B2822" s="31"/>
      <c r="C2822" s="31"/>
      <c r="D2822" s="31"/>
    </row>
    <row r="2823" spans="1:4" ht="15.35" x14ac:dyDescent="0.3">
      <c r="A2823" s="32"/>
      <c r="B2823" s="31"/>
      <c r="C2823" s="31"/>
      <c r="D2823" s="31"/>
    </row>
    <row r="2824" spans="1:4" ht="15.35" x14ac:dyDescent="0.3">
      <c r="A2824" s="32"/>
      <c r="B2824" s="31"/>
      <c r="C2824" s="31"/>
      <c r="D2824" s="31"/>
    </row>
    <row r="2825" spans="1:4" ht="15.35" x14ac:dyDescent="0.3">
      <c r="A2825" s="32"/>
      <c r="B2825" s="31"/>
      <c r="C2825" s="31"/>
      <c r="D2825" s="31"/>
    </row>
    <row r="2826" spans="1:4" ht="15.35" x14ac:dyDescent="0.3">
      <c r="A2826" s="32"/>
      <c r="B2826" s="31"/>
      <c r="C2826" s="31"/>
      <c r="D2826" s="31"/>
    </row>
    <row r="2827" spans="1:4" ht="15.35" x14ac:dyDescent="0.3">
      <c r="A2827" s="32"/>
      <c r="B2827" s="31"/>
      <c r="C2827" s="31"/>
      <c r="D2827" s="31"/>
    </row>
    <row r="2828" spans="1:4" ht="15.35" x14ac:dyDescent="0.3">
      <c r="A2828" s="32"/>
      <c r="B2828" s="31"/>
      <c r="C2828" s="31"/>
      <c r="D2828" s="31"/>
    </row>
    <row r="2829" spans="1:4" ht="15.35" x14ac:dyDescent="0.3">
      <c r="A2829" s="32"/>
      <c r="B2829" s="31"/>
      <c r="C2829" s="31"/>
      <c r="D2829" s="31"/>
    </row>
    <row r="2830" spans="1:4" ht="15.35" x14ac:dyDescent="0.3">
      <c r="A2830" s="32"/>
      <c r="B2830" s="31"/>
      <c r="C2830" s="31"/>
      <c r="D2830" s="31"/>
    </row>
    <row r="2831" spans="1:4" ht="15.35" x14ac:dyDescent="0.3">
      <c r="A2831" s="32"/>
      <c r="B2831" s="31"/>
      <c r="C2831" s="31"/>
      <c r="D2831" s="31"/>
    </row>
    <row r="2832" spans="1:4" ht="15.35" x14ac:dyDescent="0.3">
      <c r="A2832" s="32"/>
      <c r="B2832" s="31"/>
      <c r="C2832" s="31"/>
      <c r="D2832" s="31"/>
    </row>
    <row r="2833" spans="1:4" ht="15.35" x14ac:dyDescent="0.3">
      <c r="A2833" s="32"/>
      <c r="B2833" s="31"/>
      <c r="C2833" s="31"/>
      <c r="D2833" s="31"/>
    </row>
    <row r="2834" spans="1:4" ht="15.35" x14ac:dyDescent="0.3">
      <c r="A2834" s="32"/>
      <c r="B2834" s="31"/>
      <c r="C2834" s="31"/>
      <c r="D2834" s="31"/>
    </row>
    <row r="2835" spans="1:4" ht="15.35" x14ac:dyDescent="0.3">
      <c r="A2835" s="32"/>
      <c r="B2835" s="31"/>
      <c r="C2835" s="31"/>
      <c r="D2835" s="31"/>
    </row>
    <row r="2836" spans="1:4" ht="15.35" x14ac:dyDescent="0.3">
      <c r="A2836" s="32"/>
      <c r="B2836" s="31"/>
      <c r="C2836" s="31"/>
      <c r="D2836" s="31"/>
    </row>
    <row r="2837" spans="1:4" ht="15.35" x14ac:dyDescent="0.3">
      <c r="A2837" s="32"/>
      <c r="B2837" s="31"/>
      <c r="C2837" s="31"/>
      <c r="D2837" s="31"/>
    </row>
    <row r="2838" spans="1:4" ht="15.35" x14ac:dyDescent="0.3">
      <c r="A2838" s="32"/>
      <c r="B2838" s="31"/>
      <c r="C2838" s="31"/>
      <c r="D2838" s="31"/>
    </row>
    <row r="2839" spans="1:4" ht="15.35" x14ac:dyDescent="0.3">
      <c r="A2839" s="32"/>
      <c r="B2839" s="31"/>
      <c r="C2839" s="31"/>
      <c r="D2839" s="31"/>
    </row>
    <row r="2840" spans="1:4" ht="15.35" x14ac:dyDescent="0.3">
      <c r="A2840" s="32"/>
      <c r="B2840" s="31"/>
      <c r="C2840" s="31"/>
      <c r="D2840" s="31"/>
    </row>
    <row r="2841" spans="1:4" ht="15.35" x14ac:dyDescent="0.3">
      <c r="A2841" s="32"/>
      <c r="B2841" s="31"/>
      <c r="C2841" s="31"/>
      <c r="D2841" s="31"/>
    </row>
    <row r="2842" spans="1:4" ht="15.35" x14ac:dyDescent="0.3">
      <c r="A2842" s="32"/>
      <c r="B2842" s="31"/>
      <c r="C2842" s="31"/>
      <c r="D2842" s="31"/>
    </row>
    <row r="2843" spans="1:4" ht="15.35" x14ac:dyDescent="0.3">
      <c r="A2843" s="32"/>
      <c r="B2843" s="31"/>
      <c r="C2843" s="31"/>
      <c r="D2843" s="31"/>
    </row>
    <row r="2844" spans="1:4" ht="15.35" x14ac:dyDescent="0.3">
      <c r="A2844" s="32"/>
      <c r="B2844" s="31"/>
      <c r="C2844" s="31"/>
      <c r="D2844" s="31"/>
    </row>
    <row r="2845" spans="1:4" ht="15.35" x14ac:dyDescent="0.3">
      <c r="A2845" s="32"/>
      <c r="B2845" s="31"/>
      <c r="C2845" s="31"/>
      <c r="D2845" s="31"/>
    </row>
    <row r="2846" spans="1:4" ht="15.35" x14ac:dyDescent="0.3">
      <c r="A2846" s="32"/>
      <c r="B2846" s="31"/>
      <c r="C2846" s="31"/>
      <c r="D2846" s="31"/>
    </row>
    <row r="2847" spans="1:4" ht="15.35" x14ac:dyDescent="0.3">
      <c r="A2847" s="32"/>
      <c r="B2847" s="31"/>
      <c r="C2847" s="31"/>
      <c r="D2847" s="31"/>
    </row>
    <row r="2848" spans="1:4" ht="15.35" x14ac:dyDescent="0.3">
      <c r="A2848" s="32"/>
      <c r="B2848" s="31"/>
      <c r="C2848" s="31"/>
      <c r="D2848" s="31"/>
    </row>
    <row r="2849" spans="1:4" ht="15.35" x14ac:dyDescent="0.3">
      <c r="A2849" s="32"/>
      <c r="B2849" s="31"/>
      <c r="C2849" s="31"/>
      <c r="D2849" s="31"/>
    </row>
    <row r="2850" spans="1:4" ht="15.35" x14ac:dyDescent="0.3">
      <c r="A2850" s="32"/>
      <c r="B2850" s="31"/>
      <c r="C2850" s="31"/>
      <c r="D2850" s="31"/>
    </row>
    <row r="2851" spans="1:4" ht="15.35" x14ac:dyDescent="0.3">
      <c r="A2851" s="32"/>
      <c r="B2851" s="31"/>
      <c r="C2851" s="31"/>
      <c r="D2851" s="31"/>
    </row>
    <row r="2852" spans="1:4" ht="15.35" x14ac:dyDescent="0.3">
      <c r="A2852" s="32"/>
      <c r="B2852" s="31"/>
      <c r="C2852" s="31"/>
      <c r="D2852" s="31"/>
    </row>
    <row r="2853" spans="1:4" ht="15.35" x14ac:dyDescent="0.3">
      <c r="A2853" s="32"/>
      <c r="B2853" s="31"/>
      <c r="C2853" s="31"/>
      <c r="D2853" s="31"/>
    </row>
    <row r="2854" spans="1:4" ht="15.35" x14ac:dyDescent="0.3">
      <c r="A2854" s="32"/>
      <c r="B2854" s="31"/>
      <c r="C2854" s="31"/>
      <c r="D2854" s="31"/>
    </row>
    <row r="2855" spans="1:4" ht="15.35" x14ac:dyDescent="0.3">
      <c r="A2855" s="32"/>
      <c r="B2855" s="31"/>
      <c r="C2855" s="31"/>
      <c r="D2855" s="31"/>
    </row>
    <row r="2856" spans="1:4" ht="15.35" x14ac:dyDescent="0.3">
      <c r="A2856" s="32"/>
      <c r="B2856" s="31"/>
      <c r="C2856" s="31"/>
      <c r="D2856" s="31"/>
    </row>
    <row r="2857" spans="1:4" ht="15.35" x14ac:dyDescent="0.3">
      <c r="A2857" s="32"/>
      <c r="B2857" s="31"/>
      <c r="C2857" s="31"/>
      <c r="D2857" s="31"/>
    </row>
    <row r="2858" spans="1:4" ht="15.35" x14ac:dyDescent="0.3">
      <c r="A2858" s="32"/>
      <c r="B2858" s="31"/>
      <c r="C2858" s="31"/>
      <c r="D2858" s="31"/>
    </row>
    <row r="2859" spans="1:4" ht="15.35" x14ac:dyDescent="0.3">
      <c r="A2859" s="32"/>
      <c r="B2859" s="31"/>
      <c r="C2859" s="31"/>
      <c r="D2859" s="31"/>
    </row>
    <row r="2860" spans="1:4" ht="15.35" x14ac:dyDescent="0.3">
      <c r="A2860" s="32"/>
      <c r="B2860" s="31"/>
      <c r="C2860" s="31"/>
      <c r="D2860" s="31"/>
    </row>
    <row r="2861" spans="1:4" ht="15.35" x14ac:dyDescent="0.3">
      <c r="A2861" s="32"/>
      <c r="B2861" s="31"/>
      <c r="C2861" s="31"/>
      <c r="D2861" s="31"/>
    </row>
    <row r="2862" spans="1:4" ht="15.35" x14ac:dyDescent="0.3">
      <c r="A2862" s="32"/>
      <c r="B2862" s="31"/>
      <c r="C2862" s="31"/>
      <c r="D2862" s="31"/>
    </row>
    <row r="2863" spans="1:4" ht="15.35" x14ac:dyDescent="0.3">
      <c r="A2863" s="32"/>
      <c r="B2863" s="31"/>
      <c r="C2863" s="31"/>
      <c r="D2863" s="31"/>
    </row>
    <row r="2864" spans="1:4" ht="15.35" x14ac:dyDescent="0.3">
      <c r="A2864" s="32"/>
      <c r="B2864" s="31"/>
      <c r="C2864" s="31"/>
      <c r="D2864" s="31"/>
    </row>
    <row r="2865" spans="1:4" ht="15.35" x14ac:dyDescent="0.3">
      <c r="A2865" s="32"/>
      <c r="B2865" s="31"/>
      <c r="C2865" s="31"/>
      <c r="D2865" s="31"/>
    </row>
    <row r="2866" spans="1:4" ht="15.35" x14ac:dyDescent="0.3">
      <c r="A2866" s="32"/>
      <c r="B2866" s="31"/>
      <c r="C2866" s="31"/>
      <c r="D2866" s="31"/>
    </row>
    <row r="2867" spans="1:4" ht="15.35" x14ac:dyDescent="0.3">
      <c r="A2867" s="32"/>
      <c r="B2867" s="31"/>
      <c r="C2867" s="31"/>
      <c r="D2867" s="31"/>
    </row>
    <row r="2868" spans="1:4" ht="15.35" x14ac:dyDescent="0.3">
      <c r="A2868" s="32"/>
      <c r="B2868" s="31"/>
      <c r="C2868" s="31"/>
      <c r="D2868" s="31"/>
    </row>
    <row r="2869" spans="1:4" ht="15.35" x14ac:dyDescent="0.3">
      <c r="A2869" s="32"/>
      <c r="B2869" s="31"/>
      <c r="C2869" s="31"/>
      <c r="D2869" s="31"/>
    </row>
    <row r="2870" spans="1:4" ht="15.35" x14ac:dyDescent="0.3">
      <c r="A2870" s="32"/>
      <c r="B2870" s="31"/>
      <c r="C2870" s="31"/>
      <c r="D2870" s="31"/>
    </row>
    <row r="2871" spans="1:4" ht="15.35" x14ac:dyDescent="0.3">
      <c r="A2871" s="32"/>
      <c r="B2871" s="31"/>
      <c r="C2871" s="31"/>
      <c r="D2871" s="31"/>
    </row>
    <row r="2872" spans="1:4" ht="15.35" x14ac:dyDescent="0.3">
      <c r="A2872" s="32"/>
      <c r="B2872" s="31"/>
      <c r="C2872" s="31"/>
      <c r="D2872" s="31"/>
    </row>
    <row r="2873" spans="1:4" ht="15.35" x14ac:dyDescent="0.3">
      <c r="A2873" s="32"/>
      <c r="B2873" s="31"/>
      <c r="C2873" s="31"/>
      <c r="D2873" s="31"/>
    </row>
    <row r="2874" spans="1:4" ht="15.35" x14ac:dyDescent="0.3">
      <c r="A2874" s="32"/>
      <c r="B2874" s="31"/>
      <c r="C2874" s="31"/>
      <c r="D2874" s="31"/>
    </row>
    <row r="2875" spans="1:4" ht="15.35" x14ac:dyDescent="0.3">
      <c r="A2875" s="32"/>
      <c r="B2875" s="31"/>
      <c r="C2875" s="31"/>
      <c r="D2875" s="31"/>
    </row>
    <row r="2876" spans="1:4" ht="15.35" x14ac:dyDescent="0.3">
      <c r="A2876" s="32"/>
      <c r="B2876" s="31"/>
      <c r="C2876" s="31"/>
      <c r="D2876" s="31"/>
    </row>
    <row r="2877" spans="1:4" ht="15.35" x14ac:dyDescent="0.3">
      <c r="A2877" s="32"/>
      <c r="B2877" s="31"/>
      <c r="C2877" s="31"/>
      <c r="D2877" s="31"/>
    </row>
    <row r="2878" spans="1:4" ht="15.35" x14ac:dyDescent="0.3">
      <c r="A2878" s="32"/>
      <c r="B2878" s="31"/>
      <c r="C2878" s="31"/>
      <c r="D2878" s="31"/>
    </row>
    <row r="2879" spans="1:4" ht="15.35" x14ac:dyDescent="0.3">
      <c r="A2879" s="32"/>
      <c r="B2879" s="31"/>
      <c r="C2879" s="31"/>
      <c r="D2879" s="31"/>
    </row>
    <row r="2880" spans="1:4" ht="15.35" x14ac:dyDescent="0.3">
      <c r="A2880" s="32"/>
      <c r="B2880" s="31"/>
      <c r="C2880" s="31"/>
      <c r="D2880" s="31"/>
    </row>
    <row r="2881" spans="1:4" ht="15.35" x14ac:dyDescent="0.3">
      <c r="A2881" s="32"/>
      <c r="B2881" s="31"/>
      <c r="C2881" s="31"/>
      <c r="D2881" s="31"/>
    </row>
    <row r="2882" spans="1:4" ht="15.35" x14ac:dyDescent="0.3">
      <c r="A2882" s="32"/>
      <c r="B2882" s="31"/>
      <c r="C2882" s="31"/>
      <c r="D2882" s="31"/>
    </row>
    <row r="2883" spans="1:4" ht="15.35" x14ac:dyDescent="0.3">
      <c r="A2883" s="32"/>
      <c r="B2883" s="31"/>
      <c r="C2883" s="31"/>
      <c r="D2883" s="31"/>
    </row>
    <row r="2884" spans="1:4" ht="15.35" x14ac:dyDescent="0.3">
      <c r="A2884" s="32"/>
      <c r="B2884" s="31"/>
      <c r="C2884" s="31"/>
      <c r="D2884" s="31"/>
    </row>
    <row r="2885" spans="1:4" ht="15.35" x14ac:dyDescent="0.3">
      <c r="A2885" s="32"/>
      <c r="B2885" s="31"/>
      <c r="C2885" s="31"/>
      <c r="D2885" s="31"/>
    </row>
    <row r="2886" spans="1:4" ht="15.35" x14ac:dyDescent="0.3">
      <c r="A2886" s="32"/>
      <c r="B2886" s="31"/>
      <c r="C2886" s="31"/>
      <c r="D2886" s="31"/>
    </row>
    <row r="2887" spans="1:4" ht="15.35" x14ac:dyDescent="0.3">
      <c r="A2887" s="32"/>
      <c r="B2887" s="31"/>
      <c r="C2887" s="31"/>
      <c r="D2887" s="31"/>
    </row>
    <row r="2888" spans="1:4" ht="15.35" x14ac:dyDescent="0.3">
      <c r="A2888" s="32"/>
      <c r="B2888" s="31"/>
      <c r="C2888" s="31"/>
      <c r="D2888" s="31"/>
    </row>
    <row r="2889" spans="1:4" ht="15.35" x14ac:dyDescent="0.3">
      <c r="A2889" s="32"/>
      <c r="B2889" s="31"/>
      <c r="C2889" s="31"/>
      <c r="D2889" s="31"/>
    </row>
    <row r="2890" spans="1:4" ht="15.35" x14ac:dyDescent="0.3">
      <c r="A2890" s="32"/>
      <c r="B2890" s="31"/>
      <c r="C2890" s="31"/>
      <c r="D2890" s="31"/>
    </row>
    <row r="2891" spans="1:4" ht="15.35" x14ac:dyDescent="0.3">
      <c r="A2891" s="32"/>
      <c r="B2891" s="31"/>
      <c r="C2891" s="31"/>
      <c r="D2891" s="31"/>
    </row>
    <row r="2892" spans="1:4" ht="15.35" x14ac:dyDescent="0.3">
      <c r="A2892" s="32"/>
      <c r="B2892" s="31"/>
      <c r="C2892" s="31"/>
      <c r="D2892" s="31"/>
    </row>
    <row r="2893" spans="1:4" ht="15.35" x14ac:dyDescent="0.3">
      <c r="A2893" s="32"/>
      <c r="B2893" s="31"/>
      <c r="C2893" s="31"/>
      <c r="D2893" s="31"/>
    </row>
    <row r="2894" spans="1:4" ht="15.35" x14ac:dyDescent="0.3">
      <c r="A2894" s="32"/>
      <c r="B2894" s="31"/>
      <c r="C2894" s="31"/>
      <c r="D2894" s="31"/>
    </row>
    <row r="2895" spans="1:4" ht="15.35" x14ac:dyDescent="0.3">
      <c r="A2895" s="32"/>
      <c r="B2895" s="31"/>
      <c r="C2895" s="31"/>
      <c r="D2895" s="31"/>
    </row>
    <row r="2896" spans="1:4" ht="15.35" x14ac:dyDescent="0.3">
      <c r="A2896" s="32"/>
      <c r="B2896" s="31"/>
      <c r="C2896" s="31"/>
      <c r="D2896" s="31"/>
    </row>
    <row r="2897" spans="1:4" ht="15.35" x14ac:dyDescent="0.3">
      <c r="A2897" s="32"/>
      <c r="B2897" s="31"/>
      <c r="C2897" s="31"/>
      <c r="D2897" s="31"/>
    </row>
    <row r="2898" spans="1:4" ht="15.35" x14ac:dyDescent="0.3">
      <c r="A2898" s="32"/>
      <c r="B2898" s="31"/>
      <c r="C2898" s="31"/>
      <c r="D2898" s="31"/>
    </row>
    <row r="2899" spans="1:4" ht="15.35" x14ac:dyDescent="0.3">
      <c r="A2899" s="32"/>
      <c r="B2899" s="31"/>
      <c r="C2899" s="31"/>
      <c r="D2899" s="31"/>
    </row>
    <row r="2900" spans="1:4" ht="15.35" x14ac:dyDescent="0.3">
      <c r="A2900" s="32"/>
      <c r="B2900" s="31"/>
      <c r="C2900" s="31"/>
      <c r="D2900" s="31"/>
    </row>
    <row r="2901" spans="1:4" ht="15.35" x14ac:dyDescent="0.3">
      <c r="A2901" s="32"/>
      <c r="B2901" s="31"/>
      <c r="C2901" s="31"/>
      <c r="D2901" s="31"/>
    </row>
    <row r="2902" spans="1:4" ht="15.35" x14ac:dyDescent="0.3">
      <c r="A2902" s="32"/>
      <c r="B2902" s="31"/>
      <c r="C2902" s="31"/>
      <c r="D2902" s="31"/>
    </row>
    <row r="2903" spans="1:4" ht="15.35" x14ac:dyDescent="0.3">
      <c r="A2903" s="32"/>
      <c r="B2903" s="31"/>
      <c r="C2903" s="31"/>
      <c r="D2903" s="31"/>
    </row>
    <row r="2904" spans="1:4" ht="15.35" x14ac:dyDescent="0.3">
      <c r="A2904" s="32"/>
      <c r="B2904" s="31"/>
      <c r="C2904" s="31"/>
      <c r="D2904" s="31"/>
    </row>
    <row r="2905" spans="1:4" ht="15.35" x14ac:dyDescent="0.3">
      <c r="A2905" s="32"/>
      <c r="B2905" s="31"/>
      <c r="C2905" s="31"/>
      <c r="D2905" s="31"/>
    </row>
    <row r="2906" spans="1:4" ht="15.35" x14ac:dyDescent="0.3">
      <c r="A2906" s="32"/>
      <c r="B2906" s="31"/>
      <c r="C2906" s="31"/>
      <c r="D2906" s="31"/>
    </row>
    <row r="2907" spans="1:4" ht="15.35" x14ac:dyDescent="0.3">
      <c r="A2907" s="32"/>
      <c r="B2907" s="31"/>
      <c r="C2907" s="31"/>
      <c r="D2907" s="31"/>
    </row>
    <row r="2908" spans="1:4" ht="15.35" x14ac:dyDescent="0.3">
      <c r="A2908" s="32"/>
      <c r="B2908" s="31"/>
      <c r="C2908" s="31"/>
      <c r="D2908" s="31"/>
    </row>
    <row r="2909" spans="1:4" ht="15.35" x14ac:dyDescent="0.3">
      <c r="A2909" s="32"/>
      <c r="B2909" s="31"/>
      <c r="C2909" s="31"/>
      <c r="D2909" s="31"/>
    </row>
    <row r="2910" spans="1:4" ht="15.35" x14ac:dyDescent="0.3">
      <c r="A2910" s="32"/>
      <c r="B2910" s="31"/>
      <c r="C2910" s="31"/>
      <c r="D2910" s="31"/>
    </row>
    <row r="2911" spans="1:4" ht="15.35" x14ac:dyDescent="0.3">
      <c r="A2911" s="32"/>
      <c r="B2911" s="31"/>
      <c r="C2911" s="31"/>
      <c r="D2911" s="31"/>
    </row>
    <row r="2912" spans="1:4" ht="15.35" x14ac:dyDescent="0.3">
      <c r="A2912" s="32"/>
      <c r="B2912" s="31"/>
      <c r="C2912" s="31"/>
      <c r="D2912" s="31"/>
    </row>
    <row r="2913" spans="1:4" ht="15.35" x14ac:dyDescent="0.3">
      <c r="A2913" s="32"/>
      <c r="B2913" s="31"/>
      <c r="C2913" s="31"/>
      <c r="D2913" s="31"/>
    </row>
    <row r="2914" spans="1:4" ht="15.35" x14ac:dyDescent="0.3">
      <c r="A2914" s="32"/>
      <c r="B2914" s="31"/>
      <c r="C2914" s="31"/>
      <c r="D2914" s="31"/>
    </row>
    <row r="2915" spans="1:4" ht="15.35" x14ac:dyDescent="0.3">
      <c r="A2915" s="32"/>
      <c r="B2915" s="31"/>
      <c r="C2915" s="31"/>
      <c r="D2915" s="31"/>
    </row>
    <row r="2916" spans="1:4" ht="15.35" x14ac:dyDescent="0.3">
      <c r="A2916" s="32"/>
      <c r="B2916" s="31"/>
      <c r="C2916" s="31"/>
      <c r="D2916" s="31"/>
    </row>
    <row r="2917" spans="1:4" ht="15.35" x14ac:dyDescent="0.3">
      <c r="A2917" s="32"/>
      <c r="B2917" s="31"/>
      <c r="C2917" s="31"/>
      <c r="D2917" s="31"/>
    </row>
    <row r="2918" spans="1:4" ht="15.35" x14ac:dyDescent="0.3">
      <c r="A2918" s="32"/>
      <c r="B2918" s="31"/>
      <c r="C2918" s="31"/>
      <c r="D2918" s="31"/>
    </row>
    <row r="2919" spans="1:4" ht="15.35" x14ac:dyDescent="0.3">
      <c r="A2919" s="32"/>
      <c r="B2919" s="31"/>
      <c r="C2919" s="31"/>
      <c r="D2919" s="31"/>
    </row>
    <row r="2920" spans="1:4" ht="15.35" x14ac:dyDescent="0.3">
      <c r="A2920" s="32"/>
      <c r="B2920" s="31"/>
      <c r="C2920" s="31"/>
      <c r="D2920" s="31"/>
    </row>
    <row r="2921" spans="1:4" ht="15.35" x14ac:dyDescent="0.3">
      <c r="A2921" s="32"/>
      <c r="B2921" s="31"/>
      <c r="C2921" s="31"/>
      <c r="D2921" s="31"/>
    </row>
    <row r="2922" spans="1:4" ht="15.35" x14ac:dyDescent="0.3">
      <c r="A2922" s="32"/>
      <c r="B2922" s="31"/>
      <c r="C2922" s="31"/>
      <c r="D2922" s="31"/>
    </row>
    <row r="2923" spans="1:4" ht="15.35" x14ac:dyDescent="0.3">
      <c r="A2923" s="32"/>
      <c r="B2923" s="31"/>
      <c r="C2923" s="31"/>
      <c r="D2923" s="31"/>
    </row>
    <row r="2924" spans="1:4" ht="15.35" x14ac:dyDescent="0.3">
      <c r="A2924" s="32"/>
      <c r="B2924" s="31"/>
      <c r="C2924" s="31"/>
      <c r="D2924" s="31"/>
    </row>
    <row r="2925" spans="1:4" ht="15.35" x14ac:dyDescent="0.3">
      <c r="A2925" s="32"/>
      <c r="B2925" s="31"/>
      <c r="C2925" s="31"/>
      <c r="D2925" s="31"/>
    </row>
    <row r="2926" spans="1:4" ht="15.35" x14ac:dyDescent="0.3">
      <c r="A2926" s="32"/>
      <c r="B2926" s="31"/>
      <c r="C2926" s="31"/>
      <c r="D2926" s="31"/>
    </row>
    <row r="2927" spans="1:4" ht="15.35" x14ac:dyDescent="0.3">
      <c r="A2927" s="32"/>
      <c r="B2927" s="31"/>
      <c r="C2927" s="31"/>
      <c r="D2927" s="31"/>
    </row>
    <row r="2928" spans="1:4" ht="15.35" x14ac:dyDescent="0.3">
      <c r="A2928" s="32"/>
      <c r="B2928" s="31"/>
      <c r="C2928" s="31"/>
      <c r="D2928" s="31"/>
    </row>
    <row r="2929" spans="1:4" ht="15.35" x14ac:dyDescent="0.3">
      <c r="A2929" s="32"/>
      <c r="B2929" s="31"/>
      <c r="C2929" s="31"/>
      <c r="D2929" s="31"/>
    </row>
    <row r="2930" spans="1:4" ht="15.35" x14ac:dyDescent="0.3">
      <c r="A2930" s="32"/>
      <c r="B2930" s="31"/>
      <c r="C2930" s="31"/>
      <c r="D2930" s="31"/>
    </row>
    <row r="2931" spans="1:4" ht="15.35" x14ac:dyDescent="0.3">
      <c r="A2931" s="32"/>
      <c r="B2931" s="31"/>
      <c r="C2931" s="31"/>
      <c r="D2931" s="31"/>
    </row>
    <row r="2932" spans="1:4" ht="15.35" x14ac:dyDescent="0.3">
      <c r="A2932" s="32"/>
      <c r="B2932" s="31"/>
      <c r="C2932" s="31"/>
      <c r="D2932" s="31"/>
    </row>
    <row r="2933" spans="1:4" ht="15.35" x14ac:dyDescent="0.3">
      <c r="A2933" s="32"/>
      <c r="B2933" s="31"/>
      <c r="C2933" s="31"/>
      <c r="D2933" s="31"/>
    </row>
    <row r="2934" spans="1:4" ht="15.35" x14ac:dyDescent="0.3">
      <c r="A2934" s="32"/>
      <c r="B2934" s="31"/>
      <c r="C2934" s="31"/>
      <c r="D2934" s="31"/>
    </row>
    <row r="2935" spans="1:4" ht="15.35" x14ac:dyDescent="0.3">
      <c r="A2935" s="32"/>
      <c r="B2935" s="31"/>
      <c r="C2935" s="31"/>
      <c r="D2935" s="31"/>
    </row>
    <row r="2936" spans="1:4" ht="15.35" x14ac:dyDescent="0.3">
      <c r="A2936" s="32"/>
      <c r="B2936" s="31"/>
      <c r="C2936" s="31"/>
      <c r="D2936" s="31"/>
    </row>
    <row r="2937" spans="1:4" ht="15.35" x14ac:dyDescent="0.3">
      <c r="A2937" s="32"/>
      <c r="B2937" s="31"/>
      <c r="C2937" s="31"/>
      <c r="D2937" s="31"/>
    </row>
    <row r="2938" spans="1:4" ht="15.35" x14ac:dyDescent="0.3">
      <c r="A2938" s="32"/>
      <c r="B2938" s="31"/>
      <c r="C2938" s="31"/>
      <c r="D2938" s="31"/>
    </row>
    <row r="2939" spans="1:4" ht="15.35" x14ac:dyDescent="0.3">
      <c r="A2939" s="32"/>
      <c r="B2939" s="31"/>
      <c r="C2939" s="31"/>
      <c r="D2939" s="31"/>
    </row>
    <row r="2940" spans="1:4" ht="15.35" x14ac:dyDescent="0.3">
      <c r="A2940" s="32"/>
      <c r="B2940" s="31"/>
      <c r="C2940" s="31"/>
      <c r="D2940" s="31"/>
    </row>
    <row r="2941" spans="1:4" ht="15.35" x14ac:dyDescent="0.3">
      <c r="A2941" s="32"/>
      <c r="B2941" s="31"/>
      <c r="C2941" s="31"/>
      <c r="D2941" s="31"/>
    </row>
    <row r="2942" spans="1:4" ht="15.35" x14ac:dyDescent="0.3">
      <c r="A2942" s="32"/>
      <c r="B2942" s="31"/>
      <c r="C2942" s="31"/>
      <c r="D2942" s="31"/>
    </row>
    <row r="2943" spans="1:4" ht="15.35" x14ac:dyDescent="0.3">
      <c r="A2943" s="32"/>
      <c r="B2943" s="31"/>
      <c r="C2943" s="31"/>
      <c r="D2943" s="31"/>
    </row>
    <row r="2944" spans="1:4" ht="15.35" x14ac:dyDescent="0.3">
      <c r="A2944" s="32"/>
      <c r="B2944" s="31"/>
      <c r="C2944" s="31"/>
      <c r="D2944" s="31"/>
    </row>
    <row r="2945" spans="1:4" ht="15.35" x14ac:dyDescent="0.3">
      <c r="A2945" s="32"/>
      <c r="B2945" s="31"/>
      <c r="C2945" s="31"/>
      <c r="D2945" s="31"/>
    </row>
    <row r="2946" spans="1:4" ht="15.35" x14ac:dyDescent="0.3">
      <c r="A2946" s="32"/>
      <c r="B2946" s="31"/>
      <c r="C2946" s="31"/>
      <c r="D2946" s="31"/>
    </row>
    <row r="2947" spans="1:4" ht="15.35" x14ac:dyDescent="0.3">
      <c r="A2947" s="32"/>
      <c r="B2947" s="31"/>
      <c r="C2947" s="31"/>
      <c r="D2947" s="31"/>
    </row>
    <row r="2948" spans="1:4" ht="15.35" x14ac:dyDescent="0.3">
      <c r="A2948" s="32"/>
      <c r="B2948" s="31"/>
      <c r="C2948" s="31"/>
      <c r="D2948" s="31"/>
    </row>
    <row r="2949" spans="1:4" ht="15.35" x14ac:dyDescent="0.3">
      <c r="A2949" s="32"/>
      <c r="B2949" s="31"/>
      <c r="C2949" s="31"/>
      <c r="D2949" s="31"/>
    </row>
    <row r="2950" spans="1:4" ht="15.35" x14ac:dyDescent="0.3">
      <c r="A2950" s="32"/>
      <c r="B2950" s="31"/>
      <c r="C2950" s="31"/>
      <c r="D2950" s="31"/>
    </row>
    <row r="2951" spans="1:4" ht="15.35" x14ac:dyDescent="0.3">
      <c r="A2951" s="32"/>
      <c r="B2951" s="31"/>
      <c r="C2951" s="31"/>
      <c r="D2951" s="31"/>
    </row>
    <row r="2952" spans="1:4" ht="15.35" x14ac:dyDescent="0.3">
      <c r="A2952" s="32"/>
      <c r="B2952" s="31"/>
      <c r="C2952" s="31"/>
      <c r="D2952" s="31"/>
    </row>
    <row r="2953" spans="1:4" ht="15.35" x14ac:dyDescent="0.3">
      <c r="A2953" s="32"/>
      <c r="B2953" s="31"/>
      <c r="C2953" s="31"/>
      <c r="D2953" s="31"/>
    </row>
    <row r="2954" spans="1:4" ht="15.35" x14ac:dyDescent="0.3">
      <c r="A2954" s="32"/>
      <c r="B2954" s="31"/>
      <c r="C2954" s="31"/>
      <c r="D2954" s="31"/>
    </row>
    <row r="2955" spans="1:4" ht="15.35" x14ac:dyDescent="0.3">
      <c r="A2955" s="32"/>
      <c r="B2955" s="31"/>
      <c r="C2955" s="31"/>
      <c r="D2955" s="31"/>
    </row>
    <row r="2956" spans="1:4" ht="15.35" x14ac:dyDescent="0.3">
      <c r="A2956" s="32"/>
      <c r="B2956" s="31"/>
      <c r="C2956" s="31"/>
      <c r="D2956" s="31"/>
    </row>
    <row r="2957" spans="1:4" ht="15.35" x14ac:dyDescent="0.3">
      <c r="A2957" s="32"/>
      <c r="B2957" s="31"/>
      <c r="C2957" s="31"/>
      <c r="D2957" s="31"/>
    </row>
    <row r="2958" spans="1:4" ht="15.35" x14ac:dyDescent="0.3">
      <c r="A2958" s="32"/>
      <c r="B2958" s="31"/>
      <c r="C2958" s="31"/>
      <c r="D2958" s="31"/>
    </row>
    <row r="2959" spans="1:4" ht="15.35" x14ac:dyDescent="0.3">
      <c r="A2959" s="32"/>
      <c r="B2959" s="31"/>
      <c r="C2959" s="31"/>
      <c r="D2959" s="31"/>
    </row>
    <row r="2960" spans="1:4" ht="15.35" x14ac:dyDescent="0.3">
      <c r="A2960" s="32"/>
      <c r="B2960" s="31"/>
      <c r="C2960" s="31"/>
      <c r="D2960" s="31"/>
    </row>
    <row r="2961" spans="1:4" ht="15.35" x14ac:dyDescent="0.3">
      <c r="A2961" s="32"/>
      <c r="B2961" s="31"/>
      <c r="C2961" s="31"/>
      <c r="D2961" s="31"/>
    </row>
    <row r="2962" spans="1:4" ht="15.35" x14ac:dyDescent="0.3">
      <c r="A2962" s="32"/>
      <c r="B2962" s="31"/>
      <c r="C2962" s="31"/>
      <c r="D2962" s="31"/>
    </row>
    <row r="2963" spans="1:4" ht="15.35" x14ac:dyDescent="0.3">
      <c r="A2963" s="32"/>
      <c r="B2963" s="31"/>
      <c r="C2963" s="31"/>
      <c r="D2963" s="31"/>
    </row>
    <row r="2964" spans="1:4" ht="15.35" x14ac:dyDescent="0.3">
      <c r="A2964" s="32"/>
      <c r="B2964" s="31"/>
      <c r="C2964" s="31"/>
      <c r="D2964" s="31"/>
    </row>
    <row r="2965" spans="1:4" ht="15.35" x14ac:dyDescent="0.3">
      <c r="A2965" s="32"/>
      <c r="B2965" s="31"/>
      <c r="C2965" s="31"/>
      <c r="D2965" s="31"/>
    </row>
    <row r="2966" spans="1:4" ht="15.35" x14ac:dyDescent="0.3">
      <c r="A2966" s="32"/>
      <c r="B2966" s="31"/>
      <c r="C2966" s="31"/>
      <c r="D2966" s="31"/>
    </row>
    <row r="2967" spans="1:4" ht="15.35" x14ac:dyDescent="0.3">
      <c r="A2967" s="32"/>
      <c r="B2967" s="31"/>
      <c r="C2967" s="31"/>
      <c r="D2967" s="31"/>
    </row>
    <row r="2968" spans="1:4" ht="15.35" x14ac:dyDescent="0.3">
      <c r="A2968" s="32"/>
      <c r="B2968" s="31"/>
      <c r="C2968" s="31"/>
      <c r="D2968" s="31"/>
    </row>
    <row r="2969" spans="1:4" ht="15.35" x14ac:dyDescent="0.3">
      <c r="A2969" s="32"/>
      <c r="B2969" s="31"/>
      <c r="C2969" s="31"/>
      <c r="D2969" s="31"/>
    </row>
    <row r="2970" spans="1:4" ht="15.35" x14ac:dyDescent="0.3">
      <c r="A2970" s="32"/>
      <c r="B2970" s="31"/>
      <c r="C2970" s="31"/>
      <c r="D2970" s="31"/>
    </row>
    <row r="2971" spans="1:4" ht="15.35" x14ac:dyDescent="0.3">
      <c r="A2971" s="32"/>
      <c r="B2971" s="31"/>
      <c r="C2971" s="31"/>
      <c r="D2971" s="31"/>
    </row>
    <row r="2972" spans="1:4" ht="15.35" x14ac:dyDescent="0.3">
      <c r="A2972" s="32"/>
      <c r="B2972" s="31"/>
      <c r="C2972" s="31"/>
      <c r="D2972" s="31"/>
    </row>
    <row r="2973" spans="1:4" ht="15.35" x14ac:dyDescent="0.3">
      <c r="A2973" s="32"/>
      <c r="B2973" s="31"/>
      <c r="C2973" s="31"/>
      <c r="D2973" s="31"/>
    </row>
    <row r="2974" spans="1:4" ht="15.35" x14ac:dyDescent="0.3">
      <c r="A2974" s="32"/>
      <c r="B2974" s="31"/>
      <c r="C2974" s="31"/>
      <c r="D2974" s="31"/>
    </row>
    <row r="2975" spans="1:4" ht="15.35" x14ac:dyDescent="0.3">
      <c r="A2975" s="32"/>
      <c r="B2975" s="31"/>
      <c r="C2975" s="31"/>
      <c r="D2975" s="31"/>
    </row>
    <row r="2976" spans="1:4" ht="15.35" x14ac:dyDescent="0.3">
      <c r="A2976" s="32"/>
      <c r="B2976" s="31"/>
      <c r="C2976" s="31"/>
      <c r="D2976" s="31"/>
    </row>
    <row r="2977" spans="1:4" ht="15.35" x14ac:dyDescent="0.3">
      <c r="A2977" s="32"/>
      <c r="B2977" s="31"/>
      <c r="C2977" s="31"/>
      <c r="D2977" s="31"/>
    </row>
    <row r="2978" spans="1:4" ht="15.35" x14ac:dyDescent="0.3">
      <c r="A2978" s="32"/>
      <c r="B2978" s="31"/>
      <c r="C2978" s="31"/>
      <c r="D2978" s="31"/>
    </row>
    <row r="2979" spans="1:4" ht="15.35" x14ac:dyDescent="0.3">
      <c r="A2979" s="32"/>
      <c r="B2979" s="31"/>
      <c r="C2979" s="31"/>
      <c r="D2979" s="31"/>
    </row>
    <row r="2980" spans="1:4" ht="15.35" x14ac:dyDescent="0.3">
      <c r="A2980" s="32"/>
      <c r="B2980" s="31"/>
      <c r="C2980" s="31"/>
      <c r="D2980" s="31"/>
    </row>
    <row r="2981" spans="1:4" ht="15.35" x14ac:dyDescent="0.3">
      <c r="A2981" s="32"/>
      <c r="B2981" s="31"/>
      <c r="C2981" s="31"/>
      <c r="D2981" s="31"/>
    </row>
    <row r="2982" spans="1:4" ht="15.35" x14ac:dyDescent="0.3">
      <c r="A2982" s="32"/>
      <c r="B2982" s="31"/>
      <c r="C2982" s="31"/>
      <c r="D2982" s="31"/>
    </row>
    <row r="2983" spans="1:4" ht="15.35" x14ac:dyDescent="0.3">
      <c r="A2983" s="32"/>
      <c r="B2983" s="31"/>
      <c r="C2983" s="31"/>
      <c r="D2983" s="31"/>
    </row>
    <row r="2984" spans="1:4" ht="15.35" x14ac:dyDescent="0.3">
      <c r="A2984" s="32"/>
      <c r="B2984" s="31"/>
      <c r="C2984" s="31"/>
      <c r="D2984" s="31"/>
    </row>
    <row r="2985" spans="1:4" ht="15.35" x14ac:dyDescent="0.3">
      <c r="A2985" s="32"/>
      <c r="B2985" s="31"/>
      <c r="C2985" s="31"/>
      <c r="D2985" s="31"/>
    </row>
    <row r="2986" spans="1:4" ht="15.35" x14ac:dyDescent="0.3">
      <c r="A2986" s="32"/>
      <c r="B2986" s="31"/>
      <c r="C2986" s="31"/>
      <c r="D2986" s="31"/>
    </row>
    <row r="2987" spans="1:4" ht="15.35" x14ac:dyDescent="0.3">
      <c r="A2987" s="32"/>
      <c r="B2987" s="31"/>
      <c r="C2987" s="31"/>
      <c r="D2987" s="31"/>
    </row>
    <row r="2988" spans="1:4" ht="15.35" x14ac:dyDescent="0.3">
      <c r="A2988" s="32"/>
      <c r="B2988" s="31"/>
      <c r="C2988" s="31"/>
      <c r="D2988" s="31"/>
    </row>
    <row r="2989" spans="1:4" ht="15.35" x14ac:dyDescent="0.3">
      <c r="A2989" s="32"/>
      <c r="B2989" s="31"/>
      <c r="C2989" s="31"/>
      <c r="D2989" s="31"/>
    </row>
    <row r="2990" spans="1:4" ht="15.35" x14ac:dyDescent="0.3">
      <c r="A2990" s="32"/>
      <c r="B2990" s="31"/>
      <c r="C2990" s="31"/>
      <c r="D2990" s="31"/>
    </row>
    <row r="2991" spans="1:4" ht="15.35" x14ac:dyDescent="0.3">
      <c r="A2991" s="32"/>
      <c r="B2991" s="31"/>
      <c r="C2991" s="31"/>
      <c r="D2991" s="31"/>
    </row>
    <row r="2992" spans="1:4" ht="15.35" x14ac:dyDescent="0.3">
      <c r="A2992" s="32"/>
      <c r="B2992" s="31"/>
      <c r="C2992" s="31"/>
      <c r="D2992" s="31"/>
    </row>
    <row r="2993" spans="1:4" ht="15.35" x14ac:dyDescent="0.3">
      <c r="A2993" s="32"/>
      <c r="B2993" s="31"/>
      <c r="C2993" s="31"/>
      <c r="D2993" s="31"/>
    </row>
    <row r="2994" spans="1:4" ht="15.35" x14ac:dyDescent="0.3">
      <c r="A2994" s="32"/>
      <c r="B2994" s="31"/>
      <c r="C2994" s="31"/>
      <c r="D2994" s="31"/>
    </row>
    <row r="2995" spans="1:4" ht="15.35" x14ac:dyDescent="0.3">
      <c r="A2995" s="32"/>
      <c r="B2995" s="31"/>
      <c r="C2995" s="31"/>
      <c r="D2995" s="31"/>
    </row>
    <row r="2996" spans="1:4" ht="15.35" x14ac:dyDescent="0.3">
      <c r="A2996" s="32"/>
      <c r="B2996" s="31"/>
      <c r="C2996" s="31"/>
      <c r="D2996" s="31"/>
    </row>
    <row r="2997" spans="1:4" ht="15.35" x14ac:dyDescent="0.3">
      <c r="A2997" s="32"/>
      <c r="B2997" s="31"/>
      <c r="C2997" s="31"/>
      <c r="D2997" s="31"/>
    </row>
    <row r="2998" spans="1:4" ht="15.35" x14ac:dyDescent="0.3">
      <c r="A2998" s="32"/>
      <c r="B2998" s="31"/>
      <c r="C2998" s="31"/>
      <c r="D2998" s="31"/>
    </row>
    <row r="2999" spans="1:4" ht="15.35" x14ac:dyDescent="0.3">
      <c r="A2999" s="32"/>
      <c r="B2999" s="31"/>
      <c r="C2999" s="31"/>
      <c r="D2999" s="31"/>
    </row>
    <row r="3000" spans="1:4" ht="15.35" x14ac:dyDescent="0.3">
      <c r="A3000" s="32"/>
      <c r="B3000" s="31"/>
      <c r="C3000" s="31"/>
      <c r="D3000" s="31"/>
    </row>
    <row r="3001" spans="1:4" ht="15.35" x14ac:dyDescent="0.3">
      <c r="A3001" s="32"/>
      <c r="B3001" s="31"/>
      <c r="C3001" s="31"/>
      <c r="D3001" s="31"/>
    </row>
    <row r="3002" spans="1:4" ht="15.35" x14ac:dyDescent="0.3">
      <c r="A3002" s="32"/>
      <c r="B3002" s="31"/>
      <c r="C3002" s="31"/>
      <c r="D3002" s="31"/>
    </row>
    <row r="3003" spans="1:4" ht="15.35" x14ac:dyDescent="0.3">
      <c r="A3003" s="32"/>
      <c r="B3003" s="31"/>
      <c r="C3003" s="31"/>
      <c r="D3003" s="31"/>
    </row>
    <row r="3004" spans="1:4" ht="15.35" x14ac:dyDescent="0.3">
      <c r="A3004" s="32"/>
      <c r="B3004" s="31"/>
      <c r="C3004" s="31"/>
      <c r="D3004" s="31"/>
    </row>
    <row r="3005" spans="1:4" ht="15.35" x14ac:dyDescent="0.3">
      <c r="A3005" s="32"/>
      <c r="B3005" s="31"/>
      <c r="C3005" s="31"/>
      <c r="D3005" s="31"/>
    </row>
    <row r="3006" spans="1:4" ht="15.35" x14ac:dyDescent="0.3">
      <c r="A3006" s="32"/>
      <c r="B3006" s="31"/>
      <c r="C3006" s="31"/>
      <c r="D3006" s="31"/>
    </row>
    <row r="3007" spans="1:4" ht="15.35" x14ac:dyDescent="0.3">
      <c r="A3007" s="32"/>
      <c r="B3007" s="31"/>
      <c r="C3007" s="31"/>
      <c r="D3007" s="31"/>
    </row>
    <row r="3008" spans="1:4" ht="15.35" x14ac:dyDescent="0.3">
      <c r="A3008" s="32"/>
      <c r="B3008" s="31"/>
      <c r="C3008" s="31"/>
      <c r="D3008" s="31"/>
    </row>
    <row r="3009" spans="1:4" ht="15.35" x14ac:dyDescent="0.3">
      <c r="A3009" s="32"/>
      <c r="B3009" s="31"/>
      <c r="C3009" s="31"/>
      <c r="D3009" s="31"/>
    </row>
    <row r="3010" spans="1:4" ht="15.35" x14ac:dyDescent="0.3">
      <c r="A3010" s="32"/>
      <c r="B3010" s="31"/>
      <c r="C3010" s="31"/>
      <c r="D3010" s="31"/>
    </row>
    <row r="3011" spans="1:4" ht="15.35" x14ac:dyDescent="0.3">
      <c r="A3011" s="32"/>
      <c r="B3011" s="31"/>
      <c r="C3011" s="31"/>
      <c r="D3011" s="31"/>
    </row>
    <row r="3012" spans="1:4" ht="15.35" x14ac:dyDescent="0.3">
      <c r="A3012" s="32"/>
      <c r="B3012" s="31"/>
      <c r="C3012" s="31"/>
      <c r="D3012" s="31"/>
    </row>
    <row r="3013" spans="1:4" ht="15.35" x14ac:dyDescent="0.3">
      <c r="A3013" s="32"/>
      <c r="B3013" s="31"/>
      <c r="C3013" s="31"/>
      <c r="D3013" s="31"/>
    </row>
    <row r="3014" spans="1:4" ht="15.35" x14ac:dyDescent="0.3">
      <c r="A3014" s="32"/>
      <c r="B3014" s="31"/>
      <c r="C3014" s="31"/>
      <c r="D3014" s="31"/>
    </row>
    <row r="3015" spans="1:4" ht="15.35" x14ac:dyDescent="0.3">
      <c r="A3015" s="32"/>
      <c r="B3015" s="31"/>
      <c r="C3015" s="31"/>
      <c r="D3015" s="31"/>
    </row>
    <row r="3016" spans="1:4" ht="15.35" x14ac:dyDescent="0.3">
      <c r="A3016" s="32"/>
      <c r="B3016" s="31"/>
      <c r="C3016" s="31"/>
      <c r="D3016" s="31"/>
    </row>
    <row r="3017" spans="1:4" ht="15.35" x14ac:dyDescent="0.3">
      <c r="A3017" s="32"/>
      <c r="B3017" s="31"/>
      <c r="C3017" s="31"/>
      <c r="D3017" s="31"/>
    </row>
    <row r="3018" spans="1:4" ht="15.35" x14ac:dyDescent="0.3">
      <c r="A3018" s="32"/>
      <c r="B3018" s="31"/>
      <c r="C3018" s="31"/>
      <c r="D3018" s="31"/>
    </row>
    <row r="3019" spans="1:4" ht="15.35" x14ac:dyDescent="0.3">
      <c r="A3019" s="32"/>
      <c r="B3019" s="31"/>
      <c r="C3019" s="31"/>
      <c r="D3019" s="31"/>
    </row>
    <row r="3020" spans="1:4" ht="15.35" x14ac:dyDescent="0.3">
      <c r="A3020" s="32"/>
      <c r="B3020" s="31"/>
      <c r="C3020" s="31"/>
      <c r="D3020" s="31"/>
    </row>
    <row r="3021" spans="1:4" ht="15.35" x14ac:dyDescent="0.3">
      <c r="A3021" s="32"/>
      <c r="B3021" s="31"/>
      <c r="C3021" s="31"/>
      <c r="D3021" s="31"/>
    </row>
    <row r="3022" spans="1:4" ht="15.35" x14ac:dyDescent="0.3">
      <c r="A3022" s="32"/>
      <c r="B3022" s="31"/>
      <c r="C3022" s="31"/>
      <c r="D3022" s="31"/>
    </row>
    <row r="3023" spans="1:4" ht="15.35" x14ac:dyDescent="0.3">
      <c r="A3023" s="32"/>
      <c r="B3023" s="31"/>
      <c r="C3023" s="31"/>
      <c r="D3023" s="31"/>
    </row>
    <row r="3024" spans="1:4" ht="15.35" x14ac:dyDescent="0.3">
      <c r="A3024" s="32"/>
      <c r="B3024" s="31"/>
      <c r="C3024" s="31"/>
      <c r="D3024" s="31"/>
    </row>
    <row r="3025" spans="1:4" ht="15.35" x14ac:dyDescent="0.3">
      <c r="A3025" s="32"/>
      <c r="B3025" s="31"/>
      <c r="C3025" s="31"/>
      <c r="D3025" s="31"/>
    </row>
    <row r="3026" spans="1:4" ht="15.35" x14ac:dyDescent="0.3">
      <c r="A3026" s="32"/>
      <c r="B3026" s="31"/>
      <c r="C3026" s="31"/>
      <c r="D3026" s="31"/>
    </row>
    <row r="3027" spans="1:4" ht="15.35" x14ac:dyDescent="0.3">
      <c r="A3027" s="32"/>
      <c r="B3027" s="31"/>
      <c r="C3027" s="31"/>
      <c r="D3027" s="31"/>
    </row>
    <row r="3028" spans="1:4" ht="15.35" x14ac:dyDescent="0.3">
      <c r="A3028" s="32"/>
      <c r="B3028" s="31"/>
      <c r="C3028" s="31"/>
      <c r="D3028" s="31"/>
    </row>
    <row r="3029" spans="1:4" ht="15.35" x14ac:dyDescent="0.3">
      <c r="A3029" s="32"/>
      <c r="B3029" s="31"/>
      <c r="C3029" s="31"/>
      <c r="D3029" s="31"/>
    </row>
    <row r="3030" spans="1:4" ht="15.35" x14ac:dyDescent="0.3">
      <c r="A3030" s="32"/>
      <c r="B3030" s="31"/>
      <c r="C3030" s="31"/>
      <c r="D3030" s="31"/>
    </row>
    <row r="3031" spans="1:4" ht="15.35" x14ac:dyDescent="0.3">
      <c r="A3031" s="32"/>
      <c r="B3031" s="31"/>
      <c r="C3031" s="31"/>
      <c r="D3031" s="31"/>
    </row>
    <row r="3032" spans="1:4" ht="15.35" x14ac:dyDescent="0.3">
      <c r="A3032" s="32"/>
      <c r="B3032" s="31"/>
      <c r="C3032" s="31"/>
      <c r="D3032" s="31"/>
    </row>
    <row r="3033" spans="1:4" ht="15.35" x14ac:dyDescent="0.3">
      <c r="A3033" s="32"/>
      <c r="B3033" s="31"/>
      <c r="C3033" s="31"/>
      <c r="D3033" s="31"/>
    </row>
    <row r="3034" spans="1:4" ht="15.35" x14ac:dyDescent="0.3">
      <c r="A3034" s="32"/>
      <c r="B3034" s="31"/>
      <c r="C3034" s="31"/>
      <c r="D3034" s="31"/>
    </row>
    <row r="3035" spans="1:4" ht="15.35" x14ac:dyDescent="0.3">
      <c r="A3035" s="32"/>
      <c r="B3035" s="31"/>
      <c r="C3035" s="31"/>
      <c r="D3035" s="31"/>
    </row>
    <row r="3036" spans="1:4" ht="15.35" x14ac:dyDescent="0.3">
      <c r="A3036" s="32"/>
      <c r="B3036" s="31"/>
      <c r="C3036" s="31"/>
      <c r="D3036" s="31"/>
    </row>
    <row r="3037" spans="1:4" ht="15.35" x14ac:dyDescent="0.3">
      <c r="A3037" s="32"/>
      <c r="B3037" s="31"/>
      <c r="C3037" s="31"/>
      <c r="D3037" s="31"/>
    </row>
    <row r="3038" spans="1:4" ht="15.35" x14ac:dyDescent="0.3">
      <c r="A3038" s="32"/>
      <c r="B3038" s="31"/>
      <c r="C3038" s="31"/>
      <c r="D3038" s="31"/>
    </row>
    <row r="3039" spans="1:4" ht="15.35" x14ac:dyDescent="0.3">
      <c r="A3039" s="32"/>
      <c r="B3039" s="31"/>
      <c r="C3039" s="31"/>
      <c r="D3039" s="31"/>
    </row>
    <row r="3040" spans="1:4" ht="15.35" x14ac:dyDescent="0.3">
      <c r="A3040" s="32"/>
      <c r="B3040" s="31"/>
      <c r="C3040" s="31"/>
      <c r="D3040" s="31"/>
    </row>
    <row r="3041" spans="1:4" ht="15.35" x14ac:dyDescent="0.3">
      <c r="A3041" s="32"/>
      <c r="B3041" s="31"/>
      <c r="C3041" s="31"/>
      <c r="D3041" s="31"/>
    </row>
    <row r="3042" spans="1:4" ht="15.35" x14ac:dyDescent="0.3">
      <c r="A3042" s="32"/>
      <c r="B3042" s="31"/>
      <c r="C3042" s="31"/>
      <c r="D3042" s="31"/>
    </row>
    <row r="3043" spans="1:4" ht="15.35" x14ac:dyDescent="0.3">
      <c r="A3043" s="32"/>
      <c r="B3043" s="31"/>
      <c r="C3043" s="31"/>
      <c r="D3043" s="31"/>
    </row>
    <row r="3044" spans="1:4" ht="15.35" x14ac:dyDescent="0.3">
      <c r="A3044" s="32"/>
      <c r="B3044" s="31"/>
      <c r="C3044" s="31"/>
      <c r="D3044" s="31"/>
    </row>
    <row r="3045" spans="1:4" ht="15.35" x14ac:dyDescent="0.3">
      <c r="A3045" s="32"/>
      <c r="B3045" s="31"/>
      <c r="C3045" s="31"/>
      <c r="D3045" s="31"/>
    </row>
    <row r="3046" spans="1:4" ht="15.35" x14ac:dyDescent="0.3">
      <c r="A3046" s="32"/>
      <c r="B3046" s="31"/>
      <c r="C3046" s="31"/>
      <c r="D3046" s="31"/>
    </row>
    <row r="3047" spans="1:4" ht="15.35" x14ac:dyDescent="0.3">
      <c r="A3047" s="32"/>
      <c r="B3047" s="31"/>
      <c r="C3047" s="31"/>
      <c r="D3047" s="31"/>
    </row>
    <row r="3048" spans="1:4" ht="15.35" x14ac:dyDescent="0.3">
      <c r="A3048" s="32"/>
      <c r="B3048" s="31"/>
      <c r="C3048" s="31"/>
      <c r="D3048" s="31"/>
    </row>
    <row r="3049" spans="1:4" ht="15.35" x14ac:dyDescent="0.3">
      <c r="A3049" s="32"/>
      <c r="B3049" s="31"/>
      <c r="C3049" s="31"/>
      <c r="D3049" s="31"/>
    </row>
    <row r="3050" spans="1:4" ht="15.35" x14ac:dyDescent="0.3">
      <c r="A3050" s="32"/>
      <c r="B3050" s="31"/>
      <c r="C3050" s="31"/>
      <c r="D3050" s="31"/>
    </row>
    <row r="3051" spans="1:4" ht="15.35" x14ac:dyDescent="0.3">
      <c r="A3051" s="32"/>
      <c r="B3051" s="31"/>
      <c r="C3051" s="31"/>
      <c r="D3051" s="31"/>
    </row>
    <row r="3052" spans="1:4" ht="15.35" x14ac:dyDescent="0.3">
      <c r="A3052" s="32"/>
      <c r="B3052" s="31"/>
      <c r="C3052" s="31"/>
      <c r="D3052" s="31"/>
    </row>
    <row r="3053" spans="1:4" ht="15.35" x14ac:dyDescent="0.3">
      <c r="A3053" s="32"/>
      <c r="B3053" s="31"/>
      <c r="C3053" s="31"/>
      <c r="D3053" s="31"/>
    </row>
    <row r="3054" spans="1:4" ht="15.35" x14ac:dyDescent="0.3">
      <c r="A3054" s="32"/>
      <c r="B3054" s="31"/>
      <c r="C3054" s="31"/>
      <c r="D3054" s="31"/>
    </row>
    <row r="3055" spans="1:4" ht="15.35" x14ac:dyDescent="0.3">
      <c r="A3055" s="32"/>
      <c r="B3055" s="31"/>
      <c r="C3055" s="31"/>
      <c r="D3055" s="31"/>
    </row>
    <row r="3056" spans="1:4" ht="15.35" x14ac:dyDescent="0.3">
      <c r="A3056" s="32"/>
      <c r="B3056" s="31"/>
      <c r="C3056" s="31"/>
      <c r="D3056" s="31"/>
    </row>
    <row r="3057" spans="1:4" ht="15.35" x14ac:dyDescent="0.3">
      <c r="A3057" s="32"/>
      <c r="B3057" s="31"/>
      <c r="C3057" s="31"/>
      <c r="D3057" s="31"/>
    </row>
    <row r="3058" spans="1:4" ht="15.35" x14ac:dyDescent="0.3">
      <c r="A3058" s="32"/>
      <c r="B3058" s="31"/>
      <c r="C3058" s="31"/>
      <c r="D3058" s="31"/>
    </row>
    <row r="3059" spans="1:4" ht="15.35" x14ac:dyDescent="0.3">
      <c r="A3059" s="32"/>
      <c r="B3059" s="31"/>
      <c r="C3059" s="31"/>
      <c r="D3059" s="31"/>
    </row>
    <row r="3060" spans="1:4" ht="15.35" x14ac:dyDescent="0.3">
      <c r="A3060" s="32"/>
      <c r="B3060" s="31"/>
      <c r="C3060" s="31"/>
      <c r="D3060" s="31"/>
    </row>
    <row r="3061" spans="1:4" ht="15.35" x14ac:dyDescent="0.3">
      <c r="A3061" s="32"/>
      <c r="B3061" s="31"/>
      <c r="C3061" s="31"/>
      <c r="D3061" s="31"/>
    </row>
    <row r="3062" spans="1:4" ht="15.35" x14ac:dyDescent="0.3">
      <c r="A3062" s="32"/>
      <c r="B3062" s="31"/>
      <c r="C3062" s="31"/>
      <c r="D3062" s="31"/>
    </row>
    <row r="3063" spans="1:4" ht="15.35" x14ac:dyDescent="0.3">
      <c r="A3063" s="32"/>
      <c r="B3063" s="31"/>
      <c r="C3063" s="31"/>
      <c r="D3063" s="31"/>
    </row>
    <row r="3064" spans="1:4" ht="15.35" x14ac:dyDescent="0.3">
      <c r="A3064" s="32"/>
      <c r="B3064" s="31"/>
      <c r="C3064" s="31"/>
      <c r="D3064" s="31"/>
    </row>
    <row r="3065" spans="1:4" ht="15.35" x14ac:dyDescent="0.3">
      <c r="A3065" s="32"/>
      <c r="B3065" s="31"/>
      <c r="C3065" s="31"/>
      <c r="D3065" s="31"/>
    </row>
    <row r="3066" spans="1:4" ht="15.35" x14ac:dyDescent="0.3">
      <c r="A3066" s="32"/>
      <c r="B3066" s="31"/>
      <c r="C3066" s="31"/>
      <c r="D3066" s="31"/>
    </row>
    <row r="3067" spans="1:4" ht="15.35" x14ac:dyDescent="0.3">
      <c r="A3067" s="32"/>
      <c r="B3067" s="31"/>
      <c r="C3067" s="31"/>
      <c r="D3067" s="31"/>
    </row>
    <row r="3068" spans="1:4" ht="15.35" x14ac:dyDescent="0.3">
      <c r="A3068" s="32"/>
      <c r="B3068" s="31"/>
      <c r="C3068" s="31"/>
      <c r="D3068" s="31"/>
    </row>
    <row r="3069" spans="1:4" ht="15.35" x14ac:dyDescent="0.3">
      <c r="A3069" s="32"/>
      <c r="B3069" s="31"/>
      <c r="C3069" s="31"/>
      <c r="D3069" s="31"/>
    </row>
    <row r="3070" spans="1:4" ht="15.35" x14ac:dyDescent="0.3">
      <c r="A3070" s="32"/>
      <c r="B3070" s="31"/>
      <c r="C3070" s="31"/>
      <c r="D3070" s="31"/>
    </row>
    <row r="3071" spans="1:4" ht="15.35" x14ac:dyDescent="0.3">
      <c r="A3071" s="32"/>
      <c r="B3071" s="31"/>
      <c r="C3071" s="31"/>
      <c r="D3071" s="31"/>
    </row>
    <row r="3072" spans="1:4" ht="15.35" x14ac:dyDescent="0.3">
      <c r="A3072" s="32"/>
      <c r="B3072" s="31"/>
      <c r="C3072" s="31"/>
      <c r="D3072" s="31"/>
    </row>
    <row r="3073" spans="1:4" ht="15.35" x14ac:dyDescent="0.3">
      <c r="A3073" s="32"/>
      <c r="B3073" s="31"/>
      <c r="C3073" s="31"/>
      <c r="D3073" s="31"/>
    </row>
    <row r="3074" spans="1:4" ht="15.35" x14ac:dyDescent="0.3">
      <c r="A3074" s="32"/>
      <c r="B3074" s="31"/>
      <c r="C3074" s="31"/>
      <c r="D3074" s="31"/>
    </row>
    <row r="3075" spans="1:4" ht="15.35" x14ac:dyDescent="0.3">
      <c r="A3075" s="32"/>
      <c r="B3075" s="31"/>
      <c r="C3075" s="31"/>
      <c r="D3075" s="31"/>
    </row>
    <row r="3076" spans="1:4" ht="15.35" x14ac:dyDescent="0.3">
      <c r="A3076" s="32"/>
      <c r="B3076" s="31"/>
      <c r="C3076" s="31"/>
      <c r="D3076" s="31"/>
    </row>
    <row r="3077" spans="1:4" ht="15.35" x14ac:dyDescent="0.3">
      <c r="A3077" s="32"/>
      <c r="B3077" s="31"/>
      <c r="C3077" s="31"/>
      <c r="D3077" s="31"/>
    </row>
    <row r="3078" spans="1:4" ht="15.35" x14ac:dyDescent="0.3">
      <c r="A3078" s="32"/>
      <c r="B3078" s="31"/>
      <c r="C3078" s="31"/>
      <c r="D3078" s="31"/>
    </row>
    <row r="3079" spans="1:4" ht="15.35" x14ac:dyDescent="0.3">
      <c r="A3079" s="32"/>
      <c r="B3079" s="31"/>
      <c r="C3079" s="31"/>
      <c r="D3079" s="31"/>
    </row>
    <row r="3080" spans="1:4" ht="15.35" x14ac:dyDescent="0.3">
      <c r="A3080" s="32"/>
      <c r="B3080" s="31"/>
      <c r="C3080" s="31"/>
      <c r="D3080" s="31"/>
    </row>
    <row r="3081" spans="1:4" ht="15.35" x14ac:dyDescent="0.3">
      <c r="A3081" s="32"/>
      <c r="B3081" s="31"/>
      <c r="C3081" s="31"/>
      <c r="D3081" s="31"/>
    </row>
    <row r="3082" spans="1:4" ht="15.35" x14ac:dyDescent="0.3">
      <c r="A3082" s="32"/>
      <c r="B3082" s="31"/>
      <c r="C3082" s="31"/>
      <c r="D3082" s="31"/>
    </row>
    <row r="3083" spans="1:4" ht="15.35" x14ac:dyDescent="0.3">
      <c r="A3083" s="32"/>
      <c r="B3083" s="31"/>
      <c r="C3083" s="31"/>
      <c r="D3083" s="31"/>
    </row>
    <row r="3084" spans="1:4" ht="15.35" x14ac:dyDescent="0.3">
      <c r="A3084" s="32"/>
      <c r="B3084" s="31"/>
      <c r="C3084" s="31"/>
      <c r="D3084" s="31"/>
    </row>
    <row r="3085" spans="1:4" ht="15.35" x14ac:dyDescent="0.3">
      <c r="A3085" s="32"/>
      <c r="B3085" s="31"/>
      <c r="C3085" s="31"/>
      <c r="D3085" s="31"/>
    </row>
    <row r="3086" spans="1:4" ht="15.35" x14ac:dyDescent="0.3">
      <c r="A3086" s="32"/>
      <c r="B3086" s="31"/>
      <c r="C3086" s="31"/>
      <c r="D3086" s="31"/>
    </row>
    <row r="3087" spans="1:4" ht="15.35" x14ac:dyDescent="0.3">
      <c r="A3087" s="32"/>
      <c r="B3087" s="31"/>
      <c r="C3087" s="31"/>
      <c r="D3087" s="31"/>
    </row>
    <row r="3088" spans="1:4" ht="15.35" x14ac:dyDescent="0.3">
      <c r="A3088" s="32"/>
      <c r="B3088" s="31"/>
      <c r="C3088" s="31"/>
      <c r="D3088" s="31"/>
    </row>
    <row r="3089" spans="1:4" ht="15.35" x14ac:dyDescent="0.3">
      <c r="A3089" s="32"/>
      <c r="B3089" s="31"/>
      <c r="C3089" s="31"/>
      <c r="D3089" s="31"/>
    </row>
    <row r="3090" spans="1:4" ht="15.35" x14ac:dyDescent="0.3">
      <c r="A3090" s="32"/>
      <c r="B3090" s="31"/>
      <c r="C3090" s="31"/>
      <c r="D3090" s="31"/>
    </row>
    <row r="3091" spans="1:4" ht="15.35" x14ac:dyDescent="0.3">
      <c r="A3091" s="32"/>
      <c r="B3091" s="31"/>
      <c r="C3091" s="31"/>
      <c r="D3091" s="31"/>
    </row>
    <row r="3092" spans="1:4" ht="15.35" x14ac:dyDescent="0.3">
      <c r="A3092" s="32"/>
      <c r="B3092" s="31"/>
      <c r="C3092" s="31"/>
      <c r="D3092" s="31"/>
    </row>
    <row r="3093" spans="1:4" ht="15.35" x14ac:dyDescent="0.3">
      <c r="A3093" s="32"/>
      <c r="B3093" s="31"/>
      <c r="C3093" s="31"/>
      <c r="D3093" s="31"/>
    </row>
    <row r="3094" spans="1:4" ht="15.35" x14ac:dyDescent="0.3">
      <c r="A3094" s="32"/>
      <c r="B3094" s="31"/>
      <c r="C3094" s="31"/>
      <c r="D3094" s="31"/>
    </row>
    <row r="3095" spans="1:4" ht="15.35" x14ac:dyDescent="0.3">
      <c r="A3095" s="32"/>
      <c r="B3095" s="31"/>
      <c r="C3095" s="31"/>
      <c r="D3095" s="31"/>
    </row>
    <row r="3096" spans="1:4" ht="15.35" x14ac:dyDescent="0.3">
      <c r="A3096" s="32"/>
      <c r="B3096" s="31"/>
      <c r="C3096" s="31"/>
      <c r="D3096" s="31"/>
    </row>
    <row r="3097" spans="1:4" ht="15.35" x14ac:dyDescent="0.3">
      <c r="A3097" s="32"/>
      <c r="B3097" s="31"/>
      <c r="C3097" s="31"/>
      <c r="D3097" s="31"/>
    </row>
    <row r="3098" spans="1:4" ht="15.35" x14ac:dyDescent="0.3">
      <c r="A3098" s="32"/>
      <c r="B3098" s="31"/>
      <c r="C3098" s="31"/>
      <c r="D3098" s="31"/>
    </row>
    <row r="3099" spans="1:4" ht="15.35" x14ac:dyDescent="0.3">
      <c r="A3099" s="32"/>
      <c r="B3099" s="31"/>
      <c r="C3099" s="31"/>
      <c r="D3099" s="31"/>
    </row>
    <row r="3100" spans="1:4" ht="15.35" x14ac:dyDescent="0.3">
      <c r="A3100" s="32"/>
      <c r="B3100" s="31"/>
      <c r="C3100" s="31"/>
      <c r="D3100" s="31"/>
    </row>
    <row r="3101" spans="1:4" ht="15.35" x14ac:dyDescent="0.3">
      <c r="A3101" s="32"/>
      <c r="B3101" s="31"/>
      <c r="C3101" s="31"/>
      <c r="D3101" s="31"/>
    </row>
    <row r="3102" spans="1:4" ht="15.35" x14ac:dyDescent="0.3">
      <c r="A3102" s="32"/>
      <c r="B3102" s="31"/>
      <c r="C3102" s="31"/>
      <c r="D3102" s="31"/>
    </row>
    <row r="3103" spans="1:4" ht="15.35" x14ac:dyDescent="0.3">
      <c r="A3103" s="32"/>
      <c r="B3103" s="31"/>
      <c r="C3103" s="31"/>
      <c r="D3103" s="31"/>
    </row>
    <row r="3104" spans="1:4" ht="15.35" x14ac:dyDescent="0.3">
      <c r="A3104" s="32"/>
      <c r="B3104" s="31"/>
      <c r="C3104" s="31"/>
      <c r="D3104" s="31"/>
    </row>
    <row r="3105" spans="1:4" ht="15.35" x14ac:dyDescent="0.3">
      <c r="A3105" s="32"/>
      <c r="B3105" s="31"/>
      <c r="C3105" s="31"/>
      <c r="D3105" s="31"/>
    </row>
    <row r="3106" spans="1:4" ht="15.35" x14ac:dyDescent="0.3">
      <c r="A3106" s="32"/>
      <c r="B3106" s="31"/>
      <c r="C3106" s="31"/>
      <c r="D3106" s="31"/>
    </row>
    <row r="3107" spans="1:4" ht="15.35" x14ac:dyDescent="0.3">
      <c r="A3107" s="32"/>
      <c r="B3107" s="31"/>
      <c r="C3107" s="31"/>
      <c r="D3107" s="31"/>
    </row>
    <row r="3108" spans="1:4" ht="15.35" x14ac:dyDescent="0.3">
      <c r="A3108" s="32"/>
      <c r="B3108" s="31"/>
      <c r="C3108" s="31"/>
      <c r="D3108" s="31"/>
    </row>
    <row r="3109" spans="1:4" ht="15.35" x14ac:dyDescent="0.3">
      <c r="A3109" s="32"/>
      <c r="B3109" s="31"/>
      <c r="C3109" s="31"/>
      <c r="D3109" s="31"/>
    </row>
    <row r="3110" spans="1:4" ht="15.35" x14ac:dyDescent="0.3">
      <c r="A3110" s="32"/>
      <c r="B3110" s="31"/>
      <c r="C3110" s="31"/>
      <c r="D3110" s="31"/>
    </row>
    <row r="3111" spans="1:4" ht="15.35" x14ac:dyDescent="0.3">
      <c r="A3111" s="32"/>
      <c r="B3111" s="31"/>
      <c r="C3111" s="31"/>
      <c r="D3111" s="31"/>
    </row>
    <row r="3112" spans="1:4" ht="15.35" x14ac:dyDescent="0.3">
      <c r="A3112" s="32"/>
      <c r="B3112" s="31"/>
      <c r="C3112" s="31"/>
      <c r="D3112" s="31"/>
    </row>
    <row r="3113" spans="1:4" ht="15.35" x14ac:dyDescent="0.3">
      <c r="A3113" s="32"/>
      <c r="B3113" s="31"/>
      <c r="C3113" s="31"/>
      <c r="D3113" s="31"/>
    </row>
    <row r="3114" spans="1:4" ht="15.35" x14ac:dyDescent="0.3">
      <c r="A3114" s="32"/>
      <c r="B3114" s="31"/>
      <c r="C3114" s="31"/>
      <c r="D3114" s="31"/>
    </row>
    <row r="3115" spans="1:4" ht="15.35" x14ac:dyDescent="0.3">
      <c r="A3115" s="32"/>
      <c r="B3115" s="31"/>
      <c r="C3115" s="31"/>
      <c r="D3115" s="31"/>
    </row>
    <row r="3116" spans="1:4" ht="15.35" x14ac:dyDescent="0.3">
      <c r="A3116" s="32"/>
      <c r="B3116" s="31"/>
      <c r="C3116" s="31"/>
      <c r="D3116" s="31"/>
    </row>
    <row r="3117" spans="1:4" ht="15.35" x14ac:dyDescent="0.3">
      <c r="A3117" s="32"/>
      <c r="B3117" s="31"/>
      <c r="C3117" s="31"/>
      <c r="D3117" s="31"/>
    </row>
    <row r="3118" spans="1:4" ht="15.35" x14ac:dyDescent="0.3">
      <c r="A3118" s="32"/>
      <c r="B3118" s="31"/>
      <c r="C3118" s="31"/>
      <c r="D3118" s="31"/>
    </row>
    <row r="3119" spans="1:4" ht="15.35" x14ac:dyDescent="0.3">
      <c r="A3119" s="32"/>
      <c r="B3119" s="31"/>
      <c r="C3119" s="31"/>
      <c r="D3119" s="31"/>
    </row>
    <row r="3120" spans="1:4" ht="15.35" x14ac:dyDescent="0.3">
      <c r="A3120" s="32"/>
      <c r="B3120" s="31"/>
      <c r="C3120" s="31"/>
      <c r="D3120" s="31"/>
    </row>
    <row r="3121" spans="1:4" ht="15.35" x14ac:dyDescent="0.3">
      <c r="A3121" s="32"/>
      <c r="B3121" s="31"/>
      <c r="C3121" s="31"/>
      <c r="D3121" s="31"/>
    </row>
    <row r="3122" spans="1:4" ht="15.35" x14ac:dyDescent="0.3">
      <c r="A3122" s="32"/>
      <c r="B3122" s="31"/>
      <c r="C3122" s="31"/>
      <c r="D3122" s="31"/>
    </row>
    <row r="3123" spans="1:4" ht="15.35" x14ac:dyDescent="0.3">
      <c r="A3123" s="32"/>
      <c r="B3123" s="31"/>
      <c r="C3123" s="31"/>
      <c r="D3123" s="31"/>
    </row>
    <row r="3124" spans="1:4" ht="15.35" x14ac:dyDescent="0.3">
      <c r="A3124" s="32"/>
      <c r="B3124" s="31"/>
      <c r="C3124" s="31"/>
      <c r="D3124" s="31"/>
    </row>
    <row r="3125" spans="1:4" ht="15.35" x14ac:dyDescent="0.3">
      <c r="A3125" s="32"/>
      <c r="B3125" s="31"/>
      <c r="C3125" s="31"/>
      <c r="D3125" s="31"/>
    </row>
    <row r="3126" spans="1:4" ht="15.35" x14ac:dyDescent="0.3">
      <c r="A3126" s="32"/>
      <c r="B3126" s="31"/>
      <c r="C3126" s="31"/>
      <c r="D3126" s="31"/>
    </row>
    <row r="3127" spans="1:4" ht="15.35" x14ac:dyDescent="0.3">
      <c r="A3127" s="32"/>
      <c r="B3127" s="31"/>
      <c r="C3127" s="31"/>
      <c r="D3127" s="31"/>
    </row>
    <row r="3128" spans="1:4" ht="15.35" x14ac:dyDescent="0.3">
      <c r="A3128" s="32"/>
      <c r="B3128" s="31"/>
      <c r="C3128" s="31"/>
      <c r="D3128" s="31"/>
    </row>
    <row r="3129" spans="1:4" ht="15.35" x14ac:dyDescent="0.3">
      <c r="A3129" s="32"/>
      <c r="B3129" s="31"/>
      <c r="C3129" s="31"/>
      <c r="D3129" s="31"/>
    </row>
    <row r="3130" spans="1:4" ht="15.35" x14ac:dyDescent="0.3">
      <c r="A3130" s="32"/>
      <c r="B3130" s="31"/>
      <c r="C3130" s="31"/>
      <c r="D3130" s="31"/>
    </row>
    <row r="3131" spans="1:4" ht="15.35" x14ac:dyDescent="0.3">
      <c r="A3131" s="32"/>
      <c r="B3131" s="31"/>
      <c r="C3131" s="31"/>
      <c r="D3131" s="31"/>
    </row>
    <row r="3132" spans="1:4" ht="15.35" x14ac:dyDescent="0.3">
      <c r="A3132" s="32"/>
      <c r="B3132" s="31"/>
      <c r="C3132" s="31"/>
      <c r="D3132" s="31"/>
    </row>
    <row r="3133" spans="1:4" ht="15.35" x14ac:dyDescent="0.3">
      <c r="A3133" s="32"/>
      <c r="B3133" s="31"/>
      <c r="C3133" s="31"/>
      <c r="D3133" s="31"/>
    </row>
    <row r="3134" spans="1:4" ht="15.35" x14ac:dyDescent="0.3">
      <c r="A3134" s="32"/>
      <c r="B3134" s="31"/>
      <c r="C3134" s="31"/>
      <c r="D3134" s="31"/>
    </row>
    <row r="3135" spans="1:4" ht="15.35" x14ac:dyDescent="0.3">
      <c r="A3135" s="32"/>
      <c r="B3135" s="31"/>
      <c r="C3135" s="31"/>
      <c r="D3135" s="31"/>
    </row>
    <row r="3136" spans="1:4" ht="15.35" x14ac:dyDescent="0.3">
      <c r="A3136" s="32"/>
      <c r="B3136" s="31"/>
      <c r="C3136" s="31"/>
      <c r="D3136" s="31"/>
    </row>
    <row r="3137" spans="1:4" ht="15.35" x14ac:dyDescent="0.3">
      <c r="A3137" s="32"/>
      <c r="B3137" s="31"/>
      <c r="C3137" s="31"/>
      <c r="D3137" s="31"/>
    </row>
    <row r="3138" spans="1:4" ht="15.35" x14ac:dyDescent="0.3">
      <c r="A3138" s="32"/>
      <c r="B3138" s="31"/>
      <c r="C3138" s="31"/>
      <c r="D3138" s="31"/>
    </row>
    <row r="3139" spans="1:4" ht="15.35" x14ac:dyDescent="0.3">
      <c r="A3139" s="32"/>
      <c r="B3139" s="31"/>
      <c r="C3139" s="31"/>
      <c r="D3139" s="31"/>
    </row>
    <row r="3140" spans="1:4" ht="15.35" x14ac:dyDescent="0.3">
      <c r="A3140" s="32"/>
      <c r="B3140" s="31"/>
      <c r="C3140" s="31"/>
      <c r="D3140" s="31"/>
    </row>
    <row r="3141" spans="1:4" ht="15.35" x14ac:dyDescent="0.3">
      <c r="A3141" s="32"/>
      <c r="B3141" s="31"/>
      <c r="C3141" s="31"/>
      <c r="D3141" s="31"/>
    </row>
    <row r="3142" spans="1:4" ht="15.35" x14ac:dyDescent="0.3">
      <c r="A3142" s="32"/>
      <c r="B3142" s="31"/>
      <c r="C3142" s="31"/>
      <c r="D3142" s="31"/>
    </row>
    <row r="3143" spans="1:4" ht="15.35" x14ac:dyDescent="0.3">
      <c r="A3143" s="32"/>
      <c r="B3143" s="31"/>
      <c r="C3143" s="31"/>
      <c r="D3143" s="31"/>
    </row>
    <row r="3144" spans="1:4" ht="15.35" x14ac:dyDescent="0.3">
      <c r="A3144" s="32"/>
      <c r="B3144" s="31"/>
      <c r="C3144" s="31"/>
      <c r="D3144" s="31"/>
    </row>
    <row r="3145" spans="1:4" ht="15.35" x14ac:dyDescent="0.3">
      <c r="A3145" s="32"/>
      <c r="B3145" s="31"/>
      <c r="C3145" s="31"/>
      <c r="D3145" s="31"/>
    </row>
    <row r="3146" spans="1:4" ht="15.35" x14ac:dyDescent="0.3">
      <c r="A3146" s="32"/>
      <c r="B3146" s="31"/>
      <c r="C3146" s="31"/>
      <c r="D3146" s="31"/>
    </row>
    <row r="3147" spans="1:4" ht="15.35" x14ac:dyDescent="0.3">
      <c r="A3147" s="32"/>
      <c r="B3147" s="31"/>
      <c r="C3147" s="31"/>
      <c r="D3147" s="31"/>
    </row>
    <row r="3148" spans="1:4" ht="15.35" x14ac:dyDescent="0.3">
      <c r="A3148" s="32"/>
      <c r="B3148" s="31"/>
      <c r="C3148" s="31"/>
      <c r="D3148" s="31"/>
    </row>
    <row r="3149" spans="1:4" ht="15.35" x14ac:dyDescent="0.3">
      <c r="A3149" s="32"/>
      <c r="B3149" s="31"/>
      <c r="C3149" s="31"/>
      <c r="D3149" s="31"/>
    </row>
    <row r="3150" spans="1:4" ht="15.35" x14ac:dyDescent="0.3">
      <c r="A3150" s="32"/>
      <c r="B3150" s="31"/>
      <c r="C3150" s="31"/>
      <c r="D3150" s="31"/>
    </row>
    <row r="3151" spans="1:4" ht="15.35" x14ac:dyDescent="0.3">
      <c r="A3151" s="32"/>
      <c r="B3151" s="31"/>
      <c r="C3151" s="31"/>
      <c r="D3151" s="31"/>
    </row>
    <row r="3152" spans="1:4" ht="15.35" x14ac:dyDescent="0.3">
      <c r="A3152" s="32"/>
      <c r="B3152" s="31"/>
      <c r="C3152" s="31"/>
      <c r="D3152" s="31"/>
    </row>
    <row r="3153" spans="1:4" ht="15.35" x14ac:dyDescent="0.3">
      <c r="A3153" s="32"/>
      <c r="B3153" s="31"/>
      <c r="C3153" s="31"/>
      <c r="D3153" s="31"/>
    </row>
    <row r="3154" spans="1:4" ht="15.35" x14ac:dyDescent="0.3">
      <c r="A3154" s="32"/>
      <c r="B3154" s="31"/>
      <c r="C3154" s="31"/>
      <c r="D3154" s="31"/>
    </row>
    <row r="3155" spans="1:4" ht="15.35" x14ac:dyDescent="0.3">
      <c r="A3155" s="32"/>
      <c r="B3155" s="31"/>
      <c r="C3155" s="31"/>
      <c r="D3155" s="31"/>
    </row>
    <row r="3156" spans="1:4" ht="15.35" x14ac:dyDescent="0.3">
      <c r="A3156" s="32"/>
      <c r="B3156" s="31"/>
      <c r="C3156" s="31"/>
      <c r="D3156" s="31"/>
    </row>
    <row r="3157" spans="1:4" ht="15.35" x14ac:dyDescent="0.3">
      <c r="A3157" s="32"/>
      <c r="B3157" s="31"/>
      <c r="C3157" s="31"/>
      <c r="D3157" s="31"/>
    </row>
    <row r="3158" spans="1:4" ht="15.35" x14ac:dyDescent="0.3">
      <c r="A3158" s="32"/>
      <c r="B3158" s="31"/>
      <c r="C3158" s="31"/>
      <c r="D3158" s="31"/>
    </row>
    <row r="3159" spans="1:4" ht="15.35" x14ac:dyDescent="0.3">
      <c r="A3159" s="32"/>
      <c r="B3159" s="31"/>
      <c r="C3159" s="31"/>
      <c r="D3159" s="31"/>
    </row>
    <row r="3160" spans="1:4" ht="15.35" x14ac:dyDescent="0.3">
      <c r="A3160" s="32"/>
      <c r="B3160" s="31"/>
      <c r="C3160" s="31"/>
      <c r="D3160" s="31"/>
    </row>
    <row r="3161" spans="1:4" ht="15.35" x14ac:dyDescent="0.3">
      <c r="A3161" s="32"/>
      <c r="B3161" s="31"/>
      <c r="C3161" s="31"/>
      <c r="D3161" s="31"/>
    </row>
    <row r="3162" spans="1:4" ht="15.35" x14ac:dyDescent="0.3">
      <c r="A3162" s="32"/>
      <c r="B3162" s="31"/>
      <c r="C3162" s="31"/>
      <c r="D3162" s="31"/>
    </row>
    <row r="3163" spans="1:4" ht="15.35" x14ac:dyDescent="0.3">
      <c r="A3163" s="32"/>
      <c r="B3163" s="31"/>
      <c r="C3163" s="31"/>
      <c r="D3163" s="31"/>
    </row>
    <row r="3164" spans="1:4" ht="15.35" x14ac:dyDescent="0.3">
      <c r="A3164" s="32"/>
      <c r="B3164" s="31"/>
      <c r="C3164" s="31"/>
      <c r="D3164" s="31"/>
    </row>
    <row r="3165" spans="1:4" ht="15.35" x14ac:dyDescent="0.3">
      <c r="A3165" s="32"/>
      <c r="B3165" s="31"/>
      <c r="C3165" s="31"/>
      <c r="D3165" s="31"/>
    </row>
    <row r="3166" spans="1:4" ht="15.35" x14ac:dyDescent="0.3">
      <c r="A3166" s="32"/>
      <c r="B3166" s="31"/>
      <c r="C3166" s="31"/>
      <c r="D3166" s="31"/>
    </row>
    <row r="3167" spans="1:4" ht="15.35" x14ac:dyDescent="0.3">
      <c r="A3167" s="32"/>
      <c r="B3167" s="31"/>
      <c r="C3167" s="31"/>
      <c r="D3167" s="31"/>
    </row>
    <row r="3168" spans="1:4" ht="15.35" x14ac:dyDescent="0.3">
      <c r="A3168" s="32"/>
      <c r="B3168" s="31"/>
      <c r="C3168" s="31"/>
      <c r="D3168" s="31"/>
    </row>
    <row r="3169" spans="1:4" ht="15.35" x14ac:dyDescent="0.3">
      <c r="A3169" s="32"/>
      <c r="B3169" s="31"/>
      <c r="C3169" s="31"/>
      <c r="D3169" s="31"/>
    </row>
    <row r="3170" spans="1:4" ht="15.35" x14ac:dyDescent="0.3">
      <c r="A3170" s="32"/>
      <c r="B3170" s="31"/>
      <c r="C3170" s="31"/>
      <c r="D3170" s="31"/>
    </row>
    <row r="3171" spans="1:4" ht="15.35" x14ac:dyDescent="0.3">
      <c r="A3171" s="32"/>
      <c r="B3171" s="31"/>
      <c r="C3171" s="31"/>
      <c r="D3171" s="31"/>
    </row>
    <row r="3172" spans="1:4" ht="15.35" x14ac:dyDescent="0.3">
      <c r="A3172" s="32"/>
      <c r="B3172" s="31"/>
      <c r="C3172" s="31"/>
      <c r="D3172" s="31"/>
    </row>
    <row r="3173" spans="1:4" ht="15.35" x14ac:dyDescent="0.3">
      <c r="A3173" s="32"/>
      <c r="B3173" s="31"/>
      <c r="C3173" s="31"/>
      <c r="D3173" s="31"/>
    </row>
    <row r="3174" spans="1:4" ht="15.35" x14ac:dyDescent="0.3">
      <c r="A3174" s="32"/>
      <c r="B3174" s="31"/>
      <c r="C3174" s="31"/>
      <c r="D3174" s="31"/>
    </row>
    <row r="3175" spans="1:4" ht="15.35" x14ac:dyDescent="0.3">
      <c r="A3175" s="32"/>
      <c r="B3175" s="31"/>
      <c r="C3175" s="31"/>
      <c r="D3175" s="31"/>
    </row>
    <row r="3176" spans="1:4" ht="15.35" x14ac:dyDescent="0.3">
      <c r="A3176" s="32"/>
      <c r="B3176" s="31"/>
      <c r="C3176" s="31"/>
      <c r="D3176" s="31"/>
    </row>
    <row r="3177" spans="1:4" ht="15.35" x14ac:dyDescent="0.3">
      <c r="A3177" s="32"/>
      <c r="B3177" s="31"/>
      <c r="C3177" s="31"/>
      <c r="D3177" s="31"/>
    </row>
    <row r="3178" spans="1:4" ht="15.35" x14ac:dyDescent="0.3">
      <c r="A3178" s="32"/>
      <c r="B3178" s="31"/>
      <c r="C3178" s="31"/>
      <c r="D3178" s="31"/>
    </row>
    <row r="3179" spans="1:4" ht="15.35" x14ac:dyDescent="0.3">
      <c r="A3179" s="32"/>
      <c r="B3179" s="31"/>
      <c r="C3179" s="31"/>
      <c r="D3179" s="31"/>
    </row>
    <row r="3180" spans="1:4" ht="15.35" x14ac:dyDescent="0.3">
      <c r="A3180" s="32"/>
      <c r="B3180" s="31"/>
      <c r="C3180" s="31"/>
      <c r="D3180" s="31"/>
    </row>
    <row r="3181" spans="1:4" ht="15.35" x14ac:dyDescent="0.3">
      <c r="A3181" s="32"/>
      <c r="B3181" s="31"/>
      <c r="C3181" s="31"/>
      <c r="D3181" s="31"/>
    </row>
    <row r="3182" spans="1:4" ht="15.35" x14ac:dyDescent="0.3">
      <c r="A3182" s="32"/>
      <c r="B3182" s="31"/>
      <c r="C3182" s="31"/>
      <c r="D3182" s="31"/>
    </row>
    <row r="3183" spans="1:4" ht="15.35" x14ac:dyDescent="0.3">
      <c r="A3183" s="32"/>
      <c r="B3183" s="31"/>
      <c r="C3183" s="31"/>
      <c r="D3183" s="31"/>
    </row>
    <row r="3184" spans="1:4" ht="15.35" x14ac:dyDescent="0.3">
      <c r="A3184" s="32"/>
      <c r="B3184" s="31"/>
      <c r="C3184" s="31"/>
      <c r="D3184" s="31"/>
    </row>
    <row r="3185" spans="1:4" ht="15.35" x14ac:dyDescent="0.3">
      <c r="A3185" s="32"/>
      <c r="B3185" s="31"/>
      <c r="C3185" s="31"/>
      <c r="D3185" s="31"/>
    </row>
    <row r="3186" spans="1:4" ht="15.35" x14ac:dyDescent="0.3">
      <c r="A3186" s="32"/>
      <c r="B3186" s="31"/>
      <c r="C3186" s="31"/>
      <c r="D3186" s="31"/>
    </row>
    <row r="3187" spans="1:4" ht="15.35" x14ac:dyDescent="0.3">
      <c r="A3187" s="32"/>
      <c r="B3187" s="31"/>
      <c r="C3187" s="31"/>
      <c r="D3187" s="31"/>
    </row>
    <row r="3188" spans="1:4" ht="15.35" x14ac:dyDescent="0.3">
      <c r="A3188" s="32"/>
      <c r="B3188" s="31"/>
      <c r="C3188" s="31"/>
      <c r="D3188" s="31"/>
    </row>
    <row r="3189" spans="1:4" ht="15.35" x14ac:dyDescent="0.3">
      <c r="A3189" s="32"/>
      <c r="B3189" s="31"/>
      <c r="C3189" s="31"/>
      <c r="D3189" s="31"/>
    </row>
    <row r="3190" spans="1:4" ht="15.35" x14ac:dyDescent="0.3">
      <c r="A3190" s="32"/>
      <c r="B3190" s="31"/>
      <c r="C3190" s="31"/>
      <c r="D3190" s="31"/>
    </row>
    <row r="3191" spans="1:4" ht="15.35" x14ac:dyDescent="0.3">
      <c r="A3191" s="32"/>
      <c r="B3191" s="31"/>
      <c r="C3191" s="31"/>
      <c r="D3191" s="31"/>
    </row>
    <row r="3192" spans="1:4" ht="15.35" x14ac:dyDescent="0.3">
      <c r="A3192" s="32"/>
      <c r="B3192" s="31"/>
      <c r="C3192" s="31"/>
      <c r="D3192" s="31"/>
    </row>
    <row r="3193" spans="1:4" ht="15.35" x14ac:dyDescent="0.3">
      <c r="A3193" s="32"/>
      <c r="B3193" s="31"/>
      <c r="C3193" s="31"/>
      <c r="D3193" s="31"/>
    </row>
    <row r="3194" spans="1:4" ht="15.35" x14ac:dyDescent="0.3">
      <c r="A3194" s="32"/>
      <c r="B3194" s="31"/>
      <c r="C3194" s="31"/>
      <c r="D3194" s="31"/>
    </row>
    <row r="3195" spans="1:4" ht="15.35" x14ac:dyDescent="0.3">
      <c r="A3195" s="32"/>
      <c r="B3195" s="31"/>
      <c r="C3195" s="31"/>
      <c r="D3195" s="31"/>
    </row>
    <row r="3196" spans="1:4" ht="15.35" x14ac:dyDescent="0.3">
      <c r="A3196" s="32"/>
      <c r="B3196" s="31"/>
      <c r="C3196" s="31"/>
      <c r="D3196" s="31"/>
    </row>
    <row r="3197" spans="1:4" ht="15.35" x14ac:dyDescent="0.3">
      <c r="A3197" s="32"/>
      <c r="B3197" s="31"/>
      <c r="C3197" s="31"/>
      <c r="D3197" s="31"/>
    </row>
    <row r="3198" spans="1:4" ht="15.35" x14ac:dyDescent="0.3">
      <c r="A3198" s="32"/>
      <c r="B3198" s="31"/>
      <c r="C3198" s="31"/>
      <c r="D3198" s="31"/>
    </row>
    <row r="3199" spans="1:4" ht="15.35" x14ac:dyDescent="0.3">
      <c r="A3199" s="32"/>
      <c r="B3199" s="31"/>
      <c r="C3199" s="31"/>
      <c r="D3199" s="31"/>
    </row>
    <row r="3200" spans="1:4" ht="15.35" x14ac:dyDescent="0.3">
      <c r="A3200" s="32"/>
      <c r="B3200" s="31"/>
      <c r="C3200" s="31"/>
      <c r="D3200" s="31"/>
    </row>
    <row r="3201" spans="1:4" ht="15.35" x14ac:dyDescent="0.3">
      <c r="A3201" s="32"/>
      <c r="B3201" s="31"/>
      <c r="C3201" s="31"/>
      <c r="D3201" s="31"/>
    </row>
    <row r="3202" spans="1:4" ht="15.35" x14ac:dyDescent="0.3">
      <c r="A3202" s="32"/>
      <c r="B3202" s="31"/>
      <c r="C3202" s="31"/>
      <c r="D3202" s="31"/>
    </row>
    <row r="3203" spans="1:4" ht="15.35" x14ac:dyDescent="0.3">
      <c r="A3203" s="32"/>
      <c r="B3203" s="31"/>
      <c r="C3203" s="31"/>
      <c r="D3203" s="31"/>
    </row>
    <row r="3204" spans="1:4" ht="15.35" x14ac:dyDescent="0.3">
      <c r="A3204" s="32"/>
      <c r="B3204" s="31"/>
      <c r="C3204" s="31"/>
      <c r="D3204" s="31"/>
    </row>
    <row r="3205" spans="1:4" ht="15.35" x14ac:dyDescent="0.3">
      <c r="A3205" s="32"/>
      <c r="B3205" s="31"/>
      <c r="C3205" s="31"/>
      <c r="D3205" s="31"/>
    </row>
    <row r="3206" spans="1:4" ht="15.35" x14ac:dyDescent="0.3">
      <c r="A3206" s="32"/>
      <c r="B3206" s="31"/>
      <c r="C3206" s="31"/>
      <c r="D3206" s="31"/>
    </row>
    <row r="3207" spans="1:4" ht="15.35" x14ac:dyDescent="0.3">
      <c r="A3207" s="32"/>
      <c r="B3207" s="31"/>
      <c r="C3207" s="31"/>
      <c r="D3207" s="31"/>
    </row>
    <row r="3208" spans="1:4" ht="15.35" x14ac:dyDescent="0.3">
      <c r="A3208" s="32"/>
      <c r="B3208" s="31"/>
      <c r="C3208" s="31"/>
      <c r="D3208" s="31"/>
    </row>
    <row r="3209" spans="1:4" ht="15.35" x14ac:dyDescent="0.3">
      <c r="A3209" s="32"/>
      <c r="B3209" s="31"/>
      <c r="C3209" s="31"/>
      <c r="D3209" s="31"/>
    </row>
    <row r="3210" spans="1:4" ht="15.35" x14ac:dyDescent="0.3">
      <c r="A3210" s="32"/>
      <c r="B3210" s="31"/>
      <c r="C3210" s="31"/>
      <c r="D3210" s="31"/>
    </row>
    <row r="3211" spans="1:4" ht="15.35" x14ac:dyDescent="0.3">
      <c r="A3211" s="32"/>
      <c r="B3211" s="31"/>
      <c r="C3211" s="31"/>
      <c r="D3211" s="31"/>
    </row>
    <row r="3212" spans="1:4" ht="15.35" x14ac:dyDescent="0.3">
      <c r="A3212" s="32"/>
      <c r="B3212" s="31"/>
      <c r="C3212" s="31"/>
      <c r="D3212" s="31"/>
    </row>
    <row r="3213" spans="1:4" ht="15.35" x14ac:dyDescent="0.3">
      <c r="A3213" s="32"/>
      <c r="B3213" s="31"/>
      <c r="C3213" s="31"/>
      <c r="D3213" s="31"/>
    </row>
    <row r="3214" spans="1:4" ht="15.35" x14ac:dyDescent="0.3">
      <c r="A3214" s="32"/>
      <c r="B3214" s="31"/>
      <c r="C3214" s="31"/>
      <c r="D3214" s="31"/>
    </row>
    <row r="3215" spans="1:4" ht="15.35" x14ac:dyDescent="0.3">
      <c r="A3215" s="32"/>
      <c r="B3215" s="31"/>
      <c r="C3215" s="31"/>
      <c r="D3215" s="31"/>
    </row>
    <row r="3216" spans="1:4" ht="15.35" x14ac:dyDescent="0.3">
      <c r="A3216" s="32"/>
      <c r="B3216" s="31"/>
      <c r="C3216" s="31"/>
      <c r="D3216" s="31"/>
    </row>
    <row r="3217" spans="1:4" ht="15.35" x14ac:dyDescent="0.3">
      <c r="A3217" s="32"/>
      <c r="B3217" s="31"/>
      <c r="C3217" s="31"/>
      <c r="D3217" s="31"/>
    </row>
    <row r="3218" spans="1:4" ht="15.35" x14ac:dyDescent="0.3">
      <c r="A3218" s="32"/>
      <c r="B3218" s="31"/>
      <c r="C3218" s="31"/>
      <c r="D3218" s="31"/>
    </row>
    <row r="3219" spans="1:4" ht="15.35" x14ac:dyDescent="0.3">
      <c r="A3219" s="32"/>
      <c r="B3219" s="31"/>
      <c r="C3219" s="31"/>
      <c r="D3219" s="31"/>
    </row>
    <row r="3220" spans="1:4" ht="15.35" x14ac:dyDescent="0.3">
      <c r="A3220" s="32"/>
      <c r="B3220" s="31"/>
      <c r="C3220" s="31"/>
      <c r="D3220" s="31"/>
    </row>
    <row r="3221" spans="1:4" ht="15.35" x14ac:dyDescent="0.3">
      <c r="A3221" s="32"/>
      <c r="B3221" s="31"/>
      <c r="C3221" s="31"/>
      <c r="D3221" s="31"/>
    </row>
    <row r="3222" spans="1:4" ht="15.35" x14ac:dyDescent="0.3">
      <c r="A3222" s="32"/>
      <c r="B3222" s="31"/>
      <c r="C3222" s="31"/>
      <c r="D3222" s="31"/>
    </row>
    <row r="3223" spans="1:4" ht="15.35" x14ac:dyDescent="0.3">
      <c r="A3223" s="32"/>
      <c r="B3223" s="31"/>
      <c r="C3223" s="31"/>
      <c r="D3223" s="31"/>
    </row>
    <row r="3224" spans="1:4" ht="15.35" x14ac:dyDescent="0.3">
      <c r="A3224" s="32"/>
      <c r="B3224" s="31"/>
      <c r="C3224" s="31"/>
      <c r="D3224" s="31"/>
    </row>
    <row r="3225" spans="1:4" ht="15.35" x14ac:dyDescent="0.3">
      <c r="A3225" s="32"/>
      <c r="B3225" s="31"/>
      <c r="C3225" s="31"/>
      <c r="D3225" s="31"/>
    </row>
    <row r="3226" spans="1:4" ht="15.35" x14ac:dyDescent="0.3">
      <c r="A3226" s="32"/>
      <c r="B3226" s="31"/>
      <c r="C3226" s="31"/>
      <c r="D3226" s="31"/>
    </row>
    <row r="3227" spans="1:4" ht="15.35" x14ac:dyDescent="0.3">
      <c r="A3227" s="32"/>
      <c r="B3227" s="31"/>
      <c r="C3227" s="31"/>
      <c r="D3227" s="31"/>
    </row>
    <row r="3228" spans="1:4" ht="15.35" x14ac:dyDescent="0.3">
      <c r="A3228" s="32"/>
      <c r="B3228" s="31"/>
      <c r="C3228" s="31"/>
      <c r="D3228" s="31"/>
    </row>
    <row r="3229" spans="1:4" ht="15.35" x14ac:dyDescent="0.3">
      <c r="A3229" s="32"/>
      <c r="B3229" s="31"/>
      <c r="C3229" s="31"/>
      <c r="D3229" s="31"/>
    </row>
    <row r="3230" spans="1:4" ht="15.35" x14ac:dyDescent="0.3">
      <c r="A3230" s="32"/>
      <c r="B3230" s="31"/>
      <c r="C3230" s="31"/>
      <c r="D3230" s="31"/>
    </row>
    <row r="3231" spans="1:4" ht="15.35" x14ac:dyDescent="0.3">
      <c r="A3231" s="32"/>
      <c r="B3231" s="31"/>
      <c r="C3231" s="31"/>
      <c r="D3231" s="31"/>
    </row>
    <row r="3232" spans="1:4" ht="15.35" x14ac:dyDescent="0.3">
      <c r="A3232" s="32"/>
      <c r="B3232" s="31"/>
      <c r="C3232" s="31"/>
      <c r="D3232" s="31"/>
    </row>
    <row r="3233" spans="1:4" ht="15.35" x14ac:dyDescent="0.3">
      <c r="A3233" s="32"/>
      <c r="B3233" s="31"/>
      <c r="C3233" s="31"/>
      <c r="D3233" s="31"/>
    </row>
    <row r="3234" spans="1:4" ht="15.35" x14ac:dyDescent="0.3">
      <c r="A3234" s="32"/>
      <c r="B3234" s="31"/>
      <c r="C3234" s="31"/>
      <c r="D3234" s="31"/>
    </row>
    <row r="3235" spans="1:4" ht="15.35" x14ac:dyDescent="0.3">
      <c r="A3235" s="32"/>
      <c r="B3235" s="31"/>
      <c r="C3235" s="31"/>
      <c r="D3235" s="31"/>
    </row>
    <row r="3236" spans="1:4" ht="15.35" x14ac:dyDescent="0.3">
      <c r="A3236" s="32"/>
      <c r="B3236" s="31"/>
      <c r="C3236" s="31"/>
      <c r="D3236" s="31"/>
    </row>
    <row r="3237" spans="1:4" ht="15.35" x14ac:dyDescent="0.3">
      <c r="A3237" s="32"/>
      <c r="B3237" s="31"/>
      <c r="C3237" s="31"/>
      <c r="D3237" s="31"/>
    </row>
    <row r="3238" spans="1:4" ht="15.35" x14ac:dyDescent="0.3">
      <c r="A3238" s="32"/>
      <c r="B3238" s="31"/>
      <c r="C3238" s="31"/>
      <c r="D3238" s="31"/>
    </row>
    <row r="3239" spans="1:4" ht="15.35" x14ac:dyDescent="0.3">
      <c r="A3239" s="32"/>
      <c r="B3239" s="31"/>
      <c r="C3239" s="31"/>
      <c r="D3239" s="31"/>
    </row>
    <row r="3240" spans="1:4" ht="15.35" x14ac:dyDescent="0.3">
      <c r="A3240" s="32"/>
      <c r="B3240" s="31"/>
      <c r="C3240" s="31"/>
      <c r="D3240" s="31"/>
    </row>
    <row r="3241" spans="1:4" ht="15.35" x14ac:dyDescent="0.3">
      <c r="A3241" s="32"/>
      <c r="B3241" s="31"/>
      <c r="C3241" s="31"/>
      <c r="D3241" s="31"/>
    </row>
    <row r="3242" spans="1:4" ht="15.35" x14ac:dyDescent="0.3">
      <c r="A3242" s="32"/>
      <c r="B3242" s="31"/>
      <c r="C3242" s="31"/>
      <c r="D3242" s="31"/>
    </row>
    <row r="3243" spans="1:4" ht="15.35" x14ac:dyDescent="0.3">
      <c r="A3243" s="32"/>
      <c r="B3243" s="31"/>
      <c r="C3243" s="31"/>
      <c r="D3243" s="31"/>
    </row>
    <row r="3244" spans="1:4" ht="15.35" x14ac:dyDescent="0.3">
      <c r="A3244" s="32"/>
      <c r="B3244" s="31"/>
      <c r="C3244" s="31"/>
      <c r="D3244" s="31"/>
    </row>
    <row r="3245" spans="1:4" ht="15.35" x14ac:dyDescent="0.3">
      <c r="A3245" s="32"/>
      <c r="B3245" s="31"/>
      <c r="C3245" s="31"/>
      <c r="D3245" s="31"/>
    </row>
    <row r="3246" spans="1:4" ht="15.35" x14ac:dyDescent="0.3">
      <c r="A3246" s="32"/>
      <c r="B3246" s="31"/>
      <c r="C3246" s="31"/>
      <c r="D3246" s="31"/>
    </row>
    <row r="3247" spans="1:4" ht="15.35" x14ac:dyDescent="0.3">
      <c r="A3247" s="32"/>
      <c r="B3247" s="31"/>
      <c r="C3247" s="31"/>
      <c r="D3247" s="31"/>
    </row>
    <row r="3248" spans="1:4" ht="15.35" x14ac:dyDescent="0.3">
      <c r="A3248" s="32"/>
      <c r="B3248" s="31"/>
      <c r="C3248" s="31"/>
      <c r="D3248" s="31"/>
    </row>
    <row r="3249" spans="1:4" ht="15.35" x14ac:dyDescent="0.3">
      <c r="A3249" s="32"/>
      <c r="B3249" s="31"/>
      <c r="C3249" s="31"/>
      <c r="D3249" s="31"/>
    </row>
    <row r="3250" spans="1:4" ht="15.35" x14ac:dyDescent="0.3">
      <c r="A3250" s="32"/>
      <c r="B3250" s="31"/>
      <c r="C3250" s="31"/>
      <c r="D3250" s="31"/>
    </row>
    <row r="3251" spans="1:4" ht="15.35" x14ac:dyDescent="0.3">
      <c r="A3251" s="32"/>
      <c r="B3251" s="31"/>
      <c r="C3251" s="31"/>
      <c r="D3251" s="31"/>
    </row>
    <row r="3252" spans="1:4" ht="15.35" x14ac:dyDescent="0.3">
      <c r="A3252" s="32"/>
      <c r="B3252" s="31"/>
      <c r="C3252" s="31"/>
      <c r="D3252" s="31"/>
    </row>
    <row r="3253" spans="1:4" ht="15.35" x14ac:dyDescent="0.3">
      <c r="A3253" s="32"/>
      <c r="B3253" s="31"/>
      <c r="C3253" s="31"/>
      <c r="D3253" s="31"/>
    </row>
    <row r="3254" spans="1:4" ht="15.35" x14ac:dyDescent="0.3">
      <c r="A3254" s="32"/>
      <c r="B3254" s="31"/>
      <c r="C3254" s="31"/>
      <c r="D3254" s="31"/>
    </row>
    <row r="3255" spans="1:4" ht="15.35" x14ac:dyDescent="0.3">
      <c r="A3255" s="32"/>
      <c r="B3255" s="31"/>
      <c r="C3255" s="31"/>
      <c r="D3255" s="31"/>
    </row>
    <row r="3256" spans="1:4" ht="15.35" x14ac:dyDescent="0.3">
      <c r="A3256" s="32"/>
      <c r="B3256" s="31"/>
      <c r="C3256" s="31"/>
      <c r="D3256" s="31"/>
    </row>
    <row r="3257" spans="1:4" ht="15.35" x14ac:dyDescent="0.3">
      <c r="A3257" s="32"/>
      <c r="B3257" s="31"/>
      <c r="C3257" s="31"/>
      <c r="D3257" s="31"/>
    </row>
    <row r="3258" spans="1:4" ht="15.35" x14ac:dyDescent="0.3">
      <c r="A3258" s="32"/>
      <c r="B3258" s="31"/>
      <c r="C3258" s="31"/>
      <c r="D3258" s="31"/>
    </row>
    <row r="3259" spans="1:4" ht="15.35" x14ac:dyDescent="0.3">
      <c r="A3259" s="32"/>
      <c r="B3259" s="31"/>
      <c r="C3259" s="31"/>
      <c r="D3259" s="31"/>
    </row>
    <row r="3260" spans="1:4" ht="15.35" x14ac:dyDescent="0.3">
      <c r="A3260" s="32"/>
      <c r="B3260" s="31"/>
      <c r="C3260" s="31"/>
      <c r="D3260" s="31"/>
    </row>
    <row r="3261" spans="1:4" ht="15.35" x14ac:dyDescent="0.3">
      <c r="A3261" s="32"/>
      <c r="B3261" s="31"/>
      <c r="C3261" s="31"/>
      <c r="D3261" s="31"/>
    </row>
    <row r="3262" spans="1:4" ht="15.35" x14ac:dyDescent="0.3">
      <c r="A3262" s="32"/>
      <c r="B3262" s="31"/>
      <c r="C3262" s="31"/>
      <c r="D3262" s="31"/>
    </row>
    <row r="3263" spans="1:4" ht="15.35" x14ac:dyDescent="0.3">
      <c r="A3263" s="32"/>
      <c r="B3263" s="31"/>
      <c r="C3263" s="31"/>
      <c r="D3263" s="31"/>
    </row>
    <row r="3264" spans="1:4" ht="15.35" x14ac:dyDescent="0.3">
      <c r="A3264" s="32"/>
      <c r="B3264" s="31"/>
      <c r="C3264" s="31"/>
      <c r="D3264" s="31"/>
    </row>
    <row r="3265" spans="1:4" ht="15.35" x14ac:dyDescent="0.3">
      <c r="A3265" s="32"/>
      <c r="B3265" s="31"/>
      <c r="C3265" s="31"/>
      <c r="D3265" s="31"/>
    </row>
    <row r="3266" spans="1:4" ht="15.35" x14ac:dyDescent="0.3">
      <c r="A3266" s="32"/>
      <c r="B3266" s="31"/>
      <c r="C3266" s="31"/>
      <c r="D3266" s="31"/>
    </row>
    <row r="3267" spans="1:4" ht="15.35" x14ac:dyDescent="0.3">
      <c r="A3267" s="32"/>
      <c r="B3267" s="31"/>
      <c r="C3267" s="31"/>
      <c r="D3267" s="31"/>
    </row>
    <row r="3268" spans="1:4" ht="15.35" x14ac:dyDescent="0.3">
      <c r="A3268" s="32"/>
      <c r="B3268" s="31"/>
      <c r="C3268" s="31"/>
      <c r="D3268" s="31"/>
    </row>
    <row r="3269" spans="1:4" ht="15.35" x14ac:dyDescent="0.3">
      <c r="A3269" s="32"/>
      <c r="B3269" s="31"/>
      <c r="C3269" s="31"/>
      <c r="D3269" s="31"/>
    </row>
    <row r="3270" spans="1:4" ht="15.35" x14ac:dyDescent="0.3">
      <c r="A3270" s="32"/>
      <c r="B3270" s="31"/>
      <c r="C3270" s="31"/>
      <c r="D3270" s="31"/>
    </row>
    <row r="3271" spans="1:4" ht="15.35" x14ac:dyDescent="0.3">
      <c r="A3271" s="32"/>
      <c r="B3271" s="31"/>
      <c r="C3271" s="31"/>
      <c r="D3271" s="31"/>
    </row>
    <row r="3272" spans="1:4" ht="15.35" x14ac:dyDescent="0.3">
      <c r="A3272" s="32"/>
      <c r="B3272" s="31"/>
      <c r="C3272" s="31"/>
      <c r="D3272" s="31"/>
    </row>
    <row r="3273" spans="1:4" ht="15.35" x14ac:dyDescent="0.3">
      <c r="A3273" s="32"/>
      <c r="B3273" s="31"/>
      <c r="C3273" s="31"/>
      <c r="D3273" s="31"/>
    </row>
    <row r="3274" spans="1:4" ht="15.35" x14ac:dyDescent="0.3">
      <c r="A3274" s="32"/>
      <c r="B3274" s="31"/>
      <c r="C3274" s="31"/>
      <c r="D3274" s="31"/>
    </row>
    <row r="3275" spans="1:4" ht="15.35" x14ac:dyDescent="0.3">
      <c r="A3275" s="32"/>
      <c r="B3275" s="31"/>
      <c r="C3275" s="31"/>
      <c r="D3275" s="31"/>
    </row>
    <row r="3276" spans="1:4" ht="15.35" x14ac:dyDescent="0.3">
      <c r="A3276" s="32"/>
      <c r="B3276" s="31"/>
      <c r="C3276" s="31"/>
      <c r="D3276" s="31"/>
    </row>
    <row r="3277" spans="1:4" ht="15.35" x14ac:dyDescent="0.3">
      <c r="A3277" s="32"/>
      <c r="B3277" s="31"/>
      <c r="C3277" s="31"/>
      <c r="D3277" s="31"/>
    </row>
    <row r="3278" spans="1:4" ht="15.35" x14ac:dyDescent="0.3">
      <c r="A3278" s="32"/>
      <c r="B3278" s="31"/>
      <c r="C3278" s="31"/>
      <c r="D3278" s="31"/>
    </row>
    <row r="3279" spans="1:4" ht="15.35" x14ac:dyDescent="0.3">
      <c r="A3279" s="32"/>
      <c r="B3279" s="31"/>
      <c r="C3279" s="31"/>
      <c r="D3279" s="31"/>
    </row>
    <row r="3280" spans="1:4" ht="15.35" x14ac:dyDescent="0.3">
      <c r="A3280" s="32"/>
      <c r="B3280" s="31"/>
      <c r="C3280" s="31"/>
      <c r="D3280" s="31"/>
    </row>
    <row r="3281" spans="1:4" ht="15.35" x14ac:dyDescent="0.3">
      <c r="A3281" s="32"/>
      <c r="B3281" s="31"/>
      <c r="C3281" s="31"/>
      <c r="D3281" s="31"/>
    </row>
    <row r="3282" spans="1:4" ht="15.35" x14ac:dyDescent="0.3">
      <c r="A3282" s="32"/>
      <c r="B3282" s="31"/>
      <c r="C3282" s="31"/>
      <c r="D3282" s="31"/>
    </row>
    <row r="3283" spans="1:4" ht="15.35" x14ac:dyDescent="0.3">
      <c r="A3283" s="32"/>
      <c r="B3283" s="31"/>
      <c r="C3283" s="31"/>
      <c r="D3283" s="31"/>
    </row>
    <row r="3284" spans="1:4" ht="15.35" x14ac:dyDescent="0.3">
      <c r="A3284" s="32"/>
      <c r="B3284" s="31"/>
      <c r="C3284" s="31"/>
      <c r="D3284" s="31"/>
    </row>
    <row r="3285" spans="1:4" ht="15.35" x14ac:dyDescent="0.3">
      <c r="A3285" s="32"/>
      <c r="B3285" s="31"/>
      <c r="C3285" s="31"/>
      <c r="D3285" s="31"/>
    </row>
    <row r="3286" spans="1:4" ht="15.35" x14ac:dyDescent="0.3">
      <c r="A3286" s="32"/>
      <c r="B3286" s="31"/>
      <c r="C3286" s="31"/>
      <c r="D3286" s="31"/>
    </row>
    <row r="3287" spans="1:4" ht="15.35" x14ac:dyDescent="0.3">
      <c r="A3287" s="32"/>
      <c r="B3287" s="31"/>
      <c r="C3287" s="31"/>
      <c r="D3287" s="31"/>
    </row>
    <row r="3288" spans="1:4" ht="15.35" x14ac:dyDescent="0.3">
      <c r="A3288" s="32"/>
      <c r="B3288" s="31"/>
      <c r="C3288" s="31"/>
      <c r="D3288" s="31"/>
    </row>
    <row r="3289" spans="1:4" ht="15.35" x14ac:dyDescent="0.3">
      <c r="A3289" s="32"/>
      <c r="B3289" s="31"/>
      <c r="C3289" s="31"/>
      <c r="D3289" s="31"/>
    </row>
    <row r="3290" spans="1:4" ht="15.35" x14ac:dyDescent="0.3">
      <c r="A3290" s="32"/>
      <c r="B3290" s="31"/>
      <c r="C3290" s="31"/>
      <c r="D3290" s="31"/>
    </row>
    <row r="3291" spans="1:4" ht="15.35" x14ac:dyDescent="0.3">
      <c r="A3291" s="32"/>
      <c r="B3291" s="31"/>
      <c r="C3291" s="31"/>
      <c r="D3291" s="31"/>
    </row>
    <row r="3292" spans="1:4" ht="15.35" x14ac:dyDescent="0.3">
      <c r="A3292" s="32"/>
      <c r="B3292" s="31"/>
      <c r="C3292" s="31"/>
      <c r="D3292" s="31"/>
    </row>
    <row r="3293" spans="1:4" ht="15.35" x14ac:dyDescent="0.3">
      <c r="A3293" s="32"/>
      <c r="B3293" s="31"/>
      <c r="C3293" s="31"/>
      <c r="D3293" s="31"/>
    </row>
    <row r="3294" spans="1:4" ht="15.35" x14ac:dyDescent="0.3">
      <c r="A3294" s="32"/>
      <c r="B3294" s="31"/>
      <c r="C3294" s="31"/>
      <c r="D3294" s="31"/>
    </row>
    <row r="3295" spans="1:4" ht="15.35" x14ac:dyDescent="0.3">
      <c r="A3295" s="32"/>
      <c r="B3295" s="31"/>
      <c r="C3295" s="31"/>
      <c r="D3295" s="31"/>
    </row>
    <row r="3296" spans="1:4" ht="15.35" x14ac:dyDescent="0.3">
      <c r="A3296" s="32"/>
      <c r="B3296" s="31"/>
      <c r="C3296" s="31"/>
      <c r="D3296" s="31"/>
    </row>
    <row r="3297" spans="1:4" ht="15.35" x14ac:dyDescent="0.3">
      <c r="A3297" s="32"/>
      <c r="B3297" s="31"/>
      <c r="C3297" s="31"/>
      <c r="D3297" s="31"/>
    </row>
    <row r="3298" spans="1:4" ht="15.35" x14ac:dyDescent="0.3">
      <c r="A3298" s="32"/>
      <c r="B3298" s="31"/>
      <c r="C3298" s="31"/>
      <c r="D3298" s="31"/>
    </row>
    <row r="3299" spans="1:4" ht="15.35" x14ac:dyDescent="0.3">
      <c r="A3299" s="32"/>
      <c r="B3299" s="31"/>
      <c r="C3299" s="31"/>
      <c r="D3299" s="31"/>
    </row>
    <row r="3300" spans="1:4" ht="15.35" x14ac:dyDescent="0.3">
      <c r="A3300" s="32"/>
      <c r="B3300" s="31"/>
      <c r="C3300" s="31"/>
      <c r="D3300" s="31"/>
    </row>
    <row r="3301" spans="1:4" ht="15.35" x14ac:dyDescent="0.3">
      <c r="A3301" s="32"/>
      <c r="B3301" s="31"/>
      <c r="C3301" s="31"/>
      <c r="D3301" s="31"/>
    </row>
    <row r="3302" spans="1:4" ht="15.35" x14ac:dyDescent="0.3">
      <c r="A3302" s="32"/>
      <c r="B3302" s="31"/>
      <c r="C3302" s="31"/>
      <c r="D3302" s="31"/>
    </row>
    <row r="3303" spans="1:4" ht="15.35" x14ac:dyDescent="0.3">
      <c r="A3303" s="32"/>
      <c r="B3303" s="31"/>
      <c r="C3303" s="31"/>
      <c r="D3303" s="31"/>
    </row>
    <row r="3304" spans="1:4" ht="15.35" x14ac:dyDescent="0.3">
      <c r="A3304" s="32"/>
      <c r="B3304" s="31"/>
      <c r="C3304" s="31"/>
      <c r="D3304" s="31"/>
    </row>
    <row r="3305" spans="1:4" ht="15.35" x14ac:dyDescent="0.3">
      <c r="A3305" s="32"/>
      <c r="B3305" s="31"/>
      <c r="C3305" s="31"/>
      <c r="D3305" s="31"/>
    </row>
    <row r="3306" spans="1:4" ht="15.35" x14ac:dyDescent="0.3">
      <c r="A3306" s="32"/>
      <c r="B3306" s="31"/>
      <c r="C3306" s="31"/>
      <c r="D3306" s="31"/>
    </row>
    <row r="3307" spans="1:4" ht="15.35" x14ac:dyDescent="0.3">
      <c r="A3307" s="32"/>
      <c r="B3307" s="31"/>
      <c r="C3307" s="31"/>
      <c r="D3307" s="31"/>
    </row>
    <row r="3308" spans="1:4" ht="15.35" x14ac:dyDescent="0.3">
      <c r="A3308" s="32"/>
      <c r="B3308" s="31"/>
      <c r="C3308" s="31"/>
      <c r="D3308" s="31"/>
    </row>
    <row r="3309" spans="1:4" ht="15.35" x14ac:dyDescent="0.3">
      <c r="A3309" s="32"/>
      <c r="B3309" s="31"/>
      <c r="C3309" s="31"/>
      <c r="D3309" s="31"/>
    </row>
    <row r="3310" spans="1:4" ht="15.35" x14ac:dyDescent="0.3">
      <c r="A3310" s="32"/>
      <c r="B3310" s="31"/>
      <c r="C3310" s="31"/>
      <c r="D3310" s="31"/>
    </row>
    <row r="3311" spans="1:4" ht="15.35" x14ac:dyDescent="0.3">
      <c r="A3311" s="32"/>
      <c r="B3311" s="31"/>
      <c r="C3311" s="31"/>
      <c r="D3311" s="31"/>
    </row>
    <row r="3312" spans="1:4" ht="15.35" x14ac:dyDescent="0.3">
      <c r="A3312" s="32"/>
      <c r="B3312" s="31"/>
      <c r="C3312" s="31"/>
      <c r="D3312" s="31"/>
    </row>
    <row r="3313" spans="1:4" ht="15.35" x14ac:dyDescent="0.3">
      <c r="A3313" s="32"/>
      <c r="B3313" s="31"/>
      <c r="C3313" s="31"/>
      <c r="D3313" s="31"/>
    </row>
    <row r="3314" spans="1:4" ht="15.35" x14ac:dyDescent="0.3">
      <c r="A3314" s="32"/>
      <c r="B3314" s="31"/>
      <c r="C3314" s="31"/>
      <c r="D3314" s="31"/>
    </row>
    <row r="3315" spans="1:4" ht="15.35" x14ac:dyDescent="0.3">
      <c r="A3315" s="32"/>
      <c r="B3315" s="31"/>
      <c r="C3315" s="31"/>
      <c r="D3315" s="31"/>
    </row>
    <row r="3316" spans="1:4" ht="15.35" x14ac:dyDescent="0.3">
      <c r="A3316" s="32"/>
      <c r="B3316" s="31"/>
      <c r="C3316" s="31"/>
      <c r="D3316" s="31"/>
    </row>
    <row r="3317" spans="1:4" ht="15.35" x14ac:dyDescent="0.3">
      <c r="A3317" s="32"/>
      <c r="B3317" s="31"/>
      <c r="C3317" s="31"/>
      <c r="D3317" s="31"/>
    </row>
    <row r="3318" spans="1:4" ht="15.35" x14ac:dyDescent="0.3">
      <c r="A3318" s="32"/>
      <c r="B3318" s="31"/>
      <c r="C3318" s="31"/>
      <c r="D3318" s="31"/>
    </row>
    <row r="3319" spans="1:4" ht="15.35" x14ac:dyDescent="0.3">
      <c r="A3319" s="32"/>
      <c r="B3319" s="31"/>
      <c r="C3319" s="31"/>
      <c r="D3319" s="31"/>
    </row>
    <row r="3320" spans="1:4" ht="15.35" x14ac:dyDescent="0.3">
      <c r="A3320" s="32"/>
      <c r="B3320" s="31"/>
      <c r="C3320" s="31"/>
      <c r="D3320" s="31"/>
    </row>
    <row r="3321" spans="1:4" ht="15.35" x14ac:dyDescent="0.3">
      <c r="A3321" s="32"/>
      <c r="B3321" s="31"/>
      <c r="C3321" s="31"/>
      <c r="D3321" s="31"/>
    </row>
    <row r="3322" spans="1:4" ht="15.35" x14ac:dyDescent="0.3">
      <c r="A3322" s="32"/>
      <c r="B3322" s="31"/>
      <c r="C3322" s="31"/>
      <c r="D3322" s="31"/>
    </row>
    <row r="3323" spans="1:4" ht="15.35" x14ac:dyDescent="0.3">
      <c r="A3323" s="32"/>
      <c r="B3323" s="31"/>
      <c r="C3323" s="31"/>
      <c r="D3323" s="31"/>
    </row>
    <row r="3324" spans="1:4" ht="15.35" x14ac:dyDescent="0.3">
      <c r="A3324" s="32"/>
      <c r="B3324" s="31"/>
      <c r="C3324" s="31"/>
      <c r="D3324" s="31"/>
    </row>
    <row r="3325" spans="1:4" ht="15.35" x14ac:dyDescent="0.3">
      <c r="A3325" s="32"/>
      <c r="B3325" s="31"/>
      <c r="C3325" s="31"/>
      <c r="D3325" s="31"/>
    </row>
    <row r="3326" spans="1:4" ht="15.35" x14ac:dyDescent="0.3">
      <c r="A3326" s="32"/>
      <c r="B3326" s="31"/>
      <c r="C3326" s="31"/>
      <c r="D3326" s="31"/>
    </row>
    <row r="3327" spans="1:4" ht="15.35" x14ac:dyDescent="0.3">
      <c r="A3327" s="32"/>
      <c r="B3327" s="31"/>
      <c r="C3327" s="31"/>
      <c r="D3327" s="31"/>
    </row>
    <row r="3328" spans="1:4" ht="15.35" x14ac:dyDescent="0.3">
      <c r="A3328" s="32"/>
      <c r="B3328" s="31"/>
      <c r="C3328" s="31"/>
      <c r="D3328" s="31"/>
    </row>
    <row r="3329" spans="1:4" ht="15.35" x14ac:dyDescent="0.3">
      <c r="A3329" s="32"/>
      <c r="B3329" s="31"/>
      <c r="C3329" s="31"/>
      <c r="D3329" s="31"/>
    </row>
    <row r="3330" spans="1:4" ht="15.35" x14ac:dyDescent="0.3">
      <c r="A3330" s="32"/>
      <c r="B3330" s="31"/>
      <c r="C3330" s="31"/>
      <c r="D3330" s="31"/>
    </row>
    <row r="3331" spans="1:4" ht="15.35" x14ac:dyDescent="0.3">
      <c r="A3331" s="32"/>
      <c r="B3331" s="31"/>
      <c r="C3331" s="31"/>
      <c r="D3331" s="31"/>
    </row>
    <row r="3332" spans="1:4" ht="15.35" x14ac:dyDescent="0.3">
      <c r="A3332" s="32"/>
      <c r="B3332" s="31"/>
      <c r="C3332" s="31"/>
      <c r="D3332" s="31"/>
    </row>
    <row r="3333" spans="1:4" ht="15.35" x14ac:dyDescent="0.3">
      <c r="A3333" s="32"/>
      <c r="B3333" s="31"/>
      <c r="C3333" s="31"/>
      <c r="D3333" s="31"/>
    </row>
    <row r="3334" spans="1:4" ht="15.35" x14ac:dyDescent="0.3">
      <c r="A3334" s="32"/>
      <c r="B3334" s="31"/>
      <c r="C3334" s="31"/>
      <c r="D3334" s="31"/>
    </row>
    <row r="3335" spans="1:4" ht="15.35" x14ac:dyDescent="0.3">
      <c r="A3335" s="32"/>
      <c r="B3335" s="31"/>
      <c r="C3335" s="31"/>
      <c r="D3335" s="31"/>
    </row>
    <row r="3336" spans="1:4" ht="15.35" x14ac:dyDescent="0.3">
      <c r="A3336" s="32"/>
      <c r="B3336" s="31"/>
      <c r="C3336" s="31"/>
      <c r="D3336" s="31"/>
    </row>
    <row r="3337" spans="1:4" ht="15.35" x14ac:dyDescent="0.3">
      <c r="A3337" s="32"/>
      <c r="B3337" s="31"/>
      <c r="C3337" s="31"/>
      <c r="D3337" s="31"/>
    </row>
    <row r="3338" spans="1:4" ht="15.35" x14ac:dyDescent="0.3">
      <c r="A3338" s="32"/>
      <c r="B3338" s="31"/>
      <c r="C3338" s="31"/>
      <c r="D3338" s="31"/>
    </row>
    <row r="3339" spans="1:4" ht="15.35" x14ac:dyDescent="0.3">
      <c r="A3339" s="32"/>
      <c r="B3339" s="31"/>
      <c r="C3339" s="31"/>
      <c r="D3339" s="31"/>
    </row>
    <row r="3340" spans="1:4" ht="15.35" x14ac:dyDescent="0.3">
      <c r="A3340" s="32"/>
      <c r="B3340" s="31"/>
      <c r="C3340" s="31"/>
      <c r="D3340" s="31"/>
    </row>
    <row r="3341" spans="1:4" ht="15.35" x14ac:dyDescent="0.3">
      <c r="A3341" s="32"/>
      <c r="B3341" s="31"/>
      <c r="C3341" s="31"/>
      <c r="D3341" s="31"/>
    </row>
    <row r="3342" spans="1:4" ht="15.35" x14ac:dyDescent="0.3">
      <c r="A3342" s="32"/>
      <c r="B3342" s="31"/>
      <c r="C3342" s="31"/>
      <c r="D3342" s="31"/>
    </row>
    <row r="3343" spans="1:4" ht="15.35" x14ac:dyDescent="0.3">
      <c r="A3343" s="32"/>
      <c r="B3343" s="31"/>
      <c r="C3343" s="31"/>
      <c r="D3343" s="31"/>
    </row>
    <row r="3344" spans="1:4" ht="15.35" x14ac:dyDescent="0.3">
      <c r="A3344" s="32"/>
      <c r="B3344" s="31"/>
      <c r="C3344" s="31"/>
      <c r="D3344" s="31"/>
    </row>
    <row r="3345" spans="1:4" ht="15.35" x14ac:dyDescent="0.3">
      <c r="A3345" s="32"/>
      <c r="B3345" s="31"/>
      <c r="C3345" s="31"/>
      <c r="D3345" s="31"/>
    </row>
    <row r="3346" spans="1:4" ht="15.35" x14ac:dyDescent="0.3">
      <c r="A3346" s="32"/>
      <c r="B3346" s="31"/>
      <c r="C3346" s="31"/>
      <c r="D3346" s="31"/>
    </row>
    <row r="3347" spans="1:4" ht="15.35" x14ac:dyDescent="0.3">
      <c r="A3347" s="32"/>
      <c r="B3347" s="31"/>
      <c r="C3347" s="31"/>
      <c r="D3347" s="31"/>
    </row>
    <row r="3348" spans="1:4" ht="15.35" x14ac:dyDescent="0.3">
      <c r="A3348" s="32"/>
      <c r="B3348" s="31"/>
      <c r="C3348" s="31"/>
      <c r="D3348" s="31"/>
    </row>
    <row r="3349" spans="1:4" ht="15.35" x14ac:dyDescent="0.3">
      <c r="A3349" s="32"/>
      <c r="B3349" s="31"/>
      <c r="C3349" s="31"/>
      <c r="D3349" s="31"/>
    </row>
    <row r="3350" spans="1:4" ht="15.35" x14ac:dyDescent="0.3">
      <c r="A3350" s="32"/>
      <c r="B3350" s="31"/>
      <c r="C3350" s="31"/>
      <c r="D3350" s="31"/>
    </row>
    <row r="3351" spans="1:4" ht="15.35" x14ac:dyDescent="0.3">
      <c r="A3351" s="32"/>
      <c r="B3351" s="31"/>
      <c r="C3351" s="31"/>
      <c r="D3351" s="31"/>
    </row>
    <row r="3352" spans="1:4" ht="15.35" x14ac:dyDescent="0.3">
      <c r="A3352" s="32"/>
      <c r="B3352" s="31"/>
      <c r="C3352" s="31"/>
      <c r="D3352" s="31"/>
    </row>
    <row r="3353" spans="1:4" ht="15.35" x14ac:dyDescent="0.3">
      <c r="A3353" s="32"/>
      <c r="B3353" s="31"/>
      <c r="C3353" s="31"/>
      <c r="D3353" s="31"/>
    </row>
    <row r="3354" spans="1:4" ht="15.35" x14ac:dyDescent="0.3">
      <c r="A3354" s="32"/>
      <c r="B3354" s="31"/>
      <c r="C3354" s="31"/>
      <c r="D3354" s="31"/>
    </row>
    <row r="3355" spans="1:4" ht="15.35" x14ac:dyDescent="0.3">
      <c r="A3355" s="32"/>
      <c r="B3355" s="31"/>
      <c r="C3355" s="31"/>
      <c r="D3355" s="31"/>
    </row>
    <row r="3356" spans="1:4" ht="15.35" x14ac:dyDescent="0.3">
      <c r="A3356" s="32"/>
      <c r="B3356" s="31"/>
      <c r="C3356" s="31"/>
      <c r="D3356" s="31"/>
    </row>
    <row r="3357" spans="1:4" ht="15.35" x14ac:dyDescent="0.3">
      <c r="A3357" s="32"/>
      <c r="B3357" s="31"/>
      <c r="C3357" s="31"/>
      <c r="D3357" s="31"/>
    </row>
    <row r="3358" spans="1:4" ht="15.35" x14ac:dyDescent="0.3">
      <c r="A3358" s="32"/>
      <c r="B3358" s="31"/>
      <c r="C3358" s="31"/>
      <c r="D3358" s="31"/>
    </row>
    <row r="3359" spans="1:4" ht="15.35" x14ac:dyDescent="0.3">
      <c r="A3359" s="32"/>
      <c r="B3359" s="31"/>
      <c r="C3359" s="31"/>
      <c r="D3359" s="31"/>
    </row>
    <row r="3360" spans="1:4" ht="15.35" x14ac:dyDescent="0.3">
      <c r="A3360" s="32"/>
      <c r="B3360" s="31"/>
      <c r="C3360" s="31"/>
      <c r="D3360" s="31"/>
    </row>
    <row r="3361" spans="1:4" ht="15.35" x14ac:dyDescent="0.3">
      <c r="A3361" s="32"/>
      <c r="B3361" s="31"/>
      <c r="C3361" s="31"/>
      <c r="D3361" s="31"/>
    </row>
    <row r="3362" spans="1:4" ht="15.35" x14ac:dyDescent="0.3">
      <c r="A3362" s="32"/>
      <c r="B3362" s="31"/>
      <c r="C3362" s="31"/>
      <c r="D3362" s="31"/>
    </row>
    <row r="3363" spans="1:4" ht="15.35" x14ac:dyDescent="0.3">
      <c r="A3363" s="32"/>
      <c r="B3363" s="31"/>
      <c r="C3363" s="31"/>
      <c r="D3363" s="31"/>
    </row>
    <row r="3364" spans="1:4" ht="15.35" x14ac:dyDescent="0.3">
      <c r="A3364" s="32"/>
      <c r="B3364" s="31"/>
      <c r="C3364" s="31"/>
      <c r="D3364" s="31"/>
    </row>
    <row r="3365" spans="1:4" ht="15.35" x14ac:dyDescent="0.3">
      <c r="A3365" s="32"/>
      <c r="B3365" s="31"/>
      <c r="C3365" s="31"/>
      <c r="D3365" s="31"/>
    </row>
    <row r="3366" spans="1:4" ht="15.35" x14ac:dyDescent="0.3">
      <c r="A3366" s="32"/>
      <c r="B3366" s="31"/>
      <c r="C3366" s="31"/>
      <c r="D3366" s="31"/>
    </row>
    <row r="3367" spans="1:4" ht="15.35" x14ac:dyDescent="0.3">
      <c r="A3367" s="32"/>
      <c r="B3367" s="31"/>
      <c r="C3367" s="31"/>
      <c r="D3367" s="31"/>
    </row>
    <row r="3368" spans="1:4" ht="15.35" x14ac:dyDescent="0.3">
      <c r="A3368" s="32"/>
      <c r="B3368" s="31"/>
      <c r="C3368" s="31"/>
      <c r="D3368" s="31"/>
    </row>
    <row r="3369" spans="1:4" ht="15.35" x14ac:dyDescent="0.3">
      <c r="A3369" s="32"/>
      <c r="B3369" s="31"/>
      <c r="C3369" s="31"/>
      <c r="D3369" s="31"/>
    </row>
    <row r="3370" spans="1:4" ht="15.35" x14ac:dyDescent="0.3">
      <c r="A3370" s="32"/>
      <c r="B3370" s="31"/>
      <c r="C3370" s="31"/>
      <c r="D3370" s="31"/>
    </row>
    <row r="3371" spans="1:4" ht="15.35" x14ac:dyDescent="0.3">
      <c r="A3371" s="32"/>
      <c r="B3371" s="31"/>
      <c r="C3371" s="31"/>
      <c r="D3371" s="31"/>
    </row>
    <row r="3372" spans="1:4" ht="15.35" x14ac:dyDescent="0.3">
      <c r="A3372" s="32"/>
      <c r="B3372" s="31"/>
      <c r="C3372" s="31"/>
      <c r="D3372" s="31"/>
    </row>
    <row r="3373" spans="1:4" ht="15.35" x14ac:dyDescent="0.3">
      <c r="A3373" s="32"/>
      <c r="B3373" s="31"/>
      <c r="C3373" s="31"/>
      <c r="D3373" s="31"/>
    </row>
    <row r="3374" spans="1:4" ht="15.35" x14ac:dyDescent="0.3">
      <c r="A3374" s="32"/>
      <c r="B3374" s="31"/>
      <c r="C3374" s="31"/>
      <c r="D3374" s="31"/>
    </row>
    <row r="3375" spans="1:4" ht="15.35" x14ac:dyDescent="0.3">
      <c r="A3375" s="32"/>
      <c r="B3375" s="31"/>
      <c r="C3375" s="31"/>
      <c r="D3375" s="31"/>
    </row>
    <row r="3376" spans="1:4" ht="15.35" x14ac:dyDescent="0.3">
      <c r="A3376" s="32"/>
      <c r="B3376" s="31"/>
      <c r="C3376" s="31"/>
      <c r="D3376" s="31"/>
    </row>
    <row r="3377" spans="1:4" ht="15.35" x14ac:dyDescent="0.3">
      <c r="A3377" s="32"/>
      <c r="B3377" s="31"/>
      <c r="C3377" s="31"/>
      <c r="D3377" s="31"/>
    </row>
    <row r="3378" spans="1:4" ht="15.35" x14ac:dyDescent="0.3">
      <c r="A3378" s="32"/>
      <c r="B3378" s="31"/>
      <c r="C3378" s="31"/>
      <c r="D3378" s="31"/>
    </row>
    <row r="3379" spans="1:4" ht="15.35" x14ac:dyDescent="0.3">
      <c r="A3379" s="32"/>
      <c r="B3379" s="31"/>
      <c r="C3379" s="31"/>
      <c r="D3379" s="31"/>
    </row>
    <row r="3380" spans="1:4" ht="15.35" x14ac:dyDescent="0.3">
      <c r="A3380" s="32"/>
      <c r="B3380" s="31"/>
      <c r="C3380" s="31"/>
      <c r="D3380" s="31"/>
    </row>
    <row r="3381" spans="1:4" ht="15.35" x14ac:dyDescent="0.3">
      <c r="A3381" s="32"/>
      <c r="B3381" s="31"/>
      <c r="C3381" s="31"/>
      <c r="D3381" s="31"/>
    </row>
    <row r="3382" spans="1:4" ht="15.35" x14ac:dyDescent="0.3">
      <c r="A3382" s="32"/>
      <c r="B3382" s="31"/>
      <c r="C3382" s="31"/>
      <c r="D3382" s="31"/>
    </row>
    <row r="3383" spans="1:4" ht="15.35" x14ac:dyDescent="0.3">
      <c r="A3383" s="32"/>
      <c r="B3383" s="31"/>
      <c r="C3383" s="31"/>
      <c r="D3383" s="31"/>
    </row>
    <row r="3384" spans="1:4" ht="15.35" x14ac:dyDescent="0.3">
      <c r="A3384" s="32"/>
      <c r="B3384" s="31"/>
      <c r="C3384" s="31"/>
      <c r="D3384" s="31"/>
    </row>
    <row r="3385" spans="1:4" ht="15.35" x14ac:dyDescent="0.3">
      <c r="A3385" s="32"/>
      <c r="B3385" s="31"/>
      <c r="C3385" s="31"/>
      <c r="D3385" s="31"/>
    </row>
    <row r="3386" spans="1:4" ht="15.35" x14ac:dyDescent="0.3">
      <c r="A3386" s="32"/>
      <c r="B3386" s="31"/>
      <c r="C3386" s="31"/>
      <c r="D3386" s="31"/>
    </row>
    <row r="3387" spans="1:4" ht="15.35" x14ac:dyDescent="0.3">
      <c r="A3387" s="32"/>
      <c r="B3387" s="31"/>
      <c r="C3387" s="31"/>
      <c r="D3387" s="31"/>
    </row>
    <row r="3388" spans="1:4" ht="15.35" x14ac:dyDescent="0.3">
      <c r="A3388" s="32"/>
      <c r="B3388" s="31"/>
      <c r="C3388" s="31"/>
      <c r="D3388" s="31"/>
    </row>
    <row r="3389" spans="1:4" ht="15.35" x14ac:dyDescent="0.3">
      <c r="A3389" s="32"/>
      <c r="B3389" s="31"/>
      <c r="C3389" s="31"/>
      <c r="D3389" s="31"/>
    </row>
    <row r="3390" spans="1:4" ht="15.35" x14ac:dyDescent="0.3">
      <c r="A3390" s="32"/>
      <c r="B3390" s="31"/>
      <c r="C3390" s="31"/>
      <c r="D3390" s="31"/>
    </row>
    <row r="3391" spans="1:4" ht="15.35" x14ac:dyDescent="0.3">
      <c r="A3391" s="32"/>
      <c r="B3391" s="31"/>
      <c r="C3391" s="31"/>
      <c r="D3391" s="31"/>
    </row>
    <row r="3392" spans="1:4" ht="15.35" x14ac:dyDescent="0.3">
      <c r="A3392" s="32"/>
      <c r="B3392" s="31"/>
      <c r="C3392" s="31"/>
      <c r="D3392" s="31"/>
    </row>
    <row r="3393" spans="1:4" ht="15.35" x14ac:dyDescent="0.3">
      <c r="A3393" s="32"/>
      <c r="B3393" s="31"/>
      <c r="C3393" s="31"/>
      <c r="D3393" s="31"/>
    </row>
    <row r="3394" spans="1:4" ht="15.35" x14ac:dyDescent="0.3">
      <c r="A3394" s="32"/>
      <c r="B3394" s="31"/>
      <c r="C3394" s="31"/>
      <c r="D3394" s="31"/>
    </row>
    <row r="3395" spans="1:4" ht="15.35" x14ac:dyDescent="0.3">
      <c r="A3395" s="32"/>
      <c r="B3395" s="31"/>
      <c r="C3395" s="31"/>
      <c r="D3395" s="31"/>
    </row>
    <row r="3396" spans="1:4" ht="15.35" x14ac:dyDescent="0.3">
      <c r="A3396" s="32"/>
      <c r="B3396" s="31"/>
      <c r="C3396" s="31"/>
      <c r="D3396" s="31"/>
    </row>
    <row r="3397" spans="1:4" ht="15.35" x14ac:dyDescent="0.3">
      <c r="A3397" s="32"/>
      <c r="B3397" s="31"/>
      <c r="C3397" s="31"/>
      <c r="D3397" s="31"/>
    </row>
    <row r="3398" spans="1:4" ht="15.35" x14ac:dyDescent="0.3">
      <c r="A3398" s="32"/>
      <c r="B3398" s="31"/>
      <c r="C3398" s="31"/>
      <c r="D3398" s="31"/>
    </row>
    <row r="3399" spans="1:4" ht="15.35" x14ac:dyDescent="0.3">
      <c r="A3399" s="32"/>
      <c r="B3399" s="31"/>
      <c r="C3399" s="31"/>
      <c r="D3399" s="31"/>
    </row>
    <row r="3400" spans="1:4" ht="15.35" x14ac:dyDescent="0.3">
      <c r="A3400" s="32"/>
      <c r="B3400" s="31"/>
      <c r="C3400" s="31"/>
      <c r="D3400" s="31"/>
    </row>
    <row r="3401" spans="1:4" ht="15.35" x14ac:dyDescent="0.3">
      <c r="A3401" s="32"/>
      <c r="B3401" s="31"/>
      <c r="C3401" s="31"/>
      <c r="D3401" s="31"/>
    </row>
    <row r="3402" spans="1:4" ht="15.35" x14ac:dyDescent="0.3">
      <c r="A3402" s="32"/>
      <c r="B3402" s="31"/>
      <c r="C3402" s="31"/>
      <c r="D3402" s="31"/>
    </row>
    <row r="3403" spans="1:4" ht="15.35" x14ac:dyDescent="0.3">
      <c r="A3403" s="32"/>
      <c r="B3403" s="31"/>
      <c r="C3403" s="31"/>
      <c r="D3403" s="31"/>
    </row>
    <row r="3404" spans="1:4" ht="15.35" x14ac:dyDescent="0.3">
      <c r="A3404" s="32"/>
      <c r="B3404" s="31"/>
      <c r="C3404" s="31"/>
      <c r="D3404" s="31"/>
    </row>
    <row r="3405" spans="1:4" ht="15.35" x14ac:dyDescent="0.3">
      <c r="A3405" s="32"/>
      <c r="B3405" s="31"/>
      <c r="C3405" s="31"/>
      <c r="D3405" s="31"/>
    </row>
    <row r="3406" spans="1:4" ht="15.35" x14ac:dyDescent="0.3">
      <c r="A3406" s="32"/>
      <c r="B3406" s="31"/>
      <c r="C3406" s="31"/>
      <c r="D3406" s="31"/>
    </row>
    <row r="3407" spans="1:4" ht="15.35" x14ac:dyDescent="0.3">
      <c r="A3407" s="32"/>
      <c r="B3407" s="31"/>
      <c r="C3407" s="31"/>
      <c r="D3407" s="31"/>
    </row>
    <row r="3408" spans="1:4" ht="15.35" x14ac:dyDescent="0.3">
      <c r="A3408" s="32"/>
      <c r="B3408" s="31"/>
      <c r="C3408" s="31"/>
      <c r="D3408" s="31"/>
    </row>
    <row r="3409" spans="1:4" ht="15.35" x14ac:dyDescent="0.3">
      <c r="A3409" s="32"/>
      <c r="B3409" s="31"/>
      <c r="C3409" s="31"/>
      <c r="D3409" s="31"/>
    </row>
    <row r="3410" spans="1:4" ht="15.35" x14ac:dyDescent="0.3">
      <c r="A3410" s="32"/>
      <c r="B3410" s="31"/>
      <c r="C3410" s="31"/>
      <c r="D3410" s="31"/>
    </row>
    <row r="3411" spans="1:4" ht="15.35" x14ac:dyDescent="0.3">
      <c r="A3411" s="32"/>
      <c r="B3411" s="31"/>
      <c r="C3411" s="31"/>
      <c r="D3411" s="31"/>
    </row>
    <row r="3412" spans="1:4" ht="15.35" x14ac:dyDescent="0.3">
      <c r="A3412" s="32"/>
      <c r="B3412" s="31"/>
      <c r="C3412" s="31"/>
      <c r="D3412" s="31"/>
    </row>
    <row r="3413" spans="1:4" ht="15.35" x14ac:dyDescent="0.3">
      <c r="A3413" s="32"/>
      <c r="B3413" s="31"/>
      <c r="C3413" s="31"/>
      <c r="D3413" s="31"/>
    </row>
    <row r="3414" spans="1:4" ht="15.35" x14ac:dyDescent="0.3">
      <c r="A3414" s="32"/>
      <c r="B3414" s="31"/>
      <c r="C3414" s="31"/>
      <c r="D3414" s="31"/>
    </row>
    <row r="3415" spans="1:4" ht="15.35" x14ac:dyDescent="0.3">
      <c r="A3415" s="32"/>
      <c r="B3415" s="31"/>
      <c r="C3415" s="31"/>
      <c r="D3415" s="31"/>
    </row>
    <row r="3416" spans="1:4" ht="15.35" x14ac:dyDescent="0.3">
      <c r="A3416" s="32"/>
      <c r="B3416" s="31"/>
      <c r="C3416" s="31"/>
      <c r="D3416" s="31"/>
    </row>
    <row r="3417" spans="1:4" ht="15.35" x14ac:dyDescent="0.3">
      <c r="A3417" s="32"/>
      <c r="B3417" s="31"/>
      <c r="C3417" s="31"/>
      <c r="D3417" s="31"/>
    </row>
    <row r="3418" spans="1:4" ht="15.35" x14ac:dyDescent="0.3">
      <c r="A3418" s="32"/>
      <c r="B3418" s="31"/>
      <c r="C3418" s="31"/>
      <c r="D3418" s="31"/>
    </row>
    <row r="3419" spans="1:4" ht="15.35" x14ac:dyDescent="0.3">
      <c r="A3419" s="32"/>
      <c r="B3419" s="31"/>
      <c r="C3419" s="31"/>
      <c r="D3419" s="31"/>
    </row>
    <row r="3420" spans="1:4" ht="15.35" x14ac:dyDescent="0.3">
      <c r="A3420" s="32"/>
      <c r="B3420" s="31"/>
      <c r="C3420" s="31"/>
      <c r="D3420" s="31"/>
    </row>
    <row r="3421" spans="1:4" ht="15.35" x14ac:dyDescent="0.3">
      <c r="A3421" s="32"/>
      <c r="B3421" s="31"/>
      <c r="C3421" s="31"/>
      <c r="D3421" s="31"/>
    </row>
    <row r="3422" spans="1:4" ht="15.35" x14ac:dyDescent="0.3">
      <c r="A3422" s="32"/>
      <c r="B3422" s="31"/>
      <c r="C3422" s="31"/>
      <c r="D3422" s="31"/>
    </row>
    <row r="3423" spans="1:4" ht="15.35" x14ac:dyDescent="0.3">
      <c r="A3423" s="32"/>
      <c r="B3423" s="31"/>
      <c r="C3423" s="31"/>
      <c r="D3423" s="31"/>
    </row>
    <row r="3424" spans="1:4" ht="15.35" x14ac:dyDescent="0.3">
      <c r="A3424" s="32"/>
      <c r="B3424" s="31"/>
      <c r="C3424" s="31"/>
      <c r="D3424" s="31"/>
    </row>
    <row r="3425" spans="1:4" ht="15.35" x14ac:dyDescent="0.3">
      <c r="A3425" s="32"/>
      <c r="B3425" s="31"/>
      <c r="C3425" s="31"/>
      <c r="D3425" s="31"/>
    </row>
    <row r="3426" spans="1:4" ht="15.35" x14ac:dyDescent="0.3">
      <c r="A3426" s="32"/>
      <c r="B3426" s="31"/>
      <c r="C3426" s="31"/>
      <c r="D3426" s="31"/>
    </row>
    <row r="3427" spans="1:4" ht="15.35" x14ac:dyDescent="0.3">
      <c r="A3427" s="32"/>
      <c r="B3427" s="31"/>
      <c r="C3427" s="31"/>
      <c r="D3427" s="31"/>
    </row>
    <row r="3428" spans="1:4" ht="15.35" x14ac:dyDescent="0.3">
      <c r="A3428" s="32"/>
      <c r="B3428" s="31"/>
      <c r="C3428" s="31"/>
      <c r="D3428" s="31"/>
    </row>
    <row r="3429" spans="1:4" ht="15.35" x14ac:dyDescent="0.3">
      <c r="A3429" s="32"/>
      <c r="B3429" s="31"/>
      <c r="C3429" s="31"/>
      <c r="D3429" s="31"/>
    </row>
    <row r="3430" spans="1:4" ht="15.35" x14ac:dyDescent="0.3">
      <c r="A3430" s="32"/>
      <c r="B3430" s="31"/>
      <c r="C3430" s="31"/>
      <c r="D3430" s="31"/>
    </row>
    <row r="3431" spans="1:4" ht="15.35" x14ac:dyDescent="0.3">
      <c r="A3431" s="32"/>
      <c r="B3431" s="31"/>
      <c r="C3431" s="31"/>
      <c r="D3431" s="31"/>
    </row>
    <row r="3432" spans="1:4" ht="15.35" x14ac:dyDescent="0.3">
      <c r="A3432" s="32"/>
      <c r="B3432" s="31"/>
      <c r="C3432" s="31"/>
      <c r="D3432" s="31"/>
    </row>
    <row r="3433" spans="1:4" ht="15.35" x14ac:dyDescent="0.3">
      <c r="A3433" s="32"/>
      <c r="B3433" s="31"/>
      <c r="C3433" s="31"/>
      <c r="D3433" s="31"/>
    </row>
    <row r="3434" spans="1:4" ht="15.35" x14ac:dyDescent="0.3">
      <c r="A3434" s="32"/>
      <c r="B3434" s="31"/>
      <c r="C3434" s="31"/>
      <c r="D3434" s="31"/>
    </row>
    <row r="3435" spans="1:4" ht="15.35" x14ac:dyDescent="0.3">
      <c r="A3435" s="32"/>
      <c r="B3435" s="31"/>
      <c r="C3435" s="31"/>
      <c r="D3435" s="31"/>
    </row>
    <row r="3436" spans="1:4" ht="15.35" x14ac:dyDescent="0.3">
      <c r="A3436" s="32"/>
      <c r="B3436" s="31"/>
      <c r="C3436" s="31"/>
      <c r="D3436" s="31"/>
    </row>
    <row r="3437" spans="1:4" ht="15.35" x14ac:dyDescent="0.3">
      <c r="A3437" s="32"/>
      <c r="B3437" s="31"/>
      <c r="C3437" s="31"/>
      <c r="D3437" s="31"/>
    </row>
    <row r="3438" spans="1:4" ht="15.35" x14ac:dyDescent="0.3">
      <c r="A3438" s="32"/>
      <c r="B3438" s="31"/>
      <c r="C3438" s="31"/>
      <c r="D3438" s="31"/>
    </row>
    <row r="3439" spans="1:4" ht="15.35" x14ac:dyDescent="0.3">
      <c r="A3439" s="32"/>
      <c r="B3439" s="31"/>
      <c r="C3439" s="31"/>
      <c r="D3439" s="31"/>
    </row>
    <row r="3440" spans="1:4" ht="15.35" x14ac:dyDescent="0.3">
      <c r="A3440" s="32"/>
      <c r="B3440" s="31"/>
      <c r="C3440" s="31"/>
      <c r="D3440" s="31"/>
    </row>
    <row r="3441" spans="1:4" ht="15.35" x14ac:dyDescent="0.3">
      <c r="A3441" s="32"/>
      <c r="B3441" s="31"/>
      <c r="C3441" s="31"/>
      <c r="D3441" s="31"/>
    </row>
    <row r="3442" spans="1:4" ht="15.35" x14ac:dyDescent="0.3">
      <c r="A3442" s="32"/>
      <c r="B3442" s="31"/>
      <c r="C3442" s="31"/>
      <c r="D3442" s="31"/>
    </row>
    <row r="3443" spans="1:4" ht="15.35" x14ac:dyDescent="0.3">
      <c r="A3443" s="32"/>
      <c r="B3443" s="31"/>
      <c r="C3443" s="31"/>
      <c r="D3443" s="31"/>
    </row>
    <row r="3444" spans="1:4" ht="15.35" x14ac:dyDescent="0.3">
      <c r="A3444" s="32"/>
      <c r="B3444" s="31"/>
      <c r="C3444" s="31"/>
      <c r="D3444" s="31"/>
    </row>
    <row r="3445" spans="1:4" ht="15.35" x14ac:dyDescent="0.3">
      <c r="A3445" s="32"/>
      <c r="B3445" s="31"/>
      <c r="C3445" s="31"/>
      <c r="D3445" s="31"/>
    </row>
    <row r="3446" spans="1:4" ht="15.35" x14ac:dyDescent="0.3">
      <c r="A3446" s="32"/>
      <c r="B3446" s="31"/>
      <c r="C3446" s="31"/>
      <c r="D3446" s="31"/>
    </row>
    <row r="3447" spans="1:4" ht="15.35" x14ac:dyDescent="0.3">
      <c r="A3447" s="32"/>
      <c r="B3447" s="31"/>
      <c r="C3447" s="31"/>
      <c r="D3447" s="31"/>
    </row>
    <row r="3448" spans="1:4" ht="15.35" x14ac:dyDescent="0.3">
      <c r="A3448" s="32"/>
      <c r="B3448" s="31"/>
      <c r="C3448" s="31"/>
      <c r="D3448" s="31"/>
    </row>
    <row r="3449" spans="1:4" ht="15.35" x14ac:dyDescent="0.3">
      <c r="A3449" s="32"/>
      <c r="B3449" s="31"/>
      <c r="C3449" s="31"/>
      <c r="D3449" s="31"/>
    </row>
    <row r="3450" spans="1:4" ht="15.35" x14ac:dyDescent="0.3">
      <c r="A3450" s="32"/>
      <c r="B3450" s="31"/>
      <c r="C3450" s="31"/>
      <c r="D3450" s="31"/>
    </row>
    <row r="3451" spans="1:4" ht="15.35" x14ac:dyDescent="0.3">
      <c r="A3451" s="32"/>
      <c r="B3451" s="31"/>
      <c r="C3451" s="31"/>
      <c r="D3451" s="31"/>
    </row>
    <row r="3452" spans="1:4" ht="15.35" x14ac:dyDescent="0.3">
      <c r="A3452" s="32"/>
      <c r="B3452" s="31"/>
      <c r="C3452" s="31"/>
      <c r="D3452" s="31"/>
    </row>
    <row r="3453" spans="1:4" ht="15.35" x14ac:dyDescent="0.3">
      <c r="A3453" s="32"/>
      <c r="B3453" s="31"/>
      <c r="C3453" s="31"/>
      <c r="D3453" s="31"/>
    </row>
    <row r="3454" spans="1:4" ht="15.35" x14ac:dyDescent="0.3">
      <c r="A3454" s="32"/>
      <c r="B3454" s="31"/>
      <c r="C3454" s="31"/>
      <c r="D3454" s="31"/>
    </row>
    <row r="3455" spans="1:4" ht="15.35" x14ac:dyDescent="0.3">
      <c r="A3455" s="32"/>
      <c r="B3455" s="31"/>
      <c r="C3455" s="31"/>
      <c r="D3455" s="31"/>
    </row>
    <row r="3456" spans="1:4" ht="15.35" x14ac:dyDescent="0.3">
      <c r="A3456" s="32"/>
      <c r="B3456" s="31"/>
      <c r="C3456" s="31"/>
      <c r="D3456" s="31"/>
    </row>
    <row r="3457" spans="1:4" ht="15.35" x14ac:dyDescent="0.3">
      <c r="A3457" s="32"/>
      <c r="B3457" s="31"/>
      <c r="C3457" s="31"/>
      <c r="D3457" s="31"/>
    </row>
    <row r="3458" spans="1:4" ht="15.35" x14ac:dyDescent="0.3">
      <c r="A3458" s="32"/>
      <c r="B3458" s="31"/>
      <c r="C3458" s="31"/>
      <c r="D3458" s="31"/>
    </row>
    <row r="3459" spans="1:4" ht="15.35" x14ac:dyDescent="0.3">
      <c r="A3459" s="32"/>
      <c r="B3459" s="31"/>
      <c r="C3459" s="31"/>
      <c r="D3459" s="31"/>
    </row>
    <row r="3460" spans="1:4" ht="15.35" x14ac:dyDescent="0.3">
      <c r="A3460" s="32"/>
      <c r="B3460" s="31"/>
      <c r="C3460" s="31"/>
      <c r="D3460" s="31"/>
    </row>
    <row r="3461" spans="1:4" ht="15.35" x14ac:dyDescent="0.3">
      <c r="A3461" s="32"/>
      <c r="B3461" s="31"/>
      <c r="C3461" s="31"/>
      <c r="D3461" s="31"/>
    </row>
    <row r="3462" spans="1:4" ht="15.35" x14ac:dyDescent="0.3">
      <c r="A3462" s="32"/>
      <c r="B3462" s="31"/>
      <c r="C3462" s="31"/>
      <c r="D3462" s="31"/>
    </row>
    <row r="3463" spans="1:4" ht="15.35" x14ac:dyDescent="0.3">
      <c r="A3463" s="32"/>
      <c r="B3463" s="31"/>
      <c r="C3463" s="31"/>
      <c r="D3463" s="31"/>
    </row>
    <row r="3464" spans="1:4" ht="15.35" x14ac:dyDescent="0.3">
      <c r="A3464" s="32"/>
      <c r="B3464" s="31"/>
      <c r="C3464" s="31"/>
      <c r="D3464" s="31"/>
    </row>
    <row r="3465" spans="1:4" ht="15.35" x14ac:dyDescent="0.3">
      <c r="A3465" s="32"/>
      <c r="B3465" s="31"/>
      <c r="C3465" s="31"/>
      <c r="D3465" s="31"/>
    </row>
    <row r="3466" spans="1:4" ht="15.35" x14ac:dyDescent="0.3">
      <c r="A3466" s="32"/>
      <c r="B3466" s="31"/>
      <c r="C3466" s="31"/>
      <c r="D3466" s="31"/>
    </row>
    <row r="3467" spans="1:4" ht="15.35" x14ac:dyDescent="0.3">
      <c r="A3467" s="32"/>
      <c r="B3467" s="31"/>
      <c r="C3467" s="31"/>
      <c r="D3467" s="31"/>
    </row>
    <row r="3468" spans="1:4" ht="15.35" x14ac:dyDescent="0.3">
      <c r="A3468" s="32"/>
      <c r="B3468" s="31"/>
      <c r="C3468" s="31"/>
      <c r="D3468" s="31"/>
    </row>
    <row r="3469" spans="1:4" ht="15.35" x14ac:dyDescent="0.3">
      <c r="A3469" s="32"/>
      <c r="B3469" s="31"/>
      <c r="C3469" s="31"/>
      <c r="D3469" s="31"/>
    </row>
    <row r="3470" spans="1:4" ht="15.35" x14ac:dyDescent="0.3">
      <c r="A3470" s="32"/>
      <c r="B3470" s="31"/>
      <c r="C3470" s="31"/>
      <c r="D3470" s="31"/>
    </row>
    <row r="3471" spans="1:4" ht="15.35" x14ac:dyDescent="0.3">
      <c r="A3471" s="32"/>
      <c r="B3471" s="31"/>
      <c r="C3471" s="31"/>
      <c r="D3471" s="31"/>
    </row>
    <row r="3472" spans="1:4" ht="15.35" x14ac:dyDescent="0.3">
      <c r="A3472" s="32"/>
      <c r="B3472" s="31"/>
      <c r="C3472" s="31"/>
      <c r="D3472" s="31"/>
    </row>
    <row r="3473" spans="1:4" ht="15.35" x14ac:dyDescent="0.3">
      <c r="A3473" s="32"/>
      <c r="B3473" s="31"/>
      <c r="C3473" s="31"/>
      <c r="D3473" s="31"/>
    </row>
    <row r="3474" spans="1:4" ht="15.35" x14ac:dyDescent="0.3">
      <c r="A3474" s="32"/>
      <c r="B3474" s="31"/>
      <c r="C3474" s="31"/>
      <c r="D3474" s="31"/>
    </row>
    <row r="3475" spans="1:4" ht="15.35" x14ac:dyDescent="0.3">
      <c r="A3475" s="32"/>
      <c r="B3475" s="31"/>
      <c r="C3475" s="31"/>
      <c r="D3475" s="31"/>
    </row>
    <row r="3476" spans="1:4" ht="15.35" x14ac:dyDescent="0.3">
      <c r="A3476" s="32"/>
      <c r="B3476" s="31"/>
      <c r="C3476" s="31"/>
      <c r="D3476" s="31"/>
    </row>
    <row r="3477" spans="1:4" ht="15.35" x14ac:dyDescent="0.3">
      <c r="A3477" s="32"/>
      <c r="B3477" s="31"/>
      <c r="C3477" s="31"/>
      <c r="D3477" s="31"/>
    </row>
    <row r="3478" spans="1:4" ht="15.35" x14ac:dyDescent="0.3">
      <c r="A3478" s="32"/>
      <c r="B3478" s="31"/>
      <c r="C3478" s="31"/>
      <c r="D3478" s="31"/>
    </row>
    <row r="3479" spans="1:4" ht="15.35" x14ac:dyDescent="0.3">
      <c r="A3479" s="32"/>
      <c r="B3479" s="31"/>
      <c r="C3479" s="31"/>
      <c r="D3479" s="31"/>
    </row>
    <row r="3480" spans="1:4" ht="15.35" x14ac:dyDescent="0.3">
      <c r="A3480" s="32"/>
      <c r="B3480" s="31"/>
      <c r="C3480" s="31"/>
      <c r="D3480" s="31"/>
    </row>
    <row r="3481" spans="1:4" ht="15.35" x14ac:dyDescent="0.3">
      <c r="A3481" s="32"/>
      <c r="B3481" s="31"/>
      <c r="C3481" s="31"/>
      <c r="D3481" s="31"/>
    </row>
    <row r="3482" spans="1:4" ht="15.35" x14ac:dyDescent="0.3">
      <c r="A3482" s="32"/>
      <c r="B3482" s="31"/>
      <c r="C3482" s="31"/>
      <c r="D3482" s="31"/>
    </row>
    <row r="3483" spans="1:4" ht="15.35" x14ac:dyDescent="0.3">
      <c r="A3483" s="32"/>
      <c r="B3483" s="31"/>
      <c r="C3483" s="31"/>
      <c r="D3483" s="31"/>
    </row>
    <row r="3484" spans="1:4" ht="15.35" x14ac:dyDescent="0.3">
      <c r="A3484" s="32"/>
      <c r="B3484" s="31"/>
      <c r="C3484" s="31"/>
      <c r="D3484" s="31"/>
    </row>
    <row r="3485" spans="1:4" ht="15.35" x14ac:dyDescent="0.3">
      <c r="A3485" s="32"/>
      <c r="B3485" s="31"/>
      <c r="C3485" s="31"/>
      <c r="D3485" s="31"/>
    </row>
    <row r="3486" spans="1:4" ht="15.35" x14ac:dyDescent="0.3">
      <c r="A3486" s="32"/>
      <c r="B3486" s="31"/>
      <c r="C3486" s="31"/>
      <c r="D3486" s="31"/>
    </row>
    <row r="3487" spans="1:4" ht="15.35" x14ac:dyDescent="0.3">
      <c r="A3487" s="32"/>
      <c r="B3487" s="31"/>
      <c r="C3487" s="31"/>
      <c r="D3487" s="31"/>
    </row>
    <row r="3488" spans="1:4" ht="15.35" x14ac:dyDescent="0.3">
      <c r="A3488" s="32"/>
      <c r="B3488" s="31"/>
      <c r="C3488" s="31"/>
      <c r="D3488" s="31"/>
    </row>
    <row r="3489" spans="1:4" ht="15.35" x14ac:dyDescent="0.3">
      <c r="A3489" s="32"/>
      <c r="B3489" s="31"/>
      <c r="C3489" s="31"/>
      <c r="D3489" s="31"/>
    </row>
    <row r="3490" spans="1:4" ht="15.35" x14ac:dyDescent="0.3">
      <c r="A3490" s="32"/>
      <c r="B3490" s="31"/>
      <c r="C3490" s="31"/>
      <c r="D3490" s="31"/>
    </row>
    <row r="3491" spans="1:4" ht="15.35" x14ac:dyDescent="0.3">
      <c r="A3491" s="32"/>
      <c r="B3491" s="31"/>
      <c r="C3491" s="31"/>
      <c r="D3491" s="31"/>
    </row>
    <row r="3492" spans="1:4" ht="15.35" x14ac:dyDescent="0.3">
      <c r="A3492" s="32"/>
      <c r="B3492" s="31"/>
      <c r="C3492" s="31"/>
      <c r="D3492" s="31"/>
    </row>
    <row r="3493" spans="1:4" ht="15.35" x14ac:dyDescent="0.3">
      <c r="A3493" s="32"/>
      <c r="B3493" s="31"/>
      <c r="C3493" s="31"/>
      <c r="D3493" s="31"/>
    </row>
    <row r="3494" spans="1:4" ht="15.35" x14ac:dyDescent="0.3">
      <c r="A3494" s="32"/>
      <c r="B3494" s="31"/>
      <c r="C3494" s="31"/>
      <c r="D3494" s="31"/>
    </row>
    <row r="3495" spans="1:4" ht="15.35" x14ac:dyDescent="0.3">
      <c r="A3495" s="32"/>
      <c r="B3495" s="31"/>
      <c r="C3495" s="31"/>
      <c r="D3495" s="31"/>
    </row>
    <row r="3496" spans="1:4" ht="15.35" x14ac:dyDescent="0.3">
      <c r="A3496" s="32"/>
      <c r="B3496" s="31"/>
      <c r="C3496" s="31"/>
      <c r="D3496" s="31"/>
    </row>
    <row r="3497" spans="1:4" ht="15.35" x14ac:dyDescent="0.3">
      <c r="A3497" s="32"/>
      <c r="B3497" s="31"/>
      <c r="C3497" s="31"/>
      <c r="D3497" s="31"/>
    </row>
    <row r="3498" spans="1:4" ht="15.35" x14ac:dyDescent="0.3">
      <c r="A3498" s="32"/>
      <c r="B3498" s="31"/>
      <c r="C3498" s="31"/>
      <c r="D3498" s="31"/>
    </row>
    <row r="3499" spans="1:4" ht="15.35" x14ac:dyDescent="0.3">
      <c r="A3499" s="32"/>
      <c r="B3499" s="31"/>
      <c r="C3499" s="31"/>
      <c r="D3499" s="31"/>
    </row>
    <row r="3500" spans="1:4" ht="15.35" x14ac:dyDescent="0.3">
      <c r="A3500" s="32"/>
      <c r="B3500" s="31"/>
      <c r="C3500" s="31"/>
      <c r="D3500" s="31"/>
    </row>
    <row r="3501" spans="1:4" ht="15.35" x14ac:dyDescent="0.3">
      <c r="A3501" s="32"/>
      <c r="B3501" s="31"/>
      <c r="C3501" s="31"/>
      <c r="D3501" s="31"/>
    </row>
    <row r="3502" spans="1:4" ht="15.35" x14ac:dyDescent="0.3">
      <c r="A3502" s="32"/>
      <c r="B3502" s="31"/>
      <c r="C3502" s="31"/>
      <c r="D3502" s="31"/>
    </row>
    <row r="3503" spans="1:4" ht="15.35" x14ac:dyDescent="0.3">
      <c r="A3503" s="32"/>
      <c r="B3503" s="31"/>
      <c r="C3503" s="31"/>
      <c r="D3503" s="31"/>
    </row>
    <row r="3504" spans="1:4" ht="15.35" x14ac:dyDescent="0.3">
      <c r="A3504" s="32"/>
      <c r="B3504" s="31"/>
      <c r="C3504" s="31"/>
      <c r="D3504" s="31"/>
    </row>
    <row r="3505" spans="1:4" ht="15.35" x14ac:dyDescent="0.3">
      <c r="A3505" s="32"/>
      <c r="B3505" s="31"/>
      <c r="C3505" s="31"/>
      <c r="D3505" s="31"/>
    </row>
    <row r="3506" spans="1:4" ht="15.35" x14ac:dyDescent="0.3">
      <c r="A3506" s="32"/>
      <c r="B3506" s="31"/>
      <c r="C3506" s="31"/>
      <c r="D3506" s="31"/>
    </row>
    <row r="3507" spans="1:4" ht="15.35" x14ac:dyDescent="0.3">
      <c r="A3507" s="32"/>
      <c r="B3507" s="31"/>
      <c r="C3507" s="31"/>
      <c r="D3507" s="31"/>
    </row>
    <row r="3508" spans="1:4" ht="15.35" x14ac:dyDescent="0.3">
      <c r="A3508" s="32"/>
      <c r="B3508" s="31"/>
      <c r="C3508" s="31"/>
      <c r="D3508" s="31"/>
    </row>
    <row r="3509" spans="1:4" ht="15.35" x14ac:dyDescent="0.3">
      <c r="A3509" s="32"/>
      <c r="B3509" s="31"/>
      <c r="C3509" s="31"/>
      <c r="D3509" s="31"/>
    </row>
    <row r="3510" spans="1:4" ht="15.35" x14ac:dyDescent="0.3">
      <c r="A3510" s="32"/>
      <c r="B3510" s="31"/>
      <c r="C3510" s="31"/>
      <c r="D3510" s="31"/>
    </row>
    <row r="3511" spans="1:4" ht="15.35" x14ac:dyDescent="0.3">
      <c r="A3511" s="32"/>
      <c r="B3511" s="31"/>
      <c r="C3511" s="31"/>
      <c r="D3511" s="31"/>
    </row>
    <row r="3512" spans="1:4" ht="15.35" x14ac:dyDescent="0.3">
      <c r="A3512" s="32"/>
      <c r="B3512" s="31"/>
      <c r="C3512" s="31"/>
      <c r="D3512" s="31"/>
    </row>
    <row r="3513" spans="1:4" ht="15.35" x14ac:dyDescent="0.3">
      <c r="A3513" s="32"/>
      <c r="B3513" s="31"/>
      <c r="C3513" s="31"/>
      <c r="D3513" s="31"/>
    </row>
    <row r="3514" spans="1:4" ht="15.35" x14ac:dyDescent="0.3">
      <c r="A3514" s="32"/>
      <c r="B3514" s="31"/>
      <c r="C3514" s="31"/>
      <c r="D3514" s="31"/>
    </row>
    <row r="3515" spans="1:4" ht="15.35" x14ac:dyDescent="0.3">
      <c r="A3515" s="32"/>
      <c r="B3515" s="31"/>
      <c r="C3515" s="31"/>
      <c r="D3515" s="31"/>
    </row>
    <row r="3516" spans="1:4" ht="15.35" x14ac:dyDescent="0.3">
      <c r="A3516" s="32"/>
      <c r="B3516" s="31"/>
      <c r="C3516" s="31"/>
      <c r="D3516" s="31"/>
    </row>
    <row r="3517" spans="1:4" ht="15.35" x14ac:dyDescent="0.3">
      <c r="A3517" s="32"/>
      <c r="B3517" s="31"/>
      <c r="C3517" s="31"/>
      <c r="D3517" s="31"/>
    </row>
    <row r="3518" spans="1:4" ht="15.35" x14ac:dyDescent="0.3">
      <c r="A3518" s="32"/>
      <c r="B3518" s="31"/>
      <c r="C3518" s="31"/>
      <c r="D3518" s="31"/>
    </row>
    <row r="3519" spans="1:4" ht="15.35" x14ac:dyDescent="0.3">
      <c r="A3519" s="32"/>
      <c r="B3519" s="31"/>
      <c r="C3519" s="31"/>
      <c r="D3519" s="31"/>
    </row>
    <row r="3520" spans="1:4" ht="15.35" x14ac:dyDescent="0.3">
      <c r="A3520" s="32"/>
      <c r="B3520" s="31"/>
      <c r="C3520" s="31"/>
      <c r="D3520" s="31"/>
    </row>
    <row r="3521" spans="1:4" ht="15.35" x14ac:dyDescent="0.3">
      <c r="A3521" s="32"/>
      <c r="B3521" s="31"/>
      <c r="C3521" s="31"/>
      <c r="D3521" s="31"/>
    </row>
    <row r="3522" spans="1:4" ht="15.35" x14ac:dyDescent="0.3">
      <c r="A3522" s="32"/>
      <c r="B3522" s="31"/>
      <c r="C3522" s="31"/>
      <c r="D3522" s="31"/>
    </row>
    <row r="3523" spans="1:4" ht="15.35" x14ac:dyDescent="0.3">
      <c r="A3523" s="32"/>
      <c r="B3523" s="31"/>
      <c r="C3523" s="31"/>
      <c r="D3523" s="31"/>
    </row>
    <row r="3524" spans="1:4" ht="15.35" x14ac:dyDescent="0.3">
      <c r="A3524" s="32"/>
      <c r="B3524" s="31"/>
      <c r="C3524" s="31"/>
      <c r="D3524" s="31"/>
    </row>
    <row r="3525" spans="1:4" ht="15.35" x14ac:dyDescent="0.3">
      <c r="A3525" s="32"/>
      <c r="B3525" s="31"/>
      <c r="C3525" s="31"/>
      <c r="D3525" s="31"/>
    </row>
    <row r="3526" spans="1:4" ht="15.35" x14ac:dyDescent="0.3">
      <c r="A3526" s="32"/>
      <c r="B3526" s="31"/>
      <c r="C3526" s="31"/>
      <c r="D3526" s="31"/>
    </row>
    <row r="3527" spans="1:4" ht="15.35" x14ac:dyDescent="0.3">
      <c r="A3527" s="32"/>
      <c r="B3527" s="31"/>
      <c r="C3527" s="31"/>
      <c r="D3527" s="31"/>
    </row>
    <row r="3528" spans="1:4" ht="15.35" x14ac:dyDescent="0.3">
      <c r="A3528" s="32"/>
      <c r="B3528" s="31"/>
      <c r="C3528" s="31"/>
      <c r="D3528" s="31"/>
    </row>
    <row r="3529" spans="1:4" ht="15.35" x14ac:dyDescent="0.3">
      <c r="A3529" s="32"/>
      <c r="B3529" s="31"/>
      <c r="C3529" s="31"/>
      <c r="D3529" s="31"/>
    </row>
    <row r="3530" spans="1:4" ht="15.35" x14ac:dyDescent="0.3">
      <c r="A3530" s="32"/>
      <c r="B3530" s="31"/>
      <c r="C3530" s="31"/>
      <c r="D3530" s="31"/>
    </row>
    <row r="3531" spans="1:4" ht="15.35" x14ac:dyDescent="0.3">
      <c r="A3531" s="32"/>
      <c r="B3531" s="31"/>
      <c r="C3531" s="31"/>
      <c r="D3531" s="31"/>
    </row>
    <row r="3532" spans="1:4" ht="15.35" x14ac:dyDescent="0.3">
      <c r="A3532" s="32"/>
      <c r="B3532" s="31"/>
      <c r="C3532" s="31"/>
      <c r="D3532" s="31"/>
    </row>
    <row r="3533" spans="1:4" ht="15.35" x14ac:dyDescent="0.3">
      <c r="A3533" s="32"/>
      <c r="B3533" s="31"/>
      <c r="C3533" s="31"/>
      <c r="D3533" s="31"/>
    </row>
    <row r="3534" spans="1:4" ht="15.35" x14ac:dyDescent="0.3">
      <c r="A3534" s="32"/>
      <c r="B3534" s="31"/>
      <c r="C3534" s="31"/>
      <c r="D3534" s="31"/>
    </row>
    <row r="3535" spans="1:4" ht="15.35" x14ac:dyDescent="0.3">
      <c r="A3535" s="32"/>
      <c r="B3535" s="31"/>
      <c r="C3535" s="31"/>
      <c r="D3535" s="31"/>
    </row>
    <row r="3536" spans="1:4" ht="15.35" x14ac:dyDescent="0.3">
      <c r="A3536" s="32"/>
      <c r="B3536" s="31"/>
      <c r="C3536" s="31"/>
      <c r="D3536" s="31"/>
    </row>
    <row r="3537" spans="1:4" ht="15.35" x14ac:dyDescent="0.3">
      <c r="A3537" s="32"/>
      <c r="B3537" s="31"/>
      <c r="C3537" s="31"/>
      <c r="D3537" s="31"/>
    </row>
    <row r="3538" spans="1:4" ht="15.35" x14ac:dyDescent="0.3">
      <c r="A3538" s="32"/>
      <c r="B3538" s="31"/>
      <c r="C3538" s="31"/>
      <c r="D3538" s="31"/>
    </row>
    <row r="3539" spans="1:4" ht="15.35" x14ac:dyDescent="0.3">
      <c r="A3539" s="32"/>
      <c r="B3539" s="31"/>
      <c r="C3539" s="31"/>
      <c r="D3539" s="31"/>
    </row>
    <row r="3540" spans="1:4" ht="15.35" x14ac:dyDescent="0.3">
      <c r="A3540" s="32"/>
      <c r="B3540" s="31"/>
      <c r="C3540" s="31"/>
      <c r="D3540" s="31"/>
    </row>
    <row r="3541" spans="1:4" ht="15.35" x14ac:dyDescent="0.3">
      <c r="A3541" s="32"/>
      <c r="B3541" s="31"/>
      <c r="C3541" s="31"/>
      <c r="D3541" s="31"/>
    </row>
    <row r="3542" spans="1:4" ht="15.35" x14ac:dyDescent="0.3">
      <c r="A3542" s="32"/>
      <c r="B3542" s="31"/>
      <c r="C3542" s="31"/>
      <c r="D3542" s="31"/>
    </row>
    <row r="3543" spans="1:4" ht="15.35" x14ac:dyDescent="0.3">
      <c r="A3543" s="32"/>
      <c r="B3543" s="31"/>
      <c r="C3543" s="31"/>
      <c r="D3543" s="31"/>
    </row>
    <row r="3544" spans="1:4" ht="15.35" x14ac:dyDescent="0.3">
      <c r="A3544" s="32"/>
      <c r="B3544" s="31"/>
      <c r="C3544" s="31"/>
      <c r="D3544" s="31"/>
    </row>
    <row r="3545" spans="1:4" ht="15.35" x14ac:dyDescent="0.3">
      <c r="A3545" s="32"/>
      <c r="B3545" s="31"/>
      <c r="C3545" s="31"/>
      <c r="D3545" s="31"/>
    </row>
    <row r="3546" spans="1:4" ht="15.35" x14ac:dyDescent="0.3">
      <c r="A3546" s="32"/>
      <c r="B3546" s="31"/>
      <c r="C3546" s="31"/>
      <c r="D3546" s="31"/>
    </row>
    <row r="3547" spans="1:4" ht="15.35" x14ac:dyDescent="0.3">
      <c r="A3547" s="32"/>
      <c r="B3547" s="31"/>
      <c r="C3547" s="31"/>
      <c r="D3547" s="31"/>
    </row>
    <row r="3548" spans="1:4" ht="15.35" x14ac:dyDescent="0.3">
      <c r="A3548" s="32"/>
      <c r="B3548" s="31"/>
      <c r="C3548" s="31"/>
      <c r="D3548" s="31"/>
    </row>
    <row r="3549" spans="1:4" ht="15.35" x14ac:dyDescent="0.3">
      <c r="A3549" s="32"/>
      <c r="B3549" s="31"/>
      <c r="C3549" s="31"/>
      <c r="D3549" s="31"/>
    </row>
    <row r="3550" spans="1:4" ht="15.35" x14ac:dyDescent="0.3">
      <c r="A3550" s="32"/>
      <c r="B3550" s="31"/>
      <c r="C3550" s="31"/>
      <c r="D3550" s="31"/>
    </row>
    <row r="3551" spans="1:4" ht="15.35" x14ac:dyDescent="0.3">
      <c r="A3551" s="32"/>
      <c r="B3551" s="31"/>
      <c r="C3551" s="31"/>
      <c r="D3551" s="31"/>
    </row>
    <row r="3552" spans="1:4" ht="15.35" x14ac:dyDescent="0.3">
      <c r="A3552" s="32"/>
      <c r="B3552" s="31"/>
      <c r="C3552" s="31"/>
      <c r="D3552" s="31"/>
    </row>
    <row r="3553" spans="1:4" ht="15.35" x14ac:dyDescent="0.3">
      <c r="A3553" s="32"/>
      <c r="B3553" s="31"/>
      <c r="C3553" s="31"/>
      <c r="D3553" s="31"/>
    </row>
    <row r="3554" spans="1:4" ht="15.35" x14ac:dyDescent="0.3">
      <c r="A3554" s="32"/>
      <c r="B3554" s="31"/>
      <c r="C3554" s="31"/>
      <c r="D3554" s="31"/>
    </row>
    <row r="3555" spans="1:4" ht="15.35" x14ac:dyDescent="0.3">
      <c r="A3555" s="32"/>
      <c r="B3555" s="31"/>
      <c r="C3555" s="31"/>
      <c r="D3555" s="31"/>
    </row>
    <row r="3556" spans="1:4" ht="15.35" x14ac:dyDescent="0.3">
      <c r="A3556" s="32"/>
      <c r="B3556" s="31"/>
      <c r="C3556" s="31"/>
      <c r="D3556" s="31"/>
    </row>
    <row r="3557" spans="1:4" ht="15.35" x14ac:dyDescent="0.3">
      <c r="A3557" s="32"/>
      <c r="B3557" s="31"/>
      <c r="C3557" s="31"/>
      <c r="D3557" s="31"/>
    </row>
    <row r="3558" spans="1:4" ht="15.35" x14ac:dyDescent="0.3">
      <c r="A3558" s="32"/>
      <c r="B3558" s="31"/>
      <c r="C3558" s="31"/>
      <c r="D3558" s="31"/>
    </row>
    <row r="3559" spans="1:4" ht="15.35" x14ac:dyDescent="0.3">
      <c r="A3559" s="32"/>
      <c r="B3559" s="31"/>
      <c r="C3559" s="31"/>
      <c r="D3559" s="31"/>
    </row>
    <row r="3560" spans="1:4" ht="15.35" x14ac:dyDescent="0.3">
      <c r="A3560" s="32"/>
      <c r="B3560" s="31"/>
      <c r="C3560" s="31"/>
      <c r="D3560" s="31"/>
    </row>
    <row r="3561" spans="1:4" ht="15.35" x14ac:dyDescent="0.3">
      <c r="A3561" s="32"/>
      <c r="B3561" s="31"/>
      <c r="C3561" s="31"/>
      <c r="D3561" s="31"/>
    </row>
    <row r="3562" spans="1:4" ht="15.35" x14ac:dyDescent="0.3">
      <c r="A3562" s="32"/>
      <c r="B3562" s="31"/>
      <c r="C3562" s="31"/>
      <c r="D3562" s="31"/>
    </row>
    <row r="3563" spans="1:4" ht="15.35" x14ac:dyDescent="0.3">
      <c r="A3563" s="32"/>
      <c r="B3563" s="31"/>
      <c r="C3563" s="31"/>
      <c r="D3563" s="31"/>
    </row>
    <row r="3564" spans="1:4" ht="15.35" x14ac:dyDescent="0.3">
      <c r="A3564" s="32"/>
      <c r="B3564" s="31"/>
      <c r="C3564" s="31"/>
      <c r="D3564" s="31"/>
    </row>
    <row r="3565" spans="1:4" ht="15.35" x14ac:dyDescent="0.3">
      <c r="A3565" s="32"/>
      <c r="B3565" s="31"/>
      <c r="C3565" s="31"/>
      <c r="D3565" s="31"/>
    </row>
    <row r="3566" spans="1:4" ht="15.35" x14ac:dyDescent="0.3">
      <c r="A3566" s="32"/>
      <c r="B3566" s="31"/>
      <c r="C3566" s="31"/>
      <c r="D3566" s="31"/>
    </row>
    <row r="3567" spans="1:4" ht="15.35" x14ac:dyDescent="0.3">
      <c r="A3567" s="32"/>
      <c r="B3567" s="31"/>
      <c r="C3567" s="31"/>
      <c r="D3567" s="31"/>
    </row>
    <row r="3568" spans="1:4" ht="15.35" x14ac:dyDescent="0.3">
      <c r="A3568" s="32"/>
      <c r="B3568" s="31"/>
      <c r="C3568" s="31"/>
      <c r="D3568" s="31"/>
    </row>
    <row r="3569" spans="1:4" ht="15.35" x14ac:dyDescent="0.3">
      <c r="A3569" s="32"/>
      <c r="B3569" s="31"/>
      <c r="C3569" s="31"/>
      <c r="D3569" s="31"/>
    </row>
    <row r="3570" spans="1:4" ht="15.35" x14ac:dyDescent="0.3">
      <c r="A3570" s="32"/>
      <c r="B3570" s="31"/>
      <c r="C3570" s="31"/>
      <c r="D3570" s="31"/>
    </row>
    <row r="3571" spans="1:4" ht="15.35" x14ac:dyDescent="0.3">
      <c r="A3571" s="32"/>
      <c r="B3571" s="31"/>
      <c r="C3571" s="31"/>
      <c r="D3571" s="31"/>
    </row>
    <row r="3572" spans="1:4" ht="15.35" x14ac:dyDescent="0.3">
      <c r="A3572" s="32"/>
      <c r="B3572" s="31"/>
      <c r="C3572" s="31"/>
      <c r="D3572" s="31"/>
    </row>
    <row r="3573" spans="1:4" ht="15.35" x14ac:dyDescent="0.3">
      <c r="A3573" s="32"/>
      <c r="B3573" s="31"/>
      <c r="C3573" s="31"/>
      <c r="D3573" s="31"/>
    </row>
    <row r="3574" spans="1:4" ht="15.35" x14ac:dyDescent="0.3">
      <c r="A3574" s="32"/>
      <c r="B3574" s="31"/>
      <c r="C3574" s="31"/>
      <c r="D3574" s="31"/>
    </row>
    <row r="3575" spans="1:4" ht="15.35" x14ac:dyDescent="0.3">
      <c r="A3575" s="32"/>
      <c r="B3575" s="31"/>
      <c r="C3575" s="31"/>
      <c r="D3575" s="31"/>
    </row>
    <row r="3576" spans="1:4" ht="15.35" x14ac:dyDescent="0.3">
      <c r="A3576" s="32"/>
      <c r="B3576" s="31"/>
      <c r="C3576" s="31"/>
      <c r="D3576" s="31"/>
    </row>
    <row r="3577" spans="1:4" ht="15.35" x14ac:dyDescent="0.3">
      <c r="A3577" s="32"/>
      <c r="B3577" s="31"/>
      <c r="C3577" s="31"/>
      <c r="D3577" s="31"/>
    </row>
    <row r="3578" spans="1:4" ht="15.35" x14ac:dyDescent="0.3">
      <c r="A3578" s="32"/>
      <c r="B3578" s="31"/>
      <c r="C3578" s="31"/>
      <c r="D3578" s="31"/>
    </row>
    <row r="3579" spans="1:4" ht="15.35" x14ac:dyDescent="0.3">
      <c r="A3579" s="32"/>
      <c r="B3579" s="31"/>
      <c r="C3579" s="31"/>
      <c r="D3579" s="31"/>
    </row>
    <row r="3580" spans="1:4" ht="15.35" x14ac:dyDescent="0.3">
      <c r="A3580" s="32"/>
      <c r="B3580" s="31"/>
      <c r="C3580" s="31"/>
      <c r="D3580" s="31"/>
    </row>
    <row r="3581" spans="1:4" ht="15.35" x14ac:dyDescent="0.3">
      <c r="A3581" s="32"/>
      <c r="B3581" s="31"/>
      <c r="C3581" s="31"/>
      <c r="D3581" s="31"/>
    </row>
    <row r="3582" spans="1:4" ht="15.35" x14ac:dyDescent="0.3">
      <c r="A3582" s="32"/>
      <c r="B3582" s="31"/>
      <c r="C3582" s="31"/>
      <c r="D3582" s="31"/>
    </row>
    <row r="3583" spans="1:4" ht="15.35" x14ac:dyDescent="0.3">
      <c r="A3583" s="32"/>
      <c r="B3583" s="31"/>
      <c r="C3583" s="31"/>
      <c r="D3583" s="31"/>
    </row>
    <row r="3584" spans="1:4" ht="15.35" x14ac:dyDescent="0.3">
      <c r="A3584" s="32"/>
      <c r="B3584" s="31"/>
      <c r="C3584" s="31"/>
      <c r="D3584" s="31"/>
    </row>
    <row r="3585" spans="1:4" ht="15.35" x14ac:dyDescent="0.3">
      <c r="A3585" s="32"/>
      <c r="B3585" s="31"/>
      <c r="C3585" s="31"/>
      <c r="D3585" s="31"/>
    </row>
    <row r="3586" spans="1:4" ht="15.35" x14ac:dyDescent="0.3">
      <c r="A3586" s="32"/>
      <c r="B3586" s="31"/>
      <c r="C3586" s="31"/>
      <c r="D3586" s="31"/>
    </row>
    <row r="3587" spans="1:4" ht="15.35" x14ac:dyDescent="0.3">
      <c r="A3587" s="32"/>
      <c r="B3587" s="31"/>
      <c r="C3587" s="31"/>
      <c r="D3587" s="31"/>
    </row>
    <row r="3588" spans="1:4" ht="15.35" x14ac:dyDescent="0.3">
      <c r="A3588" s="32"/>
      <c r="B3588" s="31"/>
      <c r="C3588" s="31"/>
      <c r="D3588" s="31"/>
    </row>
    <row r="3589" spans="1:4" ht="15.35" x14ac:dyDescent="0.3">
      <c r="A3589" s="32"/>
      <c r="B3589" s="31"/>
      <c r="C3589" s="31"/>
      <c r="D3589" s="31"/>
    </row>
    <row r="3590" spans="1:4" ht="15.35" x14ac:dyDescent="0.3">
      <c r="A3590" s="32"/>
      <c r="B3590" s="31"/>
      <c r="C3590" s="31"/>
      <c r="D3590" s="31"/>
    </row>
    <row r="3591" spans="1:4" ht="15.35" x14ac:dyDescent="0.3">
      <c r="A3591" s="32"/>
      <c r="B3591" s="31"/>
      <c r="C3591" s="31"/>
      <c r="D3591" s="31"/>
    </row>
    <row r="3592" spans="1:4" ht="15.35" x14ac:dyDescent="0.3">
      <c r="A3592" s="32"/>
      <c r="B3592" s="31"/>
      <c r="C3592" s="31"/>
      <c r="D3592" s="31"/>
    </row>
    <row r="3593" spans="1:4" ht="15.35" x14ac:dyDescent="0.3">
      <c r="A3593" s="32"/>
      <c r="B3593" s="31"/>
      <c r="C3593" s="31"/>
      <c r="D3593" s="31"/>
    </row>
    <row r="3594" spans="1:4" ht="15.35" x14ac:dyDescent="0.3">
      <c r="A3594" s="32"/>
      <c r="B3594" s="31"/>
      <c r="C3594" s="31"/>
      <c r="D3594" s="31"/>
    </row>
    <row r="3595" spans="1:4" ht="15.35" x14ac:dyDescent="0.3">
      <c r="A3595" s="32"/>
      <c r="B3595" s="31"/>
      <c r="C3595" s="31"/>
      <c r="D3595" s="31"/>
    </row>
    <row r="3596" spans="1:4" ht="15.35" x14ac:dyDescent="0.3">
      <c r="A3596" s="32"/>
      <c r="B3596" s="31"/>
      <c r="C3596" s="31"/>
      <c r="D3596" s="31"/>
    </row>
    <row r="3597" spans="1:4" ht="15.35" x14ac:dyDescent="0.3">
      <c r="A3597" s="32"/>
      <c r="B3597" s="31"/>
      <c r="C3597" s="31"/>
      <c r="D3597" s="31"/>
    </row>
    <row r="3598" spans="1:4" ht="15.35" x14ac:dyDescent="0.3">
      <c r="A3598" s="32"/>
      <c r="B3598" s="31"/>
      <c r="C3598" s="31"/>
      <c r="D3598" s="31"/>
    </row>
    <row r="3599" spans="1:4" ht="15.35" x14ac:dyDescent="0.3">
      <c r="A3599" s="32"/>
      <c r="B3599" s="31"/>
      <c r="C3599" s="31"/>
      <c r="D3599" s="31"/>
    </row>
    <row r="3600" spans="1:4" ht="15.35" x14ac:dyDescent="0.3">
      <c r="A3600" s="32"/>
      <c r="B3600" s="31"/>
      <c r="C3600" s="31"/>
      <c r="D3600" s="31"/>
    </row>
    <row r="3601" spans="1:4" ht="15.35" x14ac:dyDescent="0.3">
      <c r="A3601" s="32"/>
      <c r="B3601" s="31"/>
      <c r="C3601" s="31"/>
      <c r="D3601" s="31"/>
    </row>
    <row r="3602" spans="1:4" ht="15.35" x14ac:dyDescent="0.3">
      <c r="A3602" s="32"/>
      <c r="B3602" s="31"/>
      <c r="C3602" s="31"/>
      <c r="D3602" s="31"/>
    </row>
    <row r="3603" spans="1:4" ht="15.35" x14ac:dyDescent="0.3">
      <c r="A3603" s="32"/>
      <c r="B3603" s="31"/>
      <c r="C3603" s="31"/>
      <c r="D3603" s="31"/>
    </row>
    <row r="3604" spans="1:4" ht="15.35" x14ac:dyDescent="0.3">
      <c r="A3604" s="32"/>
      <c r="B3604" s="31"/>
      <c r="C3604" s="31"/>
      <c r="D3604" s="31"/>
    </row>
    <row r="3605" spans="1:4" ht="15.35" x14ac:dyDescent="0.3">
      <c r="A3605" s="32"/>
      <c r="B3605" s="31"/>
      <c r="C3605" s="31"/>
      <c r="D3605" s="31"/>
    </row>
    <row r="3606" spans="1:4" ht="15.35" x14ac:dyDescent="0.3">
      <c r="A3606" s="32"/>
      <c r="B3606" s="31"/>
      <c r="C3606" s="31"/>
      <c r="D3606" s="31"/>
    </row>
    <row r="3607" spans="1:4" ht="15.35" x14ac:dyDescent="0.3">
      <c r="A3607" s="32"/>
      <c r="B3607" s="31"/>
      <c r="C3607" s="31"/>
      <c r="D3607" s="31"/>
    </row>
    <row r="3608" spans="1:4" ht="15.35" x14ac:dyDescent="0.3">
      <c r="A3608" s="32"/>
      <c r="B3608" s="31"/>
      <c r="C3608" s="31"/>
      <c r="D3608" s="31"/>
    </row>
    <row r="3609" spans="1:4" ht="15.35" x14ac:dyDescent="0.3">
      <c r="A3609" s="32"/>
      <c r="B3609" s="31"/>
      <c r="C3609" s="31"/>
      <c r="D3609" s="31"/>
    </row>
    <row r="3610" spans="1:4" ht="15.35" x14ac:dyDescent="0.3">
      <c r="A3610" s="32"/>
      <c r="B3610" s="31"/>
      <c r="C3610" s="31"/>
      <c r="D3610" s="31"/>
    </row>
    <row r="3611" spans="1:4" ht="15.35" x14ac:dyDescent="0.3">
      <c r="A3611" s="32"/>
      <c r="B3611" s="31"/>
      <c r="C3611" s="31"/>
      <c r="D3611" s="31"/>
    </row>
    <row r="3612" spans="1:4" ht="15.35" x14ac:dyDescent="0.3">
      <c r="A3612" s="32"/>
      <c r="B3612" s="31"/>
      <c r="C3612" s="31"/>
      <c r="D3612" s="31"/>
    </row>
    <row r="3613" spans="1:4" ht="15.35" x14ac:dyDescent="0.3">
      <c r="A3613" s="32"/>
      <c r="B3613" s="31"/>
      <c r="C3613" s="31"/>
      <c r="D3613" s="31"/>
    </row>
    <row r="3614" spans="1:4" ht="15.35" x14ac:dyDescent="0.3">
      <c r="A3614" s="32"/>
      <c r="B3614" s="31"/>
      <c r="C3614" s="31"/>
      <c r="D3614" s="31"/>
    </row>
    <row r="3615" spans="1:4" ht="15.35" x14ac:dyDescent="0.3">
      <c r="A3615" s="32"/>
      <c r="B3615" s="31"/>
      <c r="C3615" s="31"/>
      <c r="D3615" s="31"/>
    </row>
    <row r="3616" spans="1:4" ht="15.35" x14ac:dyDescent="0.3">
      <c r="A3616" s="32"/>
      <c r="B3616" s="31"/>
      <c r="C3616" s="31"/>
      <c r="D3616" s="31"/>
    </row>
    <row r="3617" spans="1:4" ht="15.35" x14ac:dyDescent="0.3">
      <c r="A3617" s="32"/>
      <c r="B3617" s="31"/>
      <c r="C3617" s="31"/>
      <c r="D3617" s="31"/>
    </row>
    <row r="3618" spans="1:4" ht="15.35" x14ac:dyDescent="0.3">
      <c r="A3618" s="32"/>
      <c r="B3618" s="31"/>
      <c r="C3618" s="31"/>
      <c r="D3618" s="31"/>
    </row>
    <row r="3619" spans="1:4" ht="15.35" x14ac:dyDescent="0.3">
      <c r="A3619" s="32"/>
      <c r="B3619" s="31"/>
      <c r="C3619" s="31"/>
      <c r="D3619" s="31"/>
    </row>
    <row r="3620" spans="1:4" ht="15.35" x14ac:dyDescent="0.3">
      <c r="A3620" s="32"/>
      <c r="B3620" s="31"/>
      <c r="C3620" s="31"/>
      <c r="D3620" s="31"/>
    </row>
    <row r="3621" spans="1:4" ht="15.35" x14ac:dyDescent="0.3">
      <c r="A3621" s="32"/>
      <c r="B3621" s="31"/>
      <c r="C3621" s="31"/>
      <c r="D3621" s="31"/>
    </row>
    <row r="3622" spans="1:4" ht="15.35" x14ac:dyDescent="0.3">
      <c r="A3622" s="32"/>
      <c r="B3622" s="31"/>
      <c r="C3622" s="31"/>
      <c r="D3622" s="31"/>
    </row>
    <row r="3623" spans="1:4" ht="15.35" x14ac:dyDescent="0.3">
      <c r="A3623" s="32"/>
      <c r="B3623" s="31"/>
      <c r="C3623" s="31"/>
      <c r="D3623" s="31"/>
    </row>
    <row r="3624" spans="1:4" ht="15.35" x14ac:dyDescent="0.3">
      <c r="A3624" s="32"/>
      <c r="B3624" s="31"/>
      <c r="C3624" s="31"/>
      <c r="D3624" s="31"/>
    </row>
    <row r="3625" spans="1:4" ht="15.35" x14ac:dyDescent="0.3">
      <c r="A3625" s="32"/>
      <c r="B3625" s="31"/>
      <c r="C3625" s="31"/>
      <c r="D3625" s="31"/>
    </row>
    <row r="3626" spans="1:4" ht="15.35" x14ac:dyDescent="0.3">
      <c r="A3626" s="32"/>
      <c r="B3626" s="31"/>
      <c r="C3626" s="31"/>
      <c r="D3626" s="31"/>
    </row>
    <row r="3627" spans="1:4" ht="15.35" x14ac:dyDescent="0.3">
      <c r="A3627" s="32"/>
      <c r="B3627" s="31"/>
      <c r="C3627" s="31"/>
      <c r="D3627" s="31"/>
    </row>
    <row r="3628" spans="1:4" ht="15.35" x14ac:dyDescent="0.3">
      <c r="A3628" s="32"/>
      <c r="B3628" s="31"/>
      <c r="C3628" s="31"/>
      <c r="D3628" s="31"/>
    </row>
    <row r="3629" spans="1:4" ht="15.35" x14ac:dyDescent="0.3">
      <c r="A3629" s="32"/>
      <c r="B3629" s="31"/>
      <c r="C3629" s="31"/>
      <c r="D3629" s="31"/>
    </row>
    <row r="3630" spans="1:4" ht="15.35" x14ac:dyDescent="0.3">
      <c r="A3630" s="32"/>
      <c r="B3630" s="31"/>
      <c r="C3630" s="31"/>
      <c r="D3630" s="31"/>
    </row>
    <row r="3631" spans="1:4" ht="15.35" x14ac:dyDescent="0.3">
      <c r="A3631" s="32"/>
      <c r="B3631" s="31"/>
      <c r="C3631" s="31"/>
      <c r="D3631" s="31"/>
    </row>
    <row r="3632" spans="1:4" ht="15.35" x14ac:dyDescent="0.3">
      <c r="A3632" s="32"/>
      <c r="B3632" s="31"/>
      <c r="C3632" s="31"/>
      <c r="D3632" s="31"/>
    </row>
    <row r="3633" spans="1:4" ht="15.35" x14ac:dyDescent="0.3">
      <c r="A3633" s="32"/>
      <c r="B3633" s="31"/>
      <c r="C3633" s="31"/>
      <c r="D3633" s="31"/>
    </row>
    <row r="3634" spans="1:4" ht="15.35" x14ac:dyDescent="0.3">
      <c r="A3634" s="32"/>
      <c r="B3634" s="31"/>
      <c r="C3634" s="31"/>
      <c r="D3634" s="31"/>
    </row>
    <row r="3635" spans="1:4" ht="15.35" x14ac:dyDescent="0.3">
      <c r="A3635" s="32"/>
      <c r="B3635" s="31"/>
      <c r="C3635" s="31"/>
      <c r="D3635" s="31"/>
    </row>
    <row r="3636" spans="1:4" ht="15.35" x14ac:dyDescent="0.3">
      <c r="A3636" s="32"/>
      <c r="B3636" s="31"/>
      <c r="C3636" s="31"/>
      <c r="D3636" s="31"/>
    </row>
    <row r="3637" spans="1:4" ht="15.35" x14ac:dyDescent="0.3">
      <c r="A3637" s="32"/>
      <c r="B3637" s="31"/>
      <c r="C3637" s="31"/>
      <c r="D3637" s="31"/>
    </row>
    <row r="3638" spans="1:4" ht="15.35" x14ac:dyDescent="0.3">
      <c r="A3638" s="32"/>
      <c r="B3638" s="31"/>
      <c r="C3638" s="31"/>
      <c r="D3638" s="31"/>
    </row>
    <row r="3639" spans="1:4" ht="15.35" x14ac:dyDescent="0.3">
      <c r="A3639" s="32"/>
      <c r="B3639" s="31"/>
      <c r="C3639" s="31"/>
      <c r="D3639" s="31"/>
    </row>
    <row r="3640" spans="1:4" ht="15.35" x14ac:dyDescent="0.3">
      <c r="A3640" s="32"/>
      <c r="B3640" s="31"/>
      <c r="C3640" s="31"/>
      <c r="D3640" s="31"/>
    </row>
    <row r="3641" spans="1:4" ht="15.35" x14ac:dyDescent="0.3">
      <c r="A3641" s="32"/>
      <c r="B3641" s="31"/>
      <c r="C3641" s="31"/>
      <c r="D3641" s="31"/>
    </row>
    <row r="3642" spans="1:4" ht="15.35" x14ac:dyDescent="0.3">
      <c r="A3642" s="32"/>
      <c r="B3642" s="31"/>
      <c r="C3642" s="31"/>
      <c r="D3642" s="31"/>
    </row>
    <row r="3643" spans="1:4" ht="15.35" x14ac:dyDescent="0.3">
      <c r="A3643" s="32"/>
      <c r="B3643" s="31"/>
      <c r="C3643" s="31"/>
      <c r="D3643" s="31"/>
    </row>
    <row r="3644" spans="1:4" ht="15.35" x14ac:dyDescent="0.3">
      <c r="A3644" s="32"/>
      <c r="B3644" s="31"/>
      <c r="C3644" s="31"/>
      <c r="D3644" s="31"/>
    </row>
    <row r="3645" spans="1:4" ht="15.35" x14ac:dyDescent="0.3">
      <c r="A3645" s="32"/>
      <c r="B3645" s="31"/>
      <c r="C3645" s="31"/>
      <c r="D3645" s="31"/>
    </row>
    <row r="3646" spans="1:4" ht="15.35" x14ac:dyDescent="0.3">
      <c r="A3646" s="32"/>
      <c r="B3646" s="31"/>
      <c r="C3646" s="31"/>
      <c r="D3646" s="31"/>
    </row>
    <row r="3647" spans="1:4" ht="15.35" x14ac:dyDescent="0.3">
      <c r="A3647" s="32"/>
      <c r="B3647" s="31"/>
      <c r="C3647" s="31"/>
      <c r="D3647" s="31"/>
    </row>
    <row r="3648" spans="1:4" ht="15.35" x14ac:dyDescent="0.3">
      <c r="A3648" s="32"/>
      <c r="B3648" s="31"/>
      <c r="C3648" s="31"/>
      <c r="D3648" s="31"/>
    </row>
    <row r="3649" spans="1:4" ht="15.35" x14ac:dyDescent="0.3">
      <c r="A3649" s="32"/>
      <c r="B3649" s="31"/>
      <c r="C3649" s="31"/>
      <c r="D3649" s="31"/>
    </row>
    <row r="3650" spans="1:4" ht="15.35" x14ac:dyDescent="0.3">
      <c r="A3650" s="32"/>
      <c r="B3650" s="31"/>
      <c r="C3650" s="31"/>
      <c r="D3650" s="31"/>
    </row>
    <row r="3651" spans="1:4" ht="15.35" x14ac:dyDescent="0.3">
      <c r="A3651" s="32"/>
      <c r="B3651" s="31"/>
      <c r="C3651" s="31"/>
      <c r="D3651" s="31"/>
    </row>
    <row r="3652" spans="1:4" ht="15.35" x14ac:dyDescent="0.3">
      <c r="A3652" s="32"/>
      <c r="B3652" s="31"/>
      <c r="C3652" s="31"/>
      <c r="D3652" s="31"/>
    </row>
    <row r="3653" spans="1:4" ht="15.35" x14ac:dyDescent="0.3">
      <c r="A3653" s="32"/>
      <c r="B3653" s="31"/>
      <c r="C3653" s="31"/>
      <c r="D3653" s="31"/>
    </row>
    <row r="3654" spans="1:4" ht="15.35" x14ac:dyDescent="0.3">
      <c r="A3654" s="32"/>
      <c r="B3654" s="31"/>
      <c r="C3654" s="31"/>
      <c r="D3654" s="31"/>
    </row>
    <row r="3655" spans="1:4" ht="15.35" x14ac:dyDescent="0.3">
      <c r="A3655" s="32"/>
      <c r="B3655" s="31"/>
      <c r="C3655" s="31"/>
      <c r="D3655" s="31"/>
    </row>
    <row r="3656" spans="1:4" ht="15.35" x14ac:dyDescent="0.3">
      <c r="A3656" s="32"/>
      <c r="B3656" s="31"/>
      <c r="C3656" s="31"/>
      <c r="D3656" s="31"/>
    </row>
    <row r="3657" spans="1:4" ht="15.35" x14ac:dyDescent="0.3">
      <c r="A3657" s="32"/>
      <c r="B3657" s="31"/>
      <c r="C3657" s="31"/>
      <c r="D3657" s="31"/>
    </row>
    <row r="3658" spans="1:4" ht="15.35" x14ac:dyDescent="0.3">
      <c r="A3658" s="32"/>
      <c r="B3658" s="31"/>
      <c r="C3658" s="31"/>
      <c r="D3658" s="31"/>
    </row>
    <row r="3659" spans="1:4" ht="15.35" x14ac:dyDescent="0.3">
      <c r="A3659" s="32"/>
      <c r="B3659" s="31"/>
      <c r="C3659" s="31"/>
      <c r="D3659" s="31"/>
    </row>
    <row r="3660" spans="1:4" ht="15.35" x14ac:dyDescent="0.3">
      <c r="A3660" s="32"/>
      <c r="B3660" s="31"/>
      <c r="C3660" s="31"/>
      <c r="D3660" s="31"/>
    </row>
    <row r="3661" spans="1:4" ht="15.35" x14ac:dyDescent="0.3">
      <c r="A3661" s="32"/>
      <c r="B3661" s="31"/>
      <c r="C3661" s="31"/>
      <c r="D3661" s="31"/>
    </row>
    <row r="3662" spans="1:4" ht="15.35" x14ac:dyDescent="0.3">
      <c r="A3662" s="32"/>
      <c r="B3662" s="31"/>
      <c r="C3662" s="31"/>
      <c r="D3662" s="31"/>
    </row>
    <row r="3663" spans="1:4" ht="15.35" x14ac:dyDescent="0.3">
      <c r="A3663" s="32"/>
      <c r="B3663" s="31"/>
      <c r="C3663" s="31"/>
      <c r="D3663" s="31"/>
    </row>
    <row r="3664" spans="1:4" ht="15.35" x14ac:dyDescent="0.3">
      <c r="A3664" s="32"/>
      <c r="B3664" s="31"/>
      <c r="C3664" s="31"/>
      <c r="D3664" s="31"/>
    </row>
    <row r="3665" spans="1:4" ht="15.35" x14ac:dyDescent="0.3">
      <c r="A3665" s="32"/>
      <c r="B3665" s="31"/>
      <c r="C3665" s="31"/>
      <c r="D3665" s="31"/>
    </row>
    <row r="3666" spans="1:4" ht="15.35" x14ac:dyDescent="0.3">
      <c r="A3666" s="32"/>
      <c r="B3666" s="31"/>
      <c r="C3666" s="31"/>
      <c r="D3666" s="31"/>
    </row>
    <row r="3667" spans="1:4" ht="15.35" x14ac:dyDescent="0.3">
      <c r="A3667" s="32"/>
      <c r="B3667" s="31"/>
      <c r="C3667" s="31"/>
      <c r="D3667" s="31"/>
    </row>
    <row r="3668" spans="1:4" ht="15.35" x14ac:dyDescent="0.3">
      <c r="A3668" s="32"/>
      <c r="B3668" s="31"/>
      <c r="C3668" s="31"/>
      <c r="D3668" s="31"/>
    </row>
    <row r="3669" spans="1:4" ht="15.35" x14ac:dyDescent="0.3">
      <c r="A3669" s="32"/>
      <c r="B3669" s="31"/>
      <c r="C3669" s="31"/>
      <c r="D3669" s="31"/>
    </row>
    <row r="3670" spans="1:4" ht="15.35" x14ac:dyDescent="0.3">
      <c r="A3670" s="32"/>
      <c r="B3670" s="31"/>
      <c r="C3670" s="31"/>
      <c r="D3670" s="31"/>
    </row>
    <row r="3671" spans="1:4" ht="15.35" x14ac:dyDescent="0.3">
      <c r="A3671" s="32"/>
      <c r="B3671" s="31"/>
      <c r="C3671" s="31"/>
      <c r="D3671" s="31"/>
    </row>
    <row r="3672" spans="1:4" ht="15.35" x14ac:dyDescent="0.3">
      <c r="A3672" s="32"/>
      <c r="B3672" s="31"/>
      <c r="C3672" s="31"/>
      <c r="D3672" s="31"/>
    </row>
    <row r="3673" spans="1:4" ht="15.35" x14ac:dyDescent="0.3">
      <c r="A3673" s="32"/>
      <c r="B3673" s="31"/>
      <c r="C3673" s="31"/>
      <c r="D3673" s="31"/>
    </row>
    <row r="3674" spans="1:4" ht="15.35" x14ac:dyDescent="0.3">
      <c r="A3674" s="32"/>
      <c r="B3674" s="31"/>
      <c r="C3674" s="31"/>
      <c r="D3674" s="31"/>
    </row>
    <row r="3675" spans="1:4" ht="15.35" x14ac:dyDescent="0.3">
      <c r="A3675" s="32"/>
      <c r="B3675" s="31"/>
      <c r="C3675" s="31"/>
      <c r="D3675" s="31"/>
    </row>
    <row r="3676" spans="1:4" ht="15.35" x14ac:dyDescent="0.3">
      <c r="A3676" s="32"/>
      <c r="B3676" s="31"/>
      <c r="C3676" s="31"/>
      <c r="D3676" s="31"/>
    </row>
    <row r="3677" spans="1:4" ht="15.35" x14ac:dyDescent="0.3">
      <c r="A3677" s="32"/>
      <c r="B3677" s="31"/>
      <c r="C3677" s="31"/>
      <c r="D3677" s="31"/>
    </row>
    <row r="3678" spans="1:4" ht="15.35" x14ac:dyDescent="0.3">
      <c r="A3678" s="32"/>
      <c r="B3678" s="31"/>
      <c r="C3678" s="31"/>
      <c r="D3678" s="31"/>
    </row>
    <row r="3679" spans="1:4" ht="15.35" x14ac:dyDescent="0.3">
      <c r="A3679" s="32"/>
      <c r="B3679" s="31"/>
      <c r="C3679" s="31"/>
      <c r="D3679" s="31"/>
    </row>
    <row r="3680" spans="1:4" ht="15.35" x14ac:dyDescent="0.3">
      <c r="A3680" s="32"/>
      <c r="B3680" s="31"/>
      <c r="C3680" s="31"/>
      <c r="D3680" s="31"/>
    </row>
    <row r="3681" spans="1:4" ht="15.35" x14ac:dyDescent="0.3">
      <c r="A3681" s="32"/>
      <c r="B3681" s="31"/>
      <c r="C3681" s="31"/>
      <c r="D3681" s="31"/>
    </row>
    <row r="3682" spans="1:4" ht="15.35" x14ac:dyDescent="0.3">
      <c r="A3682" s="32"/>
      <c r="B3682" s="31"/>
      <c r="C3682" s="31"/>
      <c r="D3682" s="31"/>
    </row>
    <row r="3683" spans="1:4" ht="15.35" x14ac:dyDescent="0.3">
      <c r="A3683" s="32"/>
      <c r="B3683" s="31"/>
      <c r="C3683" s="31"/>
      <c r="D3683" s="31"/>
    </row>
    <row r="3684" spans="1:4" ht="15.35" x14ac:dyDescent="0.3">
      <c r="A3684" s="32"/>
      <c r="B3684" s="31"/>
      <c r="C3684" s="31"/>
      <c r="D3684" s="31"/>
    </row>
    <row r="3685" spans="1:4" ht="15.35" x14ac:dyDescent="0.3">
      <c r="A3685" s="32"/>
      <c r="B3685" s="31"/>
      <c r="C3685" s="31"/>
      <c r="D3685" s="31"/>
    </row>
    <row r="3686" spans="1:4" ht="15.35" x14ac:dyDescent="0.3">
      <c r="A3686" s="32"/>
      <c r="B3686" s="31"/>
      <c r="C3686" s="31"/>
      <c r="D3686" s="31"/>
    </row>
    <row r="3687" spans="1:4" ht="15.35" x14ac:dyDescent="0.3">
      <c r="A3687" s="32"/>
      <c r="B3687" s="31"/>
      <c r="C3687" s="31"/>
      <c r="D3687" s="31"/>
    </row>
    <row r="3688" spans="1:4" ht="15.35" x14ac:dyDescent="0.3">
      <c r="A3688" s="32"/>
      <c r="B3688" s="31"/>
      <c r="C3688" s="31"/>
      <c r="D3688" s="31"/>
    </row>
    <row r="3689" spans="1:4" ht="15.35" x14ac:dyDescent="0.3">
      <c r="A3689" s="32"/>
      <c r="B3689" s="31"/>
      <c r="C3689" s="31"/>
      <c r="D3689" s="31"/>
    </row>
    <row r="3690" spans="1:4" ht="15.35" x14ac:dyDescent="0.3">
      <c r="A3690" s="32"/>
      <c r="B3690" s="31"/>
      <c r="C3690" s="31"/>
      <c r="D3690" s="31"/>
    </row>
    <row r="3691" spans="1:4" ht="15.35" x14ac:dyDescent="0.3">
      <c r="A3691" s="32"/>
      <c r="B3691" s="31"/>
      <c r="C3691" s="31"/>
      <c r="D3691" s="31"/>
    </row>
    <row r="3692" spans="1:4" ht="15.35" x14ac:dyDescent="0.3">
      <c r="A3692" s="32"/>
      <c r="B3692" s="31"/>
      <c r="C3692" s="31"/>
      <c r="D3692" s="31"/>
    </row>
    <row r="3693" spans="1:4" ht="15.35" x14ac:dyDescent="0.3">
      <c r="A3693" s="32"/>
      <c r="B3693" s="31"/>
      <c r="C3693" s="31"/>
      <c r="D3693" s="31"/>
    </row>
    <row r="3694" spans="1:4" ht="15.35" x14ac:dyDescent="0.3">
      <c r="A3694" s="32"/>
      <c r="B3694" s="31"/>
      <c r="C3694" s="31"/>
      <c r="D3694" s="31"/>
    </row>
    <row r="3695" spans="1:4" ht="15.35" x14ac:dyDescent="0.3">
      <c r="A3695" s="32"/>
      <c r="B3695" s="31"/>
      <c r="C3695" s="31"/>
      <c r="D3695" s="31"/>
    </row>
    <row r="3696" spans="1:4" ht="15.35" x14ac:dyDescent="0.3">
      <c r="A3696" s="32"/>
      <c r="B3696" s="31"/>
      <c r="C3696" s="31"/>
      <c r="D3696" s="31"/>
    </row>
    <row r="3697" spans="1:4" ht="15.35" x14ac:dyDescent="0.3">
      <c r="A3697" s="32"/>
      <c r="B3697" s="31"/>
      <c r="C3697" s="31"/>
      <c r="D3697" s="31"/>
    </row>
    <row r="3698" spans="1:4" ht="15.35" x14ac:dyDescent="0.3">
      <c r="A3698" s="32"/>
      <c r="B3698" s="31"/>
      <c r="C3698" s="31"/>
      <c r="D3698" s="31"/>
    </row>
    <row r="3699" spans="1:4" ht="15.35" x14ac:dyDescent="0.3">
      <c r="A3699" s="32"/>
      <c r="B3699" s="31"/>
      <c r="C3699" s="31"/>
      <c r="D3699" s="31"/>
    </row>
    <row r="3700" spans="1:4" ht="15.35" x14ac:dyDescent="0.3">
      <c r="A3700" s="32"/>
      <c r="B3700" s="31"/>
      <c r="C3700" s="31"/>
      <c r="D3700" s="31"/>
    </row>
    <row r="3701" spans="1:4" ht="15.35" x14ac:dyDescent="0.3">
      <c r="A3701" s="32"/>
      <c r="B3701" s="31"/>
      <c r="C3701" s="31"/>
      <c r="D3701" s="31"/>
    </row>
    <row r="3702" spans="1:4" ht="15.35" x14ac:dyDescent="0.3">
      <c r="A3702" s="32"/>
      <c r="B3702" s="31"/>
      <c r="C3702" s="31"/>
      <c r="D3702" s="31"/>
    </row>
    <row r="3703" spans="1:4" ht="15.35" x14ac:dyDescent="0.3">
      <c r="A3703" s="32"/>
      <c r="B3703" s="31"/>
      <c r="C3703" s="31"/>
      <c r="D3703" s="31"/>
    </row>
    <row r="3704" spans="1:4" ht="15.35" x14ac:dyDescent="0.3">
      <c r="A3704" s="32"/>
      <c r="B3704" s="31"/>
      <c r="C3704" s="31"/>
      <c r="D3704" s="31"/>
    </row>
    <row r="3705" spans="1:4" ht="15.35" x14ac:dyDescent="0.3">
      <c r="A3705" s="32"/>
      <c r="B3705" s="31"/>
      <c r="C3705" s="31"/>
      <c r="D3705" s="31"/>
    </row>
    <row r="3706" spans="1:4" ht="15.35" x14ac:dyDescent="0.3">
      <c r="A3706" s="32"/>
      <c r="B3706" s="31"/>
      <c r="C3706" s="31"/>
      <c r="D3706" s="31"/>
    </row>
    <row r="3707" spans="1:4" ht="15.35" x14ac:dyDescent="0.3">
      <c r="A3707" s="32"/>
      <c r="B3707" s="31"/>
      <c r="C3707" s="31"/>
      <c r="D3707" s="31"/>
    </row>
    <row r="3708" spans="1:4" ht="15.35" x14ac:dyDescent="0.3">
      <c r="A3708" s="32"/>
      <c r="B3708" s="31"/>
      <c r="C3708" s="31"/>
      <c r="D3708" s="31"/>
    </row>
    <row r="3709" spans="1:4" ht="15.35" x14ac:dyDescent="0.3">
      <c r="A3709" s="32"/>
      <c r="B3709" s="31"/>
      <c r="C3709" s="31"/>
      <c r="D3709" s="31"/>
    </row>
    <row r="3710" spans="1:4" ht="15.35" x14ac:dyDescent="0.3">
      <c r="A3710" s="32"/>
      <c r="B3710" s="31"/>
      <c r="C3710" s="31"/>
      <c r="D3710" s="31"/>
    </row>
    <row r="3711" spans="1:4" ht="15.35" x14ac:dyDescent="0.3">
      <c r="A3711" s="32"/>
      <c r="B3711" s="31"/>
      <c r="C3711" s="31"/>
      <c r="D3711" s="31"/>
    </row>
    <row r="3712" spans="1:4" ht="15.35" x14ac:dyDescent="0.3">
      <c r="A3712" s="32"/>
      <c r="B3712" s="31"/>
      <c r="C3712" s="31"/>
      <c r="D3712" s="31"/>
    </row>
    <row r="3713" spans="1:4" ht="15.35" x14ac:dyDescent="0.3">
      <c r="A3713" s="32"/>
      <c r="B3713" s="31"/>
      <c r="C3713" s="31"/>
      <c r="D3713" s="31"/>
    </row>
    <row r="3714" spans="1:4" ht="15.35" x14ac:dyDescent="0.3">
      <c r="A3714" s="32"/>
      <c r="B3714" s="31"/>
      <c r="C3714" s="31"/>
      <c r="D3714" s="31"/>
    </row>
    <row r="3715" spans="1:4" ht="15.35" x14ac:dyDescent="0.3">
      <c r="A3715" s="32"/>
      <c r="B3715" s="31"/>
      <c r="C3715" s="31"/>
      <c r="D3715" s="31"/>
    </row>
    <row r="3716" spans="1:4" ht="15.35" x14ac:dyDescent="0.3">
      <c r="A3716" s="32"/>
      <c r="B3716" s="31"/>
      <c r="C3716" s="31"/>
      <c r="D3716" s="31"/>
    </row>
    <row r="3717" spans="1:4" ht="15.35" x14ac:dyDescent="0.3">
      <c r="A3717" s="32"/>
      <c r="B3717" s="31"/>
      <c r="C3717" s="31"/>
      <c r="D3717" s="31"/>
    </row>
    <row r="3718" spans="1:4" ht="15.35" x14ac:dyDescent="0.3">
      <c r="A3718" s="32"/>
      <c r="B3718" s="31"/>
      <c r="C3718" s="31"/>
      <c r="D3718" s="31"/>
    </row>
    <row r="3719" spans="1:4" ht="15.35" x14ac:dyDescent="0.3">
      <c r="A3719" s="32"/>
      <c r="B3719" s="31"/>
      <c r="C3719" s="31"/>
      <c r="D3719" s="31"/>
    </row>
    <row r="3720" spans="1:4" ht="15.35" x14ac:dyDescent="0.3">
      <c r="A3720" s="32"/>
      <c r="B3720" s="31"/>
      <c r="C3720" s="31"/>
      <c r="D3720" s="31"/>
    </row>
    <row r="3721" spans="1:4" ht="15.35" x14ac:dyDescent="0.3">
      <c r="A3721" s="32"/>
      <c r="B3721" s="31"/>
      <c r="C3721" s="31"/>
      <c r="D3721" s="31"/>
    </row>
    <row r="3722" spans="1:4" ht="15.35" x14ac:dyDescent="0.3">
      <c r="A3722" s="32"/>
      <c r="B3722" s="31"/>
      <c r="C3722" s="31"/>
      <c r="D3722" s="31"/>
    </row>
    <row r="3723" spans="1:4" ht="15.35" x14ac:dyDescent="0.3">
      <c r="A3723" s="32"/>
      <c r="B3723" s="31"/>
      <c r="C3723" s="31"/>
      <c r="D3723" s="31"/>
    </row>
    <row r="3724" spans="1:4" ht="15.35" x14ac:dyDescent="0.3">
      <c r="A3724" s="32"/>
      <c r="B3724" s="31"/>
      <c r="C3724" s="31"/>
      <c r="D3724" s="31"/>
    </row>
    <row r="3725" spans="1:4" ht="15.35" x14ac:dyDescent="0.3">
      <c r="A3725" s="32"/>
      <c r="B3725" s="31"/>
      <c r="C3725" s="31"/>
      <c r="D3725" s="31"/>
    </row>
    <row r="3726" spans="1:4" ht="15.35" x14ac:dyDescent="0.3">
      <c r="A3726" s="32"/>
      <c r="B3726" s="31"/>
      <c r="C3726" s="31"/>
      <c r="D3726" s="31"/>
    </row>
    <row r="3727" spans="1:4" ht="15.35" x14ac:dyDescent="0.3">
      <c r="A3727" s="32"/>
      <c r="B3727" s="31"/>
      <c r="C3727" s="31"/>
      <c r="D3727" s="31"/>
    </row>
    <row r="3728" spans="1:4" ht="15.35" x14ac:dyDescent="0.3">
      <c r="A3728" s="32"/>
      <c r="B3728" s="31"/>
      <c r="C3728" s="31"/>
      <c r="D3728" s="31"/>
    </row>
    <row r="3729" spans="1:4" ht="15.35" x14ac:dyDescent="0.3">
      <c r="A3729" s="32"/>
      <c r="B3729" s="31"/>
      <c r="C3729" s="31"/>
      <c r="D3729" s="31"/>
    </row>
    <row r="3730" spans="1:4" ht="15.35" x14ac:dyDescent="0.3">
      <c r="A3730" s="32"/>
      <c r="B3730" s="31"/>
      <c r="C3730" s="31"/>
      <c r="D3730" s="31"/>
    </row>
    <row r="3731" spans="1:4" ht="15.35" x14ac:dyDescent="0.3">
      <c r="A3731" s="32"/>
      <c r="B3731" s="31"/>
      <c r="C3731" s="31"/>
      <c r="D3731" s="31"/>
    </row>
    <row r="3732" spans="1:4" ht="15.35" x14ac:dyDescent="0.3">
      <c r="A3732" s="32"/>
      <c r="B3732" s="31"/>
      <c r="C3732" s="31"/>
      <c r="D3732" s="31"/>
    </row>
    <row r="3733" spans="1:4" ht="15.35" x14ac:dyDescent="0.3">
      <c r="A3733" s="32"/>
      <c r="B3733" s="31"/>
      <c r="C3733" s="31"/>
      <c r="D3733" s="31"/>
    </row>
    <row r="3734" spans="1:4" ht="15.35" x14ac:dyDescent="0.3">
      <c r="A3734" s="32"/>
      <c r="B3734" s="31"/>
      <c r="C3734" s="31"/>
      <c r="D3734" s="31"/>
    </row>
    <row r="3735" spans="1:4" ht="15.35" x14ac:dyDescent="0.3">
      <c r="A3735" s="32"/>
      <c r="B3735" s="31"/>
      <c r="C3735" s="31"/>
      <c r="D3735" s="31"/>
    </row>
    <row r="3736" spans="1:4" ht="15.35" x14ac:dyDescent="0.3">
      <c r="A3736" s="32"/>
      <c r="B3736" s="31"/>
      <c r="C3736" s="31"/>
      <c r="D3736" s="31"/>
    </row>
    <row r="3737" spans="1:4" ht="15.35" x14ac:dyDescent="0.3">
      <c r="A3737" s="32"/>
      <c r="B3737" s="31"/>
      <c r="C3737" s="31"/>
      <c r="D3737" s="31"/>
    </row>
    <row r="3738" spans="1:4" ht="15.35" x14ac:dyDescent="0.3">
      <c r="A3738" s="32"/>
      <c r="B3738" s="31"/>
      <c r="C3738" s="31"/>
      <c r="D3738" s="31"/>
    </row>
    <row r="3739" spans="1:4" ht="15.35" x14ac:dyDescent="0.3">
      <c r="A3739" s="32"/>
      <c r="B3739" s="31"/>
      <c r="C3739" s="31"/>
      <c r="D3739" s="31"/>
    </row>
    <row r="3740" spans="1:4" ht="15.35" x14ac:dyDescent="0.3">
      <c r="A3740" s="32"/>
      <c r="B3740" s="31"/>
      <c r="C3740" s="31"/>
      <c r="D3740" s="31"/>
    </row>
    <row r="3741" spans="1:4" ht="15.35" x14ac:dyDescent="0.3">
      <c r="A3741" s="32"/>
      <c r="B3741" s="31"/>
      <c r="C3741" s="31"/>
      <c r="D3741" s="31"/>
    </row>
    <row r="3742" spans="1:4" ht="15.35" x14ac:dyDescent="0.3">
      <c r="A3742" s="32"/>
      <c r="B3742" s="31"/>
      <c r="C3742" s="31"/>
      <c r="D3742" s="31"/>
    </row>
    <row r="3743" spans="1:4" ht="15.35" x14ac:dyDescent="0.3">
      <c r="A3743" s="32"/>
      <c r="B3743" s="31"/>
      <c r="C3743" s="31"/>
      <c r="D3743" s="31"/>
    </row>
    <row r="3744" spans="1:4" ht="15.35" x14ac:dyDescent="0.3">
      <c r="A3744" s="32"/>
      <c r="B3744" s="31"/>
      <c r="C3744" s="31"/>
      <c r="D3744" s="31"/>
    </row>
    <row r="3745" spans="1:4" ht="15.35" x14ac:dyDescent="0.3">
      <c r="A3745" s="32"/>
      <c r="B3745" s="31"/>
      <c r="C3745" s="31"/>
      <c r="D3745" s="31"/>
    </row>
    <row r="3746" spans="1:4" ht="15.35" x14ac:dyDescent="0.3">
      <c r="A3746" s="32"/>
      <c r="B3746" s="31"/>
      <c r="C3746" s="31"/>
      <c r="D3746" s="31"/>
    </row>
    <row r="3747" spans="1:4" ht="15.35" x14ac:dyDescent="0.3">
      <c r="A3747" s="32"/>
      <c r="B3747" s="31"/>
      <c r="C3747" s="31"/>
      <c r="D3747" s="31"/>
    </row>
    <row r="3748" spans="1:4" ht="15.35" x14ac:dyDescent="0.3">
      <c r="A3748" s="32"/>
      <c r="B3748" s="31"/>
      <c r="C3748" s="31"/>
      <c r="D3748" s="31"/>
    </row>
    <row r="3749" spans="1:4" ht="15.35" x14ac:dyDescent="0.3">
      <c r="A3749" s="32"/>
      <c r="B3749" s="31"/>
      <c r="C3749" s="31"/>
      <c r="D3749" s="31"/>
    </row>
    <row r="3750" spans="1:4" ht="15.35" x14ac:dyDescent="0.3">
      <c r="A3750" s="32"/>
      <c r="B3750" s="31"/>
      <c r="C3750" s="31"/>
      <c r="D3750" s="31"/>
    </row>
    <row r="3751" spans="1:4" ht="15.35" x14ac:dyDescent="0.3">
      <c r="A3751" s="32"/>
      <c r="B3751" s="31"/>
      <c r="C3751" s="31"/>
      <c r="D3751" s="31"/>
    </row>
    <row r="3752" spans="1:4" ht="15.35" x14ac:dyDescent="0.3">
      <c r="A3752" s="32"/>
      <c r="B3752" s="31"/>
      <c r="C3752" s="31"/>
      <c r="D3752" s="31"/>
    </row>
    <row r="3753" spans="1:4" ht="15.35" x14ac:dyDescent="0.3">
      <c r="A3753" s="32"/>
      <c r="B3753" s="31"/>
      <c r="C3753" s="31"/>
      <c r="D3753" s="31"/>
    </row>
    <row r="3754" spans="1:4" ht="15.35" x14ac:dyDescent="0.3">
      <c r="A3754" s="32"/>
      <c r="B3754" s="31"/>
      <c r="C3754" s="31"/>
      <c r="D3754" s="31"/>
    </row>
    <row r="3755" spans="1:4" ht="15.35" x14ac:dyDescent="0.3">
      <c r="A3755" s="32"/>
      <c r="B3755" s="31"/>
      <c r="C3755" s="31"/>
      <c r="D3755" s="31"/>
    </row>
    <row r="3756" spans="1:4" ht="15.35" x14ac:dyDescent="0.3">
      <c r="A3756" s="32"/>
      <c r="B3756" s="31"/>
      <c r="C3756" s="31"/>
      <c r="D3756" s="31"/>
    </row>
    <row r="3757" spans="1:4" ht="15.35" x14ac:dyDescent="0.3">
      <c r="A3757" s="32"/>
      <c r="B3757" s="31"/>
      <c r="C3757" s="31"/>
      <c r="D3757" s="31"/>
    </row>
    <row r="3758" spans="1:4" ht="15.35" x14ac:dyDescent="0.3">
      <c r="A3758" s="32"/>
      <c r="B3758" s="31"/>
      <c r="C3758" s="31"/>
      <c r="D3758" s="31"/>
    </row>
    <row r="3759" spans="1:4" ht="15.35" x14ac:dyDescent="0.3">
      <c r="A3759" s="32"/>
      <c r="B3759" s="31"/>
      <c r="C3759" s="31"/>
      <c r="D3759" s="31"/>
    </row>
    <row r="3760" spans="1:4" ht="15.35" x14ac:dyDescent="0.3">
      <c r="A3760" s="32"/>
      <c r="B3760" s="31"/>
      <c r="C3760" s="31"/>
      <c r="D3760" s="31"/>
    </row>
    <row r="3761" spans="1:4" ht="15.35" x14ac:dyDescent="0.3">
      <c r="A3761" s="32"/>
      <c r="B3761" s="31"/>
      <c r="C3761" s="31"/>
      <c r="D3761" s="31"/>
    </row>
    <row r="3762" spans="1:4" ht="15.35" x14ac:dyDescent="0.3">
      <c r="A3762" s="32"/>
      <c r="B3762" s="31"/>
      <c r="C3762" s="31"/>
      <c r="D3762" s="31"/>
    </row>
    <row r="3763" spans="1:4" ht="15.35" x14ac:dyDescent="0.3">
      <c r="A3763" s="32"/>
      <c r="B3763" s="31"/>
      <c r="C3763" s="31"/>
      <c r="D3763" s="31"/>
    </row>
    <row r="3764" spans="1:4" ht="15.35" x14ac:dyDescent="0.3">
      <c r="A3764" s="32"/>
      <c r="B3764" s="31"/>
      <c r="C3764" s="31"/>
      <c r="D3764" s="31"/>
    </row>
    <row r="3765" spans="1:4" ht="15.35" x14ac:dyDescent="0.3">
      <c r="A3765" s="32"/>
      <c r="B3765" s="31"/>
      <c r="C3765" s="31"/>
      <c r="D3765" s="31"/>
    </row>
    <row r="3766" spans="1:4" ht="15.35" x14ac:dyDescent="0.3">
      <c r="A3766" s="32"/>
      <c r="B3766" s="31"/>
      <c r="C3766" s="31"/>
      <c r="D3766" s="31"/>
    </row>
    <row r="3767" spans="1:4" ht="15.35" x14ac:dyDescent="0.3">
      <c r="A3767" s="32"/>
      <c r="B3767" s="31"/>
      <c r="C3767" s="31"/>
      <c r="D3767" s="31"/>
    </row>
    <row r="3768" spans="1:4" ht="15.35" x14ac:dyDescent="0.3">
      <c r="A3768" s="32"/>
      <c r="B3768" s="31"/>
      <c r="C3768" s="31"/>
      <c r="D3768" s="31"/>
    </row>
    <row r="3769" spans="1:4" ht="15.35" x14ac:dyDescent="0.3">
      <c r="A3769" s="32"/>
      <c r="B3769" s="31"/>
      <c r="C3769" s="31"/>
      <c r="D3769" s="31"/>
    </row>
    <row r="3770" spans="1:4" ht="15.35" x14ac:dyDescent="0.3">
      <c r="A3770" s="32"/>
      <c r="B3770" s="31"/>
      <c r="C3770" s="31"/>
      <c r="D3770" s="31"/>
    </row>
    <row r="3771" spans="1:4" ht="15.35" x14ac:dyDescent="0.3">
      <c r="A3771" s="32"/>
      <c r="B3771" s="31"/>
      <c r="C3771" s="31"/>
      <c r="D3771" s="31"/>
    </row>
    <row r="3772" spans="1:4" ht="15.35" x14ac:dyDescent="0.3">
      <c r="A3772" s="32"/>
      <c r="B3772" s="31"/>
      <c r="C3772" s="31"/>
      <c r="D3772" s="31"/>
    </row>
    <row r="3773" spans="1:4" ht="15.35" x14ac:dyDescent="0.3">
      <c r="A3773" s="32"/>
      <c r="B3773" s="31"/>
      <c r="C3773" s="31"/>
      <c r="D3773" s="31"/>
    </row>
    <row r="3774" spans="1:4" ht="15.35" x14ac:dyDescent="0.3">
      <c r="A3774" s="32"/>
      <c r="B3774" s="31"/>
      <c r="C3774" s="31"/>
      <c r="D3774" s="31"/>
    </row>
    <row r="3775" spans="1:4" ht="15.35" x14ac:dyDescent="0.3">
      <c r="A3775" s="32"/>
      <c r="B3775" s="31"/>
      <c r="C3775" s="31"/>
      <c r="D3775" s="31"/>
    </row>
    <row r="3776" spans="1:4" ht="15.35" x14ac:dyDescent="0.3">
      <c r="A3776" s="32"/>
      <c r="B3776" s="31"/>
      <c r="C3776" s="31"/>
      <c r="D3776" s="31"/>
    </row>
    <row r="3777" spans="1:4" ht="15.35" x14ac:dyDescent="0.3">
      <c r="A3777" s="32"/>
      <c r="B3777" s="31"/>
      <c r="C3777" s="31"/>
      <c r="D3777" s="31"/>
    </row>
    <row r="3778" spans="1:4" ht="15.35" x14ac:dyDescent="0.3">
      <c r="A3778" s="32"/>
      <c r="B3778" s="31"/>
      <c r="C3778" s="31"/>
      <c r="D3778" s="31"/>
    </row>
    <row r="3779" spans="1:4" ht="15.35" x14ac:dyDescent="0.3">
      <c r="A3779" s="32"/>
      <c r="B3779" s="31"/>
      <c r="C3779" s="31"/>
      <c r="D3779" s="31"/>
    </row>
    <row r="3780" spans="1:4" ht="15.35" x14ac:dyDescent="0.3">
      <c r="A3780" s="32"/>
      <c r="B3780" s="31"/>
      <c r="C3780" s="31"/>
      <c r="D3780" s="31"/>
    </row>
    <row r="3781" spans="1:4" ht="15.35" x14ac:dyDescent="0.3">
      <c r="A3781" s="32"/>
      <c r="B3781" s="31"/>
      <c r="C3781" s="31"/>
      <c r="D3781" s="31"/>
    </row>
    <row r="3782" spans="1:4" ht="15.35" x14ac:dyDescent="0.3">
      <c r="A3782" s="32"/>
      <c r="B3782" s="31"/>
      <c r="C3782" s="31"/>
      <c r="D3782" s="31"/>
    </row>
    <row r="3783" spans="1:4" ht="15.35" x14ac:dyDescent="0.3">
      <c r="A3783" s="32"/>
      <c r="B3783" s="31"/>
      <c r="C3783" s="31"/>
      <c r="D3783" s="31"/>
    </row>
    <row r="3784" spans="1:4" ht="15.35" x14ac:dyDescent="0.3">
      <c r="A3784" s="32"/>
      <c r="B3784" s="31"/>
      <c r="C3784" s="31"/>
      <c r="D3784" s="31"/>
    </row>
    <row r="3785" spans="1:4" ht="15.35" x14ac:dyDescent="0.3">
      <c r="A3785" s="32"/>
      <c r="B3785" s="31"/>
      <c r="C3785" s="31"/>
      <c r="D3785" s="31"/>
    </row>
    <row r="3786" spans="1:4" ht="15.35" x14ac:dyDescent="0.3">
      <c r="A3786" s="32"/>
      <c r="B3786" s="31"/>
      <c r="C3786" s="31"/>
      <c r="D3786" s="31"/>
    </row>
    <row r="3787" spans="1:4" ht="15.35" x14ac:dyDescent="0.3">
      <c r="A3787" s="32"/>
      <c r="B3787" s="31"/>
      <c r="C3787" s="31"/>
      <c r="D3787" s="31"/>
    </row>
    <row r="3788" spans="1:4" ht="15.35" x14ac:dyDescent="0.3">
      <c r="A3788" s="32"/>
      <c r="B3788" s="31"/>
      <c r="C3788" s="31"/>
      <c r="D3788" s="31"/>
    </row>
    <row r="3789" spans="1:4" ht="15.35" x14ac:dyDescent="0.3">
      <c r="A3789" s="32"/>
      <c r="B3789" s="31"/>
      <c r="C3789" s="31"/>
      <c r="D3789" s="31"/>
    </row>
    <row r="3790" spans="1:4" ht="15.35" x14ac:dyDescent="0.3">
      <c r="A3790" s="32"/>
      <c r="B3790" s="31"/>
      <c r="C3790" s="31"/>
      <c r="D3790" s="31"/>
    </row>
    <row r="3791" spans="1:4" ht="15.35" x14ac:dyDescent="0.3">
      <c r="A3791" s="32"/>
      <c r="B3791" s="31"/>
      <c r="C3791" s="31"/>
      <c r="D3791" s="31"/>
    </row>
    <row r="3792" spans="1:4" ht="15.35" x14ac:dyDescent="0.3">
      <c r="A3792" s="32"/>
      <c r="B3792" s="31"/>
      <c r="C3792" s="31"/>
      <c r="D3792" s="31"/>
    </row>
    <row r="3793" spans="1:4" ht="15.35" x14ac:dyDescent="0.3">
      <c r="A3793" s="32"/>
      <c r="B3793" s="31"/>
      <c r="C3793" s="31"/>
      <c r="D3793" s="31"/>
    </row>
    <row r="3794" spans="1:4" ht="15.35" x14ac:dyDescent="0.3">
      <c r="A3794" s="32"/>
      <c r="B3794" s="31"/>
      <c r="C3794" s="31"/>
      <c r="D3794" s="31"/>
    </row>
    <row r="3795" spans="1:4" ht="15.35" x14ac:dyDescent="0.3">
      <c r="A3795" s="32"/>
      <c r="B3795" s="31"/>
      <c r="C3795" s="31"/>
      <c r="D3795" s="31"/>
    </row>
    <row r="3796" spans="1:4" ht="15.35" x14ac:dyDescent="0.3">
      <c r="A3796" s="32"/>
      <c r="B3796" s="31"/>
      <c r="C3796" s="31"/>
      <c r="D3796" s="31"/>
    </row>
    <row r="3797" spans="1:4" ht="15.35" x14ac:dyDescent="0.3">
      <c r="A3797" s="32"/>
      <c r="B3797" s="31"/>
      <c r="C3797" s="31"/>
      <c r="D3797" s="31"/>
    </row>
    <row r="3798" spans="1:4" ht="15.35" x14ac:dyDescent="0.3">
      <c r="A3798" s="32"/>
      <c r="B3798" s="31"/>
      <c r="C3798" s="31"/>
      <c r="D3798" s="31"/>
    </row>
    <row r="3799" spans="1:4" ht="15.35" x14ac:dyDescent="0.3">
      <c r="A3799" s="32"/>
      <c r="B3799" s="31"/>
      <c r="C3799" s="31"/>
      <c r="D3799" s="31"/>
    </row>
    <row r="3800" spans="1:4" ht="15.35" x14ac:dyDescent="0.3">
      <c r="A3800" s="32"/>
      <c r="B3800" s="31"/>
      <c r="C3800" s="31"/>
      <c r="D3800" s="31"/>
    </row>
    <row r="3801" spans="1:4" ht="15.35" x14ac:dyDescent="0.3">
      <c r="A3801" s="32"/>
      <c r="B3801" s="31"/>
      <c r="C3801" s="31"/>
      <c r="D3801" s="31"/>
    </row>
    <row r="3802" spans="1:4" ht="15.35" x14ac:dyDescent="0.3">
      <c r="A3802" s="32"/>
      <c r="B3802" s="31"/>
      <c r="C3802" s="31"/>
      <c r="D3802" s="31"/>
    </row>
    <row r="3803" spans="1:4" ht="15.35" x14ac:dyDescent="0.3">
      <c r="A3803" s="32"/>
      <c r="B3803" s="31"/>
      <c r="C3803" s="31"/>
      <c r="D3803" s="31"/>
    </row>
    <row r="3804" spans="1:4" ht="15.35" x14ac:dyDescent="0.3">
      <c r="A3804" s="32"/>
      <c r="B3804" s="31"/>
      <c r="C3804" s="31"/>
      <c r="D3804" s="31"/>
    </row>
    <row r="3805" spans="1:4" ht="15.35" x14ac:dyDescent="0.3">
      <c r="A3805" s="32"/>
      <c r="B3805" s="31"/>
      <c r="C3805" s="31"/>
      <c r="D3805" s="31"/>
    </row>
    <row r="3806" spans="1:4" ht="15.35" x14ac:dyDescent="0.3">
      <c r="A3806" s="32"/>
      <c r="B3806" s="31"/>
      <c r="C3806" s="31"/>
      <c r="D3806" s="31"/>
    </row>
    <row r="3807" spans="1:4" ht="15.35" x14ac:dyDescent="0.3">
      <c r="A3807" s="32"/>
      <c r="B3807" s="31"/>
      <c r="C3807" s="31"/>
      <c r="D3807" s="31"/>
    </row>
    <row r="3808" spans="1:4" ht="15.35" x14ac:dyDescent="0.3">
      <c r="A3808" s="32"/>
      <c r="B3808" s="31"/>
      <c r="C3808" s="31"/>
      <c r="D3808" s="31"/>
    </row>
    <row r="3809" spans="1:4" ht="15.35" x14ac:dyDescent="0.3">
      <c r="A3809" s="32"/>
      <c r="B3809" s="31"/>
      <c r="C3809" s="31"/>
      <c r="D3809" s="31"/>
    </row>
    <row r="3810" spans="1:4" ht="15.35" x14ac:dyDescent="0.3">
      <c r="A3810" s="32"/>
      <c r="B3810" s="31"/>
      <c r="C3810" s="31"/>
      <c r="D3810" s="31"/>
    </row>
    <row r="3811" spans="1:4" ht="15.35" x14ac:dyDescent="0.3">
      <c r="A3811" s="32"/>
      <c r="B3811" s="31"/>
      <c r="C3811" s="31"/>
      <c r="D3811" s="31"/>
    </row>
    <row r="3812" spans="1:4" ht="15.35" x14ac:dyDescent="0.3">
      <c r="A3812" s="32"/>
      <c r="B3812" s="31"/>
      <c r="C3812" s="31"/>
      <c r="D3812" s="31"/>
    </row>
    <row r="3813" spans="1:4" ht="15.35" x14ac:dyDescent="0.3">
      <c r="A3813" s="32"/>
      <c r="B3813" s="31"/>
      <c r="C3813" s="31"/>
      <c r="D3813" s="31"/>
    </row>
    <row r="3814" spans="1:4" ht="15.35" x14ac:dyDescent="0.3">
      <c r="A3814" s="32"/>
      <c r="B3814" s="31"/>
      <c r="C3814" s="31"/>
      <c r="D3814" s="31"/>
    </row>
    <row r="3815" spans="1:4" ht="15.35" x14ac:dyDescent="0.3">
      <c r="A3815" s="32"/>
      <c r="B3815" s="31"/>
      <c r="C3815" s="31"/>
      <c r="D3815" s="31"/>
    </row>
    <row r="3816" spans="1:4" ht="15.35" x14ac:dyDescent="0.3">
      <c r="A3816" s="32"/>
      <c r="B3816" s="31"/>
      <c r="C3816" s="31"/>
      <c r="D3816" s="31"/>
    </row>
    <row r="3817" spans="1:4" ht="15.35" x14ac:dyDescent="0.3">
      <c r="A3817" s="32"/>
      <c r="B3817" s="31"/>
      <c r="C3817" s="31"/>
      <c r="D3817" s="31"/>
    </row>
    <row r="3818" spans="1:4" ht="15.35" x14ac:dyDescent="0.3">
      <c r="A3818" s="32"/>
      <c r="B3818" s="31"/>
      <c r="C3818" s="31"/>
      <c r="D3818" s="31"/>
    </row>
    <row r="3819" spans="1:4" ht="15.35" x14ac:dyDescent="0.3">
      <c r="A3819" s="32"/>
      <c r="B3819" s="31"/>
      <c r="C3819" s="31"/>
      <c r="D3819" s="31"/>
    </row>
    <row r="3820" spans="1:4" ht="15.35" x14ac:dyDescent="0.3">
      <c r="A3820" s="32"/>
      <c r="B3820" s="31"/>
      <c r="C3820" s="31"/>
      <c r="D3820" s="31"/>
    </row>
    <row r="3821" spans="1:4" ht="15.35" x14ac:dyDescent="0.3">
      <c r="A3821" s="32"/>
      <c r="B3821" s="31"/>
      <c r="C3821" s="31"/>
      <c r="D3821" s="31"/>
    </row>
    <row r="3822" spans="1:4" ht="15.35" x14ac:dyDescent="0.3">
      <c r="A3822" s="32"/>
      <c r="B3822" s="31"/>
      <c r="C3822" s="31"/>
      <c r="D3822" s="31"/>
    </row>
    <row r="3823" spans="1:4" ht="15.35" x14ac:dyDescent="0.3">
      <c r="A3823" s="32"/>
      <c r="B3823" s="31"/>
      <c r="C3823" s="31"/>
      <c r="D3823" s="31"/>
    </row>
    <row r="3824" spans="1:4" ht="15.35" x14ac:dyDescent="0.3">
      <c r="A3824" s="32"/>
      <c r="B3824" s="31"/>
      <c r="C3824" s="31"/>
      <c r="D3824" s="31"/>
    </row>
    <row r="3825" spans="1:4" ht="15.35" x14ac:dyDescent="0.3">
      <c r="A3825" s="32"/>
      <c r="B3825" s="31"/>
      <c r="C3825" s="31"/>
      <c r="D3825" s="31"/>
    </row>
    <row r="3826" spans="1:4" ht="15.35" x14ac:dyDescent="0.3">
      <c r="A3826" s="32"/>
      <c r="B3826" s="31"/>
      <c r="C3826" s="31"/>
      <c r="D3826" s="31"/>
    </row>
    <row r="3827" spans="1:4" ht="15.35" x14ac:dyDescent="0.3">
      <c r="A3827" s="32"/>
      <c r="B3827" s="31"/>
      <c r="C3827" s="31"/>
      <c r="D3827" s="31"/>
    </row>
    <row r="3828" spans="1:4" ht="15.35" x14ac:dyDescent="0.3">
      <c r="A3828" s="32"/>
      <c r="B3828" s="31"/>
      <c r="C3828" s="31"/>
      <c r="D3828" s="31"/>
    </row>
    <row r="3829" spans="1:4" ht="15.35" x14ac:dyDescent="0.3">
      <c r="A3829" s="32"/>
      <c r="B3829" s="31"/>
      <c r="C3829" s="31"/>
      <c r="D3829" s="31"/>
    </row>
    <row r="3830" spans="1:4" ht="15.35" x14ac:dyDescent="0.3">
      <c r="A3830" s="32"/>
      <c r="B3830" s="31"/>
      <c r="C3830" s="31"/>
      <c r="D3830" s="31"/>
    </row>
    <row r="3831" spans="1:4" ht="15.35" x14ac:dyDescent="0.3">
      <c r="A3831" s="32"/>
      <c r="B3831" s="31"/>
      <c r="C3831" s="31"/>
      <c r="D3831" s="31"/>
    </row>
    <row r="3832" spans="1:4" ht="15.35" x14ac:dyDescent="0.3">
      <c r="A3832" s="32"/>
      <c r="B3832" s="31"/>
      <c r="C3832" s="31"/>
      <c r="D3832" s="31"/>
    </row>
    <row r="3833" spans="1:4" ht="15.35" x14ac:dyDescent="0.3">
      <c r="A3833" s="32"/>
      <c r="B3833" s="31"/>
      <c r="C3833" s="31"/>
      <c r="D3833" s="31"/>
    </row>
    <row r="3834" spans="1:4" ht="15.35" x14ac:dyDescent="0.3">
      <c r="A3834" s="32"/>
      <c r="B3834" s="31"/>
      <c r="C3834" s="31"/>
      <c r="D3834" s="31"/>
    </row>
    <row r="3835" spans="1:4" ht="15.35" x14ac:dyDescent="0.3">
      <c r="A3835" s="32"/>
      <c r="B3835" s="31"/>
      <c r="C3835" s="31"/>
      <c r="D3835" s="31"/>
    </row>
    <row r="3836" spans="1:4" ht="15.35" x14ac:dyDescent="0.3">
      <c r="A3836" s="32"/>
      <c r="B3836" s="31"/>
      <c r="C3836" s="31"/>
      <c r="D3836" s="31"/>
    </row>
    <row r="3837" spans="1:4" ht="15.35" x14ac:dyDescent="0.3">
      <c r="A3837" s="32"/>
      <c r="B3837" s="31"/>
      <c r="C3837" s="31"/>
      <c r="D3837" s="31"/>
    </row>
    <row r="3838" spans="1:4" ht="15.35" x14ac:dyDescent="0.3">
      <c r="A3838" s="32"/>
      <c r="B3838" s="31"/>
      <c r="C3838" s="31"/>
      <c r="D3838" s="31"/>
    </row>
    <row r="3839" spans="1:4" ht="15.35" x14ac:dyDescent="0.3">
      <c r="A3839" s="32"/>
      <c r="B3839" s="31"/>
      <c r="C3839" s="31"/>
      <c r="D3839" s="31"/>
    </row>
    <row r="3840" spans="1:4" ht="15.35" x14ac:dyDescent="0.3">
      <c r="A3840" s="32"/>
      <c r="B3840" s="31"/>
      <c r="C3840" s="31"/>
      <c r="D3840" s="31"/>
    </row>
    <row r="3841" spans="1:4" ht="15.35" x14ac:dyDescent="0.3">
      <c r="A3841" s="32"/>
      <c r="B3841" s="31"/>
      <c r="C3841" s="31"/>
      <c r="D3841" s="31"/>
    </row>
    <row r="3842" spans="1:4" ht="15.35" x14ac:dyDescent="0.3">
      <c r="A3842" s="32"/>
      <c r="B3842" s="31"/>
      <c r="C3842" s="31"/>
      <c r="D3842" s="31"/>
    </row>
    <row r="3843" spans="1:4" ht="15.35" x14ac:dyDescent="0.3">
      <c r="A3843" s="32"/>
      <c r="B3843" s="31"/>
      <c r="C3843" s="31"/>
      <c r="D3843" s="31"/>
    </row>
    <row r="3844" spans="1:4" ht="15.35" x14ac:dyDescent="0.3">
      <c r="A3844" s="32"/>
      <c r="B3844" s="31"/>
      <c r="C3844" s="31"/>
      <c r="D3844" s="31"/>
    </row>
    <row r="3845" spans="1:4" ht="15.35" x14ac:dyDescent="0.3">
      <c r="A3845" s="32"/>
      <c r="B3845" s="31"/>
      <c r="C3845" s="31"/>
      <c r="D3845" s="31"/>
    </row>
    <row r="3846" spans="1:4" ht="15.35" x14ac:dyDescent="0.3">
      <c r="A3846" s="32"/>
      <c r="B3846" s="31"/>
      <c r="C3846" s="31"/>
      <c r="D3846" s="31"/>
    </row>
    <row r="3847" spans="1:4" ht="15.35" x14ac:dyDescent="0.3">
      <c r="A3847" s="32"/>
      <c r="B3847" s="31"/>
      <c r="C3847" s="31"/>
      <c r="D3847" s="31"/>
    </row>
    <row r="3848" spans="1:4" ht="15.35" x14ac:dyDescent="0.3">
      <c r="A3848" s="32"/>
      <c r="B3848" s="31"/>
      <c r="C3848" s="31"/>
      <c r="D3848" s="31"/>
    </row>
    <row r="3849" spans="1:4" ht="15.35" x14ac:dyDescent="0.3">
      <c r="A3849" s="32"/>
      <c r="B3849" s="31"/>
      <c r="C3849" s="31"/>
      <c r="D3849" s="31"/>
    </row>
    <row r="3850" spans="1:4" ht="15.35" x14ac:dyDescent="0.3">
      <c r="A3850" s="32"/>
      <c r="B3850" s="31"/>
      <c r="C3850" s="31"/>
      <c r="D3850" s="31"/>
    </row>
    <row r="3851" spans="1:4" ht="15.35" x14ac:dyDescent="0.3">
      <c r="A3851" s="32"/>
      <c r="B3851" s="31"/>
      <c r="C3851" s="31"/>
      <c r="D3851" s="31"/>
    </row>
    <row r="3852" spans="1:4" ht="15.35" x14ac:dyDescent="0.3">
      <c r="A3852" s="32"/>
      <c r="B3852" s="31"/>
      <c r="C3852" s="31"/>
      <c r="D3852" s="31"/>
    </row>
    <row r="3853" spans="1:4" ht="15.35" x14ac:dyDescent="0.3">
      <c r="A3853" s="32"/>
      <c r="B3853" s="31"/>
      <c r="C3853" s="31"/>
      <c r="D3853" s="31"/>
    </row>
    <row r="3854" spans="1:4" ht="15.35" x14ac:dyDescent="0.3">
      <c r="A3854" s="32"/>
      <c r="B3854" s="31"/>
      <c r="C3854" s="31"/>
      <c r="D3854" s="31"/>
    </row>
    <row r="3855" spans="1:4" ht="15.35" x14ac:dyDescent="0.3">
      <c r="A3855" s="32"/>
      <c r="B3855" s="31"/>
      <c r="C3855" s="31"/>
      <c r="D3855" s="31"/>
    </row>
    <row r="3856" spans="1:4" ht="15.35" x14ac:dyDescent="0.3">
      <c r="A3856" s="32"/>
      <c r="B3856" s="31"/>
      <c r="C3856" s="31"/>
      <c r="D3856" s="31"/>
    </row>
    <row r="3857" spans="1:4" ht="15.35" x14ac:dyDescent="0.3">
      <c r="A3857" s="32"/>
      <c r="B3857" s="31"/>
      <c r="C3857" s="31"/>
      <c r="D3857" s="31"/>
    </row>
    <row r="3858" spans="1:4" ht="15.35" x14ac:dyDescent="0.3">
      <c r="A3858" s="32"/>
      <c r="B3858" s="31"/>
      <c r="C3858" s="31"/>
      <c r="D3858" s="31"/>
    </row>
    <row r="3859" spans="1:4" ht="15.35" x14ac:dyDescent="0.3">
      <c r="A3859" s="32"/>
      <c r="B3859" s="31"/>
      <c r="C3859" s="31"/>
      <c r="D3859" s="31"/>
    </row>
    <row r="3860" spans="1:4" ht="15.35" x14ac:dyDescent="0.3">
      <c r="A3860" s="32"/>
      <c r="B3860" s="31"/>
      <c r="C3860" s="31"/>
      <c r="D3860" s="31"/>
    </row>
    <row r="3861" spans="1:4" ht="15.35" x14ac:dyDescent="0.3">
      <c r="A3861" s="32"/>
      <c r="B3861" s="31"/>
      <c r="C3861" s="31"/>
      <c r="D3861" s="31"/>
    </row>
    <row r="3862" spans="1:4" ht="15.35" x14ac:dyDescent="0.3">
      <c r="A3862" s="32"/>
      <c r="B3862" s="31"/>
      <c r="C3862" s="31"/>
      <c r="D3862" s="31"/>
    </row>
    <row r="3863" spans="1:4" ht="15.35" x14ac:dyDescent="0.3">
      <c r="A3863" s="32"/>
      <c r="B3863" s="31"/>
      <c r="C3863" s="31"/>
      <c r="D3863" s="31"/>
    </row>
    <row r="3864" spans="1:4" ht="15.35" x14ac:dyDescent="0.3">
      <c r="A3864" s="32"/>
      <c r="B3864" s="31"/>
      <c r="C3864" s="31"/>
      <c r="D3864" s="31"/>
    </row>
    <row r="3865" spans="1:4" ht="15.35" x14ac:dyDescent="0.3">
      <c r="A3865" s="32"/>
      <c r="B3865" s="31"/>
      <c r="C3865" s="31"/>
      <c r="D3865" s="31"/>
    </row>
    <row r="3866" spans="1:4" ht="15.35" x14ac:dyDescent="0.3">
      <c r="A3866" s="32"/>
      <c r="B3866" s="31"/>
      <c r="C3866" s="31"/>
      <c r="D3866" s="31"/>
    </row>
    <row r="3867" spans="1:4" ht="15.35" x14ac:dyDescent="0.3">
      <c r="A3867" s="32"/>
      <c r="B3867" s="31"/>
      <c r="C3867" s="31"/>
      <c r="D3867" s="31"/>
    </row>
    <row r="3868" spans="1:4" ht="15.35" x14ac:dyDescent="0.3">
      <c r="A3868" s="32"/>
      <c r="B3868" s="31"/>
      <c r="C3868" s="31"/>
      <c r="D3868" s="31"/>
    </row>
    <row r="3869" spans="1:4" ht="15.35" x14ac:dyDescent="0.3">
      <c r="A3869" s="32"/>
      <c r="B3869" s="31"/>
      <c r="C3869" s="31"/>
      <c r="D3869" s="31"/>
    </row>
    <row r="3870" spans="1:4" ht="15.35" x14ac:dyDescent="0.3">
      <c r="A3870" s="32"/>
      <c r="B3870" s="31"/>
      <c r="C3870" s="31"/>
      <c r="D3870" s="31"/>
    </row>
    <row r="3871" spans="1:4" ht="15.35" x14ac:dyDescent="0.3">
      <c r="A3871" s="32"/>
      <c r="B3871" s="31"/>
      <c r="C3871" s="31"/>
      <c r="D3871" s="31"/>
    </row>
    <row r="3872" spans="1:4" ht="15.35" x14ac:dyDescent="0.3">
      <c r="A3872" s="32"/>
      <c r="B3872" s="31"/>
      <c r="C3872" s="31"/>
      <c r="D3872" s="31"/>
    </row>
    <row r="3873" spans="1:4" ht="15.35" x14ac:dyDescent="0.3">
      <c r="A3873" s="32"/>
      <c r="B3873" s="31"/>
      <c r="C3873" s="31"/>
      <c r="D3873" s="31"/>
    </row>
    <row r="3874" spans="1:4" ht="15.35" x14ac:dyDescent="0.3">
      <c r="A3874" s="32"/>
      <c r="B3874" s="31"/>
      <c r="C3874" s="31"/>
      <c r="D3874" s="31"/>
    </row>
    <row r="3875" spans="1:4" ht="15.35" x14ac:dyDescent="0.3">
      <c r="A3875" s="32"/>
      <c r="B3875" s="31"/>
      <c r="C3875" s="31"/>
      <c r="D3875" s="31"/>
    </row>
    <row r="3876" spans="1:4" ht="15.35" x14ac:dyDescent="0.3">
      <c r="A3876" s="32"/>
      <c r="B3876" s="31"/>
      <c r="C3876" s="31"/>
      <c r="D3876" s="31"/>
    </row>
    <row r="3877" spans="1:4" ht="15.35" x14ac:dyDescent="0.3">
      <c r="A3877" s="32"/>
      <c r="B3877" s="31"/>
      <c r="C3877" s="31"/>
      <c r="D3877" s="31"/>
    </row>
    <row r="3878" spans="1:4" ht="15.35" x14ac:dyDescent="0.3">
      <c r="A3878" s="32"/>
      <c r="B3878" s="31"/>
      <c r="C3878" s="31"/>
      <c r="D3878" s="31"/>
    </row>
    <row r="3879" spans="1:4" ht="15.35" x14ac:dyDescent="0.3">
      <c r="A3879" s="32"/>
      <c r="B3879" s="31"/>
      <c r="C3879" s="31"/>
      <c r="D3879" s="31"/>
    </row>
    <row r="3880" spans="1:4" ht="15.35" x14ac:dyDescent="0.3">
      <c r="A3880" s="32"/>
      <c r="B3880" s="31"/>
      <c r="C3880" s="31"/>
      <c r="D3880" s="31"/>
    </row>
    <row r="3881" spans="1:4" ht="15.35" x14ac:dyDescent="0.3">
      <c r="A3881" s="32"/>
      <c r="B3881" s="31"/>
      <c r="C3881" s="31"/>
      <c r="D3881" s="31"/>
    </row>
    <row r="3882" spans="1:4" ht="15.35" x14ac:dyDescent="0.3">
      <c r="A3882" s="32"/>
      <c r="B3882" s="31"/>
      <c r="C3882" s="31"/>
      <c r="D3882" s="31"/>
    </row>
    <row r="3883" spans="1:4" ht="15.35" x14ac:dyDescent="0.3">
      <c r="A3883" s="32"/>
      <c r="B3883" s="31"/>
      <c r="C3883" s="31"/>
      <c r="D3883" s="31"/>
    </row>
    <row r="3884" spans="1:4" ht="15.35" x14ac:dyDescent="0.3">
      <c r="A3884" s="32"/>
      <c r="B3884" s="31"/>
      <c r="C3884" s="31"/>
      <c r="D3884" s="31"/>
    </row>
    <row r="3885" spans="1:4" ht="15.35" x14ac:dyDescent="0.3">
      <c r="A3885" s="32"/>
      <c r="B3885" s="31"/>
      <c r="C3885" s="31"/>
      <c r="D3885" s="31"/>
    </row>
    <row r="3886" spans="1:4" ht="15.35" x14ac:dyDescent="0.3">
      <c r="A3886" s="32"/>
      <c r="B3886" s="31"/>
      <c r="C3886" s="31"/>
      <c r="D3886" s="31"/>
    </row>
    <row r="3887" spans="1:4" ht="15.35" x14ac:dyDescent="0.3">
      <c r="A3887" s="32"/>
      <c r="B3887" s="31"/>
      <c r="C3887" s="31"/>
      <c r="D3887" s="31"/>
    </row>
    <row r="3888" spans="1:4" ht="15.35" x14ac:dyDescent="0.3">
      <c r="A3888" s="32"/>
      <c r="B3888" s="31"/>
      <c r="C3888" s="31"/>
      <c r="D3888" s="31"/>
    </row>
    <row r="3889" spans="1:4" ht="15.35" x14ac:dyDescent="0.3">
      <c r="A3889" s="32"/>
      <c r="B3889" s="31"/>
      <c r="C3889" s="31"/>
      <c r="D3889" s="31"/>
    </row>
    <row r="3890" spans="1:4" ht="15.35" x14ac:dyDescent="0.3">
      <c r="A3890" s="32"/>
      <c r="B3890" s="31"/>
      <c r="C3890" s="31"/>
      <c r="D3890" s="31"/>
    </row>
    <row r="3891" spans="1:4" ht="15.35" x14ac:dyDescent="0.3">
      <c r="A3891" s="32"/>
      <c r="B3891" s="31"/>
      <c r="C3891" s="31"/>
      <c r="D3891" s="31"/>
    </row>
    <row r="3892" spans="1:4" ht="15.35" x14ac:dyDescent="0.3">
      <c r="A3892" s="32"/>
      <c r="B3892" s="31"/>
      <c r="C3892" s="31"/>
      <c r="D3892" s="31"/>
    </row>
    <row r="3893" spans="1:4" ht="15.35" x14ac:dyDescent="0.3">
      <c r="A3893" s="32"/>
      <c r="B3893" s="31"/>
      <c r="C3893" s="31"/>
      <c r="D3893" s="31"/>
    </row>
    <row r="3894" spans="1:4" ht="15.35" x14ac:dyDescent="0.3">
      <c r="A3894" s="32"/>
      <c r="B3894" s="31"/>
      <c r="C3894" s="31"/>
      <c r="D3894" s="31"/>
    </row>
    <row r="3895" spans="1:4" ht="15.35" x14ac:dyDescent="0.3">
      <c r="A3895" s="32"/>
      <c r="B3895" s="31"/>
      <c r="C3895" s="31"/>
      <c r="D3895" s="31"/>
    </row>
    <row r="3896" spans="1:4" ht="15.35" x14ac:dyDescent="0.3">
      <c r="A3896" s="32"/>
      <c r="B3896" s="31"/>
      <c r="C3896" s="31"/>
      <c r="D3896" s="31"/>
    </row>
    <row r="3897" spans="1:4" ht="15.35" x14ac:dyDescent="0.3">
      <c r="A3897" s="32"/>
      <c r="B3897" s="31"/>
      <c r="C3897" s="31"/>
      <c r="D3897" s="31"/>
    </row>
    <row r="3898" spans="1:4" ht="15.35" x14ac:dyDescent="0.3">
      <c r="A3898" s="32"/>
      <c r="B3898" s="31"/>
      <c r="C3898" s="31"/>
      <c r="D3898" s="31"/>
    </row>
    <row r="3899" spans="1:4" ht="15.35" x14ac:dyDescent="0.3">
      <c r="A3899" s="32"/>
      <c r="B3899" s="31"/>
      <c r="C3899" s="31"/>
      <c r="D3899" s="31"/>
    </row>
    <row r="3900" spans="1:4" ht="15.35" x14ac:dyDescent="0.3">
      <c r="A3900" s="32"/>
      <c r="B3900" s="31"/>
      <c r="C3900" s="31"/>
      <c r="D3900" s="31"/>
    </row>
    <row r="3901" spans="1:4" ht="15.35" x14ac:dyDescent="0.3">
      <c r="A3901" s="32"/>
      <c r="B3901" s="31"/>
      <c r="C3901" s="31"/>
      <c r="D3901" s="31"/>
    </row>
    <row r="3902" spans="1:4" ht="15.35" x14ac:dyDescent="0.3">
      <c r="A3902" s="32"/>
      <c r="B3902" s="31"/>
      <c r="C3902" s="31"/>
      <c r="D3902" s="31"/>
    </row>
    <row r="3903" spans="1:4" ht="15.35" x14ac:dyDescent="0.3">
      <c r="A3903" s="32"/>
      <c r="B3903" s="31"/>
      <c r="C3903" s="31"/>
      <c r="D3903" s="31"/>
    </row>
    <row r="3904" spans="1:4" ht="15.35" x14ac:dyDescent="0.3">
      <c r="A3904" s="32"/>
      <c r="B3904" s="31"/>
      <c r="C3904" s="31"/>
      <c r="D3904" s="31"/>
    </row>
    <row r="3905" spans="1:4" ht="15.35" x14ac:dyDescent="0.3">
      <c r="A3905" s="32"/>
      <c r="B3905" s="31"/>
      <c r="C3905" s="31"/>
      <c r="D3905" s="31"/>
    </row>
    <row r="3906" spans="1:4" ht="15.35" x14ac:dyDescent="0.3">
      <c r="A3906" s="32"/>
      <c r="B3906" s="31"/>
      <c r="C3906" s="31"/>
      <c r="D3906" s="31"/>
    </row>
    <row r="3907" spans="1:4" ht="15.35" x14ac:dyDescent="0.3">
      <c r="A3907" s="32"/>
      <c r="B3907" s="31"/>
      <c r="C3907" s="31"/>
      <c r="D3907" s="31"/>
    </row>
    <row r="3908" spans="1:4" ht="15.35" x14ac:dyDescent="0.3">
      <c r="A3908" s="32"/>
      <c r="B3908" s="31"/>
      <c r="C3908" s="31"/>
      <c r="D3908" s="31"/>
    </row>
    <row r="3909" spans="1:4" ht="15.35" x14ac:dyDescent="0.3">
      <c r="A3909" s="32"/>
      <c r="B3909" s="31"/>
      <c r="C3909" s="31"/>
      <c r="D3909" s="31"/>
    </row>
    <row r="3910" spans="1:4" ht="15.35" x14ac:dyDescent="0.3">
      <c r="A3910" s="32"/>
      <c r="B3910" s="31"/>
      <c r="C3910" s="31"/>
      <c r="D3910" s="31"/>
    </row>
    <row r="3911" spans="1:4" ht="15.35" x14ac:dyDescent="0.3">
      <c r="A3911" s="32"/>
      <c r="B3911" s="31"/>
      <c r="C3911" s="31"/>
      <c r="D3911" s="31"/>
    </row>
    <row r="3912" spans="1:4" ht="15.35" x14ac:dyDescent="0.3">
      <c r="A3912" s="32"/>
      <c r="B3912" s="31"/>
      <c r="C3912" s="31"/>
      <c r="D3912" s="31"/>
    </row>
    <row r="3913" spans="1:4" ht="15.35" x14ac:dyDescent="0.3">
      <c r="A3913" s="32"/>
      <c r="B3913" s="31"/>
      <c r="C3913" s="31"/>
      <c r="D3913" s="31"/>
    </row>
    <row r="3914" spans="1:4" ht="15.35" x14ac:dyDescent="0.3">
      <c r="A3914" s="32"/>
      <c r="B3914" s="31"/>
      <c r="C3914" s="31"/>
      <c r="D3914" s="31"/>
    </row>
    <row r="3915" spans="1:4" ht="15.35" x14ac:dyDescent="0.3">
      <c r="A3915" s="32"/>
      <c r="B3915" s="31"/>
      <c r="C3915" s="31"/>
      <c r="D3915" s="31"/>
    </row>
    <row r="3916" spans="1:4" ht="15.35" x14ac:dyDescent="0.3">
      <c r="A3916" s="32"/>
      <c r="B3916" s="31"/>
      <c r="C3916" s="31"/>
      <c r="D3916" s="31"/>
    </row>
    <row r="3917" spans="1:4" ht="15.35" x14ac:dyDescent="0.3">
      <c r="A3917" s="31"/>
      <c r="B3917" s="31"/>
      <c r="C3917" s="31"/>
      <c r="D3917" s="3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G3917"/>
  <sheetViews>
    <sheetView zoomScaleNormal="100" workbookViewId="0"/>
  </sheetViews>
  <sheetFormatPr defaultColWidth="8.88671875" defaultRowHeight="14.7" x14ac:dyDescent="0.25"/>
  <cols>
    <col min="1" max="1" width="15.2187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21875" style="30" customWidth="1"/>
    <col min="7" max="7" width="12.33203125" style="30" customWidth="1"/>
    <col min="8" max="33" width="8.88671875" style="30" customWidth="1"/>
    <col min="34" max="16384" width="8.88671875" style="30"/>
  </cols>
  <sheetData>
    <row r="1" spans="1:7" s="37" customFormat="1" ht="37.200000000000003" customHeight="1" x14ac:dyDescent="0.25">
      <c r="A1" s="40" t="s">
        <v>408</v>
      </c>
      <c r="B1" s="38"/>
    </row>
    <row r="2" spans="1:7" s="37" customFormat="1" ht="32.35" customHeight="1" x14ac:dyDescent="0.25">
      <c r="A2" s="85" t="s">
        <v>376</v>
      </c>
    </row>
    <row r="3" spans="1:7" ht="13.85" x14ac:dyDescent="0.25">
      <c r="A3" s="33"/>
      <c r="B3" s="33" t="s">
        <v>53</v>
      </c>
      <c r="C3" s="33" t="s">
        <v>54</v>
      </c>
      <c r="D3" s="33"/>
    </row>
    <row r="4" spans="1:7" ht="13.85" x14ac:dyDescent="0.25">
      <c r="A4" s="8" t="s">
        <v>55</v>
      </c>
      <c r="B4" s="8" t="s">
        <v>58</v>
      </c>
      <c r="C4" s="8" t="s">
        <v>59</v>
      </c>
      <c r="D4" s="8"/>
      <c r="E4" s="8"/>
      <c r="F4" s="8"/>
      <c r="G4" s="34"/>
    </row>
    <row r="5" spans="1:7" ht="13.85" x14ac:dyDescent="0.25">
      <c r="A5" s="41">
        <v>38353</v>
      </c>
      <c r="B5" s="42">
        <v>7075.54</v>
      </c>
      <c r="C5" s="42">
        <v>105.67400000000001</v>
      </c>
      <c r="D5" s="33"/>
      <c r="E5" s="33"/>
      <c r="F5" s="33"/>
      <c r="G5" s="33"/>
    </row>
    <row r="6" spans="1:7" ht="13.85" x14ac:dyDescent="0.25">
      <c r="A6" s="41">
        <v>38384</v>
      </c>
      <c r="B6" s="42">
        <v>7129.1229999999996</v>
      </c>
      <c r="C6" s="42">
        <v>103.9</v>
      </c>
      <c r="D6" s="33"/>
      <c r="E6" s="33"/>
      <c r="F6" s="33"/>
      <c r="G6" s="33"/>
    </row>
    <row r="7" spans="1:7" ht="13.85" x14ac:dyDescent="0.25">
      <c r="A7" s="41">
        <v>38412</v>
      </c>
      <c r="B7" s="42">
        <v>6851.5460000000003</v>
      </c>
      <c r="C7" s="42">
        <v>96.885000000000005</v>
      </c>
      <c r="D7" s="33"/>
      <c r="E7" s="33"/>
      <c r="F7" s="33"/>
      <c r="G7" s="33"/>
    </row>
    <row r="8" spans="1:7" ht="13.85" x14ac:dyDescent="0.25">
      <c r="A8" s="41">
        <v>38443</v>
      </c>
      <c r="B8" s="42">
        <v>6725.6850000000004</v>
      </c>
      <c r="C8" s="42">
        <v>100.94</v>
      </c>
      <c r="D8" s="33"/>
      <c r="E8" s="33"/>
      <c r="F8" s="33"/>
      <c r="G8" s="33"/>
    </row>
    <row r="9" spans="1:7" ht="13.85" x14ac:dyDescent="0.25">
      <c r="A9" s="41">
        <v>38473</v>
      </c>
      <c r="B9" s="42">
        <v>6537.1580000000004</v>
      </c>
      <c r="C9" s="42">
        <v>99.289000000000001</v>
      </c>
      <c r="D9" s="33"/>
      <c r="E9" s="33"/>
      <c r="F9" s="33"/>
      <c r="G9" s="33"/>
    </row>
    <row r="10" spans="1:7" ht="13.85" x14ac:dyDescent="0.25">
      <c r="A10" s="41">
        <v>38504</v>
      </c>
      <c r="B10" s="42">
        <v>6332.6450000000004</v>
      </c>
      <c r="C10" s="42">
        <v>95.846999999999994</v>
      </c>
      <c r="D10" s="33"/>
      <c r="E10" s="33"/>
      <c r="F10" s="33"/>
      <c r="G10" s="33"/>
    </row>
    <row r="11" spans="1:7" ht="13.85" x14ac:dyDescent="0.25">
      <c r="A11" s="41">
        <v>38534</v>
      </c>
      <c r="B11" s="42">
        <v>6231.7240000000002</v>
      </c>
      <c r="C11" s="42">
        <v>89.893000000000001</v>
      </c>
      <c r="D11" s="33"/>
      <c r="E11" s="33"/>
      <c r="F11" s="33"/>
      <c r="G11" s="33"/>
    </row>
    <row r="12" spans="1:7" ht="13.85" x14ac:dyDescent="0.25">
      <c r="A12" s="41">
        <v>38565</v>
      </c>
      <c r="B12" s="42">
        <v>6175.1850000000004</v>
      </c>
      <c r="C12" s="42">
        <v>94.900999999999996</v>
      </c>
      <c r="D12" s="33"/>
      <c r="E12" s="33"/>
      <c r="F12" s="33"/>
      <c r="G12" s="33"/>
    </row>
    <row r="13" spans="1:7" ht="13.85" x14ac:dyDescent="0.25">
      <c r="A13" s="41">
        <v>38596</v>
      </c>
      <c r="B13" s="42">
        <v>6188.83</v>
      </c>
      <c r="C13" s="42">
        <v>90.477999999999994</v>
      </c>
      <c r="D13" s="33"/>
      <c r="E13" s="33"/>
      <c r="F13" s="33"/>
      <c r="G13" s="33"/>
    </row>
    <row r="14" spans="1:7" ht="13.85" x14ac:dyDescent="0.25">
      <c r="A14" s="41">
        <v>38626</v>
      </c>
      <c r="B14" s="42">
        <v>6395.9669999999996</v>
      </c>
      <c r="C14" s="42">
        <v>87.445999999999998</v>
      </c>
      <c r="D14" s="33"/>
      <c r="E14" s="33"/>
      <c r="F14" s="33"/>
      <c r="G14" s="33"/>
    </row>
    <row r="15" spans="1:7" ht="13.85" x14ac:dyDescent="0.25">
      <c r="A15" s="41">
        <v>38657</v>
      </c>
      <c r="B15" s="42">
        <v>6535.9629999999997</v>
      </c>
      <c r="C15" s="42">
        <v>95.802000000000007</v>
      </c>
      <c r="D15" s="33"/>
      <c r="E15" s="33"/>
      <c r="F15" s="33"/>
      <c r="G15" s="33"/>
    </row>
    <row r="16" spans="1:7" ht="13.85" x14ac:dyDescent="0.25">
      <c r="A16" s="41">
        <v>38687</v>
      </c>
      <c r="B16" s="42">
        <v>6957.3670000000002</v>
      </c>
      <c r="C16" s="42">
        <v>94.53</v>
      </c>
      <c r="D16" s="33"/>
      <c r="E16" s="33"/>
      <c r="F16" s="33"/>
      <c r="G16" s="33"/>
    </row>
    <row r="17" spans="1:7" ht="13.85" x14ac:dyDescent="0.25">
      <c r="A17" s="41">
        <v>38718</v>
      </c>
      <c r="B17" s="42">
        <v>7168.7560000000003</v>
      </c>
      <c r="C17" s="42">
        <v>91.870999999999995</v>
      </c>
      <c r="D17" s="33"/>
      <c r="E17" s="33"/>
      <c r="F17" s="33"/>
      <c r="G17" s="33"/>
    </row>
    <row r="18" spans="1:7" ht="13.85" x14ac:dyDescent="0.25">
      <c r="A18" s="41">
        <v>38749</v>
      </c>
      <c r="B18" s="42">
        <v>7333.2550000000001</v>
      </c>
      <c r="C18" s="42">
        <v>97.197000000000003</v>
      </c>
      <c r="D18" s="33"/>
      <c r="E18" s="33"/>
      <c r="F18" s="33"/>
      <c r="G18" s="33"/>
    </row>
    <row r="19" spans="1:7" ht="13.85" x14ac:dyDescent="0.25">
      <c r="A19" s="41">
        <v>38777</v>
      </c>
      <c r="B19" s="42">
        <v>8029.7389999999996</v>
      </c>
      <c r="C19" s="42">
        <v>88.403999999999996</v>
      </c>
      <c r="D19" s="33"/>
      <c r="E19" s="33"/>
      <c r="F19" s="33"/>
      <c r="G19" s="33"/>
    </row>
    <row r="20" spans="1:7" ht="13.85" x14ac:dyDescent="0.25">
      <c r="A20" s="41">
        <v>38808</v>
      </c>
      <c r="B20" s="42">
        <v>8700.8019999999997</v>
      </c>
      <c r="C20" s="42">
        <v>107.16500000000001</v>
      </c>
      <c r="D20" s="33"/>
      <c r="E20" s="33"/>
      <c r="F20" s="33"/>
      <c r="G20" s="33"/>
    </row>
    <row r="21" spans="1:7" ht="13.85" x14ac:dyDescent="0.25">
      <c r="A21" s="41">
        <v>38838</v>
      </c>
      <c r="B21" s="42">
        <v>9510.3520000000008</v>
      </c>
      <c r="C21" s="42">
        <v>91.286000000000001</v>
      </c>
      <c r="D21" s="33"/>
      <c r="E21" s="33"/>
      <c r="F21" s="33"/>
      <c r="G21" s="33"/>
    </row>
    <row r="22" spans="1:7" ht="13.85" x14ac:dyDescent="0.25">
      <c r="A22" s="41">
        <v>38869</v>
      </c>
      <c r="B22" s="42">
        <v>10645.28</v>
      </c>
      <c r="C22" s="42">
        <v>103.35899999999999</v>
      </c>
      <c r="D22" s="33"/>
      <c r="E22" s="33"/>
      <c r="F22" s="33"/>
      <c r="G22" s="33"/>
    </row>
    <row r="23" spans="1:7" ht="13.85" x14ac:dyDescent="0.25">
      <c r="A23" s="41">
        <v>38899</v>
      </c>
      <c r="B23" s="42">
        <v>11284.494000000001</v>
      </c>
      <c r="C23" s="42">
        <v>104.345</v>
      </c>
      <c r="D23" s="33"/>
      <c r="E23" s="33"/>
      <c r="F23" s="33"/>
      <c r="G23" s="33"/>
    </row>
    <row r="24" spans="1:7" ht="13.85" x14ac:dyDescent="0.25">
      <c r="A24" s="41">
        <v>38930</v>
      </c>
      <c r="B24" s="42">
        <v>11988.960999999999</v>
      </c>
      <c r="C24" s="42">
        <v>112.065</v>
      </c>
      <c r="D24" s="33"/>
      <c r="E24" s="33"/>
      <c r="F24" s="33"/>
      <c r="G24" s="33"/>
    </row>
    <row r="25" spans="1:7" ht="13.85" x14ac:dyDescent="0.25">
      <c r="A25" s="41">
        <v>38961</v>
      </c>
      <c r="B25" s="42">
        <v>12775.476000000001</v>
      </c>
      <c r="C25" s="42">
        <v>120.68</v>
      </c>
      <c r="D25" s="33"/>
      <c r="E25" s="33"/>
      <c r="F25" s="33"/>
      <c r="G25" s="33"/>
    </row>
    <row r="26" spans="1:7" ht="13.85" x14ac:dyDescent="0.25">
      <c r="A26" s="41">
        <v>38991</v>
      </c>
      <c r="B26" s="42">
        <v>13374.148999999999</v>
      </c>
      <c r="C26" s="42">
        <v>129.15100000000001</v>
      </c>
      <c r="D26" s="33"/>
      <c r="E26" s="33"/>
      <c r="F26" s="33"/>
      <c r="G26" s="33"/>
    </row>
    <row r="27" spans="1:7" ht="13.85" x14ac:dyDescent="0.25">
      <c r="A27" s="41">
        <v>39022</v>
      </c>
      <c r="B27" s="42">
        <v>13674.258</v>
      </c>
      <c r="C27" s="42">
        <v>132.29</v>
      </c>
      <c r="D27" s="33"/>
      <c r="E27" s="33"/>
      <c r="F27" s="33"/>
      <c r="G27" s="33"/>
    </row>
    <row r="28" spans="1:7" ht="13.85" x14ac:dyDescent="0.25">
      <c r="A28" s="41">
        <v>39052</v>
      </c>
      <c r="B28" s="42">
        <v>14279.541999999999</v>
      </c>
      <c r="C28" s="42">
        <v>132.84399999999999</v>
      </c>
      <c r="D28" s="33"/>
      <c r="E28" s="33"/>
      <c r="F28" s="33"/>
      <c r="G28" s="33"/>
    </row>
    <row r="29" spans="1:7" ht="13.85" x14ac:dyDescent="0.25">
      <c r="A29" s="41">
        <v>39083</v>
      </c>
      <c r="B29" s="42">
        <v>14634.169</v>
      </c>
      <c r="C29" s="42">
        <v>139.429</v>
      </c>
      <c r="D29" s="33"/>
      <c r="E29" s="33"/>
      <c r="F29" s="33"/>
      <c r="G29" s="33"/>
    </row>
    <row r="30" spans="1:7" ht="13.85" x14ac:dyDescent="0.25">
      <c r="A30" s="41">
        <v>39114</v>
      </c>
      <c r="B30" s="42">
        <v>15027.621999999999</v>
      </c>
      <c r="C30" s="42">
        <v>143.791</v>
      </c>
      <c r="D30" s="33"/>
      <c r="E30" s="33"/>
      <c r="F30" s="33"/>
      <c r="G30" s="33"/>
    </row>
    <row r="31" spans="1:7" ht="13.85" x14ac:dyDescent="0.25">
      <c r="A31" s="41">
        <v>39142</v>
      </c>
      <c r="B31" s="42">
        <v>15455.505999999999</v>
      </c>
      <c r="C31" s="42">
        <v>157.61799999999999</v>
      </c>
      <c r="D31" s="33"/>
      <c r="E31" s="33"/>
      <c r="F31" s="33"/>
      <c r="G31" s="33"/>
    </row>
    <row r="32" spans="1:7" ht="13.85" x14ac:dyDescent="0.25">
      <c r="A32" s="41">
        <v>39173</v>
      </c>
      <c r="B32" s="42">
        <v>15490.039000000001</v>
      </c>
      <c r="C32" s="42">
        <v>160.70699999999999</v>
      </c>
      <c r="D32" s="33"/>
      <c r="E32" s="33"/>
      <c r="F32" s="33"/>
      <c r="G32" s="33"/>
    </row>
    <row r="33" spans="1:7" ht="13.85" x14ac:dyDescent="0.25">
      <c r="A33" s="41">
        <v>39203</v>
      </c>
      <c r="B33" s="42">
        <v>15414.358</v>
      </c>
      <c r="C33" s="42">
        <v>170.19200000000001</v>
      </c>
      <c r="D33" s="33"/>
      <c r="E33" s="33"/>
      <c r="F33" s="33"/>
      <c r="G33" s="33"/>
    </row>
    <row r="34" spans="1:7" ht="13.85" x14ac:dyDescent="0.25">
      <c r="A34" s="41">
        <v>39234</v>
      </c>
      <c r="B34" s="42">
        <v>15158.923000000001</v>
      </c>
      <c r="C34" s="42">
        <v>173.465</v>
      </c>
      <c r="D34" s="33"/>
      <c r="E34" s="33"/>
      <c r="F34" s="33"/>
      <c r="G34" s="33"/>
    </row>
    <row r="35" spans="1:7" ht="13.85" x14ac:dyDescent="0.25">
      <c r="A35" s="41">
        <v>39264</v>
      </c>
      <c r="B35" s="42">
        <v>14981.531000000001</v>
      </c>
      <c r="C35" s="42">
        <v>179.85</v>
      </c>
      <c r="D35" s="33"/>
      <c r="E35" s="33"/>
      <c r="F35" s="33"/>
      <c r="G35" s="33"/>
    </row>
    <row r="36" spans="1:7" ht="13.85" x14ac:dyDescent="0.25">
      <c r="A36" s="41">
        <v>39295</v>
      </c>
      <c r="B36" s="42">
        <v>14656.205</v>
      </c>
      <c r="C36" s="42">
        <v>172.16</v>
      </c>
      <c r="D36" s="33"/>
      <c r="E36" s="33"/>
      <c r="F36" s="33"/>
      <c r="G36" s="33"/>
    </row>
    <row r="37" spans="1:7" ht="13.85" x14ac:dyDescent="0.25">
      <c r="A37" s="41">
        <v>39326</v>
      </c>
      <c r="B37" s="42">
        <v>14709.573</v>
      </c>
      <c r="C37" s="42">
        <v>177.244</v>
      </c>
      <c r="D37" s="33"/>
      <c r="E37" s="33"/>
      <c r="F37" s="33"/>
      <c r="G37" s="33"/>
    </row>
    <row r="38" spans="1:7" x14ac:dyDescent="0.25">
      <c r="A38" s="41">
        <v>39356</v>
      </c>
      <c r="B38" s="42">
        <v>14667.286</v>
      </c>
      <c r="C38" s="42">
        <v>180.94399999999999</v>
      </c>
      <c r="D38" s="33"/>
      <c r="E38" s="33"/>
      <c r="F38" s="33"/>
      <c r="G38" s="33"/>
    </row>
    <row r="39" spans="1:7" x14ac:dyDescent="0.25">
      <c r="A39" s="41">
        <v>39387</v>
      </c>
      <c r="B39" s="42">
        <v>14861.116</v>
      </c>
      <c r="C39" s="42">
        <v>180.04499999999999</v>
      </c>
      <c r="D39" s="33"/>
      <c r="E39" s="33"/>
      <c r="F39" s="33"/>
      <c r="G39" s="33"/>
    </row>
    <row r="40" spans="1:7" x14ac:dyDescent="0.25">
      <c r="A40" s="41">
        <v>39417</v>
      </c>
      <c r="B40" s="42">
        <v>14816.686</v>
      </c>
      <c r="C40" s="42">
        <v>183.63</v>
      </c>
      <c r="D40" s="33"/>
      <c r="E40" s="33"/>
      <c r="F40" s="33"/>
      <c r="G40" s="33"/>
    </row>
    <row r="41" spans="1:7" x14ac:dyDescent="0.25">
      <c r="A41" s="41">
        <v>39448</v>
      </c>
      <c r="B41" s="42">
        <v>14794.591</v>
      </c>
      <c r="C41" s="42">
        <v>188.97900000000001</v>
      </c>
      <c r="D41" s="33"/>
      <c r="E41" s="33"/>
      <c r="F41" s="33"/>
      <c r="G41" s="33"/>
    </row>
    <row r="42" spans="1:7" x14ac:dyDescent="0.25">
      <c r="A42" s="41">
        <v>39479</v>
      </c>
      <c r="B42" s="42">
        <v>14643.785</v>
      </c>
      <c r="C42" s="42">
        <v>184.465</v>
      </c>
      <c r="D42" s="33"/>
      <c r="E42" s="33"/>
      <c r="F42" s="33"/>
      <c r="G42" s="33"/>
    </row>
    <row r="43" spans="1:7" x14ac:dyDescent="0.25">
      <c r="A43" s="41">
        <v>39508</v>
      </c>
      <c r="B43" s="42">
        <v>14227.601000000001</v>
      </c>
      <c r="C43" s="42">
        <v>193.05699999999999</v>
      </c>
      <c r="D43" s="33"/>
      <c r="E43" s="33"/>
      <c r="F43" s="33"/>
      <c r="G43" s="33"/>
    </row>
    <row r="44" spans="1:7" x14ac:dyDescent="0.25">
      <c r="A44" s="41">
        <v>39539</v>
      </c>
      <c r="B44" s="42">
        <v>13639.376</v>
      </c>
      <c r="C44" s="42">
        <v>195.74600000000001</v>
      </c>
      <c r="D44" s="33"/>
      <c r="E44" s="33"/>
      <c r="F44" s="33"/>
      <c r="G44" s="33"/>
    </row>
    <row r="45" spans="1:7" x14ac:dyDescent="0.25">
      <c r="A45" s="41">
        <v>39569</v>
      </c>
      <c r="B45" s="42">
        <v>13830.843000000001</v>
      </c>
      <c r="C45" s="42">
        <v>202.93299999999999</v>
      </c>
      <c r="D45" s="33"/>
      <c r="E45" s="33"/>
      <c r="F45" s="33"/>
      <c r="G45" s="33"/>
    </row>
    <row r="46" spans="1:7" x14ac:dyDescent="0.25">
      <c r="A46" s="41">
        <v>39600</v>
      </c>
      <c r="B46" s="42">
        <v>13974.064</v>
      </c>
      <c r="C46" s="42">
        <v>191.26</v>
      </c>
      <c r="D46" s="33"/>
      <c r="E46" s="33"/>
      <c r="F46" s="33"/>
      <c r="G46" s="33"/>
    </row>
    <row r="47" spans="1:7" x14ac:dyDescent="0.25">
      <c r="A47" s="41">
        <v>39630</v>
      </c>
      <c r="B47" s="42">
        <v>13964.357</v>
      </c>
      <c r="C47" s="42">
        <v>232.084</v>
      </c>
      <c r="D47" s="33"/>
      <c r="E47" s="33"/>
      <c r="F47" s="33"/>
      <c r="G47" s="33"/>
    </row>
    <row r="48" spans="1:7" x14ac:dyDescent="0.25">
      <c r="A48" s="41">
        <v>39661</v>
      </c>
      <c r="B48" s="42">
        <v>14036.370999999999</v>
      </c>
      <c r="C48" s="42">
        <v>224.584</v>
      </c>
      <c r="D48" s="33"/>
      <c r="E48" s="33"/>
      <c r="F48" s="33"/>
      <c r="G48" s="33"/>
    </row>
    <row r="49" spans="1:7" x14ac:dyDescent="0.25">
      <c r="A49" s="41">
        <v>39692</v>
      </c>
      <c r="B49" s="42">
        <v>13910.911</v>
      </c>
      <c r="C49" s="42">
        <v>219.578</v>
      </c>
      <c r="D49" s="33"/>
      <c r="E49" s="33"/>
      <c r="F49" s="33"/>
      <c r="G49" s="33"/>
    </row>
    <row r="50" spans="1:7" x14ac:dyDescent="0.25">
      <c r="A50" s="41">
        <v>39722</v>
      </c>
      <c r="B50" s="42">
        <v>13652.706</v>
      </c>
      <c r="C50" s="42">
        <v>218.52699999999999</v>
      </c>
      <c r="D50" s="33"/>
      <c r="E50" s="33"/>
      <c r="F50" s="33"/>
      <c r="G50" s="33"/>
    </row>
    <row r="51" spans="1:7" x14ac:dyDescent="0.25">
      <c r="A51" s="41">
        <v>39753</v>
      </c>
      <c r="B51" s="42">
        <v>13397.775</v>
      </c>
      <c r="C51" s="42">
        <v>215.876</v>
      </c>
      <c r="D51" s="33"/>
      <c r="E51" s="33"/>
      <c r="F51" s="33"/>
      <c r="G51" s="33"/>
    </row>
    <row r="52" spans="1:7" x14ac:dyDescent="0.25">
      <c r="A52" s="41">
        <v>39783</v>
      </c>
      <c r="B52" s="42">
        <v>12949.28</v>
      </c>
      <c r="C52" s="42">
        <v>219.648</v>
      </c>
      <c r="D52" s="33"/>
      <c r="E52" s="33"/>
      <c r="F52" s="33"/>
      <c r="G52" s="33"/>
    </row>
    <row r="53" spans="1:7" x14ac:dyDescent="0.25">
      <c r="A53" s="41">
        <v>39814</v>
      </c>
      <c r="B53" s="42">
        <v>12401.36</v>
      </c>
      <c r="C53" s="42">
        <v>227.709</v>
      </c>
      <c r="D53" s="33"/>
      <c r="E53" s="33"/>
      <c r="F53" s="33"/>
      <c r="G53" s="33"/>
    </row>
    <row r="54" spans="1:7" x14ac:dyDescent="0.25">
      <c r="A54" s="41">
        <v>39845</v>
      </c>
      <c r="B54" s="42">
        <v>12047.365</v>
      </c>
      <c r="C54" s="42">
        <v>234.51400000000001</v>
      </c>
      <c r="D54" s="33"/>
      <c r="E54" s="33"/>
      <c r="F54" s="33"/>
      <c r="G54" s="33"/>
    </row>
    <row r="55" spans="1:7" x14ac:dyDescent="0.25">
      <c r="A55" s="41">
        <v>39873</v>
      </c>
      <c r="B55" s="42">
        <v>11691.782999999999</v>
      </c>
      <c r="C55" s="42">
        <v>233.465</v>
      </c>
      <c r="D55" s="33"/>
    </row>
    <row r="56" spans="1:7" x14ac:dyDescent="0.25">
      <c r="A56" s="41">
        <v>39904</v>
      </c>
      <c r="B56" s="42">
        <v>11228.925999999999</v>
      </c>
      <c r="C56" s="42">
        <v>227.977</v>
      </c>
      <c r="D56" s="33"/>
    </row>
    <row r="57" spans="1:7" x14ac:dyDescent="0.25">
      <c r="A57" s="41">
        <v>39934</v>
      </c>
      <c r="B57" s="42">
        <v>10820.960999999999</v>
      </c>
      <c r="C57" s="42">
        <v>227.83199999999999</v>
      </c>
      <c r="D57" s="33"/>
    </row>
    <row r="58" spans="1:7" x14ac:dyDescent="0.25">
      <c r="A58" s="41">
        <v>39965</v>
      </c>
      <c r="B58" s="42">
        <v>10273.172</v>
      </c>
      <c r="C58" s="42">
        <v>243.15199999999999</v>
      </c>
      <c r="D58" s="33"/>
    </row>
    <row r="59" spans="1:7" x14ac:dyDescent="0.25">
      <c r="A59" s="41">
        <v>39995</v>
      </c>
      <c r="B59" s="42">
        <v>9843.5990000000002</v>
      </c>
      <c r="C59" s="42">
        <v>235.17500000000001</v>
      </c>
      <c r="D59" s="33"/>
    </row>
    <row r="60" spans="1:7" x14ac:dyDescent="0.25">
      <c r="A60" s="41">
        <v>40026</v>
      </c>
      <c r="B60" s="42">
        <v>9638.4449999999997</v>
      </c>
      <c r="C60" s="42">
        <v>221.17099999999999</v>
      </c>
      <c r="D60" s="33"/>
    </row>
    <row r="61" spans="1:7" x14ac:dyDescent="0.25">
      <c r="A61" s="41">
        <v>40057</v>
      </c>
      <c r="B61" s="42">
        <v>9320.9629999999997</v>
      </c>
      <c r="C61" s="42">
        <v>234.649</v>
      </c>
      <c r="D61" s="33"/>
    </row>
    <row r="62" spans="1:7" x14ac:dyDescent="0.25">
      <c r="A62" s="41">
        <v>40087</v>
      </c>
      <c r="B62" s="42">
        <v>9205.902</v>
      </c>
      <c r="C62" s="42">
        <v>230.572</v>
      </c>
      <c r="D62" s="33"/>
    </row>
    <row r="63" spans="1:7" x14ac:dyDescent="0.25">
      <c r="A63" s="41">
        <v>40118</v>
      </c>
      <c r="B63" s="42">
        <v>9161.7139999999999</v>
      </c>
      <c r="C63" s="42">
        <v>257.60700000000003</v>
      </c>
      <c r="D63" s="33"/>
    </row>
    <row r="64" spans="1:7" x14ac:dyDescent="0.25">
      <c r="A64" s="41">
        <v>40148</v>
      </c>
      <c r="B64" s="42">
        <v>9096.7729999999992</v>
      </c>
      <c r="C64" s="42">
        <v>237.72200000000001</v>
      </c>
      <c r="D64" s="33"/>
    </row>
    <row r="65" spans="1:4" x14ac:dyDescent="0.25">
      <c r="A65" s="41">
        <v>40179</v>
      </c>
      <c r="B65" s="42">
        <v>9235.134</v>
      </c>
      <c r="C65" s="42">
        <v>226.45400000000001</v>
      </c>
      <c r="D65" s="33"/>
    </row>
    <row r="66" spans="1:4" x14ac:dyDescent="0.25">
      <c r="A66" s="41">
        <v>40210</v>
      </c>
      <c r="B66" s="42">
        <v>9251.9449999999997</v>
      </c>
      <c r="C66" s="42">
        <v>228.80600000000001</v>
      </c>
      <c r="D66" s="33"/>
    </row>
    <row r="67" spans="1:4" x14ac:dyDescent="0.25">
      <c r="A67" s="41">
        <v>40238</v>
      </c>
      <c r="B67" s="42">
        <v>9420.9459999999999</v>
      </c>
      <c r="C67" s="42">
        <v>223.30699999999999</v>
      </c>
      <c r="D67" s="33"/>
    </row>
    <row r="68" spans="1:4" x14ac:dyDescent="0.25">
      <c r="A68" s="41">
        <v>40269</v>
      </c>
      <c r="B68" s="42">
        <v>9508.5859999999993</v>
      </c>
      <c r="C68" s="42">
        <v>221.72900000000001</v>
      </c>
      <c r="D68" s="33"/>
    </row>
    <row r="69" spans="1:4" x14ac:dyDescent="0.25">
      <c r="A69" s="41">
        <v>40299</v>
      </c>
      <c r="B69" s="42">
        <v>9574.1029999999992</v>
      </c>
      <c r="C69" s="42">
        <v>216.29400000000001</v>
      </c>
      <c r="D69" s="33"/>
    </row>
    <row r="70" spans="1:4" x14ac:dyDescent="0.25">
      <c r="A70" s="41">
        <v>40330</v>
      </c>
      <c r="B70" s="42">
        <v>9754.2790000000005</v>
      </c>
      <c r="C70" s="42">
        <v>234.43199999999999</v>
      </c>
      <c r="D70" s="33"/>
    </row>
    <row r="71" spans="1:4" x14ac:dyDescent="0.25">
      <c r="A71" s="41">
        <v>40360</v>
      </c>
      <c r="B71" s="42">
        <v>9530.6910000000007</v>
      </c>
      <c r="C71" s="42">
        <v>215.68700000000001</v>
      </c>
      <c r="D71" s="33"/>
    </row>
    <row r="72" spans="1:4" x14ac:dyDescent="0.25">
      <c r="A72" s="41">
        <v>40391</v>
      </c>
      <c r="B72" s="42">
        <v>9593.4410000000007</v>
      </c>
      <c r="C72" s="42">
        <v>214.61</v>
      </c>
      <c r="D72" s="33"/>
    </row>
    <row r="73" spans="1:4" x14ac:dyDescent="0.25">
      <c r="A73" s="41">
        <v>40422</v>
      </c>
      <c r="B73" s="42">
        <v>9697.0049999999992</v>
      </c>
      <c r="C73" s="42">
        <v>213.471</v>
      </c>
      <c r="D73" s="33"/>
    </row>
    <row r="74" spans="1:4" x14ac:dyDescent="0.25">
      <c r="A74" s="41">
        <v>40452</v>
      </c>
      <c r="B74" s="42">
        <v>9819.7039999999997</v>
      </c>
      <c r="C74" s="42">
        <v>213.42500000000001</v>
      </c>
      <c r="D74" s="33"/>
    </row>
    <row r="75" spans="1:4" x14ac:dyDescent="0.25">
      <c r="A75" s="41">
        <v>40483</v>
      </c>
      <c r="B75" s="42">
        <v>9829.277</v>
      </c>
      <c r="C75" s="42">
        <v>219.96</v>
      </c>
      <c r="D75" s="33"/>
    </row>
    <row r="76" spans="1:4" x14ac:dyDescent="0.25">
      <c r="A76" s="41">
        <v>40513</v>
      </c>
      <c r="B76" s="42">
        <v>9744.884</v>
      </c>
      <c r="C76" s="42">
        <v>216.59299999999999</v>
      </c>
      <c r="D76" s="33"/>
    </row>
    <row r="77" spans="1:4" x14ac:dyDescent="0.25">
      <c r="A77" s="41">
        <v>40544</v>
      </c>
      <c r="B77" s="42">
        <v>10060.727000000001</v>
      </c>
      <c r="C77" s="42">
        <v>212.74700000000001</v>
      </c>
      <c r="D77" s="33"/>
    </row>
    <row r="78" spans="1:4" x14ac:dyDescent="0.25">
      <c r="A78" s="41">
        <v>40575</v>
      </c>
      <c r="B78" s="42">
        <v>10291.796</v>
      </c>
      <c r="C78" s="42">
        <v>213.69800000000001</v>
      </c>
      <c r="D78" s="33"/>
    </row>
    <row r="79" spans="1:4" x14ac:dyDescent="0.25">
      <c r="A79" s="41">
        <v>40603</v>
      </c>
      <c r="B79" s="42">
        <v>10120.842000000001</v>
      </c>
      <c r="C79" s="42">
        <v>200.92400000000001</v>
      </c>
      <c r="D79" s="33"/>
    </row>
    <row r="80" spans="1:4" x14ac:dyDescent="0.25">
      <c r="A80" s="41">
        <v>40634</v>
      </c>
      <c r="B80" s="42">
        <v>10741.906999999999</v>
      </c>
      <c r="C80" s="42">
        <v>219.95699999999999</v>
      </c>
      <c r="D80" s="33"/>
    </row>
    <row r="81" spans="1:4" x14ac:dyDescent="0.25">
      <c r="A81" s="41">
        <v>40664</v>
      </c>
      <c r="B81" s="42">
        <v>10859.016</v>
      </c>
      <c r="C81" s="42">
        <v>217.928</v>
      </c>
      <c r="D81" s="33"/>
    </row>
    <row r="82" spans="1:4" x14ac:dyDescent="0.25">
      <c r="A82" s="41">
        <v>40695</v>
      </c>
      <c r="B82" s="42">
        <v>10947.909</v>
      </c>
      <c r="C82" s="42">
        <v>212.55699999999999</v>
      </c>
      <c r="D82" s="33"/>
    </row>
    <row r="83" spans="1:4" x14ac:dyDescent="0.25">
      <c r="A83" s="41">
        <v>40725</v>
      </c>
      <c r="B83" s="42">
        <v>10976.009</v>
      </c>
      <c r="C83" s="42">
        <v>217.23500000000001</v>
      </c>
      <c r="D83" s="33"/>
    </row>
    <row r="84" spans="1:4" x14ac:dyDescent="0.25">
      <c r="A84" s="41">
        <v>40756</v>
      </c>
      <c r="B84" s="42">
        <v>10773.448</v>
      </c>
      <c r="C84" s="42">
        <v>220.922</v>
      </c>
      <c r="D84" s="33"/>
    </row>
    <row r="85" spans="1:4" x14ac:dyDescent="0.25">
      <c r="A85" s="41">
        <v>40787</v>
      </c>
      <c r="B85" s="42">
        <v>10488.044</v>
      </c>
      <c r="C85" s="42">
        <v>214.345</v>
      </c>
      <c r="D85" s="33"/>
    </row>
    <row r="86" spans="1:4" x14ac:dyDescent="0.25">
      <c r="A86" s="41">
        <v>40817</v>
      </c>
      <c r="B86" s="42">
        <v>10336.540999999999</v>
      </c>
      <c r="C86" s="42">
        <v>218.45599999999999</v>
      </c>
      <c r="D86" s="33"/>
    </row>
    <row r="87" spans="1:4" x14ac:dyDescent="0.25">
      <c r="A87" s="41">
        <v>40848</v>
      </c>
      <c r="B87" s="42">
        <v>10072.23</v>
      </c>
      <c r="C87" s="42">
        <v>221.73099999999999</v>
      </c>
      <c r="D87" s="33"/>
    </row>
    <row r="88" spans="1:4" x14ac:dyDescent="0.25">
      <c r="A88" s="41">
        <v>40878</v>
      </c>
      <c r="B88" s="42">
        <v>9981.0550000000003</v>
      </c>
      <c r="C88" s="42">
        <v>223.08500000000001</v>
      </c>
      <c r="D88" s="33"/>
    </row>
    <row r="89" spans="1:4" x14ac:dyDescent="0.25">
      <c r="A89" s="41">
        <v>40909</v>
      </c>
      <c r="B89" s="42">
        <v>9616.3940000000002</v>
      </c>
      <c r="C89" s="42">
        <v>223.65899999999999</v>
      </c>
      <c r="D89" s="33"/>
    </row>
    <row r="90" spans="1:4" x14ac:dyDescent="0.25">
      <c r="A90" s="41">
        <v>40940</v>
      </c>
      <c r="B90" s="42">
        <v>9247.75</v>
      </c>
      <c r="C90" s="42">
        <v>222.678</v>
      </c>
      <c r="D90" s="33"/>
    </row>
    <row r="91" spans="1:4" x14ac:dyDescent="0.25">
      <c r="A91" s="41">
        <v>40969</v>
      </c>
      <c r="B91" s="42">
        <v>8981.9369999999999</v>
      </c>
      <c r="C91" s="42">
        <v>235.482</v>
      </c>
      <c r="D91" s="33"/>
    </row>
    <row r="92" spans="1:4" x14ac:dyDescent="0.25">
      <c r="A92" s="41">
        <v>41000</v>
      </c>
      <c r="B92" s="42">
        <v>8705.0229999999992</v>
      </c>
      <c r="C92" s="42">
        <v>228.12700000000001</v>
      </c>
      <c r="D92" s="33"/>
    </row>
    <row r="93" spans="1:4" x14ac:dyDescent="0.25">
      <c r="A93" s="41">
        <v>41030</v>
      </c>
      <c r="B93" s="42">
        <v>8268.7070000000003</v>
      </c>
      <c r="C93" s="42">
        <v>232.654</v>
      </c>
      <c r="D93" s="33"/>
    </row>
    <row r="94" spans="1:4" x14ac:dyDescent="0.25">
      <c r="A94" s="41">
        <v>41061</v>
      </c>
      <c r="B94" s="42">
        <v>8063.5860000000002</v>
      </c>
      <c r="C94" s="42">
        <v>226.959</v>
      </c>
      <c r="D94" s="33"/>
    </row>
    <row r="95" spans="1:4" x14ac:dyDescent="0.25">
      <c r="A95" s="41">
        <v>41091</v>
      </c>
      <c r="B95" s="42">
        <v>7829.9610000000002</v>
      </c>
      <c r="C95" s="42">
        <v>223.79300000000001</v>
      </c>
      <c r="D95" s="33"/>
    </row>
    <row r="96" spans="1:4" x14ac:dyDescent="0.25">
      <c r="A96" s="41">
        <v>41122</v>
      </c>
      <c r="B96" s="42">
        <v>7553.0940000000001</v>
      </c>
      <c r="C96" s="42">
        <v>212.631</v>
      </c>
      <c r="D96" s="33"/>
    </row>
    <row r="97" spans="1:4" x14ac:dyDescent="0.25">
      <c r="A97" s="41">
        <v>41153</v>
      </c>
      <c r="B97" s="42">
        <v>7394.2569999999996</v>
      </c>
      <c r="C97" s="42">
        <v>214.48099999999999</v>
      </c>
      <c r="D97" s="33"/>
    </row>
    <row r="98" spans="1:4" x14ac:dyDescent="0.25">
      <c r="A98" s="41">
        <v>41183</v>
      </c>
      <c r="B98" s="42">
        <v>7220.5879999999997</v>
      </c>
      <c r="C98" s="42">
        <v>212.21199999999999</v>
      </c>
      <c r="D98" s="33"/>
    </row>
    <row r="99" spans="1:4" x14ac:dyDescent="0.25">
      <c r="A99" s="41">
        <v>41214</v>
      </c>
      <c r="B99" s="42">
        <v>7268.5010000000002</v>
      </c>
      <c r="C99" s="42">
        <v>199.26400000000001</v>
      </c>
      <c r="D99" s="33"/>
    </row>
    <row r="100" spans="1:4" x14ac:dyDescent="0.25">
      <c r="A100" s="41">
        <v>41244</v>
      </c>
      <c r="B100" s="42">
        <v>7258.7439999999997</v>
      </c>
      <c r="C100" s="42">
        <v>195.48</v>
      </c>
      <c r="D100" s="33"/>
    </row>
    <row r="101" spans="1:4" x14ac:dyDescent="0.25">
      <c r="A101" s="41">
        <v>41275</v>
      </c>
      <c r="B101" s="42">
        <v>7304.3770000000004</v>
      </c>
      <c r="C101" s="42">
        <v>198.88</v>
      </c>
      <c r="D101" s="33"/>
    </row>
    <row r="102" spans="1:4" x14ac:dyDescent="0.25">
      <c r="A102" s="41">
        <v>41306</v>
      </c>
      <c r="B102" s="42">
        <v>7429.165</v>
      </c>
      <c r="C102" s="42">
        <v>196.62</v>
      </c>
      <c r="D102" s="33"/>
    </row>
    <row r="103" spans="1:4" x14ac:dyDescent="0.25">
      <c r="A103" s="41">
        <v>41334</v>
      </c>
      <c r="B103" s="42">
        <v>7621.518</v>
      </c>
      <c r="C103" s="42">
        <v>197.55600000000001</v>
      </c>
      <c r="D103" s="33"/>
    </row>
    <row r="104" spans="1:4" x14ac:dyDescent="0.25">
      <c r="A104" s="41">
        <v>41365</v>
      </c>
      <c r="B104" s="42">
        <v>7359.777</v>
      </c>
      <c r="C104" s="42">
        <v>197.08799999999999</v>
      </c>
      <c r="D104" s="33"/>
    </row>
    <row r="105" spans="1:4" x14ac:dyDescent="0.25">
      <c r="A105" s="41">
        <v>41395</v>
      </c>
      <c r="B105" s="42">
        <v>7318.1689999999999</v>
      </c>
      <c r="C105" s="42">
        <v>188.33799999999999</v>
      </c>
      <c r="D105" s="33"/>
    </row>
    <row r="106" spans="1:4" x14ac:dyDescent="0.25">
      <c r="A106" s="41">
        <v>41426</v>
      </c>
      <c r="B106" s="42">
        <v>7254.5429999999997</v>
      </c>
      <c r="C106" s="42">
        <v>214.35599999999999</v>
      </c>
      <c r="D106" s="33"/>
    </row>
    <row r="107" spans="1:4" x14ac:dyDescent="0.25">
      <c r="A107" s="41">
        <v>41456</v>
      </c>
      <c r="B107" s="42">
        <v>7428.5150000000003</v>
      </c>
      <c r="C107" s="42">
        <v>181.42500000000001</v>
      </c>
      <c r="D107" s="33"/>
    </row>
    <row r="108" spans="1:4" x14ac:dyDescent="0.25">
      <c r="A108" s="41">
        <v>41487</v>
      </c>
      <c r="B108" s="42">
        <v>7443.7730000000001</v>
      </c>
      <c r="C108" s="42">
        <v>198.18899999999999</v>
      </c>
      <c r="D108" s="33"/>
    </row>
    <row r="109" spans="1:4" x14ac:dyDescent="0.25">
      <c r="A109" s="41">
        <v>41518</v>
      </c>
      <c r="B109" s="42">
        <v>7660.0510000000004</v>
      </c>
      <c r="C109" s="42">
        <v>186.571</v>
      </c>
      <c r="D109" s="33"/>
    </row>
    <row r="110" spans="1:4" x14ac:dyDescent="0.25">
      <c r="A110" s="41">
        <v>41548</v>
      </c>
      <c r="B110" s="42">
        <v>7658.3159999999998</v>
      </c>
      <c r="C110" s="42">
        <v>197.54300000000001</v>
      </c>
      <c r="D110" s="33"/>
    </row>
    <row r="111" spans="1:4" x14ac:dyDescent="0.25">
      <c r="A111" s="41">
        <v>41579</v>
      </c>
      <c r="B111" s="42">
        <v>7551.0820000000003</v>
      </c>
      <c r="C111" s="42">
        <v>189.39500000000001</v>
      </c>
      <c r="D111" s="33"/>
    </row>
    <row r="112" spans="1:4" x14ac:dyDescent="0.25">
      <c r="A112" s="41">
        <v>41609</v>
      </c>
      <c r="B112" s="42">
        <v>7622.4939999999997</v>
      </c>
      <c r="C112" s="42">
        <v>191.41200000000001</v>
      </c>
      <c r="D112" s="33"/>
    </row>
    <row r="113" spans="1:4" x14ac:dyDescent="0.25">
      <c r="A113" s="41">
        <v>41640</v>
      </c>
      <c r="B113" s="42">
        <v>7617.8829999999998</v>
      </c>
      <c r="C113" s="42">
        <v>180.57900000000001</v>
      </c>
      <c r="D113" s="33"/>
    </row>
    <row r="114" spans="1:4" x14ac:dyDescent="0.25">
      <c r="A114" s="41">
        <v>41671</v>
      </c>
      <c r="B114" s="42">
        <v>7655.9390000000003</v>
      </c>
      <c r="C114" s="42">
        <v>183.178</v>
      </c>
      <c r="D114" s="33"/>
    </row>
    <row r="115" spans="1:4" x14ac:dyDescent="0.25">
      <c r="A115" s="41">
        <v>41699</v>
      </c>
      <c r="B115" s="42">
        <v>7734.0309999999999</v>
      </c>
      <c r="C115" s="42">
        <v>179.81700000000001</v>
      </c>
      <c r="D115" s="33"/>
    </row>
    <row r="116" spans="1:4" x14ac:dyDescent="0.25">
      <c r="A116" s="41">
        <v>41730</v>
      </c>
      <c r="B116" s="42">
        <v>7762.7939999999999</v>
      </c>
      <c r="C116" s="42">
        <v>181.423</v>
      </c>
      <c r="D116" s="33"/>
    </row>
    <row r="117" spans="1:4" x14ac:dyDescent="0.25">
      <c r="A117" s="41">
        <v>41760</v>
      </c>
      <c r="B117" s="42">
        <v>7843.0929999999998</v>
      </c>
      <c r="C117" s="42">
        <v>180.708</v>
      </c>
      <c r="D117" s="33"/>
    </row>
    <row r="118" spans="1:4" x14ac:dyDescent="0.25">
      <c r="A118" s="41">
        <v>41791</v>
      </c>
      <c r="B118" s="42">
        <v>7802.1440000000002</v>
      </c>
      <c r="C118" s="42">
        <v>177.38300000000001</v>
      </c>
      <c r="D118" s="33"/>
    </row>
    <row r="119" spans="1:4" x14ac:dyDescent="0.25">
      <c r="A119" s="41">
        <v>41821</v>
      </c>
      <c r="B119" s="42">
        <v>7687.66</v>
      </c>
      <c r="C119" s="42">
        <v>189.506</v>
      </c>
      <c r="D119" s="33"/>
    </row>
    <row r="120" spans="1:4" x14ac:dyDescent="0.25">
      <c r="A120" s="41">
        <v>41852</v>
      </c>
      <c r="B120" s="42">
        <v>7527.3680000000004</v>
      </c>
      <c r="C120" s="42">
        <v>174.495</v>
      </c>
      <c r="D120" s="33"/>
    </row>
    <row r="121" spans="1:4" x14ac:dyDescent="0.25">
      <c r="A121" s="41">
        <v>41883</v>
      </c>
      <c r="B121" s="42">
        <v>7338.5889999999999</v>
      </c>
      <c r="C121" s="42">
        <v>183.06</v>
      </c>
      <c r="D121" s="33"/>
    </row>
    <row r="122" spans="1:4" x14ac:dyDescent="0.25">
      <c r="A122" s="41">
        <v>41913</v>
      </c>
      <c r="B122" s="42">
        <v>6971.3540000000003</v>
      </c>
      <c r="C122" s="42">
        <v>168.791</v>
      </c>
      <c r="D122" s="33"/>
    </row>
    <row r="123" spans="1:4" x14ac:dyDescent="0.25">
      <c r="A123" s="41">
        <v>41944</v>
      </c>
      <c r="B123" s="42">
        <v>7039.6940000000004</v>
      </c>
      <c r="C123" s="42">
        <v>154.29</v>
      </c>
      <c r="D123" s="33"/>
    </row>
    <row r="124" spans="1:4" x14ac:dyDescent="0.25">
      <c r="A124" s="41">
        <v>41974</v>
      </c>
      <c r="B124" s="42">
        <v>6759.6009999999997</v>
      </c>
      <c r="C124" s="42">
        <v>182.74100000000001</v>
      </c>
      <c r="D124" s="33"/>
    </row>
    <row r="125" spans="1:4" x14ac:dyDescent="0.25">
      <c r="A125" s="41">
        <v>42005</v>
      </c>
      <c r="B125" s="42">
        <v>6594.4650000000001</v>
      </c>
      <c r="C125" s="42">
        <v>164.012</v>
      </c>
      <c r="D125" s="33"/>
    </row>
    <row r="126" spans="1:4" x14ac:dyDescent="0.25">
      <c r="A126" s="41">
        <v>42036</v>
      </c>
      <c r="B126" s="42">
        <v>6324.5690000000004</v>
      </c>
      <c r="C126" s="42">
        <v>152.911</v>
      </c>
      <c r="D126" s="33"/>
    </row>
    <row r="127" spans="1:4" x14ac:dyDescent="0.25">
      <c r="A127" s="41">
        <v>42064</v>
      </c>
      <c r="B127" s="42">
        <v>6404.7240000000002</v>
      </c>
      <c r="C127" s="42">
        <v>140.21299999999999</v>
      </c>
      <c r="D127" s="33"/>
    </row>
    <row r="128" spans="1:4" x14ac:dyDescent="0.25">
      <c r="A128" s="41">
        <v>42095</v>
      </c>
      <c r="B128" s="42">
        <v>6505.2929999999997</v>
      </c>
      <c r="C128" s="42">
        <v>136.673</v>
      </c>
      <c r="D128" s="33"/>
    </row>
    <row r="129" spans="1:4" x14ac:dyDescent="0.25">
      <c r="A129" s="41">
        <v>42125</v>
      </c>
      <c r="B129" s="42">
        <v>6627.259</v>
      </c>
      <c r="C129" s="42">
        <v>139.03899999999999</v>
      </c>
      <c r="D129" s="33"/>
    </row>
    <row r="130" spans="1:4" x14ac:dyDescent="0.25">
      <c r="A130" s="41">
        <v>42156</v>
      </c>
      <c r="B130" s="42">
        <v>6590.277</v>
      </c>
      <c r="C130" s="42">
        <v>141.846</v>
      </c>
      <c r="D130" s="33"/>
    </row>
    <row r="131" spans="1:4" x14ac:dyDescent="0.25">
      <c r="A131" s="41">
        <v>42186</v>
      </c>
      <c r="B131" s="42">
        <v>6671.3530000000001</v>
      </c>
      <c r="C131" s="42">
        <v>135.22499999999999</v>
      </c>
      <c r="D131" s="33"/>
    </row>
    <row r="132" spans="1:4" x14ac:dyDescent="0.25">
      <c r="A132" s="41">
        <v>42217</v>
      </c>
      <c r="B132" s="42">
        <v>6961.884</v>
      </c>
      <c r="C132" s="42">
        <v>142.654</v>
      </c>
      <c r="D132" s="33"/>
    </row>
    <row r="133" spans="1:4" x14ac:dyDescent="0.25">
      <c r="A133" s="41">
        <v>42248</v>
      </c>
      <c r="B133" s="42">
        <v>6954.3919999999998</v>
      </c>
      <c r="C133" s="42">
        <v>143.601</v>
      </c>
      <c r="D133" s="33"/>
    </row>
    <row r="134" spans="1:4" x14ac:dyDescent="0.25">
      <c r="A134" s="41">
        <v>42278</v>
      </c>
      <c r="B134" s="42">
        <v>7127.3770000000004</v>
      </c>
      <c r="C134" s="42">
        <v>134.61000000000001</v>
      </c>
      <c r="D134" s="33"/>
    </row>
    <row r="135" spans="1:4" x14ac:dyDescent="0.25">
      <c r="A135" s="41">
        <v>42309</v>
      </c>
      <c r="B135" s="42">
        <v>7160.6890000000003</v>
      </c>
      <c r="C135" s="42">
        <v>144.36000000000001</v>
      </c>
      <c r="D135" s="33"/>
    </row>
    <row r="136" spans="1:4" x14ac:dyDescent="0.25">
      <c r="A136" s="41">
        <v>42339</v>
      </c>
      <c r="B136" s="42">
        <v>7086.0959999999995</v>
      </c>
      <c r="C136" s="42">
        <v>138.81</v>
      </c>
      <c r="D136" s="33"/>
    </row>
    <row r="137" spans="1:4" x14ac:dyDescent="0.25">
      <c r="A137" s="41">
        <v>42370</v>
      </c>
      <c r="B137" s="42">
        <v>7107.09</v>
      </c>
      <c r="C137" s="42">
        <v>143.5</v>
      </c>
      <c r="D137" s="33"/>
    </row>
    <row r="138" spans="1:4" x14ac:dyDescent="0.25">
      <c r="A138" s="41">
        <v>42401</v>
      </c>
      <c r="B138" s="42">
        <v>7136.58</v>
      </c>
      <c r="C138" s="42">
        <v>138.62700000000001</v>
      </c>
      <c r="D138" s="33"/>
    </row>
    <row r="139" spans="1:4" x14ac:dyDescent="0.25">
      <c r="A139" s="41">
        <v>42430</v>
      </c>
      <c r="B139" s="42">
        <v>7202.3940000000002</v>
      </c>
      <c r="C139" s="42">
        <v>139.89699999999999</v>
      </c>
      <c r="D139" s="33"/>
    </row>
    <row r="140" spans="1:4" x14ac:dyDescent="0.25">
      <c r="A140" s="41">
        <v>42461</v>
      </c>
      <c r="B140" s="42">
        <v>7101.665</v>
      </c>
      <c r="C140" s="42">
        <v>147.05799999999999</v>
      </c>
      <c r="D140" s="33"/>
    </row>
    <row r="141" spans="1:4" x14ac:dyDescent="0.25">
      <c r="A141" s="41">
        <v>42491</v>
      </c>
      <c r="B141" s="42">
        <v>7094.3370000000004</v>
      </c>
      <c r="C141" s="42">
        <v>148.536</v>
      </c>
      <c r="D141" s="33"/>
    </row>
    <row r="142" spans="1:4" x14ac:dyDescent="0.25">
      <c r="A142" s="41">
        <v>42522</v>
      </c>
      <c r="B142" s="42">
        <v>7160.6279999999997</v>
      </c>
      <c r="C142" s="42">
        <v>133.28100000000001</v>
      </c>
      <c r="D142" s="33"/>
    </row>
    <row r="143" spans="1:4" x14ac:dyDescent="0.25">
      <c r="A143" s="41">
        <v>42552</v>
      </c>
      <c r="B143" s="42">
        <v>7320.6279999999997</v>
      </c>
      <c r="C143" s="42">
        <v>135.22399999999999</v>
      </c>
      <c r="D143" s="33"/>
    </row>
    <row r="144" spans="1:4" x14ac:dyDescent="0.25">
      <c r="A144" s="41">
        <v>42583</v>
      </c>
      <c r="B144" s="42">
        <v>6972.674</v>
      </c>
      <c r="C144" s="42">
        <v>136.732</v>
      </c>
      <c r="D144" s="33"/>
    </row>
    <row r="145" spans="1:4" x14ac:dyDescent="0.25">
      <c r="A145" s="41">
        <v>42614</v>
      </c>
      <c r="B145" s="42">
        <v>6828.9920000000002</v>
      </c>
      <c r="C145" s="42">
        <v>132.83799999999999</v>
      </c>
      <c r="D145" s="33"/>
    </row>
    <row r="146" spans="1:4" x14ac:dyDescent="0.25">
      <c r="A146" s="41">
        <v>42644</v>
      </c>
      <c r="B146" s="42">
        <v>7061.6</v>
      </c>
      <c r="C146" s="42">
        <v>134.92599999999999</v>
      </c>
      <c r="D146" s="33"/>
    </row>
    <row r="147" spans="1:4" x14ac:dyDescent="0.25">
      <c r="A147" s="41">
        <v>42675</v>
      </c>
      <c r="B147" s="42">
        <v>6840.4589999999998</v>
      </c>
      <c r="C147" s="42">
        <v>129.30500000000001</v>
      </c>
      <c r="D147" s="33"/>
    </row>
    <row r="148" spans="1:4" x14ac:dyDescent="0.25">
      <c r="A148" s="41">
        <v>42705</v>
      </c>
      <c r="B148" s="42">
        <v>6973.0309999999999</v>
      </c>
      <c r="C148" s="42">
        <v>131.66</v>
      </c>
      <c r="D148" s="33"/>
    </row>
    <row r="149" spans="1:4" x14ac:dyDescent="0.25">
      <c r="A149" s="41">
        <v>42736</v>
      </c>
      <c r="B149" s="42">
        <v>6998.0119999999997</v>
      </c>
      <c r="C149" s="42">
        <v>136.36699999999999</v>
      </c>
      <c r="D149" s="33"/>
    </row>
    <row r="150" spans="1:4" x14ac:dyDescent="0.25">
      <c r="A150" s="41">
        <v>42767</v>
      </c>
      <c r="B150" s="42">
        <v>6804.0720000000001</v>
      </c>
      <c r="C150" s="42">
        <v>135.33000000000001</v>
      </c>
      <c r="D150" s="33"/>
    </row>
    <row r="151" spans="1:4" x14ac:dyDescent="0.25">
      <c r="A151" s="41">
        <v>42795</v>
      </c>
      <c r="B151" s="42">
        <v>6496.8130000000001</v>
      </c>
      <c r="C151" s="42">
        <v>145.071</v>
      </c>
      <c r="D151" s="33"/>
    </row>
    <row r="152" spans="1:4" x14ac:dyDescent="0.25">
      <c r="A152" s="41">
        <v>42826</v>
      </c>
      <c r="B152" s="42">
        <v>6691.6809999999996</v>
      </c>
      <c r="C152" s="42">
        <v>134.04599999999999</v>
      </c>
      <c r="D152" s="33"/>
    </row>
    <row r="153" spans="1:4" x14ac:dyDescent="0.25">
      <c r="A153" s="41">
        <v>42856</v>
      </c>
      <c r="B153" s="42">
        <v>6450.299</v>
      </c>
      <c r="C153" s="42">
        <v>128.536</v>
      </c>
      <c r="D153" s="33"/>
    </row>
    <row r="154" spans="1:4" x14ac:dyDescent="0.25">
      <c r="A154" s="41">
        <v>42887</v>
      </c>
      <c r="B154" s="42">
        <v>6160.3360000000002</v>
      </c>
      <c r="C154" s="42">
        <v>149.328</v>
      </c>
      <c r="D154" s="33"/>
    </row>
    <row r="155" spans="1:4" x14ac:dyDescent="0.25">
      <c r="A155" s="41">
        <v>42917</v>
      </c>
      <c r="B155" s="42">
        <v>6333.6139999999996</v>
      </c>
      <c r="C155" s="42">
        <v>132.16999999999999</v>
      </c>
      <c r="D155" s="33"/>
    </row>
    <row r="156" spans="1:4" x14ac:dyDescent="0.25">
      <c r="A156" s="41">
        <v>42948</v>
      </c>
      <c r="B156" s="42">
        <v>6479.884</v>
      </c>
      <c r="C156" s="42">
        <v>127.182</v>
      </c>
      <c r="D156" s="33"/>
    </row>
    <row r="157" spans="1:4" x14ac:dyDescent="0.25">
      <c r="A157" s="41">
        <v>42979</v>
      </c>
      <c r="B157" s="42">
        <v>6463.0810000000001</v>
      </c>
      <c r="C157" s="42">
        <v>128.21100000000001</v>
      </c>
      <c r="D157" s="33"/>
    </row>
    <row r="158" spans="1:4" x14ac:dyDescent="0.25">
      <c r="A158" s="41">
        <v>43009</v>
      </c>
      <c r="B158" s="42">
        <v>6424.6239999999998</v>
      </c>
      <c r="C158" s="42">
        <v>140.26499999999999</v>
      </c>
      <c r="D158" s="33"/>
    </row>
    <row r="159" spans="1:4" x14ac:dyDescent="0.25">
      <c r="A159" s="41">
        <v>43040</v>
      </c>
      <c r="B159" s="42">
        <v>6446.1540000000005</v>
      </c>
      <c r="C159" s="42">
        <v>136.75</v>
      </c>
      <c r="D159" s="33"/>
    </row>
    <row r="160" spans="1:4" x14ac:dyDescent="0.25">
      <c r="A160" s="41">
        <v>43070</v>
      </c>
      <c r="B160" s="42">
        <v>6470.9179999999997</v>
      </c>
      <c r="C160" s="42">
        <v>131.58799999999999</v>
      </c>
      <c r="D160" s="33"/>
    </row>
    <row r="161" spans="1:4" x14ac:dyDescent="0.25">
      <c r="A161" s="41">
        <v>43101</v>
      </c>
      <c r="B161" s="42">
        <v>6483.2640000000001</v>
      </c>
      <c r="C161" s="42">
        <v>117.624</v>
      </c>
      <c r="D161" s="33"/>
    </row>
    <row r="162" spans="1:4" x14ac:dyDescent="0.25">
      <c r="A162" s="41">
        <v>43132</v>
      </c>
      <c r="B162" s="42">
        <v>6653.9129999999996</v>
      </c>
      <c r="C162" s="42">
        <v>130.279</v>
      </c>
      <c r="D162" s="33"/>
    </row>
    <row r="163" spans="1:4" x14ac:dyDescent="0.25">
      <c r="A163" s="41">
        <v>43160</v>
      </c>
      <c r="B163" s="42">
        <v>7024.04</v>
      </c>
      <c r="C163" s="42">
        <v>125.66800000000001</v>
      </c>
      <c r="D163" s="33"/>
    </row>
    <row r="164" spans="1:4" x14ac:dyDescent="0.25">
      <c r="A164" s="41">
        <v>43191</v>
      </c>
      <c r="B164" s="42">
        <v>6968.723</v>
      </c>
      <c r="C164" s="42">
        <v>149.17699999999999</v>
      </c>
      <c r="D164" s="33"/>
    </row>
    <row r="165" spans="1:4" x14ac:dyDescent="0.25">
      <c r="A165" s="41">
        <v>43221</v>
      </c>
      <c r="B165" s="42">
        <v>7135.0910000000003</v>
      </c>
      <c r="C165" s="42">
        <v>132.077</v>
      </c>
      <c r="D165" s="33"/>
    </row>
    <row r="166" spans="1:4" x14ac:dyDescent="0.25">
      <c r="A166" s="41">
        <v>43252</v>
      </c>
      <c r="B166" s="42">
        <v>7349.4560000000001</v>
      </c>
      <c r="C166" s="42">
        <v>118.871</v>
      </c>
      <c r="D166" s="33"/>
    </row>
    <row r="167" spans="1:4" x14ac:dyDescent="0.25">
      <c r="A167" s="41">
        <v>43282</v>
      </c>
      <c r="B167" s="42">
        <v>7489.8980000000001</v>
      </c>
      <c r="C167" s="42">
        <v>129.79499999999999</v>
      </c>
      <c r="D167" s="33"/>
    </row>
    <row r="168" spans="1:4" x14ac:dyDescent="0.25">
      <c r="A168" s="41">
        <v>43313</v>
      </c>
      <c r="B168" s="42">
        <v>7555.5020000000004</v>
      </c>
      <c r="C168" s="42">
        <v>130.23599999999999</v>
      </c>
      <c r="D168" s="33"/>
    </row>
    <row r="169" spans="1:4" x14ac:dyDescent="0.25">
      <c r="A169" s="41">
        <v>43344</v>
      </c>
      <c r="B169" s="42">
        <v>7867.92</v>
      </c>
      <c r="C169" s="42">
        <v>157.20699999999999</v>
      </c>
      <c r="D169" s="33"/>
    </row>
    <row r="170" spans="1:4" x14ac:dyDescent="0.25">
      <c r="A170" s="41">
        <v>43374</v>
      </c>
      <c r="B170" s="42">
        <v>7807.9719999999998</v>
      </c>
      <c r="C170" s="42">
        <v>122.94499999999999</v>
      </c>
      <c r="D170" s="33"/>
    </row>
    <row r="171" spans="1:4" x14ac:dyDescent="0.25">
      <c r="A171" s="41">
        <v>43405</v>
      </c>
      <c r="B171" s="42">
        <v>8114.5330000000004</v>
      </c>
      <c r="C171" s="42">
        <v>129.09800000000001</v>
      </c>
      <c r="D171" s="33"/>
    </row>
    <row r="172" spans="1:4" x14ac:dyDescent="0.25">
      <c r="A172" s="41">
        <v>43435</v>
      </c>
      <c r="B172" s="42">
        <v>8131.0910000000003</v>
      </c>
      <c r="C172" s="42">
        <v>139.82900000000001</v>
      </c>
      <c r="D172" s="33"/>
    </row>
    <row r="173" spans="1:4" x14ac:dyDescent="0.25">
      <c r="A173" s="41">
        <v>43466</v>
      </c>
      <c r="B173" s="42">
        <v>8305.518</v>
      </c>
      <c r="C173" s="42">
        <v>129.27199999999999</v>
      </c>
      <c r="D173" s="33"/>
    </row>
    <row r="174" spans="1:4" x14ac:dyDescent="0.25">
      <c r="A174" s="41">
        <v>43497</v>
      </c>
      <c r="B174" s="42">
        <v>8406.4</v>
      </c>
      <c r="C174" s="42">
        <v>138.10900000000001</v>
      </c>
      <c r="D174" s="33"/>
    </row>
    <row r="175" spans="1:4" x14ac:dyDescent="0.25">
      <c r="A175" s="41">
        <v>43525</v>
      </c>
      <c r="B175" s="42">
        <v>8370.5529999999999</v>
      </c>
      <c r="C175" s="42">
        <v>134.524</v>
      </c>
      <c r="D175" s="33"/>
    </row>
    <row r="176" spans="1:4" x14ac:dyDescent="0.25">
      <c r="A176" s="41">
        <v>43556</v>
      </c>
      <c r="B176" s="42">
        <v>8439.2129999999997</v>
      </c>
      <c r="C176" s="42">
        <v>134.149</v>
      </c>
      <c r="D176" s="33"/>
    </row>
    <row r="177" spans="1:4" x14ac:dyDescent="0.25">
      <c r="A177" s="41">
        <v>43586</v>
      </c>
      <c r="B177" s="42">
        <v>8357.1419999999998</v>
      </c>
      <c r="C177" s="42">
        <v>132.89099999999999</v>
      </c>
      <c r="D177" s="33"/>
    </row>
    <row r="178" spans="1:4" x14ac:dyDescent="0.25">
      <c r="A178" s="41">
        <v>43617</v>
      </c>
      <c r="B178" s="42">
        <v>8215.3760000000002</v>
      </c>
      <c r="C178" s="42">
        <v>158.375</v>
      </c>
      <c r="D178" s="33"/>
    </row>
    <row r="179" spans="1:4" x14ac:dyDescent="0.25">
      <c r="A179" s="41">
        <v>43647</v>
      </c>
      <c r="B179" s="42">
        <v>8062.3760000000002</v>
      </c>
      <c r="C179" s="42">
        <v>150.834</v>
      </c>
      <c r="D179" s="33"/>
    </row>
    <row r="180" spans="1:4" x14ac:dyDescent="0.25">
      <c r="A180" s="41">
        <v>43678</v>
      </c>
      <c r="B180" s="42">
        <v>7793.2449999999999</v>
      </c>
      <c r="C180" s="42">
        <v>153.08600000000001</v>
      </c>
      <c r="D180" s="33"/>
    </row>
    <row r="181" spans="1:4" x14ac:dyDescent="0.25">
      <c r="A181" s="41">
        <v>43709</v>
      </c>
      <c r="B181" s="42" t="s">
        <v>18</v>
      </c>
      <c r="C181" s="42" t="s">
        <v>18</v>
      </c>
      <c r="D181" s="33"/>
    </row>
    <row r="182" spans="1:4" x14ac:dyDescent="0.25">
      <c r="A182" s="41">
        <v>43739</v>
      </c>
      <c r="B182" s="42" t="s">
        <v>18</v>
      </c>
      <c r="C182" s="42" t="s">
        <v>18</v>
      </c>
      <c r="D182" s="33"/>
    </row>
    <row r="183" spans="1:4" x14ac:dyDescent="0.25">
      <c r="A183" s="41">
        <v>43770</v>
      </c>
      <c r="B183" s="42" t="s">
        <v>18</v>
      </c>
      <c r="C183" s="42" t="s">
        <v>18</v>
      </c>
      <c r="D183" s="33"/>
    </row>
    <row r="184" spans="1:4" x14ac:dyDescent="0.25">
      <c r="A184" s="41">
        <v>43800</v>
      </c>
      <c r="B184" s="42" t="s">
        <v>18</v>
      </c>
      <c r="C184" s="42" t="s">
        <v>18</v>
      </c>
      <c r="D184" s="33"/>
    </row>
    <row r="185" spans="1:4" x14ac:dyDescent="0.25">
      <c r="A185" s="33" t="s">
        <v>60</v>
      </c>
      <c r="B185" s="33" t="s">
        <v>61</v>
      </c>
      <c r="C185" s="33" t="s">
        <v>62</v>
      </c>
      <c r="D185" s="33"/>
    </row>
    <row r="186" spans="1:4" x14ac:dyDescent="0.25">
      <c r="A186" s="33"/>
      <c r="B186" s="33"/>
      <c r="C186" s="33"/>
      <c r="D186" s="33"/>
    </row>
    <row r="187" spans="1:4" x14ac:dyDescent="0.25">
      <c r="A187" s="33"/>
      <c r="B187" s="33"/>
      <c r="C187" s="33"/>
      <c r="D187" s="33"/>
    </row>
    <row r="188" spans="1:4" x14ac:dyDescent="0.25">
      <c r="A188" s="33"/>
      <c r="B188" s="33"/>
      <c r="C188" s="33"/>
      <c r="D188" s="33"/>
    </row>
    <row r="189" spans="1:4" x14ac:dyDescent="0.25">
      <c r="A189" s="33"/>
      <c r="B189" s="33"/>
      <c r="C189" s="33"/>
      <c r="D189" s="33"/>
    </row>
    <row r="190" spans="1:4" x14ac:dyDescent="0.25">
      <c r="A190" s="33"/>
      <c r="B190" s="33"/>
      <c r="C190" s="33"/>
      <c r="D190" s="33"/>
    </row>
    <row r="191" spans="1:4" x14ac:dyDescent="0.25">
      <c r="A191" s="33"/>
      <c r="B191" s="33"/>
      <c r="C191" s="33"/>
      <c r="D191" s="33"/>
    </row>
    <row r="192" spans="1:4" x14ac:dyDescent="0.25">
      <c r="A192" s="33"/>
      <c r="B192" s="33"/>
      <c r="C192" s="33"/>
      <c r="D192" s="33"/>
    </row>
    <row r="193" spans="1:4" x14ac:dyDescent="0.25">
      <c r="A193" s="33"/>
      <c r="B193" s="33"/>
      <c r="C193" s="33"/>
      <c r="D193" s="33"/>
    </row>
    <row r="194" spans="1:4" x14ac:dyDescent="0.25">
      <c r="A194" s="33"/>
      <c r="B194" s="33"/>
      <c r="C194" s="33"/>
      <c r="D194" s="33"/>
    </row>
    <row r="195" spans="1:4" x14ac:dyDescent="0.25">
      <c r="A195" s="33"/>
      <c r="B195" s="33"/>
      <c r="C195" s="33"/>
      <c r="D195" s="33"/>
    </row>
    <row r="196" spans="1:4" x14ac:dyDescent="0.25">
      <c r="A196" s="33"/>
      <c r="B196" s="33"/>
      <c r="C196" s="33"/>
      <c r="D196" s="33"/>
    </row>
    <row r="197" spans="1:4" x14ac:dyDescent="0.25">
      <c r="A197" s="33"/>
      <c r="B197" s="33"/>
      <c r="C197" s="33"/>
      <c r="D197" s="33"/>
    </row>
    <row r="198" spans="1:4" x14ac:dyDescent="0.25">
      <c r="A198" s="33"/>
      <c r="B198" s="33"/>
      <c r="C198" s="33"/>
      <c r="D198" s="33"/>
    </row>
    <row r="199" spans="1:4" x14ac:dyDescent="0.25">
      <c r="A199" s="33"/>
      <c r="B199" s="33"/>
      <c r="C199" s="33"/>
      <c r="D199" s="33"/>
    </row>
    <row r="200" spans="1:4" x14ac:dyDescent="0.25">
      <c r="A200" s="33"/>
      <c r="B200" s="33"/>
      <c r="C200" s="33"/>
      <c r="D200" s="33"/>
    </row>
    <row r="201" spans="1:4" x14ac:dyDescent="0.25">
      <c r="A201" s="33"/>
      <c r="B201" s="33"/>
      <c r="C201" s="33"/>
      <c r="D201" s="33"/>
    </row>
    <row r="202" spans="1:4" x14ac:dyDescent="0.25">
      <c r="A202" s="33"/>
      <c r="B202" s="33"/>
      <c r="C202" s="33"/>
      <c r="D202" s="33"/>
    </row>
    <row r="203" spans="1:4" x14ac:dyDescent="0.25">
      <c r="A203" s="33"/>
      <c r="B203" s="33"/>
      <c r="C203" s="33"/>
      <c r="D203" s="33"/>
    </row>
    <row r="204" spans="1:4" x14ac:dyDescent="0.25">
      <c r="A204" s="33"/>
      <c r="B204" s="33"/>
      <c r="C204" s="33"/>
      <c r="D204" s="33"/>
    </row>
    <row r="205" spans="1:4" x14ac:dyDescent="0.25">
      <c r="A205" s="33"/>
      <c r="B205" s="33"/>
      <c r="C205" s="33"/>
      <c r="D205" s="33"/>
    </row>
    <row r="206" spans="1:4" x14ac:dyDescent="0.25">
      <c r="A206" s="33"/>
      <c r="B206" s="33"/>
      <c r="C206" s="33"/>
      <c r="D206" s="33"/>
    </row>
    <row r="207" spans="1:4" x14ac:dyDescent="0.25">
      <c r="A207" s="33"/>
      <c r="B207" s="33"/>
      <c r="C207" s="33"/>
      <c r="D207" s="33"/>
    </row>
    <row r="208" spans="1:4" x14ac:dyDescent="0.25">
      <c r="A208" s="33"/>
      <c r="B208" s="33"/>
      <c r="C208" s="33"/>
      <c r="D208" s="33"/>
    </row>
    <row r="209" spans="1:4" x14ac:dyDescent="0.25">
      <c r="A209" s="33"/>
      <c r="B209" s="33"/>
      <c r="C209" s="33"/>
      <c r="D209" s="33"/>
    </row>
    <row r="210" spans="1:4" x14ac:dyDescent="0.25">
      <c r="A210" s="33"/>
      <c r="B210" s="33"/>
      <c r="C210" s="33"/>
      <c r="D210" s="33"/>
    </row>
    <row r="211" spans="1:4" x14ac:dyDescent="0.25">
      <c r="A211" s="33"/>
      <c r="B211" s="33"/>
      <c r="C211" s="33"/>
      <c r="D211" s="33"/>
    </row>
    <row r="212" spans="1:4" x14ac:dyDescent="0.25">
      <c r="A212" s="33"/>
      <c r="B212" s="33"/>
      <c r="C212" s="33"/>
      <c r="D212" s="33"/>
    </row>
    <row r="213" spans="1:4" x14ac:dyDescent="0.25">
      <c r="A213" s="33"/>
      <c r="B213" s="33"/>
      <c r="C213" s="33"/>
      <c r="D213" s="33"/>
    </row>
    <row r="214" spans="1:4" x14ac:dyDescent="0.25">
      <c r="A214" s="33"/>
      <c r="B214" s="33"/>
      <c r="C214" s="33"/>
      <c r="D214" s="33"/>
    </row>
    <row r="215" spans="1:4" x14ac:dyDescent="0.25">
      <c r="A215" s="33"/>
      <c r="B215" s="33"/>
      <c r="C215" s="33"/>
      <c r="D215" s="33"/>
    </row>
    <row r="216" spans="1:4" x14ac:dyDescent="0.25">
      <c r="A216" s="33"/>
      <c r="B216" s="33"/>
      <c r="C216" s="33"/>
      <c r="D216" s="33"/>
    </row>
    <row r="217" spans="1:4" x14ac:dyDescent="0.25">
      <c r="A217" s="33"/>
      <c r="B217" s="33"/>
      <c r="C217" s="33"/>
      <c r="D217" s="33"/>
    </row>
    <row r="218" spans="1:4" x14ac:dyDescent="0.25">
      <c r="A218" s="33"/>
      <c r="B218" s="33"/>
      <c r="C218" s="33"/>
      <c r="D218" s="33"/>
    </row>
    <row r="219" spans="1:4" x14ac:dyDescent="0.25">
      <c r="A219" s="33"/>
      <c r="B219" s="33"/>
      <c r="C219" s="33"/>
      <c r="D219" s="33"/>
    </row>
    <row r="220" spans="1:4" x14ac:dyDescent="0.25">
      <c r="A220" s="33"/>
      <c r="B220" s="33"/>
      <c r="C220" s="33"/>
      <c r="D220" s="33"/>
    </row>
    <row r="221" spans="1:4" x14ac:dyDescent="0.25">
      <c r="A221" s="33"/>
      <c r="B221" s="33"/>
      <c r="C221" s="33"/>
      <c r="D221" s="33"/>
    </row>
    <row r="222" spans="1:4" x14ac:dyDescent="0.25">
      <c r="A222" s="33"/>
      <c r="B222" s="33"/>
      <c r="C222" s="33"/>
      <c r="D222" s="33"/>
    </row>
    <row r="223" spans="1:4" x14ac:dyDescent="0.25">
      <c r="A223" s="33"/>
      <c r="B223" s="33"/>
      <c r="C223" s="33"/>
      <c r="D223" s="33"/>
    </row>
    <row r="224" spans="1:4" x14ac:dyDescent="0.25">
      <c r="A224" s="33"/>
      <c r="B224" s="33"/>
      <c r="C224" s="33"/>
      <c r="D224" s="33"/>
    </row>
    <row r="225" spans="1:4" x14ac:dyDescent="0.25">
      <c r="A225" s="33"/>
      <c r="B225" s="33"/>
      <c r="C225" s="33"/>
      <c r="D225" s="33"/>
    </row>
    <row r="226" spans="1:4" x14ac:dyDescent="0.25">
      <c r="A226" s="33"/>
      <c r="B226" s="33"/>
      <c r="C226" s="33"/>
      <c r="D226" s="33"/>
    </row>
    <row r="227" spans="1:4" x14ac:dyDescent="0.25">
      <c r="A227" s="33"/>
      <c r="B227" s="33"/>
      <c r="C227" s="33"/>
      <c r="D227" s="33"/>
    </row>
    <row r="228" spans="1:4" x14ac:dyDescent="0.25">
      <c r="A228" s="33"/>
      <c r="B228" s="33"/>
      <c r="C228" s="33"/>
      <c r="D228" s="33"/>
    </row>
    <row r="229" spans="1:4" x14ac:dyDescent="0.25">
      <c r="A229" s="33"/>
      <c r="B229" s="33"/>
      <c r="C229" s="33"/>
      <c r="D229" s="33"/>
    </row>
    <row r="230" spans="1:4" x14ac:dyDescent="0.25">
      <c r="A230" s="33"/>
      <c r="B230" s="33"/>
      <c r="C230" s="33"/>
      <c r="D230" s="33"/>
    </row>
    <row r="231" spans="1:4" x14ac:dyDescent="0.25">
      <c r="A231" s="33"/>
      <c r="B231" s="33"/>
      <c r="C231" s="33"/>
      <c r="D231" s="33"/>
    </row>
    <row r="232" spans="1:4" x14ac:dyDescent="0.25">
      <c r="A232" s="33"/>
      <c r="B232" s="33"/>
      <c r="C232" s="33"/>
      <c r="D232" s="33"/>
    </row>
    <row r="233" spans="1:4" x14ac:dyDescent="0.25">
      <c r="A233" s="33"/>
      <c r="B233" s="33"/>
      <c r="C233" s="33"/>
      <c r="D233" s="33"/>
    </row>
    <row r="234" spans="1:4" x14ac:dyDescent="0.25">
      <c r="A234" s="33"/>
      <c r="B234" s="33"/>
      <c r="C234" s="33"/>
      <c r="D234" s="33"/>
    </row>
    <row r="235" spans="1:4" x14ac:dyDescent="0.25">
      <c r="A235" s="33"/>
      <c r="B235" s="33"/>
      <c r="C235" s="33"/>
      <c r="D235" s="33"/>
    </row>
    <row r="236" spans="1:4" x14ac:dyDescent="0.25">
      <c r="A236" s="33"/>
      <c r="B236" s="33"/>
      <c r="C236" s="33"/>
      <c r="D236" s="33"/>
    </row>
    <row r="237" spans="1:4" x14ac:dyDescent="0.25">
      <c r="A237" s="33"/>
      <c r="B237" s="33"/>
      <c r="C237" s="33"/>
      <c r="D237" s="33"/>
    </row>
    <row r="238" spans="1:4" x14ac:dyDescent="0.25">
      <c r="A238" s="33"/>
      <c r="B238" s="33"/>
      <c r="C238" s="33"/>
      <c r="D238" s="33"/>
    </row>
    <row r="239" spans="1:4" x14ac:dyDescent="0.25">
      <c r="A239" s="33"/>
      <c r="B239" s="33"/>
      <c r="C239" s="33"/>
      <c r="D239" s="33"/>
    </row>
    <row r="240" spans="1:4" x14ac:dyDescent="0.25">
      <c r="A240" s="33"/>
      <c r="B240" s="33"/>
      <c r="C240" s="33"/>
      <c r="D240" s="33"/>
    </row>
    <row r="241" spans="1:4" x14ac:dyDescent="0.25">
      <c r="A241" s="33"/>
      <c r="B241" s="33"/>
      <c r="C241" s="33"/>
      <c r="D241" s="33"/>
    </row>
    <row r="242" spans="1:4" x14ac:dyDescent="0.25">
      <c r="A242" s="33"/>
      <c r="B242" s="33"/>
      <c r="C242" s="33"/>
      <c r="D242" s="33"/>
    </row>
    <row r="243" spans="1:4" x14ac:dyDescent="0.25">
      <c r="A243" s="33"/>
      <c r="B243" s="33"/>
      <c r="C243" s="33"/>
      <c r="D243" s="33"/>
    </row>
    <row r="244" spans="1:4" x14ac:dyDescent="0.25">
      <c r="A244" s="33"/>
      <c r="B244" s="33"/>
      <c r="C244" s="33"/>
      <c r="D244" s="33"/>
    </row>
    <row r="245" spans="1:4" x14ac:dyDescent="0.25">
      <c r="A245" s="33"/>
      <c r="B245" s="33"/>
      <c r="C245" s="33"/>
      <c r="D245" s="33"/>
    </row>
    <row r="246" spans="1:4" x14ac:dyDescent="0.25">
      <c r="A246" s="33"/>
      <c r="B246" s="33"/>
      <c r="C246" s="33"/>
      <c r="D246" s="33"/>
    </row>
    <row r="247" spans="1:4" x14ac:dyDescent="0.25">
      <c r="A247" s="33"/>
      <c r="B247" s="33"/>
      <c r="C247" s="33"/>
      <c r="D247" s="33"/>
    </row>
    <row r="248" spans="1:4" x14ac:dyDescent="0.25">
      <c r="A248" s="33"/>
      <c r="B248" s="33"/>
      <c r="C248" s="33"/>
      <c r="D248" s="33"/>
    </row>
    <row r="249" spans="1:4" x14ac:dyDescent="0.25">
      <c r="A249" s="33"/>
      <c r="B249" s="33"/>
      <c r="C249" s="33"/>
      <c r="D249" s="33"/>
    </row>
    <row r="250" spans="1:4" x14ac:dyDescent="0.25">
      <c r="A250" s="33"/>
      <c r="B250" s="33"/>
      <c r="C250" s="33"/>
      <c r="D250" s="33"/>
    </row>
    <row r="251" spans="1:4" x14ac:dyDescent="0.25">
      <c r="A251" s="33"/>
      <c r="B251" s="33"/>
      <c r="C251" s="33"/>
      <c r="D251" s="33"/>
    </row>
    <row r="252" spans="1:4" x14ac:dyDescent="0.25">
      <c r="A252" s="33"/>
      <c r="B252" s="33"/>
      <c r="C252" s="33"/>
      <c r="D252" s="33"/>
    </row>
    <row r="253" spans="1:4" x14ac:dyDescent="0.25">
      <c r="A253" s="33"/>
      <c r="B253" s="33"/>
      <c r="C253" s="33"/>
      <c r="D253" s="33"/>
    </row>
    <row r="254" spans="1:4" x14ac:dyDescent="0.25">
      <c r="A254" s="33"/>
      <c r="B254" s="33"/>
      <c r="C254" s="33"/>
      <c r="D254" s="33"/>
    </row>
    <row r="255" spans="1:4" x14ac:dyDescent="0.25">
      <c r="A255" s="33"/>
      <c r="B255" s="33"/>
      <c r="C255" s="33"/>
      <c r="D255" s="33"/>
    </row>
    <row r="256" spans="1:4" x14ac:dyDescent="0.25">
      <c r="A256" s="33"/>
      <c r="B256" s="33"/>
      <c r="C256" s="33"/>
      <c r="D256" s="33"/>
    </row>
    <row r="257" spans="1:4" x14ac:dyDescent="0.25">
      <c r="A257" s="33"/>
      <c r="B257" s="33"/>
      <c r="C257" s="33"/>
      <c r="D257" s="33"/>
    </row>
    <row r="258" spans="1:4" x14ac:dyDescent="0.25">
      <c r="A258" s="33"/>
      <c r="B258" s="33"/>
      <c r="C258" s="33"/>
      <c r="D258" s="33"/>
    </row>
    <row r="259" spans="1:4" x14ac:dyDescent="0.25">
      <c r="A259" s="33"/>
      <c r="B259" s="33"/>
      <c r="C259" s="33"/>
      <c r="D259" s="33"/>
    </row>
    <row r="260" spans="1:4" x14ac:dyDescent="0.25">
      <c r="A260" s="33"/>
      <c r="B260" s="33"/>
      <c r="C260" s="33"/>
      <c r="D260" s="33"/>
    </row>
    <row r="261" spans="1:4" x14ac:dyDescent="0.25">
      <c r="A261" s="33"/>
      <c r="B261" s="33"/>
      <c r="C261" s="33"/>
      <c r="D261" s="33"/>
    </row>
    <row r="262" spans="1:4" x14ac:dyDescent="0.25">
      <c r="A262" s="33"/>
      <c r="B262" s="33"/>
      <c r="C262" s="33"/>
      <c r="D262" s="33"/>
    </row>
    <row r="263" spans="1:4" x14ac:dyDescent="0.25">
      <c r="A263" s="33"/>
      <c r="B263" s="33"/>
      <c r="C263" s="33"/>
      <c r="D263" s="33"/>
    </row>
    <row r="264" spans="1:4" x14ac:dyDescent="0.25">
      <c r="A264" s="33"/>
      <c r="B264" s="33"/>
      <c r="C264" s="33"/>
      <c r="D264" s="33"/>
    </row>
    <row r="265" spans="1:4" x14ac:dyDescent="0.25">
      <c r="A265" s="33"/>
      <c r="B265" s="33"/>
      <c r="C265" s="33"/>
      <c r="D265" s="33"/>
    </row>
    <row r="266" spans="1:4" x14ac:dyDescent="0.25">
      <c r="A266" s="33"/>
      <c r="B266" s="33"/>
      <c r="C266" s="33"/>
      <c r="D266" s="33"/>
    </row>
    <row r="267" spans="1:4" x14ac:dyDescent="0.25">
      <c r="A267" s="33"/>
      <c r="B267" s="33"/>
      <c r="C267" s="33"/>
      <c r="D267" s="33"/>
    </row>
    <row r="268" spans="1:4" x14ac:dyDescent="0.25">
      <c r="A268" s="33"/>
      <c r="B268" s="33"/>
      <c r="C268" s="33"/>
      <c r="D268" s="33"/>
    </row>
    <row r="269" spans="1:4" x14ac:dyDescent="0.25">
      <c r="A269" s="33"/>
      <c r="B269" s="33"/>
      <c r="C269" s="33"/>
      <c r="D269" s="33"/>
    </row>
    <row r="270" spans="1:4" x14ac:dyDescent="0.25">
      <c r="A270" s="33"/>
      <c r="B270" s="33"/>
      <c r="C270" s="33"/>
      <c r="D270" s="33"/>
    </row>
    <row r="271" spans="1:4" x14ac:dyDescent="0.25">
      <c r="A271" s="33"/>
      <c r="B271" s="33"/>
      <c r="C271" s="33"/>
      <c r="D271" s="33"/>
    </row>
    <row r="272" spans="1:4" x14ac:dyDescent="0.25">
      <c r="A272" s="33"/>
      <c r="B272" s="33"/>
      <c r="C272" s="33"/>
      <c r="D272" s="33"/>
    </row>
    <row r="273" spans="1:4" x14ac:dyDescent="0.25">
      <c r="A273" s="33"/>
      <c r="B273" s="33"/>
      <c r="C273" s="33"/>
      <c r="D273" s="33"/>
    </row>
    <row r="274" spans="1:4" x14ac:dyDescent="0.25">
      <c r="A274" s="33"/>
      <c r="B274" s="33"/>
      <c r="C274" s="33"/>
      <c r="D274" s="33"/>
    </row>
    <row r="275" spans="1:4" x14ac:dyDescent="0.25">
      <c r="A275" s="33"/>
      <c r="B275" s="33"/>
      <c r="C275" s="33"/>
      <c r="D275" s="33"/>
    </row>
    <row r="276" spans="1:4" x14ac:dyDescent="0.25">
      <c r="A276" s="33"/>
      <c r="B276" s="33"/>
      <c r="C276" s="33"/>
      <c r="D276" s="33"/>
    </row>
    <row r="277" spans="1:4" x14ac:dyDescent="0.25">
      <c r="A277" s="33"/>
      <c r="B277" s="33"/>
      <c r="C277" s="33"/>
      <c r="D277" s="33"/>
    </row>
    <row r="278" spans="1:4" x14ac:dyDescent="0.25">
      <c r="A278" s="33"/>
      <c r="B278" s="33"/>
      <c r="C278" s="33"/>
      <c r="D278" s="33"/>
    </row>
    <row r="279" spans="1:4" x14ac:dyDescent="0.25">
      <c r="A279" s="33"/>
      <c r="B279" s="33"/>
      <c r="C279" s="33"/>
      <c r="D279" s="33"/>
    </row>
    <row r="280" spans="1:4" x14ac:dyDescent="0.25">
      <c r="A280" s="33"/>
      <c r="B280" s="33"/>
      <c r="C280" s="33"/>
      <c r="D280" s="33"/>
    </row>
    <row r="281" spans="1:4" x14ac:dyDescent="0.25">
      <c r="A281" s="33"/>
      <c r="B281" s="33"/>
      <c r="C281" s="33"/>
      <c r="D281" s="33"/>
    </row>
    <row r="282" spans="1:4" x14ac:dyDescent="0.25">
      <c r="A282" s="33"/>
      <c r="B282" s="33"/>
      <c r="C282" s="33"/>
      <c r="D282" s="33"/>
    </row>
    <row r="283" spans="1:4" x14ac:dyDescent="0.25">
      <c r="A283" s="33"/>
      <c r="B283" s="33"/>
      <c r="C283" s="33"/>
      <c r="D283" s="33"/>
    </row>
    <row r="284" spans="1:4" x14ac:dyDescent="0.25">
      <c r="A284" s="33"/>
      <c r="B284" s="33"/>
      <c r="C284" s="33"/>
      <c r="D284" s="33"/>
    </row>
    <row r="285" spans="1:4" x14ac:dyDescent="0.25">
      <c r="A285" s="33"/>
      <c r="B285" s="33"/>
      <c r="C285" s="33"/>
      <c r="D285" s="33"/>
    </row>
    <row r="286" spans="1:4" x14ac:dyDescent="0.25">
      <c r="A286" s="33"/>
      <c r="B286" s="33"/>
      <c r="C286" s="33"/>
      <c r="D286" s="33"/>
    </row>
    <row r="287" spans="1:4" x14ac:dyDescent="0.25">
      <c r="A287" s="33"/>
      <c r="B287" s="33"/>
      <c r="C287" s="33"/>
      <c r="D287" s="33"/>
    </row>
    <row r="288" spans="1:4" x14ac:dyDescent="0.25">
      <c r="A288" s="33"/>
      <c r="B288" s="33"/>
      <c r="C288" s="33"/>
      <c r="D288" s="33"/>
    </row>
    <row r="289" spans="1:4" x14ac:dyDescent="0.25">
      <c r="A289" s="33"/>
      <c r="B289" s="33"/>
      <c r="C289" s="33"/>
      <c r="D289" s="33"/>
    </row>
    <row r="290" spans="1:4" x14ac:dyDescent="0.25">
      <c r="A290" s="33"/>
      <c r="B290" s="33"/>
      <c r="C290" s="33"/>
      <c r="D290" s="33"/>
    </row>
    <row r="291" spans="1:4" x14ac:dyDescent="0.25">
      <c r="A291" s="33"/>
      <c r="B291" s="33"/>
      <c r="C291" s="33"/>
      <c r="D291" s="33"/>
    </row>
    <row r="292" spans="1:4" x14ac:dyDescent="0.25">
      <c r="A292" s="33"/>
      <c r="B292" s="33"/>
      <c r="C292" s="33"/>
      <c r="D292" s="33"/>
    </row>
    <row r="293" spans="1:4" x14ac:dyDescent="0.25">
      <c r="A293" s="33"/>
      <c r="B293" s="33"/>
      <c r="C293" s="33"/>
      <c r="D293" s="33"/>
    </row>
    <row r="294" spans="1:4" x14ac:dyDescent="0.25">
      <c r="A294" s="33"/>
      <c r="B294" s="33"/>
      <c r="C294" s="33"/>
      <c r="D294" s="33"/>
    </row>
    <row r="295" spans="1:4" x14ac:dyDescent="0.25">
      <c r="A295" s="33"/>
      <c r="B295" s="33"/>
      <c r="C295" s="33"/>
      <c r="D295" s="33"/>
    </row>
    <row r="296" spans="1:4" x14ac:dyDescent="0.25">
      <c r="A296" s="33"/>
      <c r="B296" s="33"/>
      <c r="C296" s="33"/>
      <c r="D296" s="33"/>
    </row>
    <row r="297" spans="1:4" x14ac:dyDescent="0.25">
      <c r="A297" s="33"/>
      <c r="B297" s="33"/>
      <c r="C297" s="33"/>
      <c r="D297" s="33"/>
    </row>
    <row r="298" spans="1:4" x14ac:dyDescent="0.25">
      <c r="A298" s="33"/>
      <c r="B298" s="33"/>
      <c r="C298" s="33"/>
      <c r="D298" s="33"/>
    </row>
    <row r="299" spans="1:4" x14ac:dyDescent="0.25">
      <c r="A299" s="33"/>
      <c r="B299" s="33"/>
      <c r="C299" s="33"/>
      <c r="D299" s="33"/>
    </row>
    <row r="300" spans="1:4" x14ac:dyDescent="0.25">
      <c r="A300" s="33"/>
      <c r="B300" s="33"/>
      <c r="C300" s="33"/>
      <c r="D300" s="33"/>
    </row>
    <row r="301" spans="1:4" x14ac:dyDescent="0.25">
      <c r="A301" s="33"/>
      <c r="B301" s="33"/>
      <c r="C301" s="33"/>
      <c r="D301" s="33"/>
    </row>
    <row r="302" spans="1:4" x14ac:dyDescent="0.25">
      <c r="A302" s="33"/>
      <c r="B302" s="33"/>
      <c r="C302" s="33"/>
      <c r="D302" s="33"/>
    </row>
    <row r="303" spans="1:4" x14ac:dyDescent="0.25">
      <c r="A303" s="33"/>
      <c r="B303" s="33"/>
      <c r="C303" s="33"/>
      <c r="D303" s="33"/>
    </row>
    <row r="304" spans="1:4" x14ac:dyDescent="0.25">
      <c r="A304" s="33"/>
      <c r="B304" s="33"/>
      <c r="C304" s="33"/>
      <c r="D304" s="33"/>
    </row>
    <row r="305" spans="1:4" x14ac:dyDescent="0.25">
      <c r="A305" s="33"/>
      <c r="B305" s="33"/>
      <c r="C305" s="33"/>
      <c r="D305" s="33"/>
    </row>
    <row r="306" spans="1:4" x14ac:dyDescent="0.25">
      <c r="A306" s="33"/>
      <c r="B306" s="33"/>
      <c r="C306" s="33"/>
      <c r="D306" s="33"/>
    </row>
    <row r="307" spans="1:4" x14ac:dyDescent="0.25">
      <c r="A307" s="33"/>
      <c r="B307" s="33"/>
      <c r="C307" s="33"/>
      <c r="D307" s="33"/>
    </row>
    <row r="308" spans="1:4" x14ac:dyDescent="0.25">
      <c r="A308" s="33"/>
      <c r="B308" s="33"/>
      <c r="C308" s="33"/>
      <c r="D308" s="33"/>
    </row>
    <row r="309" spans="1:4" x14ac:dyDescent="0.25">
      <c r="A309" s="33"/>
      <c r="B309" s="33"/>
      <c r="C309" s="33"/>
      <c r="D309" s="33"/>
    </row>
    <row r="310" spans="1:4" x14ac:dyDescent="0.25">
      <c r="A310" s="33"/>
      <c r="B310" s="33"/>
      <c r="C310" s="33"/>
      <c r="D310" s="33"/>
    </row>
    <row r="311" spans="1:4" x14ac:dyDescent="0.25">
      <c r="A311" s="33"/>
      <c r="B311" s="33"/>
      <c r="C311" s="33"/>
      <c r="D311" s="33"/>
    </row>
    <row r="312" spans="1:4" x14ac:dyDescent="0.25">
      <c r="A312" s="33"/>
      <c r="B312" s="33"/>
      <c r="C312" s="33"/>
      <c r="D312" s="33"/>
    </row>
    <row r="313" spans="1:4" x14ac:dyDescent="0.25">
      <c r="A313" s="33"/>
      <c r="B313" s="33"/>
      <c r="C313" s="33"/>
      <c r="D313" s="33"/>
    </row>
    <row r="314" spans="1:4" x14ac:dyDescent="0.25">
      <c r="A314" s="33"/>
      <c r="B314" s="33"/>
      <c r="C314" s="33"/>
      <c r="D314" s="33"/>
    </row>
    <row r="315" spans="1:4" x14ac:dyDescent="0.25">
      <c r="A315" s="33"/>
      <c r="B315" s="33"/>
      <c r="C315" s="33"/>
      <c r="D315" s="33"/>
    </row>
    <row r="316" spans="1:4" x14ac:dyDescent="0.25">
      <c r="A316" s="33"/>
      <c r="B316" s="33"/>
      <c r="C316" s="33"/>
      <c r="D316" s="33"/>
    </row>
    <row r="317" spans="1:4" x14ac:dyDescent="0.25">
      <c r="A317" s="33"/>
      <c r="B317" s="33"/>
      <c r="C317" s="33"/>
      <c r="D317" s="33"/>
    </row>
    <row r="318" spans="1:4" x14ac:dyDescent="0.25">
      <c r="A318" s="33"/>
      <c r="B318" s="33"/>
      <c r="C318" s="33"/>
      <c r="D318" s="33"/>
    </row>
    <row r="319" spans="1:4" x14ac:dyDescent="0.25">
      <c r="A319" s="33"/>
      <c r="B319" s="33"/>
      <c r="C319" s="33"/>
      <c r="D319" s="33"/>
    </row>
    <row r="320" spans="1:4" x14ac:dyDescent="0.25">
      <c r="A320" s="33"/>
      <c r="B320" s="33"/>
      <c r="C320" s="33"/>
      <c r="D320" s="33"/>
    </row>
    <row r="321" spans="1:4" x14ac:dyDescent="0.25">
      <c r="A321" s="33"/>
      <c r="B321" s="33"/>
      <c r="C321" s="33"/>
      <c r="D321" s="33"/>
    </row>
    <row r="322" spans="1:4" x14ac:dyDescent="0.25">
      <c r="A322" s="33"/>
      <c r="B322" s="33"/>
      <c r="C322" s="33"/>
      <c r="D322" s="33"/>
    </row>
    <row r="323" spans="1:4" x14ac:dyDescent="0.25">
      <c r="A323" s="33"/>
      <c r="B323" s="33"/>
      <c r="C323" s="33"/>
      <c r="D323" s="33"/>
    </row>
    <row r="324" spans="1:4" x14ac:dyDescent="0.25">
      <c r="A324" s="33"/>
      <c r="B324" s="33"/>
      <c r="C324" s="33"/>
      <c r="D324" s="33"/>
    </row>
    <row r="325" spans="1:4" x14ac:dyDescent="0.25">
      <c r="A325" s="33"/>
      <c r="B325" s="33"/>
      <c r="C325" s="33"/>
      <c r="D325" s="33"/>
    </row>
    <row r="326" spans="1:4" x14ac:dyDescent="0.25">
      <c r="A326" s="33"/>
      <c r="B326" s="33"/>
      <c r="C326" s="33"/>
      <c r="D326" s="33"/>
    </row>
    <row r="327" spans="1:4" x14ac:dyDescent="0.25">
      <c r="A327" s="33"/>
      <c r="B327" s="33"/>
      <c r="C327" s="33"/>
      <c r="D327" s="33"/>
    </row>
    <row r="328" spans="1:4" x14ac:dyDescent="0.25">
      <c r="A328" s="33"/>
      <c r="B328" s="33"/>
      <c r="C328" s="33"/>
      <c r="D328" s="33"/>
    </row>
    <row r="329" spans="1:4" x14ac:dyDescent="0.25">
      <c r="A329" s="33"/>
      <c r="B329" s="33"/>
      <c r="C329" s="33"/>
      <c r="D329" s="33"/>
    </row>
    <row r="330" spans="1:4" x14ac:dyDescent="0.25">
      <c r="A330" s="33"/>
      <c r="B330" s="33"/>
      <c r="C330" s="33"/>
      <c r="D330" s="33"/>
    </row>
    <row r="331" spans="1:4" x14ac:dyDescent="0.25">
      <c r="A331" s="33"/>
      <c r="B331" s="33"/>
      <c r="C331" s="33"/>
      <c r="D331" s="33"/>
    </row>
    <row r="332" spans="1:4" x14ac:dyDescent="0.25">
      <c r="A332" s="33"/>
      <c r="B332" s="33"/>
      <c r="C332" s="33"/>
      <c r="D332" s="33"/>
    </row>
    <row r="333" spans="1:4" x14ac:dyDescent="0.25">
      <c r="A333" s="33"/>
      <c r="B333" s="33"/>
      <c r="C333" s="33"/>
      <c r="D333" s="33"/>
    </row>
    <row r="334" spans="1:4" x14ac:dyDescent="0.25">
      <c r="A334" s="33"/>
      <c r="B334" s="33"/>
      <c r="C334" s="33"/>
      <c r="D334" s="33"/>
    </row>
    <row r="335" spans="1:4" x14ac:dyDescent="0.25">
      <c r="A335" s="33"/>
      <c r="B335" s="33"/>
      <c r="C335" s="33"/>
      <c r="D335" s="33"/>
    </row>
    <row r="336" spans="1:4" x14ac:dyDescent="0.25">
      <c r="A336" s="33"/>
      <c r="B336" s="33"/>
      <c r="C336" s="33"/>
      <c r="D336" s="33"/>
    </row>
    <row r="337" spans="1:4" x14ac:dyDescent="0.25">
      <c r="A337" s="33"/>
      <c r="B337" s="33"/>
      <c r="C337" s="33"/>
      <c r="D337" s="33"/>
    </row>
    <row r="338" spans="1:4" x14ac:dyDescent="0.25">
      <c r="A338" s="33"/>
      <c r="B338" s="33"/>
      <c r="C338" s="33"/>
      <c r="D338" s="33"/>
    </row>
    <row r="339" spans="1:4" x14ac:dyDescent="0.25">
      <c r="A339" s="33"/>
      <c r="B339" s="33"/>
      <c r="C339" s="33"/>
      <c r="D339" s="33"/>
    </row>
    <row r="340" spans="1:4" x14ac:dyDescent="0.25">
      <c r="A340" s="33"/>
      <c r="B340" s="33"/>
      <c r="C340" s="33"/>
      <c r="D340" s="33"/>
    </row>
    <row r="341" spans="1:4" x14ac:dyDescent="0.25">
      <c r="A341" s="33"/>
      <c r="B341" s="33"/>
      <c r="C341" s="33"/>
      <c r="D341" s="33"/>
    </row>
    <row r="342" spans="1:4" x14ac:dyDescent="0.25">
      <c r="A342" s="33"/>
      <c r="B342" s="33"/>
      <c r="C342" s="33"/>
      <c r="D342" s="33"/>
    </row>
    <row r="343" spans="1:4" x14ac:dyDescent="0.25">
      <c r="A343" s="33"/>
      <c r="B343" s="33"/>
      <c r="C343" s="33"/>
      <c r="D343" s="33"/>
    </row>
    <row r="344" spans="1:4" x14ac:dyDescent="0.25">
      <c r="A344" s="33"/>
      <c r="B344" s="33"/>
      <c r="C344" s="33"/>
      <c r="D344" s="33"/>
    </row>
    <row r="345" spans="1:4" x14ac:dyDescent="0.25">
      <c r="A345" s="33"/>
      <c r="B345" s="33"/>
      <c r="C345" s="33"/>
      <c r="D345" s="33"/>
    </row>
    <row r="346" spans="1:4" x14ac:dyDescent="0.25">
      <c r="A346" s="33"/>
      <c r="B346" s="33"/>
      <c r="C346" s="33"/>
      <c r="D346" s="33"/>
    </row>
    <row r="347" spans="1:4" x14ac:dyDescent="0.25">
      <c r="A347" s="33"/>
      <c r="B347" s="33"/>
      <c r="C347" s="33"/>
      <c r="D347" s="33"/>
    </row>
    <row r="348" spans="1:4" x14ac:dyDescent="0.25">
      <c r="A348" s="33"/>
      <c r="B348" s="33"/>
      <c r="C348" s="33"/>
      <c r="D348" s="33"/>
    </row>
    <row r="349" spans="1:4" x14ac:dyDescent="0.25">
      <c r="A349" s="33"/>
      <c r="B349" s="33"/>
      <c r="C349" s="33"/>
      <c r="D349" s="33"/>
    </row>
    <row r="350" spans="1:4" x14ac:dyDescent="0.25">
      <c r="A350" s="33"/>
      <c r="B350" s="33"/>
      <c r="C350" s="33"/>
      <c r="D350" s="33"/>
    </row>
    <row r="351" spans="1:4" x14ac:dyDescent="0.25">
      <c r="A351" s="33"/>
      <c r="B351" s="33"/>
      <c r="C351" s="33"/>
      <c r="D351" s="33"/>
    </row>
    <row r="352" spans="1:4" x14ac:dyDescent="0.25">
      <c r="A352" s="33"/>
      <c r="B352" s="33"/>
      <c r="C352" s="33"/>
      <c r="D352" s="33"/>
    </row>
    <row r="353" spans="1:4" x14ac:dyDescent="0.25">
      <c r="A353" s="33"/>
      <c r="B353" s="33"/>
      <c r="C353" s="33"/>
      <c r="D353" s="33"/>
    </row>
    <row r="354" spans="1:4" x14ac:dyDescent="0.25">
      <c r="A354" s="33"/>
      <c r="B354" s="33"/>
      <c r="C354" s="33"/>
      <c r="D354" s="33"/>
    </row>
    <row r="355" spans="1:4" x14ac:dyDescent="0.25">
      <c r="A355" s="33"/>
      <c r="B355" s="33"/>
      <c r="C355" s="33"/>
      <c r="D355" s="33"/>
    </row>
    <row r="356" spans="1:4" x14ac:dyDescent="0.25">
      <c r="A356" s="33"/>
      <c r="B356" s="33"/>
      <c r="C356" s="33"/>
      <c r="D356" s="33"/>
    </row>
    <row r="357" spans="1:4" x14ac:dyDescent="0.25">
      <c r="A357" s="33"/>
      <c r="B357" s="33"/>
      <c r="C357" s="33"/>
      <c r="D357" s="33"/>
    </row>
    <row r="358" spans="1:4" x14ac:dyDescent="0.25">
      <c r="A358" s="33"/>
      <c r="B358" s="33"/>
      <c r="C358" s="33"/>
      <c r="D358" s="33"/>
    </row>
    <row r="359" spans="1:4" x14ac:dyDescent="0.25">
      <c r="A359" s="33"/>
      <c r="B359" s="33"/>
      <c r="C359" s="33"/>
      <c r="D359" s="33"/>
    </row>
    <row r="360" spans="1:4" x14ac:dyDescent="0.25">
      <c r="A360" s="33"/>
      <c r="B360" s="33"/>
      <c r="C360" s="33"/>
      <c r="D360" s="33"/>
    </row>
    <row r="361" spans="1:4" x14ac:dyDescent="0.25">
      <c r="A361" s="33"/>
      <c r="B361" s="33"/>
      <c r="C361" s="33"/>
      <c r="D361" s="33"/>
    </row>
    <row r="362" spans="1:4" x14ac:dyDescent="0.25">
      <c r="A362" s="33"/>
      <c r="B362" s="33"/>
      <c r="C362" s="33"/>
      <c r="D362" s="33"/>
    </row>
    <row r="363" spans="1:4" x14ac:dyDescent="0.25">
      <c r="A363" s="33"/>
      <c r="B363" s="33"/>
      <c r="C363" s="33"/>
      <c r="D363" s="33"/>
    </row>
    <row r="364" spans="1:4" x14ac:dyDescent="0.25">
      <c r="A364" s="33"/>
      <c r="B364" s="33"/>
      <c r="C364" s="33"/>
      <c r="D364" s="33"/>
    </row>
    <row r="365" spans="1:4" x14ac:dyDescent="0.25">
      <c r="A365" s="33"/>
      <c r="B365" s="33"/>
      <c r="C365" s="33"/>
      <c r="D365" s="33"/>
    </row>
    <row r="366" spans="1:4" x14ac:dyDescent="0.25">
      <c r="A366" s="33"/>
      <c r="B366" s="33"/>
      <c r="C366" s="33"/>
      <c r="D366" s="33"/>
    </row>
    <row r="367" spans="1:4" x14ac:dyDescent="0.25">
      <c r="A367" s="33"/>
      <c r="B367" s="33"/>
      <c r="C367" s="33"/>
      <c r="D367" s="33"/>
    </row>
    <row r="368" spans="1:4" x14ac:dyDescent="0.25">
      <c r="A368" s="33"/>
      <c r="B368" s="33"/>
      <c r="C368" s="33"/>
      <c r="D368" s="33"/>
    </row>
    <row r="369" spans="1:4" x14ac:dyDescent="0.25">
      <c r="A369" s="33"/>
      <c r="B369" s="33"/>
      <c r="C369" s="33"/>
      <c r="D369" s="33"/>
    </row>
    <row r="370" spans="1:4" x14ac:dyDescent="0.25">
      <c r="A370" s="33"/>
      <c r="B370" s="33"/>
      <c r="C370" s="33"/>
      <c r="D370" s="33"/>
    </row>
    <row r="371" spans="1:4" x14ac:dyDescent="0.25">
      <c r="A371" s="33"/>
      <c r="B371" s="33"/>
      <c r="C371" s="33"/>
      <c r="D371" s="33"/>
    </row>
    <row r="372" spans="1:4" x14ac:dyDescent="0.25">
      <c r="A372" s="33"/>
      <c r="B372" s="33"/>
      <c r="C372" s="33"/>
      <c r="D372" s="33"/>
    </row>
    <row r="373" spans="1:4" x14ac:dyDescent="0.25">
      <c r="A373" s="33"/>
      <c r="B373" s="33"/>
      <c r="C373" s="33"/>
      <c r="D373" s="33"/>
    </row>
    <row r="374" spans="1:4" x14ac:dyDescent="0.25">
      <c r="A374" s="33"/>
      <c r="B374" s="33"/>
      <c r="C374" s="33"/>
      <c r="D374" s="33"/>
    </row>
    <row r="375" spans="1:4" x14ac:dyDescent="0.25">
      <c r="A375" s="33"/>
      <c r="B375" s="33"/>
      <c r="C375" s="33"/>
      <c r="D375" s="33"/>
    </row>
    <row r="376" spans="1:4" x14ac:dyDescent="0.25">
      <c r="A376" s="33"/>
      <c r="B376" s="33"/>
      <c r="C376" s="33"/>
      <c r="D376" s="33"/>
    </row>
    <row r="377" spans="1:4" x14ac:dyDescent="0.25">
      <c r="A377" s="33"/>
      <c r="B377" s="33"/>
      <c r="C377" s="33"/>
      <c r="D377" s="33"/>
    </row>
    <row r="378" spans="1:4" x14ac:dyDescent="0.25">
      <c r="A378" s="33"/>
      <c r="B378" s="33"/>
      <c r="C378" s="33"/>
      <c r="D378" s="33"/>
    </row>
    <row r="379" spans="1:4" x14ac:dyDescent="0.25">
      <c r="A379" s="33"/>
      <c r="B379" s="33"/>
      <c r="C379" s="33"/>
      <c r="D379" s="33"/>
    </row>
    <row r="380" spans="1:4" x14ac:dyDescent="0.25">
      <c r="A380" s="33"/>
      <c r="B380" s="33"/>
      <c r="C380" s="33"/>
      <c r="D380" s="33"/>
    </row>
    <row r="381" spans="1:4" x14ac:dyDescent="0.25">
      <c r="A381" s="33"/>
      <c r="B381" s="33"/>
      <c r="C381" s="33"/>
      <c r="D381" s="33"/>
    </row>
    <row r="382" spans="1:4" x14ac:dyDescent="0.25">
      <c r="A382" s="33"/>
      <c r="B382" s="33"/>
      <c r="C382" s="33"/>
      <c r="D382" s="33"/>
    </row>
    <row r="383" spans="1:4" x14ac:dyDescent="0.25">
      <c r="A383" s="33"/>
      <c r="B383" s="33"/>
      <c r="C383" s="33"/>
      <c r="D383" s="33"/>
    </row>
    <row r="384" spans="1:4" x14ac:dyDescent="0.25">
      <c r="A384" s="33"/>
      <c r="B384" s="33"/>
      <c r="C384" s="33"/>
      <c r="D384" s="33"/>
    </row>
    <row r="385" spans="1:4" x14ac:dyDescent="0.25">
      <c r="A385" s="33"/>
      <c r="B385" s="33"/>
      <c r="C385" s="33"/>
      <c r="D385" s="33"/>
    </row>
    <row r="386" spans="1:4" x14ac:dyDescent="0.25">
      <c r="A386" s="33"/>
      <c r="B386" s="33"/>
      <c r="C386" s="33"/>
      <c r="D386" s="33"/>
    </row>
    <row r="387" spans="1:4" x14ac:dyDescent="0.25">
      <c r="A387" s="33"/>
      <c r="B387" s="33"/>
      <c r="C387" s="33"/>
      <c r="D387" s="33"/>
    </row>
    <row r="388" spans="1:4" x14ac:dyDescent="0.25">
      <c r="A388" s="33"/>
      <c r="B388" s="33"/>
      <c r="C388" s="33"/>
      <c r="D388" s="33"/>
    </row>
    <row r="389" spans="1:4" x14ac:dyDescent="0.25">
      <c r="A389" s="33"/>
      <c r="B389" s="33"/>
      <c r="C389" s="33"/>
      <c r="D389" s="33"/>
    </row>
    <row r="390" spans="1:4" x14ac:dyDescent="0.25">
      <c r="A390" s="33"/>
      <c r="B390" s="33"/>
      <c r="C390" s="33"/>
      <c r="D390" s="33"/>
    </row>
    <row r="391" spans="1:4" x14ac:dyDescent="0.25">
      <c r="A391" s="33"/>
      <c r="B391" s="33"/>
      <c r="C391" s="33"/>
      <c r="D391" s="33"/>
    </row>
    <row r="392" spans="1:4" x14ac:dyDescent="0.25">
      <c r="A392" s="33"/>
      <c r="B392" s="33"/>
      <c r="C392" s="33"/>
      <c r="D392" s="33"/>
    </row>
    <row r="393" spans="1:4" x14ac:dyDescent="0.25">
      <c r="A393" s="33"/>
      <c r="B393" s="33"/>
      <c r="C393" s="33"/>
      <c r="D393" s="33"/>
    </row>
    <row r="394" spans="1:4" x14ac:dyDescent="0.25">
      <c r="A394" s="33"/>
      <c r="B394" s="33"/>
      <c r="C394" s="33"/>
      <c r="D394" s="33"/>
    </row>
    <row r="395" spans="1:4" x14ac:dyDescent="0.25">
      <c r="A395" s="33"/>
      <c r="B395" s="33"/>
      <c r="C395" s="33"/>
      <c r="D395" s="33"/>
    </row>
    <row r="396" spans="1:4" x14ac:dyDescent="0.25">
      <c r="A396" s="33"/>
      <c r="B396" s="33"/>
      <c r="C396" s="33"/>
      <c r="D396" s="33"/>
    </row>
    <row r="397" spans="1:4" x14ac:dyDescent="0.25">
      <c r="A397" s="33"/>
      <c r="B397" s="33"/>
      <c r="C397" s="33"/>
      <c r="D397" s="33"/>
    </row>
    <row r="398" spans="1:4" x14ac:dyDescent="0.25">
      <c r="A398" s="33"/>
      <c r="B398" s="33"/>
      <c r="C398" s="33"/>
      <c r="D398" s="33"/>
    </row>
    <row r="399" spans="1:4" x14ac:dyDescent="0.25">
      <c r="A399" s="33"/>
      <c r="B399" s="33"/>
      <c r="C399" s="33"/>
      <c r="D399" s="33"/>
    </row>
    <row r="400" spans="1:4" x14ac:dyDescent="0.25">
      <c r="A400" s="33"/>
      <c r="B400" s="33"/>
      <c r="C400" s="33"/>
      <c r="D400" s="33"/>
    </row>
    <row r="401" spans="1:4" x14ac:dyDescent="0.25">
      <c r="A401" s="33"/>
      <c r="B401" s="33"/>
      <c r="C401" s="33"/>
      <c r="D401" s="33"/>
    </row>
    <row r="402" spans="1:4" x14ac:dyDescent="0.25">
      <c r="A402" s="33"/>
      <c r="B402" s="33"/>
      <c r="C402" s="33"/>
      <c r="D402" s="33"/>
    </row>
    <row r="403" spans="1:4" x14ac:dyDescent="0.25">
      <c r="A403" s="33"/>
      <c r="B403" s="33"/>
      <c r="C403" s="33"/>
      <c r="D403" s="33"/>
    </row>
    <row r="404" spans="1:4" x14ac:dyDescent="0.25">
      <c r="A404" s="33"/>
      <c r="B404" s="33"/>
      <c r="C404" s="33"/>
      <c r="D404" s="33"/>
    </row>
    <row r="405" spans="1:4" x14ac:dyDescent="0.25">
      <c r="A405" s="33"/>
      <c r="B405" s="33"/>
      <c r="C405" s="33"/>
      <c r="D405" s="33"/>
    </row>
    <row r="406" spans="1:4" x14ac:dyDescent="0.25">
      <c r="A406" s="33"/>
      <c r="B406" s="33"/>
      <c r="C406" s="33"/>
      <c r="D406" s="33"/>
    </row>
    <row r="407" spans="1:4" x14ac:dyDescent="0.25">
      <c r="A407" s="33"/>
      <c r="B407" s="33"/>
      <c r="C407" s="33"/>
      <c r="D407" s="33"/>
    </row>
    <row r="408" spans="1:4" x14ac:dyDescent="0.25">
      <c r="A408" s="33"/>
      <c r="B408" s="33"/>
      <c r="C408" s="33"/>
      <c r="D408" s="33"/>
    </row>
    <row r="409" spans="1:4" x14ac:dyDescent="0.25">
      <c r="A409" s="33"/>
      <c r="B409" s="33"/>
      <c r="C409" s="33"/>
      <c r="D409" s="33"/>
    </row>
    <row r="410" spans="1:4" x14ac:dyDescent="0.25">
      <c r="A410" s="33"/>
      <c r="B410" s="33"/>
      <c r="C410" s="33"/>
      <c r="D410" s="33"/>
    </row>
    <row r="411" spans="1:4" x14ac:dyDescent="0.25">
      <c r="A411" s="33"/>
      <c r="B411" s="33"/>
      <c r="C411" s="33"/>
      <c r="D411" s="33"/>
    </row>
    <row r="412" spans="1:4" x14ac:dyDescent="0.25">
      <c r="A412" s="33"/>
      <c r="B412" s="33"/>
      <c r="C412" s="33"/>
      <c r="D412" s="33"/>
    </row>
    <row r="413" spans="1:4" x14ac:dyDescent="0.25">
      <c r="A413" s="33"/>
      <c r="B413" s="33"/>
      <c r="C413" s="33"/>
      <c r="D413" s="33"/>
    </row>
    <row r="414" spans="1:4" x14ac:dyDescent="0.25">
      <c r="A414" s="33"/>
      <c r="B414" s="33"/>
      <c r="C414" s="33"/>
      <c r="D414" s="33"/>
    </row>
    <row r="415" spans="1:4" x14ac:dyDescent="0.25">
      <c r="A415" s="33"/>
      <c r="B415" s="33"/>
      <c r="C415" s="33"/>
      <c r="D415" s="33"/>
    </row>
    <row r="416" spans="1:4" x14ac:dyDescent="0.25">
      <c r="A416" s="33"/>
      <c r="B416" s="33"/>
      <c r="C416" s="33"/>
      <c r="D416" s="33"/>
    </row>
    <row r="417" spans="1:4" x14ac:dyDescent="0.25">
      <c r="A417" s="33"/>
      <c r="B417" s="33"/>
      <c r="C417" s="33"/>
      <c r="D417" s="33"/>
    </row>
    <row r="418" spans="1:4" x14ac:dyDescent="0.25">
      <c r="A418" s="33"/>
      <c r="B418" s="33"/>
      <c r="C418" s="33"/>
      <c r="D418" s="33"/>
    </row>
    <row r="419" spans="1:4" x14ac:dyDescent="0.25">
      <c r="A419" s="33"/>
      <c r="B419" s="33"/>
      <c r="C419" s="33"/>
      <c r="D419" s="33"/>
    </row>
    <row r="420" spans="1:4" x14ac:dyDescent="0.25">
      <c r="A420" s="33"/>
      <c r="B420" s="33"/>
      <c r="C420" s="33"/>
      <c r="D420" s="33"/>
    </row>
    <row r="421" spans="1:4" x14ac:dyDescent="0.25">
      <c r="A421" s="33"/>
      <c r="B421" s="33"/>
      <c r="C421" s="33"/>
      <c r="D421" s="33"/>
    </row>
    <row r="422" spans="1:4" x14ac:dyDescent="0.25">
      <c r="A422" s="33"/>
      <c r="B422" s="33"/>
      <c r="C422" s="33"/>
      <c r="D422" s="33"/>
    </row>
    <row r="423" spans="1:4" x14ac:dyDescent="0.25">
      <c r="A423" s="33"/>
      <c r="B423" s="33"/>
      <c r="C423" s="33"/>
      <c r="D423" s="33"/>
    </row>
    <row r="424" spans="1:4" x14ac:dyDescent="0.25">
      <c r="A424" s="33"/>
      <c r="B424" s="33"/>
      <c r="C424" s="33"/>
      <c r="D424" s="33"/>
    </row>
    <row r="425" spans="1:4" x14ac:dyDescent="0.25">
      <c r="A425" s="33"/>
      <c r="B425" s="33"/>
      <c r="C425" s="33"/>
      <c r="D425" s="33"/>
    </row>
    <row r="426" spans="1:4" x14ac:dyDescent="0.25">
      <c r="A426" s="33"/>
      <c r="B426" s="33"/>
      <c r="C426" s="33"/>
      <c r="D426" s="33"/>
    </row>
    <row r="427" spans="1:4" x14ac:dyDescent="0.25">
      <c r="A427" s="33"/>
      <c r="B427" s="33"/>
      <c r="C427" s="33"/>
      <c r="D427" s="33"/>
    </row>
    <row r="428" spans="1:4" x14ac:dyDescent="0.25">
      <c r="A428" s="33"/>
      <c r="B428" s="33"/>
      <c r="C428" s="33"/>
      <c r="D428" s="33"/>
    </row>
    <row r="429" spans="1:4" x14ac:dyDescent="0.25">
      <c r="A429" s="33"/>
      <c r="B429" s="33"/>
      <c r="C429" s="33"/>
      <c r="D429" s="33"/>
    </row>
    <row r="430" spans="1:4" x14ac:dyDescent="0.25">
      <c r="A430" s="33"/>
      <c r="B430" s="33"/>
      <c r="C430" s="33"/>
      <c r="D430" s="33"/>
    </row>
    <row r="431" spans="1:4" x14ac:dyDescent="0.25">
      <c r="A431" s="33"/>
      <c r="B431" s="33"/>
      <c r="C431" s="33"/>
      <c r="D431" s="33"/>
    </row>
    <row r="432" spans="1:4" x14ac:dyDescent="0.25">
      <c r="A432" s="33"/>
      <c r="B432" s="33"/>
      <c r="C432" s="33"/>
      <c r="D432" s="33"/>
    </row>
    <row r="433" spans="1:4" x14ac:dyDescent="0.25">
      <c r="A433" s="33"/>
      <c r="B433" s="33"/>
      <c r="C433" s="33"/>
      <c r="D433" s="33"/>
    </row>
    <row r="434" spans="1:4" x14ac:dyDescent="0.25">
      <c r="A434" s="33"/>
      <c r="B434" s="33"/>
      <c r="C434" s="33"/>
      <c r="D434" s="33"/>
    </row>
    <row r="435" spans="1:4" x14ac:dyDescent="0.25">
      <c r="A435" s="33"/>
      <c r="B435" s="33"/>
      <c r="C435" s="33"/>
      <c r="D435" s="33"/>
    </row>
    <row r="436" spans="1:4" x14ac:dyDescent="0.25">
      <c r="A436" s="33"/>
      <c r="B436" s="33"/>
      <c r="C436" s="33"/>
      <c r="D436" s="33"/>
    </row>
    <row r="437" spans="1:4" x14ac:dyDescent="0.25">
      <c r="A437" s="33"/>
      <c r="B437" s="33"/>
      <c r="C437" s="33"/>
      <c r="D437" s="33"/>
    </row>
    <row r="438" spans="1:4" x14ac:dyDescent="0.25">
      <c r="A438" s="33"/>
      <c r="B438" s="33"/>
      <c r="C438" s="33"/>
      <c r="D438" s="33"/>
    </row>
    <row r="439" spans="1:4" x14ac:dyDescent="0.25">
      <c r="A439" s="33"/>
      <c r="B439" s="33"/>
      <c r="C439" s="33"/>
      <c r="D439" s="33"/>
    </row>
    <row r="440" spans="1:4" x14ac:dyDescent="0.25">
      <c r="A440" s="33"/>
      <c r="B440" s="33"/>
      <c r="C440" s="33"/>
      <c r="D440" s="33"/>
    </row>
    <row r="441" spans="1:4" x14ac:dyDescent="0.25">
      <c r="A441" s="33"/>
      <c r="B441" s="33"/>
      <c r="C441" s="33"/>
      <c r="D441" s="33"/>
    </row>
    <row r="442" spans="1:4" x14ac:dyDescent="0.25">
      <c r="A442" s="33"/>
      <c r="B442" s="33"/>
      <c r="C442" s="33"/>
      <c r="D442" s="33"/>
    </row>
    <row r="443" spans="1:4" x14ac:dyDescent="0.25">
      <c r="A443" s="33"/>
      <c r="B443" s="33"/>
      <c r="C443" s="33"/>
      <c r="D443" s="33"/>
    </row>
    <row r="444" spans="1:4" x14ac:dyDescent="0.25">
      <c r="A444" s="33"/>
      <c r="B444" s="33"/>
      <c r="C444" s="33"/>
      <c r="D444" s="33"/>
    </row>
    <row r="445" spans="1:4" x14ac:dyDescent="0.25">
      <c r="A445" s="33"/>
      <c r="B445" s="33"/>
      <c r="C445" s="33"/>
      <c r="D445" s="33"/>
    </row>
    <row r="446" spans="1:4" x14ac:dyDescent="0.25">
      <c r="A446" s="33"/>
      <c r="B446" s="33"/>
      <c r="C446" s="33"/>
      <c r="D446" s="33"/>
    </row>
    <row r="447" spans="1:4" x14ac:dyDescent="0.25">
      <c r="A447" s="33"/>
      <c r="B447" s="33"/>
      <c r="C447" s="33"/>
      <c r="D447" s="33"/>
    </row>
    <row r="448" spans="1:4" x14ac:dyDescent="0.25">
      <c r="A448" s="33"/>
      <c r="B448" s="33"/>
      <c r="C448" s="33"/>
      <c r="D448" s="33"/>
    </row>
    <row r="449" spans="1:4" x14ac:dyDescent="0.25">
      <c r="A449" s="33"/>
      <c r="B449" s="33"/>
      <c r="C449" s="33"/>
      <c r="D449" s="33"/>
    </row>
    <row r="450" spans="1:4" x14ac:dyDescent="0.25">
      <c r="A450" s="33"/>
      <c r="B450" s="33"/>
      <c r="C450" s="33"/>
      <c r="D450" s="33"/>
    </row>
    <row r="451" spans="1:4" x14ac:dyDescent="0.25">
      <c r="A451" s="33"/>
      <c r="B451" s="33"/>
      <c r="C451" s="33"/>
      <c r="D451" s="33"/>
    </row>
    <row r="452" spans="1:4" x14ac:dyDescent="0.25">
      <c r="A452" s="33"/>
      <c r="B452" s="33"/>
      <c r="C452" s="33"/>
      <c r="D452" s="33"/>
    </row>
    <row r="453" spans="1:4" x14ac:dyDescent="0.25">
      <c r="A453" s="33"/>
      <c r="B453" s="33"/>
      <c r="C453" s="33"/>
      <c r="D453" s="33"/>
    </row>
    <row r="454" spans="1:4" x14ac:dyDescent="0.25">
      <c r="A454" s="33"/>
      <c r="B454" s="33"/>
      <c r="C454" s="33"/>
      <c r="D454" s="33"/>
    </row>
    <row r="455" spans="1:4" x14ac:dyDescent="0.25">
      <c r="A455" s="33"/>
      <c r="B455" s="33"/>
      <c r="C455" s="33"/>
      <c r="D455" s="33"/>
    </row>
    <row r="456" spans="1:4" x14ac:dyDescent="0.25">
      <c r="A456" s="33"/>
      <c r="B456" s="33"/>
      <c r="C456" s="33"/>
      <c r="D456" s="33"/>
    </row>
    <row r="457" spans="1:4" x14ac:dyDescent="0.25">
      <c r="A457" s="33"/>
      <c r="B457" s="33"/>
      <c r="C457" s="33"/>
      <c r="D457" s="33"/>
    </row>
    <row r="458" spans="1:4" x14ac:dyDescent="0.25">
      <c r="A458" s="33"/>
      <c r="B458" s="33"/>
      <c r="C458" s="33"/>
      <c r="D458" s="33"/>
    </row>
    <row r="459" spans="1:4" x14ac:dyDescent="0.25">
      <c r="A459" s="33"/>
      <c r="B459" s="33"/>
      <c r="C459" s="33"/>
      <c r="D459" s="33"/>
    </row>
    <row r="460" spans="1:4" x14ac:dyDescent="0.25">
      <c r="A460" s="33"/>
      <c r="B460" s="33"/>
      <c r="C460" s="33"/>
      <c r="D460" s="33"/>
    </row>
    <row r="461" spans="1:4" x14ac:dyDescent="0.25">
      <c r="A461" s="33"/>
      <c r="B461" s="33"/>
      <c r="C461" s="33"/>
      <c r="D461" s="33"/>
    </row>
    <row r="462" spans="1:4" x14ac:dyDescent="0.25">
      <c r="A462" s="33"/>
      <c r="B462" s="33"/>
      <c r="C462" s="33"/>
      <c r="D462" s="33"/>
    </row>
    <row r="463" spans="1:4" x14ac:dyDescent="0.25">
      <c r="A463" s="33"/>
      <c r="B463" s="33"/>
      <c r="C463" s="33"/>
      <c r="D463" s="33"/>
    </row>
    <row r="464" spans="1:4" x14ac:dyDescent="0.25">
      <c r="A464" s="33"/>
      <c r="B464" s="33"/>
      <c r="C464" s="33"/>
      <c r="D464" s="33"/>
    </row>
    <row r="465" spans="1:4" x14ac:dyDescent="0.25">
      <c r="A465" s="33"/>
      <c r="B465" s="33"/>
      <c r="C465" s="33"/>
      <c r="D465" s="33"/>
    </row>
    <row r="466" spans="1:4" x14ac:dyDescent="0.25">
      <c r="A466" s="33"/>
      <c r="B466" s="33"/>
      <c r="C466" s="33"/>
      <c r="D466" s="33"/>
    </row>
    <row r="467" spans="1:4" x14ac:dyDescent="0.25">
      <c r="A467" s="33"/>
      <c r="B467" s="33"/>
      <c r="C467" s="33"/>
      <c r="D467" s="33"/>
    </row>
    <row r="468" spans="1:4" x14ac:dyDescent="0.25">
      <c r="A468" s="33"/>
      <c r="B468" s="33"/>
      <c r="C468" s="33"/>
      <c r="D468" s="33"/>
    </row>
    <row r="469" spans="1:4" x14ac:dyDescent="0.25">
      <c r="A469" s="33"/>
      <c r="B469" s="33"/>
      <c r="C469" s="33"/>
      <c r="D469" s="33"/>
    </row>
    <row r="470" spans="1:4" x14ac:dyDescent="0.25">
      <c r="A470" s="33"/>
      <c r="B470" s="33"/>
      <c r="C470" s="33"/>
      <c r="D470" s="33"/>
    </row>
    <row r="471" spans="1:4" x14ac:dyDescent="0.25">
      <c r="A471" s="33"/>
      <c r="B471" s="33"/>
      <c r="C471" s="33"/>
      <c r="D471" s="33"/>
    </row>
    <row r="472" spans="1:4" x14ac:dyDescent="0.25">
      <c r="A472" s="33"/>
      <c r="B472" s="33"/>
      <c r="C472" s="33"/>
      <c r="D472" s="33"/>
    </row>
    <row r="473" spans="1:4" x14ac:dyDescent="0.25">
      <c r="A473" s="33"/>
      <c r="B473" s="33"/>
      <c r="C473" s="33"/>
      <c r="D473" s="33"/>
    </row>
    <row r="474" spans="1:4" x14ac:dyDescent="0.25">
      <c r="A474" s="33"/>
      <c r="B474" s="33"/>
      <c r="C474" s="33"/>
      <c r="D474" s="33"/>
    </row>
    <row r="475" spans="1:4" x14ac:dyDescent="0.25">
      <c r="A475" s="33"/>
      <c r="B475" s="33"/>
      <c r="C475" s="33"/>
      <c r="D475" s="33"/>
    </row>
    <row r="476" spans="1:4" x14ac:dyDescent="0.25">
      <c r="A476" s="33"/>
      <c r="B476" s="33"/>
      <c r="C476" s="33"/>
      <c r="D476" s="33"/>
    </row>
    <row r="477" spans="1:4" x14ac:dyDescent="0.25">
      <c r="A477" s="33"/>
      <c r="B477" s="33"/>
      <c r="C477" s="33"/>
      <c r="D477" s="33"/>
    </row>
    <row r="478" spans="1:4" x14ac:dyDescent="0.25">
      <c r="A478" s="33"/>
      <c r="B478" s="33"/>
      <c r="C478" s="33"/>
      <c r="D478" s="33"/>
    </row>
    <row r="479" spans="1:4" x14ac:dyDescent="0.25">
      <c r="A479" s="33"/>
      <c r="B479" s="33"/>
      <c r="C479" s="33"/>
      <c r="D479" s="33"/>
    </row>
    <row r="480" spans="1:4" x14ac:dyDescent="0.25">
      <c r="A480" s="33"/>
      <c r="B480" s="33"/>
      <c r="C480" s="33"/>
      <c r="D480" s="33"/>
    </row>
    <row r="481" spans="1:4" x14ac:dyDescent="0.25">
      <c r="A481" s="33"/>
      <c r="B481" s="33"/>
      <c r="C481" s="33"/>
      <c r="D481" s="33"/>
    </row>
    <row r="482" spans="1:4" x14ac:dyDescent="0.25">
      <c r="A482" s="33"/>
      <c r="B482" s="33"/>
      <c r="C482" s="33"/>
      <c r="D482" s="33"/>
    </row>
    <row r="483" spans="1:4" x14ac:dyDescent="0.25">
      <c r="A483" s="33"/>
      <c r="B483" s="33"/>
      <c r="C483" s="33"/>
      <c r="D483" s="33"/>
    </row>
    <row r="484" spans="1:4" x14ac:dyDescent="0.25">
      <c r="A484" s="33"/>
      <c r="B484" s="33"/>
      <c r="C484" s="33"/>
      <c r="D484" s="33"/>
    </row>
    <row r="485" spans="1:4" x14ac:dyDescent="0.25">
      <c r="A485" s="33"/>
      <c r="B485" s="33"/>
      <c r="C485" s="33"/>
      <c r="D485" s="33"/>
    </row>
    <row r="486" spans="1:4" x14ac:dyDescent="0.25">
      <c r="A486" s="33"/>
      <c r="B486" s="33"/>
      <c r="C486" s="33"/>
      <c r="D486" s="33"/>
    </row>
    <row r="487" spans="1:4" x14ac:dyDescent="0.25">
      <c r="A487" s="33"/>
      <c r="B487" s="33"/>
      <c r="C487" s="33"/>
      <c r="D487" s="33"/>
    </row>
    <row r="488" spans="1:4" x14ac:dyDescent="0.25">
      <c r="A488" s="33"/>
      <c r="B488" s="33"/>
      <c r="C488" s="33"/>
      <c r="D488" s="33"/>
    </row>
    <row r="489" spans="1:4" x14ac:dyDescent="0.25">
      <c r="A489" s="33"/>
      <c r="B489" s="33"/>
      <c r="C489" s="33"/>
      <c r="D489" s="33"/>
    </row>
    <row r="490" spans="1:4" x14ac:dyDescent="0.25">
      <c r="A490" s="33"/>
      <c r="B490" s="33"/>
      <c r="C490" s="33"/>
      <c r="D490" s="33"/>
    </row>
    <row r="491" spans="1:4" x14ac:dyDescent="0.25">
      <c r="A491" s="33"/>
      <c r="B491" s="33"/>
      <c r="C491" s="33"/>
      <c r="D491" s="33"/>
    </row>
    <row r="492" spans="1:4" x14ac:dyDescent="0.25">
      <c r="A492" s="33"/>
      <c r="B492" s="33"/>
      <c r="C492" s="33"/>
      <c r="D492" s="33"/>
    </row>
    <row r="493" spans="1:4" x14ac:dyDescent="0.25">
      <c r="A493" s="33"/>
      <c r="B493" s="33"/>
      <c r="C493" s="33"/>
      <c r="D493" s="33"/>
    </row>
    <row r="494" spans="1:4" x14ac:dyDescent="0.25">
      <c r="A494" s="33"/>
      <c r="B494" s="33"/>
      <c r="C494" s="33"/>
      <c r="D494" s="33"/>
    </row>
    <row r="495" spans="1:4" x14ac:dyDescent="0.25">
      <c r="A495" s="33"/>
      <c r="B495" s="33"/>
      <c r="C495" s="33"/>
      <c r="D495" s="33"/>
    </row>
    <row r="496" spans="1:4" x14ac:dyDescent="0.25">
      <c r="A496" s="33"/>
      <c r="B496" s="33"/>
      <c r="C496" s="33"/>
      <c r="D496" s="33"/>
    </row>
    <row r="497" spans="1:4" x14ac:dyDescent="0.25">
      <c r="A497" s="33"/>
      <c r="B497" s="33"/>
      <c r="C497" s="33"/>
      <c r="D497" s="33"/>
    </row>
    <row r="498" spans="1:4" x14ac:dyDescent="0.25">
      <c r="A498" s="33"/>
      <c r="B498" s="33"/>
      <c r="C498" s="33"/>
      <c r="D498" s="33"/>
    </row>
    <row r="499" spans="1:4" x14ac:dyDescent="0.25">
      <c r="A499" s="33"/>
      <c r="B499" s="33"/>
      <c r="C499" s="33"/>
      <c r="D499" s="33"/>
    </row>
    <row r="500" spans="1:4" x14ac:dyDescent="0.25">
      <c r="A500" s="33"/>
      <c r="B500" s="33"/>
      <c r="C500" s="33"/>
      <c r="D500" s="33"/>
    </row>
    <row r="501" spans="1:4" x14ac:dyDescent="0.25">
      <c r="A501" s="33"/>
      <c r="B501" s="33"/>
      <c r="C501" s="33"/>
      <c r="D501" s="33"/>
    </row>
    <row r="502" spans="1:4" x14ac:dyDescent="0.25">
      <c r="A502" s="33"/>
      <c r="B502" s="33"/>
      <c r="C502" s="33"/>
      <c r="D502" s="33"/>
    </row>
    <row r="503" spans="1:4" x14ac:dyDescent="0.25">
      <c r="A503" s="33"/>
      <c r="B503" s="33"/>
      <c r="C503" s="33"/>
      <c r="D503" s="33"/>
    </row>
    <row r="504" spans="1:4" x14ac:dyDescent="0.25">
      <c r="A504" s="33"/>
      <c r="B504" s="33"/>
      <c r="C504" s="33"/>
      <c r="D504" s="33"/>
    </row>
    <row r="505" spans="1:4" x14ac:dyDescent="0.25">
      <c r="A505" s="33"/>
      <c r="B505" s="33"/>
      <c r="C505" s="33"/>
      <c r="D505" s="33"/>
    </row>
    <row r="506" spans="1:4" x14ac:dyDescent="0.25">
      <c r="A506" s="33"/>
      <c r="B506" s="33"/>
      <c r="C506" s="33"/>
      <c r="D506" s="33"/>
    </row>
    <row r="507" spans="1:4" x14ac:dyDescent="0.25">
      <c r="A507" s="33"/>
      <c r="B507" s="33"/>
      <c r="C507" s="33"/>
      <c r="D507" s="33"/>
    </row>
    <row r="508" spans="1:4" x14ac:dyDescent="0.25">
      <c r="A508" s="33"/>
      <c r="B508" s="33"/>
      <c r="C508" s="33"/>
      <c r="D508" s="33"/>
    </row>
    <row r="509" spans="1:4" x14ac:dyDescent="0.25">
      <c r="A509" s="33"/>
      <c r="B509" s="33"/>
      <c r="C509" s="33"/>
      <c r="D509" s="33"/>
    </row>
    <row r="510" spans="1:4" x14ac:dyDescent="0.25">
      <c r="A510" s="33"/>
      <c r="B510" s="33"/>
      <c r="C510" s="33"/>
      <c r="D510" s="33"/>
    </row>
    <row r="511" spans="1:4" x14ac:dyDescent="0.25">
      <c r="A511" s="33"/>
      <c r="B511" s="33"/>
      <c r="C511" s="33"/>
      <c r="D511" s="33"/>
    </row>
    <row r="512" spans="1:4" x14ac:dyDescent="0.25">
      <c r="A512" s="33"/>
      <c r="B512" s="33"/>
      <c r="C512" s="33"/>
      <c r="D512" s="33"/>
    </row>
    <row r="513" spans="1:4" x14ac:dyDescent="0.25">
      <c r="A513" s="33"/>
      <c r="B513" s="33"/>
      <c r="C513" s="33"/>
      <c r="D513" s="33"/>
    </row>
    <row r="514" spans="1:4" x14ac:dyDescent="0.25">
      <c r="A514" s="33"/>
      <c r="B514" s="33"/>
      <c r="C514" s="33"/>
      <c r="D514" s="33"/>
    </row>
    <row r="515" spans="1:4" x14ac:dyDescent="0.25">
      <c r="A515" s="33"/>
      <c r="B515" s="33"/>
      <c r="C515" s="33"/>
      <c r="D515" s="33"/>
    </row>
    <row r="516" spans="1:4" x14ac:dyDescent="0.25">
      <c r="A516" s="33"/>
      <c r="B516" s="33"/>
      <c r="C516" s="33"/>
      <c r="D516" s="33"/>
    </row>
    <row r="517" spans="1:4" x14ac:dyDescent="0.25">
      <c r="A517" s="33"/>
      <c r="B517" s="33"/>
      <c r="C517" s="33"/>
      <c r="D517" s="33"/>
    </row>
    <row r="518" spans="1:4" x14ac:dyDescent="0.25">
      <c r="A518" s="33"/>
      <c r="B518" s="33"/>
      <c r="C518" s="33"/>
      <c r="D518" s="33"/>
    </row>
    <row r="519" spans="1:4" x14ac:dyDescent="0.25">
      <c r="A519" s="33"/>
      <c r="B519" s="33"/>
      <c r="C519" s="33"/>
      <c r="D519" s="33"/>
    </row>
    <row r="520" spans="1:4" x14ac:dyDescent="0.25">
      <c r="A520" s="33"/>
      <c r="B520" s="33"/>
      <c r="C520" s="33"/>
      <c r="D520" s="33"/>
    </row>
    <row r="521" spans="1:4" x14ac:dyDescent="0.25">
      <c r="A521" s="33"/>
      <c r="B521" s="33"/>
      <c r="C521" s="33"/>
      <c r="D521" s="33"/>
    </row>
    <row r="522" spans="1:4" x14ac:dyDescent="0.25">
      <c r="A522" s="33"/>
      <c r="B522" s="33"/>
      <c r="C522" s="33"/>
      <c r="D522" s="33"/>
    </row>
    <row r="523" spans="1:4" x14ac:dyDescent="0.25">
      <c r="A523" s="33"/>
      <c r="B523" s="33"/>
      <c r="C523" s="33"/>
      <c r="D523" s="33"/>
    </row>
    <row r="524" spans="1:4" x14ac:dyDescent="0.25">
      <c r="A524" s="33"/>
      <c r="B524" s="33"/>
      <c r="C524" s="33"/>
      <c r="D524" s="33"/>
    </row>
    <row r="525" spans="1:4" x14ac:dyDescent="0.25">
      <c r="A525" s="33"/>
      <c r="B525" s="33"/>
      <c r="C525" s="33"/>
      <c r="D525" s="33"/>
    </row>
    <row r="526" spans="1:4" x14ac:dyDescent="0.25">
      <c r="A526" s="33"/>
      <c r="B526" s="33"/>
      <c r="C526" s="33"/>
      <c r="D526" s="33"/>
    </row>
    <row r="527" spans="1:4" x14ac:dyDescent="0.25">
      <c r="A527" s="33"/>
      <c r="B527" s="33"/>
      <c r="C527" s="33"/>
      <c r="D527" s="33"/>
    </row>
    <row r="528" spans="1:4" x14ac:dyDescent="0.25">
      <c r="A528" s="33"/>
      <c r="B528" s="33"/>
      <c r="C528" s="33"/>
      <c r="D528" s="33"/>
    </row>
    <row r="529" spans="1:4" x14ac:dyDescent="0.25">
      <c r="A529" s="33"/>
      <c r="B529" s="33"/>
      <c r="C529" s="33"/>
      <c r="D529" s="33"/>
    </row>
    <row r="530" spans="1:4" x14ac:dyDescent="0.25">
      <c r="A530" s="33"/>
      <c r="B530" s="33"/>
      <c r="C530" s="33"/>
      <c r="D530" s="33"/>
    </row>
    <row r="531" spans="1:4" x14ac:dyDescent="0.25">
      <c r="A531" s="33"/>
      <c r="B531" s="33"/>
      <c r="C531" s="33"/>
      <c r="D531" s="33"/>
    </row>
    <row r="532" spans="1:4" x14ac:dyDescent="0.25">
      <c r="A532" s="33"/>
      <c r="B532" s="33"/>
      <c r="C532" s="33"/>
      <c r="D532" s="33"/>
    </row>
    <row r="533" spans="1:4" x14ac:dyDescent="0.25">
      <c r="A533" s="33"/>
      <c r="B533" s="33"/>
      <c r="C533" s="33"/>
      <c r="D533" s="33"/>
    </row>
    <row r="534" spans="1:4" x14ac:dyDescent="0.25">
      <c r="A534" s="33"/>
      <c r="B534" s="33"/>
      <c r="C534" s="33"/>
      <c r="D534" s="33"/>
    </row>
    <row r="535" spans="1:4" x14ac:dyDescent="0.25">
      <c r="A535" s="33"/>
      <c r="B535" s="33"/>
      <c r="C535" s="33"/>
      <c r="D535" s="33"/>
    </row>
    <row r="536" spans="1:4" x14ac:dyDescent="0.25">
      <c r="A536" s="33"/>
      <c r="B536" s="33"/>
      <c r="C536" s="33"/>
      <c r="D536" s="33"/>
    </row>
    <row r="537" spans="1:4" x14ac:dyDescent="0.25">
      <c r="A537" s="33"/>
      <c r="B537" s="33"/>
      <c r="C537" s="33"/>
      <c r="D537" s="33"/>
    </row>
    <row r="538" spans="1:4" x14ac:dyDescent="0.25">
      <c r="A538" s="33"/>
      <c r="B538" s="33"/>
      <c r="C538" s="33"/>
      <c r="D538" s="33"/>
    </row>
    <row r="539" spans="1:4" x14ac:dyDescent="0.25">
      <c r="A539" s="33"/>
      <c r="B539" s="33"/>
      <c r="C539" s="33"/>
      <c r="D539" s="33"/>
    </row>
    <row r="540" spans="1:4" x14ac:dyDescent="0.25">
      <c r="A540" s="33"/>
      <c r="B540" s="33"/>
      <c r="C540" s="33"/>
      <c r="D540" s="33"/>
    </row>
    <row r="541" spans="1:4" x14ac:dyDescent="0.25">
      <c r="A541" s="33"/>
      <c r="B541" s="33"/>
      <c r="C541" s="33"/>
      <c r="D541" s="33"/>
    </row>
    <row r="542" spans="1:4" x14ac:dyDescent="0.25">
      <c r="A542" s="33"/>
      <c r="B542" s="33"/>
      <c r="C542" s="33"/>
      <c r="D542" s="33"/>
    </row>
    <row r="543" spans="1:4" x14ac:dyDescent="0.25">
      <c r="A543" s="33"/>
      <c r="B543" s="33"/>
      <c r="C543" s="33"/>
      <c r="D543" s="33"/>
    </row>
    <row r="544" spans="1:4" x14ac:dyDescent="0.25">
      <c r="A544" s="33"/>
      <c r="B544" s="33"/>
      <c r="C544" s="33"/>
      <c r="D544" s="33"/>
    </row>
    <row r="545" spans="1:4" x14ac:dyDescent="0.25">
      <c r="A545" s="33"/>
      <c r="B545" s="33"/>
      <c r="C545" s="33"/>
      <c r="D545" s="33"/>
    </row>
    <row r="546" spans="1:4" x14ac:dyDescent="0.25">
      <c r="A546" s="33"/>
      <c r="B546" s="33"/>
      <c r="C546" s="33"/>
      <c r="D546" s="33"/>
    </row>
    <row r="547" spans="1:4" x14ac:dyDescent="0.25">
      <c r="A547" s="33"/>
      <c r="B547" s="33"/>
      <c r="C547" s="33"/>
      <c r="D547" s="33"/>
    </row>
    <row r="548" spans="1:4" x14ac:dyDescent="0.25">
      <c r="A548" s="33"/>
      <c r="B548" s="33"/>
      <c r="C548" s="33"/>
      <c r="D548" s="33"/>
    </row>
    <row r="549" spans="1:4" x14ac:dyDescent="0.25">
      <c r="A549" s="33"/>
      <c r="B549" s="33"/>
      <c r="C549" s="33"/>
      <c r="D549" s="33"/>
    </row>
    <row r="550" spans="1:4" x14ac:dyDescent="0.25">
      <c r="A550" s="33"/>
      <c r="B550" s="33"/>
      <c r="C550" s="33"/>
      <c r="D550" s="33"/>
    </row>
    <row r="551" spans="1:4" x14ac:dyDescent="0.25">
      <c r="A551" s="33"/>
      <c r="B551" s="33"/>
      <c r="C551" s="33"/>
      <c r="D551" s="33"/>
    </row>
    <row r="552" spans="1:4" x14ac:dyDescent="0.25">
      <c r="A552" s="33"/>
      <c r="B552" s="33"/>
      <c r="C552" s="33"/>
      <c r="D552" s="33"/>
    </row>
    <row r="553" spans="1:4" x14ac:dyDescent="0.25">
      <c r="A553" s="33"/>
      <c r="B553" s="33"/>
      <c r="C553" s="33"/>
      <c r="D553" s="33"/>
    </row>
    <row r="554" spans="1:4" x14ac:dyDescent="0.25">
      <c r="A554" s="33"/>
      <c r="B554" s="33"/>
      <c r="C554" s="33"/>
      <c r="D554" s="33"/>
    </row>
    <row r="555" spans="1:4" x14ac:dyDescent="0.25">
      <c r="A555" s="33"/>
      <c r="B555" s="33"/>
      <c r="C555" s="33"/>
      <c r="D555" s="33"/>
    </row>
    <row r="556" spans="1:4" x14ac:dyDescent="0.25">
      <c r="A556" s="33"/>
      <c r="B556" s="33"/>
      <c r="C556" s="33"/>
      <c r="D556" s="33"/>
    </row>
    <row r="557" spans="1:4" x14ac:dyDescent="0.25">
      <c r="A557" s="33"/>
      <c r="B557" s="33"/>
      <c r="C557" s="33"/>
      <c r="D557" s="33"/>
    </row>
    <row r="558" spans="1:4" x14ac:dyDescent="0.25">
      <c r="A558" s="33"/>
      <c r="B558" s="33"/>
      <c r="C558" s="33"/>
      <c r="D558" s="33"/>
    </row>
    <row r="559" spans="1:4" x14ac:dyDescent="0.25">
      <c r="A559" s="33"/>
      <c r="B559" s="33"/>
      <c r="C559" s="33"/>
      <c r="D559" s="33"/>
    </row>
    <row r="560" spans="1:4" x14ac:dyDescent="0.25">
      <c r="A560" s="33"/>
      <c r="B560" s="33"/>
      <c r="C560" s="33"/>
      <c r="D560" s="33"/>
    </row>
    <row r="561" spans="1:4" x14ac:dyDescent="0.25">
      <c r="A561" s="33"/>
      <c r="B561" s="33"/>
      <c r="C561" s="33"/>
      <c r="D561" s="33"/>
    </row>
    <row r="562" spans="1:4" x14ac:dyDescent="0.25">
      <c r="A562" s="33"/>
      <c r="B562" s="33"/>
      <c r="C562" s="33"/>
      <c r="D562" s="33"/>
    </row>
    <row r="563" spans="1:4" x14ac:dyDescent="0.25">
      <c r="A563" s="33"/>
      <c r="B563" s="33"/>
      <c r="C563" s="33"/>
      <c r="D563" s="33"/>
    </row>
    <row r="564" spans="1:4" x14ac:dyDescent="0.25">
      <c r="A564" s="33"/>
      <c r="B564" s="33"/>
      <c r="C564" s="33"/>
      <c r="D564" s="33"/>
    </row>
    <row r="565" spans="1:4" x14ac:dyDescent="0.25">
      <c r="A565" s="33"/>
      <c r="B565" s="33"/>
      <c r="C565" s="33"/>
      <c r="D565" s="33"/>
    </row>
    <row r="566" spans="1:4" x14ac:dyDescent="0.25">
      <c r="A566" s="33"/>
      <c r="B566" s="33"/>
      <c r="C566" s="33"/>
      <c r="D566" s="33"/>
    </row>
    <row r="567" spans="1:4" x14ac:dyDescent="0.25">
      <c r="A567" s="33"/>
      <c r="B567" s="33"/>
      <c r="C567" s="33"/>
      <c r="D567" s="33"/>
    </row>
    <row r="568" spans="1:4" x14ac:dyDescent="0.25">
      <c r="A568" s="33"/>
      <c r="B568" s="33"/>
      <c r="C568" s="33"/>
      <c r="D568" s="33"/>
    </row>
    <row r="569" spans="1:4" x14ac:dyDescent="0.25">
      <c r="A569" s="33"/>
      <c r="B569" s="33"/>
      <c r="C569" s="33"/>
      <c r="D569" s="33"/>
    </row>
    <row r="570" spans="1:4" x14ac:dyDescent="0.25">
      <c r="A570" s="33"/>
      <c r="B570" s="33"/>
      <c r="C570" s="33"/>
      <c r="D570" s="33"/>
    </row>
    <row r="571" spans="1:4" x14ac:dyDescent="0.25">
      <c r="A571" s="33"/>
      <c r="B571" s="33"/>
      <c r="C571" s="33"/>
      <c r="D571" s="33"/>
    </row>
    <row r="572" spans="1:4" x14ac:dyDescent="0.25">
      <c r="A572" s="33"/>
      <c r="B572" s="33"/>
      <c r="C572" s="33"/>
      <c r="D572" s="33"/>
    </row>
    <row r="573" spans="1:4" x14ac:dyDescent="0.25">
      <c r="A573" s="33"/>
      <c r="B573" s="33"/>
      <c r="C573" s="33"/>
      <c r="D573" s="33"/>
    </row>
    <row r="574" spans="1:4" x14ac:dyDescent="0.25">
      <c r="A574" s="33"/>
      <c r="B574" s="33"/>
      <c r="C574" s="33"/>
      <c r="D574" s="33"/>
    </row>
    <row r="575" spans="1:4" x14ac:dyDescent="0.25">
      <c r="A575" s="33"/>
      <c r="B575" s="33"/>
      <c r="C575" s="33"/>
      <c r="D575" s="33"/>
    </row>
    <row r="576" spans="1:4" x14ac:dyDescent="0.25">
      <c r="A576" s="33"/>
      <c r="B576" s="33"/>
      <c r="C576" s="33"/>
      <c r="D576" s="33"/>
    </row>
    <row r="577" spans="1:4" x14ac:dyDescent="0.25">
      <c r="A577" s="33"/>
      <c r="B577" s="33"/>
      <c r="C577" s="33"/>
      <c r="D577" s="33"/>
    </row>
    <row r="578" spans="1:4" x14ac:dyDescent="0.25">
      <c r="A578" s="33"/>
      <c r="B578" s="33"/>
      <c r="C578" s="33"/>
      <c r="D578" s="33"/>
    </row>
    <row r="579" spans="1:4" x14ac:dyDescent="0.25">
      <c r="A579" s="33"/>
      <c r="B579" s="33"/>
      <c r="C579" s="33"/>
      <c r="D579" s="33"/>
    </row>
    <row r="580" spans="1:4" x14ac:dyDescent="0.25">
      <c r="A580" s="33"/>
      <c r="B580" s="33"/>
      <c r="C580" s="33"/>
      <c r="D580" s="33"/>
    </row>
    <row r="581" spans="1:4" x14ac:dyDescent="0.25">
      <c r="A581" s="33"/>
      <c r="B581" s="33"/>
      <c r="C581" s="33"/>
      <c r="D581" s="33"/>
    </row>
    <row r="582" spans="1:4" x14ac:dyDescent="0.25">
      <c r="A582" s="33"/>
      <c r="B582" s="33"/>
      <c r="C582" s="33"/>
      <c r="D582" s="33"/>
    </row>
    <row r="583" spans="1:4" x14ac:dyDescent="0.25">
      <c r="A583" s="33"/>
      <c r="B583" s="33"/>
      <c r="C583" s="33"/>
      <c r="D583" s="33"/>
    </row>
    <row r="584" spans="1:4" x14ac:dyDescent="0.25">
      <c r="A584" s="33"/>
      <c r="B584" s="33"/>
      <c r="C584" s="33"/>
      <c r="D584" s="33"/>
    </row>
    <row r="585" spans="1:4" x14ac:dyDescent="0.25">
      <c r="A585" s="33"/>
      <c r="B585" s="33"/>
      <c r="C585" s="33"/>
      <c r="D585" s="33"/>
    </row>
    <row r="586" spans="1:4" x14ac:dyDescent="0.25">
      <c r="A586" s="33"/>
      <c r="B586" s="33"/>
      <c r="C586" s="33"/>
      <c r="D586" s="33"/>
    </row>
    <row r="587" spans="1:4" x14ac:dyDescent="0.25">
      <c r="A587" s="33"/>
      <c r="B587" s="33"/>
      <c r="C587" s="33"/>
      <c r="D587" s="33"/>
    </row>
    <row r="588" spans="1:4" x14ac:dyDescent="0.25">
      <c r="A588" s="33"/>
      <c r="B588" s="33"/>
      <c r="C588" s="33"/>
      <c r="D588" s="33"/>
    </row>
    <row r="589" spans="1:4" x14ac:dyDescent="0.25">
      <c r="A589" s="33"/>
      <c r="B589" s="33"/>
      <c r="C589" s="33"/>
      <c r="D589" s="33"/>
    </row>
    <row r="590" spans="1:4" x14ac:dyDescent="0.25">
      <c r="A590" s="33"/>
      <c r="B590" s="33"/>
      <c r="C590" s="33"/>
      <c r="D590" s="33"/>
    </row>
    <row r="591" spans="1:4" x14ac:dyDescent="0.25">
      <c r="A591" s="33"/>
      <c r="B591" s="33"/>
      <c r="C591" s="33"/>
      <c r="D591" s="33"/>
    </row>
    <row r="592" spans="1:4" x14ac:dyDescent="0.25">
      <c r="A592" s="33"/>
      <c r="B592" s="33"/>
      <c r="C592" s="33"/>
      <c r="D592" s="33"/>
    </row>
    <row r="593" spans="1:4" x14ac:dyDescent="0.25">
      <c r="A593" s="33"/>
      <c r="B593" s="33"/>
      <c r="C593" s="33"/>
      <c r="D593" s="33"/>
    </row>
    <row r="594" spans="1:4" x14ac:dyDescent="0.25">
      <c r="A594" s="33"/>
      <c r="B594" s="33"/>
      <c r="C594" s="33"/>
      <c r="D594" s="33"/>
    </row>
    <row r="595" spans="1:4" x14ac:dyDescent="0.25">
      <c r="A595" s="33"/>
      <c r="B595" s="33"/>
      <c r="C595" s="33"/>
      <c r="D595" s="33"/>
    </row>
    <row r="596" spans="1:4" x14ac:dyDescent="0.25">
      <c r="A596" s="33"/>
      <c r="B596" s="33"/>
      <c r="C596" s="33"/>
      <c r="D596" s="33"/>
    </row>
    <row r="597" spans="1:4" x14ac:dyDescent="0.25">
      <c r="A597" s="33"/>
      <c r="B597" s="33"/>
      <c r="C597" s="33"/>
      <c r="D597" s="33"/>
    </row>
    <row r="598" spans="1:4" x14ac:dyDescent="0.25">
      <c r="A598" s="33"/>
      <c r="B598" s="33"/>
      <c r="C598" s="33"/>
      <c r="D598" s="33"/>
    </row>
    <row r="599" spans="1:4" x14ac:dyDescent="0.25">
      <c r="A599" s="33"/>
      <c r="B599" s="33"/>
      <c r="C599" s="33"/>
      <c r="D599" s="33"/>
    </row>
    <row r="600" spans="1:4" x14ac:dyDescent="0.25">
      <c r="A600" s="33"/>
      <c r="B600" s="33"/>
      <c r="C600" s="33"/>
      <c r="D600" s="33"/>
    </row>
    <row r="601" spans="1:4" x14ac:dyDescent="0.25">
      <c r="A601" s="33"/>
      <c r="B601" s="33"/>
      <c r="C601" s="33"/>
      <c r="D601" s="33"/>
    </row>
    <row r="602" spans="1:4" x14ac:dyDescent="0.25">
      <c r="A602" s="33"/>
      <c r="B602" s="33"/>
      <c r="C602" s="33"/>
      <c r="D602" s="33"/>
    </row>
    <row r="603" spans="1:4" x14ac:dyDescent="0.25">
      <c r="A603" s="33"/>
      <c r="B603" s="33"/>
      <c r="C603" s="33"/>
      <c r="D603" s="33"/>
    </row>
    <row r="604" spans="1:4" x14ac:dyDescent="0.25">
      <c r="A604" s="33"/>
      <c r="B604" s="33"/>
      <c r="C604" s="33"/>
      <c r="D604" s="33"/>
    </row>
    <row r="605" spans="1:4" x14ac:dyDescent="0.25">
      <c r="A605" s="33"/>
      <c r="B605" s="33"/>
      <c r="C605" s="33"/>
      <c r="D605" s="33"/>
    </row>
    <row r="606" spans="1:4" x14ac:dyDescent="0.25">
      <c r="A606" s="33"/>
      <c r="B606" s="33"/>
      <c r="C606" s="33"/>
      <c r="D606" s="33"/>
    </row>
    <row r="607" spans="1:4" x14ac:dyDescent="0.25">
      <c r="A607" s="33"/>
      <c r="B607" s="33"/>
      <c r="C607" s="33"/>
      <c r="D607" s="33"/>
    </row>
    <row r="608" spans="1:4" x14ac:dyDescent="0.25">
      <c r="A608" s="33"/>
      <c r="B608" s="33"/>
      <c r="C608" s="33"/>
      <c r="D608" s="33"/>
    </row>
    <row r="609" spans="1:4" x14ac:dyDescent="0.25">
      <c r="A609" s="33"/>
      <c r="B609" s="33"/>
      <c r="C609" s="33"/>
      <c r="D609" s="33"/>
    </row>
    <row r="610" spans="1:4" x14ac:dyDescent="0.25">
      <c r="A610" s="33"/>
      <c r="B610" s="33"/>
      <c r="C610" s="33"/>
      <c r="D610" s="33"/>
    </row>
    <row r="611" spans="1:4" x14ac:dyDescent="0.25">
      <c r="A611" s="33"/>
      <c r="B611" s="33"/>
      <c r="C611" s="33"/>
      <c r="D611" s="33"/>
    </row>
    <row r="612" spans="1:4" x14ac:dyDescent="0.25">
      <c r="A612" s="33"/>
      <c r="B612" s="33"/>
      <c r="C612" s="33"/>
      <c r="D612" s="33"/>
    </row>
    <row r="613" spans="1:4" x14ac:dyDescent="0.25">
      <c r="A613" s="33"/>
      <c r="B613" s="33"/>
      <c r="C613" s="33"/>
      <c r="D613" s="33"/>
    </row>
    <row r="614" spans="1:4" x14ac:dyDescent="0.25">
      <c r="A614" s="33"/>
      <c r="B614" s="33"/>
      <c r="C614" s="33"/>
      <c r="D614" s="33"/>
    </row>
    <row r="615" spans="1:4" x14ac:dyDescent="0.25">
      <c r="A615" s="33"/>
      <c r="B615" s="33"/>
      <c r="C615" s="33"/>
      <c r="D615" s="33"/>
    </row>
    <row r="616" spans="1:4" x14ac:dyDescent="0.25">
      <c r="A616" s="33"/>
      <c r="B616" s="33"/>
      <c r="C616" s="33"/>
      <c r="D616" s="33"/>
    </row>
    <row r="617" spans="1:4" x14ac:dyDescent="0.25">
      <c r="A617" s="33"/>
      <c r="B617" s="33"/>
      <c r="C617" s="33"/>
      <c r="D617" s="33"/>
    </row>
    <row r="618" spans="1:4" x14ac:dyDescent="0.25">
      <c r="A618" s="33"/>
      <c r="B618" s="33"/>
      <c r="C618" s="33"/>
      <c r="D618" s="33"/>
    </row>
    <row r="619" spans="1:4" x14ac:dyDescent="0.25">
      <c r="A619" s="33"/>
      <c r="B619" s="33"/>
      <c r="C619" s="33"/>
      <c r="D619" s="33"/>
    </row>
    <row r="620" spans="1:4" x14ac:dyDescent="0.25">
      <c r="A620" s="33"/>
      <c r="B620" s="33"/>
      <c r="C620" s="33"/>
      <c r="D620" s="33"/>
    </row>
    <row r="621" spans="1:4" x14ac:dyDescent="0.25">
      <c r="A621" s="33"/>
      <c r="B621" s="33"/>
      <c r="C621" s="33"/>
      <c r="D621" s="33"/>
    </row>
    <row r="622" spans="1:4" x14ac:dyDescent="0.25">
      <c r="A622" s="33"/>
      <c r="B622" s="33"/>
      <c r="C622" s="33"/>
      <c r="D622" s="33"/>
    </row>
    <row r="623" spans="1:4" x14ac:dyDescent="0.25">
      <c r="A623" s="33"/>
      <c r="B623" s="33"/>
      <c r="C623" s="33"/>
      <c r="D623" s="33"/>
    </row>
    <row r="624" spans="1:4" x14ac:dyDescent="0.25">
      <c r="A624" s="33"/>
      <c r="B624" s="33"/>
      <c r="C624" s="33"/>
      <c r="D624" s="33"/>
    </row>
    <row r="625" spans="1:4" x14ac:dyDescent="0.25">
      <c r="A625" s="33"/>
      <c r="B625" s="33"/>
      <c r="C625" s="33"/>
      <c r="D625" s="33"/>
    </row>
    <row r="626" spans="1:4" x14ac:dyDescent="0.25">
      <c r="A626" s="33"/>
      <c r="B626" s="33"/>
      <c r="C626" s="33"/>
      <c r="D626" s="33"/>
    </row>
    <row r="627" spans="1:4" x14ac:dyDescent="0.25">
      <c r="A627" s="33"/>
      <c r="B627" s="33"/>
      <c r="C627" s="33"/>
      <c r="D627" s="33"/>
    </row>
    <row r="628" spans="1:4" x14ac:dyDescent="0.25">
      <c r="A628" s="33"/>
      <c r="B628" s="33"/>
      <c r="C628" s="33"/>
      <c r="D628" s="33"/>
    </row>
    <row r="629" spans="1:4" x14ac:dyDescent="0.25">
      <c r="A629" s="33"/>
      <c r="B629" s="33"/>
      <c r="C629" s="33"/>
      <c r="D629" s="33"/>
    </row>
    <row r="630" spans="1:4" x14ac:dyDescent="0.25">
      <c r="A630" s="33"/>
      <c r="B630" s="33"/>
      <c r="C630" s="33"/>
      <c r="D630" s="33"/>
    </row>
    <row r="631" spans="1:4" x14ac:dyDescent="0.25">
      <c r="A631" s="33"/>
      <c r="B631" s="33"/>
      <c r="C631" s="33"/>
      <c r="D631" s="33"/>
    </row>
    <row r="632" spans="1:4" x14ac:dyDescent="0.25">
      <c r="A632" s="33"/>
      <c r="B632" s="33"/>
      <c r="C632" s="33"/>
      <c r="D632" s="33"/>
    </row>
    <row r="633" spans="1:4" x14ac:dyDescent="0.25">
      <c r="A633" s="33"/>
      <c r="B633" s="33"/>
      <c r="C633" s="33"/>
      <c r="D633" s="33"/>
    </row>
    <row r="634" spans="1:4" x14ac:dyDescent="0.25">
      <c r="A634" s="33"/>
      <c r="B634" s="33"/>
      <c r="C634" s="33"/>
      <c r="D634" s="33"/>
    </row>
    <row r="635" spans="1:4" x14ac:dyDescent="0.25">
      <c r="A635" s="33"/>
      <c r="B635" s="33"/>
      <c r="C635" s="33"/>
      <c r="D635" s="33"/>
    </row>
    <row r="636" spans="1:4" x14ac:dyDescent="0.25">
      <c r="A636" s="33"/>
      <c r="B636" s="33"/>
      <c r="C636" s="33"/>
      <c r="D636" s="33"/>
    </row>
    <row r="637" spans="1:4" x14ac:dyDescent="0.25">
      <c r="A637" s="33"/>
      <c r="B637" s="33"/>
      <c r="C637" s="33"/>
      <c r="D637" s="33"/>
    </row>
    <row r="638" spans="1:4" x14ac:dyDescent="0.25">
      <c r="A638" s="33"/>
      <c r="B638" s="33"/>
      <c r="C638" s="33"/>
      <c r="D638" s="33"/>
    </row>
    <row r="639" spans="1:4" x14ac:dyDescent="0.25">
      <c r="A639" s="33"/>
      <c r="B639" s="33"/>
      <c r="C639" s="33"/>
      <c r="D639" s="33"/>
    </row>
    <row r="640" spans="1:4" x14ac:dyDescent="0.25">
      <c r="A640" s="33"/>
      <c r="B640" s="33"/>
      <c r="C640" s="33"/>
      <c r="D640" s="33"/>
    </row>
    <row r="641" spans="1:4" x14ac:dyDescent="0.25">
      <c r="A641" s="33"/>
      <c r="B641" s="33"/>
      <c r="C641" s="33"/>
      <c r="D641" s="33"/>
    </row>
    <row r="642" spans="1:4" x14ac:dyDescent="0.25">
      <c r="A642" s="33"/>
      <c r="B642" s="33"/>
      <c r="C642" s="33"/>
      <c r="D642" s="33"/>
    </row>
    <row r="643" spans="1:4" x14ac:dyDescent="0.25">
      <c r="A643" s="33"/>
      <c r="B643" s="33"/>
      <c r="C643" s="33"/>
      <c r="D643" s="33"/>
    </row>
    <row r="644" spans="1:4" x14ac:dyDescent="0.25">
      <c r="A644" s="33"/>
      <c r="B644" s="33"/>
      <c r="C644" s="33"/>
      <c r="D644" s="33"/>
    </row>
    <row r="645" spans="1:4" x14ac:dyDescent="0.25">
      <c r="A645" s="33"/>
      <c r="B645" s="33"/>
      <c r="C645" s="33"/>
      <c r="D645" s="33"/>
    </row>
    <row r="646" spans="1:4" x14ac:dyDescent="0.25">
      <c r="A646" s="33"/>
      <c r="B646" s="33"/>
      <c r="C646" s="33"/>
      <c r="D646" s="33"/>
    </row>
    <row r="647" spans="1:4" x14ac:dyDescent="0.25">
      <c r="A647" s="33"/>
      <c r="B647" s="33"/>
      <c r="C647" s="33"/>
      <c r="D647" s="33"/>
    </row>
    <row r="648" spans="1:4" x14ac:dyDescent="0.25">
      <c r="A648" s="33"/>
      <c r="B648" s="33"/>
      <c r="C648" s="33"/>
      <c r="D648" s="33"/>
    </row>
    <row r="649" spans="1:4" x14ac:dyDescent="0.25">
      <c r="A649" s="33"/>
      <c r="B649" s="33"/>
      <c r="C649" s="33"/>
      <c r="D649" s="33"/>
    </row>
    <row r="650" spans="1:4" x14ac:dyDescent="0.25">
      <c r="A650" s="33"/>
      <c r="B650" s="33"/>
      <c r="C650" s="33"/>
      <c r="D650" s="33"/>
    </row>
    <row r="651" spans="1:4" x14ac:dyDescent="0.25">
      <c r="A651" s="33"/>
      <c r="B651" s="33"/>
      <c r="C651" s="33"/>
      <c r="D651" s="33"/>
    </row>
    <row r="652" spans="1:4" x14ac:dyDescent="0.25">
      <c r="A652" s="33"/>
      <c r="B652" s="33"/>
      <c r="C652" s="33"/>
      <c r="D652" s="33"/>
    </row>
    <row r="653" spans="1:4" x14ac:dyDescent="0.25">
      <c r="A653" s="33"/>
      <c r="B653" s="33"/>
      <c r="C653" s="33"/>
      <c r="D653" s="33"/>
    </row>
    <row r="654" spans="1:4" x14ac:dyDescent="0.25">
      <c r="A654" s="33"/>
      <c r="B654" s="33"/>
      <c r="C654" s="33"/>
      <c r="D654" s="33"/>
    </row>
    <row r="655" spans="1:4" x14ac:dyDescent="0.25">
      <c r="A655" s="33"/>
      <c r="B655" s="33"/>
      <c r="C655" s="33"/>
      <c r="D655" s="33"/>
    </row>
    <row r="656" spans="1:4" x14ac:dyDescent="0.25">
      <c r="A656" s="33"/>
      <c r="B656" s="33"/>
      <c r="C656" s="33"/>
      <c r="D656" s="33"/>
    </row>
    <row r="657" spans="1:4" x14ac:dyDescent="0.25">
      <c r="A657" s="33"/>
      <c r="B657" s="33"/>
      <c r="C657" s="33"/>
      <c r="D657" s="33"/>
    </row>
    <row r="658" spans="1:4" x14ac:dyDescent="0.25">
      <c r="A658" s="33"/>
      <c r="B658" s="33"/>
      <c r="C658" s="33"/>
      <c r="D658" s="33"/>
    </row>
    <row r="659" spans="1:4" x14ac:dyDescent="0.25">
      <c r="A659" s="33"/>
      <c r="B659" s="33"/>
      <c r="C659" s="33"/>
      <c r="D659" s="33"/>
    </row>
    <row r="660" spans="1:4" x14ac:dyDescent="0.25">
      <c r="A660" s="33"/>
      <c r="B660" s="33"/>
      <c r="C660" s="33"/>
      <c r="D660" s="33"/>
    </row>
    <row r="661" spans="1:4" x14ac:dyDescent="0.25">
      <c r="A661" s="33"/>
      <c r="B661" s="33"/>
      <c r="C661" s="33"/>
      <c r="D661" s="33"/>
    </row>
    <row r="662" spans="1:4" x14ac:dyDescent="0.25">
      <c r="A662" s="33"/>
      <c r="B662" s="33"/>
      <c r="C662" s="33"/>
      <c r="D662" s="33"/>
    </row>
    <row r="663" spans="1:4" x14ac:dyDescent="0.25">
      <c r="A663" s="33"/>
      <c r="B663" s="33"/>
      <c r="C663" s="33"/>
      <c r="D663" s="33"/>
    </row>
    <row r="664" spans="1:4" x14ac:dyDescent="0.25">
      <c r="A664" s="33"/>
      <c r="B664" s="33"/>
      <c r="C664" s="33"/>
      <c r="D664" s="33"/>
    </row>
    <row r="665" spans="1:4" x14ac:dyDescent="0.25">
      <c r="A665" s="33"/>
      <c r="B665" s="33"/>
      <c r="C665" s="33"/>
      <c r="D665" s="33"/>
    </row>
    <row r="666" spans="1:4" x14ac:dyDescent="0.25">
      <c r="A666" s="33"/>
      <c r="B666" s="33"/>
      <c r="C666" s="33"/>
      <c r="D666" s="33"/>
    </row>
    <row r="667" spans="1:4" x14ac:dyDescent="0.25">
      <c r="A667" s="33"/>
      <c r="B667" s="33"/>
      <c r="C667" s="33"/>
      <c r="D667" s="33"/>
    </row>
    <row r="668" spans="1:4" x14ac:dyDescent="0.25">
      <c r="A668" s="33"/>
      <c r="B668" s="33"/>
      <c r="C668" s="33"/>
      <c r="D668" s="33"/>
    </row>
    <row r="669" spans="1:4" x14ac:dyDescent="0.25">
      <c r="A669" s="33"/>
      <c r="B669" s="33"/>
      <c r="C669" s="33"/>
      <c r="D669" s="33"/>
    </row>
    <row r="670" spans="1:4" x14ac:dyDescent="0.25">
      <c r="A670" s="33"/>
      <c r="B670" s="33"/>
      <c r="C670" s="33"/>
      <c r="D670" s="33"/>
    </row>
    <row r="671" spans="1:4" x14ac:dyDescent="0.25">
      <c r="A671" s="33"/>
      <c r="B671" s="33"/>
      <c r="C671" s="33"/>
      <c r="D671" s="33"/>
    </row>
    <row r="672" spans="1:4" x14ac:dyDescent="0.25">
      <c r="A672" s="33"/>
      <c r="B672" s="33"/>
      <c r="C672" s="33"/>
      <c r="D672" s="33"/>
    </row>
    <row r="673" spans="1:4" x14ac:dyDescent="0.25">
      <c r="A673" s="33"/>
      <c r="B673" s="33"/>
      <c r="C673" s="33"/>
      <c r="D673" s="33"/>
    </row>
    <row r="674" spans="1:4" x14ac:dyDescent="0.25">
      <c r="A674" s="33"/>
      <c r="B674" s="33"/>
      <c r="C674" s="33"/>
      <c r="D674" s="33"/>
    </row>
    <row r="675" spans="1:4" x14ac:dyDescent="0.25">
      <c r="A675" s="33"/>
      <c r="B675" s="33"/>
      <c r="C675" s="33"/>
      <c r="D675" s="33"/>
    </row>
    <row r="676" spans="1:4" x14ac:dyDescent="0.25">
      <c r="A676" s="33"/>
      <c r="B676" s="33"/>
      <c r="C676" s="33"/>
      <c r="D676" s="33"/>
    </row>
    <row r="677" spans="1:4" x14ac:dyDescent="0.25">
      <c r="A677" s="33"/>
      <c r="B677" s="33"/>
      <c r="C677" s="33"/>
      <c r="D677" s="33"/>
    </row>
    <row r="678" spans="1:4" x14ac:dyDescent="0.25">
      <c r="A678" s="33"/>
      <c r="B678" s="33"/>
      <c r="C678" s="33"/>
      <c r="D678" s="33"/>
    </row>
    <row r="679" spans="1:4" x14ac:dyDescent="0.25">
      <c r="A679" s="33"/>
      <c r="B679" s="33"/>
      <c r="C679" s="33"/>
      <c r="D679" s="33"/>
    </row>
    <row r="680" spans="1:4" x14ac:dyDescent="0.25">
      <c r="A680" s="33"/>
      <c r="B680" s="33"/>
      <c r="C680" s="33"/>
      <c r="D680" s="33"/>
    </row>
    <row r="681" spans="1:4" x14ac:dyDescent="0.25">
      <c r="A681" s="33"/>
      <c r="B681" s="33"/>
      <c r="C681" s="33"/>
      <c r="D681" s="33"/>
    </row>
    <row r="682" spans="1:4" x14ac:dyDescent="0.25">
      <c r="A682" s="33"/>
      <c r="B682" s="33"/>
      <c r="C682" s="33"/>
      <c r="D682" s="33"/>
    </row>
    <row r="683" spans="1:4" x14ac:dyDescent="0.25">
      <c r="A683" s="33"/>
      <c r="B683" s="33"/>
      <c r="C683" s="33"/>
      <c r="D683" s="33"/>
    </row>
    <row r="684" spans="1:4" x14ac:dyDescent="0.25">
      <c r="A684" s="33"/>
      <c r="B684" s="33"/>
      <c r="C684" s="33"/>
      <c r="D684" s="33"/>
    </row>
    <row r="685" spans="1:4" x14ac:dyDescent="0.25">
      <c r="A685" s="33"/>
      <c r="B685" s="33"/>
      <c r="C685" s="33"/>
      <c r="D685" s="33"/>
    </row>
    <row r="686" spans="1:4" x14ac:dyDescent="0.25">
      <c r="A686" s="33"/>
      <c r="B686" s="33"/>
      <c r="C686" s="33"/>
      <c r="D686" s="33"/>
    </row>
    <row r="687" spans="1:4" x14ac:dyDescent="0.25">
      <c r="A687" s="33"/>
      <c r="B687" s="33"/>
      <c r="C687" s="33"/>
      <c r="D687" s="33"/>
    </row>
    <row r="688" spans="1:4" x14ac:dyDescent="0.25">
      <c r="A688" s="33"/>
      <c r="B688" s="33"/>
      <c r="C688" s="33"/>
      <c r="D688" s="33"/>
    </row>
    <row r="689" spans="1:4" x14ac:dyDescent="0.25">
      <c r="A689" s="33"/>
      <c r="B689" s="33"/>
      <c r="C689" s="33"/>
      <c r="D689" s="33"/>
    </row>
    <row r="690" spans="1:4" x14ac:dyDescent="0.25">
      <c r="A690" s="33"/>
      <c r="B690" s="33"/>
      <c r="C690" s="33"/>
      <c r="D690" s="33"/>
    </row>
    <row r="691" spans="1:4" x14ac:dyDescent="0.25">
      <c r="A691" s="33"/>
      <c r="B691" s="33"/>
      <c r="C691" s="33"/>
      <c r="D691" s="33"/>
    </row>
    <row r="692" spans="1:4" x14ac:dyDescent="0.25">
      <c r="A692" s="33"/>
      <c r="B692" s="33"/>
      <c r="C692" s="33"/>
      <c r="D692" s="33"/>
    </row>
    <row r="693" spans="1:4" x14ac:dyDescent="0.25">
      <c r="A693" s="33"/>
      <c r="B693" s="33"/>
      <c r="C693" s="33"/>
      <c r="D693" s="33"/>
    </row>
    <row r="694" spans="1:4" x14ac:dyDescent="0.25">
      <c r="A694" s="33"/>
      <c r="B694" s="33"/>
      <c r="C694" s="33"/>
      <c r="D694" s="33"/>
    </row>
    <row r="695" spans="1:4" x14ac:dyDescent="0.25">
      <c r="A695" s="33"/>
      <c r="B695" s="33"/>
      <c r="C695" s="33"/>
      <c r="D695" s="33"/>
    </row>
    <row r="696" spans="1:4" x14ac:dyDescent="0.25">
      <c r="A696" s="33"/>
      <c r="B696" s="33"/>
      <c r="C696" s="33"/>
      <c r="D696" s="33"/>
    </row>
    <row r="697" spans="1:4" x14ac:dyDescent="0.25">
      <c r="A697" s="33"/>
      <c r="B697" s="33"/>
      <c r="C697" s="33"/>
      <c r="D697" s="33"/>
    </row>
    <row r="698" spans="1:4" x14ac:dyDescent="0.25">
      <c r="A698" s="33"/>
      <c r="B698" s="33"/>
      <c r="C698" s="33"/>
      <c r="D698" s="33"/>
    </row>
    <row r="699" spans="1:4" x14ac:dyDescent="0.25">
      <c r="A699" s="33"/>
      <c r="B699" s="33"/>
      <c r="C699" s="33"/>
      <c r="D699" s="33"/>
    </row>
    <row r="700" spans="1:4" x14ac:dyDescent="0.25">
      <c r="A700" s="33"/>
      <c r="B700" s="33"/>
      <c r="C700" s="33"/>
      <c r="D700" s="33"/>
    </row>
    <row r="701" spans="1:4" x14ac:dyDescent="0.25">
      <c r="A701" s="33"/>
      <c r="B701" s="33"/>
      <c r="C701" s="33"/>
      <c r="D701" s="33"/>
    </row>
    <row r="702" spans="1:4" x14ac:dyDescent="0.25">
      <c r="A702" s="33"/>
      <c r="B702" s="33"/>
      <c r="C702" s="33"/>
      <c r="D702" s="33"/>
    </row>
    <row r="703" spans="1:4" x14ac:dyDescent="0.25">
      <c r="A703" s="33"/>
      <c r="B703" s="33"/>
      <c r="C703" s="33"/>
      <c r="D703" s="33"/>
    </row>
    <row r="704" spans="1:4" x14ac:dyDescent="0.25">
      <c r="A704" s="33"/>
      <c r="B704" s="33"/>
      <c r="C704" s="33"/>
      <c r="D704" s="33"/>
    </row>
    <row r="705" spans="1:4" x14ac:dyDescent="0.25">
      <c r="A705" s="33"/>
      <c r="B705" s="33"/>
      <c r="C705" s="33"/>
      <c r="D705" s="33"/>
    </row>
    <row r="706" spans="1:4" x14ac:dyDescent="0.25">
      <c r="A706" s="33"/>
      <c r="B706" s="33"/>
      <c r="C706" s="33"/>
      <c r="D706" s="33"/>
    </row>
    <row r="707" spans="1:4" x14ac:dyDescent="0.25">
      <c r="A707" s="33"/>
      <c r="B707" s="33"/>
      <c r="C707" s="33"/>
      <c r="D707" s="33"/>
    </row>
    <row r="708" spans="1:4" x14ac:dyDescent="0.25">
      <c r="A708" s="33"/>
      <c r="B708" s="33"/>
      <c r="C708" s="33"/>
      <c r="D708" s="33"/>
    </row>
    <row r="709" spans="1:4" x14ac:dyDescent="0.25">
      <c r="A709" s="33"/>
      <c r="B709" s="33"/>
      <c r="C709" s="33"/>
      <c r="D709" s="33"/>
    </row>
    <row r="710" spans="1:4" x14ac:dyDescent="0.25">
      <c r="A710" s="33"/>
      <c r="B710" s="33"/>
      <c r="C710" s="33"/>
      <c r="D710" s="33"/>
    </row>
    <row r="711" spans="1:4" x14ac:dyDescent="0.25">
      <c r="A711" s="33"/>
      <c r="B711" s="33"/>
      <c r="C711" s="33"/>
      <c r="D711" s="33"/>
    </row>
    <row r="712" spans="1:4" x14ac:dyDescent="0.25">
      <c r="A712" s="33"/>
      <c r="B712" s="33"/>
      <c r="C712" s="33"/>
      <c r="D712" s="33"/>
    </row>
    <row r="713" spans="1:4" x14ac:dyDescent="0.25">
      <c r="A713" s="33"/>
      <c r="B713" s="33"/>
      <c r="C713" s="33"/>
      <c r="D713" s="33"/>
    </row>
    <row r="714" spans="1:4" x14ac:dyDescent="0.25">
      <c r="A714" s="33"/>
      <c r="B714" s="33"/>
      <c r="C714" s="33"/>
      <c r="D714" s="33"/>
    </row>
    <row r="715" spans="1:4" x14ac:dyDescent="0.25">
      <c r="A715" s="33"/>
      <c r="B715" s="33"/>
      <c r="C715" s="33"/>
      <c r="D715" s="33"/>
    </row>
    <row r="716" spans="1:4" x14ac:dyDescent="0.25">
      <c r="A716" s="33"/>
      <c r="B716" s="33"/>
      <c r="C716" s="33"/>
      <c r="D716" s="33"/>
    </row>
    <row r="717" spans="1:4" x14ac:dyDescent="0.25">
      <c r="A717" s="33"/>
      <c r="B717" s="33"/>
      <c r="C717" s="33"/>
      <c r="D717" s="33"/>
    </row>
    <row r="718" spans="1:4" x14ac:dyDescent="0.25">
      <c r="A718" s="33"/>
      <c r="B718" s="33"/>
      <c r="C718" s="33"/>
      <c r="D718" s="33"/>
    </row>
    <row r="719" spans="1:4" x14ac:dyDescent="0.25">
      <c r="A719" s="33"/>
      <c r="B719" s="33"/>
      <c r="C719" s="33"/>
      <c r="D719" s="33"/>
    </row>
    <row r="720" spans="1:4" x14ac:dyDescent="0.25">
      <c r="A720" s="33"/>
      <c r="B720" s="33"/>
      <c r="C720" s="33"/>
      <c r="D720" s="33"/>
    </row>
    <row r="721" spans="1:4" x14ac:dyDescent="0.25">
      <c r="A721" s="33"/>
      <c r="B721" s="33"/>
      <c r="C721" s="33"/>
      <c r="D721" s="33"/>
    </row>
    <row r="722" spans="1:4" x14ac:dyDescent="0.25">
      <c r="A722" s="33"/>
      <c r="B722" s="33"/>
      <c r="C722" s="33"/>
      <c r="D722" s="33"/>
    </row>
    <row r="723" spans="1:4" x14ac:dyDescent="0.25">
      <c r="A723" s="33"/>
      <c r="B723" s="33"/>
      <c r="C723" s="33"/>
      <c r="D723" s="33"/>
    </row>
    <row r="724" spans="1:4" x14ac:dyDescent="0.25">
      <c r="A724" s="33"/>
      <c r="B724" s="33"/>
      <c r="C724" s="33"/>
      <c r="D724" s="33"/>
    </row>
    <row r="725" spans="1:4" x14ac:dyDescent="0.25">
      <c r="A725" s="33"/>
      <c r="B725" s="33"/>
      <c r="C725" s="33"/>
      <c r="D725" s="33"/>
    </row>
    <row r="726" spans="1:4" x14ac:dyDescent="0.25">
      <c r="A726" s="33"/>
      <c r="B726" s="33"/>
      <c r="C726" s="33"/>
      <c r="D726" s="33"/>
    </row>
    <row r="727" spans="1:4" x14ac:dyDescent="0.25">
      <c r="A727" s="33"/>
      <c r="B727" s="33"/>
      <c r="C727" s="33"/>
      <c r="D727" s="33"/>
    </row>
    <row r="728" spans="1:4" x14ac:dyDescent="0.25">
      <c r="A728" s="33"/>
      <c r="B728" s="33"/>
      <c r="C728" s="33"/>
      <c r="D728" s="33"/>
    </row>
    <row r="729" spans="1:4" x14ac:dyDescent="0.25">
      <c r="A729" s="33"/>
      <c r="B729" s="33"/>
      <c r="C729" s="33"/>
      <c r="D729" s="33"/>
    </row>
    <row r="730" spans="1:4" x14ac:dyDescent="0.25">
      <c r="A730" s="33"/>
      <c r="B730" s="33"/>
      <c r="C730" s="33"/>
      <c r="D730" s="33"/>
    </row>
    <row r="731" spans="1:4" x14ac:dyDescent="0.25">
      <c r="A731" s="33"/>
      <c r="B731" s="33"/>
      <c r="C731" s="33"/>
      <c r="D731" s="33"/>
    </row>
    <row r="732" spans="1:4" x14ac:dyDescent="0.25">
      <c r="A732" s="33"/>
      <c r="B732" s="33"/>
      <c r="C732" s="33"/>
      <c r="D732" s="33"/>
    </row>
    <row r="733" spans="1:4" x14ac:dyDescent="0.25">
      <c r="A733" s="33"/>
      <c r="B733" s="33"/>
      <c r="C733" s="33"/>
      <c r="D733" s="33"/>
    </row>
    <row r="734" spans="1:4" x14ac:dyDescent="0.25">
      <c r="A734" s="33"/>
      <c r="B734" s="33"/>
      <c r="C734" s="33"/>
      <c r="D734" s="33"/>
    </row>
    <row r="735" spans="1:4" x14ac:dyDescent="0.25">
      <c r="A735" s="33"/>
      <c r="B735" s="33"/>
      <c r="C735" s="33"/>
      <c r="D735" s="33"/>
    </row>
    <row r="736" spans="1:4" x14ac:dyDescent="0.25">
      <c r="A736" s="33"/>
      <c r="B736" s="33"/>
      <c r="C736" s="33"/>
      <c r="D736" s="33"/>
    </row>
    <row r="737" spans="1:4" x14ac:dyDescent="0.25">
      <c r="A737" s="33"/>
      <c r="B737" s="33"/>
      <c r="C737" s="33"/>
      <c r="D737" s="33"/>
    </row>
    <row r="738" spans="1:4" x14ac:dyDescent="0.25">
      <c r="A738" s="33"/>
      <c r="B738" s="33"/>
      <c r="C738" s="33"/>
      <c r="D738" s="33"/>
    </row>
    <row r="739" spans="1:4" x14ac:dyDescent="0.25">
      <c r="A739" s="33"/>
      <c r="B739" s="33"/>
      <c r="C739" s="33"/>
      <c r="D739" s="33"/>
    </row>
    <row r="740" spans="1:4" x14ac:dyDescent="0.25">
      <c r="A740" s="33"/>
      <c r="B740" s="33"/>
      <c r="C740" s="33"/>
      <c r="D740" s="33"/>
    </row>
    <row r="741" spans="1:4" x14ac:dyDescent="0.25">
      <c r="A741" s="33"/>
      <c r="B741" s="33"/>
      <c r="C741" s="33"/>
      <c r="D741" s="33"/>
    </row>
    <row r="742" spans="1:4" x14ac:dyDescent="0.25">
      <c r="A742" s="33"/>
      <c r="B742" s="33"/>
      <c r="C742" s="33"/>
      <c r="D742" s="33"/>
    </row>
    <row r="743" spans="1:4" x14ac:dyDescent="0.25">
      <c r="A743" s="33"/>
      <c r="B743" s="33"/>
      <c r="C743" s="33"/>
      <c r="D743" s="33"/>
    </row>
    <row r="744" spans="1:4" x14ac:dyDescent="0.25">
      <c r="A744" s="33"/>
      <c r="B744" s="33"/>
      <c r="C744" s="33"/>
      <c r="D744" s="33"/>
    </row>
    <row r="745" spans="1:4" x14ac:dyDescent="0.25">
      <c r="A745" s="33"/>
      <c r="B745" s="33"/>
      <c r="C745" s="33"/>
      <c r="D745" s="33"/>
    </row>
    <row r="746" spans="1:4" x14ac:dyDescent="0.25">
      <c r="A746" s="33"/>
      <c r="B746" s="33"/>
      <c r="C746" s="33"/>
      <c r="D746" s="33"/>
    </row>
    <row r="747" spans="1:4" x14ac:dyDescent="0.25">
      <c r="A747" s="33"/>
      <c r="B747" s="33"/>
      <c r="C747" s="33"/>
      <c r="D747" s="33"/>
    </row>
    <row r="748" spans="1:4" x14ac:dyDescent="0.25">
      <c r="A748" s="33"/>
      <c r="B748" s="33"/>
      <c r="C748" s="33"/>
      <c r="D748" s="33"/>
    </row>
    <row r="749" spans="1:4" x14ac:dyDescent="0.25">
      <c r="A749" s="33"/>
      <c r="B749" s="33"/>
      <c r="C749" s="33"/>
      <c r="D749" s="33"/>
    </row>
    <row r="750" spans="1:4" x14ac:dyDescent="0.25">
      <c r="A750" s="33"/>
      <c r="B750" s="33"/>
      <c r="C750" s="33"/>
      <c r="D750" s="33"/>
    </row>
    <row r="751" spans="1:4" x14ac:dyDescent="0.25">
      <c r="A751" s="33"/>
      <c r="B751" s="33"/>
      <c r="C751" s="33"/>
      <c r="D751" s="33"/>
    </row>
    <row r="752" spans="1:4" x14ac:dyDescent="0.25">
      <c r="A752" s="33"/>
      <c r="B752" s="33"/>
      <c r="C752" s="33"/>
      <c r="D752" s="33"/>
    </row>
    <row r="753" spans="1:4" x14ac:dyDescent="0.25">
      <c r="A753" s="33"/>
      <c r="B753" s="33"/>
      <c r="C753" s="33"/>
      <c r="D753" s="33"/>
    </row>
    <row r="754" spans="1:4" x14ac:dyDescent="0.25">
      <c r="A754" s="33"/>
      <c r="B754" s="33"/>
      <c r="C754" s="33"/>
      <c r="D754" s="33"/>
    </row>
    <row r="755" spans="1:4" x14ac:dyDescent="0.25">
      <c r="A755" s="33"/>
      <c r="B755" s="33"/>
      <c r="C755" s="33"/>
      <c r="D755" s="33"/>
    </row>
    <row r="756" spans="1:4" x14ac:dyDescent="0.25">
      <c r="A756" s="33"/>
      <c r="B756" s="33"/>
      <c r="C756" s="33"/>
      <c r="D756" s="33"/>
    </row>
    <row r="757" spans="1:4" x14ac:dyDescent="0.25">
      <c r="A757" s="33"/>
      <c r="B757" s="33"/>
      <c r="C757" s="33"/>
      <c r="D757" s="33"/>
    </row>
    <row r="758" spans="1:4" x14ac:dyDescent="0.25">
      <c r="A758" s="33"/>
      <c r="B758" s="33"/>
      <c r="C758" s="33"/>
      <c r="D758" s="33"/>
    </row>
    <row r="759" spans="1:4" x14ac:dyDescent="0.25">
      <c r="A759" s="33"/>
      <c r="B759" s="33"/>
      <c r="C759" s="33"/>
      <c r="D759" s="33"/>
    </row>
    <row r="760" spans="1:4" x14ac:dyDescent="0.25">
      <c r="A760" s="33"/>
      <c r="B760" s="33"/>
      <c r="C760" s="33"/>
      <c r="D760" s="33"/>
    </row>
    <row r="761" spans="1:4" x14ac:dyDescent="0.25">
      <c r="A761" s="33"/>
      <c r="B761" s="33"/>
      <c r="C761" s="33"/>
      <c r="D761" s="33"/>
    </row>
    <row r="762" spans="1:4" x14ac:dyDescent="0.25">
      <c r="A762" s="33"/>
      <c r="B762" s="33"/>
      <c r="C762" s="33"/>
      <c r="D762" s="33"/>
    </row>
    <row r="763" spans="1:4" x14ac:dyDescent="0.25">
      <c r="A763" s="33"/>
      <c r="B763" s="33"/>
      <c r="C763" s="33"/>
      <c r="D763" s="33"/>
    </row>
    <row r="764" spans="1:4" x14ac:dyDescent="0.25">
      <c r="A764" s="33"/>
      <c r="B764" s="33"/>
      <c r="C764" s="33"/>
      <c r="D764" s="33"/>
    </row>
    <row r="765" spans="1:4" x14ac:dyDescent="0.25">
      <c r="A765" s="33"/>
      <c r="B765" s="33"/>
      <c r="C765" s="33"/>
      <c r="D765" s="33"/>
    </row>
    <row r="766" spans="1:4" x14ac:dyDescent="0.25">
      <c r="A766" s="33"/>
      <c r="B766" s="33"/>
      <c r="C766" s="33"/>
      <c r="D766" s="33"/>
    </row>
    <row r="767" spans="1:4" x14ac:dyDescent="0.25">
      <c r="A767" s="33"/>
      <c r="B767" s="33"/>
      <c r="C767" s="33"/>
      <c r="D767" s="33"/>
    </row>
    <row r="768" spans="1:4" x14ac:dyDescent="0.25">
      <c r="A768" s="33"/>
      <c r="B768" s="33"/>
      <c r="C768" s="33"/>
      <c r="D768" s="33"/>
    </row>
    <row r="769" spans="1:4" x14ac:dyDescent="0.25">
      <c r="A769" s="33"/>
      <c r="B769" s="33"/>
      <c r="C769" s="33"/>
      <c r="D769" s="33"/>
    </row>
    <row r="770" spans="1:4" x14ac:dyDescent="0.25">
      <c r="A770" s="33"/>
      <c r="B770" s="33"/>
      <c r="C770" s="33"/>
      <c r="D770" s="33"/>
    </row>
    <row r="771" spans="1:4" x14ac:dyDescent="0.25">
      <c r="A771" s="33"/>
      <c r="B771" s="33"/>
      <c r="C771" s="33"/>
      <c r="D771" s="33"/>
    </row>
    <row r="772" spans="1:4" x14ac:dyDescent="0.25">
      <c r="A772" s="33"/>
      <c r="B772" s="33"/>
      <c r="C772" s="33"/>
      <c r="D772" s="33"/>
    </row>
    <row r="773" spans="1:4" x14ac:dyDescent="0.25">
      <c r="A773" s="33"/>
      <c r="B773" s="33"/>
      <c r="C773" s="33"/>
      <c r="D773" s="33"/>
    </row>
    <row r="774" spans="1:4" x14ac:dyDescent="0.25">
      <c r="A774" s="33"/>
      <c r="B774" s="33"/>
      <c r="C774" s="33"/>
      <c r="D774" s="33"/>
    </row>
    <row r="775" spans="1:4" x14ac:dyDescent="0.25">
      <c r="A775" s="33"/>
      <c r="B775" s="33"/>
      <c r="C775" s="33"/>
      <c r="D775" s="33"/>
    </row>
    <row r="776" spans="1:4" x14ac:dyDescent="0.25">
      <c r="A776" s="33"/>
      <c r="B776" s="33"/>
      <c r="C776" s="33"/>
      <c r="D776" s="33"/>
    </row>
    <row r="777" spans="1:4" x14ac:dyDescent="0.25">
      <c r="A777" s="33"/>
      <c r="B777" s="33"/>
      <c r="C777" s="33"/>
      <c r="D777" s="33"/>
    </row>
    <row r="778" spans="1:4" x14ac:dyDescent="0.25">
      <c r="A778" s="33"/>
      <c r="B778" s="33"/>
      <c r="C778" s="33"/>
      <c r="D778" s="33"/>
    </row>
    <row r="779" spans="1:4" x14ac:dyDescent="0.25">
      <c r="A779" s="33"/>
      <c r="B779" s="33"/>
      <c r="C779" s="33"/>
      <c r="D779" s="33"/>
    </row>
    <row r="780" spans="1:4" x14ac:dyDescent="0.25">
      <c r="A780" s="33"/>
      <c r="B780" s="33"/>
      <c r="C780" s="33"/>
      <c r="D780" s="33"/>
    </row>
    <row r="781" spans="1:4" x14ac:dyDescent="0.25">
      <c r="A781" s="33"/>
      <c r="B781" s="33"/>
      <c r="C781" s="33"/>
      <c r="D781" s="33"/>
    </row>
    <row r="782" spans="1:4" x14ac:dyDescent="0.25">
      <c r="A782" s="33"/>
      <c r="B782" s="33"/>
      <c r="C782" s="33"/>
      <c r="D782" s="33"/>
    </row>
    <row r="783" spans="1:4" x14ac:dyDescent="0.25">
      <c r="A783" s="33"/>
      <c r="B783" s="33"/>
      <c r="C783" s="33"/>
      <c r="D783" s="33"/>
    </row>
    <row r="784" spans="1:4" x14ac:dyDescent="0.25">
      <c r="A784" s="33"/>
      <c r="B784" s="33"/>
      <c r="C784" s="33"/>
      <c r="D784" s="33"/>
    </row>
    <row r="785" spans="1:4" x14ac:dyDescent="0.25">
      <c r="A785" s="33"/>
      <c r="B785" s="33"/>
      <c r="C785" s="33"/>
      <c r="D785" s="33"/>
    </row>
    <row r="786" spans="1:4" x14ac:dyDescent="0.25">
      <c r="A786" s="33"/>
      <c r="B786" s="33"/>
      <c r="C786" s="33"/>
      <c r="D786" s="33"/>
    </row>
    <row r="787" spans="1:4" x14ac:dyDescent="0.25">
      <c r="A787" s="33"/>
      <c r="B787" s="33"/>
      <c r="C787" s="33"/>
      <c r="D787" s="33"/>
    </row>
    <row r="788" spans="1:4" x14ac:dyDescent="0.25">
      <c r="A788" s="33"/>
      <c r="B788" s="33"/>
      <c r="C788" s="33"/>
      <c r="D788" s="33"/>
    </row>
    <row r="789" spans="1:4" x14ac:dyDescent="0.25">
      <c r="A789" s="33"/>
      <c r="B789" s="33"/>
      <c r="C789" s="33"/>
      <c r="D789" s="33"/>
    </row>
    <row r="790" spans="1:4" x14ac:dyDescent="0.25">
      <c r="A790" s="33"/>
      <c r="B790" s="33"/>
      <c r="C790" s="33"/>
      <c r="D790" s="33"/>
    </row>
    <row r="791" spans="1:4" x14ac:dyDescent="0.25">
      <c r="A791" s="33"/>
      <c r="B791" s="33"/>
      <c r="C791" s="33"/>
      <c r="D791" s="33"/>
    </row>
    <row r="792" spans="1:4" x14ac:dyDescent="0.25">
      <c r="A792" s="33"/>
      <c r="B792" s="33"/>
      <c r="C792" s="33"/>
      <c r="D792" s="33"/>
    </row>
    <row r="793" spans="1:4" x14ac:dyDescent="0.25">
      <c r="A793" s="33"/>
      <c r="B793" s="33"/>
      <c r="C793" s="33"/>
      <c r="D793" s="33"/>
    </row>
    <row r="794" spans="1:4" x14ac:dyDescent="0.25">
      <c r="A794" s="33"/>
      <c r="B794" s="33"/>
      <c r="C794" s="33"/>
      <c r="D794" s="33"/>
    </row>
    <row r="795" spans="1:4" x14ac:dyDescent="0.25">
      <c r="A795" s="33"/>
      <c r="B795" s="33"/>
      <c r="C795" s="33"/>
      <c r="D795" s="33"/>
    </row>
    <row r="796" spans="1:4" x14ac:dyDescent="0.25">
      <c r="A796" s="33"/>
      <c r="B796" s="33"/>
      <c r="C796" s="33"/>
      <c r="D796" s="33"/>
    </row>
    <row r="797" spans="1:4" x14ac:dyDescent="0.25">
      <c r="A797" s="33"/>
      <c r="B797" s="33"/>
      <c r="C797" s="33"/>
      <c r="D797" s="33"/>
    </row>
    <row r="798" spans="1:4" x14ac:dyDescent="0.25">
      <c r="A798" s="33"/>
      <c r="B798" s="33"/>
      <c r="C798" s="33"/>
      <c r="D798" s="33"/>
    </row>
    <row r="799" spans="1:4" x14ac:dyDescent="0.25">
      <c r="A799" s="33"/>
      <c r="B799" s="33"/>
      <c r="C799" s="33"/>
      <c r="D799" s="33"/>
    </row>
    <row r="800" spans="1:4" x14ac:dyDescent="0.25">
      <c r="A800" s="33"/>
      <c r="B800" s="33"/>
      <c r="C800" s="33"/>
      <c r="D800" s="33"/>
    </row>
    <row r="801" spans="1:4" x14ac:dyDescent="0.25">
      <c r="A801" s="33"/>
      <c r="B801" s="33"/>
      <c r="C801" s="33"/>
      <c r="D801" s="33"/>
    </row>
    <row r="802" spans="1:4" x14ac:dyDescent="0.25">
      <c r="A802" s="33"/>
      <c r="B802" s="33"/>
      <c r="C802" s="33"/>
      <c r="D802" s="33"/>
    </row>
    <row r="803" spans="1:4" x14ac:dyDescent="0.25">
      <c r="A803" s="33"/>
      <c r="B803" s="33"/>
      <c r="C803" s="33"/>
      <c r="D803" s="33"/>
    </row>
    <row r="804" spans="1:4" x14ac:dyDescent="0.25">
      <c r="A804" s="33"/>
      <c r="B804" s="33"/>
      <c r="C804" s="33"/>
      <c r="D804" s="33"/>
    </row>
    <row r="805" spans="1:4" x14ac:dyDescent="0.25">
      <c r="A805" s="33"/>
      <c r="B805" s="33"/>
      <c r="C805" s="33"/>
      <c r="D805" s="33"/>
    </row>
    <row r="806" spans="1:4" x14ac:dyDescent="0.25">
      <c r="A806" s="33"/>
      <c r="B806" s="33"/>
      <c r="C806" s="33"/>
      <c r="D806" s="33"/>
    </row>
    <row r="807" spans="1:4" x14ac:dyDescent="0.25">
      <c r="A807" s="33"/>
      <c r="B807" s="33"/>
      <c r="C807" s="33"/>
      <c r="D807" s="33"/>
    </row>
    <row r="808" spans="1:4" x14ac:dyDescent="0.25">
      <c r="A808" s="33"/>
      <c r="B808" s="33"/>
      <c r="C808" s="33"/>
      <c r="D808" s="33"/>
    </row>
    <row r="809" spans="1:4" x14ac:dyDescent="0.25">
      <c r="A809" s="33"/>
      <c r="B809" s="33"/>
      <c r="C809" s="33"/>
      <c r="D809" s="33"/>
    </row>
    <row r="810" spans="1:4" x14ac:dyDescent="0.25">
      <c r="A810" s="33"/>
      <c r="B810" s="33"/>
      <c r="C810" s="33"/>
      <c r="D810" s="33"/>
    </row>
    <row r="811" spans="1:4" x14ac:dyDescent="0.25">
      <c r="A811" s="33"/>
      <c r="B811" s="33"/>
      <c r="C811" s="33"/>
      <c r="D811" s="33"/>
    </row>
    <row r="812" spans="1:4" x14ac:dyDescent="0.25">
      <c r="A812" s="33"/>
      <c r="B812" s="33"/>
      <c r="C812" s="33"/>
      <c r="D812" s="33"/>
    </row>
    <row r="813" spans="1:4" x14ac:dyDescent="0.25">
      <c r="A813" s="33"/>
      <c r="B813" s="33"/>
      <c r="C813" s="33"/>
      <c r="D813" s="33"/>
    </row>
    <row r="814" spans="1:4" x14ac:dyDescent="0.25">
      <c r="A814" s="33"/>
      <c r="B814" s="33"/>
      <c r="C814" s="33"/>
      <c r="D814" s="33"/>
    </row>
    <row r="815" spans="1:4" x14ac:dyDescent="0.25">
      <c r="A815" s="33"/>
      <c r="B815" s="33"/>
      <c r="C815" s="33"/>
      <c r="D815" s="33"/>
    </row>
    <row r="816" spans="1:4" x14ac:dyDescent="0.25">
      <c r="A816" s="33"/>
      <c r="B816" s="33"/>
      <c r="C816" s="33"/>
      <c r="D816" s="33"/>
    </row>
    <row r="817" spans="1:4" x14ac:dyDescent="0.25">
      <c r="A817" s="33"/>
      <c r="B817" s="33"/>
      <c r="C817" s="33"/>
      <c r="D817" s="33"/>
    </row>
    <row r="818" spans="1:4" x14ac:dyDescent="0.25">
      <c r="A818" s="33"/>
      <c r="B818" s="33"/>
      <c r="C818" s="33"/>
      <c r="D818" s="33"/>
    </row>
    <row r="819" spans="1:4" x14ac:dyDescent="0.25">
      <c r="A819" s="33"/>
      <c r="B819" s="33"/>
      <c r="C819" s="33"/>
      <c r="D819" s="33"/>
    </row>
    <row r="820" spans="1:4" x14ac:dyDescent="0.25">
      <c r="A820" s="33"/>
      <c r="B820" s="33"/>
      <c r="C820" s="33"/>
      <c r="D820" s="33"/>
    </row>
    <row r="821" spans="1:4" x14ac:dyDescent="0.25">
      <c r="A821" s="33"/>
      <c r="B821" s="33"/>
      <c r="C821" s="33"/>
      <c r="D821" s="33"/>
    </row>
    <row r="822" spans="1:4" x14ac:dyDescent="0.25">
      <c r="A822" s="33"/>
      <c r="B822" s="33"/>
      <c r="C822" s="33"/>
      <c r="D822" s="33"/>
    </row>
    <row r="823" spans="1:4" x14ac:dyDescent="0.25">
      <c r="A823" s="33"/>
      <c r="B823" s="33"/>
      <c r="C823" s="33"/>
      <c r="D823" s="33"/>
    </row>
    <row r="824" spans="1:4" x14ac:dyDescent="0.25">
      <c r="A824" s="33"/>
      <c r="B824" s="33"/>
      <c r="C824" s="33"/>
      <c r="D824" s="33"/>
    </row>
    <row r="825" spans="1:4" x14ac:dyDescent="0.25">
      <c r="A825" s="33"/>
      <c r="B825" s="33"/>
      <c r="C825" s="33"/>
      <c r="D825" s="33"/>
    </row>
    <row r="826" spans="1:4" x14ac:dyDescent="0.25">
      <c r="A826" s="33"/>
      <c r="B826" s="33"/>
      <c r="C826" s="33"/>
      <c r="D826" s="33"/>
    </row>
    <row r="827" spans="1:4" x14ac:dyDescent="0.25">
      <c r="A827" s="33"/>
      <c r="B827" s="33"/>
      <c r="C827" s="33"/>
      <c r="D827" s="33"/>
    </row>
    <row r="828" spans="1:4" x14ac:dyDescent="0.25">
      <c r="A828" s="33"/>
      <c r="B828" s="33"/>
      <c r="C828" s="33"/>
      <c r="D828" s="33"/>
    </row>
    <row r="829" spans="1:4" x14ac:dyDescent="0.25">
      <c r="A829" s="33"/>
      <c r="B829" s="33"/>
      <c r="C829" s="33"/>
      <c r="D829" s="33"/>
    </row>
    <row r="830" spans="1:4" x14ac:dyDescent="0.25">
      <c r="A830" s="33"/>
      <c r="B830" s="33"/>
      <c r="C830" s="33"/>
      <c r="D830" s="33"/>
    </row>
    <row r="831" spans="1:4" x14ac:dyDescent="0.25">
      <c r="A831" s="33"/>
      <c r="B831" s="33"/>
      <c r="C831" s="33"/>
      <c r="D831" s="33"/>
    </row>
    <row r="832" spans="1:4" x14ac:dyDescent="0.25">
      <c r="A832" s="33"/>
      <c r="B832" s="33"/>
      <c r="C832" s="33"/>
      <c r="D832" s="33"/>
    </row>
    <row r="833" spans="1:4" x14ac:dyDescent="0.25">
      <c r="A833" s="33"/>
      <c r="B833" s="33"/>
      <c r="C833" s="33"/>
      <c r="D833" s="33"/>
    </row>
    <row r="834" spans="1:4" x14ac:dyDescent="0.25">
      <c r="A834" s="33"/>
      <c r="B834" s="33"/>
      <c r="C834" s="33"/>
      <c r="D834" s="33"/>
    </row>
    <row r="835" spans="1:4" x14ac:dyDescent="0.25">
      <c r="A835" s="33"/>
      <c r="B835" s="33"/>
      <c r="C835" s="33"/>
      <c r="D835" s="33"/>
    </row>
    <row r="836" spans="1:4" x14ac:dyDescent="0.25">
      <c r="A836" s="33"/>
      <c r="B836" s="33"/>
      <c r="C836" s="33"/>
      <c r="D836" s="33"/>
    </row>
    <row r="837" spans="1:4" x14ac:dyDescent="0.25">
      <c r="A837" s="33"/>
      <c r="B837" s="33"/>
      <c r="C837" s="33"/>
      <c r="D837" s="33"/>
    </row>
    <row r="838" spans="1:4" x14ac:dyDescent="0.25">
      <c r="A838" s="33"/>
      <c r="B838" s="33"/>
      <c r="C838" s="33"/>
      <c r="D838" s="33"/>
    </row>
    <row r="839" spans="1:4" x14ac:dyDescent="0.25">
      <c r="A839" s="33"/>
      <c r="B839" s="33"/>
      <c r="C839" s="33"/>
      <c r="D839" s="33"/>
    </row>
    <row r="840" spans="1:4" x14ac:dyDescent="0.25">
      <c r="A840" s="33"/>
      <c r="B840" s="33"/>
      <c r="C840" s="33"/>
      <c r="D840" s="33"/>
    </row>
    <row r="841" spans="1:4" x14ac:dyDescent="0.25">
      <c r="A841" s="33"/>
      <c r="B841" s="33"/>
      <c r="C841" s="33"/>
      <c r="D841" s="33"/>
    </row>
    <row r="842" spans="1:4" x14ac:dyDescent="0.25">
      <c r="A842" s="33"/>
      <c r="B842" s="33"/>
      <c r="C842" s="33"/>
      <c r="D842" s="33"/>
    </row>
    <row r="843" spans="1:4" x14ac:dyDescent="0.25">
      <c r="A843" s="33"/>
      <c r="B843" s="33"/>
      <c r="C843" s="33"/>
      <c r="D843" s="33"/>
    </row>
    <row r="844" spans="1:4" x14ac:dyDescent="0.25">
      <c r="A844" s="33"/>
      <c r="B844" s="33"/>
      <c r="C844" s="33"/>
      <c r="D844" s="33"/>
    </row>
    <row r="845" spans="1:4" x14ac:dyDescent="0.25">
      <c r="A845" s="33"/>
      <c r="B845" s="33"/>
      <c r="C845" s="33"/>
      <c r="D845" s="33"/>
    </row>
    <row r="846" spans="1:4" x14ac:dyDescent="0.25">
      <c r="A846" s="33"/>
      <c r="B846" s="33"/>
      <c r="C846" s="33"/>
      <c r="D846" s="33"/>
    </row>
    <row r="847" spans="1:4" x14ac:dyDescent="0.25">
      <c r="A847" s="33"/>
      <c r="B847" s="33"/>
      <c r="C847" s="33"/>
      <c r="D847" s="33"/>
    </row>
    <row r="848" spans="1:4" x14ac:dyDescent="0.25">
      <c r="A848" s="33"/>
      <c r="B848" s="33"/>
      <c r="C848" s="33"/>
      <c r="D848" s="33"/>
    </row>
    <row r="849" spans="1:4" x14ac:dyDescent="0.25">
      <c r="A849" s="33"/>
      <c r="B849" s="33"/>
      <c r="C849" s="33"/>
      <c r="D849" s="33"/>
    </row>
    <row r="850" spans="1:4" x14ac:dyDescent="0.25">
      <c r="A850" s="33"/>
      <c r="B850" s="33"/>
      <c r="C850" s="33"/>
      <c r="D850" s="33"/>
    </row>
    <row r="851" spans="1:4" x14ac:dyDescent="0.25">
      <c r="A851" s="33"/>
      <c r="B851" s="33"/>
      <c r="C851" s="33"/>
      <c r="D851" s="33"/>
    </row>
    <row r="852" spans="1:4" x14ac:dyDescent="0.25">
      <c r="A852" s="33"/>
      <c r="B852" s="33"/>
      <c r="C852" s="33"/>
      <c r="D852" s="33"/>
    </row>
    <row r="853" spans="1:4" x14ac:dyDescent="0.25">
      <c r="A853" s="33"/>
      <c r="B853" s="33"/>
      <c r="C853" s="33"/>
      <c r="D853" s="33"/>
    </row>
    <row r="854" spans="1:4" x14ac:dyDescent="0.25">
      <c r="A854" s="33"/>
      <c r="B854" s="33"/>
      <c r="C854" s="33"/>
      <c r="D854" s="33"/>
    </row>
    <row r="855" spans="1:4" x14ac:dyDescent="0.25">
      <c r="A855" s="33"/>
      <c r="B855" s="33"/>
      <c r="C855" s="33"/>
      <c r="D855" s="33"/>
    </row>
    <row r="856" spans="1:4" x14ac:dyDescent="0.25">
      <c r="A856" s="33"/>
      <c r="B856" s="33"/>
      <c r="C856" s="33"/>
      <c r="D856" s="33"/>
    </row>
    <row r="857" spans="1:4" x14ac:dyDescent="0.25">
      <c r="A857" s="33"/>
      <c r="B857" s="33"/>
      <c r="C857" s="33"/>
      <c r="D857" s="33"/>
    </row>
    <row r="858" spans="1:4" x14ac:dyDescent="0.25">
      <c r="A858" s="33"/>
      <c r="B858" s="33"/>
      <c r="C858" s="33"/>
      <c r="D858" s="33"/>
    </row>
    <row r="859" spans="1:4" x14ac:dyDescent="0.25">
      <c r="A859" s="33"/>
      <c r="B859" s="33"/>
      <c r="C859" s="33"/>
      <c r="D859" s="33"/>
    </row>
    <row r="860" spans="1:4" x14ac:dyDescent="0.25">
      <c r="A860" s="33"/>
      <c r="B860" s="33"/>
      <c r="C860" s="33"/>
      <c r="D860" s="33"/>
    </row>
    <row r="861" spans="1:4" x14ac:dyDescent="0.25">
      <c r="A861" s="33"/>
      <c r="B861" s="33"/>
      <c r="C861" s="33"/>
      <c r="D861" s="33"/>
    </row>
    <row r="862" spans="1:4" x14ac:dyDescent="0.25">
      <c r="A862" s="33"/>
      <c r="B862" s="33"/>
      <c r="C862" s="33"/>
      <c r="D862" s="33"/>
    </row>
    <row r="863" spans="1:4" x14ac:dyDescent="0.25">
      <c r="A863" s="33"/>
      <c r="B863" s="33"/>
      <c r="C863" s="33"/>
      <c r="D863" s="33"/>
    </row>
    <row r="864" spans="1:4" x14ac:dyDescent="0.25">
      <c r="A864" s="33"/>
      <c r="B864" s="33"/>
      <c r="C864" s="33"/>
      <c r="D864" s="33"/>
    </row>
    <row r="865" spans="1:4" x14ac:dyDescent="0.25">
      <c r="A865" s="33"/>
      <c r="B865" s="33"/>
      <c r="C865" s="33"/>
      <c r="D865" s="33"/>
    </row>
    <row r="866" spans="1:4" x14ac:dyDescent="0.25">
      <c r="A866" s="33"/>
      <c r="B866" s="33"/>
      <c r="C866" s="33"/>
      <c r="D866" s="33"/>
    </row>
    <row r="867" spans="1:4" x14ac:dyDescent="0.25">
      <c r="A867" s="33"/>
      <c r="B867" s="33"/>
      <c r="C867" s="33"/>
      <c r="D867" s="33"/>
    </row>
    <row r="868" spans="1:4" x14ac:dyDescent="0.25">
      <c r="A868" s="33"/>
      <c r="B868" s="33"/>
      <c r="C868" s="33"/>
      <c r="D868" s="33"/>
    </row>
    <row r="869" spans="1:4" x14ac:dyDescent="0.25">
      <c r="A869" s="33"/>
      <c r="B869" s="33"/>
      <c r="C869" s="33"/>
      <c r="D869" s="33"/>
    </row>
    <row r="870" spans="1:4" x14ac:dyDescent="0.25">
      <c r="A870" s="33"/>
      <c r="B870" s="33"/>
      <c r="C870" s="33"/>
      <c r="D870" s="33"/>
    </row>
    <row r="871" spans="1:4" x14ac:dyDescent="0.25">
      <c r="A871" s="33"/>
      <c r="B871" s="33"/>
      <c r="C871" s="33"/>
      <c r="D871" s="33"/>
    </row>
    <row r="872" spans="1:4" x14ac:dyDescent="0.25">
      <c r="A872" s="33"/>
      <c r="B872" s="33"/>
      <c r="C872" s="33"/>
      <c r="D872" s="33"/>
    </row>
    <row r="873" spans="1:4" x14ac:dyDescent="0.25">
      <c r="A873" s="33"/>
      <c r="B873" s="33"/>
      <c r="C873" s="33"/>
      <c r="D873" s="33"/>
    </row>
    <row r="874" spans="1:4" x14ac:dyDescent="0.25">
      <c r="A874" s="33"/>
      <c r="B874" s="33"/>
      <c r="C874" s="33"/>
      <c r="D874" s="33"/>
    </row>
    <row r="875" spans="1:4" x14ac:dyDescent="0.25">
      <c r="A875" s="33"/>
      <c r="B875" s="33"/>
      <c r="C875" s="33"/>
      <c r="D875" s="33"/>
    </row>
    <row r="876" spans="1:4" x14ac:dyDescent="0.25">
      <c r="A876" s="33"/>
      <c r="B876" s="33"/>
      <c r="C876" s="33"/>
      <c r="D876" s="33"/>
    </row>
    <row r="877" spans="1:4" x14ac:dyDescent="0.25">
      <c r="A877" s="33"/>
      <c r="B877" s="33"/>
      <c r="C877" s="33"/>
      <c r="D877" s="33"/>
    </row>
    <row r="878" spans="1:4" x14ac:dyDescent="0.25">
      <c r="A878" s="33"/>
      <c r="B878" s="33"/>
      <c r="C878" s="33"/>
      <c r="D878" s="33"/>
    </row>
    <row r="879" spans="1:4" x14ac:dyDescent="0.25">
      <c r="A879" s="33"/>
      <c r="B879" s="33"/>
      <c r="C879" s="33"/>
      <c r="D879" s="33"/>
    </row>
    <row r="880" spans="1:4" x14ac:dyDescent="0.25">
      <c r="A880" s="33"/>
      <c r="B880" s="33"/>
      <c r="C880" s="33"/>
      <c r="D880" s="33"/>
    </row>
    <row r="881" spans="1:4" x14ac:dyDescent="0.25">
      <c r="A881" s="33"/>
      <c r="B881" s="33"/>
      <c r="C881" s="33"/>
      <c r="D881" s="33"/>
    </row>
    <row r="882" spans="1:4" x14ac:dyDescent="0.25">
      <c r="A882" s="33"/>
      <c r="B882" s="33"/>
      <c r="C882" s="33"/>
      <c r="D882" s="33"/>
    </row>
    <row r="883" spans="1:4" x14ac:dyDescent="0.25">
      <c r="A883" s="33"/>
      <c r="B883" s="33"/>
      <c r="C883" s="33"/>
      <c r="D883" s="33"/>
    </row>
    <row r="884" spans="1:4" x14ac:dyDescent="0.25">
      <c r="A884" s="33"/>
      <c r="B884" s="33"/>
      <c r="C884" s="33"/>
      <c r="D884" s="33"/>
    </row>
    <row r="885" spans="1:4" x14ac:dyDescent="0.25">
      <c r="A885" s="33"/>
      <c r="B885" s="33"/>
      <c r="C885" s="33"/>
      <c r="D885" s="33"/>
    </row>
    <row r="886" spans="1:4" x14ac:dyDescent="0.25">
      <c r="A886" s="33"/>
      <c r="B886" s="33"/>
      <c r="C886" s="33"/>
      <c r="D886" s="33"/>
    </row>
    <row r="887" spans="1:4" x14ac:dyDescent="0.25">
      <c r="A887" s="33"/>
      <c r="B887" s="33"/>
      <c r="C887" s="33"/>
      <c r="D887" s="33"/>
    </row>
    <row r="888" spans="1:4" x14ac:dyDescent="0.25">
      <c r="A888" s="33"/>
      <c r="B888" s="33"/>
      <c r="C888" s="33"/>
      <c r="D888" s="33"/>
    </row>
    <row r="889" spans="1:4" x14ac:dyDescent="0.25">
      <c r="A889" s="33"/>
      <c r="B889" s="33"/>
      <c r="C889" s="33"/>
      <c r="D889" s="33"/>
    </row>
    <row r="890" spans="1:4" x14ac:dyDescent="0.25">
      <c r="A890" s="33"/>
      <c r="B890" s="33"/>
      <c r="C890" s="33"/>
      <c r="D890" s="33"/>
    </row>
    <row r="891" spans="1:4" x14ac:dyDescent="0.25">
      <c r="A891" s="33"/>
      <c r="B891" s="33"/>
      <c r="C891" s="33"/>
      <c r="D891" s="33"/>
    </row>
    <row r="892" spans="1:4" x14ac:dyDescent="0.25">
      <c r="A892" s="33"/>
      <c r="B892" s="33"/>
      <c r="C892" s="33"/>
      <c r="D892" s="33"/>
    </row>
    <row r="893" spans="1:4" x14ac:dyDescent="0.25">
      <c r="A893" s="33"/>
      <c r="B893" s="33"/>
      <c r="C893" s="33"/>
      <c r="D893" s="33"/>
    </row>
    <row r="894" spans="1:4" x14ac:dyDescent="0.25">
      <c r="A894" s="33"/>
      <c r="B894" s="33"/>
      <c r="C894" s="33"/>
      <c r="D894" s="33"/>
    </row>
    <row r="895" spans="1:4" x14ac:dyDescent="0.25">
      <c r="A895" s="33"/>
      <c r="B895" s="33"/>
      <c r="C895" s="33"/>
      <c r="D895" s="33"/>
    </row>
    <row r="896" spans="1:4" x14ac:dyDescent="0.25">
      <c r="A896" s="33"/>
      <c r="B896" s="33"/>
      <c r="C896" s="33"/>
      <c r="D896" s="33"/>
    </row>
    <row r="897" spans="1:4" x14ac:dyDescent="0.25">
      <c r="A897" s="33"/>
      <c r="B897" s="33"/>
      <c r="C897" s="33"/>
      <c r="D897" s="33"/>
    </row>
    <row r="898" spans="1:4" x14ac:dyDescent="0.25">
      <c r="A898" s="33"/>
      <c r="B898" s="33"/>
      <c r="C898" s="33"/>
      <c r="D898" s="33"/>
    </row>
    <row r="899" spans="1:4" x14ac:dyDescent="0.25">
      <c r="A899" s="33"/>
      <c r="B899" s="33"/>
      <c r="C899" s="33"/>
      <c r="D899" s="33"/>
    </row>
    <row r="900" spans="1:4" x14ac:dyDescent="0.25">
      <c r="A900" s="33"/>
      <c r="B900" s="33"/>
      <c r="C900" s="33"/>
      <c r="D900" s="33"/>
    </row>
    <row r="901" spans="1:4" x14ac:dyDescent="0.25">
      <c r="A901" s="33"/>
      <c r="B901" s="33"/>
      <c r="C901" s="33"/>
      <c r="D901" s="33"/>
    </row>
    <row r="902" spans="1:4" x14ac:dyDescent="0.25">
      <c r="A902" s="33"/>
      <c r="B902" s="33"/>
      <c r="C902" s="33"/>
      <c r="D902" s="33"/>
    </row>
    <row r="903" spans="1:4" x14ac:dyDescent="0.25">
      <c r="A903" s="33"/>
      <c r="B903" s="33"/>
      <c r="C903" s="33"/>
      <c r="D903" s="33"/>
    </row>
    <row r="904" spans="1:4" x14ac:dyDescent="0.25">
      <c r="A904" s="33"/>
      <c r="B904" s="33"/>
      <c r="C904" s="33"/>
      <c r="D904" s="33"/>
    </row>
    <row r="905" spans="1:4" x14ac:dyDescent="0.25">
      <c r="A905" s="33"/>
      <c r="B905" s="33"/>
      <c r="C905" s="33"/>
      <c r="D905" s="33"/>
    </row>
    <row r="906" spans="1:4" x14ac:dyDescent="0.25">
      <c r="A906" s="33"/>
      <c r="B906" s="33"/>
      <c r="C906" s="33"/>
      <c r="D906" s="33"/>
    </row>
    <row r="907" spans="1:4" x14ac:dyDescent="0.25">
      <c r="A907" s="33"/>
      <c r="B907" s="33"/>
      <c r="C907" s="33"/>
      <c r="D907" s="33"/>
    </row>
    <row r="908" spans="1:4" x14ac:dyDescent="0.25">
      <c r="A908" s="33"/>
      <c r="B908" s="33"/>
      <c r="C908" s="33"/>
      <c r="D908" s="33"/>
    </row>
    <row r="909" spans="1:4" x14ac:dyDescent="0.25">
      <c r="A909" s="33"/>
      <c r="B909" s="33"/>
      <c r="C909" s="33"/>
      <c r="D909" s="33"/>
    </row>
    <row r="910" spans="1:4" x14ac:dyDescent="0.25">
      <c r="A910" s="33"/>
      <c r="B910" s="33"/>
      <c r="C910" s="33"/>
      <c r="D910" s="33"/>
    </row>
    <row r="911" spans="1:4" x14ac:dyDescent="0.25">
      <c r="A911" s="33"/>
      <c r="B911" s="33"/>
      <c r="C911" s="33"/>
      <c r="D911" s="33"/>
    </row>
    <row r="912" spans="1:4" x14ac:dyDescent="0.25">
      <c r="A912" s="33"/>
      <c r="B912" s="33"/>
      <c r="C912" s="33"/>
      <c r="D912" s="33"/>
    </row>
    <row r="913" spans="1:4" x14ac:dyDescent="0.25">
      <c r="A913" s="33"/>
      <c r="B913" s="33"/>
      <c r="C913" s="33"/>
      <c r="D913" s="33"/>
    </row>
    <row r="914" spans="1:4" x14ac:dyDescent="0.25">
      <c r="A914" s="33"/>
      <c r="B914" s="33"/>
      <c r="C914" s="33"/>
      <c r="D914" s="33"/>
    </row>
    <row r="915" spans="1:4" x14ac:dyDescent="0.25">
      <c r="A915" s="33"/>
      <c r="B915" s="33"/>
      <c r="C915" s="33"/>
      <c r="D915" s="33"/>
    </row>
    <row r="916" spans="1:4" x14ac:dyDescent="0.25">
      <c r="A916" s="33"/>
      <c r="B916" s="33"/>
      <c r="C916" s="33"/>
      <c r="D916" s="33"/>
    </row>
    <row r="917" spans="1:4" x14ac:dyDescent="0.25">
      <c r="A917" s="33"/>
      <c r="B917" s="33"/>
      <c r="C917" s="33"/>
      <c r="D917" s="33"/>
    </row>
    <row r="918" spans="1:4" x14ac:dyDescent="0.25">
      <c r="A918" s="33"/>
      <c r="B918" s="33"/>
      <c r="C918" s="33"/>
      <c r="D918" s="33"/>
    </row>
    <row r="919" spans="1:4" x14ac:dyDescent="0.25">
      <c r="A919" s="33"/>
      <c r="B919" s="33"/>
      <c r="C919" s="33"/>
      <c r="D919" s="33"/>
    </row>
    <row r="920" spans="1:4" x14ac:dyDescent="0.25">
      <c r="A920" s="33"/>
      <c r="B920" s="33"/>
      <c r="C920" s="33"/>
      <c r="D920" s="33"/>
    </row>
    <row r="921" spans="1:4" x14ac:dyDescent="0.25">
      <c r="A921" s="33"/>
      <c r="B921" s="33"/>
      <c r="C921" s="33"/>
      <c r="D921" s="33"/>
    </row>
    <row r="922" spans="1:4" x14ac:dyDescent="0.25">
      <c r="A922" s="33"/>
      <c r="B922" s="33"/>
      <c r="C922" s="33"/>
      <c r="D922" s="33"/>
    </row>
    <row r="923" spans="1:4" x14ac:dyDescent="0.25">
      <c r="A923" s="33"/>
      <c r="B923" s="33"/>
      <c r="C923" s="33"/>
      <c r="D923" s="33"/>
    </row>
    <row r="924" spans="1:4" x14ac:dyDescent="0.25">
      <c r="A924" s="33"/>
      <c r="B924" s="33"/>
      <c r="C924" s="33"/>
      <c r="D924" s="33"/>
    </row>
    <row r="925" spans="1:4" x14ac:dyDescent="0.25">
      <c r="A925" s="33"/>
      <c r="B925" s="33"/>
      <c r="C925" s="33"/>
      <c r="D925" s="33"/>
    </row>
    <row r="926" spans="1:4" x14ac:dyDescent="0.25">
      <c r="A926" s="33"/>
      <c r="B926" s="33"/>
      <c r="C926" s="33"/>
      <c r="D926" s="33"/>
    </row>
    <row r="927" spans="1:4" x14ac:dyDescent="0.25">
      <c r="A927" s="33"/>
      <c r="B927" s="33"/>
      <c r="C927" s="33"/>
      <c r="D927" s="33"/>
    </row>
    <row r="928" spans="1:4" x14ac:dyDescent="0.25">
      <c r="A928" s="33"/>
      <c r="B928" s="33"/>
      <c r="C928" s="33"/>
      <c r="D928" s="33"/>
    </row>
    <row r="929" spans="1:4" x14ac:dyDescent="0.25">
      <c r="A929" s="33"/>
      <c r="B929" s="33"/>
      <c r="C929" s="33"/>
      <c r="D929" s="33"/>
    </row>
    <row r="930" spans="1:4" x14ac:dyDescent="0.25">
      <c r="A930" s="33"/>
      <c r="B930" s="33"/>
      <c r="C930" s="33"/>
      <c r="D930" s="33"/>
    </row>
    <row r="931" spans="1:4" x14ac:dyDescent="0.25">
      <c r="A931" s="33"/>
      <c r="B931" s="33"/>
      <c r="C931" s="33"/>
      <c r="D931" s="33"/>
    </row>
    <row r="932" spans="1:4" x14ac:dyDescent="0.25">
      <c r="A932" s="33"/>
      <c r="B932" s="33"/>
      <c r="C932" s="33"/>
      <c r="D932" s="33"/>
    </row>
    <row r="933" spans="1:4" x14ac:dyDescent="0.25">
      <c r="A933" s="33"/>
      <c r="B933" s="33"/>
      <c r="C933" s="33"/>
      <c r="D933" s="33"/>
    </row>
    <row r="934" spans="1:4" x14ac:dyDescent="0.25">
      <c r="A934" s="33"/>
      <c r="B934" s="33"/>
      <c r="C934" s="33"/>
      <c r="D934" s="33"/>
    </row>
    <row r="935" spans="1:4" x14ac:dyDescent="0.25">
      <c r="A935" s="33"/>
      <c r="B935" s="33"/>
      <c r="C935" s="33"/>
      <c r="D935" s="33"/>
    </row>
    <row r="936" spans="1:4" x14ac:dyDescent="0.25">
      <c r="A936" s="33"/>
      <c r="B936" s="33"/>
      <c r="C936" s="33"/>
      <c r="D936" s="33"/>
    </row>
    <row r="937" spans="1:4" x14ac:dyDescent="0.25">
      <c r="A937" s="33"/>
      <c r="B937" s="33"/>
      <c r="C937" s="33"/>
      <c r="D937" s="33"/>
    </row>
    <row r="938" spans="1:4" x14ac:dyDescent="0.25">
      <c r="A938" s="33"/>
      <c r="B938" s="33"/>
      <c r="C938" s="33"/>
      <c r="D938" s="33"/>
    </row>
    <row r="939" spans="1:4" x14ac:dyDescent="0.25">
      <c r="A939" s="33"/>
      <c r="B939" s="33"/>
      <c r="C939" s="33"/>
      <c r="D939" s="33"/>
    </row>
    <row r="940" spans="1:4" x14ac:dyDescent="0.25">
      <c r="A940" s="33"/>
      <c r="B940" s="33"/>
      <c r="C940" s="33"/>
      <c r="D940" s="33"/>
    </row>
    <row r="941" spans="1:4" x14ac:dyDescent="0.25">
      <c r="A941" s="33"/>
      <c r="B941" s="33"/>
      <c r="C941" s="33"/>
      <c r="D941" s="33"/>
    </row>
    <row r="942" spans="1:4" x14ac:dyDescent="0.25">
      <c r="A942" s="33"/>
      <c r="B942" s="33"/>
      <c r="C942" s="33"/>
      <c r="D942" s="33"/>
    </row>
    <row r="943" spans="1:4" x14ac:dyDescent="0.25">
      <c r="A943" s="33"/>
      <c r="B943" s="33"/>
      <c r="C943" s="33"/>
      <c r="D943" s="33"/>
    </row>
    <row r="944" spans="1:4" x14ac:dyDescent="0.25">
      <c r="A944" s="33"/>
      <c r="B944" s="33"/>
      <c r="C944" s="33"/>
      <c r="D944" s="33"/>
    </row>
    <row r="945" spans="1:4" x14ac:dyDescent="0.25">
      <c r="A945" s="33"/>
      <c r="B945" s="33"/>
      <c r="C945" s="33"/>
      <c r="D945" s="33"/>
    </row>
    <row r="946" spans="1:4" x14ac:dyDescent="0.25">
      <c r="A946" s="33"/>
      <c r="B946" s="33"/>
      <c r="C946" s="33"/>
      <c r="D946" s="33"/>
    </row>
    <row r="947" spans="1:4" x14ac:dyDescent="0.25">
      <c r="A947" s="33"/>
      <c r="B947" s="33"/>
      <c r="C947" s="33"/>
      <c r="D947" s="33"/>
    </row>
    <row r="948" spans="1:4" x14ac:dyDescent="0.25">
      <c r="A948" s="33"/>
      <c r="B948" s="33"/>
      <c r="C948" s="33"/>
      <c r="D948" s="33"/>
    </row>
    <row r="949" spans="1:4" x14ac:dyDescent="0.25">
      <c r="A949" s="33"/>
      <c r="B949" s="33"/>
      <c r="C949" s="33"/>
      <c r="D949" s="33"/>
    </row>
    <row r="950" spans="1:4" x14ac:dyDescent="0.25">
      <c r="A950" s="33"/>
      <c r="B950" s="33"/>
      <c r="C950" s="33"/>
      <c r="D950" s="33"/>
    </row>
    <row r="951" spans="1:4" x14ac:dyDescent="0.25">
      <c r="A951" s="33"/>
      <c r="B951" s="33"/>
      <c r="C951" s="33"/>
      <c r="D951" s="33"/>
    </row>
    <row r="952" spans="1:4" x14ac:dyDescent="0.25">
      <c r="A952" s="33"/>
      <c r="B952" s="33"/>
      <c r="C952" s="33"/>
      <c r="D952" s="33"/>
    </row>
    <row r="953" spans="1:4" x14ac:dyDescent="0.25">
      <c r="A953" s="33"/>
      <c r="B953" s="33"/>
      <c r="C953" s="33"/>
      <c r="D953" s="33"/>
    </row>
    <row r="954" spans="1:4" x14ac:dyDescent="0.25">
      <c r="A954" s="33"/>
      <c r="B954" s="33"/>
      <c r="C954" s="33"/>
      <c r="D954" s="33"/>
    </row>
    <row r="955" spans="1:4" x14ac:dyDescent="0.25">
      <c r="A955" s="33"/>
      <c r="B955" s="33"/>
      <c r="C955" s="33"/>
      <c r="D955" s="33"/>
    </row>
    <row r="956" spans="1:4" x14ac:dyDescent="0.25">
      <c r="A956" s="33"/>
      <c r="B956" s="33"/>
      <c r="C956" s="33"/>
      <c r="D956" s="33"/>
    </row>
    <row r="957" spans="1:4" x14ac:dyDescent="0.25">
      <c r="A957" s="33"/>
      <c r="B957" s="33"/>
      <c r="C957" s="33"/>
      <c r="D957" s="33"/>
    </row>
    <row r="958" spans="1:4" x14ac:dyDescent="0.25">
      <c r="A958" s="33"/>
      <c r="B958" s="33"/>
      <c r="C958" s="33"/>
      <c r="D958" s="33"/>
    </row>
    <row r="959" spans="1:4" x14ac:dyDescent="0.25">
      <c r="A959" s="33"/>
      <c r="B959" s="33"/>
      <c r="C959" s="33"/>
      <c r="D959" s="33"/>
    </row>
    <row r="960" spans="1:4" x14ac:dyDescent="0.25">
      <c r="A960" s="33"/>
      <c r="B960" s="33"/>
      <c r="C960" s="33"/>
      <c r="D960" s="33"/>
    </row>
    <row r="961" spans="1:4" x14ac:dyDescent="0.25">
      <c r="A961" s="33"/>
      <c r="B961" s="33"/>
      <c r="C961" s="33"/>
      <c r="D961" s="33"/>
    </row>
    <row r="962" spans="1:4" x14ac:dyDescent="0.25">
      <c r="A962" s="33"/>
      <c r="B962" s="33"/>
      <c r="C962" s="33"/>
      <c r="D962" s="33"/>
    </row>
    <row r="963" spans="1:4" x14ac:dyDescent="0.25">
      <c r="A963" s="33"/>
      <c r="B963" s="33"/>
      <c r="C963" s="33"/>
      <c r="D963" s="33"/>
    </row>
    <row r="964" spans="1:4" x14ac:dyDescent="0.25">
      <c r="A964" s="33"/>
      <c r="B964" s="33"/>
      <c r="C964" s="33"/>
      <c r="D964" s="33"/>
    </row>
    <row r="965" spans="1:4" x14ac:dyDescent="0.25">
      <c r="A965" s="33"/>
      <c r="B965" s="33"/>
      <c r="C965" s="33"/>
      <c r="D965" s="33"/>
    </row>
    <row r="966" spans="1:4" x14ac:dyDescent="0.25">
      <c r="A966" s="33"/>
      <c r="B966" s="33"/>
      <c r="C966" s="33"/>
      <c r="D966" s="33"/>
    </row>
    <row r="967" spans="1:4" x14ac:dyDescent="0.25">
      <c r="A967" s="33"/>
      <c r="B967" s="33"/>
      <c r="C967" s="33"/>
      <c r="D967" s="33"/>
    </row>
    <row r="968" spans="1:4" x14ac:dyDescent="0.25">
      <c r="A968" s="33"/>
      <c r="B968" s="33"/>
      <c r="C968" s="33"/>
      <c r="D968" s="33"/>
    </row>
    <row r="969" spans="1:4" x14ac:dyDescent="0.25">
      <c r="A969" s="33"/>
      <c r="B969" s="33"/>
      <c r="C969" s="33"/>
      <c r="D969" s="33"/>
    </row>
    <row r="970" spans="1:4" x14ac:dyDescent="0.25">
      <c r="A970" s="33"/>
      <c r="B970" s="33"/>
      <c r="C970" s="33"/>
      <c r="D970" s="33"/>
    </row>
    <row r="971" spans="1:4" x14ac:dyDescent="0.25">
      <c r="A971" s="33"/>
      <c r="B971" s="33"/>
      <c r="C971" s="33"/>
      <c r="D971" s="33"/>
    </row>
    <row r="972" spans="1:4" x14ac:dyDescent="0.25">
      <c r="A972" s="33"/>
      <c r="B972" s="33"/>
      <c r="C972" s="33"/>
      <c r="D972" s="33"/>
    </row>
    <row r="973" spans="1:4" x14ac:dyDescent="0.25">
      <c r="A973" s="33"/>
      <c r="B973" s="33"/>
      <c r="C973" s="33"/>
      <c r="D973" s="33"/>
    </row>
    <row r="974" spans="1:4" x14ac:dyDescent="0.25">
      <c r="A974" s="33"/>
      <c r="B974" s="33"/>
      <c r="C974" s="33"/>
      <c r="D974" s="33"/>
    </row>
    <row r="975" spans="1:4" x14ac:dyDescent="0.25">
      <c r="A975" s="33"/>
      <c r="B975" s="33"/>
      <c r="C975" s="33"/>
      <c r="D975" s="33"/>
    </row>
    <row r="976" spans="1:4" x14ac:dyDescent="0.25">
      <c r="A976" s="33"/>
      <c r="B976" s="33"/>
      <c r="C976" s="33"/>
      <c r="D976" s="33"/>
    </row>
    <row r="977" spans="1:4" x14ac:dyDescent="0.25">
      <c r="A977" s="33"/>
      <c r="B977" s="33"/>
      <c r="C977" s="33"/>
      <c r="D977" s="33"/>
    </row>
    <row r="978" spans="1:4" x14ac:dyDescent="0.25">
      <c r="A978" s="33"/>
      <c r="B978" s="33"/>
      <c r="C978" s="33"/>
      <c r="D978" s="33"/>
    </row>
    <row r="979" spans="1:4" x14ac:dyDescent="0.25">
      <c r="A979" s="33"/>
      <c r="B979" s="33"/>
      <c r="C979" s="33"/>
      <c r="D979" s="33"/>
    </row>
    <row r="980" spans="1:4" x14ac:dyDescent="0.25">
      <c r="A980" s="33"/>
      <c r="B980" s="33"/>
      <c r="C980" s="33"/>
      <c r="D980" s="33"/>
    </row>
    <row r="981" spans="1:4" x14ac:dyDescent="0.25">
      <c r="A981" s="33"/>
      <c r="B981" s="33"/>
      <c r="C981" s="33"/>
      <c r="D981" s="33"/>
    </row>
    <row r="982" spans="1:4" x14ac:dyDescent="0.25">
      <c r="A982" s="33"/>
      <c r="B982" s="33"/>
      <c r="C982" s="33"/>
      <c r="D982" s="33"/>
    </row>
    <row r="983" spans="1:4" x14ac:dyDescent="0.25">
      <c r="A983" s="33"/>
      <c r="B983" s="33"/>
      <c r="C983" s="33"/>
      <c r="D983" s="33"/>
    </row>
    <row r="984" spans="1:4" x14ac:dyDescent="0.25">
      <c r="A984" s="33"/>
      <c r="B984" s="33"/>
      <c r="C984" s="33"/>
      <c r="D984" s="33"/>
    </row>
    <row r="985" spans="1:4" x14ac:dyDescent="0.25">
      <c r="A985" s="33"/>
      <c r="B985" s="33"/>
      <c r="C985" s="33"/>
      <c r="D985" s="33"/>
    </row>
    <row r="986" spans="1:4" x14ac:dyDescent="0.25">
      <c r="A986" s="33"/>
      <c r="B986" s="33"/>
      <c r="C986" s="33"/>
      <c r="D986" s="33"/>
    </row>
    <row r="987" spans="1:4" x14ac:dyDescent="0.25">
      <c r="A987" s="33"/>
      <c r="B987" s="33"/>
      <c r="C987" s="33"/>
      <c r="D987" s="33"/>
    </row>
    <row r="988" spans="1:4" x14ac:dyDescent="0.25">
      <c r="A988" s="33"/>
      <c r="B988" s="33"/>
      <c r="C988" s="33"/>
      <c r="D988" s="33"/>
    </row>
    <row r="989" spans="1:4" x14ac:dyDescent="0.25">
      <c r="A989" s="33"/>
      <c r="B989" s="33"/>
      <c r="C989" s="33"/>
      <c r="D989" s="33"/>
    </row>
    <row r="990" spans="1:4" x14ac:dyDescent="0.25">
      <c r="A990" s="33"/>
      <c r="B990" s="33"/>
      <c r="C990" s="33"/>
      <c r="D990" s="33"/>
    </row>
    <row r="991" spans="1:4" x14ac:dyDescent="0.25">
      <c r="A991" s="33"/>
      <c r="B991" s="33"/>
      <c r="C991" s="33"/>
      <c r="D991" s="33"/>
    </row>
    <row r="992" spans="1:4" x14ac:dyDescent="0.25">
      <c r="A992" s="33"/>
      <c r="B992" s="33"/>
      <c r="C992" s="33"/>
      <c r="D992" s="33"/>
    </row>
    <row r="993" spans="1:4" x14ac:dyDescent="0.25">
      <c r="A993" s="33"/>
      <c r="B993" s="33"/>
      <c r="C993" s="33"/>
      <c r="D993" s="33"/>
    </row>
    <row r="994" spans="1:4" x14ac:dyDescent="0.25">
      <c r="A994" s="33"/>
      <c r="B994" s="33"/>
      <c r="C994" s="33"/>
      <c r="D994" s="33"/>
    </row>
    <row r="995" spans="1:4" x14ac:dyDescent="0.25">
      <c r="A995" s="33"/>
      <c r="B995" s="33"/>
      <c r="C995" s="33"/>
      <c r="D995" s="33"/>
    </row>
    <row r="996" spans="1:4" x14ac:dyDescent="0.25">
      <c r="A996" s="33"/>
      <c r="B996" s="33"/>
      <c r="C996" s="33"/>
      <c r="D996" s="33"/>
    </row>
    <row r="997" spans="1:4" x14ac:dyDescent="0.25">
      <c r="A997" s="33"/>
      <c r="B997" s="33"/>
      <c r="C997" s="33"/>
      <c r="D997" s="33"/>
    </row>
    <row r="998" spans="1:4" x14ac:dyDescent="0.25">
      <c r="A998" s="33"/>
      <c r="B998" s="33"/>
      <c r="C998" s="33"/>
      <c r="D998" s="33"/>
    </row>
    <row r="999" spans="1:4" x14ac:dyDescent="0.25">
      <c r="A999" s="33"/>
      <c r="B999" s="33"/>
      <c r="C999" s="33"/>
      <c r="D999" s="33"/>
    </row>
    <row r="1000" spans="1:4" x14ac:dyDescent="0.25">
      <c r="A1000" s="33"/>
      <c r="B1000" s="33"/>
      <c r="C1000" s="33"/>
      <c r="D1000" s="33"/>
    </row>
    <row r="1001" spans="1:4" x14ac:dyDescent="0.25">
      <c r="A1001" s="33"/>
      <c r="B1001" s="33"/>
      <c r="C1001" s="33"/>
      <c r="D1001" s="33"/>
    </row>
    <row r="1002" spans="1:4" x14ac:dyDescent="0.25">
      <c r="A1002" s="33"/>
      <c r="B1002" s="33"/>
      <c r="C1002" s="33"/>
      <c r="D1002" s="33"/>
    </row>
    <row r="1003" spans="1:4" x14ac:dyDescent="0.25">
      <c r="A1003" s="33"/>
      <c r="B1003" s="33"/>
      <c r="C1003" s="33"/>
      <c r="D1003" s="33"/>
    </row>
    <row r="1004" spans="1:4" x14ac:dyDescent="0.25">
      <c r="A1004" s="33"/>
      <c r="B1004" s="33"/>
      <c r="C1004" s="33"/>
      <c r="D1004" s="33"/>
    </row>
    <row r="1005" spans="1:4" x14ac:dyDescent="0.25">
      <c r="A1005" s="33"/>
      <c r="B1005" s="33"/>
      <c r="C1005" s="33"/>
      <c r="D1005" s="33"/>
    </row>
    <row r="1006" spans="1:4" x14ac:dyDescent="0.25">
      <c r="A1006" s="33"/>
      <c r="B1006" s="33"/>
      <c r="C1006" s="33"/>
      <c r="D1006" s="33"/>
    </row>
    <row r="1007" spans="1:4" x14ac:dyDescent="0.25">
      <c r="A1007" s="33"/>
      <c r="B1007" s="33"/>
      <c r="C1007" s="33"/>
      <c r="D1007" s="33"/>
    </row>
    <row r="1008" spans="1:4" x14ac:dyDescent="0.25">
      <c r="A1008" s="33"/>
      <c r="B1008" s="33"/>
      <c r="C1008" s="33"/>
      <c r="D1008" s="33"/>
    </row>
    <row r="1009" spans="1:4" x14ac:dyDescent="0.25">
      <c r="A1009" s="33"/>
      <c r="B1009" s="33"/>
      <c r="C1009" s="33"/>
      <c r="D1009" s="33"/>
    </row>
    <row r="1010" spans="1:4" x14ac:dyDescent="0.25">
      <c r="A1010" s="33"/>
      <c r="B1010" s="33"/>
      <c r="C1010" s="33"/>
      <c r="D1010" s="33"/>
    </row>
    <row r="1011" spans="1:4" x14ac:dyDescent="0.25">
      <c r="A1011" s="33"/>
      <c r="B1011" s="33"/>
      <c r="C1011" s="33"/>
      <c r="D1011" s="33"/>
    </row>
    <row r="1012" spans="1:4" x14ac:dyDescent="0.25">
      <c r="A1012" s="33"/>
      <c r="B1012" s="33"/>
      <c r="C1012" s="33"/>
      <c r="D1012" s="33"/>
    </row>
    <row r="1013" spans="1:4" x14ac:dyDescent="0.25">
      <c r="A1013" s="33"/>
      <c r="B1013" s="33"/>
      <c r="C1013" s="33"/>
      <c r="D1013" s="33"/>
    </row>
    <row r="1014" spans="1:4" x14ac:dyDescent="0.25">
      <c r="A1014" s="33"/>
      <c r="B1014" s="33"/>
      <c r="C1014" s="33"/>
      <c r="D1014" s="33"/>
    </row>
    <row r="1015" spans="1:4" x14ac:dyDescent="0.25">
      <c r="A1015" s="33"/>
      <c r="B1015" s="33"/>
      <c r="C1015" s="33"/>
      <c r="D1015" s="33"/>
    </row>
    <row r="1016" spans="1:4" x14ac:dyDescent="0.25">
      <c r="A1016" s="33"/>
      <c r="B1016" s="33"/>
      <c r="C1016" s="33"/>
      <c r="D1016" s="33"/>
    </row>
    <row r="1017" spans="1:4" x14ac:dyDescent="0.25">
      <c r="A1017" s="33"/>
      <c r="B1017" s="33"/>
      <c r="C1017" s="33"/>
      <c r="D1017" s="33"/>
    </row>
    <row r="1018" spans="1:4" x14ac:dyDescent="0.25">
      <c r="A1018" s="33"/>
      <c r="B1018" s="33"/>
      <c r="C1018" s="33"/>
      <c r="D1018" s="33"/>
    </row>
    <row r="1019" spans="1:4" x14ac:dyDescent="0.25">
      <c r="A1019" s="33"/>
      <c r="B1019" s="33"/>
      <c r="C1019" s="33"/>
      <c r="D1019" s="33"/>
    </row>
    <row r="1020" spans="1:4" x14ac:dyDescent="0.25">
      <c r="A1020" s="33"/>
      <c r="B1020" s="33"/>
      <c r="C1020" s="33"/>
      <c r="D1020" s="33"/>
    </row>
    <row r="1021" spans="1:4" x14ac:dyDescent="0.25">
      <c r="A1021" s="33"/>
      <c r="B1021" s="33"/>
      <c r="C1021" s="33"/>
      <c r="D1021" s="33"/>
    </row>
    <row r="1022" spans="1:4" x14ac:dyDescent="0.25">
      <c r="A1022" s="33"/>
      <c r="B1022" s="33"/>
      <c r="C1022" s="33"/>
      <c r="D1022" s="33"/>
    </row>
    <row r="1023" spans="1:4" x14ac:dyDescent="0.25">
      <c r="A1023" s="33"/>
      <c r="B1023" s="33"/>
      <c r="C1023" s="33"/>
      <c r="D1023" s="33"/>
    </row>
    <row r="1024" spans="1:4" x14ac:dyDescent="0.25">
      <c r="A1024" s="33"/>
      <c r="B1024" s="33"/>
      <c r="C1024" s="33"/>
      <c r="D1024" s="33"/>
    </row>
    <row r="1025" spans="1:4" x14ac:dyDescent="0.25">
      <c r="A1025" s="33"/>
      <c r="B1025" s="33"/>
      <c r="C1025" s="33"/>
      <c r="D1025" s="33"/>
    </row>
    <row r="1026" spans="1:4" x14ac:dyDescent="0.25">
      <c r="A1026" s="33"/>
      <c r="B1026" s="33"/>
      <c r="C1026" s="33"/>
      <c r="D1026" s="33"/>
    </row>
    <row r="1027" spans="1:4" x14ac:dyDescent="0.25">
      <c r="A1027" s="33"/>
      <c r="B1027" s="33"/>
      <c r="C1027" s="33"/>
      <c r="D1027" s="33"/>
    </row>
    <row r="1028" spans="1:4" x14ac:dyDescent="0.25">
      <c r="A1028" s="33"/>
      <c r="B1028" s="33"/>
      <c r="C1028" s="33"/>
      <c r="D1028" s="33"/>
    </row>
    <row r="1029" spans="1:4" x14ac:dyDescent="0.25">
      <c r="A1029" s="33"/>
      <c r="B1029" s="33"/>
      <c r="C1029" s="33"/>
      <c r="D1029" s="33"/>
    </row>
    <row r="1030" spans="1:4" x14ac:dyDescent="0.25">
      <c r="A1030" s="33"/>
      <c r="B1030" s="33"/>
      <c r="C1030" s="33"/>
      <c r="D1030" s="33"/>
    </row>
    <row r="1031" spans="1:4" x14ac:dyDescent="0.25">
      <c r="A1031" s="33"/>
      <c r="B1031" s="33"/>
      <c r="C1031" s="33"/>
      <c r="D1031" s="33"/>
    </row>
    <row r="1032" spans="1:4" x14ac:dyDescent="0.25">
      <c r="A1032" s="33"/>
      <c r="B1032" s="33"/>
      <c r="C1032" s="33"/>
      <c r="D1032" s="33"/>
    </row>
    <row r="1033" spans="1:4" x14ac:dyDescent="0.25">
      <c r="A1033" s="33"/>
      <c r="B1033" s="33"/>
      <c r="C1033" s="33"/>
      <c r="D1033" s="33"/>
    </row>
    <row r="1034" spans="1:4" x14ac:dyDescent="0.25">
      <c r="A1034" s="33"/>
      <c r="B1034" s="33"/>
      <c r="C1034" s="33"/>
      <c r="D1034" s="33"/>
    </row>
    <row r="1035" spans="1:4" x14ac:dyDescent="0.25">
      <c r="A1035" s="33"/>
      <c r="B1035" s="33"/>
      <c r="C1035" s="33"/>
      <c r="D1035" s="33"/>
    </row>
    <row r="1036" spans="1:4" x14ac:dyDescent="0.25">
      <c r="A1036" s="33"/>
      <c r="B1036" s="33"/>
      <c r="C1036" s="33"/>
      <c r="D1036" s="33"/>
    </row>
    <row r="1037" spans="1:4" x14ac:dyDescent="0.25">
      <c r="A1037" s="33"/>
      <c r="B1037" s="33"/>
      <c r="C1037" s="33"/>
      <c r="D1037" s="33"/>
    </row>
    <row r="1038" spans="1:4" x14ac:dyDescent="0.25">
      <c r="A1038" s="33"/>
      <c r="B1038" s="33"/>
      <c r="C1038" s="33"/>
      <c r="D1038" s="33"/>
    </row>
    <row r="1039" spans="1:4" x14ac:dyDescent="0.25">
      <c r="A1039" s="33"/>
      <c r="B1039" s="33"/>
      <c r="C1039" s="33"/>
      <c r="D1039" s="33"/>
    </row>
    <row r="1040" spans="1:4" x14ac:dyDescent="0.25">
      <c r="A1040" s="33"/>
      <c r="B1040" s="33"/>
      <c r="C1040" s="33"/>
      <c r="D1040" s="33"/>
    </row>
    <row r="1041" spans="1:4" x14ac:dyDescent="0.25">
      <c r="A1041" s="33"/>
      <c r="B1041" s="33"/>
      <c r="C1041" s="33"/>
      <c r="D1041" s="33"/>
    </row>
    <row r="1042" spans="1:4" x14ac:dyDescent="0.25">
      <c r="A1042" s="33"/>
      <c r="B1042" s="33"/>
      <c r="C1042" s="33"/>
      <c r="D1042" s="33"/>
    </row>
    <row r="1043" spans="1:4" x14ac:dyDescent="0.25">
      <c r="A1043" s="33"/>
      <c r="B1043" s="33"/>
      <c r="C1043" s="33"/>
      <c r="D1043" s="33"/>
    </row>
    <row r="1044" spans="1:4" x14ac:dyDescent="0.25">
      <c r="A1044" s="33"/>
      <c r="B1044" s="33"/>
      <c r="C1044" s="33"/>
      <c r="D1044" s="33"/>
    </row>
    <row r="1045" spans="1:4" x14ac:dyDescent="0.25">
      <c r="A1045" s="33"/>
      <c r="B1045" s="33"/>
      <c r="C1045" s="33"/>
      <c r="D1045" s="33"/>
    </row>
    <row r="1046" spans="1:4" x14ac:dyDescent="0.25">
      <c r="A1046" s="33"/>
      <c r="B1046" s="33"/>
      <c r="C1046" s="33"/>
      <c r="D1046" s="33"/>
    </row>
    <row r="1047" spans="1:4" x14ac:dyDescent="0.25">
      <c r="A1047" s="33"/>
      <c r="B1047" s="33"/>
      <c r="C1047" s="33"/>
      <c r="D1047" s="33"/>
    </row>
    <row r="1048" spans="1:4" x14ac:dyDescent="0.25">
      <c r="A1048" s="33"/>
      <c r="B1048" s="33"/>
      <c r="C1048" s="33"/>
      <c r="D1048" s="33"/>
    </row>
    <row r="1049" spans="1:4" x14ac:dyDescent="0.25">
      <c r="A1049" s="33"/>
      <c r="B1049" s="33"/>
      <c r="C1049" s="33"/>
      <c r="D1049" s="33"/>
    </row>
    <row r="1050" spans="1:4" x14ac:dyDescent="0.25">
      <c r="A1050" s="33"/>
      <c r="B1050" s="33"/>
      <c r="C1050" s="33"/>
      <c r="D1050" s="33"/>
    </row>
    <row r="1051" spans="1:4" x14ac:dyDescent="0.25">
      <c r="A1051" s="33"/>
      <c r="B1051" s="33"/>
      <c r="C1051" s="33"/>
      <c r="D1051" s="33"/>
    </row>
    <row r="1052" spans="1:4" x14ac:dyDescent="0.25">
      <c r="A1052" s="33"/>
      <c r="B1052" s="33"/>
      <c r="C1052" s="33"/>
      <c r="D1052" s="33"/>
    </row>
    <row r="1053" spans="1:4" x14ac:dyDescent="0.25">
      <c r="A1053" s="33"/>
      <c r="B1053" s="33"/>
      <c r="C1053" s="33"/>
      <c r="D1053" s="33"/>
    </row>
    <row r="1054" spans="1:4" x14ac:dyDescent="0.25">
      <c r="A1054" s="33"/>
      <c r="B1054" s="33"/>
      <c r="C1054" s="33"/>
      <c r="D1054" s="33"/>
    </row>
    <row r="1055" spans="1:4" x14ac:dyDescent="0.25">
      <c r="A1055" s="33"/>
      <c r="B1055" s="33"/>
      <c r="C1055" s="33"/>
      <c r="D1055" s="33"/>
    </row>
    <row r="1056" spans="1:4" x14ac:dyDescent="0.25">
      <c r="A1056" s="33"/>
      <c r="B1056" s="33"/>
      <c r="C1056" s="33"/>
      <c r="D1056" s="33"/>
    </row>
    <row r="1057" spans="1:4" x14ac:dyDescent="0.25">
      <c r="A1057" s="33"/>
      <c r="B1057" s="33"/>
      <c r="C1057" s="33"/>
      <c r="D1057" s="33"/>
    </row>
    <row r="1058" spans="1:4" x14ac:dyDescent="0.25">
      <c r="A1058" s="33"/>
      <c r="B1058" s="33"/>
      <c r="C1058" s="33"/>
      <c r="D1058" s="33"/>
    </row>
    <row r="1059" spans="1:4" x14ac:dyDescent="0.25">
      <c r="A1059" s="33"/>
      <c r="B1059" s="33"/>
      <c r="C1059" s="33"/>
      <c r="D1059" s="33"/>
    </row>
    <row r="1060" spans="1:4" x14ac:dyDescent="0.25">
      <c r="A1060" s="33"/>
      <c r="B1060" s="33"/>
      <c r="C1060" s="33"/>
      <c r="D1060" s="33"/>
    </row>
    <row r="1061" spans="1:4" x14ac:dyDescent="0.25">
      <c r="A1061" s="33"/>
      <c r="B1061" s="33"/>
      <c r="C1061" s="33"/>
      <c r="D1061" s="33"/>
    </row>
    <row r="1062" spans="1:4" x14ac:dyDescent="0.25">
      <c r="A1062" s="33"/>
      <c r="B1062" s="33"/>
      <c r="C1062" s="33"/>
      <c r="D1062" s="33"/>
    </row>
    <row r="1063" spans="1:4" x14ac:dyDescent="0.25">
      <c r="A1063" s="33"/>
      <c r="B1063" s="33"/>
      <c r="C1063" s="33"/>
      <c r="D1063" s="33"/>
    </row>
    <row r="1064" spans="1:4" x14ac:dyDescent="0.25">
      <c r="A1064" s="33"/>
      <c r="B1064" s="33"/>
      <c r="C1064" s="33"/>
      <c r="D1064" s="33"/>
    </row>
    <row r="1065" spans="1:4" x14ac:dyDescent="0.25">
      <c r="A1065" s="33"/>
      <c r="B1065" s="33"/>
      <c r="C1065" s="33"/>
      <c r="D1065" s="33"/>
    </row>
    <row r="1066" spans="1:4" x14ac:dyDescent="0.25">
      <c r="A1066" s="33"/>
      <c r="B1066" s="33"/>
      <c r="C1066" s="33"/>
      <c r="D1066" s="33"/>
    </row>
    <row r="1067" spans="1:4" x14ac:dyDescent="0.25">
      <c r="A1067" s="33"/>
      <c r="B1067" s="33"/>
      <c r="C1067" s="33"/>
      <c r="D1067" s="33"/>
    </row>
    <row r="1068" spans="1:4" x14ac:dyDescent="0.25">
      <c r="A1068" s="33"/>
      <c r="B1068" s="33"/>
      <c r="C1068" s="33"/>
      <c r="D1068" s="33"/>
    </row>
    <row r="1069" spans="1:4" x14ac:dyDescent="0.25">
      <c r="A1069" s="33"/>
      <c r="B1069" s="33"/>
      <c r="C1069" s="33"/>
      <c r="D1069" s="33"/>
    </row>
    <row r="1070" spans="1:4" x14ac:dyDescent="0.25">
      <c r="A1070" s="33"/>
      <c r="B1070" s="33"/>
      <c r="C1070" s="33"/>
      <c r="D1070" s="33"/>
    </row>
    <row r="1071" spans="1:4" x14ac:dyDescent="0.25">
      <c r="A1071" s="33"/>
      <c r="B1071" s="33"/>
      <c r="C1071" s="33"/>
      <c r="D1071" s="33"/>
    </row>
    <row r="1072" spans="1:4" x14ac:dyDescent="0.25">
      <c r="A1072" s="33"/>
      <c r="B1072" s="33"/>
      <c r="C1072" s="33"/>
      <c r="D1072" s="33"/>
    </row>
    <row r="1073" spans="1:4" x14ac:dyDescent="0.25">
      <c r="A1073" s="33"/>
      <c r="B1073" s="33"/>
      <c r="C1073" s="33"/>
      <c r="D1073" s="33"/>
    </row>
    <row r="1074" spans="1:4" x14ac:dyDescent="0.25">
      <c r="A1074" s="33"/>
      <c r="B1074" s="33"/>
      <c r="C1074" s="33"/>
      <c r="D1074" s="33"/>
    </row>
    <row r="1075" spans="1:4" x14ac:dyDescent="0.25">
      <c r="A1075" s="33"/>
      <c r="B1075" s="33"/>
      <c r="C1075" s="33"/>
      <c r="D1075" s="33"/>
    </row>
    <row r="1076" spans="1:4" x14ac:dyDescent="0.25">
      <c r="A1076" s="33"/>
      <c r="B1076" s="33"/>
      <c r="C1076" s="33"/>
      <c r="D1076" s="33"/>
    </row>
    <row r="1077" spans="1:4" x14ac:dyDescent="0.25">
      <c r="A1077" s="33"/>
      <c r="B1077" s="33"/>
      <c r="C1077" s="33"/>
      <c r="D1077" s="33"/>
    </row>
    <row r="1078" spans="1:4" x14ac:dyDescent="0.25">
      <c r="A1078" s="33"/>
      <c r="B1078" s="33"/>
      <c r="C1078" s="33"/>
      <c r="D1078" s="33"/>
    </row>
    <row r="1079" spans="1:4" x14ac:dyDescent="0.25">
      <c r="A1079" s="33"/>
      <c r="B1079" s="33"/>
      <c r="C1079" s="33"/>
      <c r="D1079" s="33"/>
    </row>
    <row r="1080" spans="1:4" x14ac:dyDescent="0.25">
      <c r="A1080" s="33"/>
      <c r="B1080" s="33"/>
      <c r="C1080" s="33"/>
      <c r="D1080" s="33"/>
    </row>
    <row r="1081" spans="1:4" x14ac:dyDescent="0.25">
      <c r="A1081" s="33"/>
      <c r="B1081" s="33"/>
      <c r="C1081" s="33"/>
      <c r="D1081" s="33"/>
    </row>
    <row r="1082" spans="1:4" x14ac:dyDescent="0.25">
      <c r="A1082" s="33"/>
      <c r="B1082" s="33"/>
      <c r="C1082" s="33"/>
      <c r="D1082" s="33"/>
    </row>
    <row r="1083" spans="1:4" x14ac:dyDescent="0.25">
      <c r="A1083" s="33"/>
      <c r="B1083" s="33"/>
      <c r="C1083" s="33"/>
      <c r="D1083" s="33"/>
    </row>
    <row r="1084" spans="1:4" x14ac:dyDescent="0.25">
      <c r="A1084" s="33"/>
      <c r="B1084" s="33"/>
      <c r="C1084" s="33"/>
      <c r="D1084" s="33"/>
    </row>
    <row r="1085" spans="1:4" x14ac:dyDescent="0.25">
      <c r="A1085" s="33"/>
      <c r="B1085" s="33"/>
      <c r="C1085" s="33"/>
      <c r="D1085" s="33"/>
    </row>
    <row r="1086" spans="1:4" x14ac:dyDescent="0.25">
      <c r="A1086" s="33"/>
      <c r="B1086" s="33"/>
      <c r="C1086" s="33"/>
      <c r="D1086" s="33"/>
    </row>
    <row r="1087" spans="1:4" x14ac:dyDescent="0.25">
      <c r="A1087" s="33"/>
      <c r="B1087" s="33"/>
      <c r="C1087" s="33"/>
      <c r="D1087" s="33"/>
    </row>
    <row r="1088" spans="1:4" x14ac:dyDescent="0.25">
      <c r="A1088" s="33"/>
      <c r="B1088" s="33"/>
      <c r="C1088" s="33"/>
      <c r="D1088" s="33"/>
    </row>
    <row r="1089" spans="1:4" x14ac:dyDescent="0.25">
      <c r="A1089" s="33"/>
      <c r="B1089" s="33"/>
      <c r="C1089" s="33"/>
      <c r="D1089" s="33"/>
    </row>
    <row r="1090" spans="1:4" x14ac:dyDescent="0.25">
      <c r="A1090" s="33"/>
      <c r="B1090" s="33"/>
      <c r="C1090" s="33"/>
      <c r="D1090" s="33"/>
    </row>
    <row r="1091" spans="1:4" x14ac:dyDescent="0.25">
      <c r="A1091" s="33"/>
      <c r="B1091" s="33"/>
      <c r="C1091" s="33"/>
      <c r="D1091" s="33"/>
    </row>
    <row r="1092" spans="1:4" x14ac:dyDescent="0.25">
      <c r="A1092" s="33"/>
      <c r="B1092" s="33"/>
      <c r="C1092" s="33"/>
      <c r="D1092" s="33"/>
    </row>
    <row r="1093" spans="1:4" x14ac:dyDescent="0.25">
      <c r="A1093" s="33"/>
      <c r="B1093" s="33"/>
      <c r="C1093" s="33"/>
      <c r="D1093" s="33"/>
    </row>
    <row r="1094" spans="1:4" x14ac:dyDescent="0.25">
      <c r="A1094" s="33"/>
      <c r="B1094" s="33"/>
      <c r="C1094" s="33"/>
      <c r="D1094" s="33"/>
    </row>
    <row r="1095" spans="1:4" x14ac:dyDescent="0.25">
      <c r="A1095" s="33"/>
      <c r="B1095" s="33"/>
      <c r="C1095" s="33"/>
      <c r="D1095" s="33"/>
    </row>
    <row r="1096" spans="1:4" x14ac:dyDescent="0.25">
      <c r="A1096" s="33"/>
      <c r="B1096" s="33"/>
      <c r="C1096" s="33"/>
      <c r="D1096" s="33"/>
    </row>
    <row r="1097" spans="1:4" x14ac:dyDescent="0.25">
      <c r="A1097" s="33"/>
      <c r="B1097" s="33"/>
      <c r="C1097" s="33"/>
      <c r="D1097" s="33"/>
    </row>
    <row r="1098" spans="1:4" x14ac:dyDescent="0.25">
      <c r="A1098" s="33"/>
      <c r="B1098" s="33"/>
      <c r="C1098" s="33"/>
      <c r="D1098" s="33"/>
    </row>
    <row r="1099" spans="1:4" x14ac:dyDescent="0.25">
      <c r="A1099" s="33"/>
      <c r="B1099" s="33"/>
      <c r="C1099" s="33"/>
      <c r="D1099" s="33"/>
    </row>
    <row r="1100" spans="1:4" x14ac:dyDescent="0.25">
      <c r="A1100" s="33"/>
      <c r="B1100" s="33"/>
      <c r="C1100" s="33"/>
      <c r="D1100" s="33"/>
    </row>
    <row r="1101" spans="1:4" x14ac:dyDescent="0.25">
      <c r="A1101" s="33"/>
      <c r="B1101" s="33"/>
      <c r="C1101" s="33"/>
      <c r="D1101" s="33"/>
    </row>
    <row r="1102" spans="1:4" x14ac:dyDescent="0.25">
      <c r="A1102" s="33"/>
      <c r="B1102" s="33"/>
      <c r="C1102" s="33"/>
      <c r="D1102" s="33"/>
    </row>
    <row r="1103" spans="1:4" x14ac:dyDescent="0.25">
      <c r="A1103" s="33"/>
      <c r="B1103" s="33"/>
      <c r="C1103" s="33"/>
      <c r="D1103" s="33"/>
    </row>
    <row r="1104" spans="1:4" x14ac:dyDescent="0.25">
      <c r="A1104" s="33"/>
      <c r="B1104" s="33"/>
      <c r="C1104" s="33"/>
      <c r="D1104" s="33"/>
    </row>
    <row r="1105" spans="1:4" x14ac:dyDescent="0.25">
      <c r="A1105" s="33"/>
      <c r="B1105" s="33"/>
      <c r="C1105" s="33"/>
      <c r="D1105" s="33"/>
    </row>
    <row r="1106" spans="1:4" x14ac:dyDescent="0.25">
      <c r="A1106" s="33"/>
      <c r="B1106" s="33"/>
      <c r="C1106" s="33"/>
      <c r="D1106" s="33"/>
    </row>
    <row r="1107" spans="1:4" x14ac:dyDescent="0.25">
      <c r="A1107" s="33"/>
      <c r="B1107" s="33"/>
      <c r="C1107" s="33"/>
      <c r="D1107" s="33"/>
    </row>
    <row r="1108" spans="1:4" x14ac:dyDescent="0.25">
      <c r="A1108" s="33"/>
      <c r="B1108" s="33"/>
      <c r="C1108" s="33"/>
      <c r="D1108" s="33"/>
    </row>
    <row r="1109" spans="1:4" x14ac:dyDescent="0.25">
      <c r="A1109" s="33"/>
      <c r="B1109" s="33"/>
      <c r="C1109" s="33"/>
      <c r="D1109" s="33"/>
    </row>
    <row r="1110" spans="1:4" x14ac:dyDescent="0.25">
      <c r="A1110" s="33"/>
      <c r="B1110" s="33"/>
      <c r="C1110" s="33"/>
      <c r="D1110" s="33"/>
    </row>
    <row r="1111" spans="1:4" x14ac:dyDescent="0.25">
      <c r="A1111" s="33"/>
      <c r="B1111" s="33"/>
      <c r="C1111" s="33"/>
      <c r="D1111" s="33"/>
    </row>
    <row r="1112" spans="1:4" x14ac:dyDescent="0.25">
      <c r="A1112" s="33"/>
      <c r="B1112" s="33"/>
      <c r="C1112" s="33"/>
      <c r="D1112" s="33"/>
    </row>
    <row r="1113" spans="1:4" x14ac:dyDescent="0.25">
      <c r="A1113" s="33"/>
      <c r="B1113" s="33"/>
      <c r="C1113" s="33"/>
      <c r="D1113" s="33"/>
    </row>
    <row r="1114" spans="1:4" x14ac:dyDescent="0.25">
      <c r="A1114" s="33"/>
      <c r="B1114" s="33"/>
      <c r="C1114" s="33"/>
      <c r="D1114" s="33"/>
    </row>
    <row r="1115" spans="1:4" x14ac:dyDescent="0.25">
      <c r="A1115" s="33"/>
      <c r="B1115" s="33"/>
      <c r="C1115" s="33"/>
      <c r="D1115" s="33"/>
    </row>
    <row r="1116" spans="1:4" x14ac:dyDescent="0.25">
      <c r="A1116" s="33"/>
      <c r="B1116" s="33"/>
      <c r="C1116" s="33"/>
      <c r="D1116" s="33"/>
    </row>
    <row r="1117" spans="1:4" x14ac:dyDescent="0.25">
      <c r="A1117" s="33"/>
      <c r="B1117" s="33"/>
      <c r="C1117" s="33"/>
      <c r="D1117" s="33"/>
    </row>
    <row r="1118" spans="1:4" x14ac:dyDescent="0.25">
      <c r="A1118" s="33"/>
      <c r="B1118" s="33"/>
      <c r="C1118" s="33"/>
      <c r="D1118" s="33"/>
    </row>
    <row r="1119" spans="1:4" x14ac:dyDescent="0.25">
      <c r="A1119" s="33"/>
      <c r="B1119" s="33"/>
      <c r="C1119" s="33"/>
      <c r="D1119" s="33"/>
    </row>
    <row r="1120" spans="1:4" x14ac:dyDescent="0.25">
      <c r="A1120" s="33"/>
      <c r="B1120" s="33"/>
      <c r="C1120" s="33"/>
      <c r="D1120" s="33"/>
    </row>
    <row r="1121" spans="1:4" x14ac:dyDescent="0.25">
      <c r="A1121" s="33"/>
      <c r="B1121" s="33"/>
      <c r="C1121" s="33"/>
      <c r="D1121" s="33"/>
    </row>
    <row r="1122" spans="1:4" x14ac:dyDescent="0.25">
      <c r="A1122" s="33"/>
      <c r="B1122" s="33"/>
      <c r="C1122" s="33"/>
      <c r="D1122" s="33"/>
    </row>
    <row r="1123" spans="1:4" x14ac:dyDescent="0.25">
      <c r="A1123" s="33"/>
      <c r="B1123" s="33"/>
      <c r="C1123" s="33"/>
      <c r="D1123" s="33"/>
    </row>
    <row r="1124" spans="1:4" x14ac:dyDescent="0.25">
      <c r="A1124" s="33"/>
      <c r="B1124" s="33"/>
      <c r="C1124" s="33"/>
      <c r="D1124" s="33"/>
    </row>
    <row r="1125" spans="1:4" x14ac:dyDescent="0.25">
      <c r="A1125" s="33"/>
      <c r="B1125" s="33"/>
      <c r="C1125" s="33"/>
      <c r="D1125" s="33"/>
    </row>
    <row r="1126" spans="1:4" x14ac:dyDescent="0.25">
      <c r="A1126" s="33"/>
      <c r="B1126" s="33"/>
      <c r="C1126" s="33"/>
      <c r="D1126" s="33"/>
    </row>
    <row r="1127" spans="1:4" x14ac:dyDescent="0.25">
      <c r="A1127" s="33"/>
      <c r="B1127" s="33"/>
      <c r="C1127" s="33"/>
      <c r="D1127" s="33"/>
    </row>
    <row r="1128" spans="1:4" x14ac:dyDescent="0.25">
      <c r="A1128" s="33"/>
      <c r="B1128" s="33"/>
      <c r="C1128" s="33"/>
      <c r="D1128" s="33"/>
    </row>
    <row r="1129" spans="1:4" x14ac:dyDescent="0.25">
      <c r="A1129" s="33"/>
      <c r="B1129" s="33"/>
      <c r="C1129" s="33"/>
      <c r="D1129" s="33"/>
    </row>
    <row r="1130" spans="1:4" x14ac:dyDescent="0.25">
      <c r="A1130" s="33"/>
      <c r="B1130" s="33"/>
      <c r="C1130" s="33"/>
      <c r="D1130" s="33"/>
    </row>
    <row r="1131" spans="1:4" x14ac:dyDescent="0.25">
      <c r="A1131" s="33"/>
      <c r="B1131" s="33"/>
      <c r="C1131" s="33"/>
      <c r="D1131" s="33"/>
    </row>
    <row r="1132" spans="1:4" x14ac:dyDescent="0.25">
      <c r="A1132" s="33"/>
      <c r="B1132" s="33"/>
      <c r="C1132" s="33"/>
      <c r="D1132" s="33"/>
    </row>
    <row r="1133" spans="1:4" x14ac:dyDescent="0.25">
      <c r="A1133" s="33"/>
      <c r="B1133" s="33"/>
      <c r="C1133" s="33"/>
      <c r="D1133" s="33"/>
    </row>
    <row r="1134" spans="1:4" x14ac:dyDescent="0.25">
      <c r="A1134" s="33"/>
      <c r="B1134" s="33"/>
      <c r="C1134" s="33"/>
      <c r="D1134" s="33"/>
    </row>
    <row r="1135" spans="1:4" x14ac:dyDescent="0.25">
      <c r="A1135" s="33"/>
      <c r="B1135" s="33"/>
      <c r="C1135" s="33"/>
      <c r="D1135" s="33"/>
    </row>
    <row r="1136" spans="1:4" x14ac:dyDescent="0.25">
      <c r="A1136" s="33"/>
      <c r="B1136" s="33"/>
      <c r="C1136" s="33"/>
      <c r="D1136" s="33"/>
    </row>
    <row r="1137" spans="1:4" x14ac:dyDescent="0.25">
      <c r="A1137" s="33"/>
      <c r="B1137" s="33"/>
      <c r="C1137" s="33"/>
      <c r="D1137" s="33"/>
    </row>
    <row r="1138" spans="1:4" x14ac:dyDescent="0.25">
      <c r="A1138" s="33"/>
      <c r="B1138" s="33"/>
      <c r="C1138" s="33"/>
      <c r="D1138" s="33"/>
    </row>
    <row r="1139" spans="1:4" x14ac:dyDescent="0.25">
      <c r="A1139" s="33"/>
      <c r="B1139" s="33"/>
      <c r="C1139" s="33"/>
      <c r="D1139" s="33"/>
    </row>
    <row r="1140" spans="1:4" x14ac:dyDescent="0.25">
      <c r="A1140" s="33"/>
      <c r="B1140" s="33"/>
      <c r="C1140" s="33"/>
      <c r="D1140" s="33"/>
    </row>
    <row r="1141" spans="1:4" x14ac:dyDescent="0.25">
      <c r="A1141" s="33"/>
      <c r="B1141" s="33"/>
      <c r="C1141" s="33"/>
      <c r="D1141" s="33"/>
    </row>
    <row r="1142" spans="1:4" x14ac:dyDescent="0.25">
      <c r="A1142" s="33"/>
      <c r="B1142" s="33"/>
      <c r="C1142" s="33"/>
      <c r="D1142" s="33"/>
    </row>
    <row r="1143" spans="1:4" x14ac:dyDescent="0.25">
      <c r="A1143" s="33"/>
      <c r="B1143" s="33"/>
      <c r="C1143" s="33"/>
      <c r="D1143" s="33"/>
    </row>
    <row r="1144" spans="1:4" x14ac:dyDescent="0.25">
      <c r="A1144" s="33"/>
      <c r="B1144" s="33"/>
      <c r="C1144" s="33"/>
      <c r="D1144" s="33"/>
    </row>
    <row r="1145" spans="1:4" x14ac:dyDescent="0.25">
      <c r="A1145" s="33"/>
      <c r="B1145" s="33"/>
      <c r="C1145" s="33"/>
      <c r="D1145" s="33"/>
    </row>
    <row r="1146" spans="1:4" x14ac:dyDescent="0.25">
      <c r="A1146" s="33"/>
      <c r="B1146" s="33"/>
      <c r="C1146" s="33"/>
      <c r="D1146" s="33"/>
    </row>
    <row r="1147" spans="1:4" x14ac:dyDescent="0.25">
      <c r="A1147" s="33"/>
      <c r="B1147" s="33"/>
      <c r="C1147" s="33"/>
      <c r="D1147" s="33"/>
    </row>
    <row r="1148" spans="1:4" x14ac:dyDescent="0.25">
      <c r="A1148" s="33"/>
      <c r="B1148" s="33"/>
      <c r="C1148" s="33"/>
      <c r="D1148" s="33"/>
    </row>
    <row r="1149" spans="1:4" x14ac:dyDescent="0.25">
      <c r="A1149" s="33"/>
      <c r="B1149" s="33"/>
      <c r="C1149" s="33"/>
      <c r="D1149" s="33"/>
    </row>
    <row r="1150" spans="1:4" x14ac:dyDescent="0.25">
      <c r="A1150" s="33"/>
      <c r="B1150" s="33"/>
      <c r="C1150" s="33"/>
      <c r="D1150" s="33"/>
    </row>
    <row r="1151" spans="1:4" x14ac:dyDescent="0.25">
      <c r="A1151" s="33"/>
      <c r="B1151" s="33"/>
      <c r="C1151" s="33"/>
      <c r="D1151" s="33"/>
    </row>
    <row r="1152" spans="1:4" x14ac:dyDescent="0.25">
      <c r="A1152" s="33"/>
      <c r="B1152" s="33"/>
      <c r="C1152" s="33"/>
      <c r="D1152" s="33"/>
    </row>
    <row r="1153" spans="1:4" x14ac:dyDescent="0.25">
      <c r="A1153" s="33"/>
      <c r="B1153" s="33"/>
      <c r="C1153" s="33"/>
      <c r="D1153" s="33"/>
    </row>
    <row r="1154" spans="1:4" x14ac:dyDescent="0.25">
      <c r="A1154" s="33"/>
      <c r="B1154" s="33"/>
      <c r="C1154" s="33"/>
      <c r="D1154" s="33"/>
    </row>
    <row r="1155" spans="1:4" x14ac:dyDescent="0.25">
      <c r="A1155" s="33"/>
      <c r="B1155" s="33"/>
      <c r="C1155" s="33"/>
      <c r="D1155" s="33"/>
    </row>
    <row r="1156" spans="1:4" x14ac:dyDescent="0.25">
      <c r="A1156" s="33"/>
      <c r="B1156" s="33"/>
      <c r="C1156" s="33"/>
      <c r="D1156" s="33"/>
    </row>
    <row r="1157" spans="1:4" x14ac:dyDescent="0.25">
      <c r="A1157" s="33"/>
      <c r="B1157" s="33"/>
      <c r="C1157" s="33"/>
      <c r="D1157" s="33"/>
    </row>
    <row r="1158" spans="1:4" x14ac:dyDescent="0.25">
      <c r="A1158" s="33"/>
      <c r="B1158" s="33"/>
      <c r="C1158" s="33"/>
      <c r="D1158" s="33"/>
    </row>
    <row r="1159" spans="1:4" x14ac:dyDescent="0.25">
      <c r="A1159" s="33"/>
      <c r="B1159" s="33"/>
      <c r="C1159" s="33"/>
      <c r="D1159" s="33"/>
    </row>
    <row r="1160" spans="1:4" x14ac:dyDescent="0.25">
      <c r="A1160" s="33"/>
      <c r="B1160" s="33"/>
      <c r="C1160" s="33"/>
      <c r="D1160" s="33"/>
    </row>
    <row r="1161" spans="1:4" x14ac:dyDescent="0.25">
      <c r="A1161" s="33"/>
      <c r="B1161" s="33"/>
      <c r="C1161" s="33"/>
      <c r="D1161" s="33"/>
    </row>
    <row r="1162" spans="1:4" x14ac:dyDescent="0.25">
      <c r="A1162" s="33"/>
      <c r="B1162" s="33"/>
      <c r="C1162" s="33"/>
      <c r="D1162" s="33"/>
    </row>
    <row r="1163" spans="1:4" x14ac:dyDescent="0.25">
      <c r="A1163" s="33"/>
      <c r="B1163" s="33"/>
      <c r="C1163" s="33"/>
      <c r="D1163" s="33"/>
    </row>
    <row r="1164" spans="1:4" x14ac:dyDescent="0.25">
      <c r="A1164" s="33"/>
      <c r="B1164" s="33"/>
      <c r="C1164" s="33"/>
      <c r="D1164" s="33"/>
    </row>
    <row r="1165" spans="1:4" x14ac:dyDescent="0.25">
      <c r="A1165" s="33"/>
      <c r="B1165" s="33"/>
      <c r="C1165" s="33"/>
      <c r="D1165" s="33"/>
    </row>
    <row r="1166" spans="1:4" x14ac:dyDescent="0.25">
      <c r="A1166" s="33"/>
      <c r="B1166" s="33"/>
      <c r="C1166" s="33"/>
      <c r="D1166" s="33"/>
    </row>
    <row r="1167" spans="1:4" x14ac:dyDescent="0.25">
      <c r="A1167" s="33"/>
      <c r="B1167" s="33"/>
      <c r="C1167" s="33"/>
      <c r="D1167" s="33"/>
    </row>
    <row r="1168" spans="1:4" x14ac:dyDescent="0.25">
      <c r="A1168" s="33"/>
      <c r="B1168" s="33"/>
      <c r="C1168" s="33"/>
      <c r="D1168" s="33"/>
    </row>
    <row r="1169" spans="1:4" x14ac:dyDescent="0.25">
      <c r="A1169" s="33"/>
      <c r="B1169" s="33"/>
      <c r="C1169" s="33"/>
      <c r="D1169" s="33"/>
    </row>
    <row r="1170" spans="1:4" x14ac:dyDescent="0.25">
      <c r="A1170" s="33"/>
      <c r="B1170" s="33"/>
      <c r="C1170" s="33"/>
      <c r="D1170" s="33"/>
    </row>
    <row r="1171" spans="1:4" x14ac:dyDescent="0.25">
      <c r="A1171" s="33"/>
      <c r="B1171" s="33"/>
      <c r="C1171" s="33"/>
      <c r="D1171" s="33"/>
    </row>
    <row r="1172" spans="1:4" x14ac:dyDescent="0.25">
      <c r="A1172" s="33"/>
      <c r="B1172" s="33"/>
      <c r="C1172" s="33"/>
      <c r="D1172" s="33"/>
    </row>
    <row r="1173" spans="1:4" x14ac:dyDescent="0.25">
      <c r="A1173" s="33"/>
      <c r="B1173" s="33"/>
      <c r="C1173" s="33"/>
      <c r="D1173" s="33"/>
    </row>
    <row r="1174" spans="1:4" x14ac:dyDescent="0.25">
      <c r="A1174" s="33"/>
      <c r="B1174" s="33"/>
      <c r="C1174" s="33"/>
      <c r="D1174" s="33"/>
    </row>
    <row r="1175" spans="1:4" x14ac:dyDescent="0.25">
      <c r="A1175" s="33"/>
      <c r="B1175" s="33"/>
      <c r="C1175" s="33"/>
      <c r="D1175" s="33"/>
    </row>
    <row r="1176" spans="1:4" x14ac:dyDescent="0.25">
      <c r="A1176" s="33"/>
      <c r="B1176" s="33"/>
      <c r="C1176" s="33"/>
      <c r="D1176" s="33"/>
    </row>
    <row r="1177" spans="1:4" x14ac:dyDescent="0.25">
      <c r="A1177" s="33"/>
      <c r="B1177" s="33"/>
      <c r="C1177" s="33"/>
      <c r="D1177" s="33"/>
    </row>
    <row r="1178" spans="1:4" x14ac:dyDescent="0.25">
      <c r="A1178" s="33"/>
      <c r="B1178" s="33"/>
      <c r="C1178" s="33"/>
      <c r="D1178" s="33"/>
    </row>
    <row r="1179" spans="1:4" x14ac:dyDescent="0.25">
      <c r="A1179" s="33"/>
      <c r="B1179" s="33"/>
      <c r="C1179" s="33"/>
      <c r="D1179" s="33"/>
    </row>
    <row r="1180" spans="1:4" x14ac:dyDescent="0.25">
      <c r="A1180" s="33"/>
      <c r="B1180" s="33"/>
      <c r="C1180" s="33"/>
      <c r="D1180" s="33"/>
    </row>
    <row r="1181" spans="1:4" x14ac:dyDescent="0.25">
      <c r="A1181" s="33"/>
      <c r="B1181" s="33"/>
      <c r="C1181" s="33"/>
      <c r="D1181" s="33"/>
    </row>
    <row r="1182" spans="1:4" x14ac:dyDescent="0.25">
      <c r="A1182" s="33"/>
      <c r="B1182" s="33"/>
      <c r="C1182" s="33"/>
      <c r="D1182" s="33"/>
    </row>
    <row r="1183" spans="1:4" x14ac:dyDescent="0.25">
      <c r="A1183" s="33"/>
      <c r="B1183" s="33"/>
      <c r="C1183" s="33"/>
      <c r="D1183" s="33"/>
    </row>
    <row r="1184" spans="1:4" x14ac:dyDescent="0.25">
      <c r="A1184" s="33"/>
      <c r="B1184" s="33"/>
      <c r="C1184" s="33"/>
      <c r="D1184" s="33"/>
    </row>
    <row r="1185" spans="1:4" x14ac:dyDescent="0.25">
      <c r="A1185" s="33"/>
      <c r="B1185" s="33"/>
      <c r="C1185" s="33"/>
      <c r="D1185" s="33"/>
    </row>
    <row r="1186" spans="1:4" x14ac:dyDescent="0.25">
      <c r="A1186" s="33"/>
      <c r="B1186" s="33"/>
      <c r="C1186" s="33"/>
      <c r="D1186" s="33"/>
    </row>
    <row r="1187" spans="1:4" x14ac:dyDescent="0.25">
      <c r="A1187" s="33"/>
      <c r="B1187" s="33"/>
      <c r="C1187" s="33"/>
      <c r="D1187" s="33"/>
    </row>
    <row r="1188" spans="1:4" x14ac:dyDescent="0.25">
      <c r="A1188" s="33"/>
      <c r="B1188" s="33"/>
      <c r="C1188" s="33"/>
      <c r="D1188" s="33"/>
    </row>
    <row r="1189" spans="1:4" x14ac:dyDescent="0.25">
      <c r="A1189" s="33"/>
      <c r="B1189" s="33"/>
      <c r="C1189" s="33"/>
      <c r="D1189" s="33"/>
    </row>
    <row r="1190" spans="1:4" x14ac:dyDescent="0.25">
      <c r="A1190" s="33"/>
      <c r="B1190" s="33"/>
      <c r="C1190" s="33"/>
      <c r="D1190" s="33"/>
    </row>
    <row r="1191" spans="1:4" x14ac:dyDescent="0.25">
      <c r="A1191" s="33"/>
      <c r="B1191" s="33"/>
      <c r="C1191" s="33"/>
      <c r="D1191" s="33"/>
    </row>
    <row r="1192" spans="1:4" x14ac:dyDescent="0.25">
      <c r="A1192" s="33"/>
      <c r="B1192" s="33"/>
      <c r="C1192" s="33"/>
      <c r="D1192" s="33"/>
    </row>
    <row r="1193" spans="1:4" x14ac:dyDescent="0.25">
      <c r="A1193" s="33"/>
      <c r="B1193" s="33"/>
      <c r="C1193" s="33"/>
      <c r="D1193" s="33"/>
    </row>
    <row r="1194" spans="1:4" x14ac:dyDescent="0.25">
      <c r="A1194" s="33"/>
      <c r="B1194" s="33"/>
      <c r="C1194" s="33"/>
      <c r="D1194" s="33"/>
    </row>
    <row r="1195" spans="1:4" x14ac:dyDescent="0.25">
      <c r="A1195" s="33"/>
      <c r="B1195" s="33"/>
      <c r="C1195" s="33"/>
      <c r="D1195" s="33"/>
    </row>
    <row r="1196" spans="1:4" x14ac:dyDescent="0.25">
      <c r="A1196" s="33"/>
      <c r="B1196" s="33"/>
      <c r="C1196" s="33"/>
      <c r="D1196" s="33"/>
    </row>
    <row r="1197" spans="1:4" x14ac:dyDescent="0.25">
      <c r="A1197" s="33"/>
      <c r="B1197" s="33"/>
      <c r="C1197" s="33"/>
      <c r="D1197" s="33"/>
    </row>
    <row r="1198" spans="1:4" x14ac:dyDescent="0.25">
      <c r="A1198" s="33"/>
      <c r="B1198" s="33"/>
      <c r="C1198" s="33"/>
      <c r="D1198" s="33"/>
    </row>
    <row r="1199" spans="1:4" x14ac:dyDescent="0.25">
      <c r="A1199" s="33"/>
      <c r="B1199" s="33"/>
      <c r="C1199" s="33"/>
      <c r="D1199" s="33"/>
    </row>
    <row r="1200" spans="1:4" x14ac:dyDescent="0.25">
      <c r="A1200" s="33"/>
      <c r="B1200" s="33"/>
      <c r="C1200" s="33"/>
      <c r="D1200" s="33"/>
    </row>
    <row r="1201" spans="1:4" x14ac:dyDescent="0.25">
      <c r="A1201" s="33"/>
      <c r="B1201" s="33"/>
      <c r="C1201" s="33"/>
      <c r="D1201" s="33"/>
    </row>
    <row r="1202" spans="1:4" x14ac:dyDescent="0.25">
      <c r="A1202" s="33"/>
      <c r="B1202" s="33"/>
      <c r="C1202" s="33"/>
      <c r="D1202" s="33"/>
    </row>
    <row r="1203" spans="1:4" x14ac:dyDescent="0.25">
      <c r="A1203" s="33"/>
      <c r="B1203" s="33"/>
      <c r="C1203" s="33"/>
      <c r="D1203" s="33"/>
    </row>
    <row r="1204" spans="1:4" x14ac:dyDescent="0.25">
      <c r="A1204" s="33"/>
      <c r="B1204" s="33"/>
      <c r="C1204" s="33"/>
      <c r="D1204" s="33"/>
    </row>
    <row r="1205" spans="1:4" x14ac:dyDescent="0.25">
      <c r="A1205" s="33"/>
      <c r="B1205" s="33"/>
      <c r="C1205" s="33"/>
      <c r="D1205" s="33"/>
    </row>
    <row r="1206" spans="1:4" x14ac:dyDescent="0.25">
      <c r="A1206" s="33"/>
      <c r="B1206" s="33"/>
      <c r="C1206" s="33"/>
      <c r="D1206" s="33"/>
    </row>
    <row r="1207" spans="1:4" x14ac:dyDescent="0.25">
      <c r="A1207" s="33"/>
      <c r="B1207" s="33"/>
      <c r="C1207" s="33"/>
      <c r="D1207" s="33"/>
    </row>
    <row r="1208" spans="1:4" x14ac:dyDescent="0.25">
      <c r="A1208" s="33"/>
      <c r="B1208" s="33"/>
      <c r="C1208" s="33"/>
      <c r="D1208" s="33"/>
    </row>
    <row r="1209" spans="1:4" x14ac:dyDescent="0.25">
      <c r="A1209" s="33"/>
      <c r="B1209" s="33"/>
      <c r="C1209" s="33"/>
      <c r="D1209" s="33"/>
    </row>
    <row r="1210" spans="1:4" x14ac:dyDescent="0.25">
      <c r="A1210" s="33"/>
      <c r="B1210" s="33"/>
      <c r="C1210" s="33"/>
      <c r="D1210" s="33"/>
    </row>
    <row r="1211" spans="1:4" x14ac:dyDescent="0.25">
      <c r="A1211" s="33"/>
      <c r="B1211" s="33"/>
      <c r="C1211" s="33"/>
      <c r="D1211" s="33"/>
    </row>
    <row r="1212" spans="1:4" x14ac:dyDescent="0.25">
      <c r="A1212" s="33"/>
      <c r="B1212" s="33"/>
      <c r="C1212" s="33"/>
      <c r="D1212" s="33"/>
    </row>
    <row r="1213" spans="1:4" x14ac:dyDescent="0.25">
      <c r="A1213" s="33"/>
      <c r="B1213" s="33"/>
      <c r="C1213" s="33"/>
      <c r="D1213" s="33"/>
    </row>
    <row r="1214" spans="1:4" x14ac:dyDescent="0.25">
      <c r="A1214" s="33"/>
      <c r="B1214" s="33"/>
      <c r="C1214" s="33"/>
      <c r="D1214" s="33"/>
    </row>
    <row r="1215" spans="1:4" x14ac:dyDescent="0.25">
      <c r="A1215" s="33"/>
      <c r="B1215" s="33"/>
      <c r="C1215" s="33"/>
      <c r="D1215" s="33"/>
    </row>
    <row r="1216" spans="1:4" x14ac:dyDescent="0.25">
      <c r="A1216" s="33"/>
      <c r="B1216" s="33"/>
      <c r="C1216" s="33"/>
      <c r="D1216" s="33"/>
    </row>
    <row r="1217" spans="1:4" x14ac:dyDescent="0.25">
      <c r="A1217" s="33"/>
      <c r="B1217" s="33"/>
      <c r="C1217" s="33"/>
      <c r="D1217" s="33"/>
    </row>
    <row r="1218" spans="1:4" x14ac:dyDescent="0.25">
      <c r="A1218" s="33"/>
      <c r="B1218" s="33"/>
      <c r="C1218" s="33"/>
      <c r="D1218" s="33"/>
    </row>
    <row r="1219" spans="1:4" x14ac:dyDescent="0.25">
      <c r="A1219" s="33"/>
      <c r="B1219" s="33"/>
      <c r="C1219" s="33"/>
      <c r="D1219" s="33"/>
    </row>
    <row r="1220" spans="1:4" x14ac:dyDescent="0.25">
      <c r="A1220" s="33"/>
      <c r="B1220" s="33"/>
      <c r="C1220" s="33"/>
      <c r="D1220" s="33"/>
    </row>
    <row r="1221" spans="1:4" x14ac:dyDescent="0.25">
      <c r="A1221" s="33"/>
      <c r="B1221" s="33"/>
      <c r="C1221" s="33"/>
      <c r="D1221" s="33"/>
    </row>
    <row r="1222" spans="1:4" x14ac:dyDescent="0.25">
      <c r="A1222" s="33"/>
      <c r="B1222" s="33"/>
      <c r="C1222" s="33"/>
      <c r="D1222" s="33"/>
    </row>
    <row r="1223" spans="1:4" x14ac:dyDescent="0.25">
      <c r="A1223" s="33"/>
      <c r="B1223" s="33"/>
      <c r="C1223" s="33"/>
      <c r="D1223" s="33"/>
    </row>
    <row r="1224" spans="1:4" x14ac:dyDescent="0.25">
      <c r="A1224" s="33"/>
      <c r="B1224" s="33"/>
      <c r="C1224" s="33"/>
      <c r="D1224" s="33"/>
    </row>
    <row r="1225" spans="1:4" x14ac:dyDescent="0.25">
      <c r="A1225" s="33"/>
      <c r="B1225" s="33"/>
      <c r="C1225" s="33"/>
      <c r="D1225" s="33"/>
    </row>
    <row r="1226" spans="1:4" x14ac:dyDescent="0.25">
      <c r="A1226" s="33"/>
      <c r="B1226" s="33"/>
      <c r="C1226" s="33"/>
      <c r="D1226" s="33"/>
    </row>
    <row r="1227" spans="1:4" x14ac:dyDescent="0.25">
      <c r="A1227" s="33"/>
      <c r="B1227" s="33"/>
      <c r="C1227" s="33"/>
      <c r="D1227" s="33"/>
    </row>
    <row r="1228" spans="1:4" x14ac:dyDescent="0.25">
      <c r="A1228" s="33"/>
      <c r="B1228" s="33"/>
      <c r="C1228" s="33"/>
      <c r="D1228" s="33"/>
    </row>
    <row r="1229" spans="1:4" x14ac:dyDescent="0.25">
      <c r="A1229" s="33"/>
      <c r="B1229" s="33"/>
      <c r="C1229" s="33"/>
      <c r="D1229" s="33"/>
    </row>
    <row r="1230" spans="1:4" x14ac:dyDescent="0.25">
      <c r="A1230" s="33"/>
      <c r="B1230" s="33"/>
      <c r="C1230" s="33"/>
      <c r="D1230" s="33"/>
    </row>
    <row r="1231" spans="1:4" x14ac:dyDescent="0.25">
      <c r="A1231" s="33"/>
      <c r="B1231" s="33"/>
      <c r="C1231" s="33"/>
      <c r="D1231" s="33"/>
    </row>
    <row r="1232" spans="1:4" x14ac:dyDescent="0.25">
      <c r="A1232" s="33"/>
      <c r="B1232" s="33"/>
      <c r="C1232" s="33"/>
      <c r="D1232" s="33"/>
    </row>
    <row r="1233" spans="1:4" x14ac:dyDescent="0.25">
      <c r="A1233" s="33"/>
      <c r="B1233" s="33"/>
      <c r="C1233" s="33"/>
      <c r="D1233" s="33"/>
    </row>
    <row r="1234" spans="1:4" x14ac:dyDescent="0.25">
      <c r="A1234" s="33"/>
      <c r="B1234" s="33"/>
      <c r="C1234" s="33"/>
      <c r="D1234" s="33"/>
    </row>
    <row r="1235" spans="1:4" x14ac:dyDescent="0.25">
      <c r="A1235" s="33"/>
      <c r="B1235" s="33"/>
      <c r="C1235" s="33"/>
      <c r="D1235" s="33"/>
    </row>
    <row r="1236" spans="1:4" x14ac:dyDescent="0.25">
      <c r="A1236" s="33"/>
      <c r="B1236" s="33"/>
      <c r="C1236" s="33"/>
      <c r="D1236" s="33"/>
    </row>
    <row r="1237" spans="1:4" x14ac:dyDescent="0.25">
      <c r="A1237" s="33"/>
      <c r="B1237" s="33"/>
      <c r="C1237" s="33"/>
      <c r="D1237" s="33"/>
    </row>
    <row r="1238" spans="1:4" x14ac:dyDescent="0.25">
      <c r="A1238" s="33"/>
      <c r="B1238" s="33"/>
      <c r="C1238" s="33"/>
      <c r="D1238" s="33"/>
    </row>
    <row r="1239" spans="1:4" x14ac:dyDescent="0.25">
      <c r="A1239" s="33"/>
      <c r="B1239" s="33"/>
      <c r="C1239" s="33"/>
      <c r="D1239" s="33"/>
    </row>
    <row r="1240" spans="1:4" x14ac:dyDescent="0.25">
      <c r="A1240" s="33"/>
      <c r="B1240" s="33"/>
      <c r="C1240" s="33"/>
      <c r="D1240" s="33"/>
    </row>
    <row r="1241" spans="1:4" x14ac:dyDescent="0.25">
      <c r="A1241" s="33"/>
      <c r="B1241" s="33"/>
      <c r="C1241" s="33"/>
      <c r="D1241" s="33"/>
    </row>
    <row r="1242" spans="1:4" x14ac:dyDescent="0.25">
      <c r="A1242" s="33"/>
      <c r="B1242" s="33"/>
      <c r="C1242" s="33"/>
      <c r="D1242" s="33"/>
    </row>
    <row r="1243" spans="1:4" x14ac:dyDescent="0.25">
      <c r="A1243" s="33"/>
      <c r="B1243" s="33"/>
      <c r="C1243" s="33"/>
      <c r="D1243" s="33"/>
    </row>
    <row r="1244" spans="1:4" x14ac:dyDescent="0.25">
      <c r="A1244" s="33"/>
      <c r="B1244" s="33"/>
      <c r="C1244" s="33"/>
      <c r="D1244" s="33"/>
    </row>
    <row r="1245" spans="1:4" x14ac:dyDescent="0.25">
      <c r="A1245" s="33"/>
      <c r="B1245" s="33"/>
      <c r="C1245" s="33"/>
      <c r="D1245" s="33"/>
    </row>
    <row r="1246" spans="1:4" x14ac:dyDescent="0.25">
      <c r="A1246" s="33"/>
      <c r="B1246" s="33"/>
      <c r="C1246" s="33"/>
      <c r="D1246" s="33"/>
    </row>
    <row r="1247" spans="1:4" x14ac:dyDescent="0.25">
      <c r="A1247" s="33"/>
      <c r="B1247" s="33"/>
      <c r="C1247" s="33"/>
      <c r="D1247" s="33"/>
    </row>
    <row r="1248" spans="1:4" x14ac:dyDescent="0.25">
      <c r="A1248" s="33"/>
      <c r="B1248" s="33"/>
      <c r="C1248" s="33"/>
      <c r="D1248" s="33"/>
    </row>
    <row r="1249" spans="1:4" x14ac:dyDescent="0.25">
      <c r="A1249" s="33"/>
      <c r="B1249" s="33"/>
      <c r="C1249" s="33"/>
      <c r="D1249" s="33"/>
    </row>
    <row r="1250" spans="1:4" x14ac:dyDescent="0.25">
      <c r="A1250" s="33"/>
      <c r="B1250" s="33"/>
      <c r="C1250" s="33"/>
      <c r="D1250" s="33"/>
    </row>
    <row r="1251" spans="1:4" x14ac:dyDescent="0.25">
      <c r="A1251" s="33"/>
      <c r="B1251" s="33"/>
      <c r="C1251" s="33"/>
      <c r="D1251" s="33"/>
    </row>
    <row r="1252" spans="1:4" x14ac:dyDescent="0.25">
      <c r="A1252" s="33"/>
      <c r="B1252" s="33"/>
      <c r="C1252" s="33"/>
      <c r="D1252" s="33"/>
    </row>
    <row r="1253" spans="1:4" x14ac:dyDescent="0.25">
      <c r="A1253" s="33"/>
      <c r="B1253" s="33"/>
      <c r="C1253" s="33"/>
      <c r="D1253" s="33"/>
    </row>
    <row r="1254" spans="1:4" x14ac:dyDescent="0.25">
      <c r="A1254" s="33"/>
      <c r="B1254" s="33"/>
      <c r="C1254" s="33"/>
      <c r="D1254" s="33"/>
    </row>
    <row r="1255" spans="1:4" x14ac:dyDescent="0.25">
      <c r="A1255" s="33"/>
      <c r="B1255" s="33"/>
      <c r="C1255" s="33"/>
      <c r="D1255" s="33"/>
    </row>
    <row r="1256" spans="1:4" x14ac:dyDescent="0.25">
      <c r="A1256" s="33"/>
      <c r="B1256" s="33"/>
      <c r="C1256" s="33"/>
      <c r="D1256" s="33"/>
    </row>
    <row r="1257" spans="1:4" x14ac:dyDescent="0.25">
      <c r="A1257" s="33"/>
      <c r="B1257" s="33"/>
      <c r="C1257" s="33"/>
      <c r="D1257" s="33"/>
    </row>
    <row r="1258" spans="1:4" x14ac:dyDescent="0.25">
      <c r="A1258" s="33"/>
      <c r="B1258" s="33"/>
      <c r="C1258" s="33"/>
      <c r="D1258" s="33"/>
    </row>
    <row r="1259" spans="1:4" x14ac:dyDescent="0.25">
      <c r="A1259" s="33"/>
      <c r="B1259" s="33"/>
      <c r="C1259" s="33"/>
      <c r="D1259" s="33"/>
    </row>
    <row r="1260" spans="1:4" x14ac:dyDescent="0.25">
      <c r="A1260" s="33"/>
      <c r="B1260" s="33"/>
      <c r="C1260" s="33"/>
      <c r="D1260" s="33"/>
    </row>
    <row r="1261" spans="1:4" x14ac:dyDescent="0.25">
      <c r="A1261" s="33"/>
      <c r="B1261" s="33"/>
      <c r="C1261" s="33"/>
      <c r="D1261" s="33"/>
    </row>
    <row r="1262" spans="1:4" x14ac:dyDescent="0.25">
      <c r="A1262" s="33"/>
      <c r="B1262" s="33"/>
      <c r="C1262" s="33"/>
      <c r="D1262" s="33"/>
    </row>
    <row r="1263" spans="1:4" x14ac:dyDescent="0.25">
      <c r="A1263" s="33"/>
      <c r="B1263" s="33"/>
      <c r="C1263" s="33"/>
      <c r="D1263" s="33"/>
    </row>
    <row r="1264" spans="1:4" x14ac:dyDescent="0.25">
      <c r="A1264" s="33"/>
      <c r="B1264" s="33"/>
      <c r="C1264" s="33"/>
      <c r="D1264" s="33"/>
    </row>
    <row r="1265" spans="1:4" x14ac:dyDescent="0.25">
      <c r="A1265" s="33"/>
      <c r="B1265" s="33"/>
      <c r="C1265" s="33"/>
      <c r="D1265" s="33"/>
    </row>
    <row r="1266" spans="1:4" x14ac:dyDescent="0.25">
      <c r="A1266" s="33"/>
      <c r="B1266" s="33"/>
      <c r="C1266" s="33"/>
      <c r="D1266" s="33"/>
    </row>
    <row r="1267" spans="1:4" x14ac:dyDescent="0.25">
      <c r="A1267" s="33"/>
      <c r="B1267" s="33"/>
      <c r="C1267" s="33"/>
      <c r="D1267" s="33"/>
    </row>
    <row r="1268" spans="1:4" x14ac:dyDescent="0.25">
      <c r="A1268" s="33"/>
      <c r="B1268" s="33"/>
      <c r="C1268" s="33"/>
      <c r="D1268" s="33"/>
    </row>
    <row r="1269" spans="1:4" x14ac:dyDescent="0.25">
      <c r="A1269" s="33"/>
      <c r="B1269" s="33"/>
      <c r="C1269" s="33"/>
      <c r="D1269" s="33"/>
    </row>
    <row r="1270" spans="1:4" x14ac:dyDescent="0.25">
      <c r="A1270" s="33"/>
      <c r="B1270" s="33"/>
      <c r="C1270" s="33"/>
      <c r="D1270" s="33"/>
    </row>
    <row r="1271" spans="1:4" x14ac:dyDescent="0.25">
      <c r="A1271" s="33"/>
      <c r="B1271" s="33"/>
      <c r="C1271" s="33"/>
      <c r="D1271" s="33"/>
    </row>
    <row r="1272" spans="1:4" x14ac:dyDescent="0.25">
      <c r="A1272" s="33"/>
      <c r="B1272" s="33"/>
      <c r="C1272" s="33"/>
      <c r="D1272" s="33"/>
    </row>
    <row r="1273" spans="1:4" x14ac:dyDescent="0.25">
      <c r="A1273" s="33"/>
      <c r="B1273" s="33"/>
      <c r="C1273" s="33"/>
      <c r="D1273" s="33"/>
    </row>
    <row r="1274" spans="1:4" x14ac:dyDescent="0.25">
      <c r="A1274" s="33"/>
      <c r="B1274" s="33"/>
      <c r="C1274" s="33"/>
      <c r="D1274" s="33"/>
    </row>
    <row r="1275" spans="1:4" x14ac:dyDescent="0.25">
      <c r="A1275" s="33"/>
      <c r="B1275" s="33"/>
      <c r="C1275" s="33"/>
      <c r="D1275" s="33"/>
    </row>
    <row r="1276" spans="1:4" x14ac:dyDescent="0.25">
      <c r="A1276" s="33"/>
      <c r="B1276" s="33"/>
      <c r="C1276" s="33"/>
      <c r="D1276" s="33"/>
    </row>
    <row r="1277" spans="1:4" x14ac:dyDescent="0.25">
      <c r="A1277" s="33"/>
      <c r="B1277" s="33"/>
      <c r="C1277" s="33"/>
      <c r="D1277" s="33"/>
    </row>
    <row r="1278" spans="1:4" x14ac:dyDescent="0.25">
      <c r="A1278" s="33"/>
      <c r="B1278" s="33"/>
      <c r="C1278" s="33"/>
      <c r="D1278" s="33"/>
    </row>
    <row r="1279" spans="1:4" x14ac:dyDescent="0.25">
      <c r="A1279" s="33"/>
      <c r="B1279" s="33"/>
      <c r="C1279" s="33"/>
      <c r="D1279" s="33"/>
    </row>
    <row r="1280" spans="1:4" x14ac:dyDescent="0.25">
      <c r="A1280" s="33"/>
      <c r="B1280" s="33"/>
      <c r="C1280" s="33"/>
      <c r="D1280" s="33"/>
    </row>
    <row r="1281" spans="1:4" x14ac:dyDescent="0.25">
      <c r="A1281" s="33"/>
      <c r="B1281" s="33"/>
      <c r="C1281" s="33"/>
      <c r="D1281" s="33"/>
    </row>
    <row r="1282" spans="1:4" x14ac:dyDescent="0.25">
      <c r="A1282" s="33"/>
      <c r="B1282" s="33"/>
      <c r="C1282" s="33"/>
      <c r="D1282" s="33"/>
    </row>
    <row r="1283" spans="1:4" x14ac:dyDescent="0.25">
      <c r="A1283" s="33"/>
      <c r="B1283" s="33"/>
      <c r="C1283" s="33"/>
      <c r="D1283" s="33"/>
    </row>
    <row r="1284" spans="1:4" x14ac:dyDescent="0.25">
      <c r="A1284" s="33"/>
      <c r="B1284" s="33"/>
      <c r="C1284" s="33"/>
      <c r="D1284" s="33"/>
    </row>
    <row r="1285" spans="1:4" x14ac:dyDescent="0.25">
      <c r="A1285" s="33"/>
      <c r="B1285" s="33"/>
      <c r="C1285" s="33"/>
      <c r="D1285" s="33"/>
    </row>
    <row r="1286" spans="1:4" x14ac:dyDescent="0.25">
      <c r="A1286" s="33"/>
      <c r="B1286" s="33"/>
      <c r="C1286" s="33"/>
      <c r="D1286" s="33"/>
    </row>
    <row r="1287" spans="1:4" x14ac:dyDescent="0.25">
      <c r="A1287" s="33"/>
      <c r="B1287" s="33"/>
      <c r="C1287" s="33"/>
      <c r="D1287" s="33"/>
    </row>
    <row r="1288" spans="1:4" x14ac:dyDescent="0.25">
      <c r="A1288" s="33"/>
      <c r="B1288" s="33"/>
      <c r="C1288" s="33"/>
      <c r="D1288" s="33"/>
    </row>
    <row r="1289" spans="1:4" x14ac:dyDescent="0.25">
      <c r="A1289" s="33"/>
      <c r="B1289" s="33"/>
      <c r="C1289" s="33"/>
      <c r="D1289" s="33"/>
    </row>
    <row r="1290" spans="1:4" x14ac:dyDescent="0.25">
      <c r="A1290" s="33"/>
      <c r="B1290" s="33"/>
      <c r="C1290" s="33"/>
      <c r="D1290" s="33"/>
    </row>
    <row r="1291" spans="1:4" x14ac:dyDescent="0.25">
      <c r="A1291" s="33"/>
      <c r="B1291" s="33"/>
      <c r="C1291" s="33"/>
      <c r="D1291" s="33"/>
    </row>
    <row r="1292" spans="1:4" x14ac:dyDescent="0.25">
      <c r="A1292" s="33"/>
      <c r="B1292" s="33"/>
      <c r="C1292" s="33"/>
      <c r="D1292" s="33"/>
    </row>
    <row r="1293" spans="1:4" x14ac:dyDescent="0.25">
      <c r="A1293" s="33"/>
      <c r="B1293" s="33"/>
      <c r="C1293" s="33"/>
      <c r="D1293" s="33"/>
    </row>
    <row r="1294" spans="1:4" x14ac:dyDescent="0.25">
      <c r="A1294" s="33"/>
      <c r="B1294" s="33"/>
      <c r="C1294" s="33"/>
      <c r="D1294" s="33"/>
    </row>
    <row r="1295" spans="1:4" x14ac:dyDescent="0.25">
      <c r="A1295" s="33"/>
      <c r="B1295" s="33"/>
      <c r="C1295" s="33"/>
      <c r="D1295" s="33"/>
    </row>
    <row r="1296" spans="1:4" x14ac:dyDescent="0.25">
      <c r="A1296" s="33"/>
      <c r="B1296" s="33"/>
      <c r="C1296" s="33"/>
      <c r="D1296" s="33"/>
    </row>
    <row r="1297" spans="1:4" x14ac:dyDescent="0.25">
      <c r="A1297" s="33"/>
      <c r="B1297" s="33"/>
      <c r="C1297" s="33"/>
      <c r="D1297" s="33"/>
    </row>
    <row r="1298" spans="1:4" x14ac:dyDescent="0.25">
      <c r="A1298" s="33"/>
      <c r="B1298" s="33"/>
      <c r="C1298" s="33"/>
      <c r="D1298" s="33"/>
    </row>
    <row r="1299" spans="1:4" x14ac:dyDescent="0.25">
      <c r="A1299" s="33"/>
      <c r="B1299" s="33"/>
      <c r="C1299" s="33"/>
      <c r="D1299" s="33"/>
    </row>
    <row r="1300" spans="1:4" x14ac:dyDescent="0.25">
      <c r="A1300" s="33"/>
      <c r="B1300" s="33"/>
      <c r="C1300" s="33"/>
      <c r="D1300" s="33"/>
    </row>
    <row r="1301" spans="1:4" x14ac:dyDescent="0.25">
      <c r="A1301" s="33"/>
      <c r="B1301" s="33"/>
      <c r="C1301" s="33"/>
      <c r="D1301" s="33"/>
    </row>
    <row r="1302" spans="1:4" x14ac:dyDescent="0.25">
      <c r="A1302" s="33"/>
      <c r="B1302" s="33"/>
      <c r="C1302" s="33"/>
      <c r="D1302" s="33"/>
    </row>
    <row r="1303" spans="1:4" x14ac:dyDescent="0.25">
      <c r="A1303" s="33"/>
      <c r="B1303" s="33"/>
      <c r="C1303" s="33"/>
      <c r="D1303" s="33"/>
    </row>
    <row r="1304" spans="1:4" x14ac:dyDescent="0.25">
      <c r="A1304" s="33"/>
      <c r="B1304" s="33"/>
      <c r="C1304" s="33"/>
      <c r="D1304" s="33"/>
    </row>
    <row r="1305" spans="1:4" x14ac:dyDescent="0.25">
      <c r="A1305" s="33"/>
      <c r="B1305" s="33"/>
      <c r="C1305" s="33"/>
      <c r="D1305" s="33"/>
    </row>
    <row r="1306" spans="1:4" x14ac:dyDescent="0.25">
      <c r="A1306" s="33"/>
      <c r="B1306" s="33"/>
      <c r="C1306" s="33"/>
      <c r="D1306" s="33"/>
    </row>
    <row r="1307" spans="1:4" x14ac:dyDescent="0.25">
      <c r="A1307" s="33"/>
      <c r="B1307" s="33"/>
      <c r="C1307" s="33"/>
      <c r="D1307" s="33"/>
    </row>
    <row r="1308" spans="1:4" x14ac:dyDescent="0.25">
      <c r="A1308" s="33"/>
      <c r="B1308" s="33"/>
      <c r="C1308" s="33"/>
      <c r="D1308" s="33"/>
    </row>
    <row r="1309" spans="1:4" x14ac:dyDescent="0.25">
      <c r="A1309" s="33"/>
      <c r="B1309" s="33"/>
      <c r="C1309" s="33"/>
      <c r="D1309" s="33"/>
    </row>
    <row r="1310" spans="1:4" x14ac:dyDescent="0.25">
      <c r="A1310" s="33"/>
      <c r="B1310" s="33"/>
      <c r="C1310" s="33"/>
      <c r="D1310" s="33"/>
    </row>
    <row r="1311" spans="1:4" x14ac:dyDescent="0.25">
      <c r="A1311" s="33"/>
      <c r="B1311" s="33"/>
      <c r="C1311" s="33"/>
      <c r="D1311" s="33"/>
    </row>
    <row r="1312" spans="1:4" x14ac:dyDescent="0.25">
      <c r="A1312" s="33"/>
      <c r="B1312" s="33"/>
      <c r="C1312" s="33"/>
      <c r="D1312" s="33"/>
    </row>
    <row r="1313" spans="1:4" x14ac:dyDescent="0.25">
      <c r="A1313" s="33"/>
      <c r="B1313" s="33"/>
      <c r="C1313" s="33"/>
      <c r="D1313" s="33"/>
    </row>
    <row r="1314" spans="1:4" x14ac:dyDescent="0.25">
      <c r="A1314" s="33"/>
      <c r="B1314" s="33"/>
      <c r="C1314" s="33"/>
      <c r="D1314" s="33"/>
    </row>
    <row r="1315" spans="1:4" x14ac:dyDescent="0.25">
      <c r="A1315" s="33"/>
      <c r="B1315" s="33"/>
      <c r="C1315" s="33"/>
      <c r="D1315" s="33"/>
    </row>
    <row r="1316" spans="1:4" x14ac:dyDescent="0.25">
      <c r="A1316" s="33"/>
      <c r="B1316" s="33"/>
      <c r="C1316" s="33"/>
      <c r="D1316" s="33"/>
    </row>
    <row r="1317" spans="1:4" x14ac:dyDescent="0.25">
      <c r="A1317" s="33"/>
      <c r="B1317" s="33"/>
      <c r="C1317" s="33"/>
      <c r="D1317" s="33"/>
    </row>
    <row r="1318" spans="1:4" x14ac:dyDescent="0.25">
      <c r="A1318" s="33"/>
      <c r="B1318" s="33"/>
      <c r="C1318" s="33"/>
      <c r="D1318" s="33"/>
    </row>
    <row r="1319" spans="1:4" x14ac:dyDescent="0.25">
      <c r="A1319" s="33"/>
      <c r="B1319" s="33"/>
      <c r="C1319" s="33"/>
      <c r="D1319" s="33"/>
    </row>
    <row r="1320" spans="1:4" x14ac:dyDescent="0.25">
      <c r="A1320" s="33"/>
      <c r="B1320" s="33"/>
      <c r="C1320" s="33"/>
      <c r="D1320" s="33"/>
    </row>
    <row r="1321" spans="1:4" x14ac:dyDescent="0.25">
      <c r="A1321" s="33"/>
      <c r="B1321" s="33"/>
      <c r="C1321" s="33"/>
      <c r="D1321" s="33"/>
    </row>
    <row r="1322" spans="1:4" x14ac:dyDescent="0.25">
      <c r="A1322" s="33"/>
      <c r="B1322" s="33"/>
      <c r="C1322" s="33"/>
      <c r="D1322" s="33"/>
    </row>
    <row r="1323" spans="1:4" x14ac:dyDescent="0.25">
      <c r="A1323" s="33"/>
      <c r="B1323" s="33"/>
      <c r="C1323" s="33"/>
      <c r="D1323" s="33"/>
    </row>
    <row r="1324" spans="1:4" x14ac:dyDescent="0.25">
      <c r="A1324" s="33"/>
      <c r="B1324" s="33"/>
      <c r="C1324" s="33"/>
      <c r="D1324" s="33"/>
    </row>
    <row r="1325" spans="1:4" x14ac:dyDescent="0.25">
      <c r="A1325" s="33"/>
      <c r="B1325" s="33"/>
      <c r="C1325" s="33"/>
      <c r="D1325" s="33"/>
    </row>
    <row r="1326" spans="1:4" x14ac:dyDescent="0.25">
      <c r="A1326" s="33"/>
      <c r="B1326" s="33"/>
      <c r="C1326" s="33"/>
      <c r="D1326" s="33"/>
    </row>
    <row r="1327" spans="1:4" x14ac:dyDescent="0.25">
      <c r="A1327" s="33"/>
      <c r="B1327" s="33"/>
      <c r="C1327" s="33"/>
      <c r="D1327" s="33"/>
    </row>
    <row r="1328" spans="1:4" x14ac:dyDescent="0.25">
      <c r="A1328" s="33"/>
      <c r="B1328" s="33"/>
      <c r="C1328" s="33"/>
      <c r="D1328" s="33"/>
    </row>
    <row r="1329" spans="1:4" x14ac:dyDescent="0.25">
      <c r="A1329" s="33"/>
      <c r="B1329" s="33"/>
      <c r="C1329" s="33"/>
      <c r="D1329" s="33"/>
    </row>
    <row r="1330" spans="1:4" x14ac:dyDescent="0.25">
      <c r="A1330" s="33"/>
      <c r="B1330" s="33"/>
      <c r="C1330" s="33"/>
      <c r="D1330" s="33"/>
    </row>
    <row r="1331" spans="1:4" x14ac:dyDescent="0.25">
      <c r="A1331" s="33"/>
      <c r="B1331" s="33"/>
      <c r="C1331" s="33"/>
      <c r="D1331" s="33"/>
    </row>
    <row r="1332" spans="1:4" x14ac:dyDescent="0.25">
      <c r="A1332" s="33"/>
      <c r="B1332" s="33"/>
      <c r="C1332" s="33"/>
      <c r="D1332" s="33"/>
    </row>
    <row r="1333" spans="1:4" x14ac:dyDescent="0.25">
      <c r="A1333" s="33"/>
      <c r="B1333" s="33"/>
      <c r="C1333" s="33"/>
      <c r="D1333" s="33"/>
    </row>
    <row r="1334" spans="1:4" x14ac:dyDescent="0.25">
      <c r="A1334" s="33"/>
      <c r="B1334" s="33"/>
      <c r="C1334" s="33"/>
      <c r="D1334" s="33"/>
    </row>
    <row r="1335" spans="1:4" x14ac:dyDescent="0.25">
      <c r="A1335" s="33"/>
      <c r="B1335" s="33"/>
      <c r="C1335" s="33"/>
      <c r="D1335" s="33"/>
    </row>
    <row r="1336" spans="1:4" x14ac:dyDescent="0.25">
      <c r="A1336" s="33"/>
      <c r="B1336" s="33"/>
      <c r="C1336" s="33"/>
      <c r="D1336" s="33"/>
    </row>
    <row r="1337" spans="1:4" x14ac:dyDescent="0.25">
      <c r="A1337" s="33"/>
      <c r="B1337" s="33"/>
      <c r="C1337" s="33"/>
      <c r="D1337" s="33"/>
    </row>
    <row r="1338" spans="1:4" x14ac:dyDescent="0.25">
      <c r="A1338" s="33"/>
      <c r="B1338" s="33"/>
      <c r="C1338" s="33"/>
      <c r="D1338" s="33"/>
    </row>
    <row r="1339" spans="1:4" x14ac:dyDescent="0.25">
      <c r="A1339" s="33"/>
      <c r="B1339" s="33"/>
      <c r="C1339" s="33"/>
      <c r="D1339" s="33"/>
    </row>
    <row r="1340" spans="1:4" x14ac:dyDescent="0.25">
      <c r="A1340" s="33"/>
      <c r="B1340" s="33"/>
      <c r="C1340" s="33"/>
      <c r="D1340" s="33"/>
    </row>
    <row r="1341" spans="1:4" x14ac:dyDescent="0.25">
      <c r="A1341" s="33"/>
      <c r="B1341" s="33"/>
      <c r="C1341" s="33"/>
      <c r="D1341" s="33"/>
    </row>
    <row r="1342" spans="1:4" x14ac:dyDescent="0.25">
      <c r="A1342" s="33"/>
      <c r="B1342" s="33"/>
      <c r="C1342" s="33"/>
      <c r="D1342" s="33"/>
    </row>
    <row r="1343" spans="1:4" x14ac:dyDescent="0.25">
      <c r="A1343" s="33"/>
      <c r="B1343" s="33"/>
      <c r="C1343" s="33"/>
      <c r="D1343" s="33"/>
    </row>
    <row r="1344" spans="1:4" x14ac:dyDescent="0.25">
      <c r="A1344" s="33"/>
      <c r="B1344" s="33"/>
      <c r="C1344" s="33"/>
      <c r="D1344" s="33"/>
    </row>
    <row r="1345" spans="1:4" x14ac:dyDescent="0.25">
      <c r="A1345" s="33"/>
      <c r="B1345" s="33"/>
      <c r="C1345" s="33"/>
      <c r="D1345" s="33"/>
    </row>
    <row r="1346" spans="1:4" x14ac:dyDescent="0.25">
      <c r="A1346" s="33"/>
      <c r="B1346" s="33"/>
      <c r="C1346" s="33"/>
      <c r="D1346" s="33"/>
    </row>
    <row r="1347" spans="1:4" x14ac:dyDescent="0.25">
      <c r="A1347" s="33"/>
      <c r="B1347" s="33"/>
      <c r="C1347" s="33"/>
      <c r="D1347" s="33"/>
    </row>
    <row r="1348" spans="1:4" x14ac:dyDescent="0.25">
      <c r="A1348" s="33"/>
      <c r="B1348" s="33"/>
      <c r="C1348" s="33"/>
      <c r="D1348" s="33"/>
    </row>
    <row r="1349" spans="1:4" x14ac:dyDescent="0.25">
      <c r="A1349" s="33"/>
      <c r="B1349" s="33"/>
      <c r="C1349" s="33"/>
      <c r="D1349" s="33"/>
    </row>
    <row r="1350" spans="1:4" x14ac:dyDescent="0.25">
      <c r="A1350" s="33"/>
      <c r="B1350" s="33"/>
      <c r="C1350" s="33"/>
      <c r="D1350" s="33"/>
    </row>
    <row r="1351" spans="1:4" x14ac:dyDescent="0.25">
      <c r="A1351" s="33"/>
      <c r="B1351" s="33"/>
      <c r="C1351" s="33"/>
      <c r="D1351" s="33"/>
    </row>
    <row r="1352" spans="1:4" x14ac:dyDescent="0.25">
      <c r="A1352" s="33"/>
      <c r="B1352" s="33"/>
      <c r="C1352" s="33"/>
      <c r="D1352" s="33"/>
    </row>
    <row r="1353" spans="1:4" x14ac:dyDescent="0.25">
      <c r="A1353" s="33"/>
      <c r="B1353" s="33"/>
      <c r="C1353" s="33"/>
      <c r="D1353" s="33"/>
    </row>
    <row r="1354" spans="1:4" x14ac:dyDescent="0.25">
      <c r="A1354" s="33"/>
      <c r="B1354" s="33"/>
      <c r="C1354" s="33"/>
      <c r="D1354" s="33"/>
    </row>
    <row r="1355" spans="1:4" x14ac:dyDescent="0.25">
      <c r="A1355" s="33"/>
      <c r="B1355" s="33"/>
      <c r="C1355" s="33"/>
      <c r="D1355" s="33"/>
    </row>
    <row r="1356" spans="1:4" x14ac:dyDescent="0.25">
      <c r="A1356" s="33"/>
      <c r="B1356" s="33"/>
      <c r="C1356" s="33"/>
      <c r="D1356" s="33"/>
    </row>
    <row r="1357" spans="1:4" x14ac:dyDescent="0.25">
      <c r="A1357" s="33"/>
      <c r="B1357" s="33"/>
      <c r="C1357" s="33"/>
      <c r="D1357" s="33"/>
    </row>
    <row r="1358" spans="1:4" x14ac:dyDescent="0.25">
      <c r="A1358" s="33"/>
      <c r="B1358" s="33"/>
      <c r="C1358" s="33"/>
      <c r="D1358" s="33"/>
    </row>
    <row r="1359" spans="1:4" x14ac:dyDescent="0.25">
      <c r="A1359" s="33"/>
      <c r="B1359" s="33"/>
      <c r="C1359" s="33"/>
      <c r="D1359" s="33"/>
    </row>
    <row r="1360" spans="1:4" x14ac:dyDescent="0.25">
      <c r="A1360" s="33"/>
      <c r="B1360" s="33"/>
      <c r="C1360" s="33"/>
      <c r="D1360" s="33"/>
    </row>
    <row r="1361" spans="1:4" x14ac:dyDescent="0.25">
      <c r="A1361" s="33"/>
      <c r="B1361" s="33"/>
      <c r="C1361" s="33"/>
      <c r="D1361" s="33"/>
    </row>
    <row r="1362" spans="1:4" x14ac:dyDescent="0.25">
      <c r="A1362" s="33"/>
      <c r="B1362" s="33"/>
      <c r="C1362" s="33"/>
      <c r="D1362" s="33"/>
    </row>
    <row r="1363" spans="1:4" x14ac:dyDescent="0.25">
      <c r="A1363" s="33"/>
      <c r="B1363" s="33"/>
      <c r="C1363" s="33"/>
      <c r="D1363" s="33"/>
    </row>
    <row r="1364" spans="1:4" x14ac:dyDescent="0.25">
      <c r="A1364" s="33"/>
      <c r="B1364" s="33"/>
      <c r="C1364" s="33"/>
      <c r="D1364" s="33"/>
    </row>
    <row r="1365" spans="1:4" x14ac:dyDescent="0.25">
      <c r="A1365" s="33"/>
      <c r="B1365" s="33"/>
      <c r="C1365" s="33"/>
      <c r="D1365" s="33"/>
    </row>
    <row r="1366" spans="1:4" x14ac:dyDescent="0.25">
      <c r="A1366" s="33"/>
      <c r="B1366" s="33"/>
      <c r="C1366" s="33"/>
      <c r="D1366" s="33"/>
    </row>
    <row r="1367" spans="1:4" x14ac:dyDescent="0.25">
      <c r="A1367" s="33"/>
      <c r="B1367" s="33"/>
      <c r="C1367" s="33"/>
      <c r="D1367" s="33"/>
    </row>
    <row r="1368" spans="1:4" x14ac:dyDescent="0.25">
      <c r="A1368" s="33"/>
      <c r="B1368" s="33"/>
      <c r="C1368" s="33"/>
      <c r="D1368" s="33"/>
    </row>
    <row r="1369" spans="1:4" x14ac:dyDescent="0.25">
      <c r="A1369" s="33"/>
      <c r="B1369" s="33"/>
      <c r="C1369" s="33"/>
      <c r="D1369" s="33"/>
    </row>
    <row r="1370" spans="1:4" x14ac:dyDescent="0.25">
      <c r="A1370" s="33"/>
      <c r="B1370" s="33"/>
      <c r="C1370" s="33"/>
      <c r="D1370" s="33"/>
    </row>
    <row r="1371" spans="1:4" x14ac:dyDescent="0.25">
      <c r="A1371" s="33"/>
      <c r="B1371" s="33"/>
      <c r="C1371" s="33"/>
      <c r="D1371" s="33"/>
    </row>
    <row r="1372" spans="1:4" x14ac:dyDescent="0.25">
      <c r="A1372" s="33"/>
      <c r="B1372" s="33"/>
      <c r="C1372" s="33"/>
      <c r="D1372" s="33"/>
    </row>
    <row r="1373" spans="1:4" x14ac:dyDescent="0.25">
      <c r="A1373" s="33"/>
      <c r="B1373" s="33"/>
      <c r="C1373" s="33"/>
      <c r="D1373" s="33"/>
    </row>
    <row r="1374" spans="1:4" x14ac:dyDescent="0.25">
      <c r="A1374" s="33"/>
      <c r="B1374" s="33"/>
      <c r="C1374" s="33"/>
      <c r="D1374" s="33"/>
    </row>
    <row r="1375" spans="1:4" x14ac:dyDescent="0.25">
      <c r="A1375" s="33"/>
      <c r="B1375" s="33"/>
      <c r="C1375" s="33"/>
      <c r="D1375" s="33"/>
    </row>
    <row r="1376" spans="1:4" x14ac:dyDescent="0.25">
      <c r="A1376" s="33"/>
      <c r="B1376" s="33"/>
      <c r="C1376" s="33"/>
      <c r="D1376" s="33"/>
    </row>
    <row r="1377" spans="1:4" x14ac:dyDescent="0.25">
      <c r="A1377" s="33"/>
      <c r="B1377" s="33"/>
      <c r="C1377" s="33"/>
      <c r="D1377" s="33"/>
    </row>
    <row r="1378" spans="1:4" x14ac:dyDescent="0.25">
      <c r="A1378" s="33"/>
      <c r="B1378" s="33"/>
      <c r="C1378" s="33"/>
      <c r="D1378" s="33"/>
    </row>
    <row r="1379" spans="1:4" x14ac:dyDescent="0.25">
      <c r="A1379" s="33"/>
      <c r="B1379" s="33"/>
      <c r="C1379" s="33"/>
      <c r="D1379" s="33"/>
    </row>
    <row r="1380" spans="1:4" x14ac:dyDescent="0.25">
      <c r="A1380" s="33"/>
      <c r="B1380" s="33"/>
      <c r="C1380" s="33"/>
      <c r="D1380" s="33"/>
    </row>
    <row r="1381" spans="1:4" x14ac:dyDescent="0.25">
      <c r="A1381" s="33"/>
      <c r="B1381" s="33"/>
      <c r="C1381" s="33"/>
      <c r="D1381" s="33"/>
    </row>
    <row r="1382" spans="1:4" x14ac:dyDescent="0.25">
      <c r="A1382" s="33"/>
      <c r="B1382" s="33"/>
      <c r="C1382" s="33"/>
      <c r="D1382" s="33"/>
    </row>
    <row r="1383" spans="1:4" x14ac:dyDescent="0.25">
      <c r="A1383" s="33"/>
      <c r="B1383" s="33"/>
      <c r="C1383" s="33"/>
      <c r="D1383" s="33"/>
    </row>
    <row r="1384" spans="1:4" x14ac:dyDescent="0.25">
      <c r="A1384" s="33"/>
      <c r="B1384" s="33"/>
      <c r="C1384" s="33"/>
      <c r="D1384" s="33"/>
    </row>
    <row r="1385" spans="1:4" x14ac:dyDescent="0.25">
      <c r="A1385" s="33"/>
      <c r="B1385" s="33"/>
      <c r="C1385" s="33"/>
      <c r="D1385" s="33"/>
    </row>
    <row r="1386" spans="1:4" x14ac:dyDescent="0.25">
      <c r="A1386" s="33"/>
      <c r="B1386" s="33"/>
      <c r="C1386" s="33"/>
      <c r="D1386" s="33"/>
    </row>
    <row r="1387" spans="1:4" x14ac:dyDescent="0.25">
      <c r="A1387" s="33"/>
      <c r="B1387" s="33"/>
      <c r="C1387" s="33"/>
      <c r="D1387" s="33"/>
    </row>
    <row r="1388" spans="1:4" x14ac:dyDescent="0.25">
      <c r="A1388" s="33"/>
      <c r="B1388" s="33"/>
      <c r="C1388" s="33"/>
      <c r="D1388" s="33"/>
    </row>
    <row r="1389" spans="1:4" x14ac:dyDescent="0.25">
      <c r="A1389" s="33"/>
      <c r="B1389" s="33"/>
      <c r="C1389" s="33"/>
      <c r="D1389" s="33"/>
    </row>
    <row r="1390" spans="1:4" x14ac:dyDescent="0.25">
      <c r="A1390" s="33"/>
      <c r="B1390" s="33"/>
      <c r="C1390" s="33"/>
      <c r="D1390" s="33"/>
    </row>
    <row r="1391" spans="1:4" x14ac:dyDescent="0.25">
      <c r="A1391" s="33"/>
      <c r="B1391" s="33"/>
      <c r="C1391" s="33"/>
      <c r="D1391" s="33"/>
    </row>
    <row r="1392" spans="1:4" x14ac:dyDescent="0.25">
      <c r="A1392" s="33"/>
      <c r="B1392" s="33"/>
      <c r="C1392" s="33"/>
      <c r="D1392" s="33"/>
    </row>
    <row r="1393" spans="1:4" x14ac:dyDescent="0.25">
      <c r="A1393" s="33"/>
      <c r="B1393" s="33"/>
      <c r="C1393" s="33"/>
      <c r="D1393" s="33"/>
    </row>
    <row r="1394" spans="1:4" x14ac:dyDescent="0.25">
      <c r="A1394" s="33"/>
      <c r="B1394" s="33"/>
      <c r="C1394" s="33"/>
      <c r="D1394" s="33"/>
    </row>
    <row r="1395" spans="1:4" x14ac:dyDescent="0.25">
      <c r="A1395" s="33"/>
      <c r="B1395" s="33"/>
      <c r="C1395" s="33"/>
      <c r="D1395" s="33"/>
    </row>
    <row r="1396" spans="1:4" x14ac:dyDescent="0.25">
      <c r="A1396" s="33"/>
      <c r="B1396" s="33"/>
      <c r="C1396" s="33"/>
      <c r="D1396" s="33"/>
    </row>
    <row r="1397" spans="1:4" x14ac:dyDescent="0.25">
      <c r="A1397" s="33"/>
      <c r="B1397" s="33"/>
      <c r="C1397" s="33"/>
      <c r="D1397" s="33"/>
    </row>
    <row r="1398" spans="1:4" x14ac:dyDescent="0.25">
      <c r="A1398" s="33"/>
      <c r="B1398" s="33"/>
      <c r="C1398" s="33"/>
      <c r="D1398" s="33"/>
    </row>
    <row r="1399" spans="1:4" x14ac:dyDescent="0.25">
      <c r="A1399" s="33"/>
      <c r="B1399" s="33"/>
      <c r="C1399" s="33"/>
      <c r="D1399" s="33"/>
    </row>
    <row r="1400" spans="1:4" x14ac:dyDescent="0.25">
      <c r="A1400" s="33"/>
      <c r="B1400" s="33"/>
      <c r="C1400" s="33"/>
      <c r="D1400" s="33"/>
    </row>
    <row r="1401" spans="1:4" x14ac:dyDescent="0.25">
      <c r="A1401" s="33"/>
      <c r="B1401" s="33"/>
      <c r="C1401" s="33"/>
      <c r="D1401" s="33"/>
    </row>
    <row r="1402" spans="1:4" x14ac:dyDescent="0.25">
      <c r="A1402" s="33"/>
      <c r="B1402" s="33"/>
      <c r="C1402" s="33"/>
      <c r="D1402" s="33"/>
    </row>
    <row r="1403" spans="1:4" x14ac:dyDescent="0.25">
      <c r="A1403" s="33"/>
      <c r="B1403" s="33"/>
      <c r="C1403" s="33"/>
      <c r="D1403" s="33"/>
    </row>
    <row r="1404" spans="1:4" x14ac:dyDescent="0.25">
      <c r="A1404" s="33"/>
      <c r="B1404" s="33"/>
      <c r="C1404" s="33"/>
      <c r="D1404" s="33"/>
    </row>
    <row r="1405" spans="1:4" x14ac:dyDescent="0.25">
      <c r="A1405" s="33"/>
      <c r="B1405" s="33"/>
      <c r="C1405" s="33"/>
      <c r="D1405" s="33"/>
    </row>
    <row r="1406" spans="1:4" x14ac:dyDescent="0.25">
      <c r="A1406" s="33"/>
      <c r="B1406" s="33"/>
      <c r="C1406" s="33"/>
      <c r="D1406" s="33"/>
    </row>
    <row r="1407" spans="1:4" x14ac:dyDescent="0.25">
      <c r="A1407" s="33"/>
      <c r="B1407" s="33"/>
      <c r="C1407" s="33"/>
      <c r="D1407" s="33"/>
    </row>
    <row r="1408" spans="1:4" x14ac:dyDescent="0.25">
      <c r="A1408" s="33"/>
      <c r="B1408" s="33"/>
      <c r="C1408" s="33"/>
      <c r="D1408" s="33"/>
    </row>
    <row r="1409" spans="1:4" x14ac:dyDescent="0.25">
      <c r="A1409" s="33"/>
      <c r="B1409" s="33"/>
      <c r="C1409" s="33"/>
      <c r="D1409" s="33"/>
    </row>
    <row r="1410" spans="1:4" x14ac:dyDescent="0.25">
      <c r="A1410" s="33"/>
      <c r="B1410" s="33"/>
      <c r="C1410" s="33"/>
      <c r="D1410" s="33"/>
    </row>
    <row r="1411" spans="1:4" x14ac:dyDescent="0.25">
      <c r="A1411" s="33"/>
      <c r="B1411" s="33"/>
      <c r="C1411" s="33"/>
      <c r="D1411" s="33"/>
    </row>
    <row r="1412" spans="1:4" x14ac:dyDescent="0.25">
      <c r="A1412" s="33"/>
      <c r="B1412" s="33"/>
      <c r="C1412" s="33"/>
      <c r="D1412" s="33"/>
    </row>
    <row r="1413" spans="1:4" x14ac:dyDescent="0.25">
      <c r="A1413" s="33"/>
      <c r="B1413" s="33"/>
      <c r="C1413" s="33"/>
      <c r="D1413" s="33"/>
    </row>
    <row r="1414" spans="1:4" x14ac:dyDescent="0.25">
      <c r="A1414" s="33"/>
      <c r="B1414" s="33"/>
      <c r="C1414" s="33"/>
      <c r="D1414" s="33"/>
    </row>
    <row r="1415" spans="1:4" x14ac:dyDescent="0.25">
      <c r="A1415" s="33"/>
      <c r="B1415" s="33"/>
      <c r="C1415" s="33"/>
      <c r="D1415" s="33"/>
    </row>
    <row r="1416" spans="1:4" x14ac:dyDescent="0.25">
      <c r="A1416" s="33"/>
      <c r="B1416" s="33"/>
      <c r="C1416" s="33"/>
      <c r="D1416" s="33"/>
    </row>
    <row r="1417" spans="1:4" x14ac:dyDescent="0.25">
      <c r="A1417" s="33"/>
      <c r="B1417" s="33"/>
      <c r="C1417" s="33"/>
      <c r="D1417" s="33"/>
    </row>
    <row r="1418" spans="1:4" x14ac:dyDescent="0.25">
      <c r="A1418" s="33"/>
      <c r="B1418" s="33"/>
      <c r="C1418" s="33"/>
      <c r="D1418" s="33"/>
    </row>
    <row r="1419" spans="1:4" x14ac:dyDescent="0.25">
      <c r="A1419" s="33"/>
      <c r="B1419" s="33"/>
      <c r="C1419" s="33"/>
      <c r="D1419" s="33"/>
    </row>
    <row r="1420" spans="1:4" x14ac:dyDescent="0.25">
      <c r="A1420" s="33"/>
      <c r="B1420" s="33"/>
      <c r="C1420" s="33"/>
      <c r="D1420" s="33"/>
    </row>
    <row r="1421" spans="1:4" x14ac:dyDescent="0.25">
      <c r="A1421" s="33"/>
      <c r="B1421" s="33"/>
      <c r="C1421" s="33"/>
      <c r="D1421" s="33"/>
    </row>
    <row r="1422" spans="1:4" x14ac:dyDescent="0.25">
      <c r="A1422" s="33"/>
      <c r="B1422" s="33"/>
      <c r="C1422" s="33"/>
      <c r="D1422" s="33"/>
    </row>
    <row r="1423" spans="1:4" x14ac:dyDescent="0.25">
      <c r="A1423" s="33"/>
      <c r="B1423" s="33"/>
      <c r="C1423" s="33"/>
      <c r="D1423" s="33"/>
    </row>
    <row r="1424" spans="1:4" x14ac:dyDescent="0.25">
      <c r="A1424" s="33"/>
      <c r="B1424" s="33"/>
      <c r="C1424" s="33"/>
      <c r="D1424" s="33"/>
    </row>
    <row r="1425" spans="1:4" x14ac:dyDescent="0.25">
      <c r="A1425" s="33"/>
      <c r="B1425" s="33"/>
      <c r="C1425" s="33"/>
      <c r="D1425" s="33"/>
    </row>
    <row r="1426" spans="1:4" x14ac:dyDescent="0.25">
      <c r="A1426" s="33"/>
      <c r="B1426" s="33"/>
      <c r="C1426" s="33"/>
      <c r="D1426" s="33"/>
    </row>
    <row r="1427" spans="1:4" x14ac:dyDescent="0.25">
      <c r="A1427" s="33"/>
      <c r="B1427" s="33"/>
      <c r="C1427" s="33"/>
      <c r="D1427" s="33"/>
    </row>
    <row r="1428" spans="1:4" x14ac:dyDescent="0.25">
      <c r="A1428" s="33"/>
      <c r="B1428" s="33"/>
      <c r="C1428" s="33"/>
      <c r="D1428" s="33"/>
    </row>
    <row r="1429" spans="1:4" x14ac:dyDescent="0.25">
      <c r="A1429" s="33"/>
      <c r="B1429" s="33"/>
      <c r="C1429" s="33"/>
      <c r="D1429" s="33"/>
    </row>
    <row r="1430" spans="1:4" x14ac:dyDescent="0.25">
      <c r="A1430" s="33"/>
      <c r="B1430" s="33"/>
      <c r="C1430" s="33"/>
      <c r="D1430" s="33"/>
    </row>
    <row r="1431" spans="1:4" x14ac:dyDescent="0.25">
      <c r="A1431" s="33"/>
      <c r="B1431" s="33"/>
      <c r="C1431" s="33"/>
      <c r="D1431" s="33"/>
    </row>
    <row r="1432" spans="1:4" x14ac:dyDescent="0.25">
      <c r="A1432" s="33"/>
      <c r="B1432" s="33"/>
      <c r="C1432" s="33"/>
      <c r="D1432" s="33"/>
    </row>
    <row r="1433" spans="1:4" x14ac:dyDescent="0.25">
      <c r="A1433" s="33"/>
      <c r="B1433" s="33"/>
      <c r="C1433" s="33"/>
      <c r="D1433" s="33"/>
    </row>
    <row r="1434" spans="1:4" x14ac:dyDescent="0.25">
      <c r="A1434" s="33"/>
      <c r="B1434" s="33"/>
      <c r="C1434" s="33"/>
      <c r="D1434" s="33"/>
    </row>
    <row r="1435" spans="1:4" x14ac:dyDescent="0.25">
      <c r="A1435" s="33"/>
      <c r="B1435" s="33"/>
      <c r="C1435" s="33"/>
      <c r="D1435" s="33"/>
    </row>
    <row r="1436" spans="1:4" x14ac:dyDescent="0.25">
      <c r="A1436" s="33"/>
      <c r="B1436" s="33"/>
      <c r="C1436" s="33"/>
      <c r="D1436" s="33"/>
    </row>
    <row r="1437" spans="1:4" x14ac:dyDescent="0.25">
      <c r="A1437" s="33"/>
      <c r="B1437" s="33"/>
      <c r="C1437" s="33"/>
      <c r="D1437" s="33"/>
    </row>
    <row r="1438" spans="1:4" x14ac:dyDescent="0.25">
      <c r="A1438" s="33"/>
      <c r="B1438" s="33"/>
      <c r="C1438" s="33"/>
      <c r="D1438" s="33"/>
    </row>
    <row r="1439" spans="1:4" x14ac:dyDescent="0.25">
      <c r="A1439" s="33"/>
      <c r="B1439" s="33"/>
      <c r="C1439" s="33"/>
      <c r="D1439" s="33"/>
    </row>
    <row r="1440" spans="1:4" x14ac:dyDescent="0.25">
      <c r="A1440" s="33"/>
      <c r="B1440" s="33"/>
      <c r="C1440" s="33"/>
      <c r="D1440" s="33"/>
    </row>
    <row r="1441" spans="1:4" x14ac:dyDescent="0.25">
      <c r="A1441" s="33"/>
      <c r="B1441" s="33"/>
      <c r="C1441" s="33"/>
      <c r="D1441" s="33"/>
    </row>
    <row r="1442" spans="1:4" x14ac:dyDescent="0.25">
      <c r="A1442" s="33"/>
      <c r="B1442" s="33"/>
      <c r="C1442" s="33"/>
      <c r="D1442" s="33"/>
    </row>
    <row r="1443" spans="1:4" x14ac:dyDescent="0.25">
      <c r="A1443" s="33"/>
      <c r="B1443" s="33"/>
      <c r="C1443" s="33"/>
      <c r="D1443" s="33"/>
    </row>
    <row r="1444" spans="1:4" x14ac:dyDescent="0.25">
      <c r="A1444" s="33"/>
      <c r="B1444" s="33"/>
      <c r="C1444" s="33"/>
      <c r="D1444" s="33"/>
    </row>
    <row r="1445" spans="1:4" x14ac:dyDescent="0.25">
      <c r="A1445" s="33"/>
      <c r="B1445" s="33"/>
      <c r="C1445" s="33"/>
      <c r="D1445" s="33"/>
    </row>
    <row r="1446" spans="1:4" x14ac:dyDescent="0.25">
      <c r="A1446" s="33"/>
      <c r="B1446" s="33"/>
      <c r="C1446" s="33"/>
      <c r="D1446" s="33"/>
    </row>
    <row r="1447" spans="1:4" x14ac:dyDescent="0.25">
      <c r="A1447" s="33"/>
      <c r="B1447" s="33"/>
      <c r="C1447" s="33"/>
      <c r="D1447" s="33"/>
    </row>
    <row r="1448" spans="1:4" x14ac:dyDescent="0.25">
      <c r="A1448" s="33"/>
      <c r="B1448" s="33"/>
      <c r="C1448" s="33"/>
      <c r="D1448" s="33"/>
    </row>
    <row r="1449" spans="1:4" x14ac:dyDescent="0.25">
      <c r="A1449" s="33"/>
      <c r="B1449" s="33"/>
      <c r="C1449" s="33"/>
      <c r="D1449" s="33"/>
    </row>
    <row r="1450" spans="1:4" x14ac:dyDescent="0.25">
      <c r="A1450" s="33"/>
      <c r="B1450" s="33"/>
      <c r="C1450" s="33"/>
      <c r="D1450" s="33"/>
    </row>
    <row r="1451" spans="1:4" x14ac:dyDescent="0.25">
      <c r="A1451" s="33"/>
      <c r="B1451" s="33"/>
      <c r="C1451" s="33"/>
      <c r="D1451" s="33"/>
    </row>
    <row r="1452" spans="1:4" x14ac:dyDescent="0.25">
      <c r="A1452" s="33"/>
      <c r="B1452" s="33"/>
      <c r="C1452" s="33"/>
      <c r="D1452" s="33"/>
    </row>
    <row r="1453" spans="1:4" x14ac:dyDescent="0.25">
      <c r="A1453" s="33"/>
      <c r="B1453" s="33"/>
      <c r="C1453" s="33"/>
      <c r="D1453" s="33"/>
    </row>
    <row r="1454" spans="1:4" x14ac:dyDescent="0.25">
      <c r="A1454" s="33"/>
      <c r="B1454" s="33"/>
      <c r="C1454" s="33"/>
      <c r="D1454" s="33"/>
    </row>
    <row r="1455" spans="1:4" x14ac:dyDescent="0.25">
      <c r="A1455" s="33"/>
      <c r="B1455" s="33"/>
      <c r="C1455" s="33"/>
      <c r="D1455" s="33"/>
    </row>
    <row r="1456" spans="1:4" x14ac:dyDescent="0.25">
      <c r="A1456" s="33"/>
      <c r="B1456" s="33"/>
      <c r="C1456" s="33"/>
      <c r="D1456" s="33"/>
    </row>
    <row r="1457" spans="1:4" x14ac:dyDescent="0.25">
      <c r="A1457" s="33"/>
      <c r="B1457" s="33"/>
      <c r="C1457" s="33"/>
      <c r="D1457" s="33"/>
    </row>
    <row r="1458" spans="1:4" x14ac:dyDescent="0.25">
      <c r="A1458" s="33"/>
      <c r="B1458" s="33"/>
      <c r="C1458" s="33"/>
      <c r="D1458" s="33"/>
    </row>
    <row r="1459" spans="1:4" x14ac:dyDescent="0.25">
      <c r="A1459" s="33"/>
      <c r="B1459" s="33"/>
      <c r="C1459" s="33"/>
      <c r="D1459" s="33"/>
    </row>
    <row r="1460" spans="1:4" x14ac:dyDescent="0.25">
      <c r="A1460" s="33"/>
      <c r="B1460" s="33"/>
      <c r="C1460" s="33"/>
      <c r="D1460" s="33"/>
    </row>
    <row r="1461" spans="1:4" x14ac:dyDescent="0.25">
      <c r="A1461" s="33"/>
      <c r="B1461" s="33"/>
      <c r="C1461" s="33"/>
      <c r="D1461" s="33"/>
    </row>
    <row r="1462" spans="1:4" x14ac:dyDescent="0.25">
      <c r="A1462" s="33"/>
      <c r="B1462" s="33"/>
      <c r="C1462" s="33"/>
      <c r="D1462" s="33"/>
    </row>
    <row r="1463" spans="1:4" x14ac:dyDescent="0.25">
      <c r="A1463" s="33"/>
      <c r="B1463" s="33"/>
      <c r="C1463" s="33"/>
      <c r="D1463" s="33"/>
    </row>
    <row r="1464" spans="1:4" x14ac:dyDescent="0.25">
      <c r="A1464" s="33"/>
      <c r="B1464" s="33"/>
      <c r="C1464" s="33"/>
      <c r="D1464" s="33"/>
    </row>
    <row r="1465" spans="1:4" x14ac:dyDescent="0.25">
      <c r="A1465" s="33"/>
      <c r="B1465" s="33"/>
      <c r="C1465" s="33"/>
      <c r="D1465" s="33"/>
    </row>
    <row r="1466" spans="1:4" x14ac:dyDescent="0.25">
      <c r="A1466" s="33"/>
      <c r="B1466" s="33"/>
      <c r="C1466" s="33"/>
      <c r="D1466" s="33"/>
    </row>
    <row r="1467" spans="1:4" x14ac:dyDescent="0.25">
      <c r="A1467" s="33"/>
      <c r="B1467" s="33"/>
      <c r="C1467" s="33"/>
      <c r="D1467" s="33"/>
    </row>
    <row r="1468" spans="1:4" x14ac:dyDescent="0.25">
      <c r="A1468" s="33"/>
      <c r="B1468" s="33"/>
      <c r="C1468" s="33"/>
      <c r="D1468" s="33"/>
    </row>
    <row r="1469" spans="1:4" x14ac:dyDescent="0.25">
      <c r="A1469" s="33"/>
      <c r="B1469" s="33"/>
      <c r="C1469" s="33"/>
      <c r="D1469" s="33"/>
    </row>
    <row r="1470" spans="1:4" x14ac:dyDescent="0.25">
      <c r="A1470" s="33"/>
      <c r="B1470" s="33"/>
      <c r="C1470" s="33"/>
      <c r="D1470" s="33"/>
    </row>
    <row r="1471" spans="1:4" x14ac:dyDescent="0.25">
      <c r="A1471" s="33"/>
      <c r="B1471" s="33"/>
      <c r="C1471" s="33"/>
      <c r="D1471" s="33"/>
    </row>
    <row r="1472" spans="1:4" x14ac:dyDescent="0.25">
      <c r="A1472" s="33"/>
      <c r="B1472" s="33"/>
      <c r="C1472" s="33"/>
      <c r="D1472" s="33"/>
    </row>
    <row r="1473" spans="1:4" x14ac:dyDescent="0.25">
      <c r="A1473" s="33"/>
      <c r="B1473" s="33"/>
      <c r="C1473" s="33"/>
      <c r="D1473" s="33"/>
    </row>
    <row r="1474" spans="1:4" x14ac:dyDescent="0.25">
      <c r="A1474" s="33"/>
      <c r="B1474" s="33"/>
      <c r="C1474" s="33"/>
      <c r="D1474" s="33"/>
    </row>
    <row r="1475" spans="1:4" x14ac:dyDescent="0.25">
      <c r="A1475" s="33"/>
      <c r="B1475" s="33"/>
      <c r="C1475" s="33"/>
      <c r="D1475" s="33"/>
    </row>
    <row r="1476" spans="1:4" x14ac:dyDescent="0.25">
      <c r="A1476" s="33"/>
      <c r="B1476" s="33"/>
      <c r="C1476" s="33"/>
      <c r="D1476" s="33"/>
    </row>
    <row r="1477" spans="1:4" x14ac:dyDescent="0.25">
      <c r="A1477" s="33"/>
      <c r="B1477" s="33"/>
      <c r="C1477" s="33"/>
      <c r="D1477" s="33"/>
    </row>
    <row r="1478" spans="1:4" x14ac:dyDescent="0.25">
      <c r="A1478" s="33"/>
      <c r="B1478" s="33"/>
      <c r="C1478" s="33"/>
      <c r="D1478" s="33"/>
    </row>
    <row r="1479" spans="1:4" x14ac:dyDescent="0.25">
      <c r="A1479" s="33"/>
      <c r="B1479" s="33"/>
      <c r="C1479" s="33"/>
      <c r="D1479" s="33"/>
    </row>
    <row r="1480" spans="1:4" x14ac:dyDescent="0.25">
      <c r="A1480" s="33"/>
      <c r="B1480" s="33"/>
      <c r="C1480" s="33"/>
      <c r="D1480" s="33"/>
    </row>
    <row r="1481" spans="1:4" x14ac:dyDescent="0.25">
      <c r="A1481" s="33"/>
      <c r="B1481" s="33"/>
      <c r="C1481" s="33"/>
      <c r="D1481" s="33"/>
    </row>
    <row r="1482" spans="1:4" x14ac:dyDescent="0.25">
      <c r="A1482" s="33"/>
      <c r="B1482" s="33"/>
      <c r="C1482" s="33"/>
      <c r="D1482" s="33"/>
    </row>
    <row r="1483" spans="1:4" x14ac:dyDescent="0.25">
      <c r="A1483" s="33"/>
      <c r="B1483" s="33"/>
      <c r="C1483" s="33"/>
      <c r="D1483" s="33"/>
    </row>
    <row r="1484" spans="1:4" x14ac:dyDescent="0.25">
      <c r="A1484" s="33"/>
      <c r="B1484" s="33"/>
      <c r="C1484" s="33"/>
      <c r="D1484" s="33"/>
    </row>
    <row r="1485" spans="1:4" x14ac:dyDescent="0.25">
      <c r="A1485" s="33"/>
      <c r="B1485" s="33"/>
      <c r="C1485" s="33"/>
      <c r="D1485" s="33"/>
    </row>
    <row r="1486" spans="1:4" x14ac:dyDescent="0.25">
      <c r="A1486" s="33"/>
      <c r="B1486" s="33"/>
      <c r="C1486" s="33"/>
      <c r="D1486" s="33"/>
    </row>
    <row r="1487" spans="1:4" x14ac:dyDescent="0.25">
      <c r="A1487" s="33"/>
      <c r="B1487" s="33"/>
      <c r="C1487" s="33"/>
      <c r="D1487" s="33"/>
    </row>
    <row r="1488" spans="1:4" x14ac:dyDescent="0.25">
      <c r="A1488" s="33"/>
      <c r="B1488" s="33"/>
      <c r="C1488" s="33"/>
      <c r="D1488" s="33"/>
    </row>
    <row r="1489" spans="1:4" x14ac:dyDescent="0.25">
      <c r="A1489" s="33"/>
      <c r="B1489" s="33"/>
      <c r="C1489" s="33"/>
      <c r="D1489" s="33"/>
    </row>
    <row r="1490" spans="1:4" x14ac:dyDescent="0.25">
      <c r="A1490" s="33"/>
      <c r="B1490" s="33"/>
      <c r="C1490" s="33"/>
      <c r="D1490" s="33"/>
    </row>
    <row r="1491" spans="1:4" x14ac:dyDescent="0.25">
      <c r="A1491" s="33"/>
      <c r="B1491" s="33"/>
      <c r="C1491" s="33"/>
      <c r="D1491" s="33"/>
    </row>
    <row r="1492" spans="1:4" x14ac:dyDescent="0.25">
      <c r="A1492" s="33"/>
      <c r="B1492" s="33"/>
      <c r="C1492" s="33"/>
      <c r="D1492" s="33"/>
    </row>
    <row r="1493" spans="1:4" x14ac:dyDescent="0.25">
      <c r="A1493" s="33"/>
      <c r="B1493" s="33"/>
      <c r="C1493" s="33"/>
      <c r="D1493" s="33"/>
    </row>
    <row r="1494" spans="1:4" x14ac:dyDescent="0.25">
      <c r="A1494" s="33"/>
      <c r="B1494" s="33"/>
      <c r="C1494" s="33"/>
      <c r="D1494" s="33"/>
    </row>
    <row r="1495" spans="1:4" x14ac:dyDescent="0.25">
      <c r="A1495" s="33"/>
      <c r="B1495" s="33"/>
      <c r="C1495" s="33"/>
      <c r="D1495" s="33"/>
    </row>
    <row r="1496" spans="1:4" x14ac:dyDescent="0.25">
      <c r="A1496" s="33"/>
      <c r="B1496" s="33"/>
      <c r="C1496" s="33"/>
      <c r="D1496" s="33"/>
    </row>
    <row r="1497" spans="1:4" x14ac:dyDescent="0.25">
      <c r="A1497" s="33"/>
      <c r="B1497" s="33"/>
      <c r="C1497" s="33"/>
      <c r="D1497" s="33"/>
    </row>
    <row r="1498" spans="1:4" x14ac:dyDescent="0.25">
      <c r="A1498" s="33"/>
      <c r="B1498" s="33"/>
      <c r="C1498" s="33"/>
      <c r="D1498" s="33"/>
    </row>
    <row r="1499" spans="1:4" x14ac:dyDescent="0.25">
      <c r="A1499" s="33"/>
      <c r="B1499" s="33"/>
      <c r="C1499" s="33"/>
      <c r="D1499" s="33"/>
    </row>
    <row r="1500" spans="1:4" x14ac:dyDescent="0.25">
      <c r="A1500" s="33"/>
      <c r="B1500" s="33"/>
      <c r="C1500" s="33"/>
      <c r="D1500" s="33"/>
    </row>
    <row r="1501" spans="1:4" x14ac:dyDescent="0.25">
      <c r="A1501" s="33"/>
      <c r="B1501" s="33"/>
      <c r="C1501" s="33"/>
      <c r="D1501" s="33"/>
    </row>
    <row r="1502" spans="1:4" x14ac:dyDescent="0.25">
      <c r="A1502" s="33"/>
      <c r="B1502" s="33"/>
      <c r="C1502" s="33"/>
      <c r="D1502" s="33"/>
    </row>
    <row r="1503" spans="1:4" x14ac:dyDescent="0.25">
      <c r="A1503" s="33"/>
      <c r="B1503" s="33"/>
      <c r="C1503" s="33"/>
      <c r="D1503" s="33"/>
    </row>
    <row r="1504" spans="1:4" x14ac:dyDescent="0.25">
      <c r="A1504" s="33"/>
      <c r="B1504" s="33"/>
      <c r="C1504" s="33"/>
      <c r="D1504" s="33"/>
    </row>
    <row r="1505" spans="1:4" x14ac:dyDescent="0.25">
      <c r="A1505" s="33"/>
      <c r="B1505" s="33"/>
      <c r="C1505" s="33"/>
      <c r="D1505" s="33"/>
    </row>
    <row r="1506" spans="1:4" x14ac:dyDescent="0.25">
      <c r="A1506" s="33"/>
      <c r="B1506" s="33"/>
      <c r="C1506" s="33"/>
      <c r="D1506" s="33"/>
    </row>
    <row r="1507" spans="1:4" x14ac:dyDescent="0.25">
      <c r="A1507" s="33"/>
      <c r="B1507" s="33"/>
      <c r="C1507" s="33"/>
      <c r="D1507" s="33"/>
    </row>
    <row r="1508" spans="1:4" x14ac:dyDescent="0.25">
      <c r="A1508" s="33"/>
      <c r="B1508" s="33"/>
      <c r="C1508" s="33"/>
      <c r="D1508" s="33"/>
    </row>
    <row r="1509" spans="1:4" x14ac:dyDescent="0.25">
      <c r="A1509" s="33"/>
      <c r="B1509" s="33"/>
      <c r="C1509" s="33"/>
      <c r="D1509" s="33"/>
    </row>
    <row r="1510" spans="1:4" x14ac:dyDescent="0.25">
      <c r="A1510" s="33"/>
      <c r="B1510" s="33"/>
      <c r="C1510" s="33"/>
      <c r="D1510" s="33"/>
    </row>
    <row r="1511" spans="1:4" x14ac:dyDescent="0.25">
      <c r="A1511" s="33"/>
      <c r="B1511" s="33"/>
      <c r="C1511" s="33"/>
      <c r="D1511" s="33"/>
    </row>
    <row r="1512" spans="1:4" x14ac:dyDescent="0.25">
      <c r="A1512" s="33"/>
      <c r="B1512" s="33"/>
      <c r="C1512" s="33"/>
      <c r="D1512" s="33"/>
    </row>
    <row r="1513" spans="1:4" x14ac:dyDescent="0.25">
      <c r="A1513" s="33"/>
      <c r="B1513" s="33"/>
      <c r="C1513" s="33"/>
      <c r="D1513" s="33"/>
    </row>
    <row r="1514" spans="1:4" x14ac:dyDescent="0.25">
      <c r="A1514" s="33"/>
      <c r="B1514" s="33"/>
      <c r="C1514" s="33"/>
      <c r="D1514" s="33"/>
    </row>
    <row r="1515" spans="1:4" x14ac:dyDescent="0.25">
      <c r="A1515" s="33"/>
      <c r="B1515" s="33"/>
      <c r="C1515" s="33"/>
      <c r="D1515" s="33"/>
    </row>
    <row r="1516" spans="1:4" x14ac:dyDescent="0.25">
      <c r="A1516" s="33"/>
      <c r="B1516" s="33"/>
      <c r="C1516" s="33"/>
      <c r="D1516" s="33"/>
    </row>
    <row r="1517" spans="1:4" x14ac:dyDescent="0.25">
      <c r="A1517" s="33"/>
      <c r="B1517" s="33"/>
      <c r="C1517" s="33"/>
      <c r="D1517" s="33"/>
    </row>
    <row r="1518" spans="1:4" x14ac:dyDescent="0.25">
      <c r="A1518" s="33"/>
      <c r="B1518" s="33"/>
      <c r="C1518" s="33"/>
      <c r="D1518" s="33"/>
    </row>
    <row r="1519" spans="1:4" x14ac:dyDescent="0.25">
      <c r="A1519" s="33"/>
      <c r="B1519" s="33"/>
      <c r="C1519" s="33"/>
      <c r="D1519" s="33"/>
    </row>
    <row r="1520" spans="1:4" x14ac:dyDescent="0.25">
      <c r="A1520" s="33"/>
      <c r="B1520" s="33"/>
      <c r="C1520" s="33"/>
      <c r="D1520" s="33"/>
    </row>
    <row r="1521" spans="1:4" x14ac:dyDescent="0.25">
      <c r="A1521" s="33"/>
      <c r="B1521" s="33"/>
      <c r="C1521" s="33"/>
      <c r="D1521" s="33"/>
    </row>
    <row r="1522" spans="1:4" x14ac:dyDescent="0.25">
      <c r="A1522" s="33"/>
      <c r="B1522" s="33"/>
      <c r="C1522" s="33"/>
      <c r="D1522" s="33"/>
    </row>
    <row r="1523" spans="1:4" x14ac:dyDescent="0.25">
      <c r="A1523" s="33"/>
      <c r="B1523" s="33"/>
      <c r="C1523" s="33"/>
      <c r="D1523" s="33"/>
    </row>
    <row r="1524" spans="1:4" x14ac:dyDescent="0.25">
      <c r="A1524" s="33"/>
      <c r="B1524" s="33"/>
      <c r="C1524" s="33"/>
      <c r="D1524" s="33"/>
    </row>
    <row r="1525" spans="1:4" x14ac:dyDescent="0.25">
      <c r="A1525" s="33"/>
      <c r="B1525" s="33"/>
      <c r="C1525" s="33"/>
      <c r="D1525" s="33"/>
    </row>
    <row r="1526" spans="1:4" x14ac:dyDescent="0.25">
      <c r="A1526" s="33"/>
      <c r="B1526" s="33"/>
      <c r="C1526" s="33"/>
      <c r="D1526" s="33"/>
    </row>
    <row r="1527" spans="1:4" x14ac:dyDescent="0.25">
      <c r="A1527" s="33"/>
      <c r="B1527" s="33"/>
      <c r="C1527" s="33"/>
      <c r="D1527" s="33"/>
    </row>
    <row r="1528" spans="1:4" x14ac:dyDescent="0.25">
      <c r="A1528" s="33"/>
      <c r="B1528" s="33"/>
      <c r="C1528" s="33"/>
      <c r="D1528" s="33"/>
    </row>
    <row r="1529" spans="1:4" x14ac:dyDescent="0.25">
      <c r="A1529" s="33"/>
      <c r="B1529" s="33"/>
      <c r="C1529" s="33"/>
      <c r="D1529" s="33"/>
    </row>
    <row r="1530" spans="1:4" x14ac:dyDescent="0.25">
      <c r="A1530" s="33"/>
      <c r="B1530" s="33"/>
      <c r="C1530" s="33"/>
      <c r="D1530" s="33"/>
    </row>
    <row r="1531" spans="1:4" x14ac:dyDescent="0.25">
      <c r="A1531" s="33"/>
      <c r="B1531" s="33"/>
      <c r="C1531" s="33"/>
      <c r="D1531" s="33"/>
    </row>
    <row r="1532" spans="1:4" x14ac:dyDescent="0.25">
      <c r="A1532" s="33"/>
      <c r="B1532" s="33"/>
      <c r="C1532" s="33"/>
      <c r="D1532" s="33"/>
    </row>
    <row r="1533" spans="1:4" x14ac:dyDescent="0.25">
      <c r="A1533" s="33"/>
      <c r="B1533" s="33"/>
      <c r="C1533" s="33"/>
      <c r="D1533" s="33"/>
    </row>
    <row r="1534" spans="1:4" x14ac:dyDescent="0.25">
      <c r="A1534" s="33"/>
      <c r="B1534" s="33"/>
      <c r="C1534" s="33"/>
      <c r="D1534" s="33"/>
    </row>
    <row r="1535" spans="1:4" x14ac:dyDescent="0.25">
      <c r="A1535" s="33"/>
      <c r="B1535" s="33"/>
      <c r="C1535" s="33"/>
      <c r="D1535" s="33"/>
    </row>
    <row r="1536" spans="1:4" x14ac:dyDescent="0.25">
      <c r="A1536" s="33"/>
      <c r="B1536" s="33"/>
      <c r="C1536" s="33"/>
      <c r="D1536" s="33"/>
    </row>
    <row r="1537" spans="1:4" x14ac:dyDescent="0.25">
      <c r="A1537" s="33"/>
      <c r="B1537" s="33"/>
      <c r="C1537" s="33"/>
      <c r="D1537" s="33"/>
    </row>
    <row r="1538" spans="1:4" x14ac:dyDescent="0.25">
      <c r="A1538" s="33"/>
      <c r="B1538" s="33"/>
      <c r="C1538" s="33"/>
      <c r="D1538" s="33"/>
    </row>
    <row r="1539" spans="1:4" x14ac:dyDescent="0.25">
      <c r="A1539" s="33"/>
      <c r="B1539" s="33"/>
      <c r="C1539" s="33"/>
      <c r="D1539" s="33"/>
    </row>
    <row r="1540" spans="1:4" x14ac:dyDescent="0.25">
      <c r="A1540" s="33"/>
      <c r="B1540" s="33"/>
      <c r="C1540" s="33"/>
      <c r="D1540" s="33"/>
    </row>
    <row r="1541" spans="1:4" x14ac:dyDescent="0.25">
      <c r="A1541" s="33"/>
      <c r="B1541" s="33"/>
      <c r="C1541" s="33"/>
      <c r="D1541" s="33"/>
    </row>
    <row r="1542" spans="1:4" x14ac:dyDescent="0.25">
      <c r="A1542" s="33"/>
      <c r="B1542" s="33"/>
      <c r="C1542" s="33"/>
      <c r="D1542" s="33"/>
    </row>
    <row r="1543" spans="1:4" x14ac:dyDescent="0.25">
      <c r="A1543" s="33"/>
      <c r="B1543" s="33"/>
      <c r="C1543" s="33"/>
      <c r="D1543" s="33"/>
    </row>
    <row r="1544" spans="1:4" x14ac:dyDescent="0.25">
      <c r="A1544" s="33"/>
      <c r="B1544" s="33"/>
      <c r="C1544" s="33"/>
      <c r="D1544" s="33"/>
    </row>
    <row r="1545" spans="1:4" x14ac:dyDescent="0.25">
      <c r="A1545" s="33"/>
      <c r="B1545" s="33"/>
      <c r="C1545" s="33"/>
      <c r="D1545" s="33"/>
    </row>
    <row r="1546" spans="1:4" x14ac:dyDescent="0.25">
      <c r="A1546" s="33"/>
      <c r="B1546" s="33"/>
      <c r="C1546" s="33"/>
      <c r="D1546" s="33"/>
    </row>
    <row r="1547" spans="1:4" x14ac:dyDescent="0.25">
      <c r="A1547" s="33"/>
      <c r="B1547" s="33"/>
      <c r="C1547" s="33"/>
      <c r="D1547" s="33"/>
    </row>
    <row r="1548" spans="1:4" x14ac:dyDescent="0.25">
      <c r="A1548" s="33"/>
      <c r="B1548" s="33"/>
      <c r="C1548" s="33"/>
      <c r="D1548" s="33"/>
    </row>
    <row r="1549" spans="1:4" x14ac:dyDescent="0.25">
      <c r="A1549" s="33"/>
      <c r="B1549" s="33"/>
      <c r="C1549" s="33"/>
      <c r="D1549" s="33"/>
    </row>
    <row r="1550" spans="1:4" x14ac:dyDescent="0.25">
      <c r="A1550" s="33"/>
      <c r="B1550" s="33"/>
      <c r="C1550" s="33"/>
      <c r="D1550" s="33"/>
    </row>
    <row r="1551" spans="1:4" x14ac:dyDescent="0.25">
      <c r="A1551" s="33"/>
      <c r="B1551" s="33"/>
      <c r="C1551" s="33"/>
      <c r="D1551" s="33"/>
    </row>
    <row r="1552" spans="1:4" x14ac:dyDescent="0.25">
      <c r="A1552" s="33"/>
      <c r="B1552" s="33"/>
      <c r="C1552" s="33"/>
      <c r="D1552" s="33"/>
    </row>
    <row r="1553" spans="1:4" x14ac:dyDescent="0.25">
      <c r="A1553" s="33"/>
      <c r="B1553" s="33"/>
      <c r="C1553" s="33"/>
      <c r="D1553" s="33"/>
    </row>
    <row r="1554" spans="1:4" x14ac:dyDescent="0.25">
      <c r="A1554" s="33"/>
      <c r="B1554" s="33"/>
      <c r="C1554" s="33"/>
      <c r="D1554" s="33"/>
    </row>
    <row r="1555" spans="1:4" x14ac:dyDescent="0.25">
      <c r="A1555" s="33"/>
      <c r="B1555" s="33"/>
      <c r="C1555" s="33"/>
      <c r="D1555" s="33"/>
    </row>
    <row r="1556" spans="1:4" x14ac:dyDescent="0.25">
      <c r="A1556" s="33"/>
      <c r="B1556" s="33"/>
      <c r="C1556" s="33"/>
      <c r="D1556" s="33"/>
    </row>
    <row r="1557" spans="1:4" x14ac:dyDescent="0.25">
      <c r="A1557" s="33"/>
      <c r="B1557" s="33"/>
      <c r="C1557" s="33"/>
      <c r="D1557" s="33"/>
    </row>
    <row r="1558" spans="1:4" x14ac:dyDescent="0.25">
      <c r="A1558" s="33"/>
      <c r="B1558" s="33"/>
      <c r="C1558" s="33"/>
      <c r="D1558" s="33"/>
    </row>
    <row r="1559" spans="1:4" x14ac:dyDescent="0.25">
      <c r="A1559" s="33"/>
      <c r="B1559" s="33"/>
      <c r="C1559" s="33"/>
      <c r="D1559" s="33"/>
    </row>
    <row r="1560" spans="1:4" x14ac:dyDescent="0.25">
      <c r="A1560" s="33"/>
      <c r="B1560" s="33"/>
      <c r="C1560" s="33"/>
      <c r="D1560" s="33"/>
    </row>
    <row r="1561" spans="1:4" x14ac:dyDescent="0.25">
      <c r="A1561" s="33"/>
      <c r="B1561" s="33"/>
      <c r="C1561" s="33"/>
      <c r="D1561" s="33"/>
    </row>
    <row r="1562" spans="1:4" x14ac:dyDescent="0.25">
      <c r="A1562" s="33"/>
      <c r="B1562" s="33"/>
      <c r="C1562" s="33"/>
      <c r="D1562" s="33"/>
    </row>
    <row r="1563" spans="1:4" x14ac:dyDescent="0.25">
      <c r="A1563" s="33"/>
      <c r="B1563" s="33"/>
      <c r="C1563" s="33"/>
      <c r="D1563" s="33"/>
    </row>
    <row r="1564" spans="1:4" x14ac:dyDescent="0.25">
      <c r="A1564" s="33"/>
      <c r="B1564" s="33"/>
      <c r="C1564" s="33"/>
      <c r="D1564" s="33"/>
    </row>
    <row r="1565" spans="1:4" x14ac:dyDescent="0.25">
      <c r="A1565" s="33"/>
      <c r="B1565" s="33"/>
      <c r="C1565" s="33"/>
      <c r="D1565" s="33"/>
    </row>
    <row r="1566" spans="1:4" x14ac:dyDescent="0.25">
      <c r="A1566" s="33"/>
      <c r="B1566" s="33"/>
      <c r="C1566" s="33"/>
      <c r="D1566" s="33"/>
    </row>
    <row r="1567" spans="1:4" x14ac:dyDescent="0.25">
      <c r="A1567" s="33"/>
      <c r="B1567" s="33"/>
      <c r="C1567" s="33"/>
      <c r="D1567" s="33"/>
    </row>
    <row r="1568" spans="1:4" x14ac:dyDescent="0.25">
      <c r="A1568" s="33"/>
      <c r="B1568" s="33"/>
      <c r="C1568" s="33"/>
      <c r="D1568" s="33"/>
    </row>
    <row r="1569" spans="1:4" x14ac:dyDescent="0.25">
      <c r="A1569" s="33"/>
      <c r="B1569" s="33"/>
      <c r="C1569" s="33"/>
      <c r="D1569" s="33"/>
    </row>
    <row r="1570" spans="1:4" x14ac:dyDescent="0.25">
      <c r="A1570" s="33"/>
      <c r="B1570" s="33"/>
      <c r="C1570" s="33"/>
      <c r="D1570" s="33"/>
    </row>
    <row r="1571" spans="1:4" x14ac:dyDescent="0.25">
      <c r="A1571" s="33"/>
      <c r="B1571" s="33"/>
      <c r="C1571" s="33"/>
      <c r="D1571" s="33"/>
    </row>
    <row r="1572" spans="1:4" x14ac:dyDescent="0.25">
      <c r="A1572" s="33"/>
      <c r="B1572" s="33"/>
      <c r="C1572" s="33"/>
      <c r="D1572" s="33"/>
    </row>
    <row r="1573" spans="1:4" x14ac:dyDescent="0.25">
      <c r="A1573" s="33"/>
      <c r="B1573" s="33"/>
      <c r="C1573" s="33"/>
      <c r="D1573" s="33"/>
    </row>
    <row r="1574" spans="1:4" x14ac:dyDescent="0.25">
      <c r="A1574" s="33"/>
      <c r="B1574" s="33"/>
      <c r="C1574" s="33"/>
      <c r="D1574" s="33"/>
    </row>
    <row r="1575" spans="1:4" x14ac:dyDescent="0.25">
      <c r="A1575" s="33"/>
      <c r="B1575" s="33"/>
      <c r="C1575" s="33"/>
      <c r="D1575" s="33"/>
    </row>
    <row r="1576" spans="1:4" x14ac:dyDescent="0.25">
      <c r="A1576" s="33"/>
      <c r="B1576" s="33"/>
      <c r="C1576" s="33"/>
      <c r="D1576" s="33"/>
    </row>
    <row r="1577" spans="1:4" x14ac:dyDescent="0.25">
      <c r="A1577" s="33"/>
      <c r="B1577" s="33"/>
      <c r="C1577" s="33"/>
      <c r="D1577" s="33"/>
    </row>
    <row r="1578" spans="1:4" x14ac:dyDescent="0.25">
      <c r="A1578" s="33"/>
      <c r="B1578" s="33"/>
      <c r="C1578" s="33"/>
      <c r="D1578" s="33"/>
    </row>
    <row r="1579" spans="1:4" x14ac:dyDescent="0.25">
      <c r="A1579" s="33"/>
      <c r="B1579" s="33"/>
      <c r="C1579" s="33"/>
      <c r="D1579" s="33"/>
    </row>
    <row r="1580" spans="1:4" x14ac:dyDescent="0.25">
      <c r="A1580" s="33"/>
      <c r="B1580" s="33"/>
      <c r="C1580" s="33"/>
      <c r="D1580" s="33"/>
    </row>
    <row r="1581" spans="1:4" x14ac:dyDescent="0.25">
      <c r="A1581" s="33"/>
      <c r="B1581" s="33"/>
      <c r="C1581" s="33"/>
      <c r="D1581" s="33"/>
    </row>
    <row r="1582" spans="1:4" x14ac:dyDescent="0.25">
      <c r="A1582" s="33"/>
      <c r="B1582" s="33"/>
      <c r="C1582" s="33"/>
      <c r="D1582" s="33"/>
    </row>
    <row r="1583" spans="1:4" x14ac:dyDescent="0.25">
      <c r="A1583" s="33"/>
      <c r="B1583" s="33"/>
      <c r="C1583" s="33"/>
      <c r="D1583" s="33"/>
    </row>
    <row r="1584" spans="1:4" x14ac:dyDescent="0.25">
      <c r="A1584" s="33"/>
      <c r="B1584" s="33"/>
      <c r="C1584" s="33"/>
      <c r="D1584" s="33"/>
    </row>
    <row r="1585" spans="1:4" x14ac:dyDescent="0.25">
      <c r="A1585" s="33"/>
      <c r="B1585" s="33"/>
      <c r="C1585" s="33"/>
      <c r="D1585" s="33"/>
    </row>
    <row r="1586" spans="1:4" x14ac:dyDescent="0.25">
      <c r="A1586" s="33"/>
      <c r="B1586" s="33"/>
      <c r="C1586" s="33"/>
      <c r="D1586" s="33"/>
    </row>
    <row r="1587" spans="1:4" x14ac:dyDescent="0.25">
      <c r="A1587" s="33"/>
      <c r="B1587" s="33"/>
      <c r="C1587" s="33"/>
      <c r="D1587" s="33"/>
    </row>
    <row r="1588" spans="1:4" x14ac:dyDescent="0.25">
      <c r="A1588" s="33"/>
      <c r="B1588" s="33"/>
      <c r="C1588" s="33"/>
      <c r="D1588" s="33"/>
    </row>
    <row r="1589" spans="1:4" x14ac:dyDescent="0.25">
      <c r="A1589" s="33"/>
      <c r="B1589" s="33"/>
      <c r="C1589" s="33"/>
      <c r="D1589" s="33"/>
    </row>
    <row r="1590" spans="1:4" x14ac:dyDescent="0.25">
      <c r="A1590" s="33"/>
      <c r="B1590" s="33"/>
      <c r="C1590" s="33"/>
      <c r="D1590" s="33"/>
    </row>
    <row r="1591" spans="1:4" x14ac:dyDescent="0.25">
      <c r="A1591" s="33"/>
      <c r="B1591" s="33"/>
      <c r="C1591" s="33"/>
      <c r="D1591" s="33"/>
    </row>
    <row r="1592" spans="1:4" x14ac:dyDescent="0.25">
      <c r="A1592" s="33"/>
      <c r="B1592" s="33"/>
      <c r="C1592" s="33"/>
      <c r="D1592" s="33"/>
    </row>
    <row r="1593" spans="1:4" x14ac:dyDescent="0.25">
      <c r="A1593" s="33"/>
      <c r="B1593" s="33"/>
      <c r="C1593" s="33"/>
      <c r="D1593" s="33"/>
    </row>
    <row r="1594" spans="1:4" x14ac:dyDescent="0.25">
      <c r="A1594" s="33"/>
      <c r="B1594" s="33"/>
      <c r="C1594" s="33"/>
      <c r="D1594" s="33"/>
    </row>
    <row r="1595" spans="1:4" x14ac:dyDescent="0.25">
      <c r="A1595" s="33"/>
      <c r="B1595" s="33"/>
      <c r="C1595" s="33"/>
      <c r="D1595" s="33"/>
    </row>
    <row r="1596" spans="1:4" x14ac:dyDescent="0.25">
      <c r="A1596" s="33"/>
      <c r="B1596" s="33"/>
      <c r="C1596" s="33"/>
      <c r="D1596" s="33"/>
    </row>
    <row r="1597" spans="1:4" x14ac:dyDescent="0.25">
      <c r="A1597" s="33"/>
      <c r="B1597" s="33"/>
      <c r="C1597" s="33"/>
      <c r="D1597" s="33"/>
    </row>
    <row r="1598" spans="1:4" x14ac:dyDescent="0.25">
      <c r="A1598" s="33"/>
      <c r="B1598" s="33"/>
      <c r="C1598" s="33"/>
      <c r="D1598" s="33"/>
    </row>
    <row r="1599" spans="1:4" x14ac:dyDescent="0.25">
      <c r="A1599" s="33"/>
      <c r="B1599" s="33"/>
      <c r="C1599" s="33"/>
      <c r="D1599" s="33"/>
    </row>
    <row r="1600" spans="1:4" x14ac:dyDescent="0.25">
      <c r="A1600" s="33"/>
      <c r="B1600" s="33"/>
      <c r="C1600" s="33"/>
      <c r="D1600" s="33"/>
    </row>
    <row r="1601" spans="1:4" x14ac:dyDescent="0.25">
      <c r="A1601" s="33"/>
      <c r="B1601" s="33"/>
      <c r="C1601" s="33"/>
      <c r="D1601" s="33"/>
    </row>
    <row r="1602" spans="1:4" x14ac:dyDescent="0.25">
      <c r="A1602" s="33"/>
      <c r="B1602" s="33"/>
      <c r="C1602" s="33"/>
      <c r="D1602" s="33"/>
    </row>
    <row r="1603" spans="1:4" x14ac:dyDescent="0.25">
      <c r="A1603" s="33"/>
      <c r="B1603" s="33"/>
      <c r="C1603" s="33"/>
      <c r="D1603" s="33"/>
    </row>
    <row r="1604" spans="1:4" x14ac:dyDescent="0.25">
      <c r="A1604" s="33"/>
      <c r="B1604" s="33"/>
      <c r="C1604" s="33"/>
      <c r="D1604" s="33"/>
    </row>
    <row r="1605" spans="1:4" x14ac:dyDescent="0.25">
      <c r="A1605" s="33"/>
      <c r="B1605" s="33"/>
      <c r="C1605" s="33"/>
      <c r="D1605" s="33"/>
    </row>
    <row r="1606" spans="1:4" x14ac:dyDescent="0.25">
      <c r="A1606" s="33"/>
      <c r="B1606" s="33"/>
      <c r="C1606" s="33"/>
      <c r="D1606" s="33"/>
    </row>
    <row r="1607" spans="1:4" x14ac:dyDescent="0.25">
      <c r="A1607" s="33"/>
      <c r="B1607" s="33"/>
      <c r="C1607" s="33"/>
      <c r="D1607" s="33"/>
    </row>
    <row r="1608" spans="1:4" x14ac:dyDescent="0.25">
      <c r="A1608" s="33"/>
      <c r="B1608" s="33"/>
      <c r="C1608" s="33"/>
      <c r="D1608" s="33"/>
    </row>
    <row r="1609" spans="1:4" x14ac:dyDescent="0.25">
      <c r="A1609" s="33"/>
      <c r="B1609" s="33"/>
      <c r="C1609" s="33"/>
      <c r="D1609" s="33"/>
    </row>
    <row r="1610" spans="1:4" x14ac:dyDescent="0.25">
      <c r="A1610" s="33"/>
      <c r="B1610" s="33"/>
      <c r="C1610" s="33"/>
      <c r="D1610" s="33"/>
    </row>
    <row r="1611" spans="1:4" x14ac:dyDescent="0.25">
      <c r="A1611" s="33"/>
      <c r="B1611" s="33"/>
      <c r="C1611" s="33"/>
      <c r="D1611" s="33"/>
    </row>
    <row r="1612" spans="1:4" x14ac:dyDescent="0.25">
      <c r="A1612" s="33"/>
      <c r="B1612" s="33"/>
      <c r="C1612" s="33"/>
      <c r="D1612" s="33"/>
    </row>
    <row r="1613" spans="1:4" x14ac:dyDescent="0.25">
      <c r="A1613" s="33"/>
      <c r="B1613" s="33"/>
      <c r="C1613" s="33"/>
      <c r="D1613" s="33"/>
    </row>
    <row r="1614" spans="1:4" x14ac:dyDescent="0.25">
      <c r="A1614" s="33"/>
      <c r="B1614" s="33"/>
      <c r="C1614" s="33"/>
      <c r="D1614" s="33"/>
    </row>
    <row r="1615" spans="1:4" x14ac:dyDescent="0.25">
      <c r="A1615" s="33"/>
      <c r="B1615" s="33"/>
      <c r="C1615" s="33"/>
      <c r="D1615" s="33"/>
    </row>
    <row r="1616" spans="1:4" x14ac:dyDescent="0.25">
      <c r="A1616" s="33"/>
      <c r="B1616" s="33"/>
      <c r="C1616" s="33"/>
      <c r="D1616" s="33"/>
    </row>
    <row r="1617" spans="1:4" x14ac:dyDescent="0.25">
      <c r="A1617" s="33"/>
      <c r="B1617" s="33"/>
      <c r="C1617" s="33"/>
      <c r="D1617" s="33"/>
    </row>
    <row r="1618" spans="1:4" x14ac:dyDescent="0.25">
      <c r="A1618" s="33"/>
      <c r="B1618" s="33"/>
      <c r="C1618" s="33"/>
      <c r="D1618" s="33"/>
    </row>
    <row r="1619" spans="1:4" x14ac:dyDescent="0.25">
      <c r="A1619" s="33"/>
      <c r="B1619" s="33"/>
      <c r="C1619" s="33"/>
      <c r="D1619" s="33"/>
    </row>
    <row r="1620" spans="1:4" x14ac:dyDescent="0.25">
      <c r="A1620" s="33"/>
      <c r="B1620" s="33"/>
      <c r="C1620" s="33"/>
      <c r="D1620" s="33"/>
    </row>
    <row r="1621" spans="1:4" x14ac:dyDescent="0.25">
      <c r="A1621" s="33"/>
      <c r="B1621" s="33"/>
      <c r="C1621" s="33"/>
      <c r="D1621" s="33"/>
    </row>
    <row r="1622" spans="1:4" x14ac:dyDescent="0.25">
      <c r="A1622" s="33"/>
      <c r="B1622" s="33"/>
      <c r="C1622" s="33"/>
      <c r="D1622" s="33"/>
    </row>
    <row r="1623" spans="1:4" x14ac:dyDescent="0.25">
      <c r="A1623" s="33"/>
      <c r="B1623" s="33"/>
      <c r="C1623" s="33"/>
      <c r="D1623" s="33"/>
    </row>
    <row r="1624" spans="1:4" x14ac:dyDescent="0.25">
      <c r="A1624" s="33"/>
      <c r="B1624" s="33"/>
      <c r="C1624" s="33"/>
      <c r="D1624" s="33"/>
    </row>
    <row r="1625" spans="1:4" x14ac:dyDescent="0.25">
      <c r="A1625" s="33"/>
      <c r="B1625" s="33"/>
      <c r="C1625" s="33"/>
      <c r="D1625" s="33"/>
    </row>
    <row r="1626" spans="1:4" x14ac:dyDescent="0.25">
      <c r="A1626" s="33"/>
      <c r="B1626" s="33"/>
      <c r="C1626" s="33"/>
      <c r="D1626" s="33"/>
    </row>
    <row r="1627" spans="1:4" x14ac:dyDescent="0.25">
      <c r="A1627" s="33"/>
      <c r="B1627" s="33"/>
      <c r="C1627" s="33"/>
      <c r="D1627" s="33"/>
    </row>
    <row r="1628" spans="1:4" x14ac:dyDescent="0.25">
      <c r="A1628" s="33"/>
      <c r="B1628" s="33"/>
      <c r="C1628" s="33"/>
      <c r="D1628" s="33"/>
    </row>
    <row r="1629" spans="1:4" x14ac:dyDescent="0.25">
      <c r="A1629" s="33"/>
      <c r="B1629" s="33"/>
      <c r="C1629" s="33"/>
      <c r="D1629" s="33"/>
    </row>
    <row r="1630" spans="1:4" x14ac:dyDescent="0.25">
      <c r="A1630" s="33"/>
      <c r="B1630" s="33"/>
      <c r="C1630" s="33"/>
      <c r="D1630" s="33"/>
    </row>
    <row r="1631" spans="1:4" x14ac:dyDescent="0.25">
      <c r="A1631" s="33"/>
      <c r="B1631" s="33"/>
      <c r="C1631" s="33"/>
      <c r="D1631" s="33"/>
    </row>
    <row r="1632" spans="1:4" x14ac:dyDescent="0.25">
      <c r="A1632" s="33"/>
      <c r="B1632" s="33"/>
      <c r="C1632" s="33"/>
      <c r="D1632" s="33"/>
    </row>
    <row r="1633" spans="1:4" x14ac:dyDescent="0.25">
      <c r="A1633" s="33"/>
      <c r="B1633" s="33"/>
      <c r="C1633" s="33"/>
      <c r="D1633" s="33"/>
    </row>
    <row r="1634" spans="1:4" x14ac:dyDescent="0.25">
      <c r="A1634" s="33"/>
      <c r="B1634" s="33"/>
      <c r="C1634" s="33"/>
      <c r="D1634" s="33"/>
    </row>
    <row r="1635" spans="1:4" x14ac:dyDescent="0.25">
      <c r="A1635" s="33"/>
      <c r="B1635" s="33"/>
      <c r="C1635" s="33"/>
      <c r="D1635" s="33"/>
    </row>
    <row r="1636" spans="1:4" x14ac:dyDescent="0.25">
      <c r="A1636" s="33"/>
      <c r="B1636" s="33"/>
      <c r="C1636" s="33"/>
      <c r="D1636" s="33"/>
    </row>
    <row r="1637" spans="1:4" x14ac:dyDescent="0.25">
      <c r="A1637" s="33"/>
      <c r="B1637" s="33"/>
      <c r="C1637" s="33"/>
      <c r="D1637" s="33"/>
    </row>
    <row r="1638" spans="1:4" x14ac:dyDescent="0.25">
      <c r="A1638" s="33"/>
      <c r="B1638" s="33"/>
      <c r="C1638" s="33"/>
      <c r="D1638" s="33"/>
    </row>
    <row r="1639" spans="1:4" x14ac:dyDescent="0.25">
      <c r="A1639" s="33"/>
      <c r="B1639" s="33"/>
      <c r="C1639" s="33"/>
      <c r="D1639" s="33"/>
    </row>
    <row r="1640" spans="1:4" x14ac:dyDescent="0.25">
      <c r="A1640" s="33"/>
      <c r="B1640" s="33"/>
      <c r="C1640" s="33"/>
      <c r="D1640" s="33"/>
    </row>
    <row r="1641" spans="1:4" x14ac:dyDescent="0.25">
      <c r="A1641" s="33"/>
      <c r="B1641" s="33"/>
      <c r="C1641" s="33"/>
      <c r="D1641" s="33"/>
    </row>
    <row r="1642" spans="1:4" x14ac:dyDescent="0.25">
      <c r="A1642" s="33"/>
      <c r="B1642" s="33"/>
      <c r="C1642" s="33"/>
      <c r="D1642" s="33"/>
    </row>
    <row r="1643" spans="1:4" x14ac:dyDescent="0.25">
      <c r="A1643" s="33"/>
      <c r="B1643" s="33"/>
      <c r="C1643" s="33"/>
      <c r="D1643" s="33"/>
    </row>
    <row r="1644" spans="1:4" x14ac:dyDescent="0.25">
      <c r="A1644" s="33"/>
      <c r="B1644" s="33"/>
      <c r="C1644" s="33"/>
      <c r="D1644" s="33"/>
    </row>
    <row r="1645" spans="1:4" x14ac:dyDescent="0.25">
      <c r="A1645" s="33"/>
      <c r="B1645" s="33"/>
      <c r="C1645" s="33"/>
      <c r="D1645" s="33"/>
    </row>
    <row r="1646" spans="1:4" x14ac:dyDescent="0.25">
      <c r="A1646" s="33"/>
      <c r="B1646" s="33"/>
      <c r="C1646" s="33"/>
      <c r="D1646" s="33"/>
    </row>
    <row r="1647" spans="1:4" x14ac:dyDescent="0.25">
      <c r="A1647" s="33"/>
      <c r="B1647" s="33"/>
      <c r="C1647" s="33"/>
      <c r="D1647" s="33"/>
    </row>
    <row r="1648" spans="1:4" x14ac:dyDescent="0.25">
      <c r="A1648" s="33"/>
      <c r="B1648" s="33"/>
      <c r="C1648" s="33"/>
      <c r="D1648" s="33"/>
    </row>
    <row r="1649" spans="1:4" x14ac:dyDescent="0.25">
      <c r="A1649" s="33"/>
      <c r="B1649" s="33"/>
      <c r="C1649" s="33"/>
      <c r="D1649" s="33"/>
    </row>
    <row r="1650" spans="1:4" x14ac:dyDescent="0.25">
      <c r="A1650" s="33"/>
      <c r="B1650" s="33"/>
      <c r="C1650" s="33"/>
      <c r="D1650" s="33"/>
    </row>
    <row r="1651" spans="1:4" x14ac:dyDescent="0.25">
      <c r="A1651" s="33"/>
      <c r="B1651" s="33"/>
      <c r="C1651" s="33"/>
      <c r="D1651" s="33"/>
    </row>
    <row r="1652" spans="1:4" x14ac:dyDescent="0.25">
      <c r="A1652" s="33"/>
      <c r="B1652" s="33"/>
      <c r="C1652" s="33"/>
      <c r="D1652" s="33"/>
    </row>
    <row r="1653" spans="1:4" x14ac:dyDescent="0.25">
      <c r="A1653" s="33"/>
      <c r="B1653" s="33"/>
      <c r="C1653" s="33"/>
      <c r="D1653" s="33"/>
    </row>
    <row r="1654" spans="1:4" x14ac:dyDescent="0.25">
      <c r="A1654" s="33"/>
      <c r="B1654" s="33"/>
      <c r="C1654" s="33"/>
      <c r="D1654" s="33"/>
    </row>
    <row r="1655" spans="1:4" x14ac:dyDescent="0.25">
      <c r="A1655" s="33"/>
      <c r="B1655" s="33"/>
      <c r="C1655" s="33"/>
      <c r="D1655" s="33"/>
    </row>
    <row r="1656" spans="1:4" x14ac:dyDescent="0.25">
      <c r="A1656" s="33"/>
      <c r="B1656" s="33"/>
      <c r="C1656" s="33"/>
      <c r="D1656" s="33"/>
    </row>
    <row r="1657" spans="1:4" x14ac:dyDescent="0.25">
      <c r="A1657" s="33"/>
      <c r="B1657" s="33"/>
      <c r="C1657" s="33"/>
      <c r="D1657" s="33"/>
    </row>
    <row r="1658" spans="1:4" x14ac:dyDescent="0.25">
      <c r="A1658" s="33"/>
      <c r="B1658" s="33"/>
      <c r="C1658" s="33"/>
      <c r="D1658" s="33"/>
    </row>
    <row r="1659" spans="1:4" x14ac:dyDescent="0.25">
      <c r="A1659" s="33"/>
      <c r="B1659" s="33"/>
      <c r="C1659" s="33"/>
      <c r="D1659" s="33"/>
    </row>
    <row r="1660" spans="1:4" x14ac:dyDescent="0.25">
      <c r="A1660" s="33"/>
      <c r="B1660" s="33"/>
      <c r="C1660" s="33"/>
      <c r="D1660" s="33"/>
    </row>
    <row r="1661" spans="1:4" x14ac:dyDescent="0.25">
      <c r="A1661" s="33"/>
      <c r="B1661" s="33"/>
      <c r="C1661" s="33"/>
      <c r="D1661" s="33"/>
    </row>
    <row r="1662" spans="1:4" x14ac:dyDescent="0.25">
      <c r="A1662" s="33"/>
      <c r="B1662" s="33"/>
      <c r="C1662" s="33"/>
      <c r="D1662" s="33"/>
    </row>
    <row r="1663" spans="1:4" x14ac:dyDescent="0.25">
      <c r="A1663" s="33"/>
      <c r="B1663" s="33"/>
      <c r="C1663" s="33"/>
      <c r="D1663" s="33"/>
    </row>
    <row r="1664" spans="1:4" x14ac:dyDescent="0.25">
      <c r="A1664" s="33"/>
      <c r="B1664" s="33"/>
      <c r="C1664" s="33"/>
      <c r="D1664" s="33"/>
    </row>
    <row r="1665" spans="1:4" x14ac:dyDescent="0.25">
      <c r="A1665" s="33"/>
      <c r="B1665" s="33"/>
      <c r="C1665" s="33"/>
      <c r="D1665" s="33"/>
    </row>
    <row r="1666" spans="1:4" x14ac:dyDescent="0.25">
      <c r="A1666" s="33"/>
      <c r="B1666" s="33"/>
      <c r="C1666" s="33"/>
      <c r="D1666" s="33"/>
    </row>
    <row r="1667" spans="1:4" x14ac:dyDescent="0.25">
      <c r="A1667" s="33"/>
      <c r="B1667" s="33"/>
      <c r="C1667" s="33"/>
      <c r="D1667" s="33"/>
    </row>
    <row r="1668" spans="1:4" x14ac:dyDescent="0.25">
      <c r="A1668" s="33"/>
      <c r="B1668" s="33"/>
      <c r="C1668" s="33"/>
      <c r="D1668" s="33"/>
    </row>
    <row r="1669" spans="1:4" x14ac:dyDescent="0.25">
      <c r="A1669" s="33"/>
      <c r="B1669" s="33"/>
      <c r="C1669" s="33"/>
      <c r="D1669" s="33"/>
    </row>
    <row r="1670" spans="1:4" x14ac:dyDescent="0.25">
      <c r="A1670" s="33"/>
      <c r="B1670" s="33"/>
      <c r="C1670" s="33"/>
      <c r="D1670" s="33"/>
    </row>
    <row r="1671" spans="1:4" x14ac:dyDescent="0.25">
      <c r="A1671" s="33"/>
      <c r="B1671" s="33"/>
      <c r="C1671" s="33"/>
      <c r="D1671" s="33"/>
    </row>
    <row r="1672" spans="1:4" x14ac:dyDescent="0.25">
      <c r="A1672" s="33"/>
      <c r="B1672" s="33"/>
      <c r="C1672" s="33"/>
      <c r="D1672" s="33"/>
    </row>
    <row r="1673" spans="1:4" x14ac:dyDescent="0.25">
      <c r="A1673" s="33"/>
      <c r="B1673" s="33"/>
      <c r="C1673" s="33"/>
      <c r="D1673" s="33"/>
    </row>
    <row r="1674" spans="1:4" x14ac:dyDescent="0.25">
      <c r="A1674" s="33"/>
      <c r="B1674" s="33"/>
      <c r="C1674" s="33"/>
      <c r="D1674" s="33"/>
    </row>
    <row r="1675" spans="1:4" x14ac:dyDescent="0.25">
      <c r="A1675" s="33"/>
      <c r="B1675" s="33"/>
      <c r="C1675" s="33"/>
      <c r="D1675" s="33"/>
    </row>
    <row r="1676" spans="1:4" x14ac:dyDescent="0.25">
      <c r="A1676" s="33"/>
      <c r="B1676" s="33"/>
      <c r="C1676" s="33"/>
      <c r="D1676" s="33"/>
    </row>
    <row r="1677" spans="1:4" x14ac:dyDescent="0.25">
      <c r="A1677" s="33"/>
      <c r="B1677" s="33"/>
      <c r="C1677" s="33"/>
      <c r="D1677" s="33"/>
    </row>
    <row r="1678" spans="1:4" x14ac:dyDescent="0.25">
      <c r="A1678" s="33"/>
      <c r="B1678" s="33"/>
      <c r="C1678" s="33"/>
      <c r="D1678" s="33"/>
    </row>
    <row r="1679" spans="1:4" x14ac:dyDescent="0.25">
      <c r="A1679" s="33"/>
      <c r="B1679" s="33"/>
      <c r="C1679" s="33"/>
      <c r="D1679" s="33"/>
    </row>
    <row r="1680" spans="1:4" x14ac:dyDescent="0.25">
      <c r="A1680" s="33"/>
      <c r="B1680" s="33"/>
      <c r="C1680" s="33"/>
      <c r="D1680" s="33"/>
    </row>
    <row r="1681" spans="1:4" x14ac:dyDescent="0.25">
      <c r="A1681" s="33"/>
      <c r="B1681" s="33"/>
      <c r="C1681" s="33"/>
      <c r="D1681" s="33"/>
    </row>
    <row r="1682" spans="1:4" x14ac:dyDescent="0.25">
      <c r="A1682" s="33"/>
      <c r="B1682" s="33"/>
      <c r="C1682" s="33"/>
      <c r="D1682" s="33"/>
    </row>
    <row r="1683" spans="1:4" x14ac:dyDescent="0.25">
      <c r="A1683" s="33"/>
      <c r="B1683" s="33"/>
      <c r="C1683" s="33"/>
      <c r="D1683" s="33"/>
    </row>
    <row r="1684" spans="1:4" x14ac:dyDescent="0.25">
      <c r="A1684" s="33"/>
      <c r="B1684" s="33"/>
      <c r="C1684" s="33"/>
      <c r="D1684" s="33"/>
    </row>
    <row r="1685" spans="1:4" x14ac:dyDescent="0.25">
      <c r="A1685" s="33"/>
      <c r="B1685" s="33"/>
      <c r="C1685" s="33"/>
      <c r="D1685" s="33"/>
    </row>
    <row r="1686" spans="1:4" x14ac:dyDescent="0.25">
      <c r="A1686" s="33"/>
      <c r="B1686" s="33"/>
      <c r="C1686" s="33"/>
      <c r="D1686" s="33"/>
    </row>
    <row r="1687" spans="1:4" x14ac:dyDescent="0.25">
      <c r="A1687" s="33"/>
      <c r="B1687" s="33"/>
      <c r="C1687" s="33"/>
      <c r="D1687" s="33"/>
    </row>
    <row r="1688" spans="1:4" x14ac:dyDescent="0.25">
      <c r="A1688" s="33"/>
      <c r="B1688" s="33"/>
      <c r="C1688" s="33"/>
      <c r="D1688" s="33"/>
    </row>
    <row r="1689" spans="1:4" x14ac:dyDescent="0.25">
      <c r="A1689" s="33"/>
      <c r="B1689" s="33"/>
      <c r="C1689" s="33"/>
      <c r="D1689" s="33"/>
    </row>
    <row r="1690" spans="1:4" x14ac:dyDescent="0.25">
      <c r="A1690" s="33"/>
      <c r="B1690" s="33"/>
      <c r="C1690" s="33"/>
      <c r="D1690" s="33"/>
    </row>
    <row r="1691" spans="1:4" x14ac:dyDescent="0.25">
      <c r="A1691" s="33"/>
      <c r="B1691" s="33"/>
      <c r="C1691" s="33"/>
      <c r="D1691" s="33"/>
    </row>
    <row r="1692" spans="1:4" x14ac:dyDescent="0.25">
      <c r="A1692" s="33"/>
      <c r="B1692" s="33"/>
      <c r="C1692" s="33"/>
      <c r="D1692" s="33"/>
    </row>
    <row r="1693" spans="1:4" x14ac:dyDescent="0.25">
      <c r="A1693" s="33"/>
      <c r="B1693" s="33"/>
      <c r="C1693" s="33"/>
      <c r="D1693" s="33"/>
    </row>
    <row r="1694" spans="1:4" x14ac:dyDescent="0.25">
      <c r="A1694" s="33"/>
      <c r="B1694" s="33"/>
      <c r="C1694" s="33"/>
      <c r="D1694" s="33"/>
    </row>
    <row r="1695" spans="1:4" x14ac:dyDescent="0.25">
      <c r="A1695" s="33"/>
      <c r="B1695" s="33"/>
      <c r="C1695" s="33"/>
      <c r="D1695" s="33"/>
    </row>
    <row r="1696" spans="1:4" x14ac:dyDescent="0.25">
      <c r="A1696" s="33"/>
      <c r="B1696" s="33"/>
      <c r="C1696" s="33"/>
      <c r="D1696" s="33"/>
    </row>
    <row r="1697" spans="1:4" x14ac:dyDescent="0.25">
      <c r="A1697" s="33"/>
      <c r="B1697" s="33"/>
      <c r="C1697" s="33"/>
      <c r="D1697" s="33"/>
    </row>
    <row r="1698" spans="1:4" x14ac:dyDescent="0.25">
      <c r="A1698" s="33"/>
      <c r="B1698" s="33"/>
      <c r="C1698" s="33"/>
      <c r="D1698" s="33"/>
    </row>
    <row r="1699" spans="1:4" x14ac:dyDescent="0.25">
      <c r="A1699" s="33"/>
      <c r="B1699" s="33"/>
      <c r="C1699" s="33"/>
      <c r="D1699" s="33"/>
    </row>
    <row r="1700" spans="1:4" x14ac:dyDescent="0.25">
      <c r="A1700" s="33"/>
      <c r="B1700" s="33"/>
      <c r="C1700" s="33"/>
      <c r="D1700" s="33"/>
    </row>
    <row r="1701" spans="1:4" x14ac:dyDescent="0.25">
      <c r="A1701" s="33"/>
      <c r="B1701" s="33"/>
      <c r="C1701" s="33"/>
      <c r="D1701" s="33"/>
    </row>
    <row r="1702" spans="1:4" x14ac:dyDescent="0.25">
      <c r="A1702" s="33"/>
      <c r="B1702" s="33"/>
      <c r="C1702" s="33"/>
      <c r="D1702" s="33"/>
    </row>
    <row r="1703" spans="1:4" x14ac:dyDescent="0.25">
      <c r="A1703" s="33"/>
      <c r="B1703" s="33"/>
      <c r="C1703" s="33"/>
      <c r="D1703" s="33"/>
    </row>
    <row r="1704" spans="1:4" x14ac:dyDescent="0.25">
      <c r="A1704" s="33"/>
      <c r="B1704" s="33"/>
      <c r="C1704" s="33"/>
      <c r="D1704" s="33"/>
    </row>
    <row r="1705" spans="1:4" x14ac:dyDescent="0.25">
      <c r="A1705" s="33"/>
      <c r="B1705" s="33"/>
      <c r="C1705" s="33"/>
      <c r="D1705" s="33"/>
    </row>
    <row r="1706" spans="1:4" x14ac:dyDescent="0.25">
      <c r="A1706" s="33"/>
      <c r="B1706" s="33"/>
      <c r="C1706" s="33"/>
      <c r="D1706" s="33"/>
    </row>
    <row r="1707" spans="1:4" x14ac:dyDescent="0.25">
      <c r="A1707" s="33"/>
      <c r="B1707" s="33"/>
      <c r="C1707" s="33"/>
      <c r="D1707" s="33"/>
    </row>
    <row r="1708" spans="1:4" x14ac:dyDescent="0.25">
      <c r="A1708" s="33"/>
      <c r="B1708" s="33"/>
      <c r="C1708" s="33"/>
      <c r="D1708" s="33"/>
    </row>
    <row r="1709" spans="1:4" x14ac:dyDescent="0.25">
      <c r="A1709" s="33"/>
      <c r="B1709" s="33"/>
      <c r="C1709" s="33"/>
      <c r="D1709" s="33"/>
    </row>
    <row r="1710" spans="1:4" x14ac:dyDescent="0.25">
      <c r="A1710" s="33"/>
      <c r="B1710" s="33"/>
      <c r="C1710" s="33"/>
      <c r="D1710" s="33"/>
    </row>
    <row r="1711" spans="1:4" x14ac:dyDescent="0.25">
      <c r="A1711" s="33"/>
      <c r="B1711" s="33"/>
      <c r="C1711" s="33"/>
      <c r="D1711" s="33"/>
    </row>
    <row r="1712" spans="1:4" x14ac:dyDescent="0.25">
      <c r="A1712" s="33"/>
      <c r="B1712" s="33"/>
      <c r="C1712" s="33"/>
      <c r="D1712" s="33"/>
    </row>
    <row r="1713" spans="1:4" x14ac:dyDescent="0.25">
      <c r="A1713" s="33"/>
      <c r="B1713" s="33"/>
      <c r="C1713" s="33"/>
      <c r="D1713" s="33"/>
    </row>
    <row r="1714" spans="1:4" x14ac:dyDescent="0.25">
      <c r="A1714" s="33"/>
      <c r="B1714" s="33"/>
      <c r="C1714" s="33"/>
      <c r="D1714" s="33"/>
    </row>
    <row r="1715" spans="1:4" x14ac:dyDescent="0.25">
      <c r="A1715" s="33"/>
      <c r="B1715" s="33"/>
      <c r="C1715" s="33"/>
      <c r="D1715" s="33"/>
    </row>
    <row r="1716" spans="1:4" x14ac:dyDescent="0.25">
      <c r="A1716" s="33"/>
      <c r="B1716" s="33"/>
      <c r="C1716" s="33"/>
      <c r="D1716" s="33"/>
    </row>
    <row r="1717" spans="1:4" x14ac:dyDescent="0.25">
      <c r="A1717" s="33"/>
      <c r="B1717" s="33"/>
      <c r="C1717" s="33"/>
      <c r="D1717" s="33"/>
    </row>
    <row r="1718" spans="1:4" x14ac:dyDescent="0.25">
      <c r="A1718" s="33"/>
      <c r="B1718" s="33"/>
      <c r="C1718" s="33"/>
      <c r="D1718" s="33"/>
    </row>
    <row r="1719" spans="1:4" x14ac:dyDescent="0.25">
      <c r="A1719" s="33"/>
      <c r="B1719" s="33"/>
      <c r="C1719" s="33"/>
      <c r="D1719" s="33"/>
    </row>
    <row r="1720" spans="1:4" x14ac:dyDescent="0.25">
      <c r="A1720" s="33"/>
      <c r="B1720" s="33"/>
      <c r="C1720" s="33"/>
      <c r="D1720" s="33"/>
    </row>
    <row r="1721" spans="1:4" x14ac:dyDescent="0.25">
      <c r="A1721" s="33"/>
      <c r="B1721" s="33"/>
      <c r="C1721" s="33"/>
      <c r="D1721" s="33"/>
    </row>
    <row r="1722" spans="1:4" x14ac:dyDescent="0.25">
      <c r="A1722" s="33"/>
      <c r="B1722" s="33"/>
      <c r="C1722" s="33"/>
      <c r="D1722" s="33"/>
    </row>
    <row r="1723" spans="1:4" x14ac:dyDescent="0.25">
      <c r="A1723" s="33"/>
      <c r="B1723" s="33"/>
      <c r="C1723" s="33"/>
      <c r="D1723" s="33"/>
    </row>
    <row r="1724" spans="1:4" x14ac:dyDescent="0.25">
      <c r="A1724" s="33"/>
      <c r="B1724" s="33"/>
      <c r="C1724" s="33"/>
      <c r="D1724" s="33"/>
    </row>
    <row r="1725" spans="1:4" x14ac:dyDescent="0.25">
      <c r="A1725" s="33"/>
      <c r="B1725" s="33"/>
      <c r="C1725" s="33"/>
      <c r="D1725" s="33"/>
    </row>
    <row r="1726" spans="1:4" x14ac:dyDescent="0.25">
      <c r="A1726" s="33"/>
      <c r="B1726" s="33"/>
      <c r="C1726" s="33"/>
      <c r="D1726" s="33"/>
    </row>
    <row r="1727" spans="1:4" x14ac:dyDescent="0.25">
      <c r="A1727" s="33"/>
      <c r="B1727" s="33"/>
      <c r="C1727" s="33"/>
      <c r="D1727" s="33"/>
    </row>
    <row r="1728" spans="1:4" x14ac:dyDescent="0.25">
      <c r="A1728" s="33"/>
      <c r="B1728" s="33"/>
      <c r="C1728" s="33"/>
      <c r="D1728" s="33"/>
    </row>
    <row r="1729" spans="1:4" x14ac:dyDescent="0.25">
      <c r="A1729" s="33"/>
      <c r="B1729" s="33"/>
      <c r="C1729" s="33"/>
      <c r="D1729" s="33"/>
    </row>
    <row r="1730" spans="1:4" x14ac:dyDescent="0.25">
      <c r="A1730" s="33"/>
      <c r="B1730" s="33"/>
      <c r="C1730" s="33"/>
      <c r="D1730" s="33"/>
    </row>
    <row r="1731" spans="1:4" x14ac:dyDescent="0.25">
      <c r="A1731" s="33"/>
      <c r="B1731" s="33"/>
      <c r="C1731" s="33"/>
      <c r="D1731" s="33"/>
    </row>
    <row r="1732" spans="1:4" x14ac:dyDescent="0.25">
      <c r="A1732" s="33"/>
      <c r="B1732" s="33"/>
      <c r="C1732" s="33"/>
      <c r="D1732" s="33"/>
    </row>
    <row r="1733" spans="1:4" x14ac:dyDescent="0.25">
      <c r="A1733" s="33"/>
      <c r="B1733" s="33"/>
      <c r="C1733" s="33"/>
      <c r="D1733" s="33"/>
    </row>
    <row r="1734" spans="1:4" x14ac:dyDescent="0.25">
      <c r="A1734" s="33"/>
      <c r="B1734" s="33"/>
      <c r="C1734" s="33"/>
      <c r="D1734" s="33"/>
    </row>
    <row r="1735" spans="1:4" x14ac:dyDescent="0.25">
      <c r="A1735" s="33"/>
      <c r="B1735" s="33"/>
      <c r="C1735" s="33"/>
      <c r="D1735" s="33"/>
    </row>
    <row r="1736" spans="1:4" x14ac:dyDescent="0.25">
      <c r="A1736" s="33"/>
      <c r="B1736" s="33"/>
      <c r="C1736" s="33"/>
      <c r="D1736" s="33"/>
    </row>
    <row r="1737" spans="1:4" x14ac:dyDescent="0.25">
      <c r="A1737" s="33"/>
      <c r="B1737" s="33"/>
      <c r="C1737" s="33"/>
      <c r="D1737" s="33"/>
    </row>
    <row r="1738" spans="1:4" x14ac:dyDescent="0.25">
      <c r="A1738" s="33"/>
      <c r="B1738" s="33"/>
      <c r="C1738" s="33"/>
      <c r="D1738" s="33"/>
    </row>
    <row r="1739" spans="1:4" x14ac:dyDescent="0.25">
      <c r="A1739" s="33"/>
      <c r="B1739" s="33"/>
      <c r="C1739" s="33"/>
      <c r="D1739" s="33"/>
    </row>
    <row r="1740" spans="1:4" x14ac:dyDescent="0.25">
      <c r="A1740" s="33"/>
      <c r="B1740" s="33"/>
      <c r="C1740" s="33"/>
      <c r="D1740" s="33"/>
    </row>
    <row r="1741" spans="1:4" x14ac:dyDescent="0.25">
      <c r="A1741" s="33"/>
      <c r="B1741" s="33"/>
      <c r="C1741" s="33"/>
      <c r="D1741" s="33"/>
    </row>
    <row r="1742" spans="1:4" x14ac:dyDescent="0.25">
      <c r="A1742" s="33"/>
      <c r="B1742" s="33"/>
      <c r="C1742" s="33"/>
      <c r="D1742" s="33"/>
    </row>
    <row r="1743" spans="1:4" x14ac:dyDescent="0.25">
      <c r="A1743" s="33"/>
      <c r="B1743" s="33"/>
      <c r="C1743" s="33"/>
      <c r="D1743" s="33"/>
    </row>
    <row r="1744" spans="1:4" x14ac:dyDescent="0.25">
      <c r="A1744" s="33"/>
      <c r="B1744" s="33"/>
      <c r="C1744" s="33"/>
      <c r="D1744" s="33"/>
    </row>
    <row r="1745" spans="1:4" x14ac:dyDescent="0.25">
      <c r="A1745" s="33"/>
      <c r="B1745" s="33"/>
      <c r="C1745" s="33"/>
      <c r="D1745" s="33"/>
    </row>
    <row r="1746" spans="1:4" x14ac:dyDescent="0.25">
      <c r="A1746" s="33"/>
      <c r="B1746" s="33"/>
      <c r="C1746" s="33"/>
      <c r="D1746" s="33"/>
    </row>
    <row r="1747" spans="1:4" x14ac:dyDescent="0.25">
      <c r="A1747" s="33"/>
      <c r="B1747" s="33"/>
      <c r="C1747" s="33"/>
      <c r="D1747" s="33"/>
    </row>
    <row r="1748" spans="1:4" x14ac:dyDescent="0.25">
      <c r="A1748" s="33"/>
      <c r="B1748" s="33"/>
      <c r="C1748" s="33"/>
      <c r="D1748" s="33"/>
    </row>
    <row r="1749" spans="1:4" x14ac:dyDescent="0.25">
      <c r="A1749" s="33"/>
      <c r="B1749" s="33"/>
      <c r="C1749" s="33"/>
      <c r="D1749" s="33"/>
    </row>
    <row r="1750" spans="1:4" x14ac:dyDescent="0.25">
      <c r="A1750" s="33"/>
      <c r="B1750" s="33"/>
      <c r="C1750" s="33"/>
      <c r="D1750" s="33"/>
    </row>
    <row r="1751" spans="1:4" x14ac:dyDescent="0.25">
      <c r="A1751" s="33"/>
      <c r="B1751" s="33"/>
      <c r="C1751" s="33"/>
      <c r="D1751" s="33"/>
    </row>
    <row r="1752" spans="1:4" x14ac:dyDescent="0.25">
      <c r="A1752" s="33"/>
      <c r="B1752" s="33"/>
      <c r="C1752" s="33"/>
      <c r="D1752" s="33"/>
    </row>
    <row r="1753" spans="1:4" x14ac:dyDescent="0.25">
      <c r="A1753" s="33"/>
      <c r="B1753" s="33"/>
      <c r="C1753" s="33"/>
      <c r="D1753" s="33"/>
    </row>
    <row r="1754" spans="1:4" x14ac:dyDescent="0.25">
      <c r="A1754" s="33"/>
      <c r="B1754" s="33"/>
      <c r="C1754" s="33"/>
      <c r="D1754" s="33"/>
    </row>
    <row r="1755" spans="1:4" x14ac:dyDescent="0.25">
      <c r="A1755" s="33"/>
      <c r="B1755" s="33"/>
      <c r="C1755" s="33"/>
      <c r="D1755" s="33"/>
    </row>
    <row r="1756" spans="1:4" x14ac:dyDescent="0.25">
      <c r="A1756" s="33"/>
      <c r="B1756" s="33"/>
      <c r="C1756" s="33"/>
      <c r="D1756" s="33"/>
    </row>
    <row r="1757" spans="1:4" x14ac:dyDescent="0.25">
      <c r="A1757" s="33"/>
      <c r="B1757" s="33"/>
      <c r="C1757" s="33"/>
      <c r="D1757" s="33"/>
    </row>
    <row r="1758" spans="1:4" x14ac:dyDescent="0.25">
      <c r="A1758" s="33"/>
      <c r="B1758" s="33"/>
      <c r="C1758" s="33"/>
      <c r="D1758" s="33"/>
    </row>
    <row r="1759" spans="1:4" x14ac:dyDescent="0.25">
      <c r="A1759" s="33"/>
      <c r="B1759" s="33"/>
      <c r="C1759" s="33"/>
      <c r="D1759" s="33"/>
    </row>
    <row r="1760" spans="1:4" x14ac:dyDescent="0.25">
      <c r="A1760" s="33"/>
      <c r="B1760" s="33"/>
      <c r="C1760" s="33"/>
      <c r="D1760" s="33"/>
    </row>
    <row r="1761" spans="1:4" x14ac:dyDescent="0.25">
      <c r="A1761" s="33"/>
      <c r="B1761" s="33"/>
      <c r="C1761" s="33"/>
      <c r="D1761" s="33"/>
    </row>
    <row r="1762" spans="1:4" x14ac:dyDescent="0.25">
      <c r="A1762" s="33"/>
      <c r="B1762" s="33"/>
      <c r="C1762" s="33"/>
      <c r="D1762" s="33"/>
    </row>
    <row r="1763" spans="1:4" x14ac:dyDescent="0.25">
      <c r="A1763" s="33"/>
      <c r="B1763" s="33"/>
      <c r="C1763" s="33"/>
      <c r="D1763" s="33"/>
    </row>
    <row r="1764" spans="1:4" x14ac:dyDescent="0.25">
      <c r="A1764" s="33"/>
      <c r="B1764" s="33"/>
      <c r="C1764" s="33"/>
      <c r="D1764" s="33"/>
    </row>
    <row r="1765" spans="1:4" x14ac:dyDescent="0.25">
      <c r="A1765" s="33"/>
      <c r="B1765" s="33"/>
      <c r="C1765" s="33"/>
      <c r="D1765" s="33"/>
    </row>
    <row r="1766" spans="1:4" x14ac:dyDescent="0.25">
      <c r="A1766" s="33"/>
      <c r="B1766" s="33"/>
      <c r="C1766" s="33"/>
      <c r="D1766" s="33"/>
    </row>
    <row r="1767" spans="1:4" x14ac:dyDescent="0.25">
      <c r="A1767" s="33"/>
      <c r="B1767" s="33"/>
      <c r="C1767" s="33"/>
      <c r="D1767" s="33"/>
    </row>
    <row r="1768" spans="1:4" x14ac:dyDescent="0.25">
      <c r="A1768" s="33"/>
      <c r="B1768" s="33"/>
      <c r="C1768" s="33"/>
      <c r="D1768" s="33"/>
    </row>
    <row r="1769" spans="1:4" x14ac:dyDescent="0.25">
      <c r="A1769" s="33"/>
      <c r="B1769" s="33"/>
      <c r="C1769" s="33"/>
      <c r="D1769" s="33"/>
    </row>
    <row r="1770" spans="1:4" x14ac:dyDescent="0.25">
      <c r="A1770" s="33"/>
      <c r="B1770" s="33"/>
      <c r="C1770" s="33"/>
      <c r="D1770" s="33"/>
    </row>
    <row r="1771" spans="1:4" x14ac:dyDescent="0.25">
      <c r="A1771" s="33"/>
      <c r="B1771" s="33"/>
      <c r="C1771" s="33"/>
      <c r="D1771" s="33"/>
    </row>
    <row r="1772" spans="1:4" x14ac:dyDescent="0.25">
      <c r="A1772" s="33"/>
      <c r="B1772" s="33"/>
      <c r="C1772" s="33"/>
      <c r="D1772" s="33"/>
    </row>
    <row r="1773" spans="1:4" x14ac:dyDescent="0.25">
      <c r="A1773" s="33"/>
      <c r="B1773" s="33"/>
      <c r="C1773" s="33"/>
      <c r="D1773" s="33"/>
    </row>
    <row r="1774" spans="1:4" x14ac:dyDescent="0.25">
      <c r="A1774" s="33"/>
      <c r="B1774" s="33"/>
      <c r="C1774" s="33"/>
      <c r="D1774" s="33"/>
    </row>
    <row r="1775" spans="1:4" x14ac:dyDescent="0.25">
      <c r="A1775" s="33"/>
      <c r="B1775" s="33"/>
      <c r="C1775" s="33"/>
      <c r="D1775" s="33"/>
    </row>
    <row r="1776" spans="1:4" x14ac:dyDescent="0.25">
      <c r="A1776" s="33"/>
      <c r="B1776" s="33"/>
      <c r="C1776" s="33"/>
      <c r="D1776" s="33"/>
    </row>
    <row r="1777" spans="1:4" x14ac:dyDescent="0.25">
      <c r="A1777" s="33"/>
      <c r="B1777" s="33"/>
      <c r="C1777" s="33"/>
      <c r="D1777" s="33"/>
    </row>
    <row r="1778" spans="1:4" x14ac:dyDescent="0.25">
      <c r="A1778" s="33"/>
      <c r="B1778" s="33"/>
      <c r="C1778" s="33"/>
      <c r="D1778" s="33"/>
    </row>
    <row r="1779" spans="1:4" x14ac:dyDescent="0.25">
      <c r="A1779" s="33"/>
      <c r="B1779" s="33"/>
      <c r="C1779" s="33"/>
      <c r="D1779" s="33"/>
    </row>
    <row r="1780" spans="1:4" x14ac:dyDescent="0.25">
      <c r="A1780" s="33"/>
      <c r="B1780" s="33"/>
      <c r="C1780" s="33"/>
      <c r="D1780" s="33"/>
    </row>
    <row r="1781" spans="1:4" x14ac:dyDescent="0.25">
      <c r="A1781" s="33"/>
      <c r="B1781" s="33"/>
      <c r="C1781" s="33"/>
      <c r="D1781" s="33"/>
    </row>
    <row r="1782" spans="1:4" x14ac:dyDescent="0.25">
      <c r="A1782" s="33"/>
      <c r="B1782" s="33"/>
      <c r="C1782" s="33"/>
      <c r="D1782" s="33"/>
    </row>
    <row r="1783" spans="1:4" x14ac:dyDescent="0.25">
      <c r="A1783" s="33"/>
      <c r="B1783" s="33"/>
      <c r="C1783" s="33"/>
      <c r="D1783" s="33"/>
    </row>
    <row r="1784" spans="1:4" x14ac:dyDescent="0.25">
      <c r="A1784" s="33"/>
      <c r="B1784" s="33"/>
      <c r="C1784" s="33"/>
      <c r="D1784" s="33"/>
    </row>
    <row r="1785" spans="1:4" x14ac:dyDescent="0.25">
      <c r="A1785" s="33"/>
      <c r="B1785" s="33"/>
      <c r="C1785" s="33"/>
      <c r="D1785" s="33"/>
    </row>
    <row r="1786" spans="1:4" x14ac:dyDescent="0.25">
      <c r="A1786" s="33"/>
      <c r="B1786" s="33"/>
      <c r="C1786" s="33"/>
      <c r="D1786" s="33"/>
    </row>
    <row r="1787" spans="1:4" x14ac:dyDescent="0.25">
      <c r="A1787" s="33"/>
      <c r="B1787" s="33"/>
      <c r="C1787" s="33"/>
      <c r="D1787" s="33"/>
    </row>
    <row r="1788" spans="1:4" x14ac:dyDescent="0.25">
      <c r="A1788" s="33"/>
      <c r="B1788" s="33"/>
      <c r="C1788" s="33"/>
      <c r="D1788" s="33"/>
    </row>
    <row r="1789" spans="1:4" x14ac:dyDescent="0.25">
      <c r="A1789" s="33"/>
      <c r="B1789" s="33"/>
      <c r="C1789" s="33"/>
      <c r="D1789" s="33"/>
    </row>
    <row r="1790" spans="1:4" x14ac:dyDescent="0.25">
      <c r="A1790" s="33"/>
      <c r="B1790" s="33"/>
      <c r="C1790" s="33"/>
      <c r="D1790" s="33"/>
    </row>
    <row r="1791" spans="1:4" x14ac:dyDescent="0.25">
      <c r="A1791" s="33"/>
      <c r="B1791" s="33"/>
      <c r="C1791" s="33"/>
      <c r="D1791" s="33"/>
    </row>
    <row r="1792" spans="1:4" x14ac:dyDescent="0.25">
      <c r="A1792" s="33"/>
      <c r="B1792" s="33"/>
      <c r="C1792" s="33"/>
      <c r="D1792" s="33"/>
    </row>
    <row r="1793" spans="1:4" x14ac:dyDescent="0.25">
      <c r="A1793" s="33"/>
      <c r="B1793" s="33"/>
      <c r="C1793" s="33"/>
      <c r="D1793" s="33"/>
    </row>
    <row r="1794" spans="1:4" x14ac:dyDescent="0.25">
      <c r="A1794" s="33"/>
      <c r="B1794" s="33"/>
      <c r="C1794" s="33"/>
      <c r="D1794" s="33"/>
    </row>
    <row r="1795" spans="1:4" x14ac:dyDescent="0.25">
      <c r="A1795" s="33"/>
      <c r="B1795" s="33"/>
      <c r="C1795" s="33"/>
      <c r="D1795" s="33"/>
    </row>
    <row r="1796" spans="1:4" x14ac:dyDescent="0.25">
      <c r="A1796" s="33"/>
      <c r="B1796" s="33"/>
      <c r="C1796" s="33"/>
      <c r="D1796" s="33"/>
    </row>
    <row r="1797" spans="1:4" x14ac:dyDescent="0.25">
      <c r="A1797" s="33"/>
      <c r="B1797" s="33"/>
      <c r="C1797" s="33"/>
      <c r="D1797" s="33"/>
    </row>
    <row r="1798" spans="1:4" x14ac:dyDescent="0.25">
      <c r="A1798" s="33"/>
      <c r="B1798" s="33"/>
      <c r="C1798" s="33"/>
      <c r="D1798" s="33"/>
    </row>
    <row r="1799" spans="1:4" x14ac:dyDescent="0.25">
      <c r="A1799" s="33"/>
      <c r="B1799" s="33"/>
      <c r="C1799" s="33"/>
      <c r="D1799" s="33"/>
    </row>
    <row r="1800" spans="1:4" x14ac:dyDescent="0.25">
      <c r="A1800" s="33"/>
      <c r="B1800" s="33"/>
      <c r="C1800" s="33"/>
      <c r="D1800" s="33"/>
    </row>
    <row r="1801" spans="1:4" x14ac:dyDescent="0.25">
      <c r="A1801" s="33"/>
      <c r="B1801" s="33"/>
      <c r="C1801" s="33"/>
      <c r="D1801" s="33"/>
    </row>
    <row r="1802" spans="1:4" x14ac:dyDescent="0.25">
      <c r="A1802" s="33"/>
      <c r="B1802" s="33"/>
      <c r="C1802" s="33"/>
      <c r="D1802" s="33"/>
    </row>
    <row r="1803" spans="1:4" x14ac:dyDescent="0.25">
      <c r="A1803" s="33"/>
      <c r="B1803" s="33"/>
      <c r="C1803" s="33"/>
      <c r="D1803" s="33"/>
    </row>
    <row r="1804" spans="1:4" x14ac:dyDescent="0.25">
      <c r="A1804" s="33"/>
      <c r="B1804" s="33"/>
      <c r="C1804" s="33"/>
      <c r="D1804" s="33"/>
    </row>
    <row r="1805" spans="1:4" x14ac:dyDescent="0.25">
      <c r="A1805" s="33"/>
      <c r="B1805" s="33"/>
      <c r="C1805" s="33"/>
      <c r="D1805" s="33"/>
    </row>
    <row r="1806" spans="1:4" x14ac:dyDescent="0.25">
      <c r="A1806" s="33"/>
      <c r="B1806" s="33"/>
      <c r="C1806" s="33"/>
      <c r="D1806" s="33"/>
    </row>
    <row r="1807" spans="1:4" x14ac:dyDescent="0.25">
      <c r="A1807" s="33"/>
      <c r="B1807" s="33"/>
      <c r="C1807" s="33"/>
      <c r="D1807" s="33"/>
    </row>
    <row r="1808" spans="1:4" x14ac:dyDescent="0.25">
      <c r="A1808" s="33"/>
      <c r="B1808" s="33"/>
      <c r="C1808" s="33"/>
      <c r="D1808" s="33"/>
    </row>
    <row r="1809" spans="1:4" x14ac:dyDescent="0.25">
      <c r="A1809" s="33"/>
      <c r="B1809" s="33"/>
      <c r="C1809" s="33"/>
      <c r="D1809" s="33"/>
    </row>
    <row r="1810" spans="1:4" x14ac:dyDescent="0.25">
      <c r="A1810" s="33"/>
      <c r="B1810" s="33"/>
      <c r="C1810" s="33"/>
      <c r="D1810" s="33"/>
    </row>
    <row r="1811" spans="1:4" x14ac:dyDescent="0.25">
      <c r="A1811" s="33"/>
      <c r="B1811" s="33"/>
      <c r="C1811" s="33"/>
      <c r="D1811" s="33"/>
    </row>
    <row r="1812" spans="1:4" x14ac:dyDescent="0.25">
      <c r="A1812" s="33"/>
      <c r="B1812" s="33"/>
      <c r="C1812" s="33"/>
      <c r="D1812" s="33"/>
    </row>
    <row r="1813" spans="1:4" x14ac:dyDescent="0.25">
      <c r="A1813" s="33"/>
      <c r="B1813" s="33"/>
      <c r="C1813" s="33"/>
      <c r="D1813" s="33"/>
    </row>
    <row r="1814" spans="1:4" x14ac:dyDescent="0.25">
      <c r="A1814" s="33"/>
      <c r="B1814" s="33"/>
      <c r="C1814" s="33"/>
      <c r="D1814" s="33"/>
    </row>
    <row r="1815" spans="1:4" x14ac:dyDescent="0.25">
      <c r="A1815" s="33"/>
      <c r="B1815" s="33"/>
      <c r="C1815" s="33"/>
      <c r="D1815" s="33"/>
    </row>
    <row r="1816" spans="1:4" x14ac:dyDescent="0.25">
      <c r="A1816" s="33"/>
      <c r="B1816" s="33"/>
      <c r="C1816" s="33"/>
      <c r="D1816" s="33"/>
    </row>
    <row r="1817" spans="1:4" x14ac:dyDescent="0.25">
      <c r="A1817" s="33"/>
      <c r="B1817" s="33"/>
      <c r="C1817" s="33"/>
      <c r="D1817" s="33"/>
    </row>
    <row r="1818" spans="1:4" x14ac:dyDescent="0.25">
      <c r="A1818" s="33"/>
      <c r="B1818" s="33"/>
      <c r="C1818" s="33"/>
      <c r="D1818" s="33"/>
    </row>
    <row r="1819" spans="1:4" x14ac:dyDescent="0.25">
      <c r="A1819" s="33"/>
      <c r="B1819" s="33"/>
      <c r="C1819" s="33"/>
      <c r="D1819" s="33"/>
    </row>
    <row r="1820" spans="1:4" x14ac:dyDescent="0.25">
      <c r="A1820" s="33"/>
      <c r="B1820" s="33"/>
      <c r="C1820" s="33"/>
      <c r="D1820" s="33"/>
    </row>
    <row r="1821" spans="1:4" x14ac:dyDescent="0.25">
      <c r="A1821" s="33"/>
      <c r="B1821" s="33"/>
      <c r="C1821" s="33"/>
      <c r="D1821" s="33"/>
    </row>
    <row r="1822" spans="1:4" x14ac:dyDescent="0.25">
      <c r="A1822" s="33"/>
      <c r="B1822" s="33"/>
      <c r="C1822" s="33"/>
      <c r="D1822" s="33"/>
    </row>
    <row r="1823" spans="1:4" x14ac:dyDescent="0.25">
      <c r="A1823" s="33"/>
      <c r="B1823" s="33"/>
      <c r="C1823" s="33"/>
      <c r="D1823" s="33"/>
    </row>
    <row r="1824" spans="1:4" x14ac:dyDescent="0.25">
      <c r="A1824" s="33"/>
      <c r="B1824" s="33"/>
      <c r="C1824" s="33"/>
      <c r="D1824" s="33"/>
    </row>
    <row r="1825" spans="1:4" x14ac:dyDescent="0.25">
      <c r="A1825" s="33"/>
      <c r="B1825" s="33"/>
      <c r="C1825" s="33"/>
      <c r="D1825" s="33"/>
    </row>
    <row r="1826" spans="1:4" x14ac:dyDescent="0.25">
      <c r="A1826" s="33"/>
      <c r="B1826" s="33"/>
      <c r="C1826" s="33"/>
      <c r="D1826" s="33"/>
    </row>
    <row r="1827" spans="1:4" x14ac:dyDescent="0.25">
      <c r="A1827" s="33"/>
      <c r="B1827" s="33"/>
      <c r="C1827" s="33"/>
      <c r="D1827" s="33"/>
    </row>
    <row r="1828" spans="1:4" x14ac:dyDescent="0.25">
      <c r="A1828" s="33"/>
      <c r="B1828" s="33"/>
      <c r="C1828" s="33"/>
      <c r="D1828" s="33"/>
    </row>
    <row r="1829" spans="1:4" x14ac:dyDescent="0.25">
      <c r="A1829" s="33"/>
      <c r="B1829" s="33"/>
      <c r="C1829" s="33"/>
      <c r="D1829" s="33"/>
    </row>
    <row r="1830" spans="1:4" x14ac:dyDescent="0.25">
      <c r="A1830" s="33"/>
      <c r="B1830" s="33"/>
      <c r="C1830" s="33"/>
      <c r="D1830" s="33"/>
    </row>
    <row r="1831" spans="1:4" x14ac:dyDescent="0.25">
      <c r="A1831" s="33"/>
      <c r="B1831" s="33"/>
      <c r="C1831" s="33"/>
      <c r="D1831" s="33"/>
    </row>
    <row r="1832" spans="1:4" x14ac:dyDescent="0.25">
      <c r="A1832" s="33"/>
      <c r="B1832" s="33"/>
      <c r="C1832" s="33"/>
      <c r="D1832" s="33"/>
    </row>
    <row r="1833" spans="1:4" x14ac:dyDescent="0.25">
      <c r="A1833" s="33"/>
      <c r="B1833" s="33"/>
      <c r="C1833" s="33"/>
      <c r="D1833" s="33"/>
    </row>
    <row r="1834" spans="1:4" x14ac:dyDescent="0.25">
      <c r="A1834" s="33"/>
      <c r="B1834" s="33"/>
      <c r="C1834" s="33"/>
      <c r="D1834" s="33"/>
    </row>
    <row r="1835" spans="1:4" x14ac:dyDescent="0.25">
      <c r="A1835" s="33"/>
      <c r="B1835" s="33"/>
      <c r="C1835" s="33"/>
      <c r="D1835" s="33"/>
    </row>
    <row r="1836" spans="1:4" x14ac:dyDescent="0.25">
      <c r="A1836" s="33"/>
      <c r="B1836" s="33"/>
      <c r="C1836" s="33"/>
      <c r="D1836" s="33"/>
    </row>
    <row r="1837" spans="1:4" x14ac:dyDescent="0.25">
      <c r="A1837" s="33"/>
      <c r="B1837" s="33"/>
      <c r="C1837" s="33"/>
      <c r="D1837" s="33"/>
    </row>
    <row r="1838" spans="1:4" x14ac:dyDescent="0.25">
      <c r="A1838" s="33"/>
      <c r="B1838" s="33"/>
      <c r="C1838" s="33"/>
      <c r="D1838" s="33"/>
    </row>
    <row r="1839" spans="1:4" x14ac:dyDescent="0.25">
      <c r="A1839" s="33"/>
      <c r="B1839" s="33"/>
      <c r="C1839" s="33"/>
      <c r="D1839" s="33"/>
    </row>
    <row r="1840" spans="1:4" x14ac:dyDescent="0.25">
      <c r="A1840" s="33"/>
      <c r="B1840" s="33"/>
      <c r="C1840" s="33"/>
      <c r="D1840" s="33"/>
    </row>
    <row r="1841" spans="1:4" x14ac:dyDescent="0.25">
      <c r="A1841" s="33"/>
      <c r="B1841" s="33"/>
      <c r="C1841" s="33"/>
      <c r="D1841" s="33"/>
    </row>
    <row r="1842" spans="1:4" x14ac:dyDescent="0.25">
      <c r="A1842" s="33"/>
      <c r="B1842" s="33"/>
      <c r="C1842" s="33"/>
      <c r="D1842" s="33"/>
    </row>
    <row r="1843" spans="1:4" x14ac:dyDescent="0.25">
      <c r="A1843" s="33"/>
      <c r="B1843" s="33"/>
      <c r="C1843" s="33"/>
      <c r="D1843" s="33"/>
    </row>
    <row r="1844" spans="1:4" x14ac:dyDescent="0.25">
      <c r="A1844" s="33"/>
      <c r="B1844" s="33"/>
      <c r="C1844" s="33"/>
      <c r="D1844" s="33"/>
    </row>
    <row r="1845" spans="1:4" x14ac:dyDescent="0.25">
      <c r="A1845" s="33"/>
      <c r="B1845" s="33"/>
      <c r="C1845" s="33"/>
      <c r="D1845" s="33"/>
    </row>
    <row r="1846" spans="1:4" x14ac:dyDescent="0.25">
      <c r="A1846" s="33"/>
      <c r="B1846" s="33"/>
      <c r="C1846" s="33"/>
      <c r="D1846" s="33"/>
    </row>
    <row r="1847" spans="1:4" x14ac:dyDescent="0.25">
      <c r="A1847" s="33"/>
      <c r="B1847" s="33"/>
      <c r="C1847" s="33"/>
      <c r="D1847" s="33"/>
    </row>
    <row r="1848" spans="1:4" x14ac:dyDescent="0.25">
      <c r="A1848" s="33"/>
      <c r="B1848" s="33"/>
      <c r="C1848" s="33"/>
      <c r="D1848" s="33"/>
    </row>
    <row r="1849" spans="1:4" x14ac:dyDescent="0.25">
      <c r="A1849" s="33"/>
      <c r="B1849" s="33"/>
      <c r="C1849" s="33"/>
      <c r="D1849" s="33"/>
    </row>
    <row r="1850" spans="1:4" x14ac:dyDescent="0.25">
      <c r="A1850" s="33"/>
      <c r="B1850" s="33"/>
      <c r="C1850" s="33"/>
      <c r="D1850" s="33"/>
    </row>
    <row r="1851" spans="1:4" x14ac:dyDescent="0.25">
      <c r="A1851" s="33"/>
      <c r="B1851" s="33"/>
      <c r="C1851" s="33"/>
      <c r="D1851" s="33"/>
    </row>
    <row r="1852" spans="1:4" x14ac:dyDescent="0.25">
      <c r="A1852" s="33"/>
      <c r="B1852" s="33"/>
      <c r="C1852" s="33"/>
      <c r="D1852" s="33"/>
    </row>
    <row r="1853" spans="1:4" x14ac:dyDescent="0.25">
      <c r="A1853" s="33"/>
      <c r="B1853" s="33"/>
      <c r="C1853" s="33"/>
      <c r="D1853" s="33"/>
    </row>
    <row r="1854" spans="1:4" x14ac:dyDescent="0.25">
      <c r="A1854" s="33"/>
      <c r="B1854" s="33"/>
      <c r="C1854" s="33"/>
      <c r="D1854" s="33"/>
    </row>
    <row r="1855" spans="1:4" x14ac:dyDescent="0.25">
      <c r="A1855" s="33"/>
      <c r="B1855" s="33"/>
      <c r="C1855" s="33"/>
      <c r="D1855" s="33"/>
    </row>
    <row r="1856" spans="1:4" x14ac:dyDescent="0.25">
      <c r="A1856" s="33"/>
      <c r="B1856" s="33"/>
      <c r="C1856" s="33"/>
      <c r="D1856" s="33"/>
    </row>
    <row r="1857" spans="1:4" x14ac:dyDescent="0.25">
      <c r="A1857" s="33"/>
      <c r="B1857" s="33"/>
      <c r="C1857" s="33"/>
      <c r="D1857" s="33"/>
    </row>
    <row r="1858" spans="1:4" x14ac:dyDescent="0.25">
      <c r="A1858" s="33"/>
      <c r="B1858" s="33"/>
      <c r="C1858" s="33"/>
      <c r="D1858" s="33"/>
    </row>
    <row r="1859" spans="1:4" x14ac:dyDescent="0.25">
      <c r="A1859" s="33"/>
      <c r="B1859" s="33"/>
      <c r="C1859" s="33"/>
      <c r="D1859" s="33"/>
    </row>
    <row r="1860" spans="1:4" x14ac:dyDescent="0.25">
      <c r="A1860" s="33"/>
      <c r="B1860" s="33"/>
      <c r="C1860" s="33"/>
      <c r="D1860" s="33"/>
    </row>
    <row r="1861" spans="1:4" x14ac:dyDescent="0.25">
      <c r="A1861" s="33"/>
      <c r="B1861" s="33"/>
      <c r="C1861" s="33"/>
      <c r="D1861" s="33"/>
    </row>
    <row r="1862" spans="1:4" x14ac:dyDescent="0.25">
      <c r="A1862" s="33"/>
      <c r="B1862" s="33"/>
      <c r="C1862" s="33"/>
      <c r="D1862" s="33"/>
    </row>
    <row r="1863" spans="1:4" x14ac:dyDescent="0.25">
      <c r="A1863" s="33"/>
      <c r="B1863" s="33"/>
      <c r="C1863" s="33"/>
      <c r="D1863" s="33"/>
    </row>
    <row r="1864" spans="1:4" x14ac:dyDescent="0.25">
      <c r="A1864" s="33"/>
      <c r="B1864" s="33"/>
      <c r="C1864" s="33"/>
      <c r="D1864" s="33"/>
    </row>
    <row r="1865" spans="1:4" x14ac:dyDescent="0.25">
      <c r="A1865" s="33"/>
      <c r="B1865" s="33"/>
      <c r="C1865" s="33"/>
      <c r="D1865" s="33"/>
    </row>
    <row r="1866" spans="1:4" x14ac:dyDescent="0.25">
      <c r="A1866" s="33"/>
      <c r="B1866" s="33"/>
      <c r="C1866" s="33"/>
      <c r="D1866" s="33"/>
    </row>
    <row r="1867" spans="1:4" x14ac:dyDescent="0.25">
      <c r="A1867" s="33"/>
      <c r="B1867" s="33"/>
      <c r="C1867" s="33"/>
      <c r="D1867" s="33"/>
    </row>
    <row r="1868" spans="1:4" x14ac:dyDescent="0.25">
      <c r="A1868" s="33"/>
      <c r="B1868" s="33"/>
      <c r="C1868" s="33"/>
      <c r="D1868" s="33"/>
    </row>
    <row r="1869" spans="1:4" x14ac:dyDescent="0.25">
      <c r="A1869" s="33"/>
      <c r="B1869" s="33"/>
      <c r="C1869" s="33"/>
      <c r="D1869" s="33"/>
    </row>
    <row r="1870" spans="1:4" x14ac:dyDescent="0.25">
      <c r="A1870" s="33"/>
      <c r="B1870" s="33"/>
      <c r="C1870" s="33"/>
      <c r="D1870" s="33"/>
    </row>
    <row r="1871" spans="1:4" x14ac:dyDescent="0.25">
      <c r="A1871" s="33"/>
      <c r="B1871" s="33"/>
      <c r="C1871" s="33"/>
      <c r="D1871" s="33"/>
    </row>
    <row r="1872" spans="1:4" x14ac:dyDescent="0.25">
      <c r="A1872" s="33"/>
      <c r="B1872" s="33"/>
      <c r="C1872" s="33"/>
      <c r="D1872" s="33"/>
    </row>
    <row r="1873" spans="1:4" x14ac:dyDescent="0.25">
      <c r="A1873" s="33"/>
      <c r="B1873" s="33"/>
      <c r="C1873" s="33"/>
      <c r="D1873" s="33"/>
    </row>
    <row r="1874" spans="1:4" x14ac:dyDescent="0.25">
      <c r="A1874" s="33"/>
      <c r="B1874" s="33"/>
      <c r="C1874" s="33"/>
      <c r="D1874" s="33"/>
    </row>
    <row r="1875" spans="1:4" x14ac:dyDescent="0.25">
      <c r="A1875" s="33"/>
      <c r="B1875" s="33"/>
      <c r="C1875" s="33"/>
      <c r="D1875" s="33"/>
    </row>
    <row r="1876" spans="1:4" x14ac:dyDescent="0.25">
      <c r="A1876" s="33"/>
      <c r="B1876" s="33"/>
      <c r="C1876" s="33"/>
      <c r="D1876" s="33"/>
    </row>
    <row r="1877" spans="1:4" x14ac:dyDescent="0.25">
      <c r="A1877" s="33"/>
      <c r="B1877" s="33"/>
      <c r="C1877" s="33"/>
      <c r="D1877" s="33"/>
    </row>
    <row r="1878" spans="1:4" x14ac:dyDescent="0.25">
      <c r="A1878" s="33"/>
      <c r="B1878" s="33"/>
      <c r="C1878" s="33"/>
      <c r="D1878" s="33"/>
    </row>
    <row r="1879" spans="1:4" x14ac:dyDescent="0.25">
      <c r="A1879" s="33"/>
      <c r="B1879" s="33"/>
      <c r="C1879" s="33"/>
      <c r="D1879" s="33"/>
    </row>
    <row r="1880" spans="1:4" x14ac:dyDescent="0.25">
      <c r="A1880" s="33"/>
      <c r="B1880" s="33"/>
      <c r="C1880" s="33"/>
      <c r="D1880" s="33"/>
    </row>
    <row r="1881" spans="1:4" x14ac:dyDescent="0.25">
      <c r="A1881" s="33"/>
      <c r="B1881" s="33"/>
      <c r="C1881" s="33"/>
      <c r="D1881" s="33"/>
    </row>
    <row r="1882" spans="1:4" x14ac:dyDescent="0.25">
      <c r="A1882" s="33"/>
      <c r="B1882" s="33"/>
      <c r="C1882" s="33"/>
      <c r="D1882" s="33"/>
    </row>
    <row r="1883" spans="1:4" x14ac:dyDescent="0.25">
      <c r="A1883" s="33"/>
      <c r="B1883" s="33"/>
      <c r="C1883" s="33"/>
      <c r="D1883" s="33"/>
    </row>
    <row r="1884" spans="1:4" x14ac:dyDescent="0.25">
      <c r="A1884" s="33"/>
      <c r="B1884" s="33"/>
      <c r="C1884" s="33"/>
      <c r="D1884" s="33"/>
    </row>
    <row r="1885" spans="1:4" x14ac:dyDescent="0.25">
      <c r="A1885" s="33"/>
      <c r="B1885" s="33"/>
      <c r="C1885" s="33"/>
      <c r="D1885" s="33"/>
    </row>
    <row r="1886" spans="1:4" x14ac:dyDescent="0.25">
      <c r="A1886" s="33"/>
      <c r="B1886" s="33"/>
      <c r="C1886" s="33"/>
      <c r="D1886" s="33"/>
    </row>
    <row r="1887" spans="1:4" x14ac:dyDescent="0.25">
      <c r="A1887" s="33"/>
      <c r="B1887" s="33"/>
      <c r="C1887" s="33"/>
      <c r="D1887" s="33"/>
    </row>
    <row r="1888" spans="1:4" x14ac:dyDescent="0.25">
      <c r="A1888" s="33"/>
      <c r="B1888" s="33"/>
      <c r="C1888" s="33"/>
      <c r="D1888" s="33"/>
    </row>
    <row r="1889" spans="1:4" x14ac:dyDescent="0.25">
      <c r="A1889" s="33"/>
      <c r="B1889" s="33"/>
      <c r="C1889" s="33"/>
      <c r="D1889" s="33"/>
    </row>
    <row r="1890" spans="1:4" x14ac:dyDescent="0.25">
      <c r="A1890" s="33"/>
      <c r="B1890" s="33"/>
      <c r="C1890" s="33"/>
      <c r="D1890" s="33"/>
    </row>
    <row r="1891" spans="1:4" x14ac:dyDescent="0.25">
      <c r="A1891" s="33"/>
      <c r="B1891" s="33"/>
      <c r="C1891" s="33"/>
      <c r="D1891" s="33"/>
    </row>
    <row r="1892" spans="1:4" x14ac:dyDescent="0.25">
      <c r="A1892" s="33"/>
      <c r="B1892" s="33"/>
      <c r="C1892" s="33"/>
      <c r="D1892" s="33"/>
    </row>
    <row r="1893" spans="1:4" x14ac:dyDescent="0.25">
      <c r="A1893" s="33"/>
      <c r="B1893" s="33"/>
      <c r="C1893" s="33"/>
      <c r="D1893" s="33"/>
    </row>
    <row r="1894" spans="1:4" x14ac:dyDescent="0.25">
      <c r="A1894" s="33"/>
      <c r="B1894" s="33"/>
      <c r="C1894" s="33"/>
      <c r="D1894" s="33"/>
    </row>
    <row r="1895" spans="1:4" x14ac:dyDescent="0.25">
      <c r="A1895" s="33"/>
      <c r="B1895" s="33"/>
      <c r="C1895" s="33"/>
      <c r="D1895" s="33"/>
    </row>
    <row r="1896" spans="1:4" x14ac:dyDescent="0.25">
      <c r="A1896" s="33"/>
      <c r="B1896" s="33"/>
      <c r="C1896" s="33"/>
      <c r="D1896" s="33"/>
    </row>
    <row r="1897" spans="1:4" x14ac:dyDescent="0.25">
      <c r="A1897" s="33"/>
      <c r="B1897" s="33"/>
      <c r="C1897" s="33"/>
      <c r="D1897" s="33"/>
    </row>
    <row r="1898" spans="1:4" x14ac:dyDescent="0.25">
      <c r="A1898" s="33"/>
      <c r="B1898" s="33"/>
      <c r="C1898" s="33"/>
      <c r="D1898" s="33"/>
    </row>
    <row r="1899" spans="1:4" x14ac:dyDescent="0.25">
      <c r="A1899" s="33"/>
      <c r="B1899" s="33"/>
      <c r="C1899" s="33"/>
      <c r="D1899" s="33"/>
    </row>
    <row r="1900" spans="1:4" x14ac:dyDescent="0.25">
      <c r="A1900" s="33"/>
      <c r="B1900" s="33"/>
      <c r="C1900" s="33"/>
      <c r="D1900" s="33"/>
    </row>
    <row r="1901" spans="1:4" x14ac:dyDescent="0.25">
      <c r="A1901" s="33"/>
      <c r="B1901" s="33"/>
      <c r="C1901" s="33"/>
      <c r="D1901" s="33"/>
    </row>
    <row r="1902" spans="1:4" x14ac:dyDescent="0.25">
      <c r="A1902" s="33"/>
      <c r="B1902" s="33"/>
      <c r="C1902" s="33"/>
      <c r="D1902" s="33"/>
    </row>
    <row r="1903" spans="1:4" x14ac:dyDescent="0.25">
      <c r="A1903" s="33"/>
      <c r="B1903" s="33"/>
      <c r="C1903" s="33"/>
      <c r="D1903" s="33"/>
    </row>
    <row r="1904" spans="1:4" x14ac:dyDescent="0.25">
      <c r="A1904" s="33"/>
      <c r="B1904" s="33"/>
      <c r="C1904" s="33"/>
      <c r="D1904" s="33"/>
    </row>
    <row r="1905" spans="1:4" x14ac:dyDescent="0.25">
      <c r="A1905" s="33"/>
      <c r="B1905" s="33"/>
      <c r="C1905" s="33"/>
      <c r="D1905" s="33"/>
    </row>
    <row r="1906" spans="1:4" x14ac:dyDescent="0.25">
      <c r="A1906" s="33"/>
      <c r="B1906" s="33"/>
      <c r="C1906" s="33"/>
      <c r="D1906" s="33"/>
    </row>
    <row r="1907" spans="1:4" x14ac:dyDescent="0.25">
      <c r="A1907" s="33"/>
      <c r="B1907" s="33"/>
      <c r="C1907" s="33"/>
      <c r="D1907" s="33"/>
    </row>
    <row r="1908" spans="1:4" x14ac:dyDescent="0.25">
      <c r="A1908" s="33"/>
      <c r="B1908" s="33"/>
      <c r="C1908" s="33"/>
      <c r="D1908" s="33"/>
    </row>
    <row r="1909" spans="1:4" x14ac:dyDescent="0.25">
      <c r="A1909" s="33"/>
      <c r="B1909" s="33"/>
      <c r="C1909" s="33"/>
      <c r="D1909" s="33"/>
    </row>
    <row r="1910" spans="1:4" x14ac:dyDescent="0.25">
      <c r="A1910" s="33"/>
      <c r="B1910" s="33"/>
      <c r="C1910" s="33"/>
      <c r="D1910" s="33"/>
    </row>
    <row r="1911" spans="1:4" x14ac:dyDescent="0.25">
      <c r="A1911" s="33"/>
      <c r="B1911" s="33"/>
      <c r="C1911" s="33"/>
      <c r="D1911" s="33"/>
    </row>
    <row r="1912" spans="1:4" x14ac:dyDescent="0.25">
      <c r="A1912" s="33"/>
      <c r="B1912" s="33"/>
      <c r="C1912" s="33"/>
      <c r="D1912" s="33"/>
    </row>
    <row r="1913" spans="1:4" x14ac:dyDescent="0.25">
      <c r="A1913" s="33"/>
      <c r="B1913" s="33"/>
      <c r="C1913" s="33"/>
      <c r="D1913" s="33"/>
    </row>
    <row r="1914" spans="1:4" x14ac:dyDescent="0.25">
      <c r="A1914" s="33"/>
      <c r="B1914" s="33"/>
      <c r="C1914" s="33"/>
      <c r="D1914" s="33"/>
    </row>
    <row r="1915" spans="1:4" x14ac:dyDescent="0.25">
      <c r="A1915" s="33"/>
      <c r="B1915" s="33"/>
      <c r="C1915" s="33"/>
      <c r="D1915" s="33"/>
    </row>
    <row r="1916" spans="1:4" x14ac:dyDescent="0.25">
      <c r="A1916" s="33"/>
      <c r="B1916" s="33"/>
      <c r="C1916" s="33"/>
      <c r="D1916" s="33"/>
    </row>
    <row r="1917" spans="1:4" x14ac:dyDescent="0.25">
      <c r="A1917" s="33"/>
      <c r="B1917" s="33"/>
      <c r="C1917" s="33"/>
      <c r="D1917" s="33"/>
    </row>
    <row r="1918" spans="1:4" x14ac:dyDescent="0.25">
      <c r="A1918" s="33"/>
      <c r="B1918" s="33"/>
      <c r="C1918" s="33"/>
      <c r="D1918" s="33"/>
    </row>
    <row r="1919" spans="1:4" x14ac:dyDescent="0.25">
      <c r="A1919" s="33"/>
      <c r="B1919" s="33"/>
      <c r="C1919" s="33"/>
      <c r="D1919" s="33"/>
    </row>
    <row r="1920" spans="1:4" x14ac:dyDescent="0.25">
      <c r="A1920" s="33"/>
      <c r="B1920" s="33"/>
      <c r="C1920" s="33"/>
      <c r="D1920" s="33"/>
    </row>
    <row r="1921" spans="1:4" x14ac:dyDescent="0.25">
      <c r="A1921" s="33"/>
      <c r="B1921" s="33"/>
      <c r="C1921" s="33"/>
      <c r="D1921" s="33"/>
    </row>
    <row r="1922" spans="1:4" x14ac:dyDescent="0.25">
      <c r="A1922" s="33"/>
      <c r="B1922" s="33"/>
      <c r="C1922" s="33"/>
      <c r="D1922" s="33"/>
    </row>
    <row r="1923" spans="1:4" x14ac:dyDescent="0.25">
      <c r="A1923" s="33"/>
      <c r="B1923" s="33"/>
      <c r="C1923" s="33"/>
      <c r="D1923" s="33"/>
    </row>
    <row r="1924" spans="1:4" x14ac:dyDescent="0.25">
      <c r="A1924" s="33"/>
      <c r="B1924" s="33"/>
      <c r="C1924" s="33"/>
      <c r="D1924" s="33"/>
    </row>
    <row r="1925" spans="1:4" x14ac:dyDescent="0.25">
      <c r="A1925" s="33"/>
      <c r="B1925" s="33"/>
      <c r="C1925" s="33"/>
      <c r="D1925" s="33"/>
    </row>
    <row r="1926" spans="1:4" x14ac:dyDescent="0.25">
      <c r="A1926" s="33"/>
      <c r="B1926" s="33"/>
      <c r="C1926" s="33"/>
      <c r="D1926" s="33"/>
    </row>
    <row r="1927" spans="1:4" x14ac:dyDescent="0.25">
      <c r="A1927" s="33"/>
      <c r="B1927" s="33"/>
      <c r="C1927" s="33"/>
      <c r="D1927" s="33"/>
    </row>
    <row r="1928" spans="1:4" x14ac:dyDescent="0.25">
      <c r="A1928" s="33"/>
      <c r="B1928" s="33"/>
      <c r="C1928" s="33"/>
      <c r="D1928" s="33"/>
    </row>
    <row r="1929" spans="1:4" x14ac:dyDescent="0.25">
      <c r="A1929" s="33"/>
      <c r="B1929" s="33"/>
      <c r="C1929" s="33"/>
      <c r="D1929" s="33"/>
    </row>
    <row r="1930" spans="1:4" x14ac:dyDescent="0.25">
      <c r="A1930" s="33"/>
      <c r="B1930" s="33"/>
      <c r="C1930" s="33"/>
      <c r="D1930" s="33"/>
    </row>
    <row r="1931" spans="1:4" x14ac:dyDescent="0.25">
      <c r="A1931" s="33"/>
      <c r="B1931" s="33"/>
      <c r="C1931" s="33"/>
      <c r="D1931" s="33"/>
    </row>
    <row r="1932" spans="1:4" x14ac:dyDescent="0.25">
      <c r="A1932" s="33"/>
      <c r="B1932" s="33"/>
      <c r="C1932" s="33"/>
      <c r="D1932" s="33"/>
    </row>
    <row r="1933" spans="1:4" x14ac:dyDescent="0.25">
      <c r="A1933" s="33"/>
      <c r="B1933" s="33"/>
      <c r="C1933" s="33"/>
      <c r="D1933" s="33"/>
    </row>
    <row r="1934" spans="1:4" x14ac:dyDescent="0.25">
      <c r="A1934" s="33"/>
      <c r="B1934" s="33"/>
      <c r="C1934" s="33"/>
      <c r="D1934" s="33"/>
    </row>
    <row r="1935" spans="1:4" x14ac:dyDescent="0.25">
      <c r="A1935" s="33"/>
      <c r="B1935" s="33"/>
      <c r="C1935" s="33"/>
      <c r="D1935" s="33"/>
    </row>
    <row r="1936" spans="1:4" x14ac:dyDescent="0.25">
      <c r="A1936" s="33"/>
      <c r="B1936" s="33"/>
      <c r="C1936" s="33"/>
      <c r="D1936" s="33"/>
    </row>
    <row r="1937" spans="1:4" x14ac:dyDescent="0.25">
      <c r="A1937" s="33"/>
      <c r="B1937" s="33"/>
      <c r="C1937" s="33"/>
      <c r="D1937" s="33"/>
    </row>
    <row r="1938" spans="1:4" x14ac:dyDescent="0.25">
      <c r="A1938" s="33"/>
      <c r="B1938" s="33"/>
      <c r="C1938" s="33"/>
      <c r="D1938" s="33"/>
    </row>
    <row r="1939" spans="1:4" x14ac:dyDescent="0.25">
      <c r="A1939" s="33"/>
      <c r="B1939" s="33"/>
      <c r="C1939" s="33"/>
      <c r="D1939" s="33"/>
    </row>
    <row r="1940" spans="1:4" x14ac:dyDescent="0.25">
      <c r="A1940" s="33"/>
      <c r="B1940" s="33"/>
      <c r="C1940" s="33"/>
      <c r="D1940" s="33"/>
    </row>
    <row r="1941" spans="1:4" x14ac:dyDescent="0.25">
      <c r="A1941" s="33"/>
      <c r="B1941" s="33"/>
      <c r="C1941" s="33"/>
      <c r="D1941" s="33"/>
    </row>
    <row r="1942" spans="1:4" x14ac:dyDescent="0.25">
      <c r="A1942" s="33"/>
      <c r="B1942" s="33"/>
      <c r="C1942" s="33"/>
      <c r="D1942" s="33"/>
    </row>
    <row r="1943" spans="1:4" x14ac:dyDescent="0.25">
      <c r="A1943" s="33"/>
      <c r="B1943" s="33"/>
      <c r="C1943" s="33"/>
      <c r="D1943" s="33"/>
    </row>
    <row r="1944" spans="1:4" x14ac:dyDescent="0.25">
      <c r="A1944" s="33"/>
      <c r="B1944" s="33"/>
      <c r="C1944" s="33"/>
      <c r="D1944" s="33"/>
    </row>
    <row r="1945" spans="1:4" x14ac:dyDescent="0.25">
      <c r="A1945" s="33"/>
      <c r="B1945" s="33"/>
      <c r="C1945" s="33"/>
      <c r="D1945" s="33"/>
    </row>
    <row r="1946" spans="1:4" x14ac:dyDescent="0.25">
      <c r="A1946" s="33"/>
      <c r="B1946" s="33"/>
      <c r="C1946" s="33"/>
      <c r="D1946" s="33"/>
    </row>
    <row r="1947" spans="1:4" x14ac:dyDescent="0.25">
      <c r="A1947" s="33"/>
      <c r="B1947" s="33"/>
      <c r="C1947" s="33"/>
      <c r="D1947" s="33"/>
    </row>
    <row r="1948" spans="1:4" x14ac:dyDescent="0.25">
      <c r="A1948" s="33"/>
      <c r="B1948" s="33"/>
      <c r="C1948" s="33"/>
      <c r="D1948" s="33"/>
    </row>
    <row r="1949" spans="1:4" x14ac:dyDescent="0.25">
      <c r="A1949" s="33"/>
      <c r="B1949" s="33"/>
      <c r="C1949" s="33"/>
      <c r="D1949" s="33"/>
    </row>
    <row r="1950" spans="1:4" x14ac:dyDescent="0.25">
      <c r="A1950" s="33"/>
      <c r="B1950" s="33"/>
      <c r="C1950" s="33"/>
      <c r="D1950" s="33"/>
    </row>
    <row r="1951" spans="1:4" x14ac:dyDescent="0.25">
      <c r="A1951" s="33"/>
      <c r="B1951" s="33"/>
      <c r="C1951" s="33"/>
      <c r="D1951" s="33"/>
    </row>
    <row r="1952" spans="1:4" x14ac:dyDescent="0.25">
      <c r="A1952" s="33"/>
      <c r="B1952" s="33"/>
      <c r="C1952" s="33"/>
      <c r="D1952" s="33"/>
    </row>
    <row r="1953" spans="1:4" x14ac:dyDescent="0.25">
      <c r="A1953" s="33"/>
      <c r="B1953" s="33"/>
      <c r="C1953" s="33"/>
      <c r="D1953" s="33"/>
    </row>
    <row r="1954" spans="1:4" x14ac:dyDescent="0.25">
      <c r="A1954" s="33"/>
      <c r="B1954" s="33"/>
      <c r="C1954" s="33"/>
      <c r="D1954" s="33"/>
    </row>
    <row r="1955" spans="1:4" x14ac:dyDescent="0.25">
      <c r="A1955" s="33"/>
      <c r="B1955" s="33"/>
      <c r="C1955" s="33"/>
      <c r="D1955" s="33"/>
    </row>
    <row r="1956" spans="1:4" x14ac:dyDescent="0.25">
      <c r="A1956" s="33"/>
      <c r="B1956" s="33"/>
      <c r="C1956" s="33"/>
      <c r="D1956" s="33"/>
    </row>
    <row r="1957" spans="1:4" x14ac:dyDescent="0.25">
      <c r="A1957" s="33"/>
      <c r="B1957" s="33"/>
      <c r="C1957" s="33"/>
      <c r="D1957" s="33"/>
    </row>
    <row r="1958" spans="1:4" x14ac:dyDescent="0.25">
      <c r="A1958" s="33"/>
      <c r="B1958" s="33"/>
      <c r="C1958" s="33"/>
      <c r="D1958" s="33"/>
    </row>
    <row r="1959" spans="1:4" x14ac:dyDescent="0.25">
      <c r="A1959" s="33"/>
      <c r="B1959" s="33"/>
      <c r="C1959" s="33"/>
      <c r="D1959" s="33"/>
    </row>
    <row r="1960" spans="1:4" x14ac:dyDescent="0.25">
      <c r="A1960" s="33"/>
      <c r="B1960" s="33"/>
      <c r="C1960" s="33"/>
      <c r="D1960" s="33"/>
    </row>
    <row r="1961" spans="1:4" x14ac:dyDescent="0.25">
      <c r="A1961" s="33"/>
      <c r="B1961" s="33"/>
      <c r="C1961" s="33"/>
      <c r="D1961" s="33"/>
    </row>
    <row r="1962" spans="1:4" x14ac:dyDescent="0.25">
      <c r="A1962" s="33"/>
      <c r="B1962" s="33"/>
      <c r="C1962" s="33"/>
      <c r="D1962" s="33"/>
    </row>
    <row r="1963" spans="1:4" x14ac:dyDescent="0.25">
      <c r="A1963" s="33"/>
      <c r="B1963" s="33"/>
      <c r="C1963" s="33"/>
      <c r="D1963" s="33"/>
    </row>
    <row r="1964" spans="1:4" x14ac:dyDescent="0.25">
      <c r="A1964" s="33"/>
      <c r="B1964" s="33"/>
      <c r="C1964" s="33"/>
      <c r="D1964" s="33"/>
    </row>
    <row r="1965" spans="1:4" x14ac:dyDescent="0.25">
      <c r="A1965" s="33"/>
      <c r="B1965" s="33"/>
      <c r="C1965" s="33"/>
      <c r="D1965" s="33"/>
    </row>
    <row r="1966" spans="1:4" x14ac:dyDescent="0.25">
      <c r="A1966" s="33"/>
      <c r="B1966" s="33"/>
      <c r="C1966" s="33"/>
      <c r="D1966" s="33"/>
    </row>
    <row r="1967" spans="1:4" x14ac:dyDescent="0.25">
      <c r="A1967" s="33"/>
      <c r="B1967" s="33"/>
      <c r="C1967" s="33"/>
      <c r="D1967" s="33"/>
    </row>
    <row r="1968" spans="1:4" x14ac:dyDescent="0.25">
      <c r="A1968" s="33"/>
      <c r="B1968" s="33"/>
      <c r="C1968" s="33"/>
      <c r="D1968" s="33"/>
    </row>
    <row r="1969" spans="1:4" x14ac:dyDescent="0.25">
      <c r="A1969" s="33"/>
      <c r="B1969" s="33"/>
      <c r="C1969" s="33"/>
      <c r="D1969" s="33"/>
    </row>
    <row r="1970" spans="1:4" x14ac:dyDescent="0.25">
      <c r="A1970" s="33"/>
      <c r="B1970" s="33"/>
      <c r="C1970" s="33"/>
      <c r="D1970" s="33"/>
    </row>
    <row r="1971" spans="1:4" x14ac:dyDescent="0.25">
      <c r="A1971" s="33"/>
      <c r="B1971" s="33"/>
      <c r="C1971" s="33"/>
      <c r="D1971" s="33"/>
    </row>
    <row r="1972" spans="1:4" x14ac:dyDescent="0.25">
      <c r="A1972" s="33"/>
      <c r="B1972" s="33"/>
      <c r="C1972" s="33"/>
      <c r="D1972" s="33"/>
    </row>
    <row r="1973" spans="1:4" x14ac:dyDescent="0.25">
      <c r="A1973" s="33"/>
      <c r="B1973" s="33"/>
      <c r="C1973" s="33"/>
      <c r="D1973" s="33"/>
    </row>
    <row r="1974" spans="1:4" x14ac:dyDescent="0.25">
      <c r="A1974" s="33"/>
      <c r="B1974" s="33"/>
      <c r="C1974" s="33"/>
      <c r="D1974" s="33"/>
    </row>
    <row r="1975" spans="1:4" x14ac:dyDescent="0.25">
      <c r="A1975" s="33"/>
      <c r="B1975" s="33"/>
      <c r="C1975" s="33"/>
      <c r="D1975" s="33"/>
    </row>
    <row r="1976" spans="1:4" x14ac:dyDescent="0.25">
      <c r="A1976" s="33"/>
      <c r="B1976" s="33"/>
      <c r="C1976" s="33"/>
      <c r="D1976" s="33"/>
    </row>
    <row r="1977" spans="1:4" x14ac:dyDescent="0.25">
      <c r="A1977" s="33"/>
      <c r="B1977" s="33"/>
      <c r="C1977" s="33"/>
      <c r="D1977" s="33"/>
    </row>
    <row r="1978" spans="1:4" x14ac:dyDescent="0.25">
      <c r="A1978" s="33"/>
      <c r="B1978" s="33"/>
      <c r="C1978" s="33"/>
      <c r="D1978" s="33"/>
    </row>
    <row r="1979" spans="1:4" x14ac:dyDescent="0.25">
      <c r="A1979" s="33"/>
      <c r="B1979" s="33"/>
      <c r="C1979" s="33"/>
      <c r="D1979" s="33"/>
    </row>
    <row r="1980" spans="1:4" x14ac:dyDescent="0.25">
      <c r="A1980" s="33"/>
      <c r="B1980" s="33"/>
      <c r="C1980" s="33"/>
      <c r="D1980" s="33"/>
    </row>
    <row r="1981" spans="1:4" x14ac:dyDescent="0.25">
      <c r="A1981" s="33"/>
      <c r="B1981" s="33"/>
      <c r="C1981" s="33"/>
      <c r="D1981" s="33"/>
    </row>
    <row r="1982" spans="1:4" x14ac:dyDescent="0.25">
      <c r="A1982" s="33"/>
      <c r="B1982" s="33"/>
      <c r="C1982" s="33"/>
      <c r="D1982" s="33"/>
    </row>
    <row r="1983" spans="1:4" x14ac:dyDescent="0.25">
      <c r="A1983" s="33"/>
      <c r="B1983" s="33"/>
      <c r="C1983" s="33"/>
      <c r="D1983" s="33"/>
    </row>
    <row r="1984" spans="1:4" x14ac:dyDescent="0.25">
      <c r="A1984" s="33"/>
      <c r="B1984" s="33"/>
      <c r="C1984" s="33"/>
      <c r="D1984" s="33"/>
    </row>
    <row r="1985" spans="1:4" x14ac:dyDescent="0.25">
      <c r="A1985" s="33"/>
      <c r="B1985" s="33"/>
      <c r="C1985" s="33"/>
      <c r="D1985" s="33"/>
    </row>
    <row r="1986" spans="1:4" x14ac:dyDescent="0.25">
      <c r="A1986" s="33"/>
      <c r="B1986" s="33"/>
      <c r="C1986" s="33"/>
      <c r="D1986" s="33"/>
    </row>
    <row r="1987" spans="1:4" x14ac:dyDescent="0.25">
      <c r="A1987" s="33"/>
      <c r="B1987" s="33"/>
      <c r="C1987" s="33"/>
      <c r="D1987" s="33"/>
    </row>
    <row r="1988" spans="1:4" x14ac:dyDescent="0.25">
      <c r="A1988" s="33"/>
      <c r="B1988" s="33"/>
      <c r="C1988" s="33"/>
      <c r="D1988" s="33"/>
    </row>
    <row r="1989" spans="1:4" x14ac:dyDescent="0.25">
      <c r="A1989" s="33"/>
      <c r="B1989" s="33"/>
      <c r="C1989" s="33"/>
      <c r="D1989" s="33"/>
    </row>
    <row r="1990" spans="1:4" x14ac:dyDescent="0.25">
      <c r="A1990" s="33"/>
      <c r="B1990" s="33"/>
      <c r="C1990" s="33"/>
      <c r="D1990" s="33"/>
    </row>
    <row r="1991" spans="1:4" x14ac:dyDescent="0.25">
      <c r="A1991" s="33"/>
      <c r="B1991" s="33"/>
      <c r="C1991" s="33"/>
      <c r="D1991" s="33"/>
    </row>
    <row r="1992" spans="1:4" x14ac:dyDescent="0.25">
      <c r="A1992" s="33"/>
      <c r="B1992" s="33"/>
      <c r="C1992" s="33"/>
      <c r="D1992" s="33"/>
    </row>
    <row r="1993" spans="1:4" x14ac:dyDescent="0.25">
      <c r="A1993" s="33"/>
      <c r="B1993" s="33"/>
      <c r="C1993" s="33"/>
      <c r="D1993" s="33"/>
    </row>
    <row r="1994" spans="1:4" x14ac:dyDescent="0.25">
      <c r="A1994" s="33"/>
      <c r="B1994" s="33"/>
      <c r="C1994" s="33"/>
      <c r="D1994" s="33"/>
    </row>
    <row r="1995" spans="1:4" x14ac:dyDescent="0.25">
      <c r="A1995" s="33"/>
      <c r="B1995" s="33"/>
      <c r="C1995" s="33"/>
      <c r="D1995" s="33"/>
    </row>
    <row r="1996" spans="1:4" x14ac:dyDescent="0.25">
      <c r="A1996" s="33"/>
      <c r="B1996" s="33"/>
      <c r="C1996" s="33"/>
      <c r="D1996" s="33"/>
    </row>
    <row r="1997" spans="1:4" x14ac:dyDescent="0.25">
      <c r="A1997" s="33"/>
      <c r="B1997" s="33"/>
      <c r="C1997" s="33"/>
      <c r="D1997" s="33"/>
    </row>
    <row r="1998" spans="1:4" x14ac:dyDescent="0.25">
      <c r="A1998" s="33"/>
      <c r="B1998" s="33"/>
      <c r="C1998" s="33"/>
      <c r="D1998" s="33"/>
    </row>
    <row r="1999" spans="1:4" x14ac:dyDescent="0.25">
      <c r="A1999" s="33"/>
      <c r="B1999" s="33"/>
      <c r="C1999" s="33"/>
      <c r="D1999" s="33"/>
    </row>
    <row r="2000" spans="1:4" x14ac:dyDescent="0.25">
      <c r="A2000" s="33"/>
      <c r="B2000" s="33"/>
      <c r="C2000" s="33"/>
      <c r="D2000" s="33"/>
    </row>
    <row r="2001" spans="1:4" x14ac:dyDescent="0.25">
      <c r="A2001" s="33"/>
      <c r="B2001" s="33"/>
      <c r="C2001" s="33"/>
      <c r="D2001" s="33"/>
    </row>
    <row r="2002" spans="1:4" x14ac:dyDescent="0.25">
      <c r="A2002" s="33"/>
      <c r="B2002" s="33"/>
      <c r="C2002" s="33"/>
      <c r="D2002" s="33"/>
    </row>
    <row r="2003" spans="1:4" x14ac:dyDescent="0.25">
      <c r="A2003" s="33"/>
      <c r="B2003" s="33"/>
      <c r="C2003" s="33"/>
      <c r="D2003" s="33"/>
    </row>
    <row r="2004" spans="1:4" x14ac:dyDescent="0.25">
      <c r="A2004" s="33"/>
      <c r="B2004" s="33"/>
      <c r="C2004" s="33"/>
      <c r="D2004" s="33"/>
    </row>
    <row r="2005" spans="1:4" x14ac:dyDescent="0.25">
      <c r="A2005" s="33"/>
      <c r="B2005" s="33"/>
      <c r="C2005" s="33"/>
      <c r="D2005" s="33"/>
    </row>
    <row r="2006" spans="1:4" x14ac:dyDescent="0.25">
      <c r="A2006" s="33"/>
      <c r="B2006" s="33"/>
      <c r="C2006" s="33"/>
      <c r="D2006" s="33"/>
    </row>
    <row r="2007" spans="1:4" x14ac:dyDescent="0.25">
      <c r="A2007" s="33"/>
      <c r="B2007" s="33"/>
      <c r="C2007" s="33"/>
      <c r="D2007" s="33"/>
    </row>
    <row r="2008" spans="1:4" x14ac:dyDescent="0.25">
      <c r="A2008" s="33"/>
      <c r="B2008" s="33"/>
      <c r="C2008" s="33"/>
      <c r="D2008" s="33"/>
    </row>
    <row r="2009" spans="1:4" x14ac:dyDescent="0.25">
      <c r="A2009" s="33"/>
      <c r="B2009" s="33"/>
      <c r="C2009" s="33"/>
      <c r="D2009" s="33"/>
    </row>
    <row r="2010" spans="1:4" x14ac:dyDescent="0.25">
      <c r="A2010" s="33"/>
      <c r="B2010" s="33"/>
      <c r="C2010" s="33"/>
      <c r="D2010" s="33"/>
    </row>
    <row r="2011" spans="1:4" x14ac:dyDescent="0.25">
      <c r="A2011" s="33"/>
      <c r="B2011" s="33"/>
      <c r="C2011" s="33"/>
      <c r="D2011" s="33"/>
    </row>
    <row r="2012" spans="1:4" x14ac:dyDescent="0.25">
      <c r="A2012" s="33"/>
      <c r="B2012" s="33"/>
      <c r="C2012" s="33"/>
      <c r="D2012" s="33"/>
    </row>
    <row r="2013" spans="1:4" x14ac:dyDescent="0.25">
      <c r="A2013" s="33"/>
      <c r="B2013" s="33"/>
      <c r="C2013" s="33"/>
      <c r="D2013" s="33"/>
    </row>
    <row r="2014" spans="1:4" x14ac:dyDescent="0.25">
      <c r="A2014" s="33"/>
      <c r="B2014" s="33"/>
      <c r="C2014" s="33"/>
      <c r="D2014" s="33"/>
    </row>
    <row r="2015" spans="1:4" x14ac:dyDescent="0.25">
      <c r="A2015" s="33"/>
      <c r="B2015" s="33"/>
      <c r="C2015" s="33"/>
      <c r="D2015" s="33"/>
    </row>
    <row r="2016" spans="1:4" x14ac:dyDescent="0.25">
      <c r="A2016" s="33"/>
      <c r="B2016" s="33"/>
      <c r="C2016" s="33"/>
      <c r="D2016" s="33"/>
    </row>
    <row r="2017" spans="1:4" x14ac:dyDescent="0.25">
      <c r="A2017" s="33"/>
      <c r="B2017" s="33"/>
      <c r="C2017" s="33"/>
      <c r="D2017" s="33"/>
    </row>
    <row r="2018" spans="1:4" x14ac:dyDescent="0.25">
      <c r="A2018" s="33"/>
      <c r="B2018" s="33"/>
      <c r="C2018" s="33"/>
      <c r="D2018" s="33"/>
    </row>
    <row r="2019" spans="1:4" x14ac:dyDescent="0.25">
      <c r="A2019" s="33"/>
      <c r="B2019" s="33"/>
      <c r="C2019" s="33"/>
      <c r="D2019" s="33"/>
    </row>
    <row r="2020" spans="1:4" x14ac:dyDescent="0.25">
      <c r="A2020" s="33"/>
      <c r="B2020" s="33"/>
      <c r="C2020" s="33"/>
      <c r="D2020" s="33"/>
    </row>
    <row r="2021" spans="1:4" x14ac:dyDescent="0.25">
      <c r="A2021" s="33"/>
      <c r="B2021" s="33"/>
      <c r="C2021" s="33"/>
      <c r="D2021" s="33"/>
    </row>
    <row r="2022" spans="1:4" x14ac:dyDescent="0.25">
      <c r="A2022" s="33"/>
      <c r="B2022" s="33"/>
      <c r="C2022" s="33"/>
      <c r="D2022" s="33"/>
    </row>
    <row r="2023" spans="1:4" x14ac:dyDescent="0.25">
      <c r="A2023" s="33"/>
      <c r="B2023" s="33"/>
      <c r="C2023" s="33"/>
      <c r="D2023" s="33"/>
    </row>
    <row r="2024" spans="1:4" x14ac:dyDescent="0.25">
      <c r="A2024" s="33"/>
      <c r="B2024" s="33"/>
      <c r="C2024" s="33"/>
      <c r="D2024" s="33"/>
    </row>
    <row r="2025" spans="1:4" x14ac:dyDescent="0.25">
      <c r="A2025" s="33"/>
      <c r="B2025" s="33"/>
      <c r="C2025" s="33"/>
      <c r="D2025" s="33"/>
    </row>
    <row r="2026" spans="1:4" x14ac:dyDescent="0.25">
      <c r="A2026" s="33"/>
      <c r="B2026" s="33"/>
      <c r="C2026" s="33"/>
      <c r="D2026" s="33"/>
    </row>
    <row r="2027" spans="1:4" x14ac:dyDescent="0.25">
      <c r="A2027" s="33"/>
      <c r="B2027" s="33"/>
      <c r="C2027" s="33"/>
      <c r="D2027" s="33"/>
    </row>
    <row r="2028" spans="1:4" x14ac:dyDescent="0.25">
      <c r="A2028" s="33"/>
      <c r="B2028" s="33"/>
      <c r="C2028" s="33"/>
      <c r="D2028" s="33"/>
    </row>
    <row r="2029" spans="1:4" x14ac:dyDescent="0.25">
      <c r="A2029" s="33"/>
      <c r="B2029" s="33"/>
      <c r="C2029" s="33"/>
      <c r="D2029" s="33"/>
    </row>
    <row r="2030" spans="1:4" x14ac:dyDescent="0.25">
      <c r="A2030" s="33"/>
      <c r="B2030" s="33"/>
      <c r="C2030" s="33"/>
      <c r="D2030" s="33"/>
    </row>
    <row r="2031" spans="1:4" x14ac:dyDescent="0.25">
      <c r="A2031" s="33"/>
      <c r="B2031" s="33"/>
      <c r="C2031" s="33"/>
      <c r="D2031" s="33"/>
    </row>
    <row r="2032" spans="1:4" x14ac:dyDescent="0.25">
      <c r="A2032" s="33"/>
      <c r="B2032" s="33"/>
      <c r="C2032" s="33"/>
      <c r="D2032" s="33"/>
    </row>
    <row r="2033" spans="1:4" x14ac:dyDescent="0.25">
      <c r="A2033" s="33"/>
      <c r="B2033" s="33"/>
      <c r="C2033" s="33"/>
      <c r="D2033" s="33"/>
    </row>
    <row r="2034" spans="1:4" x14ac:dyDescent="0.25">
      <c r="A2034" s="33"/>
      <c r="B2034" s="33"/>
      <c r="C2034" s="33"/>
      <c r="D2034" s="33"/>
    </row>
    <row r="2035" spans="1:4" x14ac:dyDescent="0.25">
      <c r="A2035" s="33"/>
      <c r="B2035" s="33"/>
      <c r="C2035" s="33"/>
      <c r="D2035" s="33"/>
    </row>
    <row r="2036" spans="1:4" x14ac:dyDescent="0.25">
      <c r="A2036" s="33"/>
      <c r="B2036" s="33"/>
      <c r="C2036" s="33"/>
      <c r="D2036" s="33"/>
    </row>
    <row r="2037" spans="1:4" x14ac:dyDescent="0.25">
      <c r="A2037" s="33"/>
      <c r="B2037" s="33"/>
      <c r="C2037" s="33"/>
      <c r="D2037" s="33"/>
    </row>
    <row r="2038" spans="1:4" x14ac:dyDescent="0.25">
      <c r="A2038" s="33"/>
      <c r="B2038" s="33"/>
      <c r="C2038" s="33"/>
      <c r="D2038" s="33"/>
    </row>
    <row r="2039" spans="1:4" x14ac:dyDescent="0.25">
      <c r="A2039" s="33"/>
      <c r="B2039" s="33"/>
      <c r="C2039" s="33"/>
      <c r="D2039" s="33"/>
    </row>
    <row r="2040" spans="1:4" x14ac:dyDescent="0.25">
      <c r="A2040" s="33"/>
      <c r="B2040" s="33"/>
      <c r="C2040" s="33"/>
      <c r="D2040" s="33"/>
    </row>
    <row r="2041" spans="1:4" x14ac:dyDescent="0.25">
      <c r="A2041" s="33"/>
      <c r="B2041" s="33"/>
      <c r="C2041" s="33"/>
      <c r="D2041" s="33"/>
    </row>
    <row r="2042" spans="1:4" x14ac:dyDescent="0.25">
      <c r="A2042" s="33"/>
      <c r="B2042" s="33"/>
      <c r="C2042" s="33"/>
      <c r="D2042" s="33"/>
    </row>
    <row r="2043" spans="1:4" x14ac:dyDescent="0.25">
      <c r="A2043" s="33"/>
      <c r="B2043" s="33"/>
      <c r="C2043" s="33"/>
      <c r="D2043" s="33"/>
    </row>
    <row r="2044" spans="1:4" x14ac:dyDescent="0.25">
      <c r="A2044" s="33"/>
      <c r="B2044" s="33"/>
      <c r="C2044" s="33"/>
      <c r="D2044" s="33"/>
    </row>
    <row r="2045" spans="1:4" x14ac:dyDescent="0.25">
      <c r="A2045" s="33"/>
      <c r="B2045" s="33"/>
      <c r="C2045" s="33"/>
      <c r="D2045" s="33"/>
    </row>
    <row r="2046" spans="1:4" x14ac:dyDescent="0.25">
      <c r="A2046" s="33"/>
      <c r="B2046" s="33"/>
      <c r="C2046" s="33"/>
      <c r="D2046" s="33"/>
    </row>
    <row r="2047" spans="1:4" x14ac:dyDescent="0.25">
      <c r="A2047" s="33"/>
      <c r="B2047" s="33"/>
      <c r="C2047" s="33"/>
      <c r="D2047" s="33"/>
    </row>
    <row r="2048" spans="1:4" x14ac:dyDescent="0.25">
      <c r="A2048" s="33"/>
      <c r="B2048" s="33"/>
      <c r="C2048" s="33"/>
      <c r="D2048" s="33"/>
    </row>
    <row r="2049" spans="1:4" x14ac:dyDescent="0.25">
      <c r="A2049" s="33"/>
      <c r="B2049" s="33"/>
      <c r="C2049" s="33"/>
      <c r="D2049" s="33"/>
    </row>
    <row r="2050" spans="1:4" x14ac:dyDescent="0.25">
      <c r="A2050" s="33"/>
      <c r="B2050" s="33"/>
      <c r="C2050" s="33"/>
      <c r="D2050" s="33"/>
    </row>
    <row r="2051" spans="1:4" x14ac:dyDescent="0.25">
      <c r="A2051" s="33"/>
      <c r="B2051" s="33"/>
      <c r="C2051" s="33"/>
      <c r="D2051" s="33"/>
    </row>
    <row r="2052" spans="1:4" x14ac:dyDescent="0.25">
      <c r="A2052" s="33"/>
      <c r="B2052" s="33"/>
      <c r="C2052" s="33"/>
      <c r="D2052" s="33"/>
    </row>
    <row r="2053" spans="1:4" x14ac:dyDescent="0.25">
      <c r="A2053" s="33"/>
      <c r="B2053" s="33"/>
      <c r="C2053" s="33"/>
      <c r="D2053" s="33"/>
    </row>
    <row r="2054" spans="1:4" x14ac:dyDescent="0.25">
      <c r="A2054" s="33"/>
      <c r="B2054" s="33"/>
      <c r="C2054" s="33"/>
      <c r="D2054" s="33"/>
    </row>
    <row r="2055" spans="1:4" x14ac:dyDescent="0.25">
      <c r="A2055" s="33"/>
      <c r="B2055" s="33"/>
      <c r="C2055" s="33"/>
      <c r="D2055" s="33"/>
    </row>
    <row r="2056" spans="1:4" x14ac:dyDescent="0.25">
      <c r="A2056" s="33"/>
      <c r="B2056" s="33"/>
      <c r="C2056" s="33"/>
      <c r="D2056" s="33"/>
    </row>
    <row r="2057" spans="1:4" x14ac:dyDescent="0.25">
      <c r="A2057" s="33"/>
      <c r="B2057" s="33"/>
      <c r="C2057" s="33"/>
      <c r="D2057" s="33"/>
    </row>
    <row r="2058" spans="1:4" x14ac:dyDescent="0.25">
      <c r="A2058" s="33"/>
      <c r="B2058" s="33"/>
      <c r="C2058" s="33"/>
      <c r="D2058" s="33"/>
    </row>
    <row r="2059" spans="1:4" x14ac:dyDescent="0.25">
      <c r="A2059" s="33"/>
      <c r="B2059" s="33"/>
      <c r="C2059" s="33"/>
      <c r="D2059" s="33"/>
    </row>
    <row r="2060" spans="1:4" x14ac:dyDescent="0.25">
      <c r="A2060" s="33"/>
      <c r="B2060" s="33"/>
      <c r="C2060" s="33"/>
      <c r="D2060" s="33"/>
    </row>
    <row r="2061" spans="1:4" x14ac:dyDescent="0.25">
      <c r="A2061" s="33"/>
      <c r="B2061" s="33"/>
      <c r="C2061" s="33"/>
      <c r="D2061" s="33"/>
    </row>
    <row r="2062" spans="1:4" x14ac:dyDescent="0.25">
      <c r="A2062" s="33"/>
      <c r="B2062" s="33"/>
      <c r="C2062" s="33"/>
      <c r="D2062" s="33"/>
    </row>
    <row r="2063" spans="1:4" x14ac:dyDescent="0.25">
      <c r="A2063" s="33"/>
      <c r="B2063" s="33"/>
      <c r="C2063" s="33"/>
      <c r="D2063" s="33"/>
    </row>
    <row r="2064" spans="1:4" x14ac:dyDescent="0.25">
      <c r="A2064" s="33"/>
      <c r="B2064" s="33"/>
      <c r="C2064" s="33"/>
      <c r="D2064" s="33"/>
    </row>
    <row r="2065" spans="1:4" x14ac:dyDescent="0.25">
      <c r="A2065" s="33"/>
      <c r="B2065" s="33"/>
      <c r="C2065" s="33"/>
      <c r="D2065" s="33"/>
    </row>
    <row r="2066" spans="1:4" x14ac:dyDescent="0.25">
      <c r="A2066" s="33"/>
      <c r="B2066" s="33"/>
      <c r="C2066" s="33"/>
      <c r="D2066" s="33"/>
    </row>
    <row r="2067" spans="1:4" x14ac:dyDescent="0.25">
      <c r="A2067" s="33"/>
      <c r="B2067" s="33"/>
      <c r="C2067" s="33"/>
      <c r="D2067" s="33"/>
    </row>
    <row r="2068" spans="1:4" x14ac:dyDescent="0.25">
      <c r="A2068" s="33"/>
      <c r="B2068" s="33"/>
      <c r="C2068" s="33"/>
      <c r="D2068" s="33"/>
    </row>
    <row r="2069" spans="1:4" x14ac:dyDescent="0.25">
      <c r="A2069" s="33"/>
      <c r="B2069" s="33"/>
      <c r="C2069" s="33"/>
      <c r="D2069" s="33"/>
    </row>
    <row r="2070" spans="1:4" x14ac:dyDescent="0.25">
      <c r="A2070" s="33"/>
      <c r="B2070" s="33"/>
      <c r="C2070" s="33"/>
      <c r="D2070" s="33"/>
    </row>
    <row r="2071" spans="1:4" x14ac:dyDescent="0.25">
      <c r="A2071" s="33"/>
      <c r="B2071" s="33"/>
      <c r="C2071" s="33"/>
      <c r="D2071" s="33"/>
    </row>
    <row r="2072" spans="1:4" x14ac:dyDescent="0.25">
      <c r="A2072" s="33"/>
      <c r="B2072" s="33"/>
      <c r="C2072" s="33"/>
      <c r="D2072" s="33"/>
    </row>
    <row r="2073" spans="1:4" x14ac:dyDescent="0.25">
      <c r="A2073" s="33"/>
      <c r="B2073" s="33"/>
      <c r="C2073" s="33"/>
      <c r="D2073" s="33"/>
    </row>
    <row r="2074" spans="1:4" x14ac:dyDescent="0.25">
      <c r="A2074" s="33"/>
      <c r="B2074" s="33"/>
      <c r="C2074" s="33"/>
      <c r="D2074" s="33"/>
    </row>
    <row r="2075" spans="1:4" x14ac:dyDescent="0.25">
      <c r="A2075" s="33"/>
      <c r="B2075" s="33"/>
      <c r="C2075" s="33"/>
      <c r="D2075" s="33"/>
    </row>
    <row r="2076" spans="1:4" x14ac:dyDescent="0.25">
      <c r="A2076" s="33"/>
      <c r="B2076" s="33"/>
      <c r="C2076" s="33"/>
      <c r="D2076" s="33"/>
    </row>
    <row r="2077" spans="1:4" x14ac:dyDescent="0.25">
      <c r="A2077" s="33"/>
      <c r="B2077" s="33"/>
      <c r="C2077" s="33"/>
      <c r="D2077" s="33"/>
    </row>
    <row r="2078" spans="1:4" x14ac:dyDescent="0.25">
      <c r="A2078" s="33"/>
      <c r="B2078" s="33"/>
      <c r="C2078" s="33"/>
      <c r="D2078" s="33"/>
    </row>
    <row r="2079" spans="1:4" x14ac:dyDescent="0.25">
      <c r="A2079" s="33"/>
      <c r="B2079" s="33"/>
      <c r="C2079" s="33"/>
      <c r="D2079" s="33"/>
    </row>
    <row r="2080" spans="1:4" x14ac:dyDescent="0.25">
      <c r="A2080" s="33"/>
      <c r="B2080" s="33"/>
      <c r="C2080" s="33"/>
      <c r="D2080" s="33"/>
    </row>
    <row r="2081" spans="1:4" x14ac:dyDescent="0.25">
      <c r="A2081" s="33"/>
      <c r="B2081" s="33"/>
      <c r="C2081" s="33"/>
      <c r="D2081" s="33"/>
    </row>
    <row r="2082" spans="1:4" x14ac:dyDescent="0.25">
      <c r="A2082" s="33"/>
      <c r="B2082" s="33"/>
      <c r="C2082" s="33"/>
      <c r="D2082" s="33"/>
    </row>
    <row r="2083" spans="1:4" x14ac:dyDescent="0.25">
      <c r="A2083" s="33"/>
      <c r="B2083" s="33"/>
      <c r="C2083" s="33"/>
      <c r="D2083" s="33"/>
    </row>
    <row r="2084" spans="1:4" x14ac:dyDescent="0.25">
      <c r="A2084" s="33"/>
      <c r="B2084" s="33"/>
      <c r="C2084" s="33"/>
      <c r="D2084" s="33"/>
    </row>
    <row r="2085" spans="1:4" x14ac:dyDescent="0.25">
      <c r="A2085" s="33"/>
      <c r="B2085" s="33"/>
      <c r="C2085" s="33"/>
      <c r="D2085" s="33"/>
    </row>
    <row r="2086" spans="1:4" x14ac:dyDescent="0.25">
      <c r="A2086" s="33"/>
      <c r="B2086" s="33"/>
      <c r="C2086" s="33"/>
      <c r="D2086" s="33"/>
    </row>
    <row r="2087" spans="1:4" x14ac:dyDescent="0.25">
      <c r="A2087" s="33"/>
      <c r="B2087" s="33"/>
      <c r="C2087" s="33"/>
      <c r="D2087" s="33"/>
    </row>
    <row r="2088" spans="1:4" x14ac:dyDescent="0.25">
      <c r="A2088" s="33"/>
      <c r="B2088" s="33"/>
      <c r="C2088" s="33"/>
      <c r="D2088" s="33"/>
    </row>
    <row r="2089" spans="1:4" x14ac:dyDescent="0.25">
      <c r="A2089" s="33"/>
      <c r="B2089" s="33"/>
      <c r="C2089" s="33"/>
      <c r="D2089" s="33"/>
    </row>
    <row r="2090" spans="1:4" x14ac:dyDescent="0.25">
      <c r="A2090" s="33"/>
      <c r="B2090" s="33"/>
      <c r="C2090" s="33"/>
      <c r="D2090" s="33"/>
    </row>
    <row r="2091" spans="1:4" x14ac:dyDescent="0.25">
      <c r="A2091" s="33"/>
      <c r="B2091" s="33"/>
      <c r="C2091" s="33"/>
      <c r="D2091" s="33"/>
    </row>
    <row r="2092" spans="1:4" x14ac:dyDescent="0.25">
      <c r="A2092" s="33"/>
      <c r="B2092" s="33"/>
      <c r="C2092" s="33"/>
      <c r="D2092" s="33"/>
    </row>
    <row r="2093" spans="1:4" x14ac:dyDescent="0.25">
      <c r="A2093" s="33"/>
      <c r="B2093" s="33"/>
      <c r="C2093" s="33"/>
      <c r="D2093" s="33"/>
    </row>
    <row r="2094" spans="1:4" x14ac:dyDescent="0.25">
      <c r="A2094" s="33"/>
      <c r="B2094" s="33"/>
      <c r="C2094" s="33"/>
      <c r="D2094" s="33"/>
    </row>
    <row r="2095" spans="1:4" x14ac:dyDescent="0.25">
      <c r="A2095" s="33"/>
      <c r="B2095" s="33"/>
      <c r="C2095" s="33"/>
      <c r="D2095" s="33"/>
    </row>
    <row r="2096" spans="1:4" x14ac:dyDescent="0.25">
      <c r="A2096" s="33"/>
      <c r="B2096" s="33"/>
      <c r="C2096" s="33"/>
      <c r="D2096" s="33"/>
    </row>
    <row r="2097" spans="1:4" x14ac:dyDescent="0.25">
      <c r="A2097" s="33"/>
      <c r="B2097" s="33"/>
      <c r="C2097" s="33"/>
      <c r="D2097" s="33"/>
    </row>
    <row r="2098" spans="1:4" x14ac:dyDescent="0.25">
      <c r="A2098" s="33"/>
      <c r="B2098" s="33"/>
      <c r="C2098" s="33"/>
      <c r="D2098" s="33"/>
    </row>
    <row r="2099" spans="1:4" x14ac:dyDescent="0.25">
      <c r="A2099" s="33"/>
      <c r="B2099" s="33"/>
      <c r="C2099" s="33"/>
      <c r="D2099" s="33"/>
    </row>
    <row r="2100" spans="1:4" x14ac:dyDescent="0.25">
      <c r="A2100" s="33"/>
      <c r="B2100" s="33"/>
      <c r="C2100" s="33"/>
      <c r="D2100" s="33"/>
    </row>
    <row r="2101" spans="1:4" x14ac:dyDescent="0.25">
      <c r="A2101" s="33"/>
      <c r="B2101" s="33"/>
      <c r="C2101" s="33"/>
      <c r="D2101" s="33"/>
    </row>
    <row r="2102" spans="1:4" x14ac:dyDescent="0.25">
      <c r="A2102" s="33"/>
      <c r="B2102" s="33"/>
      <c r="C2102" s="33"/>
      <c r="D2102" s="33"/>
    </row>
    <row r="2103" spans="1:4" x14ac:dyDescent="0.25">
      <c r="A2103" s="33"/>
      <c r="B2103" s="33"/>
      <c r="C2103" s="33"/>
      <c r="D2103" s="33"/>
    </row>
    <row r="2104" spans="1:4" x14ac:dyDescent="0.25">
      <c r="A2104" s="33"/>
      <c r="B2104" s="33"/>
      <c r="C2104" s="33"/>
      <c r="D2104" s="33"/>
    </row>
    <row r="2105" spans="1:4" x14ac:dyDescent="0.25">
      <c r="A2105" s="33"/>
      <c r="B2105" s="33"/>
      <c r="C2105" s="33"/>
      <c r="D2105" s="33"/>
    </row>
    <row r="2106" spans="1:4" x14ac:dyDescent="0.25">
      <c r="A2106" s="33"/>
      <c r="B2106" s="33"/>
      <c r="C2106" s="33"/>
      <c r="D2106" s="33"/>
    </row>
    <row r="2107" spans="1:4" x14ac:dyDescent="0.25">
      <c r="A2107" s="33"/>
      <c r="B2107" s="33"/>
      <c r="C2107" s="33"/>
      <c r="D2107" s="33"/>
    </row>
    <row r="2108" spans="1:4" x14ac:dyDescent="0.25">
      <c r="A2108" s="33"/>
      <c r="B2108" s="33"/>
      <c r="C2108" s="33"/>
      <c r="D2108" s="33"/>
    </row>
    <row r="2109" spans="1:4" x14ac:dyDescent="0.25">
      <c r="A2109" s="33"/>
      <c r="B2109" s="33"/>
      <c r="C2109" s="33"/>
      <c r="D2109" s="33"/>
    </row>
    <row r="2110" spans="1:4" x14ac:dyDescent="0.25">
      <c r="A2110" s="33"/>
      <c r="B2110" s="33"/>
      <c r="C2110" s="33"/>
      <c r="D2110" s="33"/>
    </row>
    <row r="2111" spans="1:4" x14ac:dyDescent="0.25">
      <c r="A2111" s="33"/>
      <c r="B2111" s="33"/>
      <c r="C2111" s="33"/>
      <c r="D2111" s="33"/>
    </row>
    <row r="2112" spans="1:4" x14ac:dyDescent="0.25">
      <c r="A2112" s="33"/>
      <c r="B2112" s="33"/>
      <c r="C2112" s="33"/>
      <c r="D2112" s="33"/>
    </row>
    <row r="2113" spans="1:4" x14ac:dyDescent="0.25">
      <c r="A2113" s="33"/>
      <c r="B2113" s="33"/>
      <c r="C2113" s="33"/>
      <c r="D2113" s="33"/>
    </row>
    <row r="2114" spans="1:4" x14ac:dyDescent="0.25">
      <c r="A2114" s="33"/>
      <c r="B2114" s="33"/>
      <c r="C2114" s="33"/>
      <c r="D2114" s="33"/>
    </row>
    <row r="2115" spans="1:4" x14ac:dyDescent="0.25">
      <c r="A2115" s="33"/>
      <c r="B2115" s="33"/>
      <c r="C2115" s="33"/>
      <c r="D2115" s="33"/>
    </row>
    <row r="2116" spans="1:4" x14ac:dyDescent="0.25">
      <c r="A2116" s="33"/>
      <c r="B2116" s="33"/>
      <c r="C2116" s="33"/>
      <c r="D2116" s="33"/>
    </row>
    <row r="2117" spans="1:4" x14ac:dyDescent="0.25">
      <c r="A2117" s="33"/>
      <c r="B2117" s="33"/>
      <c r="C2117" s="33"/>
      <c r="D2117" s="33"/>
    </row>
    <row r="2118" spans="1:4" x14ac:dyDescent="0.25">
      <c r="A2118" s="33"/>
      <c r="B2118" s="33"/>
      <c r="C2118" s="33"/>
      <c r="D2118" s="33"/>
    </row>
    <row r="2119" spans="1:4" x14ac:dyDescent="0.25">
      <c r="A2119" s="33"/>
      <c r="B2119" s="33"/>
      <c r="C2119" s="33"/>
      <c r="D2119" s="33"/>
    </row>
    <row r="2120" spans="1:4" x14ac:dyDescent="0.25">
      <c r="A2120" s="33"/>
      <c r="B2120" s="33"/>
      <c r="C2120" s="33"/>
      <c r="D2120" s="33"/>
    </row>
    <row r="2121" spans="1:4" x14ac:dyDescent="0.25">
      <c r="A2121" s="33"/>
      <c r="B2121" s="33"/>
      <c r="C2121" s="33"/>
      <c r="D2121" s="33"/>
    </row>
    <row r="2122" spans="1:4" x14ac:dyDescent="0.25">
      <c r="A2122" s="33"/>
      <c r="B2122" s="33"/>
      <c r="C2122" s="33"/>
      <c r="D2122" s="33"/>
    </row>
    <row r="2123" spans="1:4" x14ac:dyDescent="0.25">
      <c r="A2123" s="33"/>
      <c r="B2123" s="33"/>
      <c r="C2123" s="33"/>
      <c r="D2123" s="33"/>
    </row>
    <row r="2124" spans="1:4" x14ac:dyDescent="0.25">
      <c r="A2124" s="33"/>
      <c r="B2124" s="33"/>
      <c r="C2124" s="33"/>
      <c r="D2124" s="33"/>
    </row>
    <row r="2125" spans="1:4" x14ac:dyDescent="0.25">
      <c r="A2125" s="33"/>
      <c r="B2125" s="33"/>
      <c r="C2125" s="33"/>
      <c r="D2125" s="33"/>
    </row>
    <row r="2126" spans="1:4" x14ac:dyDescent="0.25">
      <c r="A2126" s="33"/>
      <c r="B2126" s="33"/>
      <c r="C2126" s="33"/>
      <c r="D2126" s="33"/>
    </row>
    <row r="2127" spans="1:4" x14ac:dyDescent="0.25">
      <c r="A2127" s="33"/>
      <c r="B2127" s="33"/>
      <c r="C2127" s="33"/>
      <c r="D2127" s="33"/>
    </row>
    <row r="2128" spans="1:4" x14ac:dyDescent="0.25">
      <c r="A2128" s="33"/>
      <c r="B2128" s="33"/>
      <c r="C2128" s="33"/>
      <c r="D2128" s="33"/>
    </row>
    <row r="2129" spans="1:4" x14ac:dyDescent="0.25">
      <c r="A2129" s="33"/>
      <c r="B2129" s="33"/>
      <c r="C2129" s="33"/>
      <c r="D2129" s="33"/>
    </row>
    <row r="2130" spans="1:4" x14ac:dyDescent="0.25">
      <c r="A2130" s="33"/>
      <c r="B2130" s="33"/>
      <c r="C2130" s="33"/>
      <c r="D2130" s="33"/>
    </row>
    <row r="2131" spans="1:4" x14ac:dyDescent="0.25">
      <c r="A2131" s="33"/>
      <c r="B2131" s="33"/>
      <c r="C2131" s="33"/>
      <c r="D2131" s="33"/>
    </row>
    <row r="2132" spans="1:4" x14ac:dyDescent="0.25">
      <c r="A2132" s="33"/>
      <c r="B2132" s="33"/>
      <c r="C2132" s="33"/>
      <c r="D2132" s="33"/>
    </row>
    <row r="2133" spans="1:4" x14ac:dyDescent="0.25">
      <c r="A2133" s="33"/>
      <c r="B2133" s="33"/>
      <c r="C2133" s="33"/>
      <c r="D2133" s="33"/>
    </row>
    <row r="2134" spans="1:4" x14ac:dyDescent="0.25">
      <c r="A2134" s="33"/>
      <c r="B2134" s="33"/>
      <c r="C2134" s="33"/>
      <c r="D2134" s="33"/>
    </row>
    <row r="2135" spans="1:4" x14ac:dyDescent="0.25">
      <c r="A2135" s="33"/>
      <c r="B2135" s="33"/>
      <c r="C2135" s="33"/>
      <c r="D2135" s="33"/>
    </row>
    <row r="2136" spans="1:4" x14ac:dyDescent="0.25">
      <c r="A2136" s="33"/>
      <c r="B2136" s="33"/>
      <c r="C2136" s="33"/>
      <c r="D2136" s="33"/>
    </row>
    <row r="2137" spans="1:4" x14ac:dyDescent="0.25">
      <c r="A2137" s="33"/>
      <c r="B2137" s="33"/>
      <c r="C2137" s="33"/>
      <c r="D2137" s="33"/>
    </row>
    <row r="2138" spans="1:4" x14ac:dyDescent="0.25">
      <c r="A2138" s="33"/>
      <c r="B2138" s="33"/>
      <c r="C2138" s="33"/>
      <c r="D2138" s="33"/>
    </row>
    <row r="2139" spans="1:4" x14ac:dyDescent="0.25">
      <c r="A2139" s="33"/>
      <c r="B2139" s="33"/>
      <c r="C2139" s="33"/>
      <c r="D2139" s="33"/>
    </row>
    <row r="2140" spans="1:4" x14ac:dyDescent="0.25">
      <c r="A2140" s="33"/>
      <c r="B2140" s="33"/>
      <c r="C2140" s="33"/>
      <c r="D2140" s="33"/>
    </row>
    <row r="2141" spans="1:4" x14ac:dyDescent="0.25">
      <c r="A2141" s="33"/>
      <c r="B2141" s="33"/>
      <c r="C2141" s="33"/>
      <c r="D2141" s="33"/>
    </row>
    <row r="2142" spans="1:4" x14ac:dyDescent="0.25">
      <c r="A2142" s="33"/>
      <c r="B2142" s="33"/>
      <c r="C2142" s="33"/>
      <c r="D2142" s="33"/>
    </row>
    <row r="2143" spans="1:4" x14ac:dyDescent="0.25">
      <c r="A2143" s="33"/>
      <c r="B2143" s="33"/>
      <c r="C2143" s="33"/>
      <c r="D2143" s="33"/>
    </row>
    <row r="2144" spans="1:4" x14ac:dyDescent="0.25">
      <c r="A2144" s="33"/>
      <c r="B2144" s="33"/>
      <c r="C2144" s="33"/>
      <c r="D2144" s="33"/>
    </row>
    <row r="2145" spans="1:4" x14ac:dyDescent="0.25">
      <c r="A2145" s="33"/>
      <c r="B2145" s="33"/>
      <c r="C2145" s="33"/>
      <c r="D2145" s="33"/>
    </row>
    <row r="2146" spans="1:4" x14ac:dyDescent="0.25">
      <c r="A2146" s="33"/>
      <c r="B2146" s="33"/>
      <c r="C2146" s="33"/>
      <c r="D2146" s="33"/>
    </row>
    <row r="2147" spans="1:4" x14ac:dyDescent="0.25">
      <c r="A2147" s="33"/>
      <c r="B2147" s="33"/>
      <c r="C2147" s="33"/>
      <c r="D2147" s="33"/>
    </row>
    <row r="2148" spans="1:4" x14ac:dyDescent="0.25">
      <c r="A2148" s="33"/>
      <c r="B2148" s="33"/>
      <c r="C2148" s="33"/>
      <c r="D2148" s="33"/>
    </row>
    <row r="2149" spans="1:4" x14ac:dyDescent="0.25">
      <c r="A2149" s="33"/>
      <c r="B2149" s="33"/>
      <c r="C2149" s="33"/>
      <c r="D2149" s="33"/>
    </row>
    <row r="2150" spans="1:4" x14ac:dyDescent="0.25">
      <c r="A2150" s="33"/>
      <c r="B2150" s="33"/>
      <c r="C2150" s="33"/>
      <c r="D2150" s="33"/>
    </row>
    <row r="2151" spans="1:4" x14ac:dyDescent="0.25">
      <c r="A2151" s="33"/>
      <c r="B2151" s="33"/>
      <c r="C2151" s="33"/>
      <c r="D2151" s="33"/>
    </row>
    <row r="2152" spans="1:4" x14ac:dyDescent="0.25">
      <c r="A2152" s="33"/>
      <c r="B2152" s="33"/>
      <c r="C2152" s="33"/>
      <c r="D2152" s="33"/>
    </row>
    <row r="2153" spans="1:4" x14ac:dyDescent="0.25">
      <c r="A2153" s="33"/>
      <c r="B2153" s="33"/>
      <c r="C2153" s="33"/>
      <c r="D2153" s="33"/>
    </row>
    <row r="2154" spans="1:4" x14ac:dyDescent="0.25">
      <c r="A2154" s="33"/>
      <c r="B2154" s="33"/>
      <c r="C2154" s="33"/>
      <c r="D2154" s="33"/>
    </row>
    <row r="2155" spans="1:4" x14ac:dyDescent="0.25">
      <c r="A2155" s="33"/>
      <c r="B2155" s="33"/>
      <c r="C2155" s="33"/>
      <c r="D2155" s="33"/>
    </row>
    <row r="2156" spans="1:4" x14ac:dyDescent="0.25">
      <c r="A2156" s="33"/>
      <c r="B2156" s="33"/>
      <c r="C2156" s="33"/>
      <c r="D2156" s="33"/>
    </row>
    <row r="2157" spans="1:4" x14ac:dyDescent="0.25">
      <c r="A2157" s="33"/>
      <c r="B2157" s="33"/>
      <c r="C2157" s="33"/>
      <c r="D2157" s="33"/>
    </row>
    <row r="2158" spans="1:4" x14ac:dyDescent="0.25">
      <c r="A2158" s="33"/>
      <c r="B2158" s="33"/>
      <c r="C2158" s="33"/>
      <c r="D2158" s="33"/>
    </row>
    <row r="2159" spans="1:4" x14ac:dyDescent="0.25">
      <c r="A2159" s="33"/>
      <c r="B2159" s="33"/>
      <c r="C2159" s="33"/>
      <c r="D2159" s="33"/>
    </row>
    <row r="2160" spans="1:4" x14ac:dyDescent="0.25">
      <c r="A2160" s="33"/>
      <c r="B2160" s="33"/>
      <c r="C2160" s="33"/>
      <c r="D2160" s="33"/>
    </row>
    <row r="2161" spans="1:4" x14ac:dyDescent="0.25">
      <c r="A2161" s="33"/>
      <c r="B2161" s="33"/>
      <c r="C2161" s="33"/>
      <c r="D2161" s="33"/>
    </row>
    <row r="2162" spans="1:4" x14ac:dyDescent="0.25">
      <c r="A2162" s="33"/>
      <c r="B2162" s="33"/>
      <c r="C2162" s="33"/>
      <c r="D2162" s="33"/>
    </row>
    <row r="2163" spans="1:4" x14ac:dyDescent="0.25">
      <c r="A2163" s="33"/>
      <c r="B2163" s="33"/>
      <c r="C2163" s="33"/>
      <c r="D2163" s="33"/>
    </row>
    <row r="2164" spans="1:4" x14ac:dyDescent="0.25">
      <c r="A2164" s="33"/>
      <c r="B2164" s="33"/>
      <c r="C2164" s="33"/>
      <c r="D2164" s="33"/>
    </row>
    <row r="2165" spans="1:4" x14ac:dyDescent="0.25">
      <c r="A2165" s="33"/>
      <c r="B2165" s="33"/>
      <c r="C2165" s="33"/>
      <c r="D2165" s="33"/>
    </row>
    <row r="2166" spans="1:4" x14ac:dyDescent="0.25">
      <c r="A2166" s="33"/>
      <c r="B2166" s="33"/>
      <c r="C2166" s="33"/>
      <c r="D2166" s="33"/>
    </row>
    <row r="2167" spans="1:4" x14ac:dyDescent="0.25">
      <c r="A2167" s="33"/>
      <c r="B2167" s="33"/>
      <c r="C2167" s="33"/>
      <c r="D2167" s="33"/>
    </row>
    <row r="2168" spans="1:4" x14ac:dyDescent="0.25">
      <c r="A2168" s="33"/>
      <c r="B2168" s="33"/>
      <c r="C2168" s="33"/>
      <c r="D2168" s="33"/>
    </row>
    <row r="2169" spans="1:4" x14ac:dyDescent="0.25">
      <c r="A2169" s="33"/>
      <c r="B2169" s="33"/>
      <c r="C2169" s="33"/>
      <c r="D2169" s="33"/>
    </row>
    <row r="2170" spans="1:4" x14ac:dyDescent="0.25">
      <c r="A2170" s="33"/>
      <c r="B2170" s="33"/>
      <c r="C2170" s="33"/>
      <c r="D2170" s="33"/>
    </row>
    <row r="2171" spans="1:4" x14ac:dyDescent="0.25">
      <c r="A2171" s="33"/>
      <c r="B2171" s="33"/>
      <c r="C2171" s="33"/>
      <c r="D2171" s="33"/>
    </row>
    <row r="2172" spans="1:4" x14ac:dyDescent="0.25">
      <c r="A2172" s="33"/>
      <c r="B2172" s="33"/>
      <c r="C2172" s="33"/>
      <c r="D2172" s="33"/>
    </row>
    <row r="2173" spans="1:4" x14ac:dyDescent="0.25">
      <c r="A2173" s="33"/>
      <c r="B2173" s="33"/>
      <c r="C2173" s="33"/>
      <c r="D2173" s="33"/>
    </row>
    <row r="2174" spans="1:4" x14ac:dyDescent="0.25">
      <c r="A2174" s="33"/>
      <c r="B2174" s="33"/>
      <c r="C2174" s="33"/>
      <c r="D2174" s="33"/>
    </row>
    <row r="2175" spans="1:4" x14ac:dyDescent="0.25">
      <c r="A2175" s="33"/>
      <c r="B2175" s="33"/>
      <c r="C2175" s="33"/>
      <c r="D2175" s="33"/>
    </row>
    <row r="2176" spans="1:4" x14ac:dyDescent="0.25">
      <c r="A2176" s="33"/>
      <c r="B2176" s="33"/>
      <c r="C2176" s="33"/>
      <c r="D2176" s="33"/>
    </row>
    <row r="2177" spans="1:4" x14ac:dyDescent="0.25">
      <c r="A2177" s="33"/>
      <c r="B2177" s="33"/>
      <c r="C2177" s="33"/>
      <c r="D2177" s="33"/>
    </row>
    <row r="2178" spans="1:4" x14ac:dyDescent="0.25">
      <c r="A2178" s="33"/>
      <c r="B2178" s="33"/>
      <c r="C2178" s="33"/>
      <c r="D2178" s="33"/>
    </row>
    <row r="2179" spans="1:4" x14ac:dyDescent="0.25">
      <c r="A2179" s="33"/>
      <c r="B2179" s="33"/>
      <c r="C2179" s="33"/>
      <c r="D2179" s="33"/>
    </row>
    <row r="2180" spans="1:4" x14ac:dyDescent="0.25">
      <c r="A2180" s="33"/>
      <c r="B2180" s="33"/>
      <c r="C2180" s="33"/>
      <c r="D2180" s="33"/>
    </row>
    <row r="2181" spans="1:4" x14ac:dyDescent="0.25">
      <c r="A2181" s="33"/>
      <c r="B2181" s="33"/>
      <c r="C2181" s="33"/>
      <c r="D2181" s="33"/>
    </row>
    <row r="2182" spans="1:4" x14ac:dyDescent="0.25">
      <c r="A2182" s="33"/>
      <c r="B2182" s="33"/>
      <c r="C2182" s="33"/>
      <c r="D2182" s="33"/>
    </row>
    <row r="2183" spans="1:4" x14ac:dyDescent="0.25">
      <c r="A2183" s="33"/>
      <c r="B2183" s="33"/>
      <c r="C2183" s="33"/>
      <c r="D2183" s="33"/>
    </row>
    <row r="2184" spans="1:4" x14ac:dyDescent="0.25">
      <c r="A2184" s="33"/>
      <c r="B2184" s="33"/>
      <c r="C2184" s="33"/>
      <c r="D2184" s="33"/>
    </row>
    <row r="2185" spans="1:4" x14ac:dyDescent="0.25">
      <c r="A2185" s="33"/>
      <c r="B2185" s="33"/>
      <c r="C2185" s="33"/>
      <c r="D2185" s="33"/>
    </row>
    <row r="2186" spans="1:4" x14ac:dyDescent="0.25">
      <c r="A2186" s="33"/>
      <c r="B2186" s="33"/>
      <c r="C2186" s="33"/>
      <c r="D2186" s="33"/>
    </row>
    <row r="2187" spans="1:4" x14ac:dyDescent="0.25">
      <c r="A2187" s="33"/>
      <c r="B2187" s="33"/>
      <c r="C2187" s="33"/>
      <c r="D2187" s="33"/>
    </row>
    <row r="2188" spans="1:4" x14ac:dyDescent="0.25">
      <c r="A2188" s="33"/>
      <c r="B2188" s="33"/>
      <c r="C2188" s="33"/>
      <c r="D2188" s="33"/>
    </row>
    <row r="2189" spans="1:4" x14ac:dyDescent="0.25">
      <c r="A2189" s="33"/>
      <c r="B2189" s="33"/>
      <c r="C2189" s="33"/>
      <c r="D2189" s="33"/>
    </row>
    <row r="2190" spans="1:4" x14ac:dyDescent="0.25">
      <c r="A2190" s="33"/>
      <c r="B2190" s="33"/>
      <c r="C2190" s="33"/>
      <c r="D2190" s="33"/>
    </row>
    <row r="2191" spans="1:4" x14ac:dyDescent="0.25">
      <c r="A2191" s="33"/>
      <c r="B2191" s="33"/>
      <c r="C2191" s="33"/>
      <c r="D2191" s="33"/>
    </row>
    <row r="2192" spans="1:4" x14ac:dyDescent="0.25">
      <c r="A2192" s="33"/>
      <c r="B2192" s="33"/>
      <c r="C2192" s="33"/>
      <c r="D2192" s="33"/>
    </row>
    <row r="2193" spans="1:4" x14ac:dyDescent="0.25">
      <c r="A2193" s="33"/>
      <c r="B2193" s="33"/>
      <c r="C2193" s="33"/>
      <c r="D2193" s="33"/>
    </row>
    <row r="2194" spans="1:4" x14ac:dyDescent="0.25">
      <c r="A2194" s="33"/>
      <c r="B2194" s="33"/>
      <c r="C2194" s="33"/>
      <c r="D2194" s="33"/>
    </row>
    <row r="2195" spans="1:4" x14ac:dyDescent="0.25">
      <c r="A2195" s="33"/>
      <c r="B2195" s="33"/>
      <c r="C2195" s="33"/>
      <c r="D2195" s="33"/>
    </row>
    <row r="2196" spans="1:4" x14ac:dyDescent="0.25">
      <c r="A2196" s="33"/>
      <c r="B2196" s="33"/>
      <c r="C2196" s="33"/>
      <c r="D2196" s="33"/>
    </row>
    <row r="2197" spans="1:4" x14ac:dyDescent="0.25">
      <c r="A2197" s="33"/>
      <c r="B2197" s="33"/>
      <c r="C2197" s="33"/>
      <c r="D2197" s="33"/>
    </row>
    <row r="2198" spans="1:4" x14ac:dyDescent="0.25">
      <c r="A2198" s="33"/>
      <c r="B2198" s="33"/>
      <c r="C2198" s="33"/>
      <c r="D2198" s="33"/>
    </row>
    <row r="2199" spans="1:4" x14ac:dyDescent="0.25">
      <c r="A2199" s="33"/>
      <c r="B2199" s="33"/>
      <c r="C2199" s="33"/>
      <c r="D2199" s="33"/>
    </row>
    <row r="2200" spans="1:4" x14ac:dyDescent="0.25">
      <c r="A2200" s="33"/>
      <c r="B2200" s="33"/>
      <c r="C2200" s="33"/>
      <c r="D2200" s="33"/>
    </row>
    <row r="2201" spans="1:4" x14ac:dyDescent="0.25">
      <c r="A2201" s="33"/>
      <c r="B2201" s="33"/>
      <c r="C2201" s="33"/>
      <c r="D2201" s="33"/>
    </row>
    <row r="2202" spans="1:4" x14ac:dyDescent="0.25">
      <c r="A2202" s="33"/>
      <c r="B2202" s="33"/>
      <c r="C2202" s="33"/>
      <c r="D2202" s="33"/>
    </row>
    <row r="2203" spans="1:4" x14ac:dyDescent="0.25">
      <c r="A2203" s="33"/>
      <c r="B2203" s="33"/>
      <c r="C2203" s="33"/>
      <c r="D2203" s="33"/>
    </row>
    <row r="2204" spans="1:4" x14ac:dyDescent="0.25">
      <c r="A2204" s="33"/>
      <c r="B2204" s="33"/>
      <c r="C2204" s="33"/>
      <c r="D2204" s="33"/>
    </row>
    <row r="2205" spans="1:4" x14ac:dyDescent="0.25">
      <c r="A2205" s="33"/>
      <c r="B2205" s="33"/>
      <c r="C2205" s="33"/>
      <c r="D2205" s="33"/>
    </row>
    <row r="2206" spans="1:4" x14ac:dyDescent="0.25">
      <c r="A2206" s="33"/>
      <c r="B2206" s="33"/>
      <c r="C2206" s="33"/>
      <c r="D2206" s="33"/>
    </row>
    <row r="2207" spans="1:4" x14ac:dyDescent="0.25">
      <c r="A2207" s="33"/>
      <c r="B2207" s="33"/>
      <c r="C2207" s="33"/>
      <c r="D2207" s="33"/>
    </row>
    <row r="2208" spans="1:4" x14ac:dyDescent="0.25">
      <c r="A2208" s="33"/>
      <c r="B2208" s="33"/>
      <c r="C2208" s="33"/>
      <c r="D2208" s="33"/>
    </row>
    <row r="2209" spans="1:4" x14ac:dyDescent="0.25">
      <c r="A2209" s="33"/>
      <c r="B2209" s="33"/>
      <c r="C2209" s="33"/>
      <c r="D2209" s="33"/>
    </row>
    <row r="2210" spans="1:4" x14ac:dyDescent="0.25">
      <c r="A2210" s="33"/>
      <c r="B2210" s="33"/>
      <c r="C2210" s="33"/>
      <c r="D2210" s="33"/>
    </row>
    <row r="2211" spans="1:4" x14ac:dyDescent="0.25">
      <c r="A2211" s="33"/>
      <c r="B2211" s="33"/>
      <c r="C2211" s="33"/>
      <c r="D2211" s="33"/>
    </row>
    <row r="2212" spans="1:4" x14ac:dyDescent="0.25">
      <c r="A2212" s="33"/>
      <c r="B2212" s="33"/>
      <c r="C2212" s="33"/>
      <c r="D2212" s="33"/>
    </row>
    <row r="2213" spans="1:4" x14ac:dyDescent="0.25">
      <c r="A2213" s="33"/>
      <c r="B2213" s="33"/>
      <c r="C2213" s="33"/>
      <c r="D2213" s="33"/>
    </row>
    <row r="2214" spans="1:4" x14ac:dyDescent="0.25">
      <c r="A2214" s="33"/>
      <c r="B2214" s="33"/>
      <c r="C2214" s="33"/>
      <c r="D2214" s="33"/>
    </row>
    <row r="2215" spans="1:4" x14ac:dyDescent="0.25">
      <c r="A2215" s="33"/>
      <c r="B2215" s="33"/>
      <c r="C2215" s="33"/>
      <c r="D2215" s="33"/>
    </row>
    <row r="2216" spans="1:4" x14ac:dyDescent="0.25">
      <c r="A2216" s="33"/>
      <c r="B2216" s="33"/>
      <c r="C2216" s="33"/>
      <c r="D2216" s="33"/>
    </row>
    <row r="2217" spans="1:4" x14ac:dyDescent="0.25">
      <c r="A2217" s="33"/>
      <c r="B2217" s="33"/>
      <c r="C2217" s="33"/>
      <c r="D2217" s="33"/>
    </row>
    <row r="2218" spans="1:4" x14ac:dyDescent="0.25">
      <c r="A2218" s="33"/>
      <c r="B2218" s="33"/>
      <c r="C2218" s="33"/>
      <c r="D2218" s="33"/>
    </row>
    <row r="2219" spans="1:4" x14ac:dyDescent="0.25">
      <c r="A2219" s="33"/>
      <c r="B2219" s="33"/>
      <c r="C2219" s="33"/>
      <c r="D2219" s="33"/>
    </row>
    <row r="2220" spans="1:4" x14ac:dyDescent="0.25">
      <c r="A2220" s="33"/>
      <c r="B2220" s="33"/>
      <c r="C2220" s="33"/>
      <c r="D2220" s="33"/>
    </row>
    <row r="2221" spans="1:4" x14ac:dyDescent="0.25">
      <c r="A2221" s="33"/>
      <c r="B2221" s="33"/>
      <c r="C2221" s="33"/>
      <c r="D2221" s="33"/>
    </row>
    <row r="2222" spans="1:4" x14ac:dyDescent="0.25">
      <c r="A2222" s="33"/>
      <c r="B2222" s="33"/>
      <c r="C2222" s="33"/>
      <c r="D2222" s="33"/>
    </row>
    <row r="2223" spans="1:4" x14ac:dyDescent="0.25">
      <c r="A2223" s="33"/>
      <c r="B2223" s="33"/>
      <c r="C2223" s="33"/>
      <c r="D2223" s="33"/>
    </row>
    <row r="2224" spans="1:4" x14ac:dyDescent="0.25">
      <c r="A2224" s="33"/>
      <c r="B2224" s="33"/>
      <c r="C2224" s="33"/>
      <c r="D2224" s="33"/>
    </row>
    <row r="2225" spans="1:4" x14ac:dyDescent="0.25">
      <c r="A2225" s="33"/>
      <c r="B2225" s="33"/>
      <c r="C2225" s="33"/>
      <c r="D2225" s="33"/>
    </row>
    <row r="2226" spans="1:4" x14ac:dyDescent="0.25">
      <c r="A2226" s="33"/>
      <c r="B2226" s="33"/>
      <c r="C2226" s="33"/>
      <c r="D2226" s="33"/>
    </row>
    <row r="2227" spans="1:4" x14ac:dyDescent="0.25">
      <c r="A2227" s="33"/>
      <c r="B2227" s="33"/>
      <c r="C2227" s="33"/>
      <c r="D2227" s="33"/>
    </row>
    <row r="2228" spans="1:4" x14ac:dyDescent="0.25">
      <c r="A2228" s="33"/>
      <c r="B2228" s="33"/>
      <c r="C2228" s="33"/>
      <c r="D2228" s="33"/>
    </row>
    <row r="2229" spans="1:4" x14ac:dyDescent="0.25">
      <c r="A2229" s="33"/>
      <c r="B2229" s="33"/>
      <c r="C2229" s="33"/>
      <c r="D2229" s="33"/>
    </row>
    <row r="2230" spans="1:4" x14ac:dyDescent="0.25">
      <c r="A2230" s="33"/>
      <c r="B2230" s="33"/>
      <c r="C2230" s="33"/>
      <c r="D2230" s="33"/>
    </row>
    <row r="2231" spans="1:4" x14ac:dyDescent="0.25">
      <c r="A2231" s="33"/>
      <c r="B2231" s="33"/>
      <c r="C2231" s="33"/>
      <c r="D2231" s="33"/>
    </row>
    <row r="2232" spans="1:4" x14ac:dyDescent="0.25">
      <c r="A2232" s="33"/>
      <c r="B2232" s="33"/>
      <c r="C2232" s="33"/>
      <c r="D2232" s="33"/>
    </row>
    <row r="2233" spans="1:4" x14ac:dyDescent="0.25">
      <c r="A2233" s="33"/>
      <c r="B2233" s="33"/>
      <c r="C2233" s="33"/>
      <c r="D2233" s="33"/>
    </row>
    <row r="2234" spans="1:4" x14ac:dyDescent="0.25">
      <c r="A2234" s="33"/>
      <c r="B2234" s="33"/>
      <c r="C2234" s="33"/>
      <c r="D2234" s="33"/>
    </row>
    <row r="2235" spans="1:4" x14ac:dyDescent="0.25">
      <c r="A2235" s="33"/>
      <c r="B2235" s="33"/>
      <c r="C2235" s="33"/>
      <c r="D2235" s="33"/>
    </row>
    <row r="2236" spans="1:4" x14ac:dyDescent="0.25">
      <c r="A2236" s="33"/>
      <c r="B2236" s="33"/>
      <c r="C2236" s="33"/>
      <c r="D2236" s="33"/>
    </row>
    <row r="2237" spans="1:4" x14ac:dyDescent="0.25">
      <c r="A2237" s="33"/>
      <c r="B2237" s="33"/>
      <c r="C2237" s="33"/>
      <c r="D2237" s="33"/>
    </row>
    <row r="2238" spans="1:4" x14ac:dyDescent="0.25">
      <c r="A2238" s="33"/>
      <c r="B2238" s="33"/>
      <c r="C2238" s="33"/>
      <c r="D2238" s="33"/>
    </row>
    <row r="2239" spans="1:4" x14ac:dyDescent="0.25">
      <c r="A2239" s="33"/>
      <c r="B2239" s="33"/>
      <c r="C2239" s="33"/>
      <c r="D2239" s="33"/>
    </row>
    <row r="2240" spans="1:4" x14ac:dyDescent="0.25">
      <c r="A2240" s="33"/>
      <c r="B2240" s="33"/>
      <c r="C2240" s="33"/>
      <c r="D2240" s="33"/>
    </row>
    <row r="2241" spans="1:4" x14ac:dyDescent="0.25">
      <c r="A2241" s="33"/>
      <c r="B2241" s="33"/>
      <c r="C2241" s="33"/>
      <c r="D2241" s="33"/>
    </row>
    <row r="2242" spans="1:4" x14ac:dyDescent="0.25">
      <c r="A2242" s="33"/>
      <c r="B2242" s="33"/>
      <c r="C2242" s="33"/>
      <c r="D2242" s="33"/>
    </row>
    <row r="2243" spans="1:4" x14ac:dyDescent="0.25">
      <c r="A2243" s="33"/>
      <c r="B2243" s="33"/>
      <c r="C2243" s="33"/>
      <c r="D2243" s="33"/>
    </row>
    <row r="2244" spans="1:4" x14ac:dyDescent="0.25">
      <c r="A2244" s="33"/>
      <c r="B2244" s="33"/>
      <c r="C2244" s="33"/>
      <c r="D2244" s="33"/>
    </row>
    <row r="2245" spans="1:4" x14ac:dyDescent="0.25">
      <c r="A2245" s="33"/>
      <c r="B2245" s="33"/>
      <c r="C2245" s="33"/>
      <c r="D2245" s="33"/>
    </row>
    <row r="2246" spans="1:4" x14ac:dyDescent="0.25">
      <c r="A2246" s="33"/>
      <c r="B2246" s="33"/>
      <c r="C2246" s="33"/>
      <c r="D2246" s="33"/>
    </row>
    <row r="2247" spans="1:4" x14ac:dyDescent="0.25">
      <c r="A2247" s="33"/>
      <c r="B2247" s="33"/>
      <c r="C2247" s="33"/>
      <c r="D2247" s="33"/>
    </row>
    <row r="2248" spans="1:4" x14ac:dyDescent="0.25">
      <c r="A2248" s="33"/>
      <c r="B2248" s="33"/>
      <c r="C2248" s="33"/>
      <c r="D2248" s="33"/>
    </row>
    <row r="2249" spans="1:4" x14ac:dyDescent="0.25">
      <c r="A2249" s="33"/>
      <c r="B2249" s="33"/>
      <c r="C2249" s="33"/>
      <c r="D2249" s="33"/>
    </row>
    <row r="2250" spans="1:4" x14ac:dyDescent="0.25">
      <c r="A2250" s="33"/>
      <c r="B2250" s="33"/>
      <c r="C2250" s="33"/>
      <c r="D2250" s="33"/>
    </row>
    <row r="2251" spans="1:4" x14ac:dyDescent="0.25">
      <c r="A2251" s="33"/>
      <c r="B2251" s="33"/>
      <c r="C2251" s="33"/>
      <c r="D2251" s="33"/>
    </row>
    <row r="2252" spans="1:4" x14ac:dyDescent="0.25">
      <c r="A2252" s="33"/>
      <c r="B2252" s="33"/>
      <c r="C2252" s="33"/>
      <c r="D2252" s="33"/>
    </row>
    <row r="2253" spans="1:4" x14ac:dyDescent="0.25">
      <c r="A2253" s="33"/>
      <c r="B2253" s="33"/>
      <c r="C2253" s="33"/>
      <c r="D2253" s="33"/>
    </row>
    <row r="2254" spans="1:4" x14ac:dyDescent="0.25">
      <c r="A2254" s="33"/>
      <c r="B2254" s="33"/>
      <c r="C2254" s="33"/>
      <c r="D2254" s="33"/>
    </row>
    <row r="2255" spans="1:4" x14ac:dyDescent="0.25">
      <c r="A2255" s="33"/>
      <c r="B2255" s="33"/>
      <c r="C2255" s="33"/>
      <c r="D2255" s="33"/>
    </row>
    <row r="2256" spans="1:4" x14ac:dyDescent="0.25">
      <c r="A2256" s="33"/>
      <c r="B2256" s="33"/>
      <c r="C2256" s="33"/>
      <c r="D2256" s="33"/>
    </row>
    <row r="2257" spans="1:4" x14ac:dyDescent="0.25">
      <c r="A2257" s="33"/>
      <c r="B2257" s="33"/>
      <c r="C2257" s="33"/>
      <c r="D2257" s="33"/>
    </row>
    <row r="2258" spans="1:4" x14ac:dyDescent="0.25">
      <c r="A2258" s="33"/>
      <c r="B2258" s="33"/>
      <c r="C2258" s="33"/>
      <c r="D2258" s="33"/>
    </row>
    <row r="2259" spans="1:4" x14ac:dyDescent="0.25">
      <c r="A2259" s="33"/>
      <c r="B2259" s="33"/>
      <c r="C2259" s="33"/>
      <c r="D2259" s="33"/>
    </row>
    <row r="2260" spans="1:4" x14ac:dyDescent="0.25">
      <c r="A2260" s="33"/>
      <c r="B2260" s="33"/>
      <c r="C2260" s="33"/>
      <c r="D2260" s="33"/>
    </row>
    <row r="2261" spans="1:4" x14ac:dyDescent="0.25">
      <c r="A2261" s="33"/>
      <c r="B2261" s="33"/>
      <c r="C2261" s="33"/>
      <c r="D2261" s="33"/>
    </row>
    <row r="2262" spans="1:4" x14ac:dyDescent="0.25">
      <c r="A2262" s="33"/>
      <c r="B2262" s="33"/>
      <c r="C2262" s="33"/>
      <c r="D2262" s="33"/>
    </row>
    <row r="2263" spans="1:4" x14ac:dyDescent="0.25">
      <c r="A2263" s="33"/>
      <c r="B2263" s="33"/>
      <c r="C2263" s="33"/>
      <c r="D2263" s="33"/>
    </row>
    <row r="2264" spans="1:4" x14ac:dyDescent="0.25">
      <c r="A2264" s="33"/>
      <c r="B2264" s="33"/>
      <c r="C2264" s="33"/>
      <c r="D2264" s="33"/>
    </row>
    <row r="2265" spans="1:4" x14ac:dyDescent="0.25">
      <c r="A2265" s="33"/>
      <c r="B2265" s="33"/>
      <c r="C2265" s="33"/>
      <c r="D2265" s="33"/>
    </row>
    <row r="2266" spans="1:4" x14ac:dyDescent="0.25">
      <c r="A2266" s="33"/>
      <c r="B2266" s="33"/>
      <c r="C2266" s="33"/>
      <c r="D2266" s="33"/>
    </row>
    <row r="2267" spans="1:4" x14ac:dyDescent="0.25">
      <c r="A2267" s="33"/>
      <c r="B2267" s="33"/>
      <c r="C2267" s="33"/>
      <c r="D2267" s="33"/>
    </row>
    <row r="2268" spans="1:4" x14ac:dyDescent="0.25">
      <c r="A2268" s="33"/>
      <c r="B2268" s="33"/>
      <c r="C2268" s="33"/>
      <c r="D2268" s="33"/>
    </row>
    <row r="2269" spans="1:4" x14ac:dyDescent="0.25">
      <c r="A2269" s="33"/>
      <c r="B2269" s="33"/>
      <c r="C2269" s="33"/>
      <c r="D2269" s="33"/>
    </row>
    <row r="2270" spans="1:4" x14ac:dyDescent="0.25">
      <c r="A2270" s="33"/>
      <c r="B2270" s="33"/>
      <c r="C2270" s="33"/>
      <c r="D2270" s="33"/>
    </row>
    <row r="2271" spans="1:4" x14ac:dyDescent="0.25">
      <c r="A2271" s="33"/>
      <c r="B2271" s="33"/>
      <c r="C2271" s="33"/>
      <c r="D2271" s="33"/>
    </row>
    <row r="2272" spans="1:4" x14ac:dyDescent="0.25">
      <c r="A2272" s="33"/>
      <c r="B2272" s="33"/>
      <c r="C2272" s="33"/>
      <c r="D2272" s="33"/>
    </row>
    <row r="2273" spans="1:4" x14ac:dyDescent="0.25">
      <c r="A2273" s="33"/>
      <c r="B2273" s="33"/>
      <c r="C2273" s="33"/>
      <c r="D2273" s="33"/>
    </row>
    <row r="2274" spans="1:4" x14ac:dyDescent="0.25">
      <c r="A2274" s="33"/>
      <c r="B2274" s="33"/>
      <c r="C2274" s="33"/>
      <c r="D2274" s="33"/>
    </row>
    <row r="2275" spans="1:4" x14ac:dyDescent="0.25">
      <c r="A2275" s="33"/>
      <c r="B2275" s="33"/>
      <c r="C2275" s="33"/>
      <c r="D2275" s="33"/>
    </row>
    <row r="2276" spans="1:4" x14ac:dyDescent="0.25">
      <c r="A2276" s="33"/>
      <c r="B2276" s="33"/>
      <c r="C2276" s="33"/>
      <c r="D2276" s="33"/>
    </row>
    <row r="2277" spans="1:4" x14ac:dyDescent="0.25">
      <c r="A2277" s="33"/>
      <c r="B2277" s="33"/>
      <c r="C2277" s="33"/>
      <c r="D2277" s="33"/>
    </row>
    <row r="2278" spans="1:4" x14ac:dyDescent="0.25">
      <c r="A2278" s="33"/>
      <c r="B2278" s="33"/>
      <c r="C2278" s="33"/>
      <c r="D2278" s="33"/>
    </row>
    <row r="2279" spans="1:4" x14ac:dyDescent="0.25">
      <c r="A2279" s="33"/>
      <c r="B2279" s="33"/>
      <c r="C2279" s="33"/>
      <c r="D2279" s="33"/>
    </row>
    <row r="2280" spans="1:4" x14ac:dyDescent="0.25">
      <c r="A2280" s="33"/>
      <c r="B2280" s="33"/>
      <c r="C2280" s="33"/>
      <c r="D2280" s="33"/>
    </row>
    <row r="2281" spans="1:4" x14ac:dyDescent="0.25">
      <c r="A2281" s="33"/>
      <c r="B2281" s="33"/>
      <c r="C2281" s="33"/>
      <c r="D2281" s="33"/>
    </row>
    <row r="2282" spans="1:4" x14ac:dyDescent="0.25">
      <c r="A2282" s="33"/>
      <c r="B2282" s="33"/>
      <c r="C2282" s="33"/>
      <c r="D2282" s="33"/>
    </row>
    <row r="2283" spans="1:4" x14ac:dyDescent="0.25">
      <c r="A2283" s="33"/>
      <c r="B2283" s="33"/>
      <c r="C2283" s="33"/>
      <c r="D2283" s="33"/>
    </row>
    <row r="2284" spans="1:4" x14ac:dyDescent="0.25">
      <c r="A2284" s="33"/>
      <c r="B2284" s="33"/>
      <c r="C2284" s="33"/>
      <c r="D2284" s="33"/>
    </row>
    <row r="2285" spans="1:4" x14ac:dyDescent="0.25">
      <c r="A2285" s="33"/>
      <c r="B2285" s="33"/>
      <c r="C2285" s="33"/>
      <c r="D2285" s="33"/>
    </row>
    <row r="2286" spans="1:4" x14ac:dyDescent="0.25">
      <c r="A2286" s="33"/>
      <c r="B2286" s="33"/>
      <c r="C2286" s="33"/>
      <c r="D2286" s="33"/>
    </row>
    <row r="2287" spans="1:4" x14ac:dyDescent="0.25">
      <c r="A2287" s="33"/>
      <c r="B2287" s="33"/>
      <c r="C2287" s="33"/>
      <c r="D2287" s="33"/>
    </row>
    <row r="2288" spans="1:4" x14ac:dyDescent="0.25">
      <c r="A2288" s="33"/>
      <c r="B2288" s="33"/>
      <c r="C2288" s="33"/>
      <c r="D2288" s="33"/>
    </row>
    <row r="2289" spans="1:4" x14ac:dyDescent="0.25">
      <c r="A2289" s="33"/>
      <c r="B2289" s="33"/>
      <c r="C2289" s="33"/>
      <c r="D2289" s="33"/>
    </row>
    <row r="2290" spans="1:4" x14ac:dyDescent="0.25">
      <c r="A2290" s="33"/>
      <c r="B2290" s="33"/>
      <c r="C2290" s="33"/>
      <c r="D2290" s="33"/>
    </row>
    <row r="2291" spans="1:4" x14ac:dyDescent="0.25">
      <c r="A2291" s="33"/>
      <c r="B2291" s="33"/>
      <c r="C2291" s="33"/>
      <c r="D2291" s="33"/>
    </row>
    <row r="2292" spans="1:4" x14ac:dyDescent="0.25">
      <c r="A2292" s="33"/>
      <c r="B2292" s="33"/>
      <c r="C2292" s="33"/>
      <c r="D2292" s="33"/>
    </row>
    <row r="2293" spans="1:4" x14ac:dyDescent="0.25">
      <c r="A2293" s="33"/>
      <c r="B2293" s="33"/>
      <c r="C2293" s="33"/>
      <c r="D2293" s="33"/>
    </row>
    <row r="2294" spans="1:4" x14ac:dyDescent="0.25">
      <c r="A2294" s="33"/>
      <c r="B2294" s="33"/>
      <c r="C2294" s="33"/>
      <c r="D2294" s="33"/>
    </row>
    <row r="2295" spans="1:4" x14ac:dyDescent="0.25">
      <c r="A2295" s="33"/>
      <c r="B2295" s="33"/>
      <c r="C2295" s="33"/>
      <c r="D2295" s="33"/>
    </row>
    <row r="2296" spans="1:4" x14ac:dyDescent="0.25">
      <c r="A2296" s="33"/>
      <c r="B2296" s="33"/>
      <c r="C2296" s="33"/>
      <c r="D2296" s="33"/>
    </row>
    <row r="2297" spans="1:4" x14ac:dyDescent="0.25">
      <c r="A2297" s="33"/>
      <c r="B2297" s="33"/>
      <c r="C2297" s="33"/>
      <c r="D2297" s="33"/>
    </row>
    <row r="2298" spans="1:4" x14ac:dyDescent="0.25">
      <c r="A2298" s="33"/>
      <c r="B2298" s="33"/>
      <c r="C2298" s="33"/>
      <c r="D2298" s="33"/>
    </row>
    <row r="2299" spans="1:4" x14ac:dyDescent="0.25">
      <c r="A2299" s="33"/>
      <c r="B2299" s="33"/>
      <c r="C2299" s="33"/>
      <c r="D2299" s="33"/>
    </row>
    <row r="2300" spans="1:4" x14ac:dyDescent="0.25">
      <c r="A2300" s="33"/>
      <c r="B2300" s="33"/>
      <c r="C2300" s="33"/>
      <c r="D2300" s="33"/>
    </row>
    <row r="2301" spans="1:4" x14ac:dyDescent="0.25">
      <c r="A2301" s="33"/>
      <c r="B2301" s="33"/>
      <c r="C2301" s="33"/>
      <c r="D2301" s="33"/>
    </row>
    <row r="2302" spans="1:4" x14ac:dyDescent="0.25">
      <c r="A2302" s="33"/>
      <c r="B2302" s="33"/>
      <c r="C2302" s="33"/>
      <c r="D2302" s="33"/>
    </row>
    <row r="2303" spans="1:4" x14ac:dyDescent="0.25">
      <c r="A2303" s="33"/>
      <c r="B2303" s="33"/>
      <c r="C2303" s="33"/>
      <c r="D2303" s="33"/>
    </row>
    <row r="2304" spans="1:4" x14ac:dyDescent="0.25">
      <c r="A2304" s="33"/>
      <c r="B2304" s="33"/>
      <c r="C2304" s="33"/>
      <c r="D2304" s="33"/>
    </row>
    <row r="2305" spans="1:4" x14ac:dyDescent="0.25">
      <c r="A2305" s="33"/>
      <c r="B2305" s="33"/>
      <c r="C2305" s="33"/>
      <c r="D2305" s="33"/>
    </row>
    <row r="2306" spans="1:4" x14ac:dyDescent="0.25">
      <c r="A2306" s="33"/>
      <c r="B2306" s="33"/>
      <c r="C2306" s="33"/>
      <c r="D2306" s="33"/>
    </row>
    <row r="2307" spans="1:4" x14ac:dyDescent="0.25">
      <c r="A2307" s="33"/>
      <c r="B2307" s="33"/>
      <c r="C2307" s="33"/>
      <c r="D2307" s="33"/>
    </row>
    <row r="2308" spans="1:4" x14ac:dyDescent="0.25">
      <c r="A2308" s="33"/>
      <c r="B2308" s="33"/>
      <c r="C2308" s="33"/>
      <c r="D2308" s="33"/>
    </row>
    <row r="2309" spans="1:4" x14ac:dyDescent="0.25">
      <c r="A2309" s="33"/>
      <c r="B2309" s="33"/>
      <c r="C2309" s="33"/>
      <c r="D2309" s="33"/>
    </row>
    <row r="2310" spans="1:4" x14ac:dyDescent="0.25">
      <c r="A2310" s="33"/>
      <c r="B2310" s="33"/>
      <c r="C2310" s="33"/>
      <c r="D2310" s="33"/>
    </row>
    <row r="2311" spans="1:4" x14ac:dyDescent="0.25">
      <c r="A2311" s="33"/>
      <c r="B2311" s="33"/>
      <c r="C2311" s="33"/>
      <c r="D2311" s="33"/>
    </row>
    <row r="2312" spans="1:4" x14ac:dyDescent="0.25">
      <c r="A2312" s="33"/>
      <c r="B2312" s="33"/>
      <c r="C2312" s="33"/>
      <c r="D2312" s="33"/>
    </row>
    <row r="2313" spans="1:4" x14ac:dyDescent="0.25">
      <c r="A2313" s="33"/>
      <c r="B2313" s="33"/>
      <c r="C2313" s="33"/>
      <c r="D2313" s="33"/>
    </row>
    <row r="2314" spans="1:4" x14ac:dyDescent="0.25">
      <c r="A2314" s="33"/>
      <c r="B2314" s="33"/>
      <c r="C2314" s="33"/>
      <c r="D2314" s="33"/>
    </row>
    <row r="2315" spans="1:4" x14ac:dyDescent="0.25">
      <c r="A2315" s="33"/>
      <c r="B2315" s="33"/>
      <c r="C2315" s="33"/>
      <c r="D2315" s="33"/>
    </row>
    <row r="2316" spans="1:4" x14ac:dyDescent="0.25">
      <c r="A2316" s="33"/>
      <c r="B2316" s="33"/>
      <c r="C2316" s="33"/>
      <c r="D2316" s="33"/>
    </row>
    <row r="2317" spans="1:4" x14ac:dyDescent="0.25">
      <c r="A2317" s="33"/>
      <c r="B2317" s="33"/>
      <c r="C2317" s="33"/>
      <c r="D2317" s="33"/>
    </row>
    <row r="2318" spans="1:4" x14ac:dyDescent="0.25">
      <c r="A2318" s="33"/>
      <c r="B2318" s="33"/>
      <c r="C2318" s="33"/>
      <c r="D2318" s="33"/>
    </row>
    <row r="2319" spans="1:4" x14ac:dyDescent="0.25">
      <c r="A2319" s="33"/>
      <c r="B2319" s="33"/>
      <c r="C2319" s="33"/>
      <c r="D2319" s="33"/>
    </row>
    <row r="2320" spans="1:4" x14ac:dyDescent="0.25">
      <c r="A2320" s="33"/>
      <c r="B2320" s="33"/>
      <c r="C2320" s="33"/>
      <c r="D2320" s="33"/>
    </row>
    <row r="2321" spans="1:4" x14ac:dyDescent="0.25">
      <c r="A2321" s="33"/>
      <c r="B2321" s="33"/>
      <c r="C2321" s="33"/>
      <c r="D2321" s="33"/>
    </row>
    <row r="2322" spans="1:4" x14ac:dyDescent="0.25">
      <c r="A2322" s="33"/>
      <c r="B2322" s="33"/>
      <c r="C2322" s="33"/>
      <c r="D2322" s="33"/>
    </row>
    <row r="2323" spans="1:4" x14ac:dyDescent="0.25">
      <c r="A2323" s="33"/>
      <c r="B2323" s="33"/>
      <c r="C2323" s="33"/>
      <c r="D2323" s="33"/>
    </row>
    <row r="2324" spans="1:4" x14ac:dyDescent="0.25">
      <c r="A2324" s="33"/>
      <c r="B2324" s="33"/>
      <c r="C2324" s="33"/>
      <c r="D2324" s="33"/>
    </row>
    <row r="2325" spans="1:4" x14ac:dyDescent="0.25">
      <c r="A2325" s="33"/>
      <c r="B2325" s="33"/>
      <c r="C2325" s="33"/>
      <c r="D2325" s="33"/>
    </row>
    <row r="2326" spans="1:4" x14ac:dyDescent="0.25">
      <c r="A2326" s="33"/>
      <c r="B2326" s="33"/>
      <c r="C2326" s="33"/>
      <c r="D2326" s="33"/>
    </row>
    <row r="2327" spans="1:4" x14ac:dyDescent="0.25">
      <c r="A2327" s="33"/>
      <c r="B2327" s="33"/>
      <c r="C2327" s="33"/>
      <c r="D2327" s="33"/>
    </row>
    <row r="2328" spans="1:4" x14ac:dyDescent="0.25">
      <c r="A2328" s="33"/>
      <c r="B2328" s="33"/>
      <c r="C2328" s="33"/>
      <c r="D2328" s="33"/>
    </row>
    <row r="2329" spans="1:4" x14ac:dyDescent="0.25">
      <c r="A2329" s="33"/>
      <c r="B2329" s="33"/>
      <c r="C2329" s="33"/>
      <c r="D2329" s="33"/>
    </row>
    <row r="2330" spans="1:4" x14ac:dyDescent="0.25">
      <c r="A2330" s="33"/>
      <c r="B2330" s="33"/>
      <c r="C2330" s="33"/>
      <c r="D2330" s="33"/>
    </row>
    <row r="2331" spans="1:4" x14ac:dyDescent="0.25">
      <c r="A2331" s="33"/>
      <c r="B2331" s="33"/>
      <c r="C2331" s="33"/>
      <c r="D2331" s="33"/>
    </row>
    <row r="2332" spans="1:4" x14ac:dyDescent="0.25">
      <c r="A2332" s="33"/>
      <c r="B2332" s="33"/>
      <c r="C2332" s="33"/>
      <c r="D2332" s="33"/>
    </row>
    <row r="2333" spans="1:4" x14ac:dyDescent="0.25">
      <c r="A2333" s="33"/>
      <c r="B2333" s="33"/>
      <c r="C2333" s="33"/>
      <c r="D2333" s="33"/>
    </row>
    <row r="2334" spans="1:4" x14ac:dyDescent="0.25">
      <c r="A2334" s="33"/>
      <c r="B2334" s="33"/>
      <c r="C2334" s="33"/>
      <c r="D2334" s="33"/>
    </row>
    <row r="2335" spans="1:4" x14ac:dyDescent="0.25">
      <c r="A2335" s="33"/>
      <c r="B2335" s="33"/>
      <c r="C2335" s="33"/>
      <c r="D2335" s="33"/>
    </row>
    <row r="2336" spans="1:4" x14ac:dyDescent="0.25">
      <c r="A2336" s="33"/>
      <c r="B2336" s="33"/>
      <c r="C2336" s="33"/>
      <c r="D2336" s="33"/>
    </row>
    <row r="2337" spans="1:4" x14ac:dyDescent="0.25">
      <c r="A2337" s="33"/>
      <c r="B2337" s="33"/>
      <c r="C2337" s="33"/>
      <c r="D2337" s="33"/>
    </row>
    <row r="2338" spans="1:4" x14ac:dyDescent="0.25">
      <c r="A2338" s="33"/>
      <c r="B2338" s="33"/>
      <c r="C2338" s="33"/>
      <c r="D2338" s="33"/>
    </row>
    <row r="2339" spans="1:4" x14ac:dyDescent="0.25">
      <c r="A2339" s="33"/>
      <c r="B2339" s="33"/>
      <c r="C2339" s="33"/>
      <c r="D2339" s="33"/>
    </row>
    <row r="2340" spans="1:4" x14ac:dyDescent="0.25">
      <c r="A2340" s="33"/>
      <c r="B2340" s="33"/>
      <c r="C2340" s="33"/>
      <c r="D2340" s="33"/>
    </row>
    <row r="2341" spans="1:4" x14ac:dyDescent="0.25">
      <c r="A2341" s="33"/>
      <c r="B2341" s="33"/>
      <c r="C2341" s="33"/>
      <c r="D2341" s="33"/>
    </row>
    <row r="2342" spans="1:4" x14ac:dyDescent="0.25">
      <c r="A2342" s="33"/>
      <c r="B2342" s="33"/>
      <c r="C2342" s="33"/>
      <c r="D2342" s="33"/>
    </row>
    <row r="2343" spans="1:4" x14ac:dyDescent="0.25">
      <c r="A2343" s="33"/>
      <c r="B2343" s="33"/>
      <c r="C2343" s="33"/>
      <c r="D2343" s="33"/>
    </row>
    <row r="2344" spans="1:4" x14ac:dyDescent="0.25">
      <c r="A2344" s="33"/>
      <c r="B2344" s="33"/>
      <c r="C2344" s="33"/>
      <c r="D2344" s="33"/>
    </row>
    <row r="2345" spans="1:4" x14ac:dyDescent="0.25">
      <c r="A2345" s="33"/>
      <c r="B2345" s="33"/>
      <c r="C2345" s="33"/>
      <c r="D2345" s="33"/>
    </row>
    <row r="2346" spans="1:4" x14ac:dyDescent="0.25">
      <c r="A2346" s="33"/>
      <c r="B2346" s="33"/>
      <c r="C2346" s="33"/>
      <c r="D2346" s="33"/>
    </row>
    <row r="2347" spans="1:4" x14ac:dyDescent="0.25">
      <c r="A2347" s="33"/>
      <c r="B2347" s="33"/>
      <c r="C2347" s="33"/>
      <c r="D2347" s="33"/>
    </row>
    <row r="2348" spans="1:4" x14ac:dyDescent="0.25">
      <c r="A2348" s="33"/>
      <c r="B2348" s="33"/>
      <c r="C2348" s="33"/>
      <c r="D2348" s="33"/>
    </row>
    <row r="2349" spans="1:4" x14ac:dyDescent="0.25">
      <c r="A2349" s="33"/>
      <c r="B2349" s="33"/>
      <c r="C2349" s="33"/>
      <c r="D2349" s="33"/>
    </row>
    <row r="2350" spans="1:4" x14ac:dyDescent="0.25">
      <c r="A2350" s="33"/>
      <c r="B2350" s="33"/>
      <c r="C2350" s="33"/>
      <c r="D2350" s="33"/>
    </row>
    <row r="2351" spans="1:4" x14ac:dyDescent="0.25">
      <c r="A2351" s="33"/>
      <c r="B2351" s="33"/>
      <c r="C2351" s="33"/>
      <c r="D2351" s="33"/>
    </row>
    <row r="2352" spans="1:4" x14ac:dyDescent="0.25">
      <c r="A2352" s="33"/>
      <c r="B2352" s="33"/>
      <c r="C2352" s="33"/>
      <c r="D2352" s="33"/>
    </row>
    <row r="2353" spans="1:4" x14ac:dyDescent="0.25">
      <c r="A2353" s="33"/>
      <c r="B2353" s="33"/>
      <c r="C2353" s="33"/>
      <c r="D2353" s="33"/>
    </row>
    <row r="2354" spans="1:4" x14ac:dyDescent="0.25">
      <c r="A2354" s="33"/>
      <c r="B2354" s="33"/>
      <c r="C2354" s="33"/>
      <c r="D2354" s="33"/>
    </row>
    <row r="2355" spans="1:4" x14ac:dyDescent="0.25">
      <c r="A2355" s="33"/>
      <c r="B2355" s="33"/>
      <c r="C2355" s="33"/>
      <c r="D2355" s="33"/>
    </row>
    <row r="2356" spans="1:4" x14ac:dyDescent="0.25">
      <c r="A2356" s="33"/>
      <c r="B2356" s="33"/>
      <c r="C2356" s="33"/>
      <c r="D2356" s="33"/>
    </row>
    <row r="2357" spans="1:4" x14ac:dyDescent="0.25">
      <c r="A2357" s="33"/>
      <c r="B2357" s="33"/>
      <c r="C2357" s="33"/>
      <c r="D2357" s="33"/>
    </row>
    <row r="2358" spans="1:4" x14ac:dyDescent="0.25">
      <c r="A2358" s="33"/>
      <c r="B2358" s="33"/>
      <c r="C2358" s="33"/>
      <c r="D2358" s="33"/>
    </row>
    <row r="2359" spans="1:4" x14ac:dyDescent="0.25">
      <c r="A2359" s="33"/>
      <c r="B2359" s="33"/>
      <c r="C2359" s="33"/>
      <c r="D2359" s="33"/>
    </row>
    <row r="2360" spans="1:4" x14ac:dyDescent="0.25">
      <c r="A2360" s="33"/>
      <c r="B2360" s="33"/>
      <c r="C2360" s="33"/>
      <c r="D2360" s="33"/>
    </row>
    <row r="2361" spans="1:4" x14ac:dyDescent="0.25">
      <c r="A2361" s="33"/>
      <c r="B2361" s="33"/>
      <c r="C2361" s="33"/>
      <c r="D2361" s="33"/>
    </row>
    <row r="2362" spans="1:4" x14ac:dyDescent="0.25">
      <c r="A2362" s="33"/>
      <c r="B2362" s="33"/>
      <c r="C2362" s="33"/>
      <c r="D2362" s="33"/>
    </row>
    <row r="2363" spans="1:4" x14ac:dyDescent="0.25">
      <c r="A2363" s="33"/>
      <c r="B2363" s="33"/>
      <c r="C2363" s="33"/>
      <c r="D2363" s="33"/>
    </row>
    <row r="2364" spans="1:4" x14ac:dyDescent="0.25">
      <c r="A2364" s="33"/>
      <c r="B2364" s="33"/>
      <c r="C2364" s="33"/>
      <c r="D2364" s="33"/>
    </row>
    <row r="2365" spans="1:4" x14ac:dyDescent="0.25">
      <c r="A2365" s="33"/>
      <c r="B2365" s="33"/>
      <c r="C2365" s="33"/>
      <c r="D2365" s="33"/>
    </row>
    <row r="2366" spans="1:4" x14ac:dyDescent="0.25">
      <c r="A2366" s="33"/>
      <c r="B2366" s="33"/>
      <c r="C2366" s="33"/>
      <c r="D2366" s="33"/>
    </row>
    <row r="2367" spans="1:4" x14ac:dyDescent="0.25">
      <c r="A2367" s="33"/>
      <c r="B2367" s="33"/>
      <c r="C2367" s="33"/>
      <c r="D2367" s="33"/>
    </row>
    <row r="2368" spans="1:4" x14ac:dyDescent="0.25">
      <c r="A2368" s="33"/>
      <c r="B2368" s="33"/>
      <c r="C2368" s="33"/>
      <c r="D2368" s="33"/>
    </row>
    <row r="2369" spans="1:4" x14ac:dyDescent="0.25">
      <c r="A2369" s="33"/>
      <c r="B2369" s="33"/>
      <c r="C2369" s="33"/>
      <c r="D2369" s="33"/>
    </row>
    <row r="2370" spans="1:4" x14ac:dyDescent="0.25">
      <c r="A2370" s="33"/>
      <c r="B2370" s="33"/>
      <c r="C2370" s="33"/>
      <c r="D2370" s="33"/>
    </row>
    <row r="2371" spans="1:4" x14ac:dyDescent="0.25">
      <c r="A2371" s="33"/>
      <c r="B2371" s="33"/>
      <c r="C2371" s="33"/>
      <c r="D2371" s="33"/>
    </row>
    <row r="2372" spans="1:4" x14ac:dyDescent="0.25">
      <c r="A2372" s="33"/>
      <c r="B2372" s="33"/>
      <c r="C2372" s="33"/>
      <c r="D2372" s="33"/>
    </row>
    <row r="2373" spans="1:4" x14ac:dyDescent="0.25">
      <c r="A2373" s="33"/>
      <c r="B2373" s="33"/>
      <c r="C2373" s="33"/>
      <c r="D2373" s="33"/>
    </row>
    <row r="2374" spans="1:4" x14ac:dyDescent="0.25">
      <c r="A2374" s="33"/>
      <c r="B2374" s="33"/>
      <c r="C2374" s="33"/>
      <c r="D2374" s="33"/>
    </row>
    <row r="2375" spans="1:4" x14ac:dyDescent="0.25">
      <c r="A2375" s="33"/>
      <c r="B2375" s="33"/>
      <c r="C2375" s="33"/>
      <c r="D2375" s="33"/>
    </row>
    <row r="2376" spans="1:4" x14ac:dyDescent="0.25">
      <c r="A2376" s="33"/>
      <c r="B2376" s="33"/>
      <c r="C2376" s="33"/>
      <c r="D2376" s="33"/>
    </row>
    <row r="2377" spans="1:4" x14ac:dyDescent="0.25">
      <c r="A2377" s="33"/>
      <c r="B2377" s="33"/>
      <c r="C2377" s="33"/>
      <c r="D2377" s="33"/>
    </row>
    <row r="2378" spans="1:4" x14ac:dyDescent="0.25">
      <c r="A2378" s="33"/>
      <c r="B2378" s="33"/>
      <c r="C2378" s="33"/>
      <c r="D2378" s="33"/>
    </row>
    <row r="2379" spans="1:4" x14ac:dyDescent="0.25">
      <c r="A2379" s="33"/>
      <c r="B2379" s="33"/>
      <c r="C2379" s="33"/>
      <c r="D2379" s="33"/>
    </row>
    <row r="2380" spans="1:4" x14ac:dyDescent="0.25">
      <c r="A2380" s="33"/>
      <c r="B2380" s="33"/>
      <c r="C2380" s="33"/>
      <c r="D2380" s="33"/>
    </row>
    <row r="2381" spans="1:4" x14ac:dyDescent="0.25">
      <c r="A2381" s="33"/>
      <c r="B2381" s="33"/>
      <c r="C2381" s="33"/>
      <c r="D2381" s="33"/>
    </row>
    <row r="2382" spans="1:4" x14ac:dyDescent="0.25">
      <c r="A2382" s="33"/>
      <c r="B2382" s="33"/>
      <c r="C2382" s="33"/>
      <c r="D2382" s="33"/>
    </row>
    <row r="2383" spans="1:4" x14ac:dyDescent="0.25">
      <c r="A2383" s="33"/>
      <c r="B2383" s="33"/>
      <c r="C2383" s="33"/>
      <c r="D2383" s="33"/>
    </row>
    <row r="2384" spans="1:4" x14ac:dyDescent="0.25">
      <c r="A2384" s="33"/>
      <c r="B2384" s="33"/>
      <c r="C2384" s="33"/>
      <c r="D2384" s="33"/>
    </row>
    <row r="2385" spans="1:4" x14ac:dyDescent="0.25">
      <c r="A2385" s="33"/>
      <c r="B2385" s="33"/>
      <c r="C2385" s="33"/>
      <c r="D2385" s="33"/>
    </row>
    <row r="2386" spans="1:4" x14ac:dyDescent="0.25">
      <c r="A2386" s="33"/>
      <c r="B2386" s="33"/>
      <c r="C2386" s="33"/>
      <c r="D2386" s="33"/>
    </row>
    <row r="2387" spans="1:4" x14ac:dyDescent="0.25">
      <c r="A2387" s="33"/>
      <c r="B2387" s="33"/>
      <c r="C2387" s="33"/>
      <c r="D2387" s="33"/>
    </row>
    <row r="2388" spans="1:4" x14ac:dyDescent="0.25">
      <c r="A2388" s="33"/>
      <c r="B2388" s="33"/>
      <c r="C2388" s="33"/>
      <c r="D2388" s="33"/>
    </row>
    <row r="2389" spans="1:4" x14ac:dyDescent="0.25">
      <c r="A2389" s="33"/>
      <c r="B2389" s="33"/>
      <c r="C2389" s="33"/>
      <c r="D2389" s="33"/>
    </row>
    <row r="2390" spans="1:4" x14ac:dyDescent="0.25">
      <c r="A2390" s="33"/>
      <c r="B2390" s="33"/>
      <c r="C2390" s="33"/>
      <c r="D2390" s="33"/>
    </row>
    <row r="2391" spans="1:4" x14ac:dyDescent="0.25">
      <c r="A2391" s="33"/>
      <c r="B2391" s="33"/>
      <c r="C2391" s="33"/>
      <c r="D2391" s="33"/>
    </row>
    <row r="2392" spans="1:4" x14ac:dyDescent="0.25">
      <c r="A2392" s="33"/>
      <c r="B2392" s="33"/>
      <c r="C2392" s="33"/>
      <c r="D2392" s="33"/>
    </row>
    <row r="2393" spans="1:4" x14ac:dyDescent="0.25">
      <c r="A2393" s="33"/>
      <c r="B2393" s="33"/>
      <c r="C2393" s="33"/>
      <c r="D2393" s="33"/>
    </row>
    <row r="2394" spans="1:4" x14ac:dyDescent="0.25">
      <c r="A2394" s="33"/>
      <c r="B2394" s="33"/>
      <c r="C2394" s="33"/>
      <c r="D2394" s="33"/>
    </row>
    <row r="2395" spans="1:4" x14ac:dyDescent="0.25">
      <c r="A2395" s="33"/>
      <c r="B2395" s="33"/>
      <c r="C2395" s="33"/>
      <c r="D2395" s="33"/>
    </row>
    <row r="2396" spans="1:4" x14ac:dyDescent="0.25">
      <c r="A2396" s="33"/>
      <c r="B2396" s="33"/>
      <c r="C2396" s="33"/>
      <c r="D2396" s="33"/>
    </row>
    <row r="2397" spans="1:4" x14ac:dyDescent="0.25">
      <c r="A2397" s="33"/>
      <c r="B2397" s="33"/>
      <c r="C2397" s="33"/>
      <c r="D2397" s="33"/>
    </row>
    <row r="2398" spans="1:4" x14ac:dyDescent="0.25">
      <c r="A2398" s="33"/>
      <c r="B2398" s="33"/>
      <c r="C2398" s="33"/>
      <c r="D2398" s="33"/>
    </row>
    <row r="2399" spans="1:4" x14ac:dyDescent="0.25">
      <c r="A2399" s="33"/>
      <c r="B2399" s="33"/>
      <c r="C2399" s="33"/>
      <c r="D2399" s="33"/>
    </row>
    <row r="2400" spans="1:4" x14ac:dyDescent="0.25">
      <c r="A2400" s="33"/>
      <c r="B2400" s="33"/>
      <c r="C2400" s="33"/>
      <c r="D2400" s="33"/>
    </row>
    <row r="2401" spans="1:4" x14ac:dyDescent="0.25">
      <c r="A2401" s="33"/>
      <c r="B2401" s="33"/>
      <c r="C2401" s="33"/>
      <c r="D2401" s="33"/>
    </row>
    <row r="2402" spans="1:4" x14ac:dyDescent="0.25">
      <c r="A2402" s="33"/>
      <c r="B2402" s="33"/>
      <c r="C2402" s="33"/>
      <c r="D2402" s="33"/>
    </row>
    <row r="2403" spans="1:4" x14ac:dyDescent="0.25">
      <c r="A2403" s="33"/>
      <c r="B2403" s="33"/>
      <c r="C2403" s="33"/>
      <c r="D2403" s="33"/>
    </row>
    <row r="2404" spans="1:4" x14ac:dyDescent="0.25">
      <c r="A2404" s="33"/>
      <c r="B2404" s="33"/>
      <c r="C2404" s="33"/>
      <c r="D2404" s="33"/>
    </row>
    <row r="2405" spans="1:4" x14ac:dyDescent="0.25">
      <c r="A2405" s="33"/>
      <c r="B2405" s="33"/>
      <c r="C2405" s="33"/>
      <c r="D2405" s="33"/>
    </row>
    <row r="2406" spans="1:4" x14ac:dyDescent="0.25">
      <c r="A2406" s="33"/>
      <c r="B2406" s="33"/>
      <c r="C2406" s="33"/>
      <c r="D2406" s="33"/>
    </row>
    <row r="2407" spans="1:4" x14ac:dyDescent="0.25">
      <c r="A2407" s="33"/>
      <c r="B2407" s="33"/>
      <c r="C2407" s="33"/>
      <c r="D2407" s="33"/>
    </row>
    <row r="2408" spans="1:4" x14ac:dyDescent="0.25">
      <c r="A2408" s="33"/>
      <c r="B2408" s="33"/>
      <c r="C2408" s="33"/>
      <c r="D2408" s="33"/>
    </row>
    <row r="2409" spans="1:4" x14ac:dyDescent="0.25">
      <c r="A2409" s="33"/>
      <c r="B2409" s="33"/>
      <c r="C2409" s="33"/>
      <c r="D2409" s="33"/>
    </row>
    <row r="2410" spans="1:4" x14ac:dyDescent="0.25">
      <c r="A2410" s="33"/>
      <c r="B2410" s="33"/>
      <c r="C2410" s="33"/>
      <c r="D2410" s="33"/>
    </row>
    <row r="2411" spans="1:4" x14ac:dyDescent="0.25">
      <c r="A2411" s="33"/>
      <c r="B2411" s="33"/>
      <c r="C2411" s="33"/>
      <c r="D2411" s="33"/>
    </row>
    <row r="2412" spans="1:4" x14ac:dyDescent="0.25">
      <c r="A2412" s="33"/>
      <c r="B2412" s="33"/>
      <c r="C2412" s="33"/>
      <c r="D2412" s="33"/>
    </row>
    <row r="2413" spans="1:4" x14ac:dyDescent="0.25">
      <c r="A2413" s="33"/>
      <c r="B2413" s="33"/>
      <c r="C2413" s="33"/>
      <c r="D2413" s="33"/>
    </row>
    <row r="2414" spans="1:4" x14ac:dyDescent="0.25">
      <c r="A2414" s="33"/>
      <c r="B2414" s="33"/>
      <c r="C2414" s="33"/>
      <c r="D2414" s="33"/>
    </row>
    <row r="2415" spans="1:4" x14ac:dyDescent="0.25">
      <c r="A2415" s="33"/>
      <c r="B2415" s="33"/>
      <c r="C2415" s="33"/>
      <c r="D2415" s="33"/>
    </row>
    <row r="2416" spans="1:4" x14ac:dyDescent="0.25">
      <c r="A2416" s="33"/>
      <c r="B2416" s="33"/>
      <c r="C2416" s="33"/>
      <c r="D2416" s="33"/>
    </row>
    <row r="2417" spans="1:4" x14ac:dyDescent="0.25">
      <c r="A2417" s="33"/>
      <c r="B2417" s="33"/>
      <c r="C2417" s="33"/>
      <c r="D2417" s="33"/>
    </row>
    <row r="2418" spans="1:4" x14ac:dyDescent="0.25">
      <c r="A2418" s="33"/>
      <c r="B2418" s="33"/>
      <c r="C2418" s="33"/>
      <c r="D2418" s="33"/>
    </row>
    <row r="2419" spans="1:4" x14ac:dyDescent="0.25">
      <c r="A2419" s="33"/>
      <c r="B2419" s="33"/>
      <c r="C2419" s="33"/>
      <c r="D2419" s="33"/>
    </row>
    <row r="2420" spans="1:4" x14ac:dyDescent="0.25">
      <c r="A2420" s="33"/>
      <c r="B2420" s="33"/>
      <c r="C2420" s="33"/>
      <c r="D2420" s="33"/>
    </row>
    <row r="2421" spans="1:4" x14ac:dyDescent="0.25">
      <c r="A2421" s="33"/>
      <c r="B2421" s="33"/>
      <c r="C2421" s="33"/>
      <c r="D2421" s="33"/>
    </row>
    <row r="2422" spans="1:4" x14ac:dyDescent="0.25">
      <c r="A2422" s="33"/>
      <c r="B2422" s="33"/>
      <c r="C2422" s="33"/>
      <c r="D2422" s="33"/>
    </row>
    <row r="2423" spans="1:4" x14ac:dyDescent="0.25">
      <c r="A2423" s="33"/>
      <c r="B2423" s="33"/>
      <c r="C2423" s="33"/>
      <c r="D2423" s="33"/>
    </row>
    <row r="2424" spans="1:4" x14ac:dyDescent="0.25">
      <c r="A2424" s="33"/>
      <c r="B2424" s="33"/>
      <c r="C2424" s="33"/>
      <c r="D2424" s="33"/>
    </row>
    <row r="2425" spans="1:4" x14ac:dyDescent="0.25">
      <c r="A2425" s="33"/>
      <c r="B2425" s="33"/>
      <c r="C2425" s="33"/>
      <c r="D2425" s="33"/>
    </row>
    <row r="2426" spans="1:4" x14ac:dyDescent="0.25">
      <c r="A2426" s="33"/>
      <c r="B2426" s="33"/>
      <c r="C2426" s="33"/>
      <c r="D2426" s="33"/>
    </row>
    <row r="2427" spans="1:4" x14ac:dyDescent="0.25">
      <c r="A2427" s="33"/>
      <c r="B2427" s="33"/>
      <c r="C2427" s="33"/>
      <c r="D2427" s="33"/>
    </row>
    <row r="2428" spans="1:4" x14ac:dyDescent="0.25">
      <c r="A2428" s="33"/>
      <c r="B2428" s="33"/>
      <c r="C2428" s="33"/>
      <c r="D2428" s="33"/>
    </row>
    <row r="2429" spans="1:4" x14ac:dyDescent="0.25">
      <c r="A2429" s="33"/>
      <c r="B2429" s="33"/>
      <c r="C2429" s="33"/>
      <c r="D2429" s="33"/>
    </row>
    <row r="2430" spans="1:4" x14ac:dyDescent="0.25">
      <c r="A2430" s="33"/>
      <c r="B2430" s="33"/>
      <c r="C2430" s="33"/>
      <c r="D2430" s="33"/>
    </row>
    <row r="2431" spans="1:4" x14ac:dyDescent="0.25">
      <c r="A2431" s="33"/>
      <c r="B2431" s="33"/>
      <c r="C2431" s="33"/>
      <c r="D2431" s="33"/>
    </row>
    <row r="2432" spans="1:4" x14ac:dyDescent="0.25">
      <c r="A2432" s="33"/>
      <c r="B2432" s="33"/>
      <c r="C2432" s="33"/>
      <c r="D2432" s="33"/>
    </row>
    <row r="2433" spans="1:4" x14ac:dyDescent="0.25">
      <c r="A2433" s="33"/>
      <c r="B2433" s="33"/>
      <c r="C2433" s="33"/>
      <c r="D2433" s="33"/>
    </row>
    <row r="2434" spans="1:4" x14ac:dyDescent="0.25">
      <c r="A2434" s="33"/>
      <c r="B2434" s="33"/>
      <c r="C2434" s="33"/>
      <c r="D2434" s="33"/>
    </row>
    <row r="2435" spans="1:4" x14ac:dyDescent="0.25">
      <c r="A2435" s="33"/>
      <c r="B2435" s="33"/>
      <c r="C2435" s="33"/>
      <c r="D2435" s="33"/>
    </row>
    <row r="2436" spans="1:4" x14ac:dyDescent="0.25">
      <c r="A2436" s="33"/>
      <c r="B2436" s="33"/>
      <c r="C2436" s="33"/>
      <c r="D2436" s="33"/>
    </row>
    <row r="2437" spans="1:4" x14ac:dyDescent="0.25">
      <c r="A2437" s="33"/>
      <c r="B2437" s="33"/>
      <c r="C2437" s="33"/>
      <c r="D2437" s="33"/>
    </row>
    <row r="2438" spans="1:4" x14ac:dyDescent="0.25">
      <c r="A2438" s="33"/>
      <c r="B2438" s="33"/>
      <c r="C2438" s="33"/>
      <c r="D2438" s="33"/>
    </row>
    <row r="2439" spans="1:4" x14ac:dyDescent="0.25">
      <c r="A2439" s="33"/>
      <c r="B2439" s="33"/>
      <c r="C2439" s="33"/>
      <c r="D2439" s="33"/>
    </row>
    <row r="2440" spans="1:4" x14ac:dyDescent="0.25">
      <c r="A2440" s="33"/>
      <c r="B2440" s="33"/>
      <c r="C2440" s="33"/>
      <c r="D2440" s="33"/>
    </row>
    <row r="2441" spans="1:4" x14ac:dyDescent="0.25">
      <c r="A2441" s="33"/>
      <c r="B2441" s="33"/>
      <c r="C2441" s="33"/>
      <c r="D2441" s="33"/>
    </row>
    <row r="2442" spans="1:4" x14ac:dyDescent="0.25">
      <c r="A2442" s="33"/>
      <c r="B2442" s="33"/>
      <c r="C2442" s="33"/>
      <c r="D2442" s="33"/>
    </row>
    <row r="2443" spans="1:4" x14ac:dyDescent="0.25">
      <c r="A2443" s="33"/>
      <c r="B2443" s="33"/>
      <c r="C2443" s="33"/>
      <c r="D2443" s="33"/>
    </row>
    <row r="2444" spans="1:4" x14ac:dyDescent="0.25">
      <c r="A2444" s="33"/>
      <c r="B2444" s="33"/>
      <c r="C2444" s="33"/>
      <c r="D2444" s="33"/>
    </row>
    <row r="2445" spans="1:4" x14ac:dyDescent="0.25">
      <c r="A2445" s="33"/>
      <c r="B2445" s="33"/>
      <c r="C2445" s="33"/>
      <c r="D2445" s="33"/>
    </row>
    <row r="2446" spans="1:4" x14ac:dyDescent="0.25">
      <c r="A2446" s="33"/>
      <c r="B2446" s="33"/>
      <c r="C2446" s="33"/>
      <c r="D2446" s="33"/>
    </row>
    <row r="2447" spans="1:4" x14ac:dyDescent="0.25">
      <c r="A2447" s="33"/>
      <c r="B2447" s="33"/>
      <c r="C2447" s="33"/>
      <c r="D2447" s="33"/>
    </row>
    <row r="2448" spans="1:4" x14ac:dyDescent="0.25">
      <c r="A2448" s="33"/>
      <c r="B2448" s="33"/>
      <c r="C2448" s="33"/>
      <c r="D2448" s="33"/>
    </row>
    <row r="2449" spans="1:4" x14ac:dyDescent="0.25">
      <c r="A2449" s="33"/>
      <c r="B2449" s="33"/>
      <c r="C2449" s="33"/>
      <c r="D2449" s="33"/>
    </row>
    <row r="2450" spans="1:4" x14ac:dyDescent="0.25">
      <c r="A2450" s="33"/>
      <c r="B2450" s="33"/>
      <c r="C2450" s="33"/>
      <c r="D2450" s="33"/>
    </row>
    <row r="2451" spans="1:4" x14ac:dyDescent="0.25">
      <c r="A2451" s="33"/>
      <c r="B2451" s="33"/>
      <c r="C2451" s="33"/>
      <c r="D2451" s="33"/>
    </row>
    <row r="2452" spans="1:4" x14ac:dyDescent="0.25">
      <c r="A2452" s="33"/>
      <c r="B2452" s="33"/>
      <c r="C2452" s="33"/>
      <c r="D2452" s="33"/>
    </row>
    <row r="2453" spans="1:4" x14ac:dyDescent="0.25">
      <c r="A2453" s="33"/>
      <c r="B2453" s="33"/>
      <c r="C2453" s="33"/>
      <c r="D2453" s="33"/>
    </row>
    <row r="2454" spans="1:4" x14ac:dyDescent="0.25">
      <c r="A2454" s="33"/>
      <c r="B2454" s="33"/>
      <c r="C2454" s="33"/>
      <c r="D2454" s="33"/>
    </row>
    <row r="2455" spans="1:4" x14ac:dyDescent="0.25">
      <c r="A2455" s="33"/>
      <c r="B2455" s="33"/>
      <c r="C2455" s="33"/>
      <c r="D2455" s="33"/>
    </row>
    <row r="2456" spans="1:4" x14ac:dyDescent="0.25">
      <c r="A2456" s="33"/>
      <c r="B2456" s="33"/>
      <c r="C2456" s="33"/>
      <c r="D2456" s="33"/>
    </row>
    <row r="2457" spans="1:4" x14ac:dyDescent="0.25">
      <c r="A2457" s="33"/>
      <c r="B2457" s="33"/>
      <c r="C2457" s="33"/>
      <c r="D2457" s="33"/>
    </row>
    <row r="2458" spans="1:4" x14ac:dyDescent="0.25">
      <c r="A2458" s="33"/>
      <c r="B2458" s="33"/>
      <c r="C2458" s="33"/>
      <c r="D2458" s="33"/>
    </row>
    <row r="2459" spans="1:4" x14ac:dyDescent="0.25">
      <c r="A2459" s="33"/>
      <c r="B2459" s="33"/>
      <c r="C2459" s="33"/>
      <c r="D2459" s="33"/>
    </row>
    <row r="2460" spans="1:4" x14ac:dyDescent="0.25">
      <c r="A2460" s="33"/>
      <c r="B2460" s="33"/>
      <c r="C2460" s="33"/>
      <c r="D2460" s="33"/>
    </row>
    <row r="2461" spans="1:4" x14ac:dyDescent="0.25">
      <c r="A2461" s="33"/>
      <c r="B2461" s="33"/>
      <c r="C2461" s="33"/>
      <c r="D2461" s="33"/>
    </row>
    <row r="2462" spans="1:4" x14ac:dyDescent="0.25">
      <c r="A2462" s="33"/>
      <c r="B2462" s="33"/>
      <c r="C2462" s="33"/>
      <c r="D2462" s="33"/>
    </row>
    <row r="2463" spans="1:4" x14ac:dyDescent="0.25">
      <c r="A2463" s="33"/>
      <c r="B2463" s="33"/>
      <c r="C2463" s="33"/>
      <c r="D2463" s="33"/>
    </row>
    <row r="2464" spans="1:4" x14ac:dyDescent="0.25">
      <c r="A2464" s="33"/>
      <c r="B2464" s="33"/>
      <c r="C2464" s="33"/>
      <c r="D2464" s="33"/>
    </row>
    <row r="2465" spans="1:4" x14ac:dyDescent="0.25">
      <c r="A2465" s="33"/>
      <c r="B2465" s="33"/>
      <c r="C2465" s="33"/>
      <c r="D2465" s="33"/>
    </row>
    <row r="2466" spans="1:4" x14ac:dyDescent="0.25">
      <c r="A2466" s="33"/>
      <c r="B2466" s="33"/>
      <c r="C2466" s="33"/>
      <c r="D2466" s="33"/>
    </row>
    <row r="2467" spans="1:4" x14ac:dyDescent="0.25">
      <c r="A2467" s="33"/>
      <c r="B2467" s="33"/>
      <c r="C2467" s="33"/>
      <c r="D2467" s="33"/>
    </row>
    <row r="2468" spans="1:4" x14ac:dyDescent="0.25">
      <c r="A2468" s="33"/>
      <c r="B2468" s="33"/>
      <c r="C2468" s="33"/>
      <c r="D2468" s="33"/>
    </row>
    <row r="2469" spans="1:4" x14ac:dyDescent="0.25">
      <c r="A2469" s="33"/>
      <c r="B2469" s="33"/>
      <c r="C2469" s="33"/>
      <c r="D2469" s="33"/>
    </row>
    <row r="2470" spans="1:4" x14ac:dyDescent="0.25">
      <c r="A2470" s="33"/>
      <c r="B2470" s="33"/>
      <c r="C2470" s="33"/>
      <c r="D2470" s="33"/>
    </row>
    <row r="2471" spans="1:4" x14ac:dyDescent="0.25">
      <c r="A2471" s="33"/>
      <c r="B2471" s="33"/>
      <c r="C2471" s="33"/>
      <c r="D2471" s="33"/>
    </row>
    <row r="2472" spans="1:4" x14ac:dyDescent="0.25">
      <c r="A2472" s="33"/>
      <c r="B2472" s="33"/>
      <c r="C2472" s="33"/>
      <c r="D2472" s="33"/>
    </row>
    <row r="2473" spans="1:4" x14ac:dyDescent="0.25">
      <c r="A2473" s="33"/>
      <c r="B2473" s="33"/>
      <c r="C2473" s="33"/>
      <c r="D2473" s="33"/>
    </row>
    <row r="2474" spans="1:4" x14ac:dyDescent="0.25">
      <c r="A2474" s="33"/>
      <c r="B2474" s="33"/>
      <c r="C2474" s="33"/>
      <c r="D2474" s="33"/>
    </row>
    <row r="2475" spans="1:4" x14ac:dyDescent="0.25">
      <c r="A2475" s="33"/>
      <c r="B2475" s="33"/>
      <c r="C2475" s="33"/>
      <c r="D2475" s="33"/>
    </row>
    <row r="2476" spans="1:4" x14ac:dyDescent="0.25">
      <c r="A2476" s="33"/>
      <c r="B2476" s="33"/>
      <c r="C2476" s="33"/>
      <c r="D2476" s="33"/>
    </row>
    <row r="2477" spans="1:4" x14ac:dyDescent="0.25">
      <c r="A2477" s="33"/>
      <c r="B2477" s="33"/>
      <c r="C2477" s="33"/>
      <c r="D2477" s="33"/>
    </row>
    <row r="2478" spans="1:4" x14ac:dyDescent="0.25">
      <c r="A2478" s="33"/>
      <c r="B2478" s="33"/>
      <c r="C2478" s="33"/>
      <c r="D2478" s="33"/>
    </row>
    <row r="2479" spans="1:4" x14ac:dyDescent="0.25">
      <c r="A2479" s="33"/>
      <c r="B2479" s="33"/>
      <c r="C2479" s="33"/>
      <c r="D2479" s="33"/>
    </row>
    <row r="2480" spans="1:4" x14ac:dyDescent="0.25">
      <c r="A2480" s="33"/>
      <c r="B2480" s="33"/>
      <c r="C2480" s="33"/>
      <c r="D2480" s="33"/>
    </row>
    <row r="2481" spans="1:4" x14ac:dyDescent="0.25">
      <c r="A2481" s="33"/>
      <c r="B2481" s="33"/>
      <c r="C2481" s="33"/>
      <c r="D2481" s="33"/>
    </row>
    <row r="2482" spans="1:4" x14ac:dyDescent="0.25">
      <c r="A2482" s="33"/>
      <c r="B2482" s="33"/>
      <c r="C2482" s="33"/>
      <c r="D2482" s="33"/>
    </row>
    <row r="2483" spans="1:4" x14ac:dyDescent="0.25">
      <c r="A2483" s="33"/>
      <c r="B2483" s="33"/>
      <c r="C2483" s="33"/>
      <c r="D2483" s="33"/>
    </row>
    <row r="2484" spans="1:4" x14ac:dyDescent="0.25">
      <c r="A2484" s="33"/>
      <c r="B2484" s="33"/>
      <c r="C2484" s="33"/>
      <c r="D2484" s="33"/>
    </row>
    <row r="2485" spans="1:4" x14ac:dyDescent="0.25">
      <c r="A2485" s="33"/>
      <c r="B2485" s="33"/>
      <c r="C2485" s="33"/>
      <c r="D2485" s="33"/>
    </row>
    <row r="2486" spans="1:4" x14ac:dyDescent="0.25">
      <c r="A2486" s="33"/>
      <c r="B2486" s="33"/>
      <c r="C2486" s="33"/>
      <c r="D2486" s="33"/>
    </row>
    <row r="2487" spans="1:4" x14ac:dyDescent="0.25">
      <c r="A2487" s="33"/>
      <c r="B2487" s="33"/>
      <c r="C2487" s="33"/>
      <c r="D2487" s="33"/>
    </row>
    <row r="2488" spans="1:4" x14ac:dyDescent="0.25">
      <c r="A2488" s="33"/>
      <c r="B2488" s="33"/>
      <c r="C2488" s="33"/>
      <c r="D2488" s="33"/>
    </row>
    <row r="2489" spans="1:4" x14ac:dyDescent="0.25">
      <c r="A2489" s="33"/>
      <c r="B2489" s="33"/>
      <c r="C2489" s="33"/>
      <c r="D2489" s="33"/>
    </row>
    <row r="2490" spans="1:4" x14ac:dyDescent="0.25">
      <c r="A2490" s="33"/>
      <c r="B2490" s="33"/>
      <c r="C2490" s="33"/>
      <c r="D2490" s="33"/>
    </row>
    <row r="2491" spans="1:4" x14ac:dyDescent="0.25">
      <c r="A2491" s="33"/>
      <c r="B2491" s="33"/>
      <c r="C2491" s="33"/>
      <c r="D2491" s="33"/>
    </row>
    <row r="2492" spans="1:4" x14ac:dyDescent="0.25">
      <c r="A2492" s="33"/>
      <c r="B2492" s="33"/>
      <c r="C2492" s="33"/>
      <c r="D2492" s="33"/>
    </row>
    <row r="2493" spans="1:4" x14ac:dyDescent="0.25">
      <c r="A2493" s="33"/>
      <c r="B2493" s="33"/>
      <c r="C2493" s="33"/>
      <c r="D2493" s="33"/>
    </row>
    <row r="2494" spans="1:4" x14ac:dyDescent="0.25">
      <c r="A2494" s="33"/>
      <c r="B2494" s="33"/>
      <c r="C2494" s="33"/>
      <c r="D2494" s="33"/>
    </row>
    <row r="2495" spans="1:4" x14ac:dyDescent="0.25">
      <c r="A2495" s="33"/>
      <c r="B2495" s="33"/>
      <c r="C2495" s="33"/>
      <c r="D2495" s="33"/>
    </row>
    <row r="2496" spans="1:4" x14ac:dyDescent="0.25">
      <c r="A2496" s="33"/>
      <c r="B2496" s="33"/>
      <c r="C2496" s="33"/>
      <c r="D2496" s="33"/>
    </row>
    <row r="2497" spans="1:4" x14ac:dyDescent="0.25">
      <c r="A2497" s="33"/>
      <c r="B2497" s="33"/>
      <c r="C2497" s="33"/>
      <c r="D2497" s="33"/>
    </row>
    <row r="2498" spans="1:4" x14ac:dyDescent="0.25">
      <c r="A2498" s="33"/>
      <c r="B2498" s="33"/>
      <c r="C2498" s="33"/>
      <c r="D2498" s="33"/>
    </row>
    <row r="2499" spans="1:4" x14ac:dyDescent="0.25">
      <c r="A2499" s="33"/>
      <c r="B2499" s="33"/>
      <c r="C2499" s="33"/>
      <c r="D2499" s="33"/>
    </row>
    <row r="2500" spans="1:4" x14ac:dyDescent="0.25">
      <c r="A2500" s="33"/>
      <c r="B2500" s="33"/>
      <c r="C2500" s="33"/>
      <c r="D2500" s="33"/>
    </row>
    <row r="2501" spans="1:4" x14ac:dyDescent="0.25">
      <c r="A2501" s="33"/>
      <c r="B2501" s="33"/>
      <c r="C2501" s="33"/>
      <c r="D2501" s="33"/>
    </row>
    <row r="2502" spans="1:4" x14ac:dyDescent="0.25">
      <c r="A2502" s="33"/>
      <c r="B2502" s="33"/>
      <c r="C2502" s="33"/>
      <c r="D2502" s="33"/>
    </row>
    <row r="2503" spans="1:4" x14ac:dyDescent="0.25">
      <c r="A2503" s="33"/>
      <c r="B2503" s="33"/>
      <c r="C2503" s="33"/>
      <c r="D2503" s="33"/>
    </row>
    <row r="2504" spans="1:4" x14ac:dyDescent="0.25">
      <c r="A2504" s="33"/>
      <c r="B2504" s="33"/>
      <c r="C2504" s="33"/>
      <c r="D2504" s="33"/>
    </row>
    <row r="2505" spans="1:4" x14ac:dyDescent="0.25">
      <c r="A2505" s="33"/>
      <c r="B2505" s="33"/>
      <c r="C2505" s="33"/>
      <c r="D2505" s="33"/>
    </row>
    <row r="2506" spans="1:4" x14ac:dyDescent="0.25">
      <c r="A2506" s="33"/>
      <c r="B2506" s="33"/>
      <c r="C2506" s="33"/>
      <c r="D2506" s="33"/>
    </row>
    <row r="2507" spans="1:4" x14ac:dyDescent="0.25">
      <c r="A2507" s="33"/>
      <c r="B2507" s="33"/>
      <c r="C2507" s="33"/>
      <c r="D2507" s="33"/>
    </row>
    <row r="2508" spans="1:4" x14ac:dyDescent="0.25">
      <c r="A2508" s="33"/>
      <c r="B2508" s="33"/>
      <c r="C2508" s="33"/>
      <c r="D2508" s="33"/>
    </row>
    <row r="2509" spans="1:4" x14ac:dyDescent="0.25">
      <c r="A2509" s="33"/>
      <c r="B2509" s="33"/>
      <c r="C2509" s="33"/>
      <c r="D2509" s="33"/>
    </row>
    <row r="2510" spans="1:4" x14ac:dyDescent="0.25">
      <c r="A2510" s="33"/>
      <c r="B2510" s="33"/>
      <c r="C2510" s="33"/>
      <c r="D2510" s="33"/>
    </row>
    <row r="2511" spans="1:4" x14ac:dyDescent="0.25">
      <c r="A2511" s="33"/>
      <c r="B2511" s="33"/>
      <c r="C2511" s="33"/>
      <c r="D2511" s="33"/>
    </row>
    <row r="2512" spans="1:4" x14ac:dyDescent="0.25">
      <c r="A2512" s="33"/>
      <c r="B2512" s="33"/>
      <c r="C2512" s="33"/>
      <c r="D2512" s="33"/>
    </row>
    <row r="2513" spans="1:4" x14ac:dyDescent="0.25">
      <c r="A2513" s="33"/>
      <c r="B2513" s="33"/>
      <c r="C2513" s="33"/>
      <c r="D2513" s="33"/>
    </row>
    <row r="2514" spans="1:4" x14ac:dyDescent="0.25">
      <c r="A2514" s="33"/>
      <c r="B2514" s="33"/>
      <c r="C2514" s="33"/>
      <c r="D2514" s="33"/>
    </row>
    <row r="2515" spans="1:4" x14ac:dyDescent="0.25">
      <c r="A2515" s="33"/>
      <c r="B2515" s="33"/>
      <c r="C2515" s="33"/>
      <c r="D2515" s="33"/>
    </row>
    <row r="2516" spans="1:4" x14ac:dyDescent="0.25">
      <c r="A2516" s="33"/>
      <c r="B2516" s="33"/>
      <c r="C2516" s="33"/>
      <c r="D2516" s="33"/>
    </row>
    <row r="2517" spans="1:4" x14ac:dyDescent="0.25">
      <c r="A2517" s="33"/>
      <c r="B2517" s="33"/>
      <c r="C2517" s="33"/>
      <c r="D2517" s="33"/>
    </row>
    <row r="2518" spans="1:4" x14ac:dyDescent="0.25">
      <c r="A2518" s="33"/>
      <c r="B2518" s="33"/>
      <c r="C2518" s="33"/>
      <c r="D2518" s="33"/>
    </row>
    <row r="2519" spans="1:4" x14ac:dyDescent="0.25">
      <c r="A2519" s="33"/>
      <c r="B2519" s="33"/>
      <c r="C2519" s="33"/>
      <c r="D2519" s="33"/>
    </row>
    <row r="2520" spans="1:4" x14ac:dyDescent="0.25">
      <c r="A2520" s="33"/>
      <c r="B2520" s="33"/>
      <c r="C2520" s="33"/>
      <c r="D2520" s="33"/>
    </row>
    <row r="2521" spans="1:4" x14ac:dyDescent="0.25">
      <c r="A2521" s="33"/>
      <c r="B2521" s="33"/>
      <c r="C2521" s="33"/>
      <c r="D2521" s="33"/>
    </row>
    <row r="2522" spans="1:4" x14ac:dyDescent="0.25">
      <c r="A2522" s="33"/>
      <c r="B2522" s="33"/>
      <c r="C2522" s="33"/>
      <c r="D2522" s="33"/>
    </row>
    <row r="2523" spans="1:4" x14ac:dyDescent="0.25">
      <c r="A2523" s="33"/>
      <c r="B2523" s="33"/>
      <c r="C2523" s="33"/>
      <c r="D2523" s="33"/>
    </row>
    <row r="2524" spans="1:4" x14ac:dyDescent="0.25">
      <c r="A2524" s="33"/>
      <c r="B2524" s="33"/>
      <c r="C2524" s="33"/>
      <c r="D2524" s="33"/>
    </row>
    <row r="2525" spans="1:4" x14ac:dyDescent="0.25">
      <c r="A2525" s="33"/>
      <c r="B2525" s="33"/>
      <c r="C2525" s="33"/>
      <c r="D2525" s="33"/>
    </row>
    <row r="2526" spans="1:4" x14ac:dyDescent="0.25">
      <c r="A2526" s="33"/>
      <c r="B2526" s="33"/>
      <c r="C2526" s="33"/>
      <c r="D2526" s="33"/>
    </row>
    <row r="2527" spans="1:4" x14ac:dyDescent="0.25">
      <c r="A2527" s="33"/>
      <c r="B2527" s="33"/>
      <c r="C2527" s="33"/>
      <c r="D2527" s="33"/>
    </row>
    <row r="2528" spans="1:4" x14ac:dyDescent="0.25">
      <c r="A2528" s="33"/>
      <c r="B2528" s="33"/>
      <c r="C2528" s="33"/>
      <c r="D2528" s="33"/>
    </row>
    <row r="2529" spans="1:4" x14ac:dyDescent="0.25">
      <c r="A2529" s="33"/>
      <c r="B2529" s="33"/>
      <c r="C2529" s="33"/>
      <c r="D2529" s="33"/>
    </row>
    <row r="2530" spans="1:4" x14ac:dyDescent="0.25">
      <c r="A2530" s="33"/>
      <c r="B2530" s="33"/>
      <c r="C2530" s="33"/>
      <c r="D2530" s="33"/>
    </row>
    <row r="2531" spans="1:4" x14ac:dyDescent="0.25">
      <c r="A2531" s="33"/>
      <c r="B2531" s="33"/>
      <c r="C2531" s="33"/>
      <c r="D2531" s="33"/>
    </row>
    <row r="2532" spans="1:4" x14ac:dyDescent="0.25">
      <c r="A2532" s="33"/>
      <c r="B2532" s="33"/>
      <c r="C2532" s="33"/>
      <c r="D2532" s="33"/>
    </row>
    <row r="2533" spans="1:4" x14ac:dyDescent="0.25">
      <c r="A2533" s="33"/>
      <c r="B2533" s="33"/>
      <c r="C2533" s="33"/>
      <c r="D2533" s="33"/>
    </row>
    <row r="2534" spans="1:4" x14ac:dyDescent="0.25">
      <c r="A2534" s="33"/>
      <c r="B2534" s="33"/>
      <c r="C2534" s="33"/>
      <c r="D2534" s="33"/>
    </row>
    <row r="2535" spans="1:4" x14ac:dyDescent="0.25">
      <c r="A2535" s="33"/>
      <c r="B2535" s="33"/>
      <c r="C2535" s="33"/>
      <c r="D2535" s="33"/>
    </row>
    <row r="2536" spans="1:4" x14ac:dyDescent="0.25">
      <c r="A2536" s="33"/>
      <c r="B2536" s="33"/>
      <c r="C2536" s="33"/>
      <c r="D2536" s="33"/>
    </row>
    <row r="2537" spans="1:4" x14ac:dyDescent="0.25">
      <c r="A2537" s="33"/>
      <c r="B2537" s="33"/>
      <c r="C2537" s="33"/>
      <c r="D2537" s="33"/>
    </row>
    <row r="2538" spans="1:4" x14ac:dyDescent="0.25">
      <c r="A2538" s="33"/>
      <c r="B2538" s="33"/>
      <c r="C2538" s="33"/>
      <c r="D2538" s="33"/>
    </row>
    <row r="2539" spans="1:4" x14ac:dyDescent="0.25">
      <c r="A2539" s="33"/>
      <c r="B2539" s="33"/>
      <c r="C2539" s="33"/>
      <c r="D2539" s="33"/>
    </row>
    <row r="2540" spans="1:4" x14ac:dyDescent="0.25">
      <c r="A2540" s="33"/>
      <c r="B2540" s="33"/>
      <c r="C2540" s="33"/>
      <c r="D2540" s="33"/>
    </row>
    <row r="2541" spans="1:4" x14ac:dyDescent="0.25">
      <c r="A2541" s="33"/>
      <c r="B2541" s="33"/>
      <c r="C2541" s="33"/>
      <c r="D2541" s="33"/>
    </row>
    <row r="2542" spans="1:4" x14ac:dyDescent="0.25">
      <c r="A2542" s="33"/>
      <c r="B2542" s="33"/>
      <c r="C2542" s="33"/>
      <c r="D2542" s="33"/>
    </row>
    <row r="2543" spans="1:4" x14ac:dyDescent="0.25">
      <c r="A2543" s="33"/>
      <c r="B2543" s="33"/>
      <c r="C2543" s="33"/>
      <c r="D2543" s="33"/>
    </row>
    <row r="2544" spans="1:4" x14ac:dyDescent="0.25">
      <c r="A2544" s="33"/>
      <c r="B2544" s="33"/>
      <c r="C2544" s="33"/>
      <c r="D2544" s="33"/>
    </row>
    <row r="2545" spans="1:4" x14ac:dyDescent="0.25">
      <c r="A2545" s="33"/>
      <c r="B2545" s="33"/>
      <c r="C2545" s="33"/>
      <c r="D2545" s="33"/>
    </row>
    <row r="2546" spans="1:4" x14ac:dyDescent="0.25">
      <c r="A2546" s="33"/>
      <c r="B2546" s="33"/>
      <c r="C2546" s="33"/>
      <c r="D2546" s="33"/>
    </row>
    <row r="2547" spans="1:4" x14ac:dyDescent="0.25">
      <c r="A2547" s="33"/>
      <c r="B2547" s="33"/>
      <c r="C2547" s="33"/>
      <c r="D2547" s="33"/>
    </row>
    <row r="2548" spans="1:4" x14ac:dyDescent="0.25">
      <c r="A2548" s="33"/>
      <c r="B2548" s="33"/>
      <c r="C2548" s="33"/>
      <c r="D2548" s="33"/>
    </row>
    <row r="2549" spans="1:4" x14ac:dyDescent="0.25">
      <c r="A2549" s="33"/>
      <c r="B2549" s="33"/>
      <c r="C2549" s="33"/>
      <c r="D2549" s="33"/>
    </row>
    <row r="2550" spans="1:4" x14ac:dyDescent="0.25">
      <c r="A2550" s="33"/>
      <c r="B2550" s="33"/>
      <c r="C2550" s="33"/>
      <c r="D2550" s="33"/>
    </row>
    <row r="2551" spans="1:4" x14ac:dyDescent="0.25">
      <c r="A2551" s="33"/>
      <c r="B2551" s="33"/>
      <c r="C2551" s="33"/>
      <c r="D2551" s="33"/>
    </row>
    <row r="2552" spans="1:4" x14ac:dyDescent="0.25">
      <c r="A2552" s="33"/>
      <c r="B2552" s="33"/>
      <c r="C2552" s="33"/>
      <c r="D2552" s="33"/>
    </row>
    <row r="2553" spans="1:4" x14ac:dyDescent="0.25">
      <c r="A2553" s="33"/>
      <c r="B2553" s="33"/>
      <c r="C2553" s="33"/>
      <c r="D2553" s="33"/>
    </row>
    <row r="2554" spans="1:4" x14ac:dyDescent="0.25">
      <c r="A2554" s="33"/>
      <c r="B2554" s="33"/>
      <c r="C2554" s="33"/>
      <c r="D2554" s="33"/>
    </row>
    <row r="2555" spans="1:4" x14ac:dyDescent="0.25">
      <c r="A2555" s="33"/>
      <c r="B2555" s="33"/>
      <c r="C2555" s="33"/>
      <c r="D2555" s="33"/>
    </row>
    <row r="2556" spans="1:4" x14ac:dyDescent="0.25">
      <c r="A2556" s="33"/>
      <c r="B2556" s="33"/>
      <c r="C2556" s="33"/>
      <c r="D2556" s="33"/>
    </row>
    <row r="2557" spans="1:4" x14ac:dyDescent="0.25">
      <c r="A2557" s="33"/>
      <c r="B2557" s="33"/>
      <c r="C2557" s="33"/>
      <c r="D2557" s="33"/>
    </row>
    <row r="2558" spans="1:4" x14ac:dyDescent="0.25">
      <c r="A2558" s="33"/>
      <c r="B2558" s="33"/>
      <c r="C2558" s="33"/>
      <c r="D2558" s="33"/>
    </row>
    <row r="2559" spans="1:4" x14ac:dyDescent="0.25">
      <c r="A2559" s="33"/>
      <c r="B2559" s="33"/>
      <c r="C2559" s="33"/>
      <c r="D2559" s="33"/>
    </row>
    <row r="2560" spans="1:4" x14ac:dyDescent="0.25">
      <c r="A2560" s="33"/>
      <c r="B2560" s="33"/>
      <c r="C2560" s="33"/>
      <c r="D2560" s="33"/>
    </row>
    <row r="2561" spans="1:4" x14ac:dyDescent="0.25">
      <c r="A2561" s="33"/>
      <c r="B2561" s="33"/>
      <c r="C2561" s="33"/>
      <c r="D2561" s="33"/>
    </row>
    <row r="2562" spans="1:4" x14ac:dyDescent="0.25">
      <c r="A2562" s="33"/>
      <c r="B2562" s="33"/>
      <c r="C2562" s="33"/>
      <c r="D2562" s="33"/>
    </row>
    <row r="2563" spans="1:4" x14ac:dyDescent="0.25">
      <c r="A2563" s="33"/>
      <c r="B2563" s="33"/>
      <c r="C2563" s="33"/>
      <c r="D2563" s="33"/>
    </row>
    <row r="2564" spans="1:4" x14ac:dyDescent="0.25">
      <c r="A2564" s="33"/>
      <c r="B2564" s="33"/>
      <c r="C2564" s="33"/>
      <c r="D2564" s="33"/>
    </row>
    <row r="2565" spans="1:4" x14ac:dyDescent="0.25">
      <c r="A2565" s="33"/>
      <c r="B2565" s="33"/>
      <c r="C2565" s="33"/>
      <c r="D2565" s="33"/>
    </row>
    <row r="2566" spans="1:4" x14ac:dyDescent="0.25">
      <c r="A2566" s="33"/>
      <c r="B2566" s="33"/>
      <c r="C2566" s="33"/>
      <c r="D2566" s="33"/>
    </row>
    <row r="2567" spans="1:4" x14ac:dyDescent="0.25">
      <c r="A2567" s="33"/>
      <c r="B2567" s="33"/>
      <c r="C2567" s="33"/>
      <c r="D2567" s="33"/>
    </row>
    <row r="2568" spans="1:4" x14ac:dyDescent="0.25">
      <c r="A2568" s="33"/>
      <c r="B2568" s="33"/>
      <c r="C2568" s="33"/>
      <c r="D2568" s="33"/>
    </row>
    <row r="2569" spans="1:4" x14ac:dyDescent="0.25">
      <c r="A2569" s="33"/>
      <c r="B2569" s="33"/>
      <c r="C2569" s="33"/>
      <c r="D2569" s="33"/>
    </row>
    <row r="2570" spans="1:4" x14ac:dyDescent="0.25">
      <c r="A2570" s="33"/>
      <c r="B2570" s="33"/>
      <c r="C2570" s="33"/>
      <c r="D2570" s="33"/>
    </row>
    <row r="2571" spans="1:4" x14ac:dyDescent="0.25">
      <c r="A2571" s="33"/>
      <c r="B2571" s="33"/>
      <c r="C2571" s="33"/>
      <c r="D2571" s="33"/>
    </row>
    <row r="2572" spans="1:4" x14ac:dyDescent="0.25">
      <c r="A2572" s="33"/>
      <c r="B2572" s="33"/>
      <c r="C2572" s="33"/>
      <c r="D2572" s="33"/>
    </row>
    <row r="2573" spans="1:4" x14ac:dyDescent="0.25">
      <c r="A2573" s="33"/>
      <c r="B2573" s="33"/>
      <c r="C2573" s="33"/>
      <c r="D2573" s="33"/>
    </row>
    <row r="2574" spans="1:4" x14ac:dyDescent="0.25">
      <c r="A2574" s="33"/>
      <c r="B2574" s="33"/>
      <c r="C2574" s="33"/>
      <c r="D2574" s="33"/>
    </row>
    <row r="2575" spans="1:4" x14ac:dyDescent="0.25">
      <c r="A2575" s="33"/>
      <c r="B2575" s="33"/>
      <c r="C2575" s="33"/>
      <c r="D2575" s="33"/>
    </row>
    <row r="2576" spans="1:4" x14ac:dyDescent="0.25">
      <c r="A2576" s="33"/>
      <c r="B2576" s="33"/>
      <c r="C2576" s="33"/>
      <c r="D2576" s="33"/>
    </row>
    <row r="2577" spans="1:4" x14ac:dyDescent="0.25">
      <c r="A2577" s="33"/>
      <c r="B2577" s="33"/>
      <c r="C2577" s="33"/>
      <c r="D2577" s="33"/>
    </row>
    <row r="2578" spans="1:4" x14ac:dyDescent="0.25">
      <c r="A2578" s="33"/>
      <c r="B2578" s="33"/>
      <c r="C2578" s="33"/>
      <c r="D2578" s="33"/>
    </row>
    <row r="2579" spans="1:4" x14ac:dyDescent="0.25">
      <c r="A2579" s="33"/>
      <c r="B2579" s="33"/>
      <c r="C2579" s="33"/>
      <c r="D2579" s="33"/>
    </row>
    <row r="2580" spans="1:4" x14ac:dyDescent="0.25">
      <c r="A2580" s="33"/>
      <c r="B2580" s="33"/>
      <c r="C2580" s="33"/>
      <c r="D2580" s="33"/>
    </row>
    <row r="2581" spans="1:4" x14ac:dyDescent="0.25">
      <c r="A2581" s="33"/>
      <c r="B2581" s="33"/>
      <c r="C2581" s="33"/>
      <c r="D2581" s="33"/>
    </row>
    <row r="2582" spans="1:4" x14ac:dyDescent="0.25">
      <c r="A2582" s="33"/>
      <c r="B2582" s="33"/>
      <c r="C2582" s="33"/>
      <c r="D2582" s="33"/>
    </row>
    <row r="2583" spans="1:4" x14ac:dyDescent="0.25">
      <c r="A2583" s="33"/>
      <c r="B2583" s="33"/>
      <c r="C2583" s="33"/>
      <c r="D2583" s="33"/>
    </row>
    <row r="2584" spans="1:4" x14ac:dyDescent="0.25">
      <c r="A2584" s="33"/>
      <c r="B2584" s="33"/>
      <c r="C2584" s="33"/>
      <c r="D2584" s="33"/>
    </row>
    <row r="2585" spans="1:4" x14ac:dyDescent="0.25">
      <c r="A2585" s="33"/>
      <c r="B2585" s="33"/>
      <c r="C2585" s="33"/>
      <c r="D2585" s="33"/>
    </row>
    <row r="2586" spans="1:4" x14ac:dyDescent="0.25">
      <c r="A2586" s="33"/>
      <c r="B2586" s="33"/>
      <c r="C2586" s="33"/>
      <c r="D2586" s="33"/>
    </row>
    <row r="2587" spans="1:4" x14ac:dyDescent="0.25">
      <c r="A2587" s="33"/>
      <c r="B2587" s="33"/>
      <c r="C2587" s="33"/>
      <c r="D2587" s="33"/>
    </row>
    <row r="2588" spans="1:4" x14ac:dyDescent="0.25">
      <c r="A2588" s="33"/>
      <c r="B2588" s="33"/>
      <c r="C2588" s="33"/>
      <c r="D2588" s="33"/>
    </row>
    <row r="2589" spans="1:4" x14ac:dyDescent="0.25">
      <c r="A2589" s="33"/>
      <c r="B2589" s="33"/>
      <c r="C2589" s="33"/>
      <c r="D2589" s="33"/>
    </row>
    <row r="2590" spans="1:4" x14ac:dyDescent="0.25">
      <c r="A2590" s="33"/>
      <c r="B2590" s="33"/>
      <c r="C2590" s="33"/>
      <c r="D2590" s="33"/>
    </row>
    <row r="2591" spans="1:4" x14ac:dyDescent="0.25">
      <c r="A2591" s="33"/>
      <c r="B2591" s="33"/>
      <c r="C2591" s="33"/>
      <c r="D2591" s="33"/>
    </row>
    <row r="2592" spans="1:4" x14ac:dyDescent="0.25">
      <c r="A2592" s="33"/>
      <c r="B2592" s="33"/>
      <c r="C2592" s="33"/>
      <c r="D2592" s="33"/>
    </row>
    <row r="2593" spans="1:4" x14ac:dyDescent="0.25">
      <c r="A2593" s="33"/>
      <c r="B2593" s="33"/>
      <c r="C2593" s="33"/>
      <c r="D2593" s="33"/>
    </row>
    <row r="2594" spans="1:4" x14ac:dyDescent="0.25">
      <c r="A2594" s="33"/>
      <c r="B2594" s="33"/>
      <c r="C2594" s="33"/>
      <c r="D2594" s="33"/>
    </row>
    <row r="2595" spans="1:4" x14ac:dyDescent="0.25">
      <c r="A2595" s="33"/>
      <c r="B2595" s="33"/>
      <c r="C2595" s="33"/>
      <c r="D2595" s="33"/>
    </row>
    <row r="2596" spans="1:4" x14ac:dyDescent="0.25">
      <c r="A2596" s="33"/>
      <c r="B2596" s="33"/>
      <c r="C2596" s="33"/>
      <c r="D2596" s="33"/>
    </row>
    <row r="2597" spans="1:4" x14ac:dyDescent="0.25">
      <c r="A2597" s="33"/>
      <c r="B2597" s="33"/>
      <c r="C2597" s="33"/>
      <c r="D2597" s="33"/>
    </row>
    <row r="2598" spans="1:4" x14ac:dyDescent="0.25">
      <c r="A2598" s="33"/>
      <c r="B2598" s="33"/>
      <c r="C2598" s="33"/>
      <c r="D2598" s="33"/>
    </row>
    <row r="2599" spans="1:4" x14ac:dyDescent="0.25">
      <c r="A2599" s="33"/>
      <c r="B2599" s="33"/>
      <c r="C2599" s="33"/>
      <c r="D2599" s="33"/>
    </row>
    <row r="2600" spans="1:4" x14ac:dyDescent="0.25">
      <c r="A2600" s="33"/>
      <c r="B2600" s="33"/>
      <c r="C2600" s="33"/>
      <c r="D2600" s="33"/>
    </row>
    <row r="2601" spans="1:4" x14ac:dyDescent="0.25">
      <c r="A2601" s="33"/>
      <c r="B2601" s="33"/>
      <c r="C2601" s="33"/>
      <c r="D2601" s="33"/>
    </row>
    <row r="2602" spans="1:4" x14ac:dyDescent="0.25">
      <c r="A2602" s="33"/>
      <c r="B2602" s="33"/>
      <c r="C2602" s="33"/>
      <c r="D2602" s="33"/>
    </row>
    <row r="2603" spans="1:4" x14ac:dyDescent="0.25">
      <c r="A2603" s="33"/>
      <c r="B2603" s="33"/>
      <c r="C2603" s="33"/>
      <c r="D2603" s="33"/>
    </row>
    <row r="2604" spans="1:4" x14ac:dyDescent="0.25">
      <c r="A2604" s="33"/>
      <c r="B2604" s="33"/>
      <c r="C2604" s="33"/>
      <c r="D2604" s="33"/>
    </row>
    <row r="2605" spans="1:4" x14ac:dyDescent="0.25">
      <c r="A2605" s="33"/>
      <c r="B2605" s="33"/>
      <c r="C2605" s="33"/>
      <c r="D2605" s="33"/>
    </row>
    <row r="2606" spans="1:4" x14ac:dyDescent="0.25">
      <c r="A2606" s="33"/>
      <c r="B2606" s="33"/>
      <c r="C2606" s="33"/>
      <c r="D2606" s="33"/>
    </row>
    <row r="2607" spans="1:4" x14ac:dyDescent="0.25">
      <c r="A2607" s="33"/>
      <c r="B2607" s="33"/>
      <c r="C2607" s="33"/>
      <c r="D2607" s="33"/>
    </row>
    <row r="2608" spans="1:4" x14ac:dyDescent="0.25">
      <c r="A2608" s="33"/>
      <c r="B2608" s="33"/>
      <c r="C2608" s="33"/>
      <c r="D2608" s="33"/>
    </row>
    <row r="2609" spans="1:4" x14ac:dyDescent="0.25">
      <c r="A2609" s="33"/>
      <c r="B2609" s="33"/>
      <c r="C2609" s="33"/>
      <c r="D2609" s="33"/>
    </row>
    <row r="2610" spans="1:4" x14ac:dyDescent="0.25">
      <c r="A2610" s="33"/>
      <c r="B2610" s="33"/>
      <c r="C2610" s="33"/>
      <c r="D2610" s="33"/>
    </row>
    <row r="2611" spans="1:4" x14ac:dyDescent="0.25">
      <c r="A2611" s="33"/>
      <c r="B2611" s="33"/>
      <c r="C2611" s="33"/>
      <c r="D2611" s="33"/>
    </row>
    <row r="2612" spans="1:4" x14ac:dyDescent="0.25">
      <c r="A2612" s="33"/>
      <c r="B2612" s="33"/>
      <c r="C2612" s="33"/>
      <c r="D2612" s="33"/>
    </row>
    <row r="2613" spans="1:4" x14ac:dyDescent="0.25">
      <c r="A2613" s="33"/>
      <c r="B2613" s="33"/>
      <c r="C2613" s="33"/>
      <c r="D2613" s="33"/>
    </row>
    <row r="2614" spans="1:4" x14ac:dyDescent="0.25">
      <c r="A2614" s="33"/>
      <c r="B2614" s="33"/>
      <c r="C2614" s="33"/>
      <c r="D2614" s="33"/>
    </row>
    <row r="2615" spans="1:4" x14ac:dyDescent="0.25">
      <c r="A2615" s="33"/>
      <c r="B2615" s="33"/>
      <c r="C2615" s="33"/>
      <c r="D2615" s="33"/>
    </row>
    <row r="2616" spans="1:4" x14ac:dyDescent="0.25">
      <c r="A2616" s="33"/>
      <c r="B2616" s="33"/>
      <c r="C2616" s="33"/>
      <c r="D2616" s="33"/>
    </row>
    <row r="2617" spans="1:4" x14ac:dyDescent="0.25">
      <c r="A2617" s="33"/>
      <c r="B2617" s="33"/>
      <c r="C2617" s="33"/>
      <c r="D2617" s="33"/>
    </row>
    <row r="2618" spans="1:4" x14ac:dyDescent="0.25">
      <c r="A2618" s="33"/>
      <c r="B2618" s="33"/>
      <c r="C2618" s="33"/>
      <c r="D2618" s="33"/>
    </row>
    <row r="2619" spans="1:4" x14ac:dyDescent="0.25">
      <c r="A2619" s="33"/>
      <c r="B2619" s="33"/>
      <c r="C2619" s="33"/>
      <c r="D2619" s="33"/>
    </row>
    <row r="2620" spans="1:4" x14ac:dyDescent="0.25">
      <c r="A2620" s="33"/>
      <c r="B2620" s="33"/>
      <c r="C2620" s="33"/>
      <c r="D2620" s="33"/>
    </row>
    <row r="2621" spans="1:4" x14ac:dyDescent="0.25">
      <c r="A2621" s="33"/>
      <c r="B2621" s="33"/>
      <c r="C2621" s="33"/>
      <c r="D2621" s="33"/>
    </row>
    <row r="2622" spans="1:4" x14ac:dyDescent="0.25">
      <c r="A2622" s="33"/>
      <c r="B2622" s="33"/>
      <c r="C2622" s="33"/>
      <c r="D2622" s="33"/>
    </row>
    <row r="2623" spans="1:4" x14ac:dyDescent="0.25">
      <c r="A2623" s="33"/>
      <c r="B2623" s="33"/>
      <c r="C2623" s="33"/>
      <c r="D2623" s="33"/>
    </row>
    <row r="2624" spans="1:4" x14ac:dyDescent="0.25">
      <c r="A2624" s="33"/>
      <c r="B2624" s="33"/>
      <c r="C2624" s="33"/>
      <c r="D2624" s="33"/>
    </row>
    <row r="2625" spans="1:4" x14ac:dyDescent="0.25">
      <c r="A2625" s="33"/>
      <c r="B2625" s="33"/>
      <c r="C2625" s="33"/>
      <c r="D2625" s="33"/>
    </row>
    <row r="2626" spans="1:4" x14ac:dyDescent="0.25">
      <c r="A2626" s="33"/>
      <c r="B2626" s="33"/>
      <c r="C2626" s="33"/>
      <c r="D2626" s="33"/>
    </row>
    <row r="2627" spans="1:4" x14ac:dyDescent="0.25">
      <c r="A2627" s="33"/>
      <c r="B2627" s="33"/>
      <c r="C2627" s="33"/>
      <c r="D2627" s="33"/>
    </row>
    <row r="2628" spans="1:4" x14ac:dyDescent="0.25">
      <c r="A2628" s="33"/>
      <c r="B2628" s="33"/>
      <c r="C2628" s="33"/>
      <c r="D2628" s="33"/>
    </row>
    <row r="2629" spans="1:4" x14ac:dyDescent="0.25">
      <c r="A2629" s="33"/>
      <c r="B2629" s="33"/>
      <c r="C2629" s="33"/>
      <c r="D2629" s="33"/>
    </row>
    <row r="2630" spans="1:4" x14ac:dyDescent="0.25">
      <c r="A2630" s="33"/>
      <c r="B2630" s="33"/>
      <c r="C2630" s="33"/>
      <c r="D2630" s="33"/>
    </row>
    <row r="2631" spans="1:4" x14ac:dyDescent="0.25">
      <c r="A2631" s="33"/>
      <c r="B2631" s="33"/>
      <c r="C2631" s="33"/>
      <c r="D2631" s="33"/>
    </row>
    <row r="2632" spans="1:4" x14ac:dyDescent="0.25">
      <c r="A2632" s="33"/>
      <c r="B2632" s="33"/>
      <c r="C2632" s="33"/>
      <c r="D2632" s="33"/>
    </row>
    <row r="2633" spans="1:4" x14ac:dyDescent="0.25">
      <c r="A2633" s="33"/>
      <c r="B2633" s="33"/>
      <c r="C2633" s="33"/>
      <c r="D2633" s="33"/>
    </row>
    <row r="2634" spans="1:4" x14ac:dyDescent="0.25">
      <c r="A2634" s="33"/>
      <c r="B2634" s="33"/>
      <c r="C2634" s="33"/>
      <c r="D2634" s="33"/>
    </row>
    <row r="2635" spans="1:4" x14ac:dyDescent="0.25">
      <c r="A2635" s="33"/>
      <c r="B2635" s="33"/>
      <c r="C2635" s="33"/>
      <c r="D2635" s="33"/>
    </row>
    <row r="2636" spans="1:4" x14ac:dyDescent="0.25">
      <c r="A2636" s="33"/>
      <c r="B2636" s="33"/>
      <c r="C2636" s="33"/>
      <c r="D2636" s="33"/>
    </row>
    <row r="2637" spans="1:4" x14ac:dyDescent="0.25">
      <c r="A2637" s="33"/>
      <c r="B2637" s="33"/>
      <c r="C2637" s="33"/>
      <c r="D2637" s="33"/>
    </row>
    <row r="2638" spans="1:4" x14ac:dyDescent="0.25">
      <c r="A2638" s="33"/>
      <c r="B2638" s="33"/>
      <c r="C2638" s="33"/>
      <c r="D2638" s="33"/>
    </row>
    <row r="2639" spans="1:4" x14ac:dyDescent="0.25">
      <c r="A2639" s="33"/>
      <c r="B2639" s="33"/>
      <c r="C2639" s="33"/>
      <c r="D2639" s="33"/>
    </row>
    <row r="2640" spans="1:4" x14ac:dyDescent="0.25">
      <c r="A2640" s="33"/>
      <c r="B2640" s="33"/>
      <c r="C2640" s="33"/>
      <c r="D2640" s="33"/>
    </row>
    <row r="2641" spans="1:4" x14ac:dyDescent="0.25">
      <c r="A2641" s="33"/>
      <c r="B2641" s="33"/>
      <c r="C2641" s="33"/>
      <c r="D2641" s="33"/>
    </row>
    <row r="2642" spans="1:4" x14ac:dyDescent="0.25">
      <c r="A2642" s="33"/>
      <c r="B2642" s="33"/>
      <c r="C2642" s="33"/>
      <c r="D2642" s="33"/>
    </row>
    <row r="2643" spans="1:4" x14ac:dyDescent="0.25">
      <c r="A2643" s="33"/>
      <c r="B2643" s="33"/>
      <c r="C2643" s="33"/>
      <c r="D2643" s="33"/>
    </row>
    <row r="2644" spans="1:4" x14ac:dyDescent="0.25">
      <c r="A2644" s="33"/>
      <c r="B2644" s="33"/>
      <c r="C2644" s="33"/>
      <c r="D2644" s="33"/>
    </row>
    <row r="2645" spans="1:4" x14ac:dyDescent="0.25">
      <c r="A2645" s="33"/>
      <c r="B2645" s="33"/>
      <c r="C2645" s="33"/>
      <c r="D2645" s="33"/>
    </row>
    <row r="2646" spans="1:4" x14ac:dyDescent="0.25">
      <c r="A2646" s="33"/>
      <c r="B2646" s="33"/>
      <c r="C2646" s="33"/>
      <c r="D2646" s="33"/>
    </row>
    <row r="2647" spans="1:4" x14ac:dyDescent="0.25">
      <c r="A2647" s="33"/>
      <c r="B2647" s="33"/>
      <c r="C2647" s="33"/>
      <c r="D2647" s="33"/>
    </row>
    <row r="2648" spans="1:4" x14ac:dyDescent="0.25">
      <c r="A2648" s="33"/>
      <c r="B2648" s="33"/>
      <c r="C2648" s="33"/>
      <c r="D2648" s="33"/>
    </row>
    <row r="2649" spans="1:4" x14ac:dyDescent="0.25">
      <c r="A2649" s="33"/>
      <c r="B2649" s="33"/>
      <c r="C2649" s="33"/>
      <c r="D2649" s="33"/>
    </row>
    <row r="2650" spans="1:4" x14ac:dyDescent="0.25">
      <c r="A2650" s="33"/>
      <c r="B2650" s="33"/>
      <c r="C2650" s="33"/>
      <c r="D2650" s="33"/>
    </row>
    <row r="2651" spans="1:4" x14ac:dyDescent="0.25">
      <c r="A2651" s="33"/>
      <c r="B2651" s="33"/>
      <c r="C2651" s="33"/>
      <c r="D2651" s="33"/>
    </row>
    <row r="2652" spans="1:4" x14ac:dyDescent="0.25">
      <c r="A2652" s="33"/>
      <c r="B2652" s="33"/>
      <c r="C2652" s="33"/>
      <c r="D2652" s="33"/>
    </row>
    <row r="2653" spans="1:4" x14ac:dyDescent="0.25">
      <c r="A2653" s="33"/>
      <c r="B2653" s="33"/>
      <c r="C2653" s="33"/>
      <c r="D2653" s="33"/>
    </row>
    <row r="2654" spans="1:4" x14ac:dyDescent="0.25">
      <c r="A2654" s="33"/>
      <c r="B2654" s="33"/>
      <c r="C2654" s="33"/>
      <c r="D2654" s="33"/>
    </row>
    <row r="2655" spans="1:4" x14ac:dyDescent="0.25">
      <c r="A2655" s="33"/>
      <c r="B2655" s="33"/>
      <c r="C2655" s="33"/>
      <c r="D2655" s="33"/>
    </row>
    <row r="2656" spans="1:4" x14ac:dyDescent="0.25">
      <c r="A2656" s="33"/>
      <c r="B2656" s="33"/>
      <c r="C2656" s="33"/>
      <c r="D2656" s="33"/>
    </row>
    <row r="2657" spans="1:4" x14ac:dyDescent="0.25">
      <c r="A2657" s="33"/>
      <c r="B2657" s="33"/>
      <c r="C2657" s="33"/>
      <c r="D2657" s="33"/>
    </row>
    <row r="2658" spans="1:4" x14ac:dyDescent="0.25">
      <c r="A2658" s="33"/>
      <c r="B2658" s="33"/>
      <c r="C2658" s="33"/>
      <c r="D2658" s="33"/>
    </row>
    <row r="2659" spans="1:4" x14ac:dyDescent="0.25">
      <c r="A2659" s="33"/>
      <c r="B2659" s="33"/>
      <c r="C2659" s="33"/>
      <c r="D2659" s="33"/>
    </row>
    <row r="2660" spans="1:4" x14ac:dyDescent="0.25">
      <c r="A2660" s="33"/>
      <c r="B2660" s="33"/>
      <c r="C2660" s="33"/>
      <c r="D2660" s="33"/>
    </row>
    <row r="2661" spans="1:4" x14ac:dyDescent="0.25">
      <c r="A2661" s="33"/>
      <c r="B2661" s="33"/>
      <c r="C2661" s="33"/>
      <c r="D2661" s="33"/>
    </row>
    <row r="2662" spans="1:4" x14ac:dyDescent="0.25">
      <c r="A2662" s="33"/>
      <c r="B2662" s="33"/>
      <c r="C2662" s="33"/>
      <c r="D2662" s="33"/>
    </row>
    <row r="2663" spans="1:4" x14ac:dyDescent="0.25">
      <c r="A2663" s="33"/>
      <c r="B2663" s="33"/>
      <c r="C2663" s="33"/>
      <c r="D2663" s="33"/>
    </row>
    <row r="2664" spans="1:4" x14ac:dyDescent="0.25">
      <c r="A2664" s="33"/>
      <c r="B2664" s="33"/>
      <c r="C2664" s="33"/>
      <c r="D2664" s="33"/>
    </row>
    <row r="2665" spans="1:4" x14ac:dyDescent="0.25">
      <c r="A2665" s="33"/>
      <c r="B2665" s="33"/>
      <c r="C2665" s="33"/>
      <c r="D2665" s="33"/>
    </row>
    <row r="2666" spans="1:4" x14ac:dyDescent="0.25">
      <c r="A2666" s="33"/>
      <c r="B2666" s="33"/>
      <c r="C2666" s="33"/>
      <c r="D2666" s="33"/>
    </row>
    <row r="2667" spans="1:4" x14ac:dyDescent="0.25">
      <c r="A2667" s="33"/>
      <c r="B2667" s="33"/>
      <c r="C2667" s="33"/>
      <c r="D2667" s="33"/>
    </row>
    <row r="2668" spans="1:4" x14ac:dyDescent="0.25">
      <c r="A2668" s="33"/>
      <c r="B2668" s="33"/>
      <c r="C2668" s="33"/>
      <c r="D2668" s="33"/>
    </row>
    <row r="2669" spans="1:4" x14ac:dyDescent="0.25">
      <c r="A2669" s="33"/>
      <c r="B2669" s="33"/>
      <c r="C2669" s="33"/>
      <c r="D2669" s="33"/>
    </row>
    <row r="2670" spans="1:4" x14ac:dyDescent="0.25">
      <c r="A2670" s="33"/>
      <c r="B2670" s="33"/>
      <c r="C2670" s="33"/>
      <c r="D2670" s="33"/>
    </row>
    <row r="2671" spans="1:4" x14ac:dyDescent="0.25">
      <c r="A2671" s="33"/>
      <c r="B2671" s="33"/>
      <c r="C2671" s="33"/>
      <c r="D2671" s="33"/>
    </row>
    <row r="2672" spans="1:4" x14ac:dyDescent="0.25">
      <c r="A2672" s="33"/>
      <c r="B2672" s="33"/>
      <c r="C2672" s="33"/>
      <c r="D2672" s="33"/>
    </row>
    <row r="2673" spans="1:4" x14ac:dyDescent="0.25">
      <c r="A2673" s="33"/>
      <c r="B2673" s="33"/>
      <c r="C2673" s="33"/>
      <c r="D2673" s="33"/>
    </row>
    <row r="2674" spans="1:4" x14ac:dyDescent="0.25">
      <c r="A2674" s="33"/>
      <c r="B2674" s="33"/>
      <c r="C2674" s="33"/>
      <c r="D2674" s="33"/>
    </row>
    <row r="2675" spans="1:4" x14ac:dyDescent="0.25">
      <c r="A2675" s="33"/>
      <c r="B2675" s="33"/>
      <c r="C2675" s="33"/>
      <c r="D2675" s="33"/>
    </row>
    <row r="2676" spans="1:4" x14ac:dyDescent="0.25">
      <c r="A2676" s="33"/>
      <c r="B2676" s="33"/>
      <c r="C2676" s="33"/>
      <c r="D2676" s="33"/>
    </row>
    <row r="2677" spans="1:4" x14ac:dyDescent="0.25">
      <c r="A2677" s="33"/>
      <c r="B2677" s="33"/>
      <c r="C2677" s="33"/>
      <c r="D2677" s="33"/>
    </row>
    <row r="2678" spans="1:4" x14ac:dyDescent="0.25">
      <c r="A2678" s="33"/>
      <c r="B2678" s="33"/>
      <c r="C2678" s="33"/>
      <c r="D2678" s="33"/>
    </row>
    <row r="2679" spans="1:4" x14ac:dyDescent="0.25">
      <c r="A2679" s="33"/>
      <c r="B2679" s="33"/>
      <c r="C2679" s="33"/>
      <c r="D2679" s="33"/>
    </row>
    <row r="2680" spans="1:4" x14ac:dyDescent="0.25">
      <c r="A2680" s="33"/>
      <c r="B2680" s="33"/>
      <c r="C2680" s="33"/>
      <c r="D2680" s="33"/>
    </row>
    <row r="2681" spans="1:4" x14ac:dyDescent="0.25">
      <c r="A2681" s="33"/>
      <c r="B2681" s="33"/>
      <c r="C2681" s="33"/>
      <c r="D2681" s="33"/>
    </row>
    <row r="2682" spans="1:4" x14ac:dyDescent="0.25">
      <c r="A2682" s="33"/>
      <c r="B2682" s="33"/>
      <c r="C2682" s="33"/>
      <c r="D2682" s="33"/>
    </row>
    <row r="2683" spans="1:4" x14ac:dyDescent="0.25">
      <c r="A2683" s="33"/>
      <c r="B2683" s="33"/>
      <c r="C2683" s="33"/>
      <c r="D2683" s="33"/>
    </row>
    <row r="2684" spans="1:4" x14ac:dyDescent="0.25">
      <c r="A2684" s="33"/>
      <c r="B2684" s="33"/>
      <c r="C2684" s="33"/>
      <c r="D2684" s="33"/>
    </row>
    <row r="2685" spans="1:4" x14ac:dyDescent="0.25">
      <c r="A2685" s="33"/>
      <c r="B2685" s="33"/>
      <c r="C2685" s="33"/>
      <c r="D2685" s="33"/>
    </row>
    <row r="2686" spans="1:4" x14ac:dyDescent="0.25">
      <c r="A2686" s="33"/>
      <c r="B2686" s="33"/>
      <c r="C2686" s="33"/>
      <c r="D2686" s="33"/>
    </row>
    <row r="2687" spans="1:4" x14ac:dyDescent="0.25">
      <c r="A2687" s="33"/>
      <c r="B2687" s="33"/>
      <c r="C2687" s="33"/>
      <c r="D2687" s="33"/>
    </row>
    <row r="2688" spans="1:4" x14ac:dyDescent="0.25">
      <c r="A2688" s="33"/>
      <c r="B2688" s="33"/>
      <c r="C2688" s="33"/>
      <c r="D2688" s="33"/>
    </row>
    <row r="2689" spans="1:4" x14ac:dyDescent="0.25">
      <c r="A2689" s="33"/>
      <c r="B2689" s="33"/>
      <c r="C2689" s="33"/>
      <c r="D2689" s="33"/>
    </row>
    <row r="2690" spans="1:4" x14ac:dyDescent="0.25">
      <c r="A2690" s="33"/>
      <c r="B2690" s="33"/>
      <c r="C2690" s="33"/>
      <c r="D2690" s="33"/>
    </row>
    <row r="2691" spans="1:4" x14ac:dyDescent="0.25">
      <c r="A2691" s="33"/>
      <c r="B2691" s="33"/>
      <c r="C2691" s="33"/>
      <c r="D2691" s="33"/>
    </row>
    <row r="2692" spans="1:4" x14ac:dyDescent="0.25">
      <c r="A2692" s="33"/>
      <c r="B2692" s="33"/>
      <c r="C2692" s="33"/>
      <c r="D2692" s="33"/>
    </row>
    <row r="2693" spans="1:4" x14ac:dyDescent="0.25">
      <c r="A2693" s="33"/>
      <c r="B2693" s="33"/>
      <c r="C2693" s="33"/>
      <c r="D2693" s="33"/>
    </row>
    <row r="2694" spans="1:4" x14ac:dyDescent="0.25">
      <c r="A2694" s="33"/>
      <c r="B2694" s="33"/>
      <c r="C2694" s="33"/>
      <c r="D2694" s="33"/>
    </row>
    <row r="2695" spans="1:4" x14ac:dyDescent="0.25">
      <c r="A2695" s="33"/>
      <c r="B2695" s="33"/>
      <c r="C2695" s="33"/>
      <c r="D2695" s="33"/>
    </row>
    <row r="2696" spans="1:4" x14ac:dyDescent="0.25">
      <c r="A2696" s="33"/>
      <c r="B2696" s="33"/>
      <c r="C2696" s="33"/>
      <c r="D2696" s="33"/>
    </row>
    <row r="2697" spans="1:4" x14ac:dyDescent="0.25">
      <c r="A2697" s="33"/>
      <c r="B2697" s="33"/>
      <c r="C2697" s="33"/>
      <c r="D2697" s="33"/>
    </row>
    <row r="2698" spans="1:4" x14ac:dyDescent="0.25">
      <c r="A2698" s="33"/>
      <c r="B2698" s="33"/>
      <c r="C2698" s="33"/>
      <c r="D2698" s="33"/>
    </row>
    <row r="2699" spans="1:4" x14ac:dyDescent="0.25">
      <c r="A2699" s="33"/>
      <c r="B2699" s="33"/>
      <c r="C2699" s="33"/>
      <c r="D2699" s="33"/>
    </row>
    <row r="2700" spans="1:4" x14ac:dyDescent="0.25">
      <c r="A2700" s="33"/>
      <c r="B2700" s="33"/>
      <c r="C2700" s="33"/>
      <c r="D2700" s="33"/>
    </row>
    <row r="2701" spans="1:4" x14ac:dyDescent="0.25">
      <c r="A2701" s="33"/>
      <c r="B2701" s="33"/>
      <c r="C2701" s="33"/>
      <c r="D2701" s="33"/>
    </row>
    <row r="2702" spans="1:4" x14ac:dyDescent="0.25">
      <c r="A2702" s="33"/>
      <c r="B2702" s="33"/>
      <c r="C2702" s="33"/>
      <c r="D2702" s="33"/>
    </row>
    <row r="2703" spans="1:4" x14ac:dyDescent="0.25">
      <c r="A2703" s="33"/>
      <c r="B2703" s="33"/>
      <c r="C2703" s="33"/>
      <c r="D2703" s="33"/>
    </row>
    <row r="2704" spans="1:4" x14ac:dyDescent="0.25">
      <c r="A2704" s="33"/>
      <c r="B2704" s="33"/>
      <c r="C2704" s="33"/>
      <c r="D2704" s="33"/>
    </row>
    <row r="2705" spans="1:4" x14ac:dyDescent="0.25">
      <c r="A2705" s="33"/>
      <c r="B2705" s="33"/>
      <c r="C2705" s="33"/>
      <c r="D2705" s="33"/>
    </row>
    <row r="2706" spans="1:4" x14ac:dyDescent="0.25">
      <c r="A2706" s="33"/>
      <c r="B2706" s="33"/>
      <c r="C2706" s="33"/>
      <c r="D2706" s="33"/>
    </row>
    <row r="2707" spans="1:4" x14ac:dyDescent="0.25">
      <c r="A2707" s="33"/>
      <c r="B2707" s="33"/>
      <c r="C2707" s="33"/>
      <c r="D2707" s="33"/>
    </row>
    <row r="2708" spans="1:4" x14ac:dyDescent="0.25">
      <c r="A2708" s="33"/>
      <c r="B2708" s="33"/>
      <c r="C2708" s="33"/>
      <c r="D2708" s="33"/>
    </row>
    <row r="2709" spans="1:4" x14ac:dyDescent="0.25">
      <c r="A2709" s="33"/>
      <c r="B2709" s="33"/>
      <c r="C2709" s="33"/>
      <c r="D2709" s="33"/>
    </row>
    <row r="2710" spans="1:4" x14ac:dyDescent="0.25">
      <c r="A2710" s="33"/>
      <c r="B2710" s="33"/>
      <c r="C2710" s="33"/>
      <c r="D2710" s="33"/>
    </row>
    <row r="2711" spans="1:4" x14ac:dyDescent="0.25">
      <c r="A2711" s="33"/>
      <c r="B2711" s="33"/>
      <c r="C2711" s="33"/>
      <c r="D2711" s="33"/>
    </row>
    <row r="2712" spans="1:4" x14ac:dyDescent="0.25">
      <c r="A2712" s="33"/>
      <c r="B2712" s="33"/>
      <c r="C2712" s="33"/>
      <c r="D2712" s="33"/>
    </row>
    <row r="2713" spans="1:4" x14ac:dyDescent="0.25">
      <c r="A2713" s="33"/>
      <c r="B2713" s="33"/>
      <c r="C2713" s="33"/>
      <c r="D2713" s="33"/>
    </row>
    <row r="2714" spans="1:4" x14ac:dyDescent="0.25">
      <c r="A2714" s="33"/>
      <c r="B2714" s="33"/>
      <c r="C2714" s="33"/>
      <c r="D2714" s="33"/>
    </row>
    <row r="2715" spans="1:4" x14ac:dyDescent="0.25">
      <c r="A2715" s="33"/>
      <c r="B2715" s="33"/>
      <c r="C2715" s="33"/>
      <c r="D2715" s="33"/>
    </row>
    <row r="2716" spans="1:4" x14ac:dyDescent="0.25">
      <c r="A2716" s="33"/>
      <c r="B2716" s="33"/>
      <c r="C2716" s="33"/>
      <c r="D2716" s="33"/>
    </row>
    <row r="2717" spans="1:4" x14ac:dyDescent="0.25">
      <c r="A2717" s="33"/>
      <c r="B2717" s="33"/>
      <c r="C2717" s="33"/>
      <c r="D2717" s="33"/>
    </row>
    <row r="2718" spans="1:4" x14ac:dyDescent="0.25">
      <c r="A2718" s="33"/>
      <c r="B2718" s="33"/>
      <c r="C2718" s="33"/>
      <c r="D2718" s="33"/>
    </row>
    <row r="2719" spans="1:4" x14ac:dyDescent="0.25">
      <c r="A2719" s="33"/>
      <c r="B2719" s="33"/>
      <c r="C2719" s="33"/>
      <c r="D2719" s="33"/>
    </row>
    <row r="2720" spans="1:4" x14ac:dyDescent="0.25">
      <c r="A2720" s="33"/>
      <c r="B2720" s="33"/>
      <c r="C2720" s="33"/>
      <c r="D2720" s="33"/>
    </row>
    <row r="2721" spans="1:4" x14ac:dyDescent="0.25">
      <c r="A2721" s="33"/>
      <c r="B2721" s="33"/>
      <c r="C2721" s="33"/>
      <c r="D2721" s="33"/>
    </row>
    <row r="2722" spans="1:4" x14ac:dyDescent="0.25">
      <c r="A2722" s="33"/>
      <c r="B2722" s="33"/>
      <c r="C2722" s="33"/>
      <c r="D2722" s="33"/>
    </row>
    <row r="2723" spans="1:4" x14ac:dyDescent="0.25">
      <c r="A2723" s="33"/>
      <c r="B2723" s="33"/>
      <c r="C2723" s="33"/>
      <c r="D2723" s="33"/>
    </row>
    <row r="2724" spans="1:4" x14ac:dyDescent="0.25">
      <c r="A2724" s="33"/>
      <c r="B2724" s="33"/>
      <c r="C2724" s="33"/>
      <c r="D2724" s="33"/>
    </row>
    <row r="2725" spans="1:4" x14ac:dyDescent="0.25">
      <c r="A2725" s="33"/>
      <c r="B2725" s="33"/>
      <c r="C2725" s="33"/>
      <c r="D2725" s="33"/>
    </row>
    <row r="2726" spans="1:4" x14ac:dyDescent="0.25">
      <c r="A2726" s="33"/>
      <c r="B2726" s="33"/>
      <c r="C2726" s="33"/>
      <c r="D2726" s="33"/>
    </row>
    <row r="2727" spans="1:4" x14ac:dyDescent="0.25">
      <c r="A2727" s="33"/>
      <c r="B2727" s="33"/>
      <c r="C2727" s="33"/>
      <c r="D2727" s="33"/>
    </row>
    <row r="2728" spans="1:4" x14ac:dyDescent="0.25">
      <c r="A2728" s="33"/>
      <c r="B2728" s="33"/>
      <c r="C2728" s="33"/>
      <c r="D2728" s="33"/>
    </row>
    <row r="2729" spans="1:4" x14ac:dyDescent="0.25">
      <c r="A2729" s="33"/>
      <c r="B2729" s="33"/>
      <c r="C2729" s="33"/>
      <c r="D2729" s="33"/>
    </row>
    <row r="2730" spans="1:4" x14ac:dyDescent="0.25">
      <c r="A2730" s="33"/>
      <c r="B2730" s="33"/>
      <c r="C2730" s="33"/>
      <c r="D2730" s="33"/>
    </row>
    <row r="2731" spans="1:4" x14ac:dyDescent="0.25">
      <c r="A2731" s="33"/>
      <c r="B2731" s="33"/>
      <c r="C2731" s="33"/>
      <c r="D2731" s="33"/>
    </row>
    <row r="2732" spans="1:4" x14ac:dyDescent="0.25">
      <c r="A2732" s="33"/>
      <c r="B2732" s="33"/>
      <c r="C2732" s="33"/>
      <c r="D2732" s="33"/>
    </row>
    <row r="2733" spans="1:4" x14ac:dyDescent="0.25">
      <c r="A2733" s="33"/>
      <c r="B2733" s="33"/>
      <c r="C2733" s="33"/>
      <c r="D2733" s="33"/>
    </row>
    <row r="2734" spans="1:4" x14ac:dyDescent="0.25">
      <c r="A2734" s="33"/>
      <c r="B2734" s="33"/>
      <c r="C2734" s="33"/>
      <c r="D2734" s="33"/>
    </row>
    <row r="2735" spans="1:4" x14ac:dyDescent="0.25">
      <c r="A2735" s="33"/>
      <c r="B2735" s="33"/>
      <c r="C2735" s="33"/>
      <c r="D2735" s="33"/>
    </row>
    <row r="2736" spans="1:4" x14ac:dyDescent="0.25">
      <c r="A2736" s="33"/>
      <c r="B2736" s="33"/>
      <c r="C2736" s="33"/>
      <c r="D2736" s="33"/>
    </row>
    <row r="2737" spans="1:4" x14ac:dyDescent="0.25">
      <c r="A2737" s="33"/>
      <c r="B2737" s="33"/>
      <c r="C2737" s="33"/>
      <c r="D2737" s="33"/>
    </row>
    <row r="2738" spans="1:4" x14ac:dyDescent="0.25">
      <c r="A2738" s="33"/>
      <c r="B2738" s="33"/>
      <c r="C2738" s="33"/>
      <c r="D2738" s="33"/>
    </row>
    <row r="2739" spans="1:4" x14ac:dyDescent="0.25">
      <c r="A2739" s="33"/>
      <c r="B2739" s="33"/>
      <c r="C2739" s="33"/>
      <c r="D2739" s="33"/>
    </row>
    <row r="2740" spans="1:4" x14ac:dyDescent="0.25">
      <c r="A2740" s="33"/>
      <c r="B2740" s="33"/>
      <c r="C2740" s="33"/>
      <c r="D2740" s="33"/>
    </row>
    <row r="2741" spans="1:4" x14ac:dyDescent="0.25">
      <c r="A2741" s="33"/>
      <c r="B2741" s="33"/>
      <c r="C2741" s="33"/>
      <c r="D2741" s="33"/>
    </row>
    <row r="2742" spans="1:4" x14ac:dyDescent="0.25">
      <c r="A2742" s="33"/>
      <c r="B2742" s="33"/>
      <c r="C2742" s="33"/>
      <c r="D2742" s="33"/>
    </row>
    <row r="2743" spans="1:4" x14ac:dyDescent="0.25">
      <c r="A2743" s="33"/>
      <c r="B2743" s="33"/>
      <c r="C2743" s="33"/>
      <c r="D2743" s="33"/>
    </row>
    <row r="2744" spans="1:4" x14ac:dyDescent="0.25">
      <c r="A2744" s="33"/>
      <c r="B2744" s="33"/>
      <c r="C2744" s="33"/>
      <c r="D2744" s="33"/>
    </row>
    <row r="2745" spans="1:4" x14ac:dyDescent="0.25">
      <c r="A2745" s="33"/>
      <c r="B2745" s="33"/>
      <c r="C2745" s="33"/>
      <c r="D2745" s="33"/>
    </row>
    <row r="2746" spans="1:4" x14ac:dyDescent="0.25">
      <c r="A2746" s="33"/>
      <c r="B2746" s="33"/>
      <c r="C2746" s="33"/>
      <c r="D2746" s="33"/>
    </row>
    <row r="2747" spans="1:4" x14ac:dyDescent="0.25">
      <c r="A2747" s="33"/>
      <c r="B2747" s="33"/>
      <c r="C2747" s="33"/>
      <c r="D2747" s="33"/>
    </row>
    <row r="2748" spans="1:4" x14ac:dyDescent="0.25">
      <c r="A2748" s="33"/>
      <c r="B2748" s="33"/>
      <c r="C2748" s="33"/>
      <c r="D2748" s="33"/>
    </row>
    <row r="2749" spans="1:4" x14ac:dyDescent="0.25">
      <c r="A2749" s="33"/>
      <c r="B2749" s="33"/>
      <c r="C2749" s="33"/>
      <c r="D2749" s="33"/>
    </row>
    <row r="2750" spans="1:4" x14ac:dyDescent="0.25">
      <c r="A2750" s="33"/>
      <c r="B2750" s="33"/>
      <c r="C2750" s="33"/>
      <c r="D2750" s="33"/>
    </row>
    <row r="2751" spans="1:4" x14ac:dyDescent="0.25">
      <c r="A2751" s="33"/>
      <c r="B2751" s="33"/>
      <c r="C2751" s="33"/>
      <c r="D2751" s="33"/>
    </row>
    <row r="2752" spans="1:4" x14ac:dyDescent="0.25">
      <c r="A2752" s="33"/>
      <c r="B2752" s="33"/>
      <c r="C2752" s="33"/>
      <c r="D2752" s="33"/>
    </row>
    <row r="2753" spans="1:4" x14ac:dyDescent="0.25">
      <c r="A2753" s="33"/>
      <c r="B2753" s="33"/>
      <c r="C2753" s="33"/>
      <c r="D2753" s="33"/>
    </row>
    <row r="2754" spans="1:4" x14ac:dyDescent="0.25">
      <c r="A2754" s="33"/>
      <c r="B2754" s="33"/>
      <c r="C2754" s="33"/>
      <c r="D2754" s="33"/>
    </row>
    <row r="2755" spans="1:4" x14ac:dyDescent="0.25">
      <c r="A2755" s="33"/>
      <c r="B2755" s="33"/>
      <c r="C2755" s="33"/>
      <c r="D2755" s="33"/>
    </row>
    <row r="2756" spans="1:4" x14ac:dyDescent="0.25">
      <c r="A2756" s="33"/>
      <c r="B2756" s="33"/>
      <c r="C2756" s="33"/>
      <c r="D2756" s="33"/>
    </row>
    <row r="2757" spans="1:4" x14ac:dyDescent="0.25">
      <c r="A2757" s="33"/>
      <c r="B2757" s="33"/>
      <c r="C2757" s="33"/>
      <c r="D2757" s="33"/>
    </row>
    <row r="2758" spans="1:4" x14ac:dyDescent="0.25">
      <c r="A2758" s="33"/>
      <c r="B2758" s="33"/>
      <c r="C2758" s="33"/>
      <c r="D2758" s="33"/>
    </row>
    <row r="2759" spans="1:4" x14ac:dyDescent="0.25">
      <c r="A2759" s="33"/>
      <c r="B2759" s="33"/>
      <c r="C2759" s="33"/>
      <c r="D2759" s="33"/>
    </row>
    <row r="2760" spans="1:4" x14ac:dyDescent="0.25">
      <c r="A2760" s="33"/>
      <c r="B2760" s="33"/>
      <c r="C2760" s="33"/>
      <c r="D2760" s="33"/>
    </row>
    <row r="2761" spans="1:4" x14ac:dyDescent="0.25">
      <c r="A2761" s="33"/>
      <c r="B2761" s="33"/>
      <c r="C2761" s="33"/>
      <c r="D2761" s="33"/>
    </row>
    <row r="2762" spans="1:4" x14ac:dyDescent="0.25">
      <c r="A2762" s="33"/>
      <c r="B2762" s="33"/>
      <c r="C2762" s="33"/>
      <c r="D2762" s="33"/>
    </row>
    <row r="2763" spans="1:4" x14ac:dyDescent="0.25">
      <c r="A2763" s="33"/>
      <c r="B2763" s="33"/>
      <c r="C2763" s="33"/>
      <c r="D2763" s="33"/>
    </row>
    <row r="2764" spans="1:4" x14ac:dyDescent="0.25">
      <c r="A2764" s="33"/>
      <c r="B2764" s="33"/>
      <c r="C2764" s="33"/>
      <c r="D2764" s="33"/>
    </row>
    <row r="2765" spans="1:4" x14ac:dyDescent="0.25">
      <c r="A2765" s="33"/>
      <c r="B2765" s="33"/>
      <c r="C2765" s="33"/>
      <c r="D2765" s="33"/>
    </row>
    <row r="2766" spans="1:4" x14ac:dyDescent="0.25">
      <c r="A2766" s="33"/>
      <c r="B2766" s="33"/>
      <c r="C2766" s="33"/>
      <c r="D2766" s="33"/>
    </row>
    <row r="2767" spans="1:4" x14ac:dyDescent="0.25">
      <c r="A2767" s="33"/>
      <c r="B2767" s="33"/>
      <c r="C2767" s="33"/>
      <c r="D2767" s="33"/>
    </row>
    <row r="2768" spans="1:4" x14ac:dyDescent="0.25">
      <c r="A2768" s="33"/>
      <c r="B2768" s="33"/>
      <c r="C2768" s="33"/>
      <c r="D2768" s="33"/>
    </row>
    <row r="2769" spans="1:4" x14ac:dyDescent="0.25">
      <c r="A2769" s="33"/>
      <c r="B2769" s="33"/>
      <c r="C2769" s="33"/>
      <c r="D2769" s="33"/>
    </row>
    <row r="2770" spans="1:4" x14ac:dyDescent="0.25">
      <c r="A2770" s="33"/>
      <c r="B2770" s="33"/>
      <c r="C2770" s="33"/>
      <c r="D2770" s="33"/>
    </row>
    <row r="2771" spans="1:4" x14ac:dyDescent="0.25">
      <c r="A2771" s="33"/>
      <c r="B2771" s="33"/>
      <c r="C2771" s="33"/>
      <c r="D2771" s="33"/>
    </row>
    <row r="2772" spans="1:4" x14ac:dyDescent="0.25">
      <c r="A2772" s="33"/>
      <c r="B2772" s="33"/>
      <c r="C2772" s="33"/>
      <c r="D2772" s="33"/>
    </row>
    <row r="2773" spans="1:4" x14ac:dyDescent="0.25">
      <c r="A2773" s="33"/>
      <c r="B2773" s="33"/>
      <c r="C2773" s="33"/>
      <c r="D2773" s="33"/>
    </row>
    <row r="2774" spans="1:4" x14ac:dyDescent="0.25">
      <c r="A2774" s="33"/>
      <c r="B2774" s="33"/>
      <c r="C2774" s="33"/>
      <c r="D2774" s="33"/>
    </row>
    <row r="2775" spans="1:4" x14ac:dyDescent="0.25">
      <c r="A2775" s="33"/>
      <c r="B2775" s="33"/>
      <c r="C2775" s="33"/>
      <c r="D2775" s="33"/>
    </row>
    <row r="2776" spans="1:4" x14ac:dyDescent="0.25">
      <c r="A2776" s="33"/>
      <c r="B2776" s="33"/>
      <c r="C2776" s="33"/>
      <c r="D2776" s="33"/>
    </row>
    <row r="2777" spans="1:4" x14ac:dyDescent="0.25">
      <c r="A2777" s="33"/>
      <c r="B2777" s="33"/>
      <c r="C2777" s="33"/>
      <c r="D2777" s="33"/>
    </row>
    <row r="2778" spans="1:4" x14ac:dyDescent="0.25">
      <c r="A2778" s="33"/>
      <c r="B2778" s="33"/>
      <c r="C2778" s="33"/>
      <c r="D2778" s="33"/>
    </row>
    <row r="2779" spans="1:4" x14ac:dyDescent="0.25">
      <c r="A2779" s="33"/>
      <c r="B2779" s="33"/>
      <c r="C2779" s="33"/>
      <c r="D2779" s="33"/>
    </row>
    <row r="2780" spans="1:4" x14ac:dyDescent="0.25">
      <c r="A2780" s="33"/>
      <c r="B2780" s="33"/>
      <c r="C2780" s="33"/>
      <c r="D2780" s="33"/>
    </row>
    <row r="2781" spans="1:4" x14ac:dyDescent="0.25">
      <c r="A2781" s="33"/>
      <c r="B2781" s="33"/>
      <c r="C2781" s="33"/>
      <c r="D2781" s="33"/>
    </row>
    <row r="2782" spans="1:4" x14ac:dyDescent="0.25">
      <c r="A2782" s="33"/>
      <c r="B2782" s="33"/>
      <c r="C2782" s="33"/>
      <c r="D2782" s="33"/>
    </row>
    <row r="2783" spans="1:4" x14ac:dyDescent="0.25">
      <c r="A2783" s="33"/>
      <c r="B2783" s="33"/>
      <c r="C2783" s="33"/>
      <c r="D2783" s="33"/>
    </row>
    <row r="2784" spans="1:4" x14ac:dyDescent="0.25">
      <c r="A2784" s="33"/>
      <c r="B2784" s="33"/>
      <c r="C2784" s="33"/>
      <c r="D2784" s="33"/>
    </row>
    <row r="2785" spans="1:4" x14ac:dyDescent="0.25">
      <c r="A2785" s="33"/>
      <c r="B2785" s="33"/>
      <c r="C2785" s="33"/>
      <c r="D2785" s="33"/>
    </row>
    <row r="2786" spans="1:4" x14ac:dyDescent="0.25">
      <c r="A2786" s="33"/>
      <c r="B2786" s="33"/>
      <c r="C2786" s="33"/>
      <c r="D2786" s="33"/>
    </row>
    <row r="2787" spans="1:4" x14ac:dyDescent="0.25">
      <c r="A2787" s="33"/>
      <c r="B2787" s="33"/>
      <c r="C2787" s="33"/>
      <c r="D2787" s="33"/>
    </row>
    <row r="2788" spans="1:4" x14ac:dyDescent="0.25">
      <c r="A2788" s="33"/>
      <c r="B2788" s="33"/>
      <c r="C2788" s="33"/>
      <c r="D2788" s="33"/>
    </row>
    <row r="2789" spans="1:4" x14ac:dyDescent="0.25">
      <c r="A2789" s="33"/>
      <c r="B2789" s="33"/>
      <c r="C2789" s="33"/>
      <c r="D2789" s="33"/>
    </row>
    <row r="2790" spans="1:4" x14ac:dyDescent="0.25">
      <c r="A2790" s="33"/>
      <c r="B2790" s="33"/>
      <c r="C2790" s="33"/>
      <c r="D2790" s="33"/>
    </row>
    <row r="2791" spans="1:4" x14ac:dyDescent="0.25">
      <c r="A2791" s="33"/>
      <c r="B2791" s="33"/>
      <c r="C2791" s="33"/>
      <c r="D2791" s="33"/>
    </row>
    <row r="2792" spans="1:4" x14ac:dyDescent="0.25">
      <c r="A2792" s="33"/>
      <c r="B2792" s="33"/>
      <c r="C2792" s="33"/>
      <c r="D2792" s="33"/>
    </row>
    <row r="2793" spans="1:4" x14ac:dyDescent="0.25">
      <c r="A2793" s="33"/>
      <c r="B2793" s="33"/>
      <c r="C2793" s="33"/>
      <c r="D2793" s="33"/>
    </row>
    <row r="2794" spans="1:4" x14ac:dyDescent="0.25">
      <c r="A2794" s="33"/>
      <c r="B2794" s="33"/>
      <c r="C2794" s="33"/>
      <c r="D2794" s="33"/>
    </row>
    <row r="2795" spans="1:4" x14ac:dyDescent="0.25">
      <c r="A2795" s="33"/>
      <c r="B2795" s="33"/>
      <c r="C2795" s="33"/>
      <c r="D2795" s="33"/>
    </row>
    <row r="2796" spans="1:4" x14ac:dyDescent="0.25">
      <c r="A2796" s="33"/>
      <c r="B2796" s="33"/>
      <c r="C2796" s="33"/>
      <c r="D2796" s="33"/>
    </row>
    <row r="2797" spans="1:4" x14ac:dyDescent="0.25">
      <c r="A2797" s="33"/>
      <c r="B2797" s="33"/>
      <c r="C2797" s="33"/>
      <c r="D2797" s="33"/>
    </row>
    <row r="2798" spans="1:4" x14ac:dyDescent="0.25">
      <c r="A2798" s="33"/>
      <c r="B2798" s="33"/>
      <c r="C2798" s="33"/>
      <c r="D2798" s="33"/>
    </row>
    <row r="2799" spans="1:4" x14ac:dyDescent="0.25">
      <c r="A2799" s="33"/>
      <c r="B2799" s="33"/>
      <c r="C2799" s="33"/>
      <c r="D2799" s="33"/>
    </row>
    <row r="2800" spans="1:4" x14ac:dyDescent="0.25">
      <c r="A2800" s="33"/>
      <c r="B2800" s="33"/>
      <c r="C2800" s="33"/>
      <c r="D2800" s="33"/>
    </row>
    <row r="2801" spans="1:4" x14ac:dyDescent="0.25">
      <c r="A2801" s="33"/>
      <c r="B2801" s="33"/>
      <c r="C2801" s="33"/>
      <c r="D2801" s="33"/>
    </row>
    <row r="2802" spans="1:4" x14ac:dyDescent="0.25">
      <c r="A2802" s="33"/>
      <c r="B2802" s="33"/>
      <c r="C2802" s="33"/>
      <c r="D2802" s="33"/>
    </row>
    <row r="2803" spans="1:4" x14ac:dyDescent="0.25">
      <c r="A2803" s="33"/>
      <c r="B2803" s="33"/>
      <c r="C2803" s="33"/>
      <c r="D2803" s="33"/>
    </row>
    <row r="2804" spans="1:4" x14ac:dyDescent="0.25">
      <c r="A2804" s="33"/>
      <c r="B2804" s="33"/>
      <c r="C2804" s="33"/>
      <c r="D2804" s="33"/>
    </row>
    <row r="2805" spans="1:4" x14ac:dyDescent="0.25">
      <c r="A2805" s="33"/>
      <c r="B2805" s="33"/>
      <c r="C2805" s="33"/>
      <c r="D2805" s="33"/>
    </row>
    <row r="2806" spans="1:4" x14ac:dyDescent="0.25">
      <c r="A2806" s="33"/>
      <c r="B2806" s="33"/>
      <c r="C2806" s="33"/>
      <c r="D2806" s="33"/>
    </row>
    <row r="2807" spans="1:4" x14ac:dyDescent="0.25">
      <c r="A2807" s="33"/>
      <c r="B2807" s="33"/>
      <c r="C2807" s="33"/>
      <c r="D2807" s="33"/>
    </row>
    <row r="2808" spans="1:4" x14ac:dyDescent="0.25">
      <c r="A2808" s="33"/>
      <c r="B2808" s="33"/>
      <c r="C2808" s="33"/>
      <c r="D2808" s="33"/>
    </row>
    <row r="2809" spans="1:4" x14ac:dyDescent="0.25">
      <c r="A2809" s="33"/>
      <c r="B2809" s="33"/>
      <c r="C2809" s="33"/>
      <c r="D2809" s="33"/>
    </row>
    <row r="2810" spans="1:4" x14ac:dyDescent="0.25">
      <c r="A2810" s="33"/>
      <c r="B2810" s="33"/>
      <c r="C2810" s="33"/>
      <c r="D2810" s="33"/>
    </row>
    <row r="2811" spans="1:4" x14ac:dyDescent="0.25">
      <c r="A2811" s="33"/>
      <c r="B2811" s="33"/>
      <c r="C2811" s="33"/>
      <c r="D2811" s="33"/>
    </row>
    <row r="2812" spans="1:4" x14ac:dyDescent="0.25">
      <c r="A2812" s="33"/>
      <c r="B2812" s="33"/>
      <c r="C2812" s="33"/>
      <c r="D2812" s="33"/>
    </row>
    <row r="2813" spans="1:4" x14ac:dyDescent="0.25">
      <c r="A2813" s="33"/>
      <c r="B2813" s="33"/>
      <c r="C2813" s="33"/>
      <c r="D2813" s="33"/>
    </row>
    <row r="2814" spans="1:4" x14ac:dyDescent="0.25">
      <c r="A2814" s="33"/>
      <c r="B2814" s="33"/>
      <c r="C2814" s="33"/>
      <c r="D2814" s="33"/>
    </row>
    <row r="2815" spans="1:4" x14ac:dyDescent="0.25">
      <c r="A2815" s="33"/>
      <c r="B2815" s="33"/>
      <c r="C2815" s="33"/>
      <c r="D2815" s="33"/>
    </row>
    <row r="2816" spans="1:4" x14ac:dyDescent="0.25">
      <c r="A2816" s="33"/>
      <c r="B2816" s="33"/>
      <c r="C2816" s="33"/>
      <c r="D2816" s="33"/>
    </row>
    <row r="2817" spans="1:4" x14ac:dyDescent="0.25">
      <c r="A2817" s="33"/>
      <c r="B2817" s="33"/>
      <c r="C2817" s="33"/>
      <c r="D2817" s="33"/>
    </row>
    <row r="2818" spans="1:4" x14ac:dyDescent="0.25">
      <c r="A2818" s="33"/>
      <c r="B2818" s="33"/>
      <c r="C2818" s="33"/>
      <c r="D2818" s="33"/>
    </row>
    <row r="2819" spans="1:4" x14ac:dyDescent="0.25">
      <c r="A2819" s="33"/>
      <c r="B2819" s="33"/>
      <c r="C2819" s="33"/>
      <c r="D2819" s="33"/>
    </row>
    <row r="2820" spans="1:4" x14ac:dyDescent="0.25">
      <c r="A2820" s="33"/>
      <c r="B2820" s="33"/>
      <c r="C2820" s="33"/>
      <c r="D2820" s="33"/>
    </row>
    <row r="2821" spans="1:4" x14ac:dyDescent="0.25">
      <c r="A2821" s="33"/>
      <c r="B2821" s="33"/>
      <c r="C2821" s="33"/>
      <c r="D2821" s="33"/>
    </row>
    <row r="2822" spans="1:4" x14ac:dyDescent="0.25">
      <c r="A2822" s="33"/>
      <c r="B2822" s="33"/>
      <c r="C2822" s="33"/>
      <c r="D2822" s="33"/>
    </row>
    <row r="2823" spans="1:4" x14ac:dyDescent="0.25">
      <c r="A2823" s="33"/>
      <c r="B2823" s="33"/>
      <c r="C2823" s="33"/>
      <c r="D2823" s="33"/>
    </row>
    <row r="2824" spans="1:4" x14ac:dyDescent="0.25">
      <c r="A2824" s="33"/>
      <c r="B2824" s="33"/>
      <c r="C2824" s="33"/>
      <c r="D2824" s="33"/>
    </row>
    <row r="2825" spans="1:4" x14ac:dyDescent="0.25">
      <c r="A2825" s="33"/>
      <c r="B2825" s="33"/>
      <c r="C2825" s="33"/>
      <c r="D2825" s="33"/>
    </row>
    <row r="2826" spans="1:4" x14ac:dyDescent="0.25">
      <c r="A2826" s="33"/>
      <c r="B2826" s="33"/>
      <c r="C2826" s="33"/>
      <c r="D2826" s="33"/>
    </row>
    <row r="2827" spans="1:4" x14ac:dyDescent="0.25">
      <c r="A2827" s="33"/>
      <c r="B2827" s="33"/>
      <c r="C2827" s="33"/>
      <c r="D2827" s="33"/>
    </row>
    <row r="2828" spans="1:4" x14ac:dyDescent="0.25">
      <c r="A2828" s="33"/>
      <c r="B2828" s="33"/>
      <c r="C2828" s="33"/>
      <c r="D2828" s="33"/>
    </row>
    <row r="2829" spans="1:4" x14ac:dyDescent="0.25">
      <c r="A2829" s="33"/>
      <c r="B2829" s="33"/>
      <c r="C2829" s="33"/>
      <c r="D2829" s="33"/>
    </row>
    <row r="2830" spans="1:4" x14ac:dyDescent="0.25">
      <c r="A2830" s="33"/>
      <c r="B2830" s="33"/>
      <c r="C2830" s="33"/>
      <c r="D2830" s="33"/>
    </row>
    <row r="2831" spans="1:4" x14ac:dyDescent="0.25">
      <c r="A2831" s="33"/>
      <c r="B2831" s="33"/>
      <c r="C2831" s="33"/>
      <c r="D2831" s="33"/>
    </row>
    <row r="2832" spans="1:4" x14ac:dyDescent="0.25">
      <c r="A2832" s="33"/>
      <c r="B2832" s="33"/>
      <c r="C2832" s="33"/>
      <c r="D2832" s="33"/>
    </row>
    <row r="2833" spans="1:4" x14ac:dyDescent="0.25">
      <c r="A2833" s="33"/>
      <c r="B2833" s="33"/>
      <c r="C2833" s="33"/>
      <c r="D2833" s="33"/>
    </row>
    <row r="2834" spans="1:4" x14ac:dyDescent="0.25">
      <c r="A2834" s="33"/>
      <c r="B2834" s="33"/>
      <c r="C2834" s="33"/>
      <c r="D2834" s="33"/>
    </row>
    <row r="2835" spans="1:4" x14ac:dyDescent="0.25">
      <c r="A2835" s="33"/>
      <c r="B2835" s="33"/>
      <c r="C2835" s="33"/>
      <c r="D2835" s="33"/>
    </row>
    <row r="2836" spans="1:4" x14ac:dyDescent="0.25">
      <c r="A2836" s="33"/>
      <c r="B2836" s="33"/>
      <c r="C2836" s="33"/>
      <c r="D2836" s="33"/>
    </row>
    <row r="2837" spans="1:4" x14ac:dyDescent="0.25">
      <c r="A2837" s="33"/>
      <c r="B2837" s="33"/>
      <c r="C2837" s="33"/>
      <c r="D2837" s="33"/>
    </row>
    <row r="2838" spans="1:4" x14ac:dyDescent="0.25">
      <c r="A2838" s="33"/>
      <c r="B2838" s="33"/>
      <c r="C2838" s="33"/>
      <c r="D2838" s="33"/>
    </row>
    <row r="2839" spans="1:4" x14ac:dyDescent="0.25">
      <c r="A2839" s="33"/>
      <c r="B2839" s="33"/>
      <c r="C2839" s="33"/>
      <c r="D2839" s="33"/>
    </row>
    <row r="2840" spans="1:4" x14ac:dyDescent="0.25">
      <c r="A2840" s="33"/>
      <c r="B2840" s="33"/>
      <c r="C2840" s="33"/>
      <c r="D2840" s="33"/>
    </row>
    <row r="2841" spans="1:4" x14ac:dyDescent="0.25">
      <c r="A2841" s="33"/>
      <c r="B2841" s="33"/>
      <c r="C2841" s="33"/>
      <c r="D2841" s="33"/>
    </row>
    <row r="2842" spans="1:4" x14ac:dyDescent="0.25">
      <c r="A2842" s="33"/>
      <c r="B2842" s="33"/>
      <c r="C2842" s="33"/>
      <c r="D2842" s="33"/>
    </row>
    <row r="2843" spans="1:4" x14ac:dyDescent="0.25">
      <c r="A2843" s="33"/>
      <c r="B2843" s="33"/>
      <c r="C2843" s="33"/>
      <c r="D2843" s="33"/>
    </row>
    <row r="2844" spans="1:4" x14ac:dyDescent="0.25">
      <c r="A2844" s="33"/>
      <c r="B2844" s="33"/>
      <c r="C2844" s="33"/>
      <c r="D2844" s="33"/>
    </row>
    <row r="2845" spans="1:4" x14ac:dyDescent="0.25">
      <c r="A2845" s="33"/>
      <c r="B2845" s="33"/>
      <c r="C2845" s="33"/>
      <c r="D2845" s="33"/>
    </row>
    <row r="2846" spans="1:4" x14ac:dyDescent="0.25">
      <c r="A2846" s="33"/>
      <c r="B2846" s="33"/>
      <c r="C2846" s="33"/>
      <c r="D2846" s="33"/>
    </row>
    <row r="2847" spans="1:4" x14ac:dyDescent="0.25">
      <c r="A2847" s="33"/>
      <c r="B2847" s="33"/>
      <c r="C2847" s="33"/>
      <c r="D2847" s="33"/>
    </row>
    <row r="2848" spans="1:4" x14ac:dyDescent="0.25">
      <c r="A2848" s="33"/>
      <c r="B2848" s="33"/>
      <c r="C2848" s="33"/>
      <c r="D2848" s="33"/>
    </row>
    <row r="2849" spans="1:4" x14ac:dyDescent="0.25">
      <c r="A2849" s="33"/>
      <c r="B2849" s="33"/>
      <c r="C2849" s="33"/>
      <c r="D2849" s="33"/>
    </row>
    <row r="2850" spans="1:4" x14ac:dyDescent="0.25">
      <c r="A2850" s="33"/>
      <c r="B2850" s="33"/>
      <c r="C2850" s="33"/>
      <c r="D2850" s="33"/>
    </row>
    <row r="2851" spans="1:4" x14ac:dyDescent="0.25">
      <c r="A2851" s="33"/>
      <c r="B2851" s="33"/>
      <c r="C2851" s="33"/>
      <c r="D2851" s="33"/>
    </row>
    <row r="2852" spans="1:4" x14ac:dyDescent="0.25">
      <c r="A2852" s="33"/>
      <c r="B2852" s="33"/>
      <c r="C2852" s="33"/>
      <c r="D2852" s="33"/>
    </row>
    <row r="2853" spans="1:4" x14ac:dyDescent="0.25">
      <c r="A2853" s="33"/>
      <c r="B2853" s="33"/>
      <c r="C2853" s="33"/>
      <c r="D2853" s="33"/>
    </row>
    <row r="2854" spans="1:4" x14ac:dyDescent="0.25">
      <c r="A2854" s="33"/>
      <c r="B2854" s="33"/>
      <c r="C2854" s="33"/>
      <c r="D2854" s="33"/>
    </row>
    <row r="2855" spans="1:4" x14ac:dyDescent="0.25">
      <c r="A2855" s="33"/>
      <c r="B2855" s="33"/>
      <c r="C2855" s="33"/>
      <c r="D2855" s="33"/>
    </row>
    <row r="2856" spans="1:4" x14ac:dyDescent="0.25">
      <c r="A2856" s="33"/>
      <c r="B2856" s="33"/>
      <c r="C2856" s="33"/>
      <c r="D2856" s="33"/>
    </row>
    <row r="2857" spans="1:4" x14ac:dyDescent="0.25">
      <c r="A2857" s="33"/>
      <c r="B2857" s="33"/>
      <c r="C2857" s="33"/>
      <c r="D2857" s="33"/>
    </row>
    <row r="2858" spans="1:4" x14ac:dyDescent="0.25">
      <c r="A2858" s="33"/>
      <c r="B2858" s="33"/>
      <c r="C2858" s="33"/>
      <c r="D2858" s="33"/>
    </row>
    <row r="2859" spans="1:4" x14ac:dyDescent="0.25">
      <c r="A2859" s="33"/>
      <c r="B2859" s="33"/>
      <c r="C2859" s="33"/>
      <c r="D2859" s="33"/>
    </row>
    <row r="2860" spans="1:4" x14ac:dyDescent="0.25">
      <c r="A2860" s="33"/>
      <c r="B2860" s="33"/>
      <c r="C2860" s="33"/>
      <c r="D2860" s="33"/>
    </row>
    <row r="2861" spans="1:4" x14ac:dyDescent="0.25">
      <c r="A2861" s="33"/>
      <c r="B2861" s="33"/>
      <c r="C2861" s="33"/>
      <c r="D2861" s="33"/>
    </row>
    <row r="2862" spans="1:4" x14ac:dyDescent="0.25">
      <c r="A2862" s="33"/>
      <c r="B2862" s="33"/>
      <c r="C2862" s="33"/>
      <c r="D2862" s="33"/>
    </row>
    <row r="2863" spans="1:4" x14ac:dyDescent="0.25">
      <c r="A2863" s="33"/>
      <c r="B2863" s="33"/>
      <c r="C2863" s="33"/>
      <c r="D2863" s="33"/>
    </row>
    <row r="2864" spans="1:4" x14ac:dyDescent="0.25">
      <c r="A2864" s="33"/>
      <c r="B2864" s="33"/>
      <c r="C2864" s="33"/>
      <c r="D2864" s="33"/>
    </row>
    <row r="2865" spans="1:4" x14ac:dyDescent="0.25">
      <c r="A2865" s="33"/>
      <c r="B2865" s="33"/>
      <c r="C2865" s="33"/>
      <c r="D2865" s="33"/>
    </row>
    <row r="2866" spans="1:4" x14ac:dyDescent="0.25">
      <c r="A2866" s="33"/>
      <c r="B2866" s="33"/>
      <c r="C2866" s="33"/>
      <c r="D2866" s="33"/>
    </row>
    <row r="2867" spans="1:4" x14ac:dyDescent="0.25">
      <c r="A2867" s="33"/>
      <c r="B2867" s="33"/>
      <c r="C2867" s="33"/>
      <c r="D2867" s="33"/>
    </row>
    <row r="2868" spans="1:4" x14ac:dyDescent="0.25">
      <c r="A2868" s="33"/>
      <c r="B2868" s="33"/>
      <c r="C2868" s="33"/>
      <c r="D2868" s="33"/>
    </row>
    <row r="2869" spans="1:4" x14ac:dyDescent="0.25">
      <c r="A2869" s="33"/>
      <c r="B2869" s="33"/>
      <c r="C2869" s="33"/>
      <c r="D2869" s="33"/>
    </row>
    <row r="2870" spans="1:4" x14ac:dyDescent="0.25">
      <c r="A2870" s="33"/>
      <c r="B2870" s="33"/>
      <c r="C2870" s="33"/>
      <c r="D2870" s="33"/>
    </row>
    <row r="2871" spans="1:4" x14ac:dyDescent="0.25">
      <c r="A2871" s="33"/>
      <c r="B2871" s="33"/>
      <c r="C2871" s="33"/>
      <c r="D2871" s="33"/>
    </row>
    <row r="2872" spans="1:4" x14ac:dyDescent="0.25">
      <c r="A2872" s="33"/>
      <c r="B2872" s="33"/>
      <c r="C2872" s="33"/>
      <c r="D2872" s="33"/>
    </row>
    <row r="2873" spans="1:4" x14ac:dyDescent="0.25">
      <c r="A2873" s="33"/>
      <c r="B2873" s="33"/>
      <c r="C2873" s="33"/>
      <c r="D2873" s="33"/>
    </row>
    <row r="2874" spans="1:4" x14ac:dyDescent="0.25">
      <c r="A2874" s="33"/>
      <c r="B2874" s="33"/>
      <c r="C2874" s="33"/>
      <c r="D2874" s="33"/>
    </row>
    <row r="2875" spans="1:4" x14ac:dyDescent="0.25">
      <c r="A2875" s="33"/>
      <c r="B2875" s="33"/>
      <c r="C2875" s="33"/>
      <c r="D2875" s="33"/>
    </row>
    <row r="2876" spans="1:4" x14ac:dyDescent="0.25">
      <c r="A2876" s="33"/>
      <c r="B2876" s="33"/>
      <c r="C2876" s="33"/>
      <c r="D2876" s="33"/>
    </row>
    <row r="2877" spans="1:4" x14ac:dyDescent="0.25">
      <c r="A2877" s="33"/>
      <c r="B2877" s="33"/>
      <c r="C2877" s="33"/>
      <c r="D2877" s="33"/>
    </row>
    <row r="2878" spans="1:4" x14ac:dyDescent="0.25">
      <c r="A2878" s="33"/>
      <c r="B2878" s="33"/>
      <c r="C2878" s="33"/>
      <c r="D2878" s="33"/>
    </row>
    <row r="2879" spans="1:4" x14ac:dyDescent="0.25">
      <c r="A2879" s="33"/>
      <c r="B2879" s="33"/>
      <c r="C2879" s="33"/>
      <c r="D2879" s="33"/>
    </row>
    <row r="2880" spans="1:4" x14ac:dyDescent="0.25">
      <c r="A2880" s="33"/>
      <c r="B2880" s="33"/>
      <c r="C2880" s="33"/>
      <c r="D2880" s="33"/>
    </row>
    <row r="2881" spans="1:4" x14ac:dyDescent="0.25">
      <c r="A2881" s="33"/>
      <c r="B2881" s="33"/>
      <c r="C2881" s="33"/>
      <c r="D2881" s="33"/>
    </row>
    <row r="2882" spans="1:4" x14ac:dyDescent="0.25">
      <c r="A2882" s="33"/>
      <c r="B2882" s="33"/>
      <c r="C2882" s="33"/>
      <c r="D2882" s="33"/>
    </row>
    <row r="2883" spans="1:4" x14ac:dyDescent="0.25">
      <c r="A2883" s="33"/>
      <c r="B2883" s="33"/>
      <c r="C2883" s="33"/>
      <c r="D2883" s="33"/>
    </row>
    <row r="2884" spans="1:4" x14ac:dyDescent="0.25">
      <c r="A2884" s="33"/>
      <c r="B2884" s="33"/>
      <c r="C2884" s="33"/>
      <c r="D2884" s="33"/>
    </row>
    <row r="2885" spans="1:4" x14ac:dyDescent="0.25">
      <c r="A2885" s="33"/>
      <c r="B2885" s="33"/>
      <c r="C2885" s="33"/>
      <c r="D2885" s="33"/>
    </row>
    <row r="2886" spans="1:4" x14ac:dyDescent="0.25">
      <c r="A2886" s="33"/>
      <c r="B2886" s="33"/>
      <c r="C2886" s="33"/>
      <c r="D2886" s="33"/>
    </row>
    <row r="2887" spans="1:4" x14ac:dyDescent="0.25">
      <c r="A2887" s="33"/>
      <c r="B2887" s="33"/>
      <c r="C2887" s="33"/>
      <c r="D2887" s="33"/>
    </row>
    <row r="2888" spans="1:4" x14ac:dyDescent="0.25">
      <c r="A2888" s="33"/>
      <c r="B2888" s="33"/>
      <c r="C2888" s="33"/>
      <c r="D2888" s="33"/>
    </row>
    <row r="2889" spans="1:4" x14ac:dyDescent="0.25">
      <c r="A2889" s="33"/>
      <c r="B2889" s="33"/>
      <c r="C2889" s="33"/>
      <c r="D2889" s="33"/>
    </row>
    <row r="2890" spans="1:4" x14ac:dyDescent="0.25">
      <c r="A2890" s="33"/>
      <c r="B2890" s="33"/>
      <c r="C2890" s="33"/>
      <c r="D2890" s="33"/>
    </row>
    <row r="2891" spans="1:4" x14ac:dyDescent="0.25">
      <c r="A2891" s="33"/>
      <c r="B2891" s="33"/>
      <c r="C2891" s="33"/>
      <c r="D2891" s="33"/>
    </row>
    <row r="2892" spans="1:4" x14ac:dyDescent="0.25">
      <c r="A2892" s="33"/>
      <c r="B2892" s="33"/>
      <c r="C2892" s="33"/>
      <c r="D2892" s="33"/>
    </row>
    <row r="2893" spans="1:4" x14ac:dyDescent="0.25">
      <c r="A2893" s="33"/>
      <c r="B2893" s="33"/>
      <c r="C2893" s="33"/>
      <c r="D2893" s="33"/>
    </row>
    <row r="2894" spans="1:4" x14ac:dyDescent="0.25">
      <c r="A2894" s="33"/>
      <c r="B2894" s="33"/>
      <c r="C2894" s="33"/>
      <c r="D2894" s="33"/>
    </row>
    <row r="2895" spans="1:4" x14ac:dyDescent="0.25">
      <c r="A2895" s="33"/>
      <c r="B2895" s="33"/>
      <c r="C2895" s="33"/>
      <c r="D2895" s="33"/>
    </row>
    <row r="2896" spans="1:4" x14ac:dyDescent="0.25">
      <c r="A2896" s="33"/>
      <c r="B2896" s="33"/>
      <c r="C2896" s="33"/>
      <c r="D2896" s="33"/>
    </row>
    <row r="2897" spans="1:4" x14ac:dyDescent="0.25">
      <c r="A2897" s="33"/>
      <c r="B2897" s="33"/>
      <c r="C2897" s="33"/>
      <c r="D2897" s="33"/>
    </row>
    <row r="2898" spans="1:4" x14ac:dyDescent="0.25">
      <c r="A2898" s="33"/>
      <c r="B2898" s="33"/>
      <c r="C2898" s="33"/>
      <c r="D2898" s="33"/>
    </row>
    <row r="2899" spans="1:4" x14ac:dyDescent="0.25">
      <c r="A2899" s="33"/>
      <c r="B2899" s="33"/>
      <c r="C2899" s="33"/>
      <c r="D2899" s="33"/>
    </row>
    <row r="2900" spans="1:4" x14ac:dyDescent="0.25">
      <c r="A2900" s="33"/>
      <c r="B2900" s="33"/>
      <c r="C2900" s="33"/>
      <c r="D2900" s="33"/>
    </row>
    <row r="2901" spans="1:4" x14ac:dyDescent="0.25">
      <c r="A2901" s="33"/>
      <c r="B2901" s="33"/>
      <c r="C2901" s="33"/>
      <c r="D2901" s="33"/>
    </row>
    <row r="2902" spans="1:4" x14ac:dyDescent="0.25">
      <c r="A2902" s="33"/>
      <c r="B2902" s="33"/>
      <c r="C2902" s="33"/>
      <c r="D2902" s="33"/>
    </row>
    <row r="2903" spans="1:4" x14ac:dyDescent="0.25">
      <c r="A2903" s="33"/>
      <c r="B2903" s="33"/>
      <c r="C2903" s="33"/>
      <c r="D2903" s="33"/>
    </row>
    <row r="2904" spans="1:4" x14ac:dyDescent="0.25">
      <c r="A2904" s="33"/>
      <c r="B2904" s="33"/>
      <c r="C2904" s="33"/>
      <c r="D2904" s="33"/>
    </row>
    <row r="2905" spans="1:4" x14ac:dyDescent="0.25">
      <c r="A2905" s="33"/>
      <c r="B2905" s="33"/>
      <c r="C2905" s="33"/>
      <c r="D2905" s="33"/>
    </row>
    <row r="2906" spans="1:4" x14ac:dyDescent="0.25">
      <c r="A2906" s="33"/>
      <c r="B2906" s="33"/>
      <c r="C2906" s="33"/>
      <c r="D2906" s="33"/>
    </row>
    <row r="2907" spans="1:4" x14ac:dyDescent="0.25">
      <c r="A2907" s="33"/>
      <c r="B2907" s="33"/>
      <c r="C2907" s="33"/>
      <c r="D2907" s="33"/>
    </row>
    <row r="2908" spans="1:4" x14ac:dyDescent="0.25">
      <c r="A2908" s="33"/>
      <c r="B2908" s="33"/>
      <c r="C2908" s="33"/>
      <c r="D2908" s="33"/>
    </row>
    <row r="2909" spans="1:4" x14ac:dyDescent="0.25">
      <c r="A2909" s="33"/>
      <c r="B2909" s="33"/>
      <c r="C2909" s="33"/>
      <c r="D2909" s="33"/>
    </row>
    <row r="2910" spans="1:4" x14ac:dyDescent="0.25">
      <c r="A2910" s="33"/>
      <c r="B2910" s="33"/>
      <c r="C2910" s="33"/>
      <c r="D2910" s="33"/>
    </row>
    <row r="2911" spans="1:4" x14ac:dyDescent="0.25">
      <c r="A2911" s="33"/>
      <c r="B2911" s="33"/>
      <c r="C2911" s="33"/>
      <c r="D2911" s="33"/>
    </row>
    <row r="2912" spans="1:4" x14ac:dyDescent="0.25">
      <c r="A2912" s="33"/>
      <c r="B2912" s="33"/>
      <c r="C2912" s="33"/>
      <c r="D2912" s="33"/>
    </row>
    <row r="2913" spans="1:4" x14ac:dyDescent="0.25">
      <c r="A2913" s="33"/>
      <c r="B2913" s="33"/>
      <c r="C2913" s="33"/>
      <c r="D2913" s="33"/>
    </row>
    <row r="2914" spans="1:4" x14ac:dyDescent="0.25">
      <c r="A2914" s="33"/>
      <c r="B2914" s="33"/>
      <c r="C2914" s="33"/>
      <c r="D2914" s="33"/>
    </row>
    <row r="2915" spans="1:4" x14ac:dyDescent="0.25">
      <c r="A2915" s="33"/>
      <c r="B2915" s="33"/>
      <c r="C2915" s="33"/>
      <c r="D2915" s="33"/>
    </row>
    <row r="2916" spans="1:4" x14ac:dyDescent="0.25">
      <c r="A2916" s="33"/>
      <c r="B2916" s="33"/>
      <c r="C2916" s="33"/>
      <c r="D2916" s="33"/>
    </row>
    <row r="2917" spans="1:4" x14ac:dyDescent="0.25">
      <c r="A2917" s="33"/>
      <c r="B2917" s="33"/>
      <c r="C2917" s="33"/>
      <c r="D2917" s="33"/>
    </row>
    <row r="2918" spans="1:4" x14ac:dyDescent="0.25">
      <c r="A2918" s="33"/>
      <c r="B2918" s="33"/>
      <c r="C2918" s="33"/>
      <c r="D2918" s="33"/>
    </row>
    <row r="2919" spans="1:4" x14ac:dyDescent="0.25">
      <c r="A2919" s="33"/>
      <c r="B2919" s="33"/>
      <c r="C2919" s="33"/>
      <c r="D2919" s="33"/>
    </row>
    <row r="2920" spans="1:4" x14ac:dyDescent="0.25">
      <c r="A2920" s="33"/>
      <c r="B2920" s="33"/>
      <c r="C2920" s="33"/>
      <c r="D2920" s="33"/>
    </row>
    <row r="2921" spans="1:4" x14ac:dyDescent="0.25">
      <c r="A2921" s="33"/>
      <c r="B2921" s="33"/>
      <c r="C2921" s="33"/>
      <c r="D2921" s="33"/>
    </row>
    <row r="2922" spans="1:4" x14ac:dyDescent="0.25">
      <c r="A2922" s="33"/>
      <c r="B2922" s="33"/>
      <c r="C2922" s="33"/>
      <c r="D2922" s="33"/>
    </row>
    <row r="2923" spans="1:4" x14ac:dyDescent="0.25">
      <c r="A2923" s="33"/>
      <c r="B2923" s="33"/>
      <c r="C2923" s="33"/>
      <c r="D2923" s="33"/>
    </row>
    <row r="2924" spans="1:4" x14ac:dyDescent="0.25">
      <c r="A2924" s="33"/>
      <c r="B2924" s="33"/>
      <c r="C2924" s="33"/>
      <c r="D2924" s="33"/>
    </row>
    <row r="2925" spans="1:4" x14ac:dyDescent="0.25">
      <c r="A2925" s="33"/>
      <c r="B2925" s="33"/>
      <c r="C2925" s="33"/>
      <c r="D2925" s="33"/>
    </row>
    <row r="2926" spans="1:4" x14ac:dyDescent="0.25">
      <c r="A2926" s="33"/>
      <c r="B2926" s="33"/>
      <c r="C2926" s="33"/>
      <c r="D2926" s="33"/>
    </row>
    <row r="2927" spans="1:4" x14ac:dyDescent="0.25">
      <c r="A2927" s="33"/>
      <c r="B2927" s="33"/>
      <c r="C2927" s="33"/>
      <c r="D2927" s="33"/>
    </row>
    <row r="2928" spans="1:4" x14ac:dyDescent="0.25">
      <c r="A2928" s="33"/>
      <c r="B2928" s="33"/>
      <c r="C2928" s="33"/>
      <c r="D2928" s="33"/>
    </row>
    <row r="2929" spans="1:4" x14ac:dyDescent="0.25">
      <c r="A2929" s="33"/>
      <c r="B2929" s="33"/>
      <c r="C2929" s="33"/>
      <c r="D2929" s="33"/>
    </row>
    <row r="2930" spans="1:4" x14ac:dyDescent="0.25">
      <c r="A2930" s="33"/>
      <c r="B2930" s="33"/>
      <c r="C2930" s="33"/>
      <c r="D2930" s="33"/>
    </row>
    <row r="2931" spans="1:4" x14ac:dyDescent="0.25">
      <c r="A2931" s="33"/>
      <c r="B2931" s="33"/>
      <c r="C2931" s="33"/>
      <c r="D2931" s="33"/>
    </row>
    <row r="2932" spans="1:4" x14ac:dyDescent="0.25">
      <c r="A2932" s="33"/>
      <c r="B2932" s="33"/>
      <c r="C2932" s="33"/>
      <c r="D2932" s="33"/>
    </row>
    <row r="2933" spans="1:4" x14ac:dyDescent="0.25">
      <c r="A2933" s="33"/>
      <c r="B2933" s="33"/>
      <c r="C2933" s="33"/>
      <c r="D2933" s="33"/>
    </row>
    <row r="2934" spans="1:4" x14ac:dyDescent="0.25">
      <c r="A2934" s="33"/>
      <c r="B2934" s="33"/>
      <c r="C2934" s="33"/>
      <c r="D2934" s="33"/>
    </row>
    <row r="2935" spans="1:4" x14ac:dyDescent="0.25">
      <c r="A2935" s="33"/>
      <c r="B2935" s="33"/>
      <c r="C2935" s="33"/>
      <c r="D2935" s="33"/>
    </row>
    <row r="2936" spans="1:4" x14ac:dyDescent="0.25">
      <c r="A2936" s="33"/>
      <c r="B2936" s="33"/>
      <c r="C2936" s="33"/>
      <c r="D2936" s="33"/>
    </row>
    <row r="2937" spans="1:4" x14ac:dyDescent="0.25">
      <c r="A2937" s="33"/>
      <c r="B2937" s="33"/>
      <c r="C2937" s="33"/>
      <c r="D2937" s="33"/>
    </row>
    <row r="2938" spans="1:4" x14ac:dyDescent="0.25">
      <c r="A2938" s="33"/>
      <c r="B2938" s="33"/>
      <c r="C2938" s="33"/>
      <c r="D2938" s="33"/>
    </row>
    <row r="2939" spans="1:4" x14ac:dyDescent="0.25">
      <c r="A2939" s="33"/>
      <c r="B2939" s="33"/>
      <c r="C2939" s="33"/>
      <c r="D2939" s="33"/>
    </row>
    <row r="2940" spans="1:4" x14ac:dyDescent="0.25">
      <c r="A2940" s="33"/>
      <c r="B2940" s="33"/>
      <c r="C2940" s="33"/>
      <c r="D2940" s="33"/>
    </row>
    <row r="2941" spans="1:4" x14ac:dyDescent="0.25">
      <c r="A2941" s="33"/>
      <c r="B2941" s="33"/>
      <c r="C2941" s="33"/>
      <c r="D2941" s="33"/>
    </row>
    <row r="2942" spans="1:4" x14ac:dyDescent="0.25">
      <c r="A2942" s="33"/>
      <c r="B2942" s="33"/>
      <c r="C2942" s="33"/>
      <c r="D2942" s="33"/>
    </row>
    <row r="2943" spans="1:4" x14ac:dyDescent="0.25">
      <c r="A2943" s="33"/>
      <c r="B2943" s="33"/>
      <c r="C2943" s="33"/>
      <c r="D2943" s="33"/>
    </row>
    <row r="2944" spans="1:4" x14ac:dyDescent="0.25">
      <c r="A2944" s="33"/>
      <c r="B2944" s="33"/>
      <c r="C2944" s="33"/>
      <c r="D2944" s="33"/>
    </row>
    <row r="2945" spans="1:4" x14ac:dyDescent="0.25">
      <c r="A2945" s="33"/>
      <c r="B2945" s="33"/>
      <c r="C2945" s="33"/>
      <c r="D2945" s="33"/>
    </row>
    <row r="2946" spans="1:4" x14ac:dyDescent="0.25">
      <c r="A2946" s="33"/>
      <c r="B2946" s="33"/>
      <c r="C2946" s="33"/>
      <c r="D2946" s="33"/>
    </row>
    <row r="2947" spans="1:4" x14ac:dyDescent="0.25">
      <c r="A2947" s="33"/>
      <c r="B2947" s="33"/>
      <c r="C2947" s="33"/>
      <c r="D2947" s="33"/>
    </row>
    <row r="2948" spans="1:4" x14ac:dyDescent="0.25">
      <c r="A2948" s="33"/>
      <c r="B2948" s="33"/>
      <c r="C2948" s="33"/>
      <c r="D2948" s="33"/>
    </row>
    <row r="2949" spans="1:4" x14ac:dyDescent="0.25">
      <c r="A2949" s="33"/>
      <c r="B2949" s="33"/>
      <c r="C2949" s="33"/>
      <c r="D2949" s="33"/>
    </row>
    <row r="2950" spans="1:4" x14ac:dyDescent="0.25">
      <c r="A2950" s="33"/>
      <c r="B2950" s="33"/>
      <c r="C2950" s="33"/>
      <c r="D2950" s="33"/>
    </row>
    <row r="2951" spans="1:4" x14ac:dyDescent="0.25">
      <c r="A2951" s="33"/>
      <c r="B2951" s="33"/>
      <c r="C2951" s="33"/>
      <c r="D2951" s="33"/>
    </row>
    <row r="2952" spans="1:4" x14ac:dyDescent="0.25">
      <c r="A2952" s="33"/>
      <c r="B2952" s="33"/>
      <c r="C2952" s="33"/>
      <c r="D2952" s="33"/>
    </row>
    <row r="2953" spans="1:4" x14ac:dyDescent="0.25">
      <c r="A2953" s="33"/>
      <c r="B2953" s="33"/>
      <c r="C2953" s="33"/>
      <c r="D2953" s="33"/>
    </row>
    <row r="2954" spans="1:4" x14ac:dyDescent="0.25">
      <c r="A2954" s="33"/>
      <c r="B2954" s="33"/>
      <c r="C2954" s="33"/>
      <c r="D2954" s="33"/>
    </row>
    <row r="2955" spans="1:4" x14ac:dyDescent="0.25">
      <c r="A2955" s="33"/>
      <c r="B2955" s="33"/>
      <c r="C2955" s="33"/>
      <c r="D2955" s="33"/>
    </row>
    <row r="2956" spans="1:4" x14ac:dyDescent="0.25">
      <c r="A2956" s="33"/>
      <c r="B2956" s="33"/>
      <c r="C2956" s="33"/>
      <c r="D2956" s="33"/>
    </row>
    <row r="2957" spans="1:4" x14ac:dyDescent="0.25">
      <c r="A2957" s="33"/>
      <c r="B2957" s="33"/>
      <c r="C2957" s="33"/>
      <c r="D2957" s="33"/>
    </row>
    <row r="2958" spans="1:4" x14ac:dyDescent="0.25">
      <c r="A2958" s="33"/>
      <c r="B2958" s="33"/>
      <c r="C2958" s="33"/>
      <c r="D2958" s="33"/>
    </row>
    <row r="2959" spans="1:4" x14ac:dyDescent="0.25">
      <c r="A2959" s="33"/>
      <c r="B2959" s="33"/>
      <c r="C2959" s="33"/>
      <c r="D2959" s="33"/>
    </row>
    <row r="2960" spans="1:4" x14ac:dyDescent="0.25">
      <c r="A2960" s="33"/>
      <c r="B2960" s="33"/>
      <c r="C2960" s="33"/>
      <c r="D2960" s="33"/>
    </row>
    <row r="2961" spans="1:4" x14ac:dyDescent="0.25">
      <c r="A2961" s="33"/>
      <c r="B2961" s="33"/>
      <c r="C2961" s="33"/>
      <c r="D2961" s="33"/>
    </row>
    <row r="2962" spans="1:4" x14ac:dyDescent="0.25">
      <c r="A2962" s="33"/>
      <c r="B2962" s="33"/>
      <c r="C2962" s="33"/>
      <c r="D2962" s="33"/>
    </row>
    <row r="2963" spans="1:4" x14ac:dyDescent="0.25">
      <c r="A2963" s="33"/>
      <c r="B2963" s="33"/>
      <c r="C2963" s="33"/>
      <c r="D2963" s="33"/>
    </row>
    <row r="2964" spans="1:4" x14ac:dyDescent="0.25">
      <c r="A2964" s="33"/>
      <c r="B2964" s="33"/>
      <c r="C2964" s="33"/>
      <c r="D2964" s="33"/>
    </row>
    <row r="2965" spans="1:4" x14ac:dyDescent="0.25">
      <c r="A2965" s="33"/>
      <c r="B2965" s="33"/>
      <c r="C2965" s="33"/>
      <c r="D2965" s="33"/>
    </row>
    <row r="2966" spans="1:4" x14ac:dyDescent="0.25">
      <c r="A2966" s="33"/>
      <c r="B2966" s="33"/>
      <c r="C2966" s="33"/>
      <c r="D2966" s="33"/>
    </row>
    <row r="2967" spans="1:4" x14ac:dyDescent="0.25">
      <c r="A2967" s="33"/>
      <c r="B2967" s="33"/>
      <c r="C2967" s="33"/>
      <c r="D2967" s="33"/>
    </row>
    <row r="2968" spans="1:4" x14ac:dyDescent="0.25">
      <c r="A2968" s="33"/>
      <c r="B2968" s="33"/>
      <c r="C2968" s="33"/>
      <c r="D2968" s="33"/>
    </row>
    <row r="2969" spans="1:4" x14ac:dyDescent="0.25">
      <c r="A2969" s="33"/>
      <c r="B2969" s="33"/>
      <c r="C2969" s="33"/>
      <c r="D2969" s="33"/>
    </row>
    <row r="2970" spans="1:4" x14ac:dyDescent="0.25">
      <c r="A2970" s="33"/>
      <c r="B2970" s="33"/>
      <c r="C2970" s="33"/>
      <c r="D2970" s="33"/>
    </row>
    <row r="2971" spans="1:4" x14ac:dyDescent="0.25">
      <c r="A2971" s="33"/>
      <c r="B2971" s="33"/>
      <c r="C2971" s="33"/>
      <c r="D2971" s="33"/>
    </row>
    <row r="2972" spans="1:4" x14ac:dyDescent="0.25">
      <c r="A2972" s="33"/>
      <c r="B2972" s="33"/>
      <c r="C2972" s="33"/>
      <c r="D2972" s="33"/>
    </row>
    <row r="2973" spans="1:4" x14ac:dyDescent="0.25">
      <c r="A2973" s="33"/>
      <c r="B2973" s="33"/>
      <c r="C2973" s="33"/>
      <c r="D2973" s="33"/>
    </row>
    <row r="2974" spans="1:4" x14ac:dyDescent="0.25">
      <c r="A2974" s="33"/>
      <c r="B2974" s="33"/>
      <c r="C2974" s="33"/>
      <c r="D2974" s="33"/>
    </row>
    <row r="2975" spans="1:4" x14ac:dyDescent="0.25">
      <c r="A2975" s="33"/>
      <c r="B2975" s="33"/>
      <c r="C2975" s="33"/>
      <c r="D2975" s="33"/>
    </row>
    <row r="2976" spans="1:4" x14ac:dyDescent="0.25">
      <c r="A2976" s="33"/>
      <c r="B2976" s="33"/>
      <c r="C2976" s="33"/>
      <c r="D2976" s="33"/>
    </row>
    <row r="2977" spans="1:4" x14ac:dyDescent="0.25">
      <c r="A2977" s="33"/>
      <c r="B2977" s="33"/>
      <c r="C2977" s="33"/>
      <c r="D2977" s="33"/>
    </row>
    <row r="2978" spans="1:4" x14ac:dyDescent="0.25">
      <c r="A2978" s="33"/>
      <c r="B2978" s="33"/>
      <c r="C2978" s="33"/>
      <c r="D2978" s="33"/>
    </row>
    <row r="2979" spans="1:4" x14ac:dyDescent="0.25">
      <c r="A2979" s="33"/>
      <c r="B2979" s="33"/>
      <c r="C2979" s="33"/>
      <c r="D2979" s="33"/>
    </row>
    <row r="2980" spans="1:4" x14ac:dyDescent="0.25">
      <c r="A2980" s="33"/>
      <c r="B2980" s="33"/>
      <c r="C2980" s="33"/>
      <c r="D2980" s="33"/>
    </row>
    <row r="2981" spans="1:4" x14ac:dyDescent="0.25">
      <c r="A2981" s="33"/>
      <c r="B2981" s="33"/>
      <c r="C2981" s="33"/>
      <c r="D2981" s="33"/>
    </row>
    <row r="2982" spans="1:4" x14ac:dyDescent="0.25">
      <c r="A2982" s="33"/>
      <c r="B2982" s="33"/>
      <c r="C2982" s="33"/>
      <c r="D2982" s="33"/>
    </row>
    <row r="2983" spans="1:4" x14ac:dyDescent="0.25">
      <c r="A2983" s="33"/>
      <c r="B2983" s="33"/>
      <c r="C2983" s="33"/>
      <c r="D2983" s="33"/>
    </row>
    <row r="2984" spans="1:4" x14ac:dyDescent="0.25">
      <c r="A2984" s="33"/>
      <c r="B2984" s="33"/>
      <c r="C2984" s="33"/>
      <c r="D2984" s="33"/>
    </row>
    <row r="2985" spans="1:4" x14ac:dyDescent="0.25">
      <c r="A2985" s="33"/>
      <c r="B2985" s="33"/>
      <c r="C2985" s="33"/>
      <c r="D2985" s="33"/>
    </row>
    <row r="2986" spans="1:4" x14ac:dyDescent="0.25">
      <c r="A2986" s="33"/>
      <c r="B2986" s="33"/>
      <c r="C2986" s="33"/>
      <c r="D2986" s="33"/>
    </row>
    <row r="2987" spans="1:4" x14ac:dyDescent="0.25">
      <c r="A2987" s="33"/>
      <c r="B2987" s="33"/>
      <c r="C2987" s="33"/>
      <c r="D2987" s="33"/>
    </row>
    <row r="2988" spans="1:4" x14ac:dyDescent="0.25">
      <c r="A2988" s="33"/>
      <c r="B2988" s="33"/>
      <c r="C2988" s="33"/>
      <c r="D2988" s="33"/>
    </row>
    <row r="2989" spans="1:4" x14ac:dyDescent="0.25">
      <c r="A2989" s="33"/>
      <c r="B2989" s="33"/>
      <c r="C2989" s="33"/>
      <c r="D2989" s="33"/>
    </row>
    <row r="2990" spans="1:4" x14ac:dyDescent="0.25">
      <c r="A2990" s="33"/>
      <c r="B2990" s="33"/>
      <c r="C2990" s="33"/>
      <c r="D2990" s="33"/>
    </row>
    <row r="2991" spans="1:4" x14ac:dyDescent="0.25">
      <c r="A2991" s="33"/>
      <c r="B2991" s="33"/>
      <c r="C2991" s="33"/>
      <c r="D2991" s="33"/>
    </row>
    <row r="2992" spans="1:4" x14ac:dyDescent="0.25">
      <c r="A2992" s="33"/>
      <c r="B2992" s="33"/>
      <c r="C2992" s="33"/>
      <c r="D2992" s="33"/>
    </row>
    <row r="2993" spans="1:4" x14ac:dyDescent="0.25">
      <c r="A2993" s="33"/>
      <c r="B2993" s="33"/>
      <c r="C2993" s="33"/>
      <c r="D2993" s="33"/>
    </row>
    <row r="2994" spans="1:4" x14ac:dyDescent="0.25">
      <c r="A2994" s="33"/>
      <c r="B2994" s="33"/>
      <c r="C2994" s="33"/>
      <c r="D2994" s="33"/>
    </row>
    <row r="2995" spans="1:4" x14ac:dyDescent="0.25">
      <c r="A2995" s="33"/>
      <c r="B2995" s="33"/>
      <c r="C2995" s="33"/>
      <c r="D2995" s="33"/>
    </row>
    <row r="2996" spans="1:4" x14ac:dyDescent="0.25">
      <c r="A2996" s="33"/>
      <c r="B2996" s="33"/>
      <c r="C2996" s="33"/>
      <c r="D2996" s="33"/>
    </row>
    <row r="2997" spans="1:4" x14ac:dyDescent="0.25">
      <c r="A2997" s="33"/>
      <c r="B2997" s="33"/>
      <c r="C2997" s="33"/>
      <c r="D2997" s="33"/>
    </row>
    <row r="2998" spans="1:4" x14ac:dyDescent="0.25">
      <c r="A2998" s="33"/>
      <c r="B2998" s="33"/>
      <c r="C2998" s="33"/>
      <c r="D2998" s="33"/>
    </row>
    <row r="2999" spans="1:4" x14ac:dyDescent="0.25">
      <c r="A2999" s="33"/>
      <c r="B2999" s="33"/>
      <c r="C2999" s="33"/>
      <c r="D2999" s="33"/>
    </row>
    <row r="3000" spans="1:4" x14ac:dyDescent="0.25">
      <c r="A3000" s="33"/>
      <c r="B3000" s="33"/>
      <c r="C3000" s="33"/>
      <c r="D3000" s="33"/>
    </row>
    <row r="3001" spans="1:4" x14ac:dyDescent="0.25">
      <c r="A3001" s="33"/>
      <c r="B3001" s="33"/>
      <c r="C3001" s="33"/>
      <c r="D3001" s="33"/>
    </row>
    <row r="3002" spans="1:4" x14ac:dyDescent="0.25">
      <c r="A3002" s="33"/>
      <c r="B3002" s="33"/>
      <c r="C3002" s="33"/>
      <c r="D3002" s="33"/>
    </row>
    <row r="3003" spans="1:4" x14ac:dyDescent="0.25">
      <c r="A3003" s="33"/>
      <c r="B3003" s="33"/>
      <c r="C3003" s="33"/>
      <c r="D3003" s="33"/>
    </row>
    <row r="3004" spans="1:4" x14ac:dyDescent="0.25">
      <c r="A3004" s="33"/>
      <c r="B3004" s="33"/>
      <c r="C3004" s="33"/>
      <c r="D3004" s="33"/>
    </row>
    <row r="3005" spans="1:4" x14ac:dyDescent="0.25">
      <c r="A3005" s="33"/>
      <c r="B3005" s="33"/>
      <c r="C3005" s="33"/>
      <c r="D3005" s="33"/>
    </row>
    <row r="3006" spans="1:4" x14ac:dyDescent="0.25">
      <c r="A3006" s="33"/>
      <c r="B3006" s="33"/>
      <c r="C3006" s="33"/>
      <c r="D3006" s="33"/>
    </row>
    <row r="3007" spans="1:4" x14ac:dyDescent="0.25">
      <c r="A3007" s="33"/>
      <c r="B3007" s="33"/>
      <c r="C3007" s="33"/>
      <c r="D3007" s="33"/>
    </row>
    <row r="3008" spans="1:4" x14ac:dyDescent="0.25">
      <c r="A3008" s="33"/>
      <c r="B3008" s="33"/>
      <c r="C3008" s="33"/>
      <c r="D3008" s="33"/>
    </row>
    <row r="3009" spans="1:4" x14ac:dyDescent="0.25">
      <c r="A3009" s="33"/>
      <c r="B3009" s="33"/>
      <c r="C3009" s="33"/>
      <c r="D3009" s="33"/>
    </row>
    <row r="3010" spans="1:4" x14ac:dyDescent="0.25">
      <c r="A3010" s="33"/>
      <c r="B3010" s="33"/>
      <c r="C3010" s="33"/>
      <c r="D3010" s="33"/>
    </row>
    <row r="3011" spans="1:4" x14ac:dyDescent="0.25">
      <c r="A3011" s="33"/>
      <c r="B3011" s="33"/>
      <c r="C3011" s="33"/>
      <c r="D3011" s="33"/>
    </row>
    <row r="3012" spans="1:4" x14ac:dyDescent="0.25">
      <c r="A3012" s="33"/>
      <c r="B3012" s="33"/>
      <c r="C3012" s="33"/>
      <c r="D3012" s="33"/>
    </row>
    <row r="3013" spans="1:4" x14ac:dyDescent="0.25">
      <c r="A3013" s="33"/>
      <c r="B3013" s="33"/>
      <c r="C3013" s="33"/>
      <c r="D3013" s="33"/>
    </row>
    <row r="3014" spans="1:4" x14ac:dyDescent="0.25">
      <c r="A3014" s="33"/>
      <c r="B3014" s="33"/>
      <c r="C3014" s="33"/>
      <c r="D3014" s="33"/>
    </row>
    <row r="3015" spans="1:4" x14ac:dyDescent="0.25">
      <c r="A3015" s="33"/>
      <c r="B3015" s="33"/>
      <c r="C3015" s="33"/>
      <c r="D3015" s="33"/>
    </row>
    <row r="3016" spans="1:4" x14ac:dyDescent="0.25">
      <c r="A3016" s="33"/>
      <c r="B3016" s="33"/>
      <c r="C3016" s="33"/>
      <c r="D3016" s="33"/>
    </row>
    <row r="3017" spans="1:4" x14ac:dyDescent="0.25">
      <c r="A3017" s="33"/>
      <c r="B3017" s="33"/>
      <c r="C3017" s="33"/>
      <c r="D3017" s="33"/>
    </row>
    <row r="3018" spans="1:4" x14ac:dyDescent="0.25">
      <c r="A3018" s="33"/>
      <c r="B3018" s="33"/>
      <c r="C3018" s="33"/>
      <c r="D3018" s="33"/>
    </row>
    <row r="3019" spans="1:4" x14ac:dyDescent="0.25">
      <c r="A3019" s="33"/>
      <c r="B3019" s="33"/>
      <c r="C3019" s="33"/>
      <c r="D3019" s="33"/>
    </row>
    <row r="3020" spans="1:4" x14ac:dyDescent="0.25">
      <c r="A3020" s="33"/>
      <c r="B3020" s="33"/>
      <c r="C3020" s="33"/>
      <c r="D3020" s="33"/>
    </row>
    <row r="3021" spans="1:4" x14ac:dyDescent="0.25">
      <c r="A3021" s="33"/>
      <c r="B3021" s="33"/>
      <c r="C3021" s="33"/>
      <c r="D3021" s="33"/>
    </row>
    <row r="3022" spans="1:4" x14ac:dyDescent="0.25">
      <c r="A3022" s="33"/>
      <c r="B3022" s="33"/>
      <c r="C3022" s="33"/>
      <c r="D3022" s="33"/>
    </row>
    <row r="3023" spans="1:4" x14ac:dyDescent="0.25">
      <c r="A3023" s="33"/>
      <c r="B3023" s="33"/>
      <c r="C3023" s="33"/>
      <c r="D3023" s="33"/>
    </row>
    <row r="3024" spans="1:4" x14ac:dyDescent="0.25">
      <c r="A3024" s="33"/>
      <c r="B3024" s="33"/>
      <c r="C3024" s="33"/>
      <c r="D3024" s="33"/>
    </row>
    <row r="3025" spans="1:4" x14ac:dyDescent="0.25">
      <c r="A3025" s="33"/>
      <c r="B3025" s="33"/>
      <c r="C3025" s="33"/>
      <c r="D3025" s="33"/>
    </row>
    <row r="3026" spans="1:4" x14ac:dyDescent="0.25">
      <c r="A3026" s="33"/>
      <c r="B3026" s="33"/>
      <c r="C3026" s="33"/>
      <c r="D3026" s="33"/>
    </row>
    <row r="3027" spans="1:4" x14ac:dyDescent="0.25">
      <c r="A3027" s="33"/>
      <c r="B3027" s="33"/>
      <c r="C3027" s="33"/>
      <c r="D3027" s="33"/>
    </row>
    <row r="3028" spans="1:4" x14ac:dyDescent="0.25">
      <c r="A3028" s="33"/>
      <c r="B3028" s="33"/>
      <c r="C3028" s="33"/>
      <c r="D3028" s="33"/>
    </row>
    <row r="3029" spans="1:4" x14ac:dyDescent="0.25">
      <c r="A3029" s="33"/>
      <c r="B3029" s="33"/>
      <c r="C3029" s="33"/>
      <c r="D3029" s="33"/>
    </row>
    <row r="3030" spans="1:4" x14ac:dyDescent="0.25">
      <c r="A3030" s="33"/>
      <c r="B3030" s="33"/>
      <c r="C3030" s="33"/>
      <c r="D3030" s="33"/>
    </row>
    <row r="3031" spans="1:4" x14ac:dyDescent="0.25">
      <c r="A3031" s="33"/>
      <c r="B3031" s="33"/>
      <c r="C3031" s="33"/>
      <c r="D3031" s="33"/>
    </row>
    <row r="3032" spans="1:4" x14ac:dyDescent="0.25">
      <c r="A3032" s="33"/>
      <c r="B3032" s="33"/>
      <c r="C3032" s="33"/>
      <c r="D3032" s="33"/>
    </row>
    <row r="3033" spans="1:4" x14ac:dyDescent="0.25">
      <c r="A3033" s="33"/>
      <c r="B3033" s="33"/>
      <c r="C3033" s="33"/>
      <c r="D3033" s="33"/>
    </row>
    <row r="3034" spans="1:4" x14ac:dyDescent="0.25">
      <c r="A3034" s="33"/>
      <c r="B3034" s="33"/>
      <c r="C3034" s="33"/>
      <c r="D3034" s="33"/>
    </row>
    <row r="3035" spans="1:4" x14ac:dyDescent="0.25">
      <c r="A3035" s="33"/>
      <c r="B3035" s="33"/>
      <c r="C3035" s="33"/>
      <c r="D3035" s="33"/>
    </row>
    <row r="3036" spans="1:4" x14ac:dyDescent="0.25">
      <c r="A3036" s="33"/>
      <c r="B3036" s="33"/>
      <c r="C3036" s="33"/>
      <c r="D3036" s="33"/>
    </row>
    <row r="3037" spans="1:4" x14ac:dyDescent="0.25">
      <c r="A3037" s="33"/>
      <c r="B3037" s="33"/>
      <c r="C3037" s="33"/>
      <c r="D3037" s="33"/>
    </row>
    <row r="3038" spans="1:4" x14ac:dyDescent="0.25">
      <c r="A3038" s="33"/>
      <c r="B3038" s="33"/>
      <c r="C3038" s="33"/>
      <c r="D3038" s="33"/>
    </row>
    <row r="3039" spans="1:4" x14ac:dyDescent="0.25">
      <c r="A3039" s="33"/>
      <c r="B3039" s="33"/>
      <c r="C3039" s="33"/>
      <c r="D3039" s="33"/>
    </row>
    <row r="3040" spans="1:4" x14ac:dyDescent="0.25">
      <c r="A3040" s="33"/>
      <c r="B3040" s="33"/>
      <c r="C3040" s="33"/>
      <c r="D3040" s="33"/>
    </row>
    <row r="3041" spans="1:4" x14ac:dyDescent="0.25">
      <c r="A3041" s="33"/>
      <c r="B3041" s="33"/>
      <c r="C3041" s="33"/>
      <c r="D3041" s="33"/>
    </row>
    <row r="3042" spans="1:4" x14ac:dyDescent="0.25">
      <c r="A3042" s="33"/>
      <c r="B3042" s="33"/>
      <c r="C3042" s="33"/>
      <c r="D3042" s="33"/>
    </row>
    <row r="3043" spans="1:4" x14ac:dyDescent="0.25">
      <c r="A3043" s="33"/>
      <c r="B3043" s="33"/>
      <c r="C3043" s="33"/>
      <c r="D3043" s="33"/>
    </row>
    <row r="3044" spans="1:4" x14ac:dyDescent="0.25">
      <c r="A3044" s="33"/>
      <c r="B3044" s="33"/>
      <c r="C3044" s="33"/>
      <c r="D3044" s="33"/>
    </row>
    <row r="3045" spans="1:4" x14ac:dyDescent="0.25">
      <c r="A3045" s="33"/>
      <c r="B3045" s="33"/>
      <c r="C3045" s="33"/>
      <c r="D3045" s="33"/>
    </row>
    <row r="3046" spans="1:4" x14ac:dyDescent="0.25">
      <c r="A3046" s="33"/>
      <c r="B3046" s="33"/>
      <c r="C3046" s="33"/>
      <c r="D3046" s="33"/>
    </row>
    <row r="3047" spans="1:4" x14ac:dyDescent="0.25">
      <c r="A3047" s="33"/>
      <c r="B3047" s="33"/>
      <c r="C3047" s="33"/>
      <c r="D3047" s="33"/>
    </row>
    <row r="3048" spans="1:4" x14ac:dyDescent="0.25">
      <c r="A3048" s="33"/>
      <c r="B3048" s="33"/>
      <c r="C3048" s="33"/>
      <c r="D3048" s="33"/>
    </row>
    <row r="3049" spans="1:4" x14ac:dyDescent="0.25">
      <c r="A3049" s="33"/>
      <c r="B3049" s="33"/>
      <c r="C3049" s="33"/>
      <c r="D3049" s="33"/>
    </row>
    <row r="3050" spans="1:4" x14ac:dyDescent="0.25">
      <c r="A3050" s="33"/>
      <c r="B3050" s="33"/>
      <c r="C3050" s="33"/>
      <c r="D3050" s="33"/>
    </row>
    <row r="3051" spans="1:4" x14ac:dyDescent="0.25">
      <c r="A3051" s="33"/>
      <c r="B3051" s="33"/>
      <c r="C3051" s="33"/>
      <c r="D3051" s="33"/>
    </row>
    <row r="3052" spans="1:4" x14ac:dyDescent="0.25">
      <c r="A3052" s="33"/>
      <c r="B3052" s="33"/>
      <c r="C3052" s="33"/>
      <c r="D3052" s="33"/>
    </row>
    <row r="3053" spans="1:4" x14ac:dyDescent="0.25">
      <c r="A3053" s="33"/>
      <c r="B3053" s="33"/>
      <c r="C3053" s="33"/>
      <c r="D3053" s="33"/>
    </row>
    <row r="3054" spans="1:4" x14ac:dyDescent="0.25">
      <c r="A3054" s="33"/>
      <c r="B3054" s="33"/>
      <c r="C3054" s="33"/>
      <c r="D3054" s="33"/>
    </row>
    <row r="3055" spans="1:4" x14ac:dyDescent="0.25">
      <c r="A3055" s="33"/>
      <c r="B3055" s="33"/>
      <c r="C3055" s="33"/>
      <c r="D3055" s="33"/>
    </row>
    <row r="3056" spans="1:4" x14ac:dyDescent="0.25">
      <c r="A3056" s="33"/>
      <c r="B3056" s="33"/>
      <c r="C3056" s="33"/>
      <c r="D3056" s="33"/>
    </row>
    <row r="3057" spans="1:4" x14ac:dyDescent="0.25">
      <c r="A3057" s="33"/>
      <c r="B3057" s="33"/>
      <c r="C3057" s="33"/>
      <c r="D3057" s="33"/>
    </row>
    <row r="3058" spans="1:4" x14ac:dyDescent="0.25">
      <c r="A3058" s="33"/>
      <c r="B3058" s="33"/>
      <c r="C3058" s="33"/>
      <c r="D3058" s="33"/>
    </row>
    <row r="3059" spans="1:4" x14ac:dyDescent="0.25">
      <c r="A3059" s="33"/>
      <c r="B3059" s="33"/>
      <c r="C3059" s="33"/>
      <c r="D3059" s="33"/>
    </row>
    <row r="3060" spans="1:4" x14ac:dyDescent="0.25">
      <c r="A3060" s="33"/>
      <c r="B3060" s="33"/>
      <c r="C3060" s="33"/>
      <c r="D3060" s="33"/>
    </row>
    <row r="3061" spans="1:4" x14ac:dyDescent="0.25">
      <c r="A3061" s="33"/>
      <c r="B3061" s="33"/>
      <c r="C3061" s="33"/>
      <c r="D3061" s="33"/>
    </row>
    <row r="3062" spans="1:4" x14ac:dyDescent="0.25">
      <c r="A3062" s="33"/>
      <c r="B3062" s="33"/>
      <c r="C3062" s="33"/>
      <c r="D3062" s="33"/>
    </row>
    <row r="3063" spans="1:4" x14ac:dyDescent="0.25">
      <c r="A3063" s="33"/>
      <c r="B3063" s="33"/>
      <c r="C3063" s="33"/>
      <c r="D3063" s="33"/>
    </row>
    <row r="3064" spans="1:4" x14ac:dyDescent="0.25">
      <c r="A3064" s="33"/>
      <c r="B3064" s="33"/>
      <c r="C3064" s="33"/>
      <c r="D3064" s="33"/>
    </row>
    <row r="3065" spans="1:4" x14ac:dyDescent="0.25">
      <c r="A3065" s="33"/>
      <c r="B3065" s="33"/>
      <c r="C3065" s="33"/>
      <c r="D3065" s="33"/>
    </row>
    <row r="3066" spans="1:4" x14ac:dyDescent="0.25">
      <c r="A3066" s="33"/>
      <c r="B3066" s="33"/>
      <c r="C3066" s="33"/>
      <c r="D3066" s="33"/>
    </row>
    <row r="3067" spans="1:4" x14ac:dyDescent="0.25">
      <c r="A3067" s="33"/>
      <c r="B3067" s="33"/>
      <c r="C3067" s="33"/>
      <c r="D3067" s="33"/>
    </row>
    <row r="3068" spans="1:4" x14ac:dyDescent="0.25">
      <c r="A3068" s="33"/>
      <c r="B3068" s="33"/>
      <c r="C3068" s="33"/>
      <c r="D3068" s="33"/>
    </row>
    <row r="3069" spans="1:4" x14ac:dyDescent="0.25">
      <c r="A3069" s="33"/>
      <c r="B3069" s="33"/>
      <c r="C3069" s="33"/>
      <c r="D3069" s="33"/>
    </row>
    <row r="3070" spans="1:4" x14ac:dyDescent="0.25">
      <c r="A3070" s="33"/>
      <c r="B3070" s="33"/>
      <c r="C3070" s="33"/>
      <c r="D3070" s="33"/>
    </row>
    <row r="3071" spans="1:4" x14ac:dyDescent="0.25">
      <c r="A3071" s="33"/>
      <c r="B3071" s="33"/>
      <c r="C3071" s="33"/>
      <c r="D3071" s="33"/>
    </row>
    <row r="3072" spans="1:4" x14ac:dyDescent="0.25">
      <c r="A3072" s="33"/>
      <c r="B3072" s="33"/>
      <c r="C3072" s="33"/>
      <c r="D3072" s="33"/>
    </row>
    <row r="3073" spans="1:4" x14ac:dyDescent="0.25">
      <c r="A3073" s="33"/>
      <c r="B3073" s="33"/>
      <c r="C3073" s="33"/>
      <c r="D3073" s="33"/>
    </row>
    <row r="3074" spans="1:4" x14ac:dyDescent="0.25">
      <c r="A3074" s="33"/>
      <c r="B3074" s="33"/>
      <c r="C3074" s="33"/>
      <c r="D3074" s="33"/>
    </row>
    <row r="3075" spans="1:4" x14ac:dyDescent="0.25">
      <c r="A3075" s="33"/>
      <c r="B3075" s="33"/>
      <c r="C3075" s="33"/>
      <c r="D3075" s="33"/>
    </row>
    <row r="3076" spans="1:4" x14ac:dyDescent="0.25">
      <c r="A3076" s="33"/>
      <c r="B3076" s="33"/>
      <c r="C3076" s="33"/>
      <c r="D3076" s="33"/>
    </row>
    <row r="3077" spans="1:4" x14ac:dyDescent="0.25">
      <c r="A3077" s="33"/>
      <c r="B3077" s="33"/>
      <c r="C3077" s="33"/>
      <c r="D3077" s="33"/>
    </row>
    <row r="3078" spans="1:4" x14ac:dyDescent="0.25">
      <c r="A3078" s="33"/>
      <c r="B3078" s="33"/>
      <c r="C3078" s="33"/>
      <c r="D3078" s="33"/>
    </row>
    <row r="3079" spans="1:4" x14ac:dyDescent="0.25">
      <c r="A3079" s="33"/>
      <c r="B3079" s="33"/>
      <c r="C3079" s="33"/>
      <c r="D3079" s="33"/>
    </row>
    <row r="3080" spans="1:4" x14ac:dyDescent="0.25">
      <c r="A3080" s="33"/>
      <c r="B3080" s="33"/>
      <c r="C3080" s="33"/>
      <c r="D3080" s="33"/>
    </row>
    <row r="3081" spans="1:4" x14ac:dyDescent="0.25">
      <c r="A3081" s="33"/>
      <c r="B3081" s="33"/>
      <c r="C3081" s="33"/>
      <c r="D3081" s="33"/>
    </row>
    <row r="3082" spans="1:4" x14ac:dyDescent="0.25">
      <c r="A3082" s="33"/>
      <c r="B3082" s="33"/>
      <c r="C3082" s="33"/>
      <c r="D3082" s="33"/>
    </row>
    <row r="3083" spans="1:4" x14ac:dyDescent="0.25">
      <c r="A3083" s="33"/>
      <c r="B3083" s="33"/>
      <c r="C3083" s="33"/>
      <c r="D3083" s="33"/>
    </row>
    <row r="3084" spans="1:4" x14ac:dyDescent="0.25">
      <c r="A3084" s="33"/>
      <c r="B3084" s="33"/>
      <c r="C3084" s="33"/>
      <c r="D3084" s="33"/>
    </row>
    <row r="3085" spans="1:4" x14ac:dyDescent="0.25">
      <c r="A3085" s="33"/>
      <c r="B3085" s="33"/>
      <c r="C3085" s="33"/>
      <c r="D3085" s="33"/>
    </row>
    <row r="3086" spans="1:4" x14ac:dyDescent="0.25">
      <c r="A3086" s="33"/>
      <c r="B3086" s="33"/>
      <c r="C3086" s="33"/>
      <c r="D3086" s="33"/>
    </row>
    <row r="3087" spans="1:4" x14ac:dyDescent="0.25">
      <c r="A3087" s="33"/>
      <c r="B3087" s="33"/>
      <c r="C3087" s="33"/>
      <c r="D3087" s="33"/>
    </row>
    <row r="3088" spans="1:4" x14ac:dyDescent="0.25">
      <c r="A3088" s="33"/>
      <c r="B3088" s="33"/>
      <c r="C3088" s="33"/>
      <c r="D3088" s="33"/>
    </row>
    <row r="3089" spans="1:4" x14ac:dyDescent="0.25">
      <c r="A3089" s="33"/>
      <c r="B3089" s="33"/>
      <c r="C3089" s="33"/>
      <c r="D3089" s="33"/>
    </row>
    <row r="3090" spans="1:4" x14ac:dyDescent="0.25">
      <c r="A3090" s="33"/>
      <c r="B3090" s="33"/>
      <c r="C3090" s="33"/>
      <c r="D3090" s="33"/>
    </row>
    <row r="3091" spans="1:4" x14ac:dyDescent="0.25">
      <c r="A3091" s="33"/>
      <c r="B3091" s="33"/>
      <c r="C3091" s="33"/>
      <c r="D3091" s="33"/>
    </row>
    <row r="3092" spans="1:4" x14ac:dyDescent="0.25">
      <c r="A3092" s="33"/>
      <c r="B3092" s="33"/>
      <c r="C3092" s="33"/>
      <c r="D3092" s="33"/>
    </row>
    <row r="3093" spans="1:4" x14ac:dyDescent="0.25">
      <c r="A3093" s="33"/>
      <c r="B3093" s="33"/>
      <c r="C3093" s="33"/>
      <c r="D3093" s="33"/>
    </row>
    <row r="3094" spans="1:4" x14ac:dyDescent="0.25">
      <c r="A3094" s="33"/>
      <c r="B3094" s="33"/>
      <c r="C3094" s="33"/>
      <c r="D3094" s="33"/>
    </row>
    <row r="3095" spans="1:4" x14ac:dyDescent="0.25">
      <c r="A3095" s="33"/>
      <c r="B3095" s="33"/>
      <c r="C3095" s="33"/>
      <c r="D3095" s="33"/>
    </row>
    <row r="3096" spans="1:4" x14ac:dyDescent="0.25">
      <c r="A3096" s="33"/>
      <c r="B3096" s="33"/>
      <c r="C3096" s="33"/>
      <c r="D3096" s="33"/>
    </row>
    <row r="3097" spans="1:4" x14ac:dyDescent="0.25">
      <c r="A3097" s="33"/>
      <c r="B3097" s="33"/>
      <c r="C3097" s="33"/>
      <c r="D3097" s="33"/>
    </row>
    <row r="3098" spans="1:4" x14ac:dyDescent="0.25">
      <c r="A3098" s="33"/>
      <c r="B3098" s="33"/>
      <c r="C3098" s="33"/>
      <c r="D3098" s="33"/>
    </row>
    <row r="3099" spans="1:4" x14ac:dyDescent="0.25">
      <c r="A3099" s="33"/>
      <c r="B3099" s="33"/>
      <c r="C3099" s="33"/>
      <c r="D3099" s="33"/>
    </row>
    <row r="3100" spans="1:4" x14ac:dyDescent="0.25">
      <c r="A3100" s="33"/>
      <c r="B3100" s="33"/>
      <c r="C3100" s="33"/>
      <c r="D3100" s="33"/>
    </row>
    <row r="3101" spans="1:4" x14ac:dyDescent="0.25">
      <c r="A3101" s="33"/>
      <c r="B3101" s="33"/>
      <c r="C3101" s="33"/>
      <c r="D3101" s="33"/>
    </row>
    <row r="3102" spans="1:4" x14ac:dyDescent="0.25">
      <c r="A3102" s="33"/>
      <c r="B3102" s="33"/>
      <c r="C3102" s="33"/>
      <c r="D3102" s="33"/>
    </row>
    <row r="3103" spans="1:4" x14ac:dyDescent="0.25">
      <c r="A3103" s="33"/>
      <c r="B3103" s="33"/>
      <c r="C3103" s="33"/>
      <c r="D3103" s="33"/>
    </row>
    <row r="3104" spans="1:4" x14ac:dyDescent="0.25">
      <c r="A3104" s="33"/>
      <c r="B3104" s="33"/>
      <c r="C3104" s="33"/>
      <c r="D3104" s="33"/>
    </row>
    <row r="3105" spans="1:4" x14ac:dyDescent="0.25">
      <c r="A3105" s="33"/>
      <c r="B3105" s="33"/>
      <c r="C3105" s="33"/>
      <c r="D3105" s="33"/>
    </row>
    <row r="3106" spans="1:4" x14ac:dyDescent="0.25">
      <c r="A3106" s="33"/>
      <c r="B3106" s="33"/>
      <c r="C3106" s="33"/>
      <c r="D3106" s="33"/>
    </row>
    <row r="3107" spans="1:4" x14ac:dyDescent="0.25">
      <c r="A3107" s="33"/>
      <c r="B3107" s="33"/>
      <c r="C3107" s="33"/>
      <c r="D3107" s="33"/>
    </row>
    <row r="3108" spans="1:4" x14ac:dyDescent="0.25">
      <c r="A3108" s="33"/>
      <c r="B3108" s="33"/>
      <c r="C3108" s="33"/>
      <c r="D3108" s="33"/>
    </row>
    <row r="3109" spans="1:4" x14ac:dyDescent="0.25">
      <c r="A3109" s="33"/>
      <c r="B3109" s="33"/>
      <c r="C3109" s="33"/>
      <c r="D3109" s="33"/>
    </row>
    <row r="3110" spans="1:4" x14ac:dyDescent="0.25">
      <c r="A3110" s="33"/>
      <c r="B3110" s="33"/>
      <c r="C3110" s="33"/>
      <c r="D3110" s="33"/>
    </row>
    <row r="3111" spans="1:4" x14ac:dyDescent="0.25">
      <c r="A3111" s="33"/>
      <c r="B3111" s="33"/>
      <c r="C3111" s="33"/>
      <c r="D3111" s="33"/>
    </row>
    <row r="3112" spans="1:4" x14ac:dyDescent="0.25">
      <c r="A3112" s="33"/>
      <c r="B3112" s="33"/>
      <c r="C3112" s="33"/>
      <c r="D3112" s="33"/>
    </row>
    <row r="3113" spans="1:4" x14ac:dyDescent="0.25">
      <c r="A3113" s="33"/>
      <c r="B3113" s="33"/>
      <c r="C3113" s="33"/>
      <c r="D3113" s="33"/>
    </row>
    <row r="3114" spans="1:4" x14ac:dyDescent="0.25">
      <c r="A3114" s="33"/>
      <c r="B3114" s="33"/>
      <c r="C3114" s="33"/>
      <c r="D3114" s="33"/>
    </row>
    <row r="3115" spans="1:4" x14ac:dyDescent="0.25">
      <c r="A3115" s="33"/>
      <c r="B3115" s="33"/>
      <c r="C3115" s="33"/>
      <c r="D3115" s="33"/>
    </row>
    <row r="3116" spans="1:4" x14ac:dyDescent="0.25">
      <c r="A3116" s="33"/>
      <c r="B3116" s="33"/>
      <c r="C3116" s="33"/>
      <c r="D3116" s="33"/>
    </row>
    <row r="3117" spans="1:4" x14ac:dyDescent="0.25">
      <c r="A3117" s="33"/>
      <c r="B3117" s="33"/>
      <c r="C3117" s="33"/>
      <c r="D3117" s="33"/>
    </row>
    <row r="3118" spans="1:4" x14ac:dyDescent="0.25">
      <c r="A3118" s="33"/>
      <c r="B3118" s="33"/>
      <c r="C3118" s="33"/>
      <c r="D3118" s="33"/>
    </row>
    <row r="3119" spans="1:4" x14ac:dyDescent="0.25">
      <c r="A3119" s="33"/>
      <c r="B3119" s="33"/>
      <c r="C3119" s="33"/>
      <c r="D3119" s="33"/>
    </row>
    <row r="3120" spans="1:4" x14ac:dyDescent="0.25">
      <c r="A3120" s="33"/>
      <c r="B3120" s="33"/>
      <c r="C3120" s="33"/>
      <c r="D3120" s="33"/>
    </row>
    <row r="3121" spans="1:4" x14ac:dyDescent="0.25">
      <c r="A3121" s="33"/>
      <c r="B3121" s="33"/>
      <c r="C3121" s="33"/>
      <c r="D3121" s="33"/>
    </row>
    <row r="3122" spans="1:4" x14ac:dyDescent="0.25">
      <c r="A3122" s="33"/>
      <c r="B3122" s="33"/>
      <c r="C3122" s="33"/>
      <c r="D3122" s="33"/>
    </row>
    <row r="3123" spans="1:4" x14ac:dyDescent="0.25">
      <c r="A3123" s="33"/>
      <c r="B3123" s="33"/>
      <c r="C3123" s="33"/>
      <c r="D3123" s="33"/>
    </row>
    <row r="3124" spans="1:4" x14ac:dyDescent="0.25">
      <c r="A3124" s="33"/>
      <c r="B3124" s="33"/>
      <c r="C3124" s="33"/>
      <c r="D3124" s="33"/>
    </row>
    <row r="3125" spans="1:4" x14ac:dyDescent="0.25">
      <c r="A3125" s="33"/>
      <c r="B3125" s="33"/>
      <c r="C3125" s="33"/>
      <c r="D3125" s="33"/>
    </row>
    <row r="3126" spans="1:4" x14ac:dyDescent="0.25">
      <c r="A3126" s="33"/>
      <c r="B3126" s="33"/>
      <c r="C3126" s="33"/>
      <c r="D3126" s="33"/>
    </row>
    <row r="3127" spans="1:4" x14ac:dyDescent="0.25">
      <c r="A3127" s="33"/>
      <c r="B3127" s="33"/>
      <c r="C3127" s="33"/>
      <c r="D3127" s="33"/>
    </row>
    <row r="3128" spans="1:4" x14ac:dyDescent="0.25">
      <c r="A3128" s="33"/>
      <c r="B3128" s="33"/>
      <c r="C3128" s="33"/>
      <c r="D3128" s="33"/>
    </row>
    <row r="3129" spans="1:4" x14ac:dyDescent="0.25">
      <c r="A3129" s="33"/>
      <c r="B3129" s="33"/>
      <c r="C3129" s="33"/>
      <c r="D3129" s="33"/>
    </row>
    <row r="3130" spans="1:4" x14ac:dyDescent="0.25">
      <c r="A3130" s="33"/>
      <c r="B3130" s="33"/>
      <c r="C3130" s="33"/>
      <c r="D3130" s="33"/>
    </row>
    <row r="3131" spans="1:4" x14ac:dyDescent="0.25">
      <c r="A3131" s="33"/>
      <c r="B3131" s="33"/>
      <c r="C3131" s="33"/>
      <c r="D3131" s="33"/>
    </row>
    <row r="3132" spans="1:4" x14ac:dyDescent="0.25">
      <c r="A3132" s="33"/>
      <c r="B3132" s="33"/>
      <c r="C3132" s="33"/>
      <c r="D3132" s="33"/>
    </row>
    <row r="3133" spans="1:4" x14ac:dyDescent="0.25">
      <c r="A3133" s="33"/>
      <c r="B3133" s="33"/>
      <c r="C3133" s="33"/>
      <c r="D3133" s="33"/>
    </row>
    <row r="3134" spans="1:4" x14ac:dyDescent="0.25">
      <c r="A3134" s="33"/>
      <c r="B3134" s="33"/>
      <c r="C3134" s="33"/>
      <c r="D3134" s="33"/>
    </row>
    <row r="3135" spans="1:4" x14ac:dyDescent="0.25">
      <c r="A3135" s="33"/>
      <c r="B3135" s="33"/>
      <c r="C3135" s="33"/>
      <c r="D3135" s="33"/>
    </row>
    <row r="3136" spans="1:4" x14ac:dyDescent="0.25">
      <c r="A3136" s="33"/>
      <c r="B3136" s="33"/>
      <c r="C3136" s="33"/>
      <c r="D3136" s="33"/>
    </row>
    <row r="3137" spans="1:4" x14ac:dyDescent="0.25">
      <c r="A3137" s="33"/>
      <c r="B3137" s="33"/>
      <c r="C3137" s="33"/>
      <c r="D3137" s="33"/>
    </row>
    <row r="3138" spans="1:4" x14ac:dyDescent="0.25">
      <c r="A3138" s="33"/>
      <c r="B3138" s="33"/>
      <c r="C3138" s="33"/>
      <c r="D3138" s="33"/>
    </row>
    <row r="3139" spans="1:4" x14ac:dyDescent="0.25">
      <c r="A3139" s="33"/>
      <c r="B3139" s="33"/>
      <c r="C3139" s="33"/>
      <c r="D3139" s="33"/>
    </row>
    <row r="3140" spans="1:4" x14ac:dyDescent="0.25">
      <c r="A3140" s="33"/>
      <c r="B3140" s="33"/>
      <c r="C3140" s="33"/>
      <c r="D3140" s="33"/>
    </row>
    <row r="3141" spans="1:4" x14ac:dyDescent="0.25">
      <c r="A3141" s="33"/>
      <c r="B3141" s="33"/>
      <c r="C3141" s="33"/>
      <c r="D3141" s="33"/>
    </row>
    <row r="3142" spans="1:4" x14ac:dyDescent="0.25">
      <c r="A3142" s="33"/>
      <c r="B3142" s="33"/>
      <c r="C3142" s="33"/>
      <c r="D3142" s="33"/>
    </row>
    <row r="3143" spans="1:4" x14ac:dyDescent="0.25">
      <c r="A3143" s="33"/>
      <c r="B3143" s="33"/>
      <c r="C3143" s="33"/>
      <c r="D3143" s="33"/>
    </row>
    <row r="3144" spans="1:4" x14ac:dyDescent="0.25">
      <c r="A3144" s="33"/>
      <c r="B3144" s="33"/>
      <c r="C3144" s="33"/>
      <c r="D3144" s="33"/>
    </row>
    <row r="3145" spans="1:4" x14ac:dyDescent="0.25">
      <c r="A3145" s="33"/>
      <c r="B3145" s="33"/>
      <c r="C3145" s="33"/>
      <c r="D3145" s="33"/>
    </row>
    <row r="3146" spans="1:4" x14ac:dyDescent="0.25">
      <c r="A3146" s="33"/>
      <c r="B3146" s="33"/>
      <c r="C3146" s="33"/>
      <c r="D3146" s="33"/>
    </row>
    <row r="3147" spans="1:4" x14ac:dyDescent="0.25">
      <c r="A3147" s="33"/>
      <c r="B3147" s="33"/>
      <c r="C3147" s="33"/>
      <c r="D3147" s="33"/>
    </row>
    <row r="3148" spans="1:4" x14ac:dyDescent="0.25">
      <c r="A3148" s="33"/>
      <c r="B3148" s="33"/>
      <c r="C3148" s="33"/>
      <c r="D3148" s="33"/>
    </row>
    <row r="3149" spans="1:4" x14ac:dyDescent="0.25">
      <c r="A3149" s="33"/>
      <c r="B3149" s="33"/>
      <c r="C3149" s="33"/>
      <c r="D3149" s="33"/>
    </row>
    <row r="3150" spans="1:4" x14ac:dyDescent="0.25">
      <c r="A3150" s="33"/>
      <c r="B3150" s="33"/>
      <c r="C3150" s="33"/>
      <c r="D3150" s="33"/>
    </row>
    <row r="3151" spans="1:4" x14ac:dyDescent="0.25">
      <c r="A3151" s="33"/>
      <c r="B3151" s="33"/>
      <c r="C3151" s="33"/>
      <c r="D3151" s="33"/>
    </row>
    <row r="3152" spans="1:4" x14ac:dyDescent="0.25">
      <c r="A3152" s="33"/>
      <c r="B3152" s="33"/>
      <c r="C3152" s="33"/>
      <c r="D3152" s="33"/>
    </row>
    <row r="3153" spans="1:4" x14ac:dyDescent="0.25">
      <c r="A3153" s="33"/>
      <c r="B3153" s="33"/>
      <c r="C3153" s="33"/>
      <c r="D3153" s="33"/>
    </row>
    <row r="3154" spans="1:4" x14ac:dyDescent="0.25">
      <c r="A3154" s="33"/>
      <c r="B3154" s="33"/>
      <c r="C3154" s="33"/>
      <c r="D3154" s="33"/>
    </row>
    <row r="3155" spans="1:4" x14ac:dyDescent="0.25">
      <c r="A3155" s="33"/>
      <c r="B3155" s="33"/>
      <c r="C3155" s="33"/>
      <c r="D3155" s="33"/>
    </row>
    <row r="3156" spans="1:4" x14ac:dyDescent="0.25">
      <c r="A3156" s="33"/>
      <c r="B3156" s="33"/>
      <c r="C3156" s="33"/>
      <c r="D3156" s="33"/>
    </row>
    <row r="3157" spans="1:4" x14ac:dyDescent="0.25">
      <c r="A3157" s="33"/>
      <c r="B3157" s="33"/>
      <c r="C3157" s="33"/>
      <c r="D3157" s="33"/>
    </row>
    <row r="3158" spans="1:4" x14ac:dyDescent="0.25">
      <c r="A3158" s="33"/>
      <c r="B3158" s="33"/>
      <c r="C3158" s="33"/>
      <c r="D3158" s="33"/>
    </row>
    <row r="3159" spans="1:4" x14ac:dyDescent="0.25">
      <c r="A3159" s="33"/>
      <c r="B3159" s="33"/>
      <c r="C3159" s="33"/>
      <c r="D3159" s="33"/>
    </row>
    <row r="3160" spans="1:4" x14ac:dyDescent="0.25">
      <c r="A3160" s="33"/>
      <c r="B3160" s="33"/>
      <c r="C3160" s="33"/>
      <c r="D3160" s="33"/>
    </row>
    <row r="3161" spans="1:4" x14ac:dyDescent="0.25">
      <c r="A3161" s="33"/>
      <c r="B3161" s="33"/>
      <c r="C3161" s="33"/>
      <c r="D3161" s="33"/>
    </row>
    <row r="3162" spans="1:4" x14ac:dyDescent="0.25">
      <c r="A3162" s="33"/>
      <c r="B3162" s="33"/>
      <c r="C3162" s="33"/>
      <c r="D3162" s="33"/>
    </row>
    <row r="3163" spans="1:4" x14ac:dyDescent="0.25">
      <c r="A3163" s="33"/>
      <c r="B3163" s="33"/>
      <c r="C3163" s="33"/>
      <c r="D3163" s="33"/>
    </row>
    <row r="3164" spans="1:4" x14ac:dyDescent="0.25">
      <c r="A3164" s="33"/>
      <c r="B3164" s="33"/>
      <c r="C3164" s="33"/>
      <c r="D3164" s="33"/>
    </row>
    <row r="3165" spans="1:4" x14ac:dyDescent="0.25">
      <c r="A3165" s="33"/>
      <c r="B3165" s="33"/>
      <c r="C3165" s="33"/>
      <c r="D3165" s="33"/>
    </row>
    <row r="3166" spans="1:4" x14ac:dyDescent="0.25">
      <c r="A3166" s="33"/>
      <c r="B3166" s="33"/>
      <c r="C3166" s="33"/>
      <c r="D3166" s="33"/>
    </row>
    <row r="3167" spans="1:4" x14ac:dyDescent="0.25">
      <c r="A3167" s="33"/>
      <c r="B3167" s="33"/>
      <c r="C3167" s="33"/>
      <c r="D3167" s="33"/>
    </row>
    <row r="3168" spans="1:4" x14ac:dyDescent="0.25">
      <c r="A3168" s="33"/>
      <c r="B3168" s="33"/>
      <c r="C3168" s="33"/>
      <c r="D3168" s="33"/>
    </row>
    <row r="3169" spans="1:4" x14ac:dyDescent="0.25">
      <c r="A3169" s="33"/>
      <c r="B3169" s="33"/>
      <c r="C3169" s="33"/>
      <c r="D3169" s="33"/>
    </row>
    <row r="3170" spans="1:4" x14ac:dyDescent="0.25">
      <c r="A3170" s="33"/>
      <c r="B3170" s="33"/>
      <c r="C3170" s="33"/>
      <c r="D3170" s="33"/>
    </row>
    <row r="3171" spans="1:4" x14ac:dyDescent="0.25">
      <c r="A3171" s="33"/>
      <c r="B3171" s="33"/>
      <c r="C3171" s="33"/>
      <c r="D3171" s="33"/>
    </row>
    <row r="3172" spans="1:4" x14ac:dyDescent="0.25">
      <c r="A3172" s="33"/>
      <c r="B3172" s="33"/>
      <c r="C3172" s="33"/>
      <c r="D3172" s="33"/>
    </row>
    <row r="3173" spans="1:4" x14ac:dyDescent="0.25">
      <c r="A3173" s="33"/>
      <c r="B3173" s="33"/>
      <c r="C3173" s="33"/>
      <c r="D3173" s="33"/>
    </row>
    <row r="3174" spans="1:4" x14ac:dyDescent="0.25">
      <c r="A3174" s="33"/>
      <c r="B3174" s="33"/>
      <c r="C3174" s="33"/>
      <c r="D3174" s="33"/>
    </row>
    <row r="3175" spans="1:4" x14ac:dyDescent="0.25">
      <c r="A3175" s="33"/>
      <c r="B3175" s="33"/>
      <c r="C3175" s="33"/>
      <c r="D3175" s="33"/>
    </row>
    <row r="3176" spans="1:4" x14ac:dyDescent="0.25">
      <c r="A3176" s="33"/>
      <c r="B3176" s="33"/>
      <c r="C3176" s="33"/>
      <c r="D3176" s="33"/>
    </row>
    <row r="3177" spans="1:4" x14ac:dyDescent="0.25">
      <c r="A3177" s="33"/>
      <c r="B3177" s="33"/>
      <c r="C3177" s="33"/>
      <c r="D3177" s="33"/>
    </row>
    <row r="3178" spans="1:4" x14ac:dyDescent="0.25">
      <c r="A3178" s="33"/>
      <c r="B3178" s="33"/>
      <c r="C3178" s="33"/>
      <c r="D3178" s="33"/>
    </row>
    <row r="3179" spans="1:4" x14ac:dyDescent="0.25">
      <c r="A3179" s="33"/>
      <c r="B3179" s="33"/>
      <c r="C3179" s="33"/>
      <c r="D3179" s="33"/>
    </row>
    <row r="3180" spans="1:4" x14ac:dyDescent="0.25">
      <c r="A3180" s="33"/>
      <c r="B3180" s="33"/>
      <c r="C3180" s="33"/>
      <c r="D3180" s="33"/>
    </row>
    <row r="3181" spans="1:4" x14ac:dyDescent="0.25">
      <c r="A3181" s="33"/>
      <c r="B3181" s="33"/>
      <c r="C3181" s="33"/>
      <c r="D3181" s="33"/>
    </row>
    <row r="3182" spans="1:4" x14ac:dyDescent="0.25">
      <c r="A3182" s="33"/>
      <c r="B3182" s="33"/>
      <c r="C3182" s="33"/>
      <c r="D3182" s="33"/>
    </row>
    <row r="3183" spans="1:4" x14ac:dyDescent="0.25">
      <c r="A3183" s="33"/>
      <c r="B3183" s="33"/>
      <c r="C3183" s="33"/>
      <c r="D3183" s="33"/>
    </row>
    <row r="3184" spans="1:4" x14ac:dyDescent="0.25">
      <c r="A3184" s="33"/>
      <c r="B3184" s="33"/>
      <c r="C3184" s="33"/>
      <c r="D3184" s="33"/>
    </row>
    <row r="3185" spans="1:4" x14ac:dyDescent="0.25">
      <c r="A3185" s="33"/>
      <c r="B3185" s="33"/>
      <c r="C3185" s="33"/>
      <c r="D3185" s="33"/>
    </row>
    <row r="3186" spans="1:4" x14ac:dyDescent="0.25">
      <c r="A3186" s="33"/>
      <c r="B3186" s="33"/>
      <c r="C3186" s="33"/>
      <c r="D3186" s="33"/>
    </row>
    <row r="3187" spans="1:4" x14ac:dyDescent="0.25">
      <c r="A3187" s="33"/>
      <c r="B3187" s="33"/>
      <c r="C3187" s="33"/>
      <c r="D3187" s="33"/>
    </row>
    <row r="3188" spans="1:4" x14ac:dyDescent="0.25">
      <c r="A3188" s="33"/>
      <c r="B3188" s="33"/>
      <c r="C3188" s="33"/>
      <c r="D3188" s="33"/>
    </row>
    <row r="3189" spans="1:4" x14ac:dyDescent="0.25">
      <c r="A3189" s="33"/>
      <c r="B3189" s="33"/>
      <c r="C3189" s="33"/>
      <c r="D3189" s="33"/>
    </row>
    <row r="3190" spans="1:4" x14ac:dyDescent="0.25">
      <c r="A3190" s="33"/>
      <c r="B3190" s="33"/>
      <c r="C3190" s="33"/>
      <c r="D3190" s="33"/>
    </row>
    <row r="3191" spans="1:4" x14ac:dyDescent="0.25">
      <c r="A3191" s="33"/>
      <c r="B3191" s="33"/>
      <c r="C3191" s="33"/>
      <c r="D3191" s="33"/>
    </row>
    <row r="3192" spans="1:4" x14ac:dyDescent="0.25">
      <c r="A3192" s="33"/>
      <c r="B3192" s="33"/>
      <c r="C3192" s="33"/>
      <c r="D3192" s="33"/>
    </row>
    <row r="3193" spans="1:4" x14ac:dyDescent="0.25">
      <c r="A3193" s="33"/>
      <c r="B3193" s="33"/>
      <c r="C3193" s="33"/>
      <c r="D3193" s="33"/>
    </row>
    <row r="3194" spans="1:4" x14ac:dyDescent="0.25">
      <c r="A3194" s="33"/>
      <c r="B3194" s="33"/>
      <c r="C3194" s="33"/>
      <c r="D3194" s="33"/>
    </row>
    <row r="3195" spans="1:4" x14ac:dyDescent="0.25">
      <c r="A3195" s="33"/>
      <c r="B3195" s="33"/>
      <c r="C3195" s="33"/>
      <c r="D3195" s="33"/>
    </row>
    <row r="3196" spans="1:4" x14ac:dyDescent="0.25">
      <c r="A3196" s="33"/>
      <c r="B3196" s="33"/>
      <c r="C3196" s="33"/>
      <c r="D3196" s="33"/>
    </row>
    <row r="3197" spans="1:4" x14ac:dyDescent="0.25">
      <c r="A3197" s="33"/>
      <c r="B3197" s="33"/>
      <c r="C3197" s="33"/>
      <c r="D3197" s="33"/>
    </row>
    <row r="3198" spans="1:4" x14ac:dyDescent="0.25">
      <c r="A3198" s="33"/>
      <c r="B3198" s="33"/>
      <c r="C3198" s="33"/>
      <c r="D3198" s="33"/>
    </row>
    <row r="3199" spans="1:4" x14ac:dyDescent="0.25">
      <c r="A3199" s="33"/>
      <c r="B3199" s="33"/>
      <c r="C3199" s="33"/>
      <c r="D3199" s="33"/>
    </row>
    <row r="3200" spans="1:4" x14ac:dyDescent="0.25">
      <c r="A3200" s="33"/>
      <c r="B3200" s="33"/>
      <c r="C3200" s="33"/>
      <c r="D3200" s="33"/>
    </row>
    <row r="3201" spans="1:4" x14ac:dyDescent="0.25">
      <c r="A3201" s="33"/>
      <c r="B3201" s="33"/>
      <c r="C3201" s="33"/>
      <c r="D3201" s="33"/>
    </row>
    <row r="3202" spans="1:4" x14ac:dyDescent="0.25">
      <c r="A3202" s="33"/>
      <c r="B3202" s="33"/>
      <c r="C3202" s="33"/>
      <c r="D3202" s="33"/>
    </row>
    <row r="3203" spans="1:4" x14ac:dyDescent="0.25">
      <c r="A3203" s="33"/>
      <c r="B3203" s="33"/>
      <c r="C3203" s="33"/>
      <c r="D3203" s="33"/>
    </row>
    <row r="3204" spans="1:4" x14ac:dyDescent="0.25">
      <c r="A3204" s="33"/>
      <c r="B3204" s="33"/>
      <c r="C3204" s="33"/>
      <c r="D3204" s="33"/>
    </row>
    <row r="3205" spans="1:4" x14ac:dyDescent="0.25">
      <c r="A3205" s="33"/>
      <c r="B3205" s="33"/>
      <c r="C3205" s="33"/>
      <c r="D3205" s="33"/>
    </row>
    <row r="3206" spans="1:4" x14ac:dyDescent="0.25">
      <c r="A3206" s="33"/>
      <c r="B3206" s="33"/>
      <c r="C3206" s="33"/>
      <c r="D3206" s="33"/>
    </row>
    <row r="3207" spans="1:4" x14ac:dyDescent="0.25">
      <c r="A3207" s="33"/>
      <c r="B3207" s="33"/>
      <c r="C3207" s="33"/>
      <c r="D3207" s="33"/>
    </row>
    <row r="3208" spans="1:4" x14ac:dyDescent="0.25">
      <c r="A3208" s="33"/>
      <c r="B3208" s="33"/>
      <c r="C3208" s="33"/>
      <c r="D3208" s="33"/>
    </row>
    <row r="3209" spans="1:4" x14ac:dyDescent="0.25">
      <c r="A3209" s="33"/>
      <c r="B3209" s="33"/>
      <c r="C3209" s="33"/>
      <c r="D3209" s="33"/>
    </row>
    <row r="3210" spans="1:4" x14ac:dyDescent="0.25">
      <c r="A3210" s="33"/>
      <c r="B3210" s="33"/>
      <c r="C3210" s="33"/>
      <c r="D3210" s="33"/>
    </row>
    <row r="3211" spans="1:4" x14ac:dyDescent="0.25">
      <c r="A3211" s="33"/>
      <c r="B3211" s="33"/>
      <c r="C3211" s="33"/>
      <c r="D3211" s="33"/>
    </row>
    <row r="3212" spans="1:4" x14ac:dyDescent="0.25">
      <c r="A3212" s="33"/>
      <c r="B3212" s="33"/>
      <c r="C3212" s="33"/>
      <c r="D3212" s="33"/>
    </row>
    <row r="3213" spans="1:4" x14ac:dyDescent="0.25">
      <c r="A3213" s="33"/>
      <c r="B3213" s="33"/>
      <c r="C3213" s="33"/>
      <c r="D3213" s="33"/>
    </row>
    <row r="3214" spans="1:4" x14ac:dyDescent="0.25">
      <c r="A3214" s="33"/>
      <c r="B3214" s="33"/>
      <c r="C3214" s="33"/>
      <c r="D3214" s="33"/>
    </row>
    <row r="3215" spans="1:4" x14ac:dyDescent="0.25">
      <c r="A3215" s="33"/>
      <c r="B3215" s="33"/>
      <c r="C3215" s="33"/>
      <c r="D3215" s="33"/>
    </row>
    <row r="3216" spans="1:4" x14ac:dyDescent="0.25">
      <c r="A3216" s="33"/>
      <c r="B3216" s="33"/>
      <c r="C3216" s="33"/>
      <c r="D3216" s="33"/>
    </row>
    <row r="3217" spans="1:4" x14ac:dyDescent="0.25">
      <c r="A3217" s="33"/>
      <c r="B3217" s="33"/>
      <c r="C3217" s="33"/>
      <c r="D3217" s="33"/>
    </row>
    <row r="3218" spans="1:4" x14ac:dyDescent="0.25">
      <c r="A3218" s="33"/>
      <c r="B3218" s="33"/>
      <c r="C3218" s="33"/>
      <c r="D3218" s="33"/>
    </row>
    <row r="3219" spans="1:4" x14ac:dyDescent="0.25">
      <c r="A3219" s="33"/>
      <c r="B3219" s="33"/>
      <c r="C3219" s="33"/>
      <c r="D3219" s="33"/>
    </row>
    <row r="3220" spans="1:4" x14ac:dyDescent="0.25">
      <c r="A3220" s="33"/>
      <c r="B3220" s="33"/>
      <c r="C3220" s="33"/>
      <c r="D3220" s="33"/>
    </row>
    <row r="3221" spans="1:4" x14ac:dyDescent="0.25">
      <c r="A3221" s="33"/>
      <c r="B3221" s="33"/>
      <c r="C3221" s="33"/>
      <c r="D3221" s="33"/>
    </row>
    <row r="3222" spans="1:4" x14ac:dyDescent="0.25">
      <c r="A3222" s="33"/>
      <c r="B3222" s="33"/>
      <c r="C3222" s="33"/>
      <c r="D3222" s="33"/>
    </row>
    <row r="3223" spans="1:4" x14ac:dyDescent="0.25">
      <c r="A3223" s="33"/>
      <c r="B3223" s="33"/>
      <c r="C3223" s="33"/>
      <c r="D3223" s="33"/>
    </row>
    <row r="3224" spans="1:4" x14ac:dyDescent="0.25">
      <c r="A3224" s="33"/>
      <c r="B3224" s="33"/>
      <c r="C3224" s="33"/>
      <c r="D3224" s="33"/>
    </row>
    <row r="3225" spans="1:4" x14ac:dyDescent="0.25">
      <c r="A3225" s="33"/>
      <c r="B3225" s="33"/>
      <c r="C3225" s="33"/>
      <c r="D3225" s="33"/>
    </row>
    <row r="3226" spans="1:4" x14ac:dyDescent="0.25">
      <c r="A3226" s="33"/>
      <c r="B3226" s="33"/>
      <c r="C3226" s="33"/>
      <c r="D3226" s="33"/>
    </row>
    <row r="3227" spans="1:4" x14ac:dyDescent="0.25">
      <c r="A3227" s="33"/>
      <c r="B3227" s="33"/>
      <c r="C3227" s="33"/>
      <c r="D3227" s="33"/>
    </row>
    <row r="3228" spans="1:4" x14ac:dyDescent="0.25">
      <c r="A3228" s="33"/>
      <c r="B3228" s="33"/>
      <c r="C3228" s="33"/>
      <c r="D3228" s="33"/>
    </row>
    <row r="3229" spans="1:4" x14ac:dyDescent="0.25">
      <c r="A3229" s="33"/>
      <c r="B3229" s="33"/>
      <c r="C3229" s="33"/>
      <c r="D3229" s="33"/>
    </row>
    <row r="3230" spans="1:4" x14ac:dyDescent="0.25">
      <c r="A3230" s="33"/>
      <c r="B3230" s="33"/>
      <c r="C3230" s="33"/>
      <c r="D3230" s="33"/>
    </row>
    <row r="3231" spans="1:4" x14ac:dyDescent="0.25">
      <c r="A3231" s="33"/>
      <c r="B3231" s="33"/>
      <c r="C3231" s="33"/>
      <c r="D3231" s="33"/>
    </row>
    <row r="3232" spans="1:4" x14ac:dyDescent="0.25">
      <c r="A3232" s="33"/>
      <c r="B3232" s="33"/>
      <c r="C3232" s="33"/>
      <c r="D3232" s="33"/>
    </row>
    <row r="3233" spans="1:4" ht="15.35" x14ac:dyDescent="0.3">
      <c r="A3233" s="32"/>
      <c r="B3233" s="31"/>
      <c r="C3233" s="31"/>
      <c r="D3233" s="31"/>
    </row>
    <row r="3234" spans="1:4" ht="15.35" x14ac:dyDescent="0.3">
      <c r="A3234" s="32"/>
      <c r="B3234" s="31"/>
      <c r="C3234" s="31"/>
      <c r="D3234" s="31"/>
    </row>
    <row r="3235" spans="1:4" ht="15.35" x14ac:dyDescent="0.3">
      <c r="A3235" s="32"/>
      <c r="B3235" s="31"/>
      <c r="C3235" s="31"/>
      <c r="D3235" s="31"/>
    </row>
    <row r="3236" spans="1:4" ht="15.35" x14ac:dyDescent="0.3">
      <c r="A3236" s="32"/>
      <c r="B3236" s="31"/>
      <c r="C3236" s="31"/>
      <c r="D3236" s="31"/>
    </row>
    <row r="3237" spans="1:4" ht="15.35" x14ac:dyDescent="0.3">
      <c r="A3237" s="32"/>
      <c r="B3237" s="31"/>
      <c r="C3237" s="31"/>
      <c r="D3237" s="31"/>
    </row>
    <row r="3238" spans="1:4" ht="15.35" x14ac:dyDescent="0.3">
      <c r="A3238" s="32"/>
      <c r="B3238" s="31"/>
      <c r="C3238" s="31"/>
      <c r="D3238" s="31"/>
    </row>
    <row r="3239" spans="1:4" ht="15.35" x14ac:dyDescent="0.3">
      <c r="A3239" s="32"/>
      <c r="B3239" s="31"/>
      <c r="C3239" s="31"/>
      <c r="D3239" s="31"/>
    </row>
    <row r="3240" spans="1:4" ht="15.35" x14ac:dyDescent="0.3">
      <c r="A3240" s="32"/>
      <c r="B3240" s="31"/>
      <c r="C3240" s="31"/>
      <c r="D3240" s="31"/>
    </row>
    <row r="3241" spans="1:4" ht="15.35" x14ac:dyDescent="0.3">
      <c r="A3241" s="32"/>
      <c r="B3241" s="31"/>
      <c r="C3241" s="31"/>
      <c r="D3241" s="31"/>
    </row>
    <row r="3242" spans="1:4" ht="15.35" x14ac:dyDescent="0.3">
      <c r="A3242" s="32"/>
      <c r="B3242" s="31"/>
      <c r="C3242" s="31"/>
      <c r="D3242" s="31"/>
    </row>
    <row r="3243" spans="1:4" ht="15.35" x14ac:dyDescent="0.3">
      <c r="A3243" s="32"/>
      <c r="B3243" s="31"/>
      <c r="C3243" s="31"/>
      <c r="D3243" s="31"/>
    </row>
    <row r="3244" spans="1:4" ht="15.35" x14ac:dyDescent="0.3">
      <c r="A3244" s="32"/>
      <c r="B3244" s="31"/>
      <c r="C3244" s="31"/>
      <c r="D3244" s="31"/>
    </row>
    <row r="3245" spans="1:4" ht="15.35" x14ac:dyDescent="0.3">
      <c r="A3245" s="32"/>
      <c r="B3245" s="31"/>
      <c r="C3245" s="31"/>
      <c r="D3245" s="31"/>
    </row>
    <row r="3246" spans="1:4" ht="15.35" x14ac:dyDescent="0.3">
      <c r="A3246" s="32"/>
      <c r="B3246" s="31"/>
      <c r="C3246" s="31"/>
      <c r="D3246" s="31"/>
    </row>
    <row r="3247" spans="1:4" ht="15.35" x14ac:dyDescent="0.3">
      <c r="A3247" s="32"/>
      <c r="B3247" s="31"/>
      <c r="C3247" s="31"/>
      <c r="D3247" s="31"/>
    </row>
    <row r="3248" spans="1:4" ht="15.35" x14ac:dyDescent="0.3">
      <c r="A3248" s="32"/>
      <c r="B3248" s="31"/>
      <c r="C3248" s="31"/>
      <c r="D3248" s="31"/>
    </row>
    <row r="3249" spans="1:4" ht="15.35" x14ac:dyDescent="0.3">
      <c r="A3249" s="32"/>
      <c r="B3249" s="31"/>
      <c r="C3249" s="31"/>
      <c r="D3249" s="31"/>
    </row>
    <row r="3250" spans="1:4" ht="15.35" x14ac:dyDescent="0.3">
      <c r="A3250" s="32"/>
      <c r="B3250" s="31"/>
      <c r="C3250" s="31"/>
      <c r="D3250" s="31"/>
    </row>
    <row r="3251" spans="1:4" ht="15.35" x14ac:dyDescent="0.3">
      <c r="A3251" s="32"/>
      <c r="B3251" s="31"/>
      <c r="C3251" s="31"/>
      <c r="D3251" s="31"/>
    </row>
    <row r="3252" spans="1:4" ht="15.35" x14ac:dyDescent="0.3">
      <c r="A3252" s="32"/>
      <c r="B3252" s="31"/>
      <c r="C3252" s="31"/>
      <c r="D3252" s="31"/>
    </row>
    <row r="3253" spans="1:4" ht="15.35" x14ac:dyDescent="0.3">
      <c r="A3253" s="32"/>
      <c r="B3253" s="31"/>
      <c r="C3253" s="31"/>
      <c r="D3253" s="31"/>
    </row>
    <row r="3254" spans="1:4" ht="15.35" x14ac:dyDescent="0.3">
      <c r="A3254" s="32"/>
      <c r="B3254" s="31"/>
      <c r="C3254" s="31"/>
      <c r="D3254" s="31"/>
    </row>
    <row r="3255" spans="1:4" ht="15.35" x14ac:dyDescent="0.3">
      <c r="A3255" s="32"/>
      <c r="B3255" s="31"/>
      <c r="C3255" s="31"/>
      <c r="D3255" s="31"/>
    </row>
    <row r="3256" spans="1:4" ht="15.35" x14ac:dyDescent="0.3">
      <c r="A3256" s="32"/>
      <c r="B3256" s="31"/>
      <c r="C3256" s="31"/>
      <c r="D3256" s="31"/>
    </row>
    <row r="3257" spans="1:4" ht="15.35" x14ac:dyDescent="0.3">
      <c r="A3257" s="32"/>
      <c r="B3257" s="31"/>
      <c r="C3257" s="31"/>
      <c r="D3257" s="31"/>
    </row>
    <row r="3258" spans="1:4" ht="15.35" x14ac:dyDescent="0.3">
      <c r="A3258" s="32"/>
      <c r="B3258" s="31"/>
      <c r="C3258" s="31"/>
      <c r="D3258" s="31"/>
    </row>
    <row r="3259" spans="1:4" ht="15.35" x14ac:dyDescent="0.3">
      <c r="A3259" s="32"/>
      <c r="B3259" s="31"/>
      <c r="C3259" s="31"/>
      <c r="D3259" s="31"/>
    </row>
    <row r="3260" spans="1:4" ht="15.35" x14ac:dyDescent="0.3">
      <c r="A3260" s="32"/>
      <c r="B3260" s="31"/>
      <c r="C3260" s="31"/>
      <c r="D3260" s="31"/>
    </row>
    <row r="3261" spans="1:4" ht="15.35" x14ac:dyDescent="0.3">
      <c r="A3261" s="32"/>
      <c r="B3261" s="31"/>
      <c r="C3261" s="31"/>
      <c r="D3261" s="31"/>
    </row>
    <row r="3262" spans="1:4" ht="15.35" x14ac:dyDescent="0.3">
      <c r="A3262" s="32"/>
      <c r="B3262" s="31"/>
      <c r="C3262" s="31"/>
      <c r="D3262" s="31"/>
    </row>
    <row r="3263" spans="1:4" ht="15.35" x14ac:dyDescent="0.3">
      <c r="A3263" s="32"/>
      <c r="B3263" s="31"/>
      <c r="C3263" s="31"/>
      <c r="D3263" s="31"/>
    </row>
    <row r="3264" spans="1:4" ht="15.35" x14ac:dyDescent="0.3">
      <c r="A3264" s="32"/>
      <c r="B3264" s="31"/>
      <c r="C3264" s="31"/>
      <c r="D3264" s="31"/>
    </row>
    <row r="3265" spans="1:4" ht="15.35" x14ac:dyDescent="0.3">
      <c r="A3265" s="32"/>
      <c r="B3265" s="31"/>
      <c r="C3265" s="31"/>
      <c r="D3265" s="31"/>
    </row>
    <row r="3266" spans="1:4" ht="15.35" x14ac:dyDescent="0.3">
      <c r="A3266" s="32"/>
      <c r="B3266" s="31"/>
      <c r="C3266" s="31"/>
      <c r="D3266" s="31"/>
    </row>
    <row r="3267" spans="1:4" ht="15.35" x14ac:dyDescent="0.3">
      <c r="A3267" s="32"/>
      <c r="B3267" s="31"/>
      <c r="C3267" s="31"/>
      <c r="D3267" s="31"/>
    </row>
    <row r="3268" spans="1:4" ht="15.35" x14ac:dyDescent="0.3">
      <c r="A3268" s="32"/>
      <c r="B3268" s="31"/>
      <c r="C3268" s="31"/>
      <c r="D3268" s="31"/>
    </row>
    <row r="3269" spans="1:4" ht="15.35" x14ac:dyDescent="0.3">
      <c r="A3269" s="32"/>
      <c r="B3269" s="31"/>
      <c r="C3269" s="31"/>
      <c r="D3269" s="31"/>
    </row>
    <row r="3270" spans="1:4" ht="15.35" x14ac:dyDescent="0.3">
      <c r="A3270" s="32"/>
      <c r="B3270" s="31"/>
      <c r="C3270" s="31"/>
      <c r="D3270" s="31"/>
    </row>
    <row r="3271" spans="1:4" ht="15.35" x14ac:dyDescent="0.3">
      <c r="A3271" s="32"/>
      <c r="B3271" s="31"/>
      <c r="C3271" s="31"/>
      <c r="D3271" s="31"/>
    </row>
    <row r="3272" spans="1:4" ht="15.35" x14ac:dyDescent="0.3">
      <c r="A3272" s="32"/>
      <c r="B3272" s="31"/>
      <c r="C3272" s="31"/>
      <c r="D3272" s="31"/>
    </row>
    <row r="3273" spans="1:4" ht="15.35" x14ac:dyDescent="0.3">
      <c r="A3273" s="32"/>
      <c r="B3273" s="31"/>
      <c r="C3273" s="31"/>
      <c r="D3273" s="31"/>
    </row>
    <row r="3274" spans="1:4" ht="15.35" x14ac:dyDescent="0.3">
      <c r="A3274" s="32"/>
      <c r="B3274" s="31"/>
      <c r="C3274" s="31"/>
      <c r="D3274" s="31"/>
    </row>
    <row r="3275" spans="1:4" ht="15.35" x14ac:dyDescent="0.3">
      <c r="A3275" s="32"/>
      <c r="B3275" s="31"/>
      <c r="C3275" s="31"/>
      <c r="D3275" s="31"/>
    </row>
    <row r="3276" spans="1:4" ht="15.35" x14ac:dyDescent="0.3">
      <c r="A3276" s="32"/>
      <c r="B3276" s="31"/>
      <c r="C3276" s="31"/>
      <c r="D3276" s="31"/>
    </row>
    <row r="3277" spans="1:4" ht="15.35" x14ac:dyDescent="0.3">
      <c r="A3277" s="32"/>
      <c r="B3277" s="31"/>
      <c r="C3277" s="31"/>
      <c r="D3277" s="31"/>
    </row>
    <row r="3278" spans="1:4" ht="15.35" x14ac:dyDescent="0.3">
      <c r="A3278" s="32"/>
      <c r="B3278" s="31"/>
      <c r="C3278" s="31"/>
      <c r="D3278" s="31"/>
    </row>
    <row r="3279" spans="1:4" ht="15.35" x14ac:dyDescent="0.3">
      <c r="A3279" s="32"/>
      <c r="B3279" s="31"/>
      <c r="C3279" s="31"/>
      <c r="D3279" s="31"/>
    </row>
    <row r="3280" spans="1:4" ht="15.35" x14ac:dyDescent="0.3">
      <c r="A3280" s="32"/>
      <c r="B3280" s="31"/>
      <c r="C3280" s="31"/>
      <c r="D3280" s="31"/>
    </row>
    <row r="3281" spans="1:4" ht="15.35" x14ac:dyDescent="0.3">
      <c r="A3281" s="32"/>
      <c r="B3281" s="31"/>
      <c r="C3281" s="31"/>
      <c r="D3281" s="31"/>
    </row>
    <row r="3282" spans="1:4" ht="15.35" x14ac:dyDescent="0.3">
      <c r="A3282" s="32"/>
      <c r="B3282" s="31"/>
      <c r="C3282" s="31"/>
      <c r="D3282" s="31"/>
    </row>
    <row r="3283" spans="1:4" ht="15.35" x14ac:dyDescent="0.3">
      <c r="A3283" s="32"/>
      <c r="B3283" s="31"/>
      <c r="C3283" s="31"/>
      <c r="D3283" s="31"/>
    </row>
    <row r="3284" spans="1:4" ht="15.35" x14ac:dyDescent="0.3">
      <c r="A3284" s="32"/>
      <c r="B3284" s="31"/>
      <c r="C3284" s="31"/>
      <c r="D3284" s="31"/>
    </row>
    <row r="3285" spans="1:4" ht="15.35" x14ac:dyDescent="0.3">
      <c r="A3285" s="32"/>
      <c r="B3285" s="31"/>
      <c r="C3285" s="31"/>
      <c r="D3285" s="31"/>
    </row>
    <row r="3286" spans="1:4" ht="15.35" x14ac:dyDescent="0.3">
      <c r="A3286" s="32"/>
      <c r="B3286" s="31"/>
      <c r="C3286" s="31"/>
      <c r="D3286" s="31"/>
    </row>
    <row r="3287" spans="1:4" ht="15.35" x14ac:dyDescent="0.3">
      <c r="A3287" s="32"/>
      <c r="B3287" s="31"/>
      <c r="C3287" s="31"/>
      <c r="D3287" s="31"/>
    </row>
    <row r="3288" spans="1:4" ht="15.35" x14ac:dyDescent="0.3">
      <c r="A3288" s="32"/>
      <c r="B3288" s="31"/>
      <c r="C3288" s="31"/>
      <c r="D3288" s="31"/>
    </row>
    <row r="3289" spans="1:4" ht="15.35" x14ac:dyDescent="0.3">
      <c r="A3289" s="32"/>
      <c r="B3289" s="31"/>
      <c r="C3289" s="31"/>
      <c r="D3289" s="31"/>
    </row>
    <row r="3290" spans="1:4" ht="15.35" x14ac:dyDescent="0.3">
      <c r="A3290" s="32"/>
      <c r="B3290" s="31"/>
      <c r="C3290" s="31"/>
      <c r="D3290" s="31"/>
    </row>
    <row r="3291" spans="1:4" ht="15.35" x14ac:dyDescent="0.3">
      <c r="A3291" s="32"/>
      <c r="B3291" s="31"/>
      <c r="C3291" s="31"/>
      <c r="D3291" s="31"/>
    </row>
    <row r="3292" spans="1:4" ht="15.35" x14ac:dyDescent="0.3">
      <c r="A3292" s="32"/>
      <c r="B3292" s="31"/>
      <c r="C3292" s="31"/>
      <c r="D3292" s="31"/>
    </row>
    <row r="3293" spans="1:4" ht="15.35" x14ac:dyDescent="0.3">
      <c r="A3293" s="32"/>
      <c r="B3293" s="31"/>
      <c r="C3293" s="31"/>
      <c r="D3293" s="31"/>
    </row>
    <row r="3294" spans="1:4" ht="15.35" x14ac:dyDescent="0.3">
      <c r="A3294" s="32"/>
      <c r="B3294" s="31"/>
      <c r="C3294" s="31"/>
      <c r="D3294" s="31"/>
    </row>
    <row r="3295" spans="1:4" ht="15.35" x14ac:dyDescent="0.3">
      <c r="A3295" s="32"/>
      <c r="B3295" s="31"/>
      <c r="C3295" s="31"/>
      <c r="D3295" s="31"/>
    </row>
    <row r="3296" spans="1:4" ht="15.35" x14ac:dyDescent="0.3">
      <c r="A3296" s="32"/>
      <c r="B3296" s="31"/>
      <c r="C3296" s="31"/>
      <c r="D3296" s="31"/>
    </row>
    <row r="3297" spans="1:4" ht="15.35" x14ac:dyDescent="0.3">
      <c r="A3297" s="32"/>
      <c r="B3297" s="31"/>
      <c r="C3297" s="31"/>
      <c r="D3297" s="31"/>
    </row>
    <row r="3298" spans="1:4" ht="15.35" x14ac:dyDescent="0.3">
      <c r="A3298" s="32"/>
      <c r="B3298" s="31"/>
      <c r="C3298" s="31"/>
      <c r="D3298" s="31"/>
    </row>
    <row r="3299" spans="1:4" ht="15.35" x14ac:dyDescent="0.3">
      <c r="A3299" s="32"/>
      <c r="B3299" s="31"/>
      <c r="C3299" s="31"/>
      <c r="D3299" s="31"/>
    </row>
    <row r="3300" spans="1:4" ht="15.35" x14ac:dyDescent="0.3">
      <c r="A3300" s="32"/>
      <c r="B3300" s="31"/>
      <c r="C3300" s="31"/>
      <c r="D3300" s="31"/>
    </row>
    <row r="3301" spans="1:4" ht="15.35" x14ac:dyDescent="0.3">
      <c r="A3301" s="32"/>
      <c r="B3301" s="31"/>
      <c r="C3301" s="31"/>
      <c r="D3301" s="31"/>
    </row>
    <row r="3302" spans="1:4" ht="15.35" x14ac:dyDescent="0.3">
      <c r="A3302" s="32"/>
      <c r="B3302" s="31"/>
      <c r="C3302" s="31"/>
      <c r="D3302" s="31"/>
    </row>
    <row r="3303" spans="1:4" ht="15.35" x14ac:dyDescent="0.3">
      <c r="A3303" s="32"/>
      <c r="B3303" s="31"/>
      <c r="C3303" s="31"/>
      <c r="D3303" s="31"/>
    </row>
    <row r="3304" spans="1:4" ht="15.35" x14ac:dyDescent="0.3">
      <c r="A3304" s="32"/>
      <c r="B3304" s="31"/>
      <c r="C3304" s="31"/>
      <c r="D3304" s="31"/>
    </row>
    <row r="3305" spans="1:4" ht="15.35" x14ac:dyDescent="0.3">
      <c r="A3305" s="32"/>
      <c r="B3305" s="31"/>
      <c r="C3305" s="31"/>
      <c r="D3305" s="31"/>
    </row>
    <row r="3306" spans="1:4" ht="15.35" x14ac:dyDescent="0.3">
      <c r="A3306" s="32"/>
      <c r="B3306" s="31"/>
      <c r="C3306" s="31"/>
      <c r="D3306" s="31"/>
    </row>
    <row r="3307" spans="1:4" ht="15.35" x14ac:dyDescent="0.3">
      <c r="A3307" s="32"/>
      <c r="B3307" s="31"/>
      <c r="C3307" s="31"/>
      <c r="D3307" s="31"/>
    </row>
    <row r="3308" spans="1:4" ht="15.35" x14ac:dyDescent="0.3">
      <c r="A3308" s="32"/>
      <c r="B3308" s="31"/>
      <c r="C3308" s="31"/>
      <c r="D3308" s="31"/>
    </row>
    <row r="3309" spans="1:4" ht="15.35" x14ac:dyDescent="0.3">
      <c r="A3309" s="32"/>
      <c r="B3309" s="31"/>
      <c r="C3309" s="31"/>
      <c r="D3309" s="31"/>
    </row>
    <row r="3310" spans="1:4" ht="15.35" x14ac:dyDescent="0.3">
      <c r="A3310" s="32"/>
      <c r="B3310" s="31"/>
      <c r="C3310" s="31"/>
      <c r="D3310" s="31"/>
    </row>
    <row r="3311" spans="1:4" ht="15.35" x14ac:dyDescent="0.3">
      <c r="A3311" s="32"/>
      <c r="B3311" s="31"/>
      <c r="C3311" s="31"/>
      <c r="D3311" s="31"/>
    </row>
    <row r="3312" spans="1:4" ht="15.35" x14ac:dyDescent="0.3">
      <c r="A3312" s="32"/>
      <c r="B3312" s="31"/>
      <c r="C3312" s="31"/>
      <c r="D3312" s="31"/>
    </row>
    <row r="3313" spans="1:4" ht="15.35" x14ac:dyDescent="0.3">
      <c r="A3313" s="32"/>
      <c r="B3313" s="31"/>
      <c r="C3313" s="31"/>
      <c r="D3313" s="31"/>
    </row>
    <row r="3314" spans="1:4" ht="15.35" x14ac:dyDescent="0.3">
      <c r="A3314" s="32"/>
      <c r="B3314" s="31"/>
      <c r="C3314" s="31"/>
      <c r="D3314" s="31"/>
    </row>
    <row r="3315" spans="1:4" ht="15.35" x14ac:dyDescent="0.3">
      <c r="A3315" s="32"/>
      <c r="B3315" s="31"/>
      <c r="C3315" s="31"/>
      <c r="D3315" s="31"/>
    </row>
    <row r="3316" spans="1:4" ht="15.35" x14ac:dyDescent="0.3">
      <c r="A3316" s="32"/>
      <c r="B3316" s="31"/>
      <c r="C3316" s="31"/>
      <c r="D3316" s="31"/>
    </row>
    <row r="3317" spans="1:4" ht="15.35" x14ac:dyDescent="0.3">
      <c r="A3317" s="32"/>
      <c r="B3317" s="31"/>
      <c r="C3317" s="31"/>
      <c r="D3317" s="31"/>
    </row>
    <row r="3318" spans="1:4" ht="15.35" x14ac:dyDescent="0.3">
      <c r="A3318" s="32"/>
      <c r="B3318" s="31"/>
      <c r="C3318" s="31"/>
      <c r="D3318" s="31"/>
    </row>
    <row r="3319" spans="1:4" ht="15.35" x14ac:dyDescent="0.3">
      <c r="A3319" s="32"/>
      <c r="B3319" s="31"/>
      <c r="C3319" s="31"/>
      <c r="D3319" s="31"/>
    </row>
    <row r="3320" spans="1:4" ht="15.35" x14ac:dyDescent="0.3">
      <c r="A3320" s="32"/>
      <c r="B3320" s="31"/>
      <c r="C3320" s="31"/>
      <c r="D3320" s="31"/>
    </row>
    <row r="3321" spans="1:4" ht="15.35" x14ac:dyDescent="0.3">
      <c r="A3321" s="32"/>
      <c r="B3321" s="31"/>
      <c r="C3321" s="31"/>
      <c r="D3321" s="31"/>
    </row>
    <row r="3322" spans="1:4" ht="15.35" x14ac:dyDescent="0.3">
      <c r="A3322" s="32"/>
      <c r="B3322" s="31"/>
      <c r="C3322" s="31"/>
      <c r="D3322" s="31"/>
    </row>
    <row r="3323" spans="1:4" ht="15.35" x14ac:dyDescent="0.3">
      <c r="A3323" s="32"/>
      <c r="B3323" s="31"/>
      <c r="C3323" s="31"/>
      <c r="D3323" s="31"/>
    </row>
    <row r="3324" spans="1:4" ht="15.35" x14ac:dyDescent="0.3">
      <c r="A3324" s="32"/>
      <c r="B3324" s="31"/>
      <c r="C3324" s="31"/>
      <c r="D3324" s="31"/>
    </row>
    <row r="3325" spans="1:4" ht="15.35" x14ac:dyDescent="0.3">
      <c r="A3325" s="32"/>
      <c r="B3325" s="31"/>
      <c r="C3325" s="31"/>
      <c r="D3325" s="31"/>
    </row>
    <row r="3326" spans="1:4" ht="15.35" x14ac:dyDescent="0.3">
      <c r="A3326" s="32"/>
      <c r="B3326" s="31"/>
      <c r="C3326" s="31"/>
      <c r="D3326" s="31"/>
    </row>
    <row r="3327" spans="1:4" ht="15.35" x14ac:dyDescent="0.3">
      <c r="A3327" s="32"/>
      <c r="B3327" s="31"/>
      <c r="C3327" s="31"/>
      <c r="D3327" s="31"/>
    </row>
    <row r="3328" spans="1:4" ht="15.35" x14ac:dyDescent="0.3">
      <c r="A3328" s="32"/>
      <c r="B3328" s="31"/>
      <c r="C3328" s="31"/>
      <c r="D3328" s="31"/>
    </row>
    <row r="3329" spans="1:4" ht="15.35" x14ac:dyDescent="0.3">
      <c r="A3329" s="32"/>
      <c r="B3329" s="31"/>
      <c r="C3329" s="31"/>
      <c r="D3329" s="31"/>
    </row>
    <row r="3330" spans="1:4" ht="15.35" x14ac:dyDescent="0.3">
      <c r="A3330" s="32"/>
      <c r="B3330" s="31"/>
      <c r="C3330" s="31"/>
      <c r="D3330" s="31"/>
    </row>
    <row r="3331" spans="1:4" ht="15.35" x14ac:dyDescent="0.3">
      <c r="A3331" s="32"/>
      <c r="B3331" s="31"/>
      <c r="C3331" s="31"/>
      <c r="D3331" s="31"/>
    </row>
    <row r="3332" spans="1:4" ht="15.35" x14ac:dyDescent="0.3">
      <c r="A3332" s="32"/>
      <c r="B3332" s="31"/>
      <c r="C3332" s="31"/>
      <c r="D3332" s="31"/>
    </row>
    <row r="3333" spans="1:4" ht="15.35" x14ac:dyDescent="0.3">
      <c r="A3333" s="32"/>
      <c r="B3333" s="31"/>
      <c r="C3333" s="31"/>
      <c r="D3333" s="31"/>
    </row>
    <row r="3334" spans="1:4" ht="15.35" x14ac:dyDescent="0.3">
      <c r="A3334" s="32"/>
      <c r="B3334" s="31"/>
      <c r="C3334" s="31"/>
      <c r="D3334" s="31"/>
    </row>
    <row r="3335" spans="1:4" ht="15.35" x14ac:dyDescent="0.3">
      <c r="A3335" s="32"/>
      <c r="B3335" s="31"/>
      <c r="C3335" s="31"/>
      <c r="D3335" s="31"/>
    </row>
    <row r="3336" spans="1:4" ht="15.35" x14ac:dyDescent="0.3">
      <c r="A3336" s="32"/>
      <c r="B3336" s="31"/>
      <c r="C3336" s="31"/>
      <c r="D3336" s="31"/>
    </row>
    <row r="3337" spans="1:4" ht="15.35" x14ac:dyDescent="0.3">
      <c r="A3337" s="32"/>
      <c r="B3337" s="31"/>
      <c r="C3337" s="31"/>
      <c r="D3337" s="31"/>
    </row>
    <row r="3338" spans="1:4" ht="15.35" x14ac:dyDescent="0.3">
      <c r="A3338" s="32"/>
      <c r="B3338" s="31"/>
      <c r="C3338" s="31"/>
      <c r="D3338" s="31"/>
    </row>
    <row r="3339" spans="1:4" ht="15.35" x14ac:dyDescent="0.3">
      <c r="A3339" s="32"/>
      <c r="B3339" s="31"/>
      <c r="C3339" s="31"/>
      <c r="D3339" s="31"/>
    </row>
    <row r="3340" spans="1:4" ht="15.35" x14ac:dyDescent="0.3">
      <c r="A3340" s="32"/>
      <c r="B3340" s="31"/>
      <c r="C3340" s="31"/>
      <c r="D3340" s="31"/>
    </row>
    <row r="3341" spans="1:4" ht="15.35" x14ac:dyDescent="0.3">
      <c r="A3341" s="32"/>
      <c r="B3341" s="31"/>
      <c r="C3341" s="31"/>
      <c r="D3341" s="31"/>
    </row>
    <row r="3342" spans="1:4" ht="15.35" x14ac:dyDescent="0.3">
      <c r="A3342" s="32"/>
      <c r="B3342" s="31"/>
      <c r="C3342" s="31"/>
      <c r="D3342" s="31"/>
    </row>
    <row r="3343" spans="1:4" ht="15.35" x14ac:dyDescent="0.3">
      <c r="A3343" s="32"/>
      <c r="B3343" s="31"/>
      <c r="C3343" s="31"/>
      <c r="D3343" s="31"/>
    </row>
    <row r="3344" spans="1:4" ht="15.35" x14ac:dyDescent="0.3">
      <c r="A3344" s="32"/>
      <c r="B3344" s="31"/>
      <c r="C3344" s="31"/>
      <c r="D3344" s="31"/>
    </row>
    <row r="3345" spans="1:4" ht="15.35" x14ac:dyDescent="0.3">
      <c r="A3345" s="32"/>
      <c r="B3345" s="31"/>
      <c r="C3345" s="31"/>
      <c r="D3345" s="31"/>
    </row>
    <row r="3346" spans="1:4" ht="15.35" x14ac:dyDescent="0.3">
      <c r="A3346" s="32"/>
      <c r="B3346" s="31"/>
      <c r="C3346" s="31"/>
      <c r="D3346" s="31"/>
    </row>
    <row r="3347" spans="1:4" ht="15.35" x14ac:dyDescent="0.3">
      <c r="A3347" s="32"/>
      <c r="B3347" s="31"/>
      <c r="C3347" s="31"/>
      <c r="D3347" s="31"/>
    </row>
    <row r="3348" spans="1:4" ht="15.35" x14ac:dyDescent="0.3">
      <c r="A3348" s="32"/>
      <c r="B3348" s="31"/>
      <c r="C3348" s="31"/>
      <c r="D3348" s="31"/>
    </row>
    <row r="3349" spans="1:4" ht="15.35" x14ac:dyDescent="0.3">
      <c r="A3349" s="32"/>
      <c r="B3349" s="31"/>
      <c r="C3349" s="31"/>
      <c r="D3349" s="31"/>
    </row>
    <row r="3350" spans="1:4" ht="15.35" x14ac:dyDescent="0.3">
      <c r="A3350" s="32"/>
      <c r="B3350" s="31"/>
      <c r="C3350" s="31"/>
      <c r="D3350" s="31"/>
    </row>
    <row r="3351" spans="1:4" ht="15.35" x14ac:dyDescent="0.3">
      <c r="A3351" s="32"/>
      <c r="B3351" s="31"/>
      <c r="C3351" s="31"/>
      <c r="D3351" s="31"/>
    </row>
    <row r="3352" spans="1:4" ht="15.35" x14ac:dyDescent="0.3">
      <c r="A3352" s="32"/>
      <c r="B3352" s="31"/>
      <c r="C3352" s="31"/>
      <c r="D3352" s="31"/>
    </row>
    <row r="3353" spans="1:4" ht="15.35" x14ac:dyDescent="0.3">
      <c r="A3353" s="32"/>
      <c r="B3353" s="31"/>
      <c r="C3353" s="31"/>
      <c r="D3353" s="31"/>
    </row>
    <row r="3354" spans="1:4" ht="15.35" x14ac:dyDescent="0.3">
      <c r="A3354" s="32"/>
      <c r="B3354" s="31"/>
      <c r="C3354" s="31"/>
      <c r="D3354" s="31"/>
    </row>
    <row r="3355" spans="1:4" ht="15.35" x14ac:dyDescent="0.3">
      <c r="A3355" s="32"/>
      <c r="B3355" s="31"/>
      <c r="C3355" s="31"/>
      <c r="D3355" s="31"/>
    </row>
    <row r="3356" spans="1:4" ht="15.35" x14ac:dyDescent="0.3">
      <c r="A3356" s="32"/>
      <c r="B3356" s="31"/>
      <c r="C3356" s="31"/>
      <c r="D3356" s="31"/>
    </row>
    <row r="3357" spans="1:4" ht="15.35" x14ac:dyDescent="0.3">
      <c r="A3357" s="32"/>
      <c r="B3357" s="31"/>
      <c r="C3357" s="31"/>
      <c r="D3357" s="31"/>
    </row>
    <row r="3358" spans="1:4" ht="15.35" x14ac:dyDescent="0.3">
      <c r="A3358" s="32"/>
      <c r="B3358" s="31"/>
      <c r="C3358" s="31"/>
      <c r="D3358" s="31"/>
    </row>
    <row r="3359" spans="1:4" ht="15.35" x14ac:dyDescent="0.3">
      <c r="A3359" s="32"/>
      <c r="B3359" s="31"/>
      <c r="C3359" s="31"/>
      <c r="D3359" s="31"/>
    </row>
    <row r="3360" spans="1:4" ht="15.35" x14ac:dyDescent="0.3">
      <c r="A3360" s="32"/>
      <c r="B3360" s="31"/>
      <c r="C3360" s="31"/>
      <c r="D3360" s="31"/>
    </row>
    <row r="3361" spans="1:4" ht="15.35" x14ac:dyDescent="0.3">
      <c r="A3361" s="32"/>
      <c r="B3361" s="31"/>
      <c r="C3361" s="31"/>
      <c r="D3361" s="31"/>
    </row>
    <row r="3362" spans="1:4" ht="15.35" x14ac:dyDescent="0.3">
      <c r="A3362" s="32"/>
      <c r="B3362" s="31"/>
      <c r="C3362" s="31"/>
      <c r="D3362" s="31"/>
    </row>
    <row r="3363" spans="1:4" ht="15.35" x14ac:dyDescent="0.3">
      <c r="A3363" s="32"/>
      <c r="B3363" s="31"/>
      <c r="C3363" s="31"/>
      <c r="D3363" s="31"/>
    </row>
    <row r="3364" spans="1:4" ht="15.35" x14ac:dyDescent="0.3">
      <c r="A3364" s="32"/>
      <c r="B3364" s="31"/>
      <c r="C3364" s="31"/>
      <c r="D3364" s="31"/>
    </row>
    <row r="3365" spans="1:4" ht="15.35" x14ac:dyDescent="0.3">
      <c r="A3365" s="32"/>
      <c r="B3365" s="31"/>
      <c r="C3365" s="31"/>
      <c r="D3365" s="31"/>
    </row>
    <row r="3366" spans="1:4" ht="15.35" x14ac:dyDescent="0.3">
      <c r="A3366" s="32"/>
      <c r="B3366" s="31"/>
      <c r="C3366" s="31"/>
      <c r="D3366" s="31"/>
    </row>
    <row r="3367" spans="1:4" ht="15.35" x14ac:dyDescent="0.3">
      <c r="A3367" s="32"/>
      <c r="B3367" s="31"/>
      <c r="C3367" s="31"/>
      <c r="D3367" s="31"/>
    </row>
    <row r="3368" spans="1:4" ht="15.35" x14ac:dyDescent="0.3">
      <c r="A3368" s="32"/>
      <c r="B3368" s="31"/>
      <c r="C3368" s="31"/>
      <c r="D3368" s="31"/>
    </row>
    <row r="3369" spans="1:4" ht="15.35" x14ac:dyDescent="0.3">
      <c r="A3369" s="32"/>
      <c r="B3369" s="31"/>
      <c r="C3369" s="31"/>
      <c r="D3369" s="31"/>
    </row>
    <row r="3370" spans="1:4" ht="15.35" x14ac:dyDescent="0.3">
      <c r="A3370" s="32"/>
      <c r="B3370" s="31"/>
      <c r="C3370" s="31"/>
      <c r="D3370" s="31"/>
    </row>
    <row r="3371" spans="1:4" ht="15.35" x14ac:dyDescent="0.3">
      <c r="A3371" s="32"/>
      <c r="B3371" s="31"/>
      <c r="C3371" s="31"/>
      <c r="D3371" s="31"/>
    </row>
    <row r="3372" spans="1:4" ht="15.35" x14ac:dyDescent="0.3">
      <c r="A3372" s="32"/>
      <c r="B3372" s="31"/>
      <c r="C3372" s="31"/>
      <c r="D3372" s="31"/>
    </row>
    <row r="3373" spans="1:4" ht="15.35" x14ac:dyDescent="0.3">
      <c r="A3373" s="32"/>
      <c r="B3373" s="31"/>
      <c r="C3373" s="31"/>
      <c r="D3373" s="31"/>
    </row>
    <row r="3374" spans="1:4" ht="15.35" x14ac:dyDescent="0.3">
      <c r="A3374" s="32"/>
      <c r="B3374" s="31"/>
      <c r="C3374" s="31"/>
      <c r="D3374" s="31"/>
    </row>
    <row r="3375" spans="1:4" ht="15.35" x14ac:dyDescent="0.3">
      <c r="A3375" s="32"/>
      <c r="B3375" s="31"/>
      <c r="C3375" s="31"/>
      <c r="D3375" s="31"/>
    </row>
    <row r="3376" spans="1:4" ht="15.35" x14ac:dyDescent="0.3">
      <c r="A3376" s="32"/>
      <c r="B3376" s="31"/>
      <c r="C3376" s="31"/>
      <c r="D3376" s="31"/>
    </row>
    <row r="3377" spans="1:4" ht="15.35" x14ac:dyDescent="0.3">
      <c r="A3377" s="32"/>
      <c r="B3377" s="31"/>
      <c r="C3377" s="31"/>
      <c r="D3377" s="31"/>
    </row>
    <row r="3378" spans="1:4" ht="15.35" x14ac:dyDescent="0.3">
      <c r="A3378" s="32"/>
      <c r="B3378" s="31"/>
      <c r="C3378" s="31"/>
      <c r="D3378" s="31"/>
    </row>
    <row r="3379" spans="1:4" ht="15.35" x14ac:dyDescent="0.3">
      <c r="A3379" s="32"/>
      <c r="B3379" s="31"/>
      <c r="C3379" s="31"/>
      <c r="D3379" s="31"/>
    </row>
    <row r="3380" spans="1:4" ht="15.35" x14ac:dyDescent="0.3">
      <c r="A3380" s="32"/>
      <c r="B3380" s="31"/>
      <c r="C3380" s="31"/>
      <c r="D3380" s="31"/>
    </row>
    <row r="3381" spans="1:4" ht="15.35" x14ac:dyDescent="0.3">
      <c r="A3381" s="32"/>
      <c r="B3381" s="31"/>
      <c r="C3381" s="31"/>
      <c r="D3381" s="31"/>
    </row>
    <row r="3382" spans="1:4" ht="15.35" x14ac:dyDescent="0.3">
      <c r="A3382" s="32"/>
      <c r="B3382" s="31"/>
      <c r="C3382" s="31"/>
      <c r="D3382" s="31"/>
    </row>
    <row r="3383" spans="1:4" ht="15.35" x14ac:dyDescent="0.3">
      <c r="A3383" s="32"/>
      <c r="B3383" s="31"/>
      <c r="C3383" s="31"/>
      <c r="D3383" s="31"/>
    </row>
    <row r="3384" spans="1:4" ht="15.35" x14ac:dyDescent="0.3">
      <c r="A3384" s="32"/>
      <c r="B3384" s="31"/>
      <c r="C3384" s="31"/>
      <c r="D3384" s="31"/>
    </row>
    <row r="3385" spans="1:4" ht="15.35" x14ac:dyDescent="0.3">
      <c r="A3385" s="32"/>
      <c r="B3385" s="31"/>
      <c r="C3385" s="31"/>
      <c r="D3385" s="31"/>
    </row>
    <row r="3386" spans="1:4" ht="15.35" x14ac:dyDescent="0.3">
      <c r="A3386" s="32"/>
      <c r="B3386" s="31"/>
      <c r="C3386" s="31"/>
      <c r="D3386" s="31"/>
    </row>
    <row r="3387" spans="1:4" ht="15.35" x14ac:dyDescent="0.3">
      <c r="A3387" s="32"/>
      <c r="B3387" s="31"/>
      <c r="C3387" s="31"/>
      <c r="D3387" s="31"/>
    </row>
    <row r="3388" spans="1:4" ht="15.35" x14ac:dyDescent="0.3">
      <c r="A3388" s="32"/>
      <c r="B3388" s="31"/>
      <c r="C3388" s="31"/>
      <c r="D3388" s="31"/>
    </row>
    <row r="3389" spans="1:4" ht="15.35" x14ac:dyDescent="0.3">
      <c r="A3389" s="32"/>
      <c r="B3389" s="31"/>
      <c r="C3389" s="31"/>
      <c r="D3389" s="31"/>
    </row>
    <row r="3390" spans="1:4" ht="15.35" x14ac:dyDescent="0.3">
      <c r="A3390" s="32"/>
      <c r="B3390" s="31"/>
      <c r="C3390" s="31"/>
      <c r="D3390" s="31"/>
    </row>
    <row r="3391" spans="1:4" ht="15.35" x14ac:dyDescent="0.3">
      <c r="A3391" s="32"/>
      <c r="B3391" s="31"/>
      <c r="C3391" s="31"/>
      <c r="D3391" s="31"/>
    </row>
    <row r="3392" spans="1:4" ht="15.35" x14ac:dyDescent="0.3">
      <c r="A3392" s="32"/>
      <c r="B3392" s="31"/>
      <c r="C3392" s="31"/>
      <c r="D3392" s="31"/>
    </row>
    <row r="3393" spans="1:4" ht="15.35" x14ac:dyDescent="0.3">
      <c r="A3393" s="32"/>
      <c r="B3393" s="31"/>
      <c r="C3393" s="31"/>
      <c r="D3393" s="31"/>
    </row>
    <row r="3394" spans="1:4" ht="15.35" x14ac:dyDescent="0.3">
      <c r="A3394" s="32"/>
      <c r="B3394" s="31"/>
      <c r="C3394" s="31"/>
      <c r="D3394" s="31"/>
    </row>
    <row r="3395" spans="1:4" ht="15.35" x14ac:dyDescent="0.3">
      <c r="A3395" s="32"/>
      <c r="B3395" s="31"/>
      <c r="C3395" s="31"/>
      <c r="D3395" s="31"/>
    </row>
    <row r="3396" spans="1:4" ht="15.35" x14ac:dyDescent="0.3">
      <c r="A3396" s="32"/>
      <c r="B3396" s="31"/>
      <c r="C3396" s="31"/>
      <c r="D3396" s="31"/>
    </row>
    <row r="3397" spans="1:4" ht="15.35" x14ac:dyDescent="0.3">
      <c r="A3397" s="32"/>
      <c r="B3397" s="31"/>
      <c r="C3397" s="31"/>
      <c r="D3397" s="31"/>
    </row>
    <row r="3398" spans="1:4" ht="15.35" x14ac:dyDescent="0.3">
      <c r="A3398" s="32"/>
      <c r="B3398" s="31"/>
      <c r="C3398" s="31"/>
      <c r="D3398" s="31"/>
    </row>
    <row r="3399" spans="1:4" ht="15.35" x14ac:dyDescent="0.3">
      <c r="A3399" s="32"/>
      <c r="B3399" s="31"/>
      <c r="C3399" s="31"/>
      <c r="D3399" s="31"/>
    </row>
    <row r="3400" spans="1:4" ht="15.35" x14ac:dyDescent="0.3">
      <c r="A3400" s="32"/>
      <c r="B3400" s="31"/>
      <c r="C3400" s="31"/>
      <c r="D3400" s="31"/>
    </row>
    <row r="3401" spans="1:4" ht="15.35" x14ac:dyDescent="0.3">
      <c r="A3401" s="32"/>
      <c r="B3401" s="31"/>
      <c r="C3401" s="31"/>
      <c r="D3401" s="31"/>
    </row>
    <row r="3402" spans="1:4" ht="15.35" x14ac:dyDescent="0.3">
      <c r="A3402" s="32"/>
      <c r="B3402" s="31"/>
      <c r="C3402" s="31"/>
      <c r="D3402" s="31"/>
    </row>
    <row r="3403" spans="1:4" ht="15.35" x14ac:dyDescent="0.3">
      <c r="A3403" s="32"/>
      <c r="B3403" s="31"/>
      <c r="C3403" s="31"/>
      <c r="D3403" s="31"/>
    </row>
    <row r="3404" spans="1:4" ht="15.35" x14ac:dyDescent="0.3">
      <c r="A3404" s="32"/>
      <c r="B3404" s="31"/>
      <c r="C3404" s="31"/>
      <c r="D3404" s="31"/>
    </row>
    <row r="3405" spans="1:4" ht="15.35" x14ac:dyDescent="0.3">
      <c r="A3405" s="32"/>
      <c r="B3405" s="31"/>
      <c r="C3405" s="31"/>
      <c r="D3405" s="31"/>
    </row>
    <row r="3406" spans="1:4" ht="15.35" x14ac:dyDescent="0.3">
      <c r="A3406" s="32"/>
      <c r="B3406" s="31"/>
      <c r="C3406" s="31"/>
      <c r="D3406" s="31"/>
    </row>
    <row r="3407" spans="1:4" ht="15.35" x14ac:dyDescent="0.3">
      <c r="A3407" s="32"/>
      <c r="B3407" s="31"/>
      <c r="C3407" s="31"/>
      <c r="D3407" s="31"/>
    </row>
    <row r="3408" spans="1:4" ht="15.35" x14ac:dyDescent="0.3">
      <c r="A3408" s="32"/>
      <c r="B3408" s="31"/>
      <c r="C3408" s="31"/>
      <c r="D3408" s="31"/>
    </row>
    <row r="3409" spans="1:4" ht="15.35" x14ac:dyDescent="0.3">
      <c r="A3409" s="32"/>
      <c r="B3409" s="31"/>
      <c r="C3409" s="31"/>
      <c r="D3409" s="31"/>
    </row>
    <row r="3410" spans="1:4" ht="15.35" x14ac:dyDescent="0.3">
      <c r="A3410" s="32"/>
      <c r="B3410" s="31"/>
      <c r="C3410" s="31"/>
      <c r="D3410" s="31"/>
    </row>
    <row r="3411" spans="1:4" ht="15.35" x14ac:dyDescent="0.3">
      <c r="A3411" s="32"/>
      <c r="B3411" s="31"/>
      <c r="C3411" s="31"/>
      <c r="D3411" s="31"/>
    </row>
    <row r="3412" spans="1:4" ht="15.35" x14ac:dyDescent="0.3">
      <c r="A3412" s="32"/>
      <c r="B3412" s="31"/>
      <c r="C3412" s="31"/>
      <c r="D3412" s="31"/>
    </row>
    <row r="3413" spans="1:4" ht="15.35" x14ac:dyDescent="0.3">
      <c r="A3413" s="32"/>
      <c r="B3413" s="31"/>
      <c r="C3413" s="31"/>
      <c r="D3413" s="31"/>
    </row>
    <row r="3414" spans="1:4" ht="15.35" x14ac:dyDescent="0.3">
      <c r="A3414" s="32"/>
      <c r="B3414" s="31"/>
      <c r="C3414" s="31"/>
      <c r="D3414" s="31"/>
    </row>
    <row r="3415" spans="1:4" ht="15.35" x14ac:dyDescent="0.3">
      <c r="A3415" s="32"/>
      <c r="B3415" s="31"/>
      <c r="C3415" s="31"/>
      <c r="D3415" s="31"/>
    </row>
    <row r="3416" spans="1:4" ht="15.35" x14ac:dyDescent="0.3">
      <c r="A3416" s="32"/>
      <c r="B3416" s="31"/>
      <c r="C3416" s="31"/>
      <c r="D3416" s="31"/>
    </row>
    <row r="3417" spans="1:4" ht="15.35" x14ac:dyDescent="0.3">
      <c r="A3417" s="32"/>
      <c r="B3417" s="31"/>
      <c r="C3417" s="31"/>
      <c r="D3417" s="31"/>
    </row>
    <row r="3418" spans="1:4" ht="15.35" x14ac:dyDescent="0.3">
      <c r="A3418" s="32"/>
      <c r="B3418" s="31"/>
      <c r="C3418" s="31"/>
      <c r="D3418" s="31"/>
    </row>
    <row r="3419" spans="1:4" ht="15.35" x14ac:dyDescent="0.3">
      <c r="A3419" s="32"/>
      <c r="B3419" s="31"/>
      <c r="C3419" s="31"/>
      <c r="D3419" s="31"/>
    </row>
    <row r="3420" spans="1:4" ht="15.35" x14ac:dyDescent="0.3">
      <c r="A3420" s="32"/>
      <c r="B3420" s="31"/>
      <c r="C3420" s="31"/>
      <c r="D3420" s="31"/>
    </row>
    <row r="3421" spans="1:4" ht="15.35" x14ac:dyDescent="0.3">
      <c r="A3421" s="32"/>
      <c r="B3421" s="31"/>
      <c r="C3421" s="31"/>
      <c r="D3421" s="31"/>
    </row>
    <row r="3422" spans="1:4" ht="15.35" x14ac:dyDescent="0.3">
      <c r="A3422" s="32"/>
      <c r="B3422" s="31"/>
      <c r="C3422" s="31"/>
      <c r="D3422" s="31"/>
    </row>
    <row r="3423" spans="1:4" ht="15.35" x14ac:dyDescent="0.3">
      <c r="A3423" s="32"/>
      <c r="B3423" s="31"/>
      <c r="C3423" s="31"/>
      <c r="D3423" s="31"/>
    </row>
    <row r="3424" spans="1:4" ht="15.35" x14ac:dyDescent="0.3">
      <c r="A3424" s="32"/>
      <c r="B3424" s="31"/>
      <c r="C3424" s="31"/>
      <c r="D3424" s="31"/>
    </row>
    <row r="3425" spans="1:4" ht="15.35" x14ac:dyDescent="0.3">
      <c r="A3425" s="32"/>
      <c r="B3425" s="31"/>
      <c r="C3425" s="31"/>
      <c r="D3425" s="31"/>
    </row>
    <row r="3426" spans="1:4" ht="15.35" x14ac:dyDescent="0.3">
      <c r="A3426" s="32"/>
      <c r="B3426" s="31"/>
      <c r="C3426" s="31"/>
      <c r="D3426" s="31"/>
    </row>
    <row r="3427" spans="1:4" ht="15.35" x14ac:dyDescent="0.3">
      <c r="A3427" s="32"/>
      <c r="B3427" s="31"/>
      <c r="C3427" s="31"/>
      <c r="D3427" s="31"/>
    </row>
    <row r="3428" spans="1:4" ht="15.35" x14ac:dyDescent="0.3">
      <c r="A3428" s="32"/>
      <c r="B3428" s="31"/>
      <c r="C3428" s="31"/>
      <c r="D3428" s="31"/>
    </row>
    <row r="3429" spans="1:4" ht="15.35" x14ac:dyDescent="0.3">
      <c r="A3429" s="32"/>
      <c r="B3429" s="31"/>
      <c r="C3429" s="31"/>
      <c r="D3429" s="31"/>
    </row>
    <row r="3430" spans="1:4" ht="15.35" x14ac:dyDescent="0.3">
      <c r="A3430" s="32"/>
      <c r="B3430" s="31"/>
      <c r="C3430" s="31"/>
      <c r="D3430" s="31"/>
    </row>
    <row r="3431" spans="1:4" ht="15.35" x14ac:dyDescent="0.3">
      <c r="A3431" s="32"/>
      <c r="B3431" s="31"/>
      <c r="C3431" s="31"/>
      <c r="D3431" s="31"/>
    </row>
    <row r="3432" spans="1:4" ht="15.35" x14ac:dyDescent="0.3">
      <c r="A3432" s="32"/>
      <c r="B3432" s="31"/>
      <c r="C3432" s="31"/>
      <c r="D3432" s="31"/>
    </row>
    <row r="3433" spans="1:4" ht="15.35" x14ac:dyDescent="0.3">
      <c r="A3433" s="32"/>
      <c r="B3433" s="31"/>
      <c r="C3433" s="31"/>
      <c r="D3433" s="31"/>
    </row>
    <row r="3434" spans="1:4" ht="15.35" x14ac:dyDescent="0.3">
      <c r="A3434" s="32"/>
      <c r="B3434" s="31"/>
      <c r="C3434" s="31"/>
      <c r="D3434" s="31"/>
    </row>
    <row r="3435" spans="1:4" ht="15.35" x14ac:dyDescent="0.3">
      <c r="A3435" s="32"/>
      <c r="B3435" s="31"/>
      <c r="C3435" s="31"/>
      <c r="D3435" s="31"/>
    </row>
    <row r="3436" spans="1:4" ht="15.35" x14ac:dyDescent="0.3">
      <c r="A3436" s="32"/>
      <c r="B3436" s="31"/>
      <c r="C3436" s="31"/>
      <c r="D3436" s="31"/>
    </row>
    <row r="3437" spans="1:4" ht="15.35" x14ac:dyDescent="0.3">
      <c r="A3437" s="32"/>
      <c r="B3437" s="31"/>
      <c r="C3437" s="31"/>
      <c r="D3437" s="31"/>
    </row>
    <row r="3438" spans="1:4" ht="15.35" x14ac:dyDescent="0.3">
      <c r="A3438" s="32"/>
      <c r="B3438" s="31"/>
      <c r="C3438" s="31"/>
      <c r="D3438" s="31"/>
    </row>
    <row r="3439" spans="1:4" ht="15.35" x14ac:dyDescent="0.3">
      <c r="A3439" s="32"/>
      <c r="B3439" s="31"/>
      <c r="C3439" s="31"/>
      <c r="D3439" s="31"/>
    </row>
    <row r="3440" spans="1:4" ht="15.35" x14ac:dyDescent="0.3">
      <c r="A3440" s="32"/>
      <c r="B3440" s="31"/>
      <c r="C3440" s="31"/>
      <c r="D3440" s="31"/>
    </row>
    <row r="3441" spans="1:4" ht="15.35" x14ac:dyDescent="0.3">
      <c r="A3441" s="32"/>
      <c r="B3441" s="31"/>
      <c r="C3441" s="31"/>
      <c r="D3441" s="31"/>
    </row>
    <row r="3442" spans="1:4" ht="15.35" x14ac:dyDescent="0.3">
      <c r="A3442" s="32"/>
      <c r="B3442" s="31"/>
      <c r="C3442" s="31"/>
      <c r="D3442" s="31"/>
    </row>
    <row r="3443" spans="1:4" ht="15.35" x14ac:dyDescent="0.3">
      <c r="A3443" s="32"/>
      <c r="B3443" s="31"/>
      <c r="C3443" s="31"/>
      <c r="D3443" s="31"/>
    </row>
    <row r="3444" spans="1:4" ht="15.35" x14ac:dyDescent="0.3">
      <c r="A3444" s="32"/>
      <c r="B3444" s="31"/>
      <c r="C3444" s="31"/>
      <c r="D3444" s="31"/>
    </row>
    <row r="3445" spans="1:4" ht="15.35" x14ac:dyDescent="0.3">
      <c r="A3445" s="32"/>
      <c r="B3445" s="31"/>
      <c r="C3445" s="31"/>
      <c r="D3445" s="31"/>
    </row>
    <row r="3446" spans="1:4" ht="15.35" x14ac:dyDescent="0.3">
      <c r="A3446" s="32"/>
      <c r="B3446" s="31"/>
      <c r="C3446" s="31"/>
      <c r="D3446" s="31"/>
    </row>
    <row r="3447" spans="1:4" ht="15.35" x14ac:dyDescent="0.3">
      <c r="A3447" s="32"/>
      <c r="B3447" s="31"/>
      <c r="C3447" s="31"/>
      <c r="D3447" s="31"/>
    </row>
    <row r="3448" spans="1:4" ht="15.35" x14ac:dyDescent="0.3">
      <c r="A3448" s="32"/>
      <c r="B3448" s="31"/>
      <c r="C3448" s="31"/>
      <c r="D3448" s="31"/>
    </row>
    <row r="3449" spans="1:4" ht="15.35" x14ac:dyDescent="0.3">
      <c r="A3449" s="32"/>
      <c r="B3449" s="31"/>
      <c r="C3449" s="31"/>
      <c r="D3449" s="31"/>
    </row>
    <row r="3450" spans="1:4" ht="15.35" x14ac:dyDescent="0.3">
      <c r="A3450" s="32"/>
      <c r="B3450" s="31"/>
      <c r="C3450" s="31"/>
      <c r="D3450" s="31"/>
    </row>
    <row r="3451" spans="1:4" ht="15.35" x14ac:dyDescent="0.3">
      <c r="A3451" s="32"/>
      <c r="B3451" s="31"/>
      <c r="C3451" s="31"/>
      <c r="D3451" s="31"/>
    </row>
    <row r="3452" spans="1:4" ht="15.35" x14ac:dyDescent="0.3">
      <c r="A3452" s="32"/>
      <c r="B3452" s="31"/>
      <c r="C3452" s="31"/>
      <c r="D3452" s="31"/>
    </row>
    <row r="3453" spans="1:4" ht="15.35" x14ac:dyDescent="0.3">
      <c r="A3453" s="32"/>
      <c r="B3453" s="31"/>
      <c r="C3453" s="31"/>
      <c r="D3453" s="31"/>
    </row>
    <row r="3454" spans="1:4" ht="15.35" x14ac:dyDescent="0.3">
      <c r="A3454" s="32"/>
      <c r="B3454" s="31"/>
      <c r="C3454" s="31"/>
      <c r="D3454" s="31"/>
    </row>
    <row r="3455" spans="1:4" ht="15.35" x14ac:dyDescent="0.3">
      <c r="A3455" s="32"/>
      <c r="B3455" s="31"/>
      <c r="C3455" s="31"/>
      <c r="D3455" s="31"/>
    </row>
    <row r="3456" spans="1:4" ht="15.35" x14ac:dyDescent="0.3">
      <c r="A3456" s="32"/>
      <c r="B3456" s="31"/>
      <c r="C3456" s="31"/>
      <c r="D3456" s="31"/>
    </row>
    <row r="3457" spans="1:4" ht="15.35" x14ac:dyDescent="0.3">
      <c r="A3457" s="32"/>
      <c r="B3457" s="31"/>
      <c r="C3457" s="31"/>
      <c r="D3457" s="31"/>
    </row>
    <row r="3458" spans="1:4" ht="15.35" x14ac:dyDescent="0.3">
      <c r="A3458" s="32"/>
      <c r="B3458" s="31"/>
      <c r="C3458" s="31"/>
      <c r="D3458" s="31"/>
    </row>
    <row r="3459" spans="1:4" ht="15.35" x14ac:dyDescent="0.3">
      <c r="A3459" s="32"/>
      <c r="B3459" s="31"/>
      <c r="C3459" s="31"/>
      <c r="D3459" s="31"/>
    </row>
    <row r="3460" spans="1:4" ht="15.35" x14ac:dyDescent="0.3">
      <c r="A3460" s="32"/>
      <c r="B3460" s="31"/>
      <c r="C3460" s="31"/>
      <c r="D3460" s="31"/>
    </row>
    <row r="3461" spans="1:4" ht="15.35" x14ac:dyDescent="0.3">
      <c r="A3461" s="32"/>
      <c r="B3461" s="31"/>
      <c r="C3461" s="31"/>
      <c r="D3461" s="31"/>
    </row>
    <row r="3462" spans="1:4" ht="15.35" x14ac:dyDescent="0.3">
      <c r="A3462" s="32"/>
      <c r="B3462" s="31"/>
      <c r="C3462" s="31"/>
      <c r="D3462" s="31"/>
    </row>
    <row r="3463" spans="1:4" ht="15.35" x14ac:dyDescent="0.3">
      <c r="A3463" s="32"/>
      <c r="B3463" s="31"/>
      <c r="C3463" s="31"/>
      <c r="D3463" s="31"/>
    </row>
    <row r="3464" spans="1:4" ht="15.35" x14ac:dyDescent="0.3">
      <c r="A3464" s="32"/>
      <c r="B3464" s="31"/>
      <c r="C3464" s="31"/>
      <c r="D3464" s="31"/>
    </row>
    <row r="3465" spans="1:4" ht="15.35" x14ac:dyDescent="0.3">
      <c r="A3465" s="32"/>
      <c r="B3465" s="31"/>
      <c r="C3465" s="31"/>
      <c r="D3465" s="31"/>
    </row>
    <row r="3466" spans="1:4" ht="15.35" x14ac:dyDescent="0.3">
      <c r="A3466" s="32"/>
      <c r="B3466" s="31"/>
      <c r="C3466" s="31"/>
      <c r="D3466" s="31"/>
    </row>
    <row r="3467" spans="1:4" ht="15.35" x14ac:dyDescent="0.3">
      <c r="A3467" s="32"/>
      <c r="B3467" s="31"/>
      <c r="C3467" s="31"/>
      <c r="D3467" s="31"/>
    </row>
    <row r="3468" spans="1:4" ht="15.35" x14ac:dyDescent="0.3">
      <c r="A3468" s="32"/>
      <c r="B3468" s="31"/>
      <c r="C3468" s="31"/>
      <c r="D3468" s="31"/>
    </row>
    <row r="3469" spans="1:4" ht="15.35" x14ac:dyDescent="0.3">
      <c r="A3469" s="32"/>
      <c r="B3469" s="31"/>
      <c r="C3469" s="31"/>
      <c r="D3469" s="31"/>
    </row>
    <row r="3470" spans="1:4" ht="15.35" x14ac:dyDescent="0.3">
      <c r="A3470" s="32"/>
      <c r="B3470" s="31"/>
      <c r="C3470" s="31"/>
      <c r="D3470" s="31"/>
    </row>
    <row r="3471" spans="1:4" ht="15.35" x14ac:dyDescent="0.3">
      <c r="A3471" s="32"/>
      <c r="B3471" s="31"/>
      <c r="C3471" s="31"/>
      <c r="D3471" s="31"/>
    </row>
    <row r="3472" spans="1:4" ht="15.35" x14ac:dyDescent="0.3">
      <c r="A3472" s="32"/>
      <c r="B3472" s="31"/>
      <c r="C3472" s="31"/>
      <c r="D3472" s="31"/>
    </row>
    <row r="3473" spans="1:4" ht="15.35" x14ac:dyDescent="0.3">
      <c r="A3473" s="32"/>
      <c r="B3473" s="31"/>
      <c r="C3473" s="31"/>
      <c r="D3473" s="31"/>
    </row>
    <row r="3474" spans="1:4" ht="15.35" x14ac:dyDescent="0.3">
      <c r="A3474" s="32"/>
      <c r="B3474" s="31"/>
      <c r="C3474" s="31"/>
      <c r="D3474" s="31"/>
    </row>
    <row r="3475" spans="1:4" ht="15.35" x14ac:dyDescent="0.3">
      <c r="A3475" s="32"/>
      <c r="B3475" s="31"/>
      <c r="C3475" s="31"/>
      <c r="D3475" s="31"/>
    </row>
    <row r="3476" spans="1:4" ht="15.35" x14ac:dyDescent="0.3">
      <c r="A3476" s="32"/>
      <c r="B3476" s="31"/>
      <c r="C3476" s="31"/>
      <c r="D3476" s="31"/>
    </row>
    <row r="3477" spans="1:4" ht="15.35" x14ac:dyDescent="0.3">
      <c r="A3477" s="32"/>
      <c r="B3477" s="31"/>
      <c r="C3477" s="31"/>
      <c r="D3477" s="31"/>
    </row>
    <row r="3478" spans="1:4" ht="15.35" x14ac:dyDescent="0.3">
      <c r="A3478" s="32"/>
      <c r="B3478" s="31"/>
      <c r="C3478" s="31"/>
      <c r="D3478" s="31"/>
    </row>
    <row r="3479" spans="1:4" ht="15.35" x14ac:dyDescent="0.3">
      <c r="A3479" s="32"/>
      <c r="B3479" s="31"/>
      <c r="C3479" s="31"/>
      <c r="D3479" s="31"/>
    </row>
    <row r="3480" spans="1:4" ht="15.35" x14ac:dyDescent="0.3">
      <c r="A3480" s="32"/>
      <c r="B3480" s="31"/>
      <c r="C3480" s="31"/>
      <c r="D3480" s="31"/>
    </row>
    <row r="3481" spans="1:4" ht="15.35" x14ac:dyDescent="0.3">
      <c r="A3481" s="32"/>
      <c r="B3481" s="31"/>
      <c r="C3481" s="31"/>
      <c r="D3481" s="31"/>
    </row>
    <row r="3482" spans="1:4" ht="15.35" x14ac:dyDescent="0.3">
      <c r="A3482" s="32"/>
      <c r="B3482" s="31"/>
      <c r="C3482" s="31"/>
      <c r="D3482" s="31"/>
    </row>
    <row r="3483" spans="1:4" ht="15.35" x14ac:dyDescent="0.3">
      <c r="A3483" s="32"/>
      <c r="B3483" s="31"/>
      <c r="C3483" s="31"/>
      <c r="D3483" s="31"/>
    </row>
    <row r="3484" spans="1:4" ht="15.35" x14ac:dyDescent="0.3">
      <c r="A3484" s="32"/>
      <c r="B3484" s="31"/>
      <c r="C3484" s="31"/>
      <c r="D3484" s="31"/>
    </row>
    <row r="3485" spans="1:4" ht="15.35" x14ac:dyDescent="0.3">
      <c r="A3485" s="32"/>
      <c r="B3485" s="31"/>
      <c r="C3485" s="31"/>
      <c r="D3485" s="31"/>
    </row>
    <row r="3486" spans="1:4" ht="15.35" x14ac:dyDescent="0.3">
      <c r="A3486" s="32"/>
      <c r="B3486" s="31"/>
      <c r="C3486" s="31"/>
      <c r="D3486" s="31"/>
    </row>
    <row r="3487" spans="1:4" ht="15.35" x14ac:dyDescent="0.3">
      <c r="A3487" s="32"/>
      <c r="B3487" s="31"/>
      <c r="C3487" s="31"/>
      <c r="D3487" s="31"/>
    </row>
    <row r="3488" spans="1:4" ht="15.35" x14ac:dyDescent="0.3">
      <c r="A3488" s="32"/>
      <c r="B3488" s="31"/>
      <c r="C3488" s="31"/>
      <c r="D3488" s="31"/>
    </row>
    <row r="3489" spans="1:4" ht="15.35" x14ac:dyDescent="0.3">
      <c r="A3489" s="32"/>
      <c r="B3489" s="31"/>
      <c r="C3489" s="31"/>
      <c r="D3489" s="31"/>
    </row>
    <row r="3490" spans="1:4" ht="15.35" x14ac:dyDescent="0.3">
      <c r="A3490" s="32"/>
      <c r="B3490" s="31"/>
      <c r="C3490" s="31"/>
      <c r="D3490" s="31"/>
    </row>
    <row r="3491" spans="1:4" ht="15.35" x14ac:dyDescent="0.3">
      <c r="A3491" s="32"/>
      <c r="B3491" s="31"/>
      <c r="C3491" s="31"/>
      <c r="D3491" s="31"/>
    </row>
    <row r="3492" spans="1:4" ht="15.35" x14ac:dyDescent="0.3">
      <c r="A3492" s="32"/>
      <c r="B3492" s="31"/>
      <c r="C3492" s="31"/>
      <c r="D3492" s="31"/>
    </row>
    <row r="3493" spans="1:4" ht="15.35" x14ac:dyDescent="0.3">
      <c r="A3493" s="32"/>
      <c r="B3493" s="31"/>
      <c r="C3493" s="31"/>
      <c r="D3493" s="31"/>
    </row>
    <row r="3494" spans="1:4" ht="15.35" x14ac:dyDescent="0.3">
      <c r="A3494" s="32"/>
      <c r="B3494" s="31"/>
      <c r="C3494" s="31"/>
      <c r="D3494" s="31"/>
    </row>
    <row r="3495" spans="1:4" ht="15.35" x14ac:dyDescent="0.3">
      <c r="A3495" s="32"/>
      <c r="B3495" s="31"/>
      <c r="C3495" s="31"/>
      <c r="D3495" s="31"/>
    </row>
    <row r="3496" spans="1:4" ht="15.35" x14ac:dyDescent="0.3">
      <c r="A3496" s="32"/>
      <c r="B3496" s="31"/>
      <c r="C3496" s="31"/>
      <c r="D3496" s="31"/>
    </row>
    <row r="3497" spans="1:4" ht="15.35" x14ac:dyDescent="0.3">
      <c r="A3497" s="32"/>
      <c r="B3497" s="31"/>
      <c r="C3497" s="31"/>
      <c r="D3497" s="31"/>
    </row>
    <row r="3498" spans="1:4" ht="15.35" x14ac:dyDescent="0.3">
      <c r="A3498" s="32"/>
      <c r="B3498" s="31"/>
      <c r="C3498" s="31"/>
      <c r="D3498" s="31"/>
    </row>
    <row r="3499" spans="1:4" ht="15.35" x14ac:dyDescent="0.3">
      <c r="A3499" s="32"/>
      <c r="B3499" s="31"/>
      <c r="C3499" s="31"/>
      <c r="D3499" s="31"/>
    </row>
    <row r="3500" spans="1:4" ht="15.35" x14ac:dyDescent="0.3">
      <c r="A3500" s="32"/>
      <c r="B3500" s="31"/>
      <c r="C3500" s="31"/>
      <c r="D3500" s="31"/>
    </row>
    <row r="3501" spans="1:4" ht="15.35" x14ac:dyDescent="0.3">
      <c r="A3501" s="32"/>
      <c r="B3501" s="31"/>
      <c r="C3501" s="31"/>
      <c r="D3501" s="31"/>
    </row>
    <row r="3502" spans="1:4" ht="15.35" x14ac:dyDescent="0.3">
      <c r="A3502" s="32"/>
      <c r="B3502" s="31"/>
      <c r="C3502" s="31"/>
      <c r="D3502" s="31"/>
    </row>
    <row r="3503" spans="1:4" ht="15.35" x14ac:dyDescent="0.3">
      <c r="A3503" s="32"/>
      <c r="B3503" s="31"/>
      <c r="C3503" s="31"/>
      <c r="D3503" s="31"/>
    </row>
    <row r="3504" spans="1:4" ht="15.35" x14ac:dyDescent="0.3">
      <c r="A3504" s="32"/>
      <c r="B3504" s="31"/>
      <c r="C3504" s="31"/>
      <c r="D3504" s="31"/>
    </row>
    <row r="3505" spans="1:4" ht="15.35" x14ac:dyDescent="0.3">
      <c r="A3505" s="32"/>
      <c r="B3505" s="31"/>
      <c r="C3505" s="31"/>
      <c r="D3505" s="31"/>
    </row>
    <row r="3506" spans="1:4" ht="15.35" x14ac:dyDescent="0.3">
      <c r="A3506" s="32"/>
      <c r="B3506" s="31"/>
      <c r="C3506" s="31"/>
      <c r="D3506" s="31"/>
    </row>
    <row r="3507" spans="1:4" ht="15.35" x14ac:dyDescent="0.3">
      <c r="A3507" s="32"/>
      <c r="B3507" s="31"/>
      <c r="C3507" s="31"/>
      <c r="D3507" s="31"/>
    </row>
    <row r="3508" spans="1:4" ht="15.35" x14ac:dyDescent="0.3">
      <c r="A3508" s="32"/>
      <c r="B3508" s="31"/>
      <c r="C3508" s="31"/>
      <c r="D3508" s="31"/>
    </row>
    <row r="3509" spans="1:4" ht="15.35" x14ac:dyDescent="0.3">
      <c r="A3509" s="32"/>
      <c r="B3509" s="31"/>
      <c r="C3509" s="31"/>
      <c r="D3509" s="31"/>
    </row>
    <row r="3510" spans="1:4" ht="15.35" x14ac:dyDescent="0.3">
      <c r="A3510" s="32"/>
      <c r="B3510" s="31"/>
      <c r="C3510" s="31"/>
      <c r="D3510" s="31"/>
    </row>
    <row r="3511" spans="1:4" ht="15.35" x14ac:dyDescent="0.3">
      <c r="A3511" s="32"/>
      <c r="B3511" s="31"/>
      <c r="C3511" s="31"/>
      <c r="D3511" s="31"/>
    </row>
    <row r="3512" spans="1:4" ht="15.35" x14ac:dyDescent="0.3">
      <c r="A3512" s="32"/>
      <c r="B3512" s="31"/>
      <c r="C3512" s="31"/>
      <c r="D3512" s="31"/>
    </row>
    <row r="3513" spans="1:4" ht="15.35" x14ac:dyDescent="0.3">
      <c r="A3513" s="32"/>
      <c r="B3513" s="31"/>
      <c r="C3513" s="31"/>
      <c r="D3513" s="31"/>
    </row>
    <row r="3514" spans="1:4" ht="15.35" x14ac:dyDescent="0.3">
      <c r="A3514" s="32"/>
      <c r="B3514" s="31"/>
      <c r="C3514" s="31"/>
      <c r="D3514" s="31"/>
    </row>
    <row r="3515" spans="1:4" ht="15.35" x14ac:dyDescent="0.3">
      <c r="A3515" s="32"/>
      <c r="B3515" s="31"/>
      <c r="C3515" s="31"/>
      <c r="D3515" s="31"/>
    </row>
    <row r="3516" spans="1:4" ht="15.35" x14ac:dyDescent="0.3">
      <c r="A3516" s="32"/>
      <c r="B3516" s="31"/>
      <c r="C3516" s="31"/>
      <c r="D3516" s="31"/>
    </row>
    <row r="3517" spans="1:4" ht="15.35" x14ac:dyDescent="0.3">
      <c r="A3517" s="32"/>
      <c r="B3517" s="31"/>
      <c r="C3517" s="31"/>
      <c r="D3517" s="31"/>
    </row>
    <row r="3518" spans="1:4" ht="15.35" x14ac:dyDescent="0.3">
      <c r="A3518" s="32"/>
      <c r="B3518" s="31"/>
      <c r="C3518" s="31"/>
      <c r="D3518" s="31"/>
    </row>
    <row r="3519" spans="1:4" ht="15.35" x14ac:dyDescent="0.3">
      <c r="A3519" s="32"/>
      <c r="B3519" s="31"/>
      <c r="C3519" s="31"/>
      <c r="D3519" s="31"/>
    </row>
    <row r="3520" spans="1:4" ht="15.35" x14ac:dyDescent="0.3">
      <c r="A3520" s="32"/>
      <c r="B3520" s="31"/>
      <c r="C3520" s="31"/>
      <c r="D3520" s="31"/>
    </row>
    <row r="3521" spans="1:4" ht="15.35" x14ac:dyDescent="0.3">
      <c r="A3521" s="32"/>
      <c r="B3521" s="31"/>
      <c r="C3521" s="31"/>
      <c r="D3521" s="31"/>
    </row>
    <row r="3522" spans="1:4" ht="15.35" x14ac:dyDescent="0.3">
      <c r="A3522" s="32"/>
      <c r="B3522" s="31"/>
      <c r="C3522" s="31"/>
      <c r="D3522" s="31"/>
    </row>
    <row r="3523" spans="1:4" ht="15.35" x14ac:dyDescent="0.3">
      <c r="A3523" s="32"/>
      <c r="B3523" s="31"/>
      <c r="C3523" s="31"/>
      <c r="D3523" s="31"/>
    </row>
    <row r="3524" spans="1:4" ht="15.35" x14ac:dyDescent="0.3">
      <c r="A3524" s="32"/>
      <c r="B3524" s="31"/>
      <c r="C3524" s="31"/>
      <c r="D3524" s="31"/>
    </row>
    <row r="3525" spans="1:4" ht="15.35" x14ac:dyDescent="0.3">
      <c r="A3525" s="32"/>
      <c r="B3525" s="31"/>
      <c r="C3525" s="31"/>
      <c r="D3525" s="31"/>
    </row>
    <row r="3526" spans="1:4" ht="15.35" x14ac:dyDescent="0.3">
      <c r="A3526" s="32"/>
      <c r="B3526" s="31"/>
      <c r="C3526" s="31"/>
      <c r="D3526" s="31"/>
    </row>
    <row r="3527" spans="1:4" ht="15.35" x14ac:dyDescent="0.3">
      <c r="A3527" s="32"/>
      <c r="B3527" s="31"/>
      <c r="C3527" s="31"/>
      <c r="D3527" s="31"/>
    </row>
    <row r="3528" spans="1:4" ht="15.35" x14ac:dyDescent="0.3">
      <c r="A3528" s="32"/>
      <c r="B3528" s="31"/>
      <c r="C3528" s="31"/>
      <c r="D3528" s="31"/>
    </row>
    <row r="3529" spans="1:4" ht="15.35" x14ac:dyDescent="0.3">
      <c r="A3529" s="32"/>
      <c r="B3529" s="31"/>
      <c r="C3529" s="31"/>
      <c r="D3529" s="31"/>
    </row>
    <row r="3530" spans="1:4" ht="15.35" x14ac:dyDescent="0.3">
      <c r="A3530" s="32"/>
      <c r="B3530" s="31"/>
      <c r="C3530" s="31"/>
      <c r="D3530" s="31"/>
    </row>
    <row r="3531" spans="1:4" ht="15.35" x14ac:dyDescent="0.3">
      <c r="A3531" s="32"/>
      <c r="B3531" s="31"/>
      <c r="C3531" s="31"/>
      <c r="D3531" s="31"/>
    </row>
    <row r="3532" spans="1:4" ht="15.35" x14ac:dyDescent="0.3">
      <c r="A3532" s="32"/>
      <c r="B3532" s="31"/>
      <c r="C3532" s="31"/>
      <c r="D3532" s="31"/>
    </row>
    <row r="3533" spans="1:4" ht="15.35" x14ac:dyDescent="0.3">
      <c r="A3533" s="32"/>
      <c r="B3533" s="31"/>
      <c r="C3533" s="31"/>
      <c r="D3533" s="31"/>
    </row>
    <row r="3534" spans="1:4" ht="15.35" x14ac:dyDescent="0.3">
      <c r="A3534" s="32"/>
      <c r="B3534" s="31"/>
      <c r="C3534" s="31"/>
      <c r="D3534" s="31"/>
    </row>
    <row r="3535" spans="1:4" ht="15.35" x14ac:dyDescent="0.3">
      <c r="A3535" s="32"/>
      <c r="B3535" s="31"/>
      <c r="C3535" s="31"/>
      <c r="D3535" s="31"/>
    </row>
    <row r="3536" spans="1:4" ht="15.35" x14ac:dyDescent="0.3">
      <c r="A3536" s="32"/>
      <c r="B3536" s="31"/>
      <c r="C3536" s="31"/>
      <c r="D3536" s="31"/>
    </row>
    <row r="3537" spans="1:4" ht="15.35" x14ac:dyDescent="0.3">
      <c r="A3537" s="32"/>
      <c r="B3537" s="31"/>
      <c r="C3537" s="31"/>
      <c r="D3537" s="31"/>
    </row>
    <row r="3538" spans="1:4" ht="15.35" x14ac:dyDescent="0.3">
      <c r="A3538" s="32"/>
      <c r="B3538" s="31"/>
      <c r="C3538" s="31"/>
      <c r="D3538" s="31"/>
    </row>
    <row r="3539" spans="1:4" ht="15.35" x14ac:dyDescent="0.3">
      <c r="A3539" s="32"/>
      <c r="B3539" s="31"/>
      <c r="C3539" s="31"/>
      <c r="D3539" s="31"/>
    </row>
    <row r="3540" spans="1:4" ht="15.35" x14ac:dyDescent="0.3">
      <c r="A3540" s="32"/>
      <c r="B3540" s="31"/>
      <c r="C3540" s="31"/>
      <c r="D3540" s="31"/>
    </row>
    <row r="3541" spans="1:4" ht="15.35" x14ac:dyDescent="0.3">
      <c r="A3541" s="32"/>
      <c r="B3541" s="31"/>
      <c r="C3541" s="31"/>
      <c r="D3541" s="31"/>
    </row>
    <row r="3542" spans="1:4" ht="15.35" x14ac:dyDescent="0.3">
      <c r="A3542" s="32"/>
      <c r="B3542" s="31"/>
      <c r="C3542" s="31"/>
      <c r="D3542" s="31"/>
    </row>
    <row r="3543" spans="1:4" ht="15.35" x14ac:dyDescent="0.3">
      <c r="A3543" s="32"/>
      <c r="B3543" s="31"/>
      <c r="C3543" s="31"/>
      <c r="D3543" s="31"/>
    </row>
    <row r="3544" spans="1:4" ht="15.35" x14ac:dyDescent="0.3">
      <c r="A3544" s="32"/>
      <c r="B3544" s="31"/>
      <c r="C3544" s="31"/>
      <c r="D3544" s="31"/>
    </row>
    <row r="3545" spans="1:4" ht="15.35" x14ac:dyDescent="0.3">
      <c r="A3545" s="32"/>
      <c r="B3545" s="31"/>
      <c r="C3545" s="31"/>
      <c r="D3545" s="31"/>
    </row>
    <row r="3546" spans="1:4" ht="15.35" x14ac:dyDescent="0.3">
      <c r="A3546" s="32"/>
      <c r="B3546" s="31"/>
      <c r="C3546" s="31"/>
      <c r="D3546" s="31"/>
    </row>
    <row r="3547" spans="1:4" ht="15.35" x14ac:dyDescent="0.3">
      <c r="A3547" s="32"/>
      <c r="B3547" s="31"/>
      <c r="C3547" s="31"/>
      <c r="D3547" s="31"/>
    </row>
    <row r="3548" spans="1:4" ht="15.35" x14ac:dyDescent="0.3">
      <c r="A3548" s="32"/>
      <c r="B3548" s="31"/>
      <c r="C3548" s="31"/>
      <c r="D3548" s="31"/>
    </row>
    <row r="3549" spans="1:4" ht="15.35" x14ac:dyDescent="0.3">
      <c r="A3549" s="32"/>
      <c r="B3549" s="31"/>
      <c r="C3549" s="31"/>
      <c r="D3549" s="31"/>
    </row>
    <row r="3550" spans="1:4" ht="15.35" x14ac:dyDescent="0.3">
      <c r="A3550" s="32"/>
      <c r="B3550" s="31"/>
      <c r="C3550" s="31"/>
      <c r="D3550" s="31"/>
    </row>
    <row r="3551" spans="1:4" ht="15.35" x14ac:dyDescent="0.3">
      <c r="A3551" s="32"/>
      <c r="B3551" s="31"/>
      <c r="C3551" s="31"/>
      <c r="D3551" s="31"/>
    </row>
    <row r="3552" spans="1:4" ht="15.35" x14ac:dyDescent="0.3">
      <c r="A3552" s="32"/>
      <c r="B3552" s="31"/>
      <c r="C3552" s="31"/>
      <c r="D3552" s="31"/>
    </row>
    <row r="3553" spans="1:4" ht="15.35" x14ac:dyDescent="0.3">
      <c r="A3553" s="32"/>
      <c r="B3553" s="31"/>
      <c r="C3553" s="31"/>
      <c r="D3553" s="31"/>
    </row>
    <row r="3554" spans="1:4" ht="15.35" x14ac:dyDescent="0.3">
      <c r="A3554" s="32"/>
      <c r="B3554" s="31"/>
      <c r="C3554" s="31"/>
      <c r="D3554" s="31"/>
    </row>
    <row r="3555" spans="1:4" ht="15.35" x14ac:dyDescent="0.3">
      <c r="A3555" s="32"/>
      <c r="B3555" s="31"/>
      <c r="C3555" s="31"/>
      <c r="D3555" s="31"/>
    </row>
    <row r="3556" spans="1:4" ht="15.35" x14ac:dyDescent="0.3">
      <c r="A3556" s="32"/>
      <c r="B3556" s="31"/>
      <c r="C3556" s="31"/>
      <c r="D3556" s="31"/>
    </row>
    <row r="3557" spans="1:4" ht="15.35" x14ac:dyDescent="0.3">
      <c r="A3557" s="32"/>
      <c r="B3557" s="31"/>
      <c r="C3557" s="31"/>
      <c r="D3557" s="31"/>
    </row>
    <row r="3558" spans="1:4" ht="15.35" x14ac:dyDescent="0.3">
      <c r="A3558" s="32"/>
      <c r="B3558" s="31"/>
      <c r="C3558" s="31"/>
      <c r="D3558" s="31"/>
    </row>
    <row r="3559" spans="1:4" ht="15.35" x14ac:dyDescent="0.3">
      <c r="A3559" s="32"/>
      <c r="B3559" s="31"/>
      <c r="C3559" s="31"/>
      <c r="D3559" s="31"/>
    </row>
    <row r="3560" spans="1:4" ht="15.35" x14ac:dyDescent="0.3">
      <c r="A3560" s="32"/>
      <c r="B3560" s="31"/>
      <c r="C3560" s="31"/>
      <c r="D3560" s="31"/>
    </row>
    <row r="3561" spans="1:4" ht="15.35" x14ac:dyDescent="0.3">
      <c r="A3561" s="32"/>
      <c r="B3561" s="31"/>
      <c r="C3561" s="31"/>
      <c r="D3561" s="31"/>
    </row>
    <row r="3562" spans="1:4" ht="15.35" x14ac:dyDescent="0.3">
      <c r="A3562" s="32"/>
      <c r="B3562" s="31"/>
      <c r="C3562" s="31"/>
      <c r="D3562" s="31"/>
    </row>
    <row r="3563" spans="1:4" ht="15.35" x14ac:dyDescent="0.3">
      <c r="A3563" s="32"/>
      <c r="B3563" s="31"/>
      <c r="C3563" s="31"/>
      <c r="D3563" s="31"/>
    </row>
    <row r="3564" spans="1:4" ht="15.35" x14ac:dyDescent="0.3">
      <c r="A3564" s="32"/>
      <c r="B3564" s="31"/>
      <c r="C3564" s="31"/>
      <c r="D3564" s="31"/>
    </row>
    <row r="3565" spans="1:4" ht="15.35" x14ac:dyDescent="0.3">
      <c r="A3565" s="32"/>
      <c r="B3565" s="31"/>
      <c r="C3565" s="31"/>
      <c r="D3565" s="31"/>
    </row>
    <row r="3566" spans="1:4" ht="15.35" x14ac:dyDescent="0.3">
      <c r="A3566" s="32"/>
      <c r="B3566" s="31"/>
      <c r="C3566" s="31"/>
      <c r="D3566" s="31"/>
    </row>
    <row r="3567" spans="1:4" ht="15.35" x14ac:dyDescent="0.3">
      <c r="A3567" s="32"/>
      <c r="B3567" s="31"/>
      <c r="C3567" s="31"/>
      <c r="D3567" s="31"/>
    </row>
    <row r="3568" spans="1:4" ht="15.35" x14ac:dyDescent="0.3">
      <c r="A3568" s="32"/>
      <c r="B3568" s="31"/>
      <c r="C3568" s="31"/>
      <c r="D3568" s="31"/>
    </row>
    <row r="3569" spans="1:4" ht="15.35" x14ac:dyDescent="0.3">
      <c r="A3569" s="32"/>
      <c r="B3569" s="31"/>
      <c r="C3569" s="31"/>
      <c r="D3569" s="31"/>
    </row>
    <row r="3570" spans="1:4" ht="15.35" x14ac:dyDescent="0.3">
      <c r="A3570" s="32"/>
      <c r="B3570" s="31"/>
      <c r="C3570" s="31"/>
      <c r="D3570" s="31"/>
    </row>
    <row r="3571" spans="1:4" ht="15.35" x14ac:dyDescent="0.3">
      <c r="A3571" s="32"/>
      <c r="B3571" s="31"/>
      <c r="C3571" s="31"/>
      <c r="D3571" s="31"/>
    </row>
    <row r="3572" spans="1:4" ht="15.35" x14ac:dyDescent="0.3">
      <c r="A3572" s="32"/>
      <c r="B3572" s="31"/>
      <c r="C3572" s="31"/>
      <c r="D3572" s="31"/>
    </row>
    <row r="3573" spans="1:4" ht="15.35" x14ac:dyDescent="0.3">
      <c r="A3573" s="32"/>
      <c r="B3573" s="31"/>
      <c r="C3573" s="31"/>
      <c r="D3573" s="31"/>
    </row>
    <row r="3574" spans="1:4" ht="15.35" x14ac:dyDescent="0.3">
      <c r="A3574" s="32"/>
      <c r="B3574" s="31"/>
      <c r="C3574" s="31"/>
      <c r="D3574" s="31"/>
    </row>
    <row r="3575" spans="1:4" ht="15.35" x14ac:dyDescent="0.3">
      <c r="A3575" s="32"/>
      <c r="B3575" s="31"/>
      <c r="C3575" s="31"/>
      <c r="D3575" s="31"/>
    </row>
    <row r="3576" spans="1:4" ht="15.35" x14ac:dyDescent="0.3">
      <c r="A3576" s="32"/>
      <c r="B3576" s="31"/>
      <c r="C3576" s="31"/>
      <c r="D3576" s="31"/>
    </row>
    <row r="3577" spans="1:4" ht="15.35" x14ac:dyDescent="0.3">
      <c r="A3577" s="32"/>
      <c r="B3577" s="31"/>
      <c r="C3577" s="31"/>
      <c r="D3577" s="31"/>
    </row>
    <row r="3578" spans="1:4" ht="15.35" x14ac:dyDescent="0.3">
      <c r="A3578" s="32"/>
      <c r="B3578" s="31"/>
      <c r="C3578" s="31"/>
      <c r="D3578" s="31"/>
    </row>
    <row r="3579" spans="1:4" ht="15.35" x14ac:dyDescent="0.3">
      <c r="A3579" s="32"/>
      <c r="B3579" s="31"/>
      <c r="C3579" s="31"/>
      <c r="D3579" s="31"/>
    </row>
    <row r="3580" spans="1:4" ht="15.35" x14ac:dyDescent="0.3">
      <c r="A3580" s="32"/>
      <c r="B3580" s="31"/>
      <c r="C3580" s="31"/>
      <c r="D3580" s="31"/>
    </row>
    <row r="3581" spans="1:4" ht="15.35" x14ac:dyDescent="0.3">
      <c r="A3581" s="32"/>
      <c r="B3581" s="31"/>
      <c r="C3581" s="31"/>
      <c r="D3581" s="31"/>
    </row>
    <row r="3582" spans="1:4" ht="15.35" x14ac:dyDescent="0.3">
      <c r="A3582" s="32"/>
      <c r="B3582" s="31"/>
      <c r="C3582" s="31"/>
      <c r="D3582" s="31"/>
    </row>
    <row r="3583" spans="1:4" ht="15.35" x14ac:dyDescent="0.3">
      <c r="A3583" s="32"/>
      <c r="B3583" s="31"/>
      <c r="C3583" s="31"/>
      <c r="D3583" s="31"/>
    </row>
    <row r="3584" spans="1:4" ht="15.35" x14ac:dyDescent="0.3">
      <c r="A3584" s="32"/>
      <c r="B3584" s="31"/>
      <c r="C3584" s="31"/>
      <c r="D3584" s="31"/>
    </row>
    <row r="3585" spans="1:4" ht="15.35" x14ac:dyDescent="0.3">
      <c r="A3585" s="32"/>
      <c r="B3585" s="31"/>
      <c r="C3585" s="31"/>
      <c r="D3585" s="31"/>
    </row>
    <row r="3586" spans="1:4" ht="15.35" x14ac:dyDescent="0.3">
      <c r="A3586" s="32"/>
      <c r="B3586" s="31"/>
      <c r="C3586" s="31"/>
      <c r="D3586" s="31"/>
    </row>
    <row r="3587" spans="1:4" ht="15.35" x14ac:dyDescent="0.3">
      <c r="A3587" s="32"/>
      <c r="B3587" s="31"/>
      <c r="C3587" s="31"/>
      <c r="D3587" s="31"/>
    </row>
    <row r="3588" spans="1:4" ht="15.35" x14ac:dyDescent="0.3">
      <c r="A3588" s="32"/>
      <c r="B3588" s="31"/>
      <c r="C3588" s="31"/>
      <c r="D3588" s="31"/>
    </row>
    <row r="3589" spans="1:4" ht="15.35" x14ac:dyDescent="0.3">
      <c r="A3589" s="32"/>
      <c r="B3589" s="31"/>
      <c r="C3589" s="31"/>
      <c r="D3589" s="31"/>
    </row>
    <row r="3590" spans="1:4" ht="15.35" x14ac:dyDescent="0.3">
      <c r="A3590" s="32"/>
      <c r="B3590" s="31"/>
      <c r="C3590" s="31"/>
      <c r="D3590" s="31"/>
    </row>
    <row r="3591" spans="1:4" ht="15.35" x14ac:dyDescent="0.3">
      <c r="A3591" s="32"/>
      <c r="B3591" s="31"/>
      <c r="C3591" s="31"/>
      <c r="D3591" s="31"/>
    </row>
    <row r="3592" spans="1:4" ht="15.35" x14ac:dyDescent="0.3">
      <c r="A3592" s="32"/>
      <c r="B3592" s="31"/>
      <c r="C3592" s="31"/>
      <c r="D3592" s="31"/>
    </row>
    <row r="3593" spans="1:4" ht="15.35" x14ac:dyDescent="0.3">
      <c r="A3593" s="32"/>
      <c r="B3593" s="31"/>
      <c r="C3593" s="31"/>
      <c r="D3593" s="31"/>
    </row>
    <row r="3594" spans="1:4" ht="15.35" x14ac:dyDescent="0.3">
      <c r="A3594" s="32"/>
      <c r="B3594" s="31"/>
      <c r="C3594" s="31"/>
      <c r="D3594" s="31"/>
    </row>
    <row r="3595" spans="1:4" ht="15.35" x14ac:dyDescent="0.3">
      <c r="A3595" s="32"/>
      <c r="B3595" s="31"/>
      <c r="C3595" s="31"/>
      <c r="D3595" s="31"/>
    </row>
    <row r="3596" spans="1:4" ht="15.35" x14ac:dyDescent="0.3">
      <c r="A3596" s="32"/>
      <c r="B3596" s="31"/>
      <c r="C3596" s="31"/>
      <c r="D3596" s="31"/>
    </row>
    <row r="3597" spans="1:4" ht="15.35" x14ac:dyDescent="0.3">
      <c r="A3597" s="32"/>
      <c r="B3597" s="31"/>
      <c r="C3597" s="31"/>
      <c r="D3597" s="31"/>
    </row>
    <row r="3598" spans="1:4" ht="15.35" x14ac:dyDescent="0.3">
      <c r="A3598" s="32"/>
      <c r="B3598" s="31"/>
      <c r="C3598" s="31"/>
      <c r="D3598" s="31"/>
    </row>
    <row r="3599" spans="1:4" ht="15.35" x14ac:dyDescent="0.3">
      <c r="A3599" s="32"/>
      <c r="B3599" s="31"/>
      <c r="C3599" s="31"/>
      <c r="D3599" s="31"/>
    </row>
    <row r="3600" spans="1:4" ht="15.35" x14ac:dyDescent="0.3">
      <c r="A3600" s="32"/>
      <c r="B3600" s="31"/>
      <c r="C3600" s="31"/>
      <c r="D3600" s="31"/>
    </row>
    <row r="3601" spans="1:4" ht="15.35" x14ac:dyDescent="0.3">
      <c r="A3601" s="32"/>
      <c r="B3601" s="31"/>
      <c r="C3601" s="31"/>
      <c r="D3601" s="31"/>
    </row>
    <row r="3602" spans="1:4" ht="15.35" x14ac:dyDescent="0.3">
      <c r="A3602" s="32"/>
      <c r="B3602" s="31"/>
      <c r="C3602" s="31"/>
      <c r="D3602" s="31"/>
    </row>
    <row r="3603" spans="1:4" ht="15.35" x14ac:dyDescent="0.3">
      <c r="A3603" s="32"/>
      <c r="B3603" s="31"/>
      <c r="C3603" s="31"/>
      <c r="D3603" s="31"/>
    </row>
    <row r="3604" spans="1:4" ht="15.35" x14ac:dyDescent="0.3">
      <c r="A3604" s="32"/>
      <c r="B3604" s="31"/>
      <c r="C3604" s="31"/>
      <c r="D3604" s="31"/>
    </row>
    <row r="3605" spans="1:4" ht="15.35" x14ac:dyDescent="0.3">
      <c r="A3605" s="32"/>
      <c r="B3605" s="31"/>
      <c r="C3605" s="31"/>
      <c r="D3605" s="31"/>
    </row>
    <row r="3606" spans="1:4" ht="15.35" x14ac:dyDescent="0.3">
      <c r="A3606" s="32"/>
      <c r="B3606" s="31"/>
      <c r="C3606" s="31"/>
      <c r="D3606" s="31"/>
    </row>
    <row r="3607" spans="1:4" ht="15.35" x14ac:dyDescent="0.3">
      <c r="A3607" s="32"/>
      <c r="B3607" s="31"/>
      <c r="C3607" s="31"/>
      <c r="D3607" s="31"/>
    </row>
    <row r="3608" spans="1:4" ht="15.35" x14ac:dyDescent="0.3">
      <c r="A3608" s="32"/>
      <c r="B3608" s="31"/>
      <c r="C3608" s="31"/>
      <c r="D3608" s="31"/>
    </row>
    <row r="3609" spans="1:4" ht="15.35" x14ac:dyDescent="0.3">
      <c r="A3609" s="32"/>
      <c r="B3609" s="31"/>
      <c r="C3609" s="31"/>
      <c r="D3609" s="31"/>
    </row>
    <row r="3610" spans="1:4" ht="15.35" x14ac:dyDescent="0.3">
      <c r="A3610" s="32"/>
      <c r="B3610" s="31"/>
      <c r="C3610" s="31"/>
      <c r="D3610" s="31"/>
    </row>
    <row r="3611" spans="1:4" ht="15.35" x14ac:dyDescent="0.3">
      <c r="A3611" s="32"/>
      <c r="B3611" s="31"/>
      <c r="C3611" s="31"/>
      <c r="D3611" s="31"/>
    </row>
    <row r="3612" spans="1:4" ht="15.35" x14ac:dyDescent="0.3">
      <c r="A3612" s="32"/>
      <c r="B3612" s="31"/>
      <c r="C3612" s="31"/>
      <c r="D3612" s="31"/>
    </row>
    <row r="3613" spans="1:4" ht="15.35" x14ac:dyDescent="0.3">
      <c r="A3613" s="32"/>
      <c r="B3613" s="31"/>
      <c r="C3613" s="31"/>
      <c r="D3613" s="31"/>
    </row>
    <row r="3614" spans="1:4" ht="15.35" x14ac:dyDescent="0.3">
      <c r="A3614" s="32"/>
      <c r="B3614" s="31"/>
      <c r="C3614" s="31"/>
      <c r="D3614" s="31"/>
    </row>
    <row r="3615" spans="1:4" ht="15.35" x14ac:dyDescent="0.3">
      <c r="A3615" s="32"/>
      <c r="B3615" s="31"/>
      <c r="C3615" s="31"/>
      <c r="D3615" s="31"/>
    </row>
    <row r="3616" spans="1:4" ht="15.35" x14ac:dyDescent="0.3">
      <c r="A3616" s="32"/>
      <c r="B3616" s="31"/>
      <c r="C3616" s="31"/>
      <c r="D3616" s="31"/>
    </row>
    <row r="3617" spans="1:4" ht="15.35" x14ac:dyDescent="0.3">
      <c r="A3617" s="32"/>
      <c r="B3617" s="31"/>
      <c r="C3617" s="31"/>
      <c r="D3617" s="31"/>
    </row>
    <row r="3618" spans="1:4" ht="15.35" x14ac:dyDescent="0.3">
      <c r="A3618" s="32"/>
      <c r="B3618" s="31"/>
      <c r="C3618" s="31"/>
      <c r="D3618" s="31"/>
    </row>
    <row r="3619" spans="1:4" ht="15.35" x14ac:dyDescent="0.3">
      <c r="A3619" s="32"/>
      <c r="B3619" s="31"/>
      <c r="C3619" s="31"/>
      <c r="D3619" s="31"/>
    </row>
    <row r="3620" spans="1:4" ht="15.35" x14ac:dyDescent="0.3">
      <c r="A3620" s="32"/>
      <c r="B3620" s="31"/>
      <c r="C3620" s="31"/>
      <c r="D3620" s="31"/>
    </row>
    <row r="3621" spans="1:4" ht="15.35" x14ac:dyDescent="0.3">
      <c r="A3621" s="32"/>
      <c r="B3621" s="31"/>
      <c r="C3621" s="31"/>
      <c r="D3621" s="31"/>
    </row>
    <row r="3622" spans="1:4" ht="15.35" x14ac:dyDescent="0.3">
      <c r="A3622" s="32"/>
      <c r="B3622" s="31"/>
      <c r="C3622" s="31"/>
      <c r="D3622" s="31"/>
    </row>
    <row r="3623" spans="1:4" ht="15.35" x14ac:dyDescent="0.3">
      <c r="A3623" s="32"/>
      <c r="B3623" s="31"/>
      <c r="C3623" s="31"/>
      <c r="D3623" s="31"/>
    </row>
    <row r="3624" spans="1:4" ht="15.35" x14ac:dyDescent="0.3">
      <c r="A3624" s="32"/>
      <c r="B3624" s="31"/>
      <c r="C3624" s="31"/>
      <c r="D3624" s="31"/>
    </row>
    <row r="3625" spans="1:4" ht="15.35" x14ac:dyDescent="0.3">
      <c r="A3625" s="32"/>
      <c r="B3625" s="31"/>
      <c r="C3625" s="31"/>
      <c r="D3625" s="31"/>
    </row>
    <row r="3626" spans="1:4" ht="15.35" x14ac:dyDescent="0.3">
      <c r="A3626" s="32"/>
      <c r="B3626" s="31"/>
      <c r="C3626" s="31"/>
      <c r="D3626" s="31"/>
    </row>
    <row r="3627" spans="1:4" ht="15.35" x14ac:dyDescent="0.3">
      <c r="A3627" s="32"/>
      <c r="B3627" s="31"/>
      <c r="C3627" s="31"/>
      <c r="D3627" s="31"/>
    </row>
    <row r="3628" spans="1:4" ht="15.35" x14ac:dyDescent="0.3">
      <c r="A3628" s="32"/>
      <c r="B3628" s="31"/>
      <c r="C3628" s="31"/>
      <c r="D3628" s="31"/>
    </row>
    <row r="3629" spans="1:4" ht="15.35" x14ac:dyDescent="0.3">
      <c r="A3629" s="32"/>
      <c r="B3629" s="31"/>
      <c r="C3629" s="31"/>
      <c r="D3629" s="31"/>
    </row>
    <row r="3630" spans="1:4" ht="15.35" x14ac:dyDescent="0.3">
      <c r="A3630" s="32"/>
      <c r="B3630" s="31"/>
      <c r="C3630" s="31"/>
      <c r="D3630" s="31"/>
    </row>
    <row r="3631" spans="1:4" ht="15.35" x14ac:dyDescent="0.3">
      <c r="A3631" s="32"/>
      <c r="B3631" s="31"/>
      <c r="C3631" s="31"/>
      <c r="D3631" s="31"/>
    </row>
    <row r="3632" spans="1:4" ht="15.35" x14ac:dyDescent="0.3">
      <c r="A3632" s="32"/>
      <c r="B3632" s="31"/>
      <c r="C3632" s="31"/>
      <c r="D3632" s="31"/>
    </row>
    <row r="3633" spans="1:4" ht="15.35" x14ac:dyDescent="0.3">
      <c r="A3633" s="32"/>
      <c r="B3633" s="31"/>
      <c r="C3633" s="31"/>
      <c r="D3633" s="31"/>
    </row>
    <row r="3634" spans="1:4" ht="15.35" x14ac:dyDescent="0.3">
      <c r="A3634" s="32"/>
      <c r="B3634" s="31"/>
      <c r="C3634" s="31"/>
      <c r="D3634" s="31"/>
    </row>
    <row r="3635" spans="1:4" ht="15.35" x14ac:dyDescent="0.3">
      <c r="A3635" s="32"/>
      <c r="B3635" s="31"/>
      <c r="C3635" s="31"/>
      <c r="D3635" s="31"/>
    </row>
    <row r="3636" spans="1:4" ht="15.35" x14ac:dyDescent="0.3">
      <c r="A3636" s="32"/>
      <c r="B3636" s="31"/>
      <c r="C3636" s="31"/>
      <c r="D3636" s="31"/>
    </row>
    <row r="3637" spans="1:4" ht="15.35" x14ac:dyDescent="0.3">
      <c r="A3637" s="32"/>
      <c r="B3637" s="31"/>
      <c r="C3637" s="31"/>
      <c r="D3637" s="31"/>
    </row>
    <row r="3638" spans="1:4" ht="15.35" x14ac:dyDescent="0.3">
      <c r="A3638" s="32"/>
      <c r="B3638" s="31"/>
      <c r="C3638" s="31"/>
      <c r="D3638" s="31"/>
    </row>
    <row r="3639" spans="1:4" ht="15.35" x14ac:dyDescent="0.3">
      <c r="A3639" s="32"/>
      <c r="B3639" s="31"/>
      <c r="C3639" s="31"/>
      <c r="D3639" s="31"/>
    </row>
    <row r="3640" spans="1:4" ht="15.35" x14ac:dyDescent="0.3">
      <c r="A3640" s="32"/>
      <c r="B3640" s="31"/>
      <c r="C3640" s="31"/>
      <c r="D3640" s="31"/>
    </row>
    <row r="3641" spans="1:4" ht="15.35" x14ac:dyDescent="0.3">
      <c r="A3641" s="32"/>
      <c r="B3641" s="31"/>
      <c r="C3641" s="31"/>
      <c r="D3641" s="31"/>
    </row>
    <row r="3642" spans="1:4" ht="15.35" x14ac:dyDescent="0.3">
      <c r="A3642" s="32"/>
      <c r="B3642" s="31"/>
      <c r="C3642" s="31"/>
      <c r="D3642" s="31"/>
    </row>
    <row r="3643" spans="1:4" ht="15.35" x14ac:dyDescent="0.3">
      <c r="A3643" s="32"/>
      <c r="B3643" s="31"/>
      <c r="C3643" s="31"/>
      <c r="D3643" s="31"/>
    </row>
    <row r="3644" spans="1:4" ht="15.35" x14ac:dyDescent="0.3">
      <c r="A3644" s="32"/>
      <c r="B3644" s="31"/>
      <c r="C3644" s="31"/>
      <c r="D3644" s="31"/>
    </row>
    <row r="3645" spans="1:4" ht="15.35" x14ac:dyDescent="0.3">
      <c r="A3645" s="32"/>
      <c r="B3645" s="31"/>
      <c r="C3645" s="31"/>
      <c r="D3645" s="31"/>
    </row>
    <row r="3646" spans="1:4" ht="15.35" x14ac:dyDescent="0.3">
      <c r="A3646" s="32"/>
      <c r="B3646" s="31"/>
      <c r="C3646" s="31"/>
      <c r="D3646" s="31"/>
    </row>
    <row r="3647" spans="1:4" ht="15.35" x14ac:dyDescent="0.3">
      <c r="A3647" s="32"/>
      <c r="B3647" s="31"/>
      <c r="C3647" s="31"/>
      <c r="D3647" s="31"/>
    </row>
    <row r="3648" spans="1:4" ht="15.35" x14ac:dyDescent="0.3">
      <c r="A3648" s="32"/>
      <c r="B3648" s="31"/>
      <c r="C3648" s="31"/>
      <c r="D3648" s="31"/>
    </row>
    <row r="3649" spans="1:4" ht="15.35" x14ac:dyDescent="0.3">
      <c r="A3649" s="32"/>
      <c r="B3649" s="31"/>
      <c r="C3649" s="31"/>
      <c r="D3649" s="31"/>
    </row>
    <row r="3650" spans="1:4" ht="15.35" x14ac:dyDescent="0.3">
      <c r="A3650" s="32"/>
      <c r="B3650" s="31"/>
      <c r="C3650" s="31"/>
      <c r="D3650" s="31"/>
    </row>
    <row r="3651" spans="1:4" ht="15.35" x14ac:dyDescent="0.3">
      <c r="A3651" s="32"/>
      <c r="B3651" s="31"/>
      <c r="C3651" s="31"/>
      <c r="D3651" s="31"/>
    </row>
    <row r="3652" spans="1:4" ht="15.35" x14ac:dyDescent="0.3">
      <c r="A3652" s="32"/>
      <c r="B3652" s="31"/>
      <c r="C3652" s="31"/>
      <c r="D3652" s="31"/>
    </row>
    <row r="3653" spans="1:4" ht="15.35" x14ac:dyDescent="0.3">
      <c r="A3653" s="32"/>
      <c r="B3653" s="31"/>
      <c r="C3653" s="31"/>
      <c r="D3653" s="31"/>
    </row>
    <row r="3654" spans="1:4" ht="15.35" x14ac:dyDescent="0.3">
      <c r="A3654" s="32"/>
      <c r="B3654" s="31"/>
      <c r="C3654" s="31"/>
      <c r="D3654" s="31"/>
    </row>
    <row r="3655" spans="1:4" ht="15.35" x14ac:dyDescent="0.3">
      <c r="A3655" s="32"/>
      <c r="B3655" s="31"/>
      <c r="C3655" s="31"/>
      <c r="D3655" s="31"/>
    </row>
    <row r="3656" spans="1:4" ht="15.35" x14ac:dyDescent="0.3">
      <c r="A3656" s="32"/>
      <c r="B3656" s="31"/>
      <c r="C3656" s="31"/>
      <c r="D3656" s="31"/>
    </row>
    <row r="3657" spans="1:4" ht="15.35" x14ac:dyDescent="0.3">
      <c r="A3657" s="32"/>
      <c r="B3657" s="31"/>
      <c r="C3657" s="31"/>
      <c r="D3657" s="31"/>
    </row>
    <row r="3658" spans="1:4" ht="15.35" x14ac:dyDescent="0.3">
      <c r="A3658" s="32"/>
      <c r="B3658" s="31"/>
      <c r="C3658" s="31"/>
      <c r="D3658" s="31"/>
    </row>
    <row r="3659" spans="1:4" ht="15.35" x14ac:dyDescent="0.3">
      <c r="A3659" s="32"/>
      <c r="B3659" s="31"/>
      <c r="C3659" s="31"/>
      <c r="D3659" s="31"/>
    </row>
    <row r="3660" spans="1:4" ht="15.35" x14ac:dyDescent="0.3">
      <c r="A3660" s="32"/>
      <c r="B3660" s="31"/>
      <c r="C3660" s="31"/>
      <c r="D3660" s="31"/>
    </row>
    <row r="3661" spans="1:4" ht="15.35" x14ac:dyDescent="0.3">
      <c r="A3661" s="32"/>
      <c r="B3661" s="31"/>
      <c r="C3661" s="31"/>
      <c r="D3661" s="31"/>
    </row>
    <row r="3662" spans="1:4" ht="15.35" x14ac:dyDescent="0.3">
      <c r="A3662" s="32"/>
      <c r="B3662" s="31"/>
      <c r="C3662" s="31"/>
      <c r="D3662" s="31"/>
    </row>
    <row r="3663" spans="1:4" ht="15.35" x14ac:dyDescent="0.3">
      <c r="A3663" s="32"/>
      <c r="B3663" s="31"/>
      <c r="C3663" s="31"/>
      <c r="D3663" s="31"/>
    </row>
    <row r="3664" spans="1:4" ht="15.35" x14ac:dyDescent="0.3">
      <c r="A3664" s="32"/>
      <c r="B3664" s="31"/>
      <c r="C3664" s="31"/>
      <c r="D3664" s="31"/>
    </row>
    <row r="3665" spans="1:4" ht="15.35" x14ac:dyDescent="0.3">
      <c r="A3665" s="32"/>
      <c r="B3665" s="31"/>
      <c r="C3665" s="31"/>
      <c r="D3665" s="31"/>
    </row>
    <row r="3666" spans="1:4" ht="15.35" x14ac:dyDescent="0.3">
      <c r="A3666" s="32"/>
      <c r="B3666" s="31"/>
      <c r="C3666" s="31"/>
      <c r="D3666" s="31"/>
    </row>
    <row r="3667" spans="1:4" ht="15.35" x14ac:dyDescent="0.3">
      <c r="A3667" s="32"/>
      <c r="B3667" s="31"/>
      <c r="C3667" s="31"/>
      <c r="D3667" s="31"/>
    </row>
    <row r="3668" spans="1:4" ht="15.35" x14ac:dyDescent="0.3">
      <c r="A3668" s="32"/>
      <c r="B3668" s="31"/>
      <c r="C3668" s="31"/>
      <c r="D3668" s="31"/>
    </row>
    <row r="3669" spans="1:4" ht="15.35" x14ac:dyDescent="0.3">
      <c r="A3669" s="32"/>
      <c r="B3669" s="31"/>
      <c r="C3669" s="31"/>
      <c r="D3669" s="31"/>
    </row>
    <row r="3670" spans="1:4" ht="15.35" x14ac:dyDescent="0.3">
      <c r="A3670" s="32"/>
      <c r="B3670" s="31"/>
      <c r="C3670" s="31"/>
      <c r="D3670" s="31"/>
    </row>
    <row r="3671" spans="1:4" ht="15.35" x14ac:dyDescent="0.3">
      <c r="A3671" s="32"/>
      <c r="B3671" s="31"/>
      <c r="C3671" s="31"/>
      <c r="D3671" s="31"/>
    </row>
    <row r="3672" spans="1:4" ht="15.35" x14ac:dyDescent="0.3">
      <c r="A3672" s="32"/>
      <c r="B3672" s="31"/>
      <c r="C3672" s="31"/>
      <c r="D3672" s="31"/>
    </row>
    <row r="3673" spans="1:4" ht="15.35" x14ac:dyDescent="0.3">
      <c r="A3673" s="32"/>
      <c r="B3673" s="31"/>
      <c r="C3673" s="31"/>
      <c r="D3673" s="31"/>
    </row>
    <row r="3674" spans="1:4" ht="15.35" x14ac:dyDescent="0.3">
      <c r="A3674" s="32"/>
      <c r="B3674" s="31"/>
      <c r="C3674" s="31"/>
      <c r="D3674" s="31"/>
    </row>
    <row r="3675" spans="1:4" ht="15.35" x14ac:dyDescent="0.3">
      <c r="A3675" s="32"/>
      <c r="B3675" s="31"/>
      <c r="C3675" s="31"/>
      <c r="D3675" s="31"/>
    </row>
    <row r="3676" spans="1:4" ht="15.35" x14ac:dyDescent="0.3">
      <c r="A3676" s="32"/>
      <c r="B3676" s="31"/>
      <c r="C3676" s="31"/>
      <c r="D3676" s="31"/>
    </row>
    <row r="3677" spans="1:4" ht="15.35" x14ac:dyDescent="0.3">
      <c r="A3677" s="32"/>
      <c r="B3677" s="31"/>
      <c r="C3677" s="31"/>
      <c r="D3677" s="31"/>
    </row>
    <row r="3678" spans="1:4" ht="15.35" x14ac:dyDescent="0.3">
      <c r="A3678" s="32"/>
      <c r="B3678" s="31"/>
      <c r="C3678" s="31"/>
      <c r="D3678" s="31"/>
    </row>
    <row r="3679" spans="1:4" ht="15.35" x14ac:dyDescent="0.3">
      <c r="A3679" s="32"/>
      <c r="B3679" s="31"/>
      <c r="C3679" s="31"/>
      <c r="D3679" s="31"/>
    </row>
    <row r="3680" spans="1:4" ht="15.35" x14ac:dyDescent="0.3">
      <c r="A3680" s="32"/>
      <c r="B3680" s="31"/>
      <c r="C3680" s="31"/>
      <c r="D3680" s="31"/>
    </row>
    <row r="3681" spans="1:4" ht="15.35" x14ac:dyDescent="0.3">
      <c r="A3681" s="32"/>
      <c r="B3681" s="31"/>
      <c r="C3681" s="31"/>
      <c r="D3681" s="31"/>
    </row>
    <row r="3682" spans="1:4" ht="15.35" x14ac:dyDescent="0.3">
      <c r="A3682" s="32"/>
      <c r="B3682" s="31"/>
      <c r="C3682" s="31"/>
      <c r="D3682" s="31"/>
    </row>
    <row r="3683" spans="1:4" ht="15.35" x14ac:dyDescent="0.3">
      <c r="A3683" s="32"/>
      <c r="B3683" s="31"/>
      <c r="C3683" s="31"/>
      <c r="D3683" s="31"/>
    </row>
    <row r="3684" spans="1:4" ht="15.35" x14ac:dyDescent="0.3">
      <c r="A3684" s="32"/>
      <c r="B3684" s="31"/>
      <c r="C3684" s="31"/>
      <c r="D3684" s="31"/>
    </row>
    <row r="3685" spans="1:4" ht="15.35" x14ac:dyDescent="0.3">
      <c r="A3685" s="32"/>
      <c r="B3685" s="31"/>
      <c r="C3685" s="31"/>
      <c r="D3685" s="31"/>
    </row>
    <row r="3686" spans="1:4" ht="15.35" x14ac:dyDescent="0.3">
      <c r="A3686" s="32"/>
      <c r="B3686" s="31"/>
      <c r="C3686" s="31"/>
      <c r="D3686" s="31"/>
    </row>
    <row r="3687" spans="1:4" ht="15.35" x14ac:dyDescent="0.3">
      <c r="A3687" s="32"/>
      <c r="B3687" s="31"/>
      <c r="C3687" s="31"/>
      <c r="D3687" s="31"/>
    </row>
    <row r="3688" spans="1:4" ht="15.35" x14ac:dyDescent="0.3">
      <c r="A3688" s="32"/>
      <c r="B3688" s="31"/>
      <c r="C3688" s="31"/>
      <c r="D3688" s="31"/>
    </row>
    <row r="3689" spans="1:4" ht="15.35" x14ac:dyDescent="0.3">
      <c r="A3689" s="32"/>
      <c r="B3689" s="31"/>
      <c r="C3689" s="31"/>
      <c r="D3689" s="31"/>
    </row>
    <row r="3690" spans="1:4" ht="15.35" x14ac:dyDescent="0.3">
      <c r="A3690" s="32"/>
      <c r="B3690" s="31"/>
      <c r="C3690" s="31"/>
      <c r="D3690" s="31"/>
    </row>
    <row r="3691" spans="1:4" ht="15.35" x14ac:dyDescent="0.3">
      <c r="A3691" s="32"/>
      <c r="B3691" s="31"/>
      <c r="C3691" s="31"/>
      <c r="D3691" s="31"/>
    </row>
    <row r="3692" spans="1:4" ht="15.35" x14ac:dyDescent="0.3">
      <c r="A3692" s="32"/>
      <c r="B3692" s="31"/>
      <c r="C3692" s="31"/>
      <c r="D3692" s="31"/>
    </row>
    <row r="3693" spans="1:4" ht="15.35" x14ac:dyDescent="0.3">
      <c r="A3693" s="32"/>
      <c r="B3693" s="31"/>
      <c r="C3693" s="31"/>
      <c r="D3693" s="31"/>
    </row>
    <row r="3694" spans="1:4" ht="15.35" x14ac:dyDescent="0.3">
      <c r="A3694" s="32"/>
      <c r="B3694" s="31"/>
      <c r="C3694" s="31"/>
      <c r="D3694" s="31"/>
    </row>
    <row r="3695" spans="1:4" ht="15.35" x14ac:dyDescent="0.3">
      <c r="A3695" s="32"/>
      <c r="B3695" s="31"/>
      <c r="C3695" s="31"/>
      <c r="D3695" s="31"/>
    </row>
    <row r="3696" spans="1:4" ht="15.35" x14ac:dyDescent="0.3">
      <c r="A3696" s="32"/>
      <c r="B3696" s="31"/>
      <c r="C3696" s="31"/>
      <c r="D3696" s="31"/>
    </row>
    <row r="3697" spans="1:4" ht="15.35" x14ac:dyDescent="0.3">
      <c r="A3697" s="32"/>
      <c r="B3697" s="31"/>
      <c r="C3697" s="31"/>
      <c r="D3697" s="31"/>
    </row>
    <row r="3698" spans="1:4" ht="15.35" x14ac:dyDescent="0.3">
      <c r="A3698" s="32"/>
      <c r="B3698" s="31"/>
      <c r="C3698" s="31"/>
      <c r="D3698" s="31"/>
    </row>
    <row r="3699" spans="1:4" ht="15.35" x14ac:dyDescent="0.3">
      <c r="A3699" s="32"/>
      <c r="B3699" s="31"/>
      <c r="C3699" s="31"/>
      <c r="D3699" s="31"/>
    </row>
    <row r="3700" spans="1:4" ht="15.35" x14ac:dyDescent="0.3">
      <c r="A3700" s="32"/>
      <c r="B3700" s="31"/>
      <c r="C3700" s="31"/>
      <c r="D3700" s="31"/>
    </row>
    <row r="3701" spans="1:4" ht="15.35" x14ac:dyDescent="0.3">
      <c r="A3701" s="32"/>
      <c r="B3701" s="31"/>
      <c r="C3701" s="31"/>
      <c r="D3701" s="31"/>
    </row>
    <row r="3702" spans="1:4" ht="15.35" x14ac:dyDescent="0.3">
      <c r="A3702" s="32"/>
      <c r="B3702" s="31"/>
      <c r="C3702" s="31"/>
      <c r="D3702" s="31"/>
    </row>
    <row r="3703" spans="1:4" ht="15.35" x14ac:dyDescent="0.3">
      <c r="A3703" s="32"/>
      <c r="B3703" s="31"/>
      <c r="C3703" s="31"/>
      <c r="D3703" s="31"/>
    </row>
    <row r="3704" spans="1:4" ht="15.35" x14ac:dyDescent="0.3">
      <c r="A3704" s="32"/>
      <c r="B3704" s="31"/>
      <c r="C3704" s="31"/>
      <c r="D3704" s="31"/>
    </row>
    <row r="3705" spans="1:4" ht="15.35" x14ac:dyDescent="0.3">
      <c r="A3705" s="32"/>
      <c r="B3705" s="31"/>
      <c r="C3705" s="31"/>
      <c r="D3705" s="31"/>
    </row>
    <row r="3706" spans="1:4" ht="15.35" x14ac:dyDescent="0.3">
      <c r="A3706" s="32"/>
      <c r="B3706" s="31"/>
      <c r="C3706" s="31"/>
      <c r="D3706" s="31"/>
    </row>
    <row r="3707" spans="1:4" ht="15.35" x14ac:dyDescent="0.3">
      <c r="A3707" s="32"/>
      <c r="B3707" s="31"/>
      <c r="C3707" s="31"/>
      <c r="D3707" s="31"/>
    </row>
    <row r="3708" spans="1:4" ht="15.35" x14ac:dyDescent="0.3">
      <c r="A3708" s="32"/>
      <c r="B3708" s="31"/>
      <c r="C3708" s="31"/>
      <c r="D3708" s="31"/>
    </row>
    <row r="3709" spans="1:4" ht="15.35" x14ac:dyDescent="0.3">
      <c r="A3709" s="32"/>
      <c r="B3709" s="31"/>
      <c r="C3709" s="31"/>
      <c r="D3709" s="31"/>
    </row>
    <row r="3710" spans="1:4" ht="15.35" x14ac:dyDescent="0.3">
      <c r="A3710" s="32"/>
      <c r="B3710" s="31"/>
      <c r="C3710" s="31"/>
      <c r="D3710" s="31"/>
    </row>
    <row r="3711" spans="1:4" ht="15.35" x14ac:dyDescent="0.3">
      <c r="A3711" s="32"/>
      <c r="B3711" s="31"/>
      <c r="C3711" s="31"/>
      <c r="D3711" s="31"/>
    </row>
    <row r="3712" spans="1:4" ht="15.35" x14ac:dyDescent="0.3">
      <c r="A3712" s="32"/>
      <c r="B3712" s="31"/>
      <c r="C3712" s="31"/>
      <c r="D3712" s="31"/>
    </row>
    <row r="3713" spans="1:4" ht="15.35" x14ac:dyDescent="0.3">
      <c r="A3713" s="32"/>
      <c r="B3713" s="31"/>
      <c r="C3713" s="31"/>
      <c r="D3713" s="31"/>
    </row>
    <row r="3714" spans="1:4" ht="15.35" x14ac:dyDescent="0.3">
      <c r="A3714" s="32"/>
      <c r="B3714" s="31"/>
      <c r="C3714" s="31"/>
      <c r="D3714" s="31"/>
    </row>
    <row r="3715" spans="1:4" ht="15.35" x14ac:dyDescent="0.3">
      <c r="A3715" s="32"/>
      <c r="B3715" s="31"/>
      <c r="C3715" s="31"/>
      <c r="D3715" s="31"/>
    </row>
    <row r="3716" spans="1:4" ht="15.35" x14ac:dyDescent="0.3">
      <c r="A3716" s="32"/>
      <c r="B3716" s="31"/>
      <c r="C3716" s="31"/>
      <c r="D3716" s="31"/>
    </row>
    <row r="3717" spans="1:4" ht="15.35" x14ac:dyDescent="0.3">
      <c r="A3717" s="32"/>
      <c r="B3717" s="31"/>
      <c r="C3717" s="31"/>
      <c r="D3717" s="31"/>
    </row>
    <row r="3718" spans="1:4" ht="15.35" x14ac:dyDescent="0.3">
      <c r="A3718" s="32"/>
      <c r="B3718" s="31"/>
      <c r="C3718" s="31"/>
      <c r="D3718" s="31"/>
    </row>
    <row r="3719" spans="1:4" ht="15.35" x14ac:dyDescent="0.3">
      <c r="A3719" s="32"/>
      <c r="B3719" s="31"/>
      <c r="C3719" s="31"/>
      <c r="D3719" s="31"/>
    </row>
    <row r="3720" spans="1:4" ht="15.35" x14ac:dyDescent="0.3">
      <c r="A3720" s="32"/>
      <c r="B3720" s="31"/>
      <c r="C3720" s="31"/>
      <c r="D3720" s="31"/>
    </row>
    <row r="3721" spans="1:4" ht="15.35" x14ac:dyDescent="0.3">
      <c r="A3721" s="32"/>
      <c r="B3721" s="31"/>
      <c r="C3721" s="31"/>
      <c r="D3721" s="31"/>
    </row>
    <row r="3722" spans="1:4" ht="15.35" x14ac:dyDescent="0.3">
      <c r="A3722" s="32"/>
      <c r="B3722" s="31"/>
      <c r="C3722" s="31"/>
      <c r="D3722" s="31"/>
    </row>
    <row r="3723" spans="1:4" ht="15.35" x14ac:dyDescent="0.3">
      <c r="A3723" s="32"/>
      <c r="B3723" s="31"/>
      <c r="C3723" s="31"/>
      <c r="D3723" s="31"/>
    </row>
    <row r="3724" spans="1:4" ht="15.35" x14ac:dyDescent="0.3">
      <c r="A3724" s="32"/>
      <c r="B3724" s="31"/>
      <c r="C3724" s="31"/>
      <c r="D3724" s="31"/>
    </row>
    <row r="3725" spans="1:4" ht="15.35" x14ac:dyDescent="0.3">
      <c r="A3725" s="32"/>
      <c r="B3725" s="31"/>
      <c r="C3725" s="31"/>
      <c r="D3725" s="31"/>
    </row>
    <row r="3726" spans="1:4" ht="15.35" x14ac:dyDescent="0.3">
      <c r="A3726" s="32"/>
      <c r="B3726" s="31"/>
      <c r="C3726" s="31"/>
      <c r="D3726" s="31"/>
    </row>
    <row r="3727" spans="1:4" ht="15.35" x14ac:dyDescent="0.3">
      <c r="A3727" s="32"/>
      <c r="B3727" s="31"/>
      <c r="C3727" s="31"/>
      <c r="D3727" s="31"/>
    </row>
    <row r="3728" spans="1:4" ht="15.35" x14ac:dyDescent="0.3">
      <c r="A3728" s="32"/>
      <c r="B3728" s="31"/>
      <c r="C3728" s="31"/>
      <c r="D3728" s="31"/>
    </row>
    <row r="3729" spans="1:4" ht="15.35" x14ac:dyDescent="0.3">
      <c r="A3729" s="32"/>
      <c r="B3729" s="31"/>
      <c r="C3729" s="31"/>
      <c r="D3729" s="31"/>
    </row>
    <row r="3730" spans="1:4" ht="15.35" x14ac:dyDescent="0.3">
      <c r="A3730" s="32"/>
      <c r="B3730" s="31"/>
      <c r="C3730" s="31"/>
      <c r="D3730" s="31"/>
    </row>
    <row r="3731" spans="1:4" ht="15.35" x14ac:dyDescent="0.3">
      <c r="A3731" s="32"/>
      <c r="B3731" s="31"/>
      <c r="C3731" s="31"/>
      <c r="D3731" s="31"/>
    </row>
    <row r="3732" spans="1:4" ht="15.35" x14ac:dyDescent="0.3">
      <c r="A3732" s="32"/>
      <c r="B3732" s="31"/>
      <c r="C3732" s="31"/>
      <c r="D3732" s="31"/>
    </row>
    <row r="3733" spans="1:4" ht="15.35" x14ac:dyDescent="0.3">
      <c r="A3733" s="32"/>
      <c r="B3733" s="31"/>
      <c r="C3733" s="31"/>
      <c r="D3733" s="31"/>
    </row>
    <row r="3734" spans="1:4" ht="15.35" x14ac:dyDescent="0.3">
      <c r="A3734" s="32"/>
      <c r="B3734" s="31"/>
      <c r="C3734" s="31"/>
      <c r="D3734" s="31"/>
    </row>
    <row r="3735" spans="1:4" ht="15.35" x14ac:dyDescent="0.3">
      <c r="A3735" s="32"/>
      <c r="B3735" s="31"/>
      <c r="C3735" s="31"/>
      <c r="D3735" s="31"/>
    </row>
    <row r="3736" spans="1:4" ht="15.35" x14ac:dyDescent="0.3">
      <c r="A3736" s="32"/>
      <c r="B3736" s="31"/>
      <c r="C3736" s="31"/>
      <c r="D3736" s="31"/>
    </row>
    <row r="3737" spans="1:4" ht="15.35" x14ac:dyDescent="0.3">
      <c r="A3737" s="32"/>
      <c r="B3737" s="31"/>
      <c r="C3737" s="31"/>
      <c r="D3737" s="31"/>
    </row>
    <row r="3738" spans="1:4" ht="15.35" x14ac:dyDescent="0.3">
      <c r="A3738" s="32"/>
      <c r="B3738" s="31"/>
      <c r="C3738" s="31"/>
      <c r="D3738" s="31"/>
    </row>
    <row r="3739" spans="1:4" ht="15.35" x14ac:dyDescent="0.3">
      <c r="A3739" s="32"/>
      <c r="B3739" s="31"/>
      <c r="C3739" s="31"/>
      <c r="D3739" s="31"/>
    </row>
    <row r="3740" spans="1:4" ht="15.35" x14ac:dyDescent="0.3">
      <c r="A3740" s="32"/>
      <c r="B3740" s="31"/>
      <c r="C3740" s="31"/>
      <c r="D3740" s="31"/>
    </row>
    <row r="3741" spans="1:4" ht="15.35" x14ac:dyDescent="0.3">
      <c r="A3741" s="32"/>
      <c r="B3741" s="31"/>
      <c r="C3741" s="31"/>
      <c r="D3741" s="31"/>
    </row>
    <row r="3742" spans="1:4" ht="15.35" x14ac:dyDescent="0.3">
      <c r="A3742" s="32"/>
      <c r="B3742" s="31"/>
      <c r="C3742" s="31"/>
      <c r="D3742" s="31"/>
    </row>
    <row r="3743" spans="1:4" ht="15.35" x14ac:dyDescent="0.3">
      <c r="A3743" s="32"/>
      <c r="B3743" s="31"/>
      <c r="C3743" s="31"/>
      <c r="D3743" s="31"/>
    </row>
    <row r="3744" spans="1:4" ht="15.35" x14ac:dyDescent="0.3">
      <c r="A3744" s="32"/>
      <c r="B3744" s="31"/>
      <c r="C3744" s="31"/>
      <c r="D3744" s="31"/>
    </row>
    <row r="3745" spans="1:4" ht="15.35" x14ac:dyDescent="0.3">
      <c r="A3745" s="32"/>
      <c r="B3745" s="31"/>
      <c r="C3745" s="31"/>
      <c r="D3745" s="31"/>
    </row>
    <row r="3746" spans="1:4" ht="15.35" x14ac:dyDescent="0.3">
      <c r="A3746" s="32"/>
      <c r="B3746" s="31"/>
      <c r="C3746" s="31"/>
      <c r="D3746" s="31"/>
    </row>
    <row r="3747" spans="1:4" ht="15.35" x14ac:dyDescent="0.3">
      <c r="A3747" s="32"/>
      <c r="B3747" s="31"/>
      <c r="C3747" s="31"/>
      <c r="D3747" s="31"/>
    </row>
    <row r="3748" spans="1:4" ht="15.35" x14ac:dyDescent="0.3">
      <c r="A3748" s="32"/>
      <c r="B3748" s="31"/>
      <c r="C3748" s="31"/>
      <c r="D3748" s="31"/>
    </row>
    <row r="3749" spans="1:4" ht="15.35" x14ac:dyDescent="0.3">
      <c r="A3749" s="32"/>
      <c r="B3749" s="31"/>
      <c r="C3749" s="31"/>
      <c r="D3749" s="31"/>
    </row>
    <row r="3750" spans="1:4" ht="15.35" x14ac:dyDescent="0.3">
      <c r="A3750" s="32"/>
      <c r="B3750" s="31"/>
      <c r="C3750" s="31"/>
      <c r="D3750" s="31"/>
    </row>
    <row r="3751" spans="1:4" ht="15.35" x14ac:dyDescent="0.3">
      <c r="A3751" s="32"/>
      <c r="B3751" s="31"/>
      <c r="C3751" s="31"/>
      <c r="D3751" s="31"/>
    </row>
    <row r="3752" spans="1:4" ht="15.35" x14ac:dyDescent="0.3">
      <c r="A3752" s="32"/>
      <c r="B3752" s="31"/>
      <c r="C3752" s="31"/>
      <c r="D3752" s="31"/>
    </row>
    <row r="3753" spans="1:4" ht="15.35" x14ac:dyDescent="0.3">
      <c r="A3753" s="32"/>
      <c r="B3753" s="31"/>
      <c r="C3753" s="31"/>
      <c r="D3753" s="31"/>
    </row>
    <row r="3754" spans="1:4" ht="15.35" x14ac:dyDescent="0.3">
      <c r="A3754" s="32"/>
      <c r="B3754" s="31"/>
      <c r="C3754" s="31"/>
      <c r="D3754" s="31"/>
    </row>
    <row r="3755" spans="1:4" ht="15.35" x14ac:dyDescent="0.3">
      <c r="A3755" s="32"/>
      <c r="B3755" s="31"/>
      <c r="C3755" s="31"/>
      <c r="D3755" s="31"/>
    </row>
    <row r="3756" spans="1:4" ht="15.35" x14ac:dyDescent="0.3">
      <c r="A3756" s="32"/>
      <c r="B3756" s="31"/>
      <c r="C3756" s="31"/>
      <c r="D3756" s="31"/>
    </row>
    <row r="3757" spans="1:4" ht="15.35" x14ac:dyDescent="0.3">
      <c r="A3757" s="32"/>
      <c r="B3757" s="31"/>
      <c r="C3757" s="31"/>
      <c r="D3757" s="31"/>
    </row>
    <row r="3758" spans="1:4" ht="15.35" x14ac:dyDescent="0.3">
      <c r="A3758" s="32"/>
      <c r="B3758" s="31"/>
      <c r="C3758" s="31"/>
      <c r="D3758" s="31"/>
    </row>
    <row r="3759" spans="1:4" ht="15.35" x14ac:dyDescent="0.3">
      <c r="A3759" s="32"/>
      <c r="B3759" s="31"/>
      <c r="C3759" s="31"/>
      <c r="D3759" s="31"/>
    </row>
    <row r="3760" spans="1:4" ht="15.35" x14ac:dyDescent="0.3">
      <c r="A3760" s="32"/>
      <c r="B3760" s="31"/>
      <c r="C3760" s="31"/>
      <c r="D3760" s="31"/>
    </row>
    <row r="3761" spans="1:4" ht="15.35" x14ac:dyDescent="0.3">
      <c r="A3761" s="32"/>
      <c r="B3761" s="31"/>
      <c r="C3761" s="31"/>
      <c r="D3761" s="31"/>
    </row>
    <row r="3762" spans="1:4" ht="15.35" x14ac:dyDescent="0.3">
      <c r="A3762" s="32"/>
      <c r="B3762" s="31"/>
      <c r="C3762" s="31"/>
      <c r="D3762" s="31"/>
    </row>
    <row r="3763" spans="1:4" ht="15.35" x14ac:dyDescent="0.3">
      <c r="A3763" s="32"/>
      <c r="B3763" s="31"/>
      <c r="C3763" s="31"/>
      <c r="D3763" s="31"/>
    </row>
    <row r="3764" spans="1:4" ht="15.35" x14ac:dyDescent="0.3">
      <c r="A3764" s="32"/>
      <c r="B3764" s="31"/>
      <c r="C3764" s="31"/>
      <c r="D3764" s="31"/>
    </row>
    <row r="3765" spans="1:4" ht="15.35" x14ac:dyDescent="0.3">
      <c r="A3765" s="32"/>
      <c r="B3765" s="31"/>
      <c r="C3765" s="31"/>
      <c r="D3765" s="31"/>
    </row>
    <row r="3766" spans="1:4" ht="15.35" x14ac:dyDescent="0.3">
      <c r="A3766" s="32"/>
      <c r="B3766" s="31"/>
      <c r="C3766" s="31"/>
      <c r="D3766" s="31"/>
    </row>
    <row r="3767" spans="1:4" ht="15.35" x14ac:dyDescent="0.3">
      <c r="A3767" s="32"/>
      <c r="B3767" s="31"/>
      <c r="C3767" s="31"/>
      <c r="D3767" s="31"/>
    </row>
    <row r="3768" spans="1:4" ht="15.35" x14ac:dyDescent="0.3">
      <c r="A3768" s="32"/>
      <c r="B3768" s="31"/>
      <c r="C3768" s="31"/>
      <c r="D3768" s="31"/>
    </row>
    <row r="3769" spans="1:4" ht="15.35" x14ac:dyDescent="0.3">
      <c r="A3769" s="32"/>
      <c r="B3769" s="31"/>
      <c r="C3769" s="31"/>
      <c r="D3769" s="31"/>
    </row>
    <row r="3770" spans="1:4" ht="15.35" x14ac:dyDescent="0.3">
      <c r="A3770" s="32"/>
      <c r="B3770" s="31"/>
      <c r="C3770" s="31"/>
      <c r="D3770" s="31"/>
    </row>
    <row r="3771" spans="1:4" ht="15.35" x14ac:dyDescent="0.3">
      <c r="A3771" s="32"/>
      <c r="B3771" s="31"/>
      <c r="C3771" s="31"/>
      <c r="D3771" s="31"/>
    </row>
    <row r="3772" spans="1:4" ht="15.35" x14ac:dyDescent="0.3">
      <c r="A3772" s="32"/>
      <c r="B3772" s="31"/>
      <c r="C3772" s="31"/>
      <c r="D3772" s="31"/>
    </row>
    <row r="3773" spans="1:4" ht="15.35" x14ac:dyDescent="0.3">
      <c r="A3773" s="32"/>
      <c r="B3773" s="31"/>
      <c r="C3773" s="31"/>
      <c r="D3773" s="31"/>
    </row>
    <row r="3774" spans="1:4" ht="15.35" x14ac:dyDescent="0.3">
      <c r="A3774" s="32"/>
      <c r="B3774" s="31"/>
      <c r="C3774" s="31"/>
      <c r="D3774" s="31"/>
    </row>
    <row r="3775" spans="1:4" ht="15.35" x14ac:dyDescent="0.3">
      <c r="A3775" s="32"/>
      <c r="B3775" s="31"/>
      <c r="C3775" s="31"/>
      <c r="D3775" s="31"/>
    </row>
    <row r="3776" spans="1:4" ht="15.35" x14ac:dyDescent="0.3">
      <c r="A3776" s="32"/>
      <c r="B3776" s="31"/>
      <c r="C3776" s="31"/>
      <c r="D3776" s="31"/>
    </row>
    <row r="3777" spans="1:4" ht="15.35" x14ac:dyDescent="0.3">
      <c r="A3777" s="32"/>
      <c r="B3777" s="31"/>
      <c r="C3777" s="31"/>
      <c r="D3777" s="31"/>
    </row>
    <row r="3778" spans="1:4" ht="15.35" x14ac:dyDescent="0.3">
      <c r="A3778" s="32"/>
      <c r="B3778" s="31"/>
      <c r="C3778" s="31"/>
      <c r="D3778" s="31"/>
    </row>
    <row r="3779" spans="1:4" ht="15.35" x14ac:dyDescent="0.3">
      <c r="A3779" s="32"/>
      <c r="B3779" s="31"/>
      <c r="C3779" s="31"/>
      <c r="D3779" s="31"/>
    </row>
    <row r="3780" spans="1:4" ht="15.35" x14ac:dyDescent="0.3">
      <c r="A3780" s="32"/>
      <c r="B3780" s="31"/>
      <c r="C3780" s="31"/>
      <c r="D3780" s="31"/>
    </row>
    <row r="3781" spans="1:4" ht="15.35" x14ac:dyDescent="0.3">
      <c r="A3781" s="32"/>
      <c r="B3781" s="31"/>
      <c r="C3781" s="31"/>
      <c r="D3781" s="31"/>
    </row>
    <row r="3782" spans="1:4" ht="15.35" x14ac:dyDescent="0.3">
      <c r="A3782" s="32"/>
      <c r="B3782" s="31"/>
      <c r="C3782" s="31"/>
      <c r="D3782" s="31"/>
    </row>
    <row r="3783" spans="1:4" ht="15.35" x14ac:dyDescent="0.3">
      <c r="A3783" s="32"/>
      <c r="B3783" s="31"/>
      <c r="C3783" s="31"/>
      <c r="D3783" s="31"/>
    </row>
    <row r="3784" spans="1:4" ht="15.35" x14ac:dyDescent="0.3">
      <c r="A3784" s="32"/>
      <c r="B3784" s="31"/>
      <c r="C3784" s="31"/>
      <c r="D3784" s="31"/>
    </row>
    <row r="3785" spans="1:4" ht="15.35" x14ac:dyDescent="0.3">
      <c r="A3785" s="32"/>
      <c r="B3785" s="31"/>
      <c r="C3785" s="31"/>
      <c r="D3785" s="31"/>
    </row>
    <row r="3786" spans="1:4" ht="15.35" x14ac:dyDescent="0.3">
      <c r="A3786" s="32"/>
      <c r="B3786" s="31"/>
      <c r="C3786" s="31"/>
      <c r="D3786" s="31"/>
    </row>
    <row r="3787" spans="1:4" ht="15.35" x14ac:dyDescent="0.3">
      <c r="A3787" s="32"/>
      <c r="B3787" s="31"/>
      <c r="C3787" s="31"/>
      <c r="D3787" s="31"/>
    </row>
    <row r="3788" spans="1:4" ht="15.35" x14ac:dyDescent="0.3">
      <c r="A3788" s="32"/>
      <c r="B3788" s="31"/>
      <c r="C3788" s="31"/>
      <c r="D3788" s="31"/>
    </row>
    <row r="3789" spans="1:4" ht="15.35" x14ac:dyDescent="0.3">
      <c r="A3789" s="32"/>
      <c r="B3789" s="31"/>
      <c r="C3789" s="31"/>
      <c r="D3789" s="31"/>
    </row>
    <row r="3790" spans="1:4" ht="15.35" x14ac:dyDescent="0.3">
      <c r="A3790" s="32"/>
      <c r="B3790" s="31"/>
      <c r="C3790" s="31"/>
      <c r="D3790" s="31"/>
    </row>
    <row r="3791" spans="1:4" ht="15.35" x14ac:dyDescent="0.3">
      <c r="A3791" s="32"/>
      <c r="B3791" s="31"/>
      <c r="C3791" s="31"/>
      <c r="D3791" s="31"/>
    </row>
    <row r="3792" spans="1:4" ht="15.35" x14ac:dyDescent="0.3">
      <c r="A3792" s="32"/>
      <c r="B3792" s="31"/>
      <c r="C3792" s="31"/>
      <c r="D3792" s="31"/>
    </row>
    <row r="3793" spans="1:4" ht="15.35" x14ac:dyDescent="0.3">
      <c r="A3793" s="32"/>
      <c r="B3793" s="31"/>
      <c r="C3793" s="31"/>
      <c r="D3793" s="31"/>
    </row>
    <row r="3794" spans="1:4" ht="15.35" x14ac:dyDescent="0.3">
      <c r="A3794" s="32"/>
      <c r="B3794" s="31"/>
      <c r="C3794" s="31"/>
      <c r="D3794" s="31"/>
    </row>
    <row r="3795" spans="1:4" ht="15.35" x14ac:dyDescent="0.3">
      <c r="A3795" s="32"/>
      <c r="B3795" s="31"/>
      <c r="C3795" s="31"/>
      <c r="D3795" s="31"/>
    </row>
    <row r="3796" spans="1:4" ht="15.35" x14ac:dyDescent="0.3">
      <c r="A3796" s="32"/>
      <c r="B3796" s="31"/>
      <c r="C3796" s="31"/>
      <c r="D3796" s="31"/>
    </row>
    <row r="3797" spans="1:4" ht="15.35" x14ac:dyDescent="0.3">
      <c r="A3797" s="32"/>
      <c r="B3797" s="31"/>
      <c r="C3797" s="31"/>
      <c r="D3797" s="31"/>
    </row>
    <row r="3798" spans="1:4" ht="15.35" x14ac:dyDescent="0.3">
      <c r="A3798" s="32"/>
      <c r="B3798" s="31"/>
      <c r="C3798" s="31"/>
      <c r="D3798" s="31"/>
    </row>
    <row r="3799" spans="1:4" ht="15.35" x14ac:dyDescent="0.3">
      <c r="A3799" s="32"/>
      <c r="B3799" s="31"/>
      <c r="C3799" s="31"/>
      <c r="D3799" s="31"/>
    </row>
    <row r="3800" spans="1:4" ht="15.35" x14ac:dyDescent="0.3">
      <c r="A3800" s="32"/>
      <c r="B3800" s="31"/>
      <c r="C3800" s="31"/>
      <c r="D3800" s="31"/>
    </row>
    <row r="3801" spans="1:4" ht="15.35" x14ac:dyDescent="0.3">
      <c r="A3801" s="32"/>
      <c r="B3801" s="31"/>
      <c r="C3801" s="31"/>
      <c r="D3801" s="31"/>
    </row>
    <row r="3802" spans="1:4" ht="15.35" x14ac:dyDescent="0.3">
      <c r="A3802" s="32"/>
      <c r="B3802" s="31"/>
      <c r="C3802" s="31"/>
      <c r="D3802" s="31"/>
    </row>
    <row r="3803" spans="1:4" ht="15.35" x14ac:dyDescent="0.3">
      <c r="A3803" s="32"/>
      <c r="B3803" s="31"/>
      <c r="C3803" s="31"/>
      <c r="D3803" s="31"/>
    </row>
    <row r="3804" spans="1:4" ht="15.35" x14ac:dyDescent="0.3">
      <c r="A3804" s="32"/>
      <c r="B3804" s="31"/>
      <c r="C3804" s="31"/>
      <c r="D3804" s="31"/>
    </row>
    <row r="3805" spans="1:4" ht="15.35" x14ac:dyDescent="0.3">
      <c r="A3805" s="32"/>
      <c r="B3805" s="31"/>
      <c r="C3805" s="31"/>
      <c r="D3805" s="31"/>
    </row>
    <row r="3806" spans="1:4" ht="15.35" x14ac:dyDescent="0.3">
      <c r="A3806" s="32"/>
      <c r="B3806" s="31"/>
      <c r="C3806" s="31"/>
      <c r="D3806" s="31"/>
    </row>
    <row r="3807" spans="1:4" ht="15.35" x14ac:dyDescent="0.3">
      <c r="A3807" s="32"/>
      <c r="B3807" s="31"/>
      <c r="C3807" s="31"/>
      <c r="D3807" s="31"/>
    </row>
    <row r="3808" spans="1:4" ht="15.35" x14ac:dyDescent="0.3">
      <c r="A3808" s="32"/>
      <c r="B3808" s="31"/>
      <c r="C3808" s="31"/>
      <c r="D3808" s="31"/>
    </row>
    <row r="3809" spans="1:4" ht="15.35" x14ac:dyDescent="0.3">
      <c r="A3809" s="32"/>
      <c r="B3809" s="31"/>
      <c r="C3809" s="31"/>
      <c r="D3809" s="31"/>
    </row>
    <row r="3810" spans="1:4" ht="15.35" x14ac:dyDescent="0.3">
      <c r="A3810" s="32"/>
      <c r="B3810" s="31"/>
      <c r="C3810" s="31"/>
      <c r="D3810" s="31"/>
    </row>
    <row r="3811" spans="1:4" ht="15.35" x14ac:dyDescent="0.3">
      <c r="A3811" s="32"/>
      <c r="B3811" s="31"/>
      <c r="C3811" s="31"/>
      <c r="D3811" s="31"/>
    </row>
    <row r="3812" spans="1:4" ht="15.35" x14ac:dyDescent="0.3">
      <c r="A3812" s="32"/>
      <c r="B3812" s="31"/>
      <c r="C3812" s="31"/>
      <c r="D3812" s="31"/>
    </row>
    <row r="3813" spans="1:4" ht="15.35" x14ac:dyDescent="0.3">
      <c r="A3813" s="32"/>
      <c r="B3813" s="31"/>
      <c r="C3813" s="31"/>
      <c r="D3813" s="31"/>
    </row>
    <row r="3814" spans="1:4" ht="15.35" x14ac:dyDescent="0.3">
      <c r="A3814" s="32"/>
      <c r="B3814" s="31"/>
      <c r="C3814" s="31"/>
      <c r="D3814" s="31"/>
    </row>
    <row r="3815" spans="1:4" ht="15.35" x14ac:dyDescent="0.3">
      <c r="A3815" s="32"/>
      <c r="B3815" s="31"/>
      <c r="C3815" s="31"/>
      <c r="D3815" s="31"/>
    </row>
    <row r="3816" spans="1:4" ht="15.35" x14ac:dyDescent="0.3">
      <c r="A3816" s="32"/>
      <c r="B3816" s="31"/>
      <c r="C3816" s="31"/>
      <c r="D3816" s="31"/>
    </row>
    <row r="3817" spans="1:4" ht="15.35" x14ac:dyDescent="0.3">
      <c r="A3817" s="32"/>
      <c r="B3817" s="31"/>
      <c r="C3817" s="31"/>
      <c r="D3817" s="31"/>
    </row>
    <row r="3818" spans="1:4" ht="15.35" x14ac:dyDescent="0.3">
      <c r="A3818" s="32"/>
      <c r="B3818" s="31"/>
      <c r="C3818" s="31"/>
      <c r="D3818" s="31"/>
    </row>
    <row r="3819" spans="1:4" ht="15.35" x14ac:dyDescent="0.3">
      <c r="A3819" s="32"/>
      <c r="B3819" s="31"/>
      <c r="C3819" s="31"/>
      <c r="D3819" s="31"/>
    </row>
    <row r="3820" spans="1:4" ht="15.35" x14ac:dyDescent="0.3">
      <c r="A3820" s="32"/>
      <c r="B3820" s="31"/>
      <c r="C3820" s="31"/>
      <c r="D3820" s="31"/>
    </row>
    <row r="3821" spans="1:4" ht="15.35" x14ac:dyDescent="0.3">
      <c r="A3821" s="32"/>
      <c r="B3821" s="31"/>
      <c r="C3821" s="31"/>
      <c r="D3821" s="31"/>
    </row>
    <row r="3822" spans="1:4" ht="15.35" x14ac:dyDescent="0.3">
      <c r="A3822" s="32"/>
      <c r="B3822" s="31"/>
      <c r="C3822" s="31"/>
      <c r="D3822" s="31"/>
    </row>
    <row r="3823" spans="1:4" ht="15.35" x14ac:dyDescent="0.3">
      <c r="A3823" s="32"/>
      <c r="B3823" s="31"/>
      <c r="C3823" s="31"/>
      <c r="D3823" s="31"/>
    </row>
    <row r="3824" spans="1:4" ht="15.35" x14ac:dyDescent="0.3">
      <c r="A3824" s="32"/>
      <c r="B3824" s="31"/>
      <c r="C3824" s="31"/>
      <c r="D3824" s="31"/>
    </row>
    <row r="3825" spans="1:4" ht="15.35" x14ac:dyDescent="0.3">
      <c r="A3825" s="32"/>
      <c r="B3825" s="31"/>
      <c r="C3825" s="31"/>
      <c r="D3825" s="31"/>
    </row>
    <row r="3826" spans="1:4" ht="15.35" x14ac:dyDescent="0.3">
      <c r="A3826" s="32"/>
      <c r="B3826" s="31"/>
      <c r="C3826" s="31"/>
      <c r="D3826" s="31"/>
    </row>
    <row r="3827" spans="1:4" ht="15.35" x14ac:dyDescent="0.3">
      <c r="A3827" s="32"/>
      <c r="B3827" s="31"/>
      <c r="C3827" s="31"/>
      <c r="D3827" s="31"/>
    </row>
    <row r="3828" spans="1:4" ht="15.35" x14ac:dyDescent="0.3">
      <c r="A3828" s="32"/>
      <c r="B3828" s="31"/>
      <c r="C3828" s="31"/>
      <c r="D3828" s="31"/>
    </row>
    <row r="3829" spans="1:4" ht="15.35" x14ac:dyDescent="0.3">
      <c r="A3829" s="32"/>
      <c r="B3829" s="31"/>
      <c r="C3829" s="31"/>
      <c r="D3829" s="31"/>
    </row>
    <row r="3830" spans="1:4" ht="15.35" x14ac:dyDescent="0.3">
      <c r="A3830" s="32"/>
      <c r="B3830" s="31"/>
      <c r="C3830" s="31"/>
      <c r="D3830" s="31"/>
    </row>
    <row r="3831" spans="1:4" ht="15.35" x14ac:dyDescent="0.3">
      <c r="A3831" s="32"/>
      <c r="B3831" s="31"/>
      <c r="C3831" s="31"/>
      <c r="D3831" s="31"/>
    </row>
    <row r="3832" spans="1:4" ht="15.35" x14ac:dyDescent="0.3">
      <c r="A3832" s="32"/>
      <c r="B3832" s="31"/>
      <c r="C3832" s="31"/>
      <c r="D3832" s="31"/>
    </row>
    <row r="3833" spans="1:4" ht="15.35" x14ac:dyDescent="0.3">
      <c r="A3833" s="32"/>
      <c r="B3833" s="31"/>
      <c r="C3833" s="31"/>
      <c r="D3833" s="31"/>
    </row>
    <row r="3834" spans="1:4" ht="15.35" x14ac:dyDescent="0.3">
      <c r="A3834" s="32"/>
      <c r="B3834" s="31"/>
      <c r="C3834" s="31"/>
      <c r="D3834" s="31"/>
    </row>
    <row r="3835" spans="1:4" ht="15.35" x14ac:dyDescent="0.3">
      <c r="A3835" s="32"/>
      <c r="B3835" s="31"/>
      <c r="C3835" s="31"/>
      <c r="D3835" s="31"/>
    </row>
    <row r="3836" spans="1:4" ht="15.35" x14ac:dyDescent="0.3">
      <c r="A3836" s="32"/>
      <c r="B3836" s="31"/>
      <c r="C3836" s="31"/>
      <c r="D3836" s="31"/>
    </row>
    <row r="3837" spans="1:4" ht="15.35" x14ac:dyDescent="0.3">
      <c r="A3837" s="32"/>
      <c r="B3837" s="31"/>
      <c r="C3837" s="31"/>
      <c r="D3837" s="31"/>
    </row>
    <row r="3838" spans="1:4" ht="15.35" x14ac:dyDescent="0.3">
      <c r="A3838" s="32"/>
      <c r="B3838" s="31"/>
      <c r="C3838" s="31"/>
      <c r="D3838" s="31"/>
    </row>
    <row r="3839" spans="1:4" ht="15.35" x14ac:dyDescent="0.3">
      <c r="A3839" s="32"/>
      <c r="B3839" s="31"/>
      <c r="C3839" s="31"/>
      <c r="D3839" s="31"/>
    </row>
    <row r="3840" spans="1:4" ht="15.35" x14ac:dyDescent="0.3">
      <c r="A3840" s="32"/>
      <c r="B3840" s="31"/>
      <c r="C3840" s="31"/>
      <c r="D3840" s="31"/>
    </row>
    <row r="3841" spans="1:4" ht="15.35" x14ac:dyDescent="0.3">
      <c r="A3841" s="32"/>
      <c r="B3841" s="31"/>
      <c r="C3841" s="31"/>
      <c r="D3841" s="31"/>
    </row>
    <row r="3842" spans="1:4" ht="15.35" x14ac:dyDescent="0.3">
      <c r="A3842" s="32"/>
      <c r="B3842" s="31"/>
      <c r="C3842" s="31"/>
      <c r="D3842" s="31"/>
    </row>
    <row r="3843" spans="1:4" ht="15.35" x14ac:dyDescent="0.3">
      <c r="A3843" s="32"/>
      <c r="B3843" s="31"/>
      <c r="C3843" s="31"/>
      <c r="D3843" s="31"/>
    </row>
    <row r="3844" spans="1:4" ht="15.35" x14ac:dyDescent="0.3">
      <c r="A3844" s="32"/>
      <c r="B3844" s="31"/>
      <c r="C3844" s="31"/>
      <c r="D3844" s="31"/>
    </row>
    <row r="3845" spans="1:4" ht="15.35" x14ac:dyDescent="0.3">
      <c r="A3845" s="32"/>
      <c r="B3845" s="31"/>
      <c r="C3845" s="31"/>
      <c r="D3845" s="31"/>
    </row>
    <row r="3846" spans="1:4" ht="15.35" x14ac:dyDescent="0.3">
      <c r="A3846" s="32"/>
      <c r="B3846" s="31"/>
      <c r="C3846" s="31"/>
      <c r="D3846" s="31"/>
    </row>
    <row r="3847" spans="1:4" ht="15.35" x14ac:dyDescent="0.3">
      <c r="A3847" s="32"/>
      <c r="B3847" s="31"/>
      <c r="C3847" s="31"/>
      <c r="D3847" s="31"/>
    </row>
    <row r="3848" spans="1:4" ht="15.35" x14ac:dyDescent="0.3">
      <c r="A3848" s="32"/>
      <c r="B3848" s="31"/>
      <c r="C3848" s="31"/>
      <c r="D3848" s="31"/>
    </row>
    <row r="3849" spans="1:4" ht="15.35" x14ac:dyDescent="0.3">
      <c r="A3849" s="32"/>
      <c r="B3849" s="31"/>
      <c r="C3849" s="31"/>
      <c r="D3849" s="31"/>
    </row>
    <row r="3850" spans="1:4" ht="15.35" x14ac:dyDescent="0.3">
      <c r="A3850" s="32"/>
      <c r="B3850" s="31"/>
      <c r="C3850" s="31"/>
      <c r="D3850" s="31"/>
    </row>
    <row r="3851" spans="1:4" ht="15.35" x14ac:dyDescent="0.3">
      <c r="A3851" s="32"/>
      <c r="B3851" s="31"/>
      <c r="C3851" s="31"/>
      <c r="D3851" s="31"/>
    </row>
    <row r="3852" spans="1:4" ht="15.35" x14ac:dyDescent="0.3">
      <c r="A3852" s="32"/>
      <c r="B3852" s="31"/>
      <c r="C3852" s="31"/>
      <c r="D3852" s="31"/>
    </row>
    <row r="3853" spans="1:4" ht="15.35" x14ac:dyDescent="0.3">
      <c r="A3853" s="32"/>
      <c r="B3853" s="31"/>
      <c r="C3853" s="31"/>
      <c r="D3853" s="31"/>
    </row>
    <row r="3854" spans="1:4" ht="15.35" x14ac:dyDescent="0.3">
      <c r="A3854" s="32"/>
      <c r="B3854" s="31"/>
      <c r="C3854" s="31"/>
      <c r="D3854" s="31"/>
    </row>
    <row r="3855" spans="1:4" ht="15.35" x14ac:dyDescent="0.3">
      <c r="A3855" s="32"/>
      <c r="B3855" s="31"/>
      <c r="C3855" s="31"/>
      <c r="D3855" s="31"/>
    </row>
    <row r="3856" spans="1:4" ht="15.35" x14ac:dyDescent="0.3">
      <c r="A3856" s="32"/>
      <c r="B3856" s="31"/>
      <c r="C3856" s="31"/>
      <c r="D3856" s="31"/>
    </row>
    <row r="3857" spans="1:4" ht="15.35" x14ac:dyDescent="0.3">
      <c r="A3857" s="32"/>
      <c r="B3857" s="31"/>
      <c r="C3857" s="31"/>
      <c r="D3857" s="31"/>
    </row>
    <row r="3858" spans="1:4" ht="15.35" x14ac:dyDescent="0.3">
      <c r="A3858" s="32"/>
      <c r="B3858" s="31"/>
      <c r="C3858" s="31"/>
      <c r="D3858" s="31"/>
    </row>
    <row r="3859" spans="1:4" ht="15.35" x14ac:dyDescent="0.3">
      <c r="A3859" s="32"/>
      <c r="B3859" s="31"/>
      <c r="C3859" s="31"/>
      <c r="D3859" s="31"/>
    </row>
    <row r="3860" spans="1:4" ht="15.35" x14ac:dyDescent="0.3">
      <c r="A3860" s="32"/>
      <c r="B3860" s="31"/>
      <c r="C3860" s="31"/>
      <c r="D3860" s="31"/>
    </row>
    <row r="3861" spans="1:4" ht="15.35" x14ac:dyDescent="0.3">
      <c r="A3861" s="32"/>
      <c r="B3861" s="31"/>
      <c r="C3861" s="31"/>
      <c r="D3861" s="31"/>
    </row>
    <row r="3862" spans="1:4" ht="15.35" x14ac:dyDescent="0.3">
      <c r="A3862" s="32"/>
      <c r="B3862" s="31"/>
      <c r="C3862" s="31"/>
      <c r="D3862" s="31"/>
    </row>
    <row r="3863" spans="1:4" ht="15.35" x14ac:dyDescent="0.3">
      <c r="A3863" s="32"/>
      <c r="B3863" s="31"/>
      <c r="C3863" s="31"/>
      <c r="D3863" s="31"/>
    </row>
    <row r="3864" spans="1:4" ht="15.35" x14ac:dyDescent="0.3">
      <c r="A3864" s="32"/>
      <c r="B3864" s="31"/>
      <c r="C3864" s="31"/>
      <c r="D3864" s="31"/>
    </row>
    <row r="3865" spans="1:4" ht="15.35" x14ac:dyDescent="0.3">
      <c r="A3865" s="32"/>
      <c r="B3865" s="31"/>
      <c r="C3865" s="31"/>
      <c r="D3865" s="31"/>
    </row>
    <row r="3866" spans="1:4" ht="15.35" x14ac:dyDescent="0.3">
      <c r="A3866" s="32"/>
      <c r="B3866" s="31"/>
      <c r="C3866" s="31"/>
      <c r="D3866" s="31"/>
    </row>
    <row r="3867" spans="1:4" ht="15.35" x14ac:dyDescent="0.3">
      <c r="A3867" s="32"/>
      <c r="B3867" s="31"/>
      <c r="C3867" s="31"/>
      <c r="D3867" s="31"/>
    </row>
    <row r="3868" spans="1:4" ht="15.35" x14ac:dyDescent="0.3">
      <c r="A3868" s="32"/>
      <c r="B3868" s="31"/>
      <c r="C3868" s="31"/>
      <c r="D3868" s="31"/>
    </row>
    <row r="3869" spans="1:4" ht="15.35" x14ac:dyDescent="0.3">
      <c r="A3869" s="32"/>
      <c r="B3869" s="31"/>
      <c r="C3869" s="31"/>
      <c r="D3869" s="31"/>
    </row>
    <row r="3870" spans="1:4" ht="15.35" x14ac:dyDescent="0.3">
      <c r="A3870" s="32"/>
      <c r="B3870" s="31"/>
      <c r="C3870" s="31"/>
      <c r="D3870" s="31"/>
    </row>
    <row r="3871" spans="1:4" ht="15.35" x14ac:dyDescent="0.3">
      <c r="A3871" s="32"/>
      <c r="B3871" s="31"/>
      <c r="C3871" s="31"/>
      <c r="D3871" s="31"/>
    </row>
    <row r="3872" spans="1:4" ht="15.35" x14ac:dyDescent="0.3">
      <c r="A3872" s="32"/>
      <c r="B3872" s="31"/>
      <c r="C3872" s="31"/>
      <c r="D3872" s="31"/>
    </row>
    <row r="3873" spans="1:4" ht="15.35" x14ac:dyDescent="0.3">
      <c r="A3873" s="32"/>
      <c r="B3873" s="31"/>
      <c r="C3873" s="31"/>
      <c r="D3873" s="31"/>
    </row>
    <row r="3874" spans="1:4" ht="15.35" x14ac:dyDescent="0.3">
      <c r="A3874" s="32"/>
      <c r="B3874" s="31"/>
      <c r="C3874" s="31"/>
      <c r="D3874" s="31"/>
    </row>
    <row r="3875" spans="1:4" ht="15.35" x14ac:dyDescent="0.3">
      <c r="A3875" s="32"/>
      <c r="B3875" s="31"/>
      <c r="C3875" s="31"/>
      <c r="D3875" s="31"/>
    </row>
    <row r="3876" spans="1:4" ht="15.35" x14ac:dyDescent="0.3">
      <c r="A3876" s="32"/>
      <c r="B3876" s="31"/>
      <c r="C3876" s="31"/>
      <c r="D3876" s="31"/>
    </row>
    <row r="3877" spans="1:4" ht="15.35" x14ac:dyDescent="0.3">
      <c r="A3877" s="32"/>
      <c r="B3877" s="31"/>
      <c r="C3877" s="31"/>
      <c r="D3877" s="31"/>
    </row>
    <row r="3878" spans="1:4" ht="15.35" x14ac:dyDescent="0.3">
      <c r="A3878" s="32"/>
      <c r="B3878" s="31"/>
      <c r="C3878" s="31"/>
      <c r="D3878" s="31"/>
    </row>
    <row r="3879" spans="1:4" ht="15.35" x14ac:dyDescent="0.3">
      <c r="A3879" s="32"/>
      <c r="B3879" s="31"/>
      <c r="C3879" s="31"/>
      <c r="D3879" s="31"/>
    </row>
    <row r="3880" spans="1:4" ht="15.35" x14ac:dyDescent="0.3">
      <c r="A3880" s="32"/>
      <c r="B3880" s="31"/>
      <c r="C3880" s="31"/>
      <c r="D3880" s="31"/>
    </row>
    <row r="3881" spans="1:4" ht="15.35" x14ac:dyDescent="0.3">
      <c r="A3881" s="32"/>
      <c r="B3881" s="31"/>
      <c r="C3881" s="31"/>
      <c r="D3881" s="31"/>
    </row>
    <row r="3882" spans="1:4" ht="15.35" x14ac:dyDescent="0.3">
      <c r="A3882" s="32"/>
      <c r="B3882" s="31"/>
      <c r="C3882" s="31"/>
      <c r="D3882" s="31"/>
    </row>
    <row r="3883" spans="1:4" ht="15.35" x14ac:dyDescent="0.3">
      <c r="A3883" s="32"/>
      <c r="B3883" s="31"/>
      <c r="C3883" s="31"/>
      <c r="D3883" s="31"/>
    </row>
    <row r="3884" spans="1:4" ht="15.35" x14ac:dyDescent="0.3">
      <c r="A3884" s="32"/>
      <c r="B3884" s="31"/>
      <c r="C3884" s="31"/>
      <c r="D3884" s="31"/>
    </row>
    <row r="3885" spans="1:4" ht="15.35" x14ac:dyDescent="0.3">
      <c r="A3885" s="32"/>
      <c r="B3885" s="31"/>
      <c r="C3885" s="31"/>
      <c r="D3885" s="31"/>
    </row>
    <row r="3886" spans="1:4" ht="15.35" x14ac:dyDescent="0.3">
      <c r="A3886" s="32"/>
      <c r="B3886" s="31"/>
      <c r="C3886" s="31"/>
      <c r="D3886" s="31"/>
    </row>
    <row r="3887" spans="1:4" ht="15.35" x14ac:dyDescent="0.3">
      <c r="A3887" s="32"/>
      <c r="B3887" s="31"/>
      <c r="C3887" s="31"/>
      <c r="D3887" s="31"/>
    </row>
    <row r="3888" spans="1:4" ht="15.35" x14ac:dyDescent="0.3">
      <c r="A3888" s="32"/>
      <c r="B3888" s="31"/>
      <c r="C3888" s="31"/>
      <c r="D3888" s="31"/>
    </row>
    <row r="3889" spans="1:4" ht="15.35" x14ac:dyDescent="0.3">
      <c r="A3889" s="32"/>
      <c r="B3889" s="31"/>
      <c r="C3889" s="31"/>
      <c r="D3889" s="31"/>
    </row>
    <row r="3890" spans="1:4" ht="15.35" x14ac:dyDescent="0.3">
      <c r="A3890" s="32"/>
      <c r="B3890" s="31"/>
      <c r="C3890" s="31"/>
      <c r="D3890" s="31"/>
    </row>
    <row r="3891" spans="1:4" ht="15.35" x14ac:dyDescent="0.3">
      <c r="A3891" s="32"/>
      <c r="B3891" s="31"/>
      <c r="C3891" s="31"/>
      <c r="D3891" s="31"/>
    </row>
    <row r="3892" spans="1:4" ht="15.35" x14ac:dyDescent="0.3">
      <c r="A3892" s="32"/>
      <c r="B3892" s="31"/>
      <c r="C3892" s="31"/>
      <c r="D3892" s="31"/>
    </row>
    <row r="3893" spans="1:4" ht="15.35" x14ac:dyDescent="0.3">
      <c r="A3893" s="32"/>
      <c r="B3893" s="31"/>
      <c r="C3893" s="31"/>
      <c r="D3893" s="31"/>
    </row>
    <row r="3894" spans="1:4" ht="15.35" x14ac:dyDescent="0.3">
      <c r="A3894" s="32"/>
      <c r="B3894" s="31"/>
      <c r="C3894" s="31"/>
      <c r="D3894" s="31"/>
    </row>
    <row r="3895" spans="1:4" ht="15.35" x14ac:dyDescent="0.3">
      <c r="A3895" s="32"/>
      <c r="B3895" s="31"/>
      <c r="C3895" s="31"/>
      <c r="D3895" s="31"/>
    </row>
    <row r="3896" spans="1:4" ht="15.35" x14ac:dyDescent="0.3">
      <c r="A3896" s="32"/>
      <c r="B3896" s="31"/>
      <c r="C3896" s="31"/>
      <c r="D3896" s="31"/>
    </row>
    <row r="3897" spans="1:4" ht="15.35" x14ac:dyDescent="0.3">
      <c r="A3897" s="32"/>
      <c r="B3897" s="31"/>
      <c r="C3897" s="31"/>
      <c r="D3897" s="31"/>
    </row>
    <row r="3898" spans="1:4" ht="15.35" x14ac:dyDescent="0.3">
      <c r="A3898" s="32"/>
      <c r="B3898" s="31"/>
      <c r="C3898" s="31"/>
      <c r="D3898" s="31"/>
    </row>
    <row r="3899" spans="1:4" ht="15.35" x14ac:dyDescent="0.3">
      <c r="A3899" s="32"/>
      <c r="B3899" s="31"/>
      <c r="C3899" s="31"/>
      <c r="D3899" s="31"/>
    </row>
    <row r="3900" spans="1:4" ht="15.35" x14ac:dyDescent="0.3">
      <c r="A3900" s="32"/>
      <c r="B3900" s="31"/>
      <c r="C3900" s="31"/>
      <c r="D3900" s="31"/>
    </row>
    <row r="3901" spans="1:4" ht="15.35" x14ac:dyDescent="0.3">
      <c r="A3901" s="32"/>
      <c r="B3901" s="31"/>
      <c r="C3901" s="31"/>
      <c r="D3901" s="31"/>
    </row>
    <row r="3902" spans="1:4" ht="15.35" x14ac:dyDescent="0.3">
      <c r="A3902" s="32"/>
      <c r="B3902" s="31"/>
      <c r="C3902" s="31"/>
      <c r="D3902" s="31"/>
    </row>
    <row r="3903" spans="1:4" ht="15.35" x14ac:dyDescent="0.3">
      <c r="A3903" s="32"/>
      <c r="B3903" s="31"/>
      <c r="C3903" s="31"/>
      <c r="D3903" s="31"/>
    </row>
    <row r="3904" spans="1:4" ht="15.35" x14ac:dyDescent="0.3">
      <c r="A3904" s="32"/>
      <c r="B3904" s="31"/>
      <c r="C3904" s="31"/>
      <c r="D3904" s="31"/>
    </row>
    <row r="3905" spans="1:4" ht="15.35" x14ac:dyDescent="0.3">
      <c r="A3905" s="32"/>
      <c r="B3905" s="31"/>
      <c r="C3905" s="31"/>
      <c r="D3905" s="31"/>
    </row>
    <row r="3906" spans="1:4" ht="15.35" x14ac:dyDescent="0.3">
      <c r="A3906" s="32"/>
      <c r="B3906" s="31"/>
      <c r="C3906" s="31"/>
      <c r="D3906" s="31"/>
    </row>
    <row r="3907" spans="1:4" ht="15.35" x14ac:dyDescent="0.3">
      <c r="A3907" s="32"/>
      <c r="B3907" s="31"/>
      <c r="C3907" s="31"/>
      <c r="D3907" s="31"/>
    </row>
    <row r="3908" spans="1:4" ht="15.35" x14ac:dyDescent="0.3">
      <c r="A3908" s="32"/>
      <c r="B3908" s="31"/>
      <c r="C3908" s="31"/>
      <c r="D3908" s="31"/>
    </row>
    <row r="3909" spans="1:4" ht="15.35" x14ac:dyDescent="0.3">
      <c r="A3909" s="32"/>
      <c r="B3909" s="31"/>
      <c r="C3909" s="31"/>
      <c r="D3909" s="31"/>
    </row>
    <row r="3910" spans="1:4" ht="15.35" x14ac:dyDescent="0.3">
      <c r="A3910" s="32"/>
      <c r="B3910" s="31"/>
      <c r="C3910" s="31"/>
      <c r="D3910" s="31"/>
    </row>
    <row r="3911" spans="1:4" ht="15.35" x14ac:dyDescent="0.3">
      <c r="A3911" s="32"/>
      <c r="B3911" s="31"/>
      <c r="C3911" s="31"/>
      <c r="D3911" s="31"/>
    </row>
    <row r="3912" spans="1:4" ht="15.35" x14ac:dyDescent="0.3">
      <c r="A3912" s="32"/>
      <c r="B3912" s="31"/>
      <c r="C3912" s="31"/>
      <c r="D3912" s="31"/>
    </row>
    <row r="3913" spans="1:4" ht="15.35" x14ac:dyDescent="0.3">
      <c r="A3913" s="32"/>
      <c r="B3913" s="31"/>
      <c r="C3913" s="31"/>
      <c r="D3913" s="31"/>
    </row>
    <row r="3914" spans="1:4" ht="15.35" x14ac:dyDescent="0.3">
      <c r="A3914" s="32"/>
      <c r="B3914" s="31"/>
      <c r="C3914" s="31"/>
      <c r="D3914" s="31"/>
    </row>
    <row r="3915" spans="1:4" ht="15.35" x14ac:dyDescent="0.3">
      <c r="A3915" s="32"/>
      <c r="B3915" s="31"/>
      <c r="C3915" s="31"/>
      <c r="D3915" s="31"/>
    </row>
    <row r="3916" spans="1:4" ht="15.35" x14ac:dyDescent="0.3">
      <c r="A3916" s="32"/>
      <c r="B3916" s="31"/>
      <c r="C3916" s="31"/>
      <c r="D3916" s="31"/>
    </row>
    <row r="3917" spans="1:4" ht="15.35" x14ac:dyDescent="0.3">
      <c r="A3917" s="31"/>
      <c r="B3917" s="31"/>
      <c r="C3917" s="31"/>
      <c r="D3917" s="3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G3917"/>
  <sheetViews>
    <sheetView zoomScaleNormal="100" workbookViewId="0"/>
  </sheetViews>
  <sheetFormatPr defaultColWidth="8.88671875" defaultRowHeight="14.7" x14ac:dyDescent="0.25"/>
  <cols>
    <col min="1" max="1" width="15.2187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21875" style="30" customWidth="1"/>
    <col min="7" max="7" width="12.33203125" style="30" customWidth="1"/>
    <col min="8" max="33" width="8.88671875" style="30" customWidth="1"/>
    <col min="34" max="16384" width="8.88671875" style="30"/>
  </cols>
  <sheetData>
    <row r="1" spans="1:7" s="37" customFormat="1" ht="37.200000000000003" customHeight="1" x14ac:dyDescent="0.25">
      <c r="A1" s="40" t="s">
        <v>388</v>
      </c>
      <c r="B1" s="38"/>
    </row>
    <row r="2" spans="1:7" s="37" customFormat="1" ht="32.35" customHeight="1" x14ac:dyDescent="0.25">
      <c r="A2" s="85" t="s">
        <v>376</v>
      </c>
    </row>
    <row r="3" spans="1:7" ht="13.85" x14ac:dyDescent="0.25">
      <c r="A3" s="33"/>
      <c r="B3" s="33" t="s">
        <v>53</v>
      </c>
      <c r="C3" s="33" t="s">
        <v>54</v>
      </c>
      <c r="D3" s="33"/>
    </row>
    <row r="4" spans="1:7" ht="13.85" x14ac:dyDescent="0.25">
      <c r="A4" s="8" t="s">
        <v>55</v>
      </c>
      <c r="B4" s="8" t="s">
        <v>56</v>
      </c>
      <c r="C4" s="8" t="s">
        <v>57</v>
      </c>
      <c r="D4" s="8" t="s">
        <v>57</v>
      </c>
      <c r="E4" s="8"/>
      <c r="F4" s="8"/>
      <c r="G4" s="34"/>
    </row>
    <row r="5" spans="1:7" ht="13.85" x14ac:dyDescent="0.25">
      <c r="A5" s="41">
        <v>38353</v>
      </c>
      <c r="B5" s="42">
        <v>25.1</v>
      </c>
      <c r="C5" s="42">
        <v>334.10300000000001</v>
      </c>
      <c r="D5" s="33"/>
      <c r="E5" s="33"/>
      <c r="F5" s="33"/>
      <c r="G5" s="33"/>
    </row>
    <row r="6" spans="1:7" ht="13.85" x14ac:dyDescent="0.25">
      <c r="A6" s="41">
        <v>38443</v>
      </c>
      <c r="B6" s="42">
        <v>26.2</v>
      </c>
      <c r="C6" s="42">
        <v>377.0693333333333</v>
      </c>
      <c r="D6" s="33"/>
      <c r="E6" s="33"/>
      <c r="F6" s="33"/>
      <c r="G6" s="33"/>
    </row>
    <row r="7" spans="1:7" ht="13.85" x14ac:dyDescent="0.25">
      <c r="A7" s="41">
        <v>38534</v>
      </c>
      <c r="B7" s="42">
        <v>26.4</v>
      </c>
      <c r="C7" s="42">
        <v>388.67500000000001</v>
      </c>
      <c r="D7" s="33"/>
      <c r="E7" s="33"/>
      <c r="F7" s="33"/>
      <c r="G7" s="33"/>
    </row>
    <row r="8" spans="1:7" ht="13.85" x14ac:dyDescent="0.25">
      <c r="A8" s="41">
        <v>38626</v>
      </c>
      <c r="B8" s="42">
        <v>27.4</v>
      </c>
      <c r="C8" s="42">
        <v>455.6226666666667</v>
      </c>
      <c r="D8" s="33"/>
      <c r="E8" s="33"/>
      <c r="F8" s="33"/>
      <c r="G8" s="33"/>
    </row>
    <row r="9" spans="1:7" ht="13.85" x14ac:dyDescent="0.25">
      <c r="A9" s="41">
        <v>38718</v>
      </c>
      <c r="B9" s="42">
        <v>26.3</v>
      </c>
      <c r="C9" s="42">
        <v>495.53699999999998</v>
      </c>
      <c r="D9" s="33"/>
      <c r="E9" s="33"/>
      <c r="F9" s="33"/>
      <c r="G9" s="33"/>
    </row>
    <row r="10" spans="1:7" ht="13.85" x14ac:dyDescent="0.25">
      <c r="A10" s="41">
        <v>38808</v>
      </c>
      <c r="B10" s="42">
        <v>28.8</v>
      </c>
      <c r="C10" s="42">
        <v>494.59233333333333</v>
      </c>
      <c r="D10" s="33"/>
      <c r="E10" s="33"/>
      <c r="F10" s="33"/>
      <c r="G10" s="33"/>
    </row>
    <row r="11" spans="1:7" ht="13.85" x14ac:dyDescent="0.25">
      <c r="A11" s="41">
        <v>38899</v>
      </c>
      <c r="B11" s="42">
        <v>32.4</v>
      </c>
      <c r="C11" s="42">
        <v>381.58</v>
      </c>
      <c r="D11" s="33"/>
      <c r="E11" s="33"/>
      <c r="F11" s="33"/>
      <c r="G11" s="33"/>
    </row>
    <row r="12" spans="1:7" ht="13.85" x14ac:dyDescent="0.25">
      <c r="A12" s="41">
        <v>38991</v>
      </c>
      <c r="B12" s="42">
        <v>29.6</v>
      </c>
      <c r="C12" s="42">
        <v>324.46233333333333</v>
      </c>
      <c r="D12" s="33"/>
      <c r="E12" s="33"/>
      <c r="F12" s="33"/>
      <c r="G12" s="33"/>
    </row>
    <row r="13" spans="1:7" ht="13.85" x14ac:dyDescent="0.25">
      <c r="A13" s="41">
        <v>39083</v>
      </c>
      <c r="B13" s="42">
        <v>29.1</v>
      </c>
      <c r="C13" s="42">
        <v>271.21800000000002</v>
      </c>
      <c r="D13" s="33"/>
      <c r="E13" s="33"/>
      <c r="F13" s="33"/>
      <c r="G13" s="33"/>
    </row>
    <row r="14" spans="1:7" ht="13.85" x14ac:dyDescent="0.25">
      <c r="A14" s="41">
        <v>39173</v>
      </c>
      <c r="B14" s="42">
        <v>27.7</v>
      </c>
      <c r="C14" s="42">
        <v>291.15499999999997</v>
      </c>
      <c r="D14" s="33"/>
      <c r="E14" s="33"/>
      <c r="F14" s="33"/>
      <c r="G14" s="33"/>
    </row>
    <row r="15" spans="1:7" ht="13.85" x14ac:dyDescent="0.25">
      <c r="A15" s="41">
        <v>39264</v>
      </c>
      <c r="B15" s="42">
        <v>27.3</v>
      </c>
      <c r="C15" s="42">
        <v>311.5866666666667</v>
      </c>
      <c r="D15" s="33"/>
      <c r="E15" s="33"/>
      <c r="F15" s="33"/>
      <c r="G15" s="33"/>
    </row>
    <row r="16" spans="1:7" ht="13.85" x14ac:dyDescent="0.25">
      <c r="A16" s="41">
        <v>39356</v>
      </c>
      <c r="B16" s="42">
        <v>26.6</v>
      </c>
      <c r="C16" s="42">
        <v>274.38766666666669</v>
      </c>
      <c r="D16" s="33"/>
      <c r="E16" s="33"/>
      <c r="F16" s="33"/>
      <c r="G16" s="33"/>
    </row>
    <row r="17" spans="1:7" ht="13.85" x14ac:dyDescent="0.25">
      <c r="A17" s="41">
        <v>39448</v>
      </c>
      <c r="B17" s="42">
        <v>23.9</v>
      </c>
      <c r="C17" s="42">
        <v>263.95999999999998</v>
      </c>
      <c r="D17" s="33"/>
      <c r="E17" s="33"/>
      <c r="F17" s="33"/>
      <c r="G17" s="33"/>
    </row>
    <row r="18" spans="1:7" ht="13.85" x14ac:dyDescent="0.25">
      <c r="A18" s="41">
        <v>39539</v>
      </c>
      <c r="B18" s="42">
        <v>23.4</v>
      </c>
      <c r="C18" s="42">
        <v>220.07533333333333</v>
      </c>
      <c r="D18" s="33"/>
      <c r="E18" s="33"/>
      <c r="F18" s="33"/>
      <c r="G18" s="33"/>
    </row>
    <row r="19" spans="1:7" ht="13.85" x14ac:dyDescent="0.25">
      <c r="A19" s="41">
        <v>39630</v>
      </c>
      <c r="B19" s="42">
        <v>22.4</v>
      </c>
      <c r="C19" s="42">
        <v>202.73033333333333</v>
      </c>
      <c r="D19" s="33"/>
      <c r="E19" s="33"/>
      <c r="F19" s="33"/>
      <c r="G19" s="33"/>
    </row>
    <row r="20" spans="1:7" ht="13.85" x14ac:dyDescent="0.25">
      <c r="A20" s="41">
        <v>39722</v>
      </c>
      <c r="B20" s="42">
        <v>22.4</v>
      </c>
      <c r="C20" s="42">
        <v>155.20699999999999</v>
      </c>
      <c r="D20" s="33"/>
      <c r="E20" s="33"/>
      <c r="F20" s="33"/>
      <c r="G20" s="33"/>
    </row>
    <row r="21" spans="1:7" ht="13.85" x14ac:dyDescent="0.25">
      <c r="A21" s="41">
        <v>39814</v>
      </c>
      <c r="B21" s="42">
        <v>20.100000000000001</v>
      </c>
      <c r="C21" s="42">
        <v>119.43866666666668</v>
      </c>
      <c r="D21" s="33"/>
      <c r="E21" s="33"/>
      <c r="F21" s="33"/>
      <c r="G21" s="33"/>
    </row>
    <row r="22" spans="1:7" ht="13.85" x14ac:dyDescent="0.25">
      <c r="A22" s="41">
        <v>39904</v>
      </c>
      <c r="B22" s="42">
        <v>18.899999999999999</v>
      </c>
      <c r="C22" s="42">
        <v>132.44066666666666</v>
      </c>
      <c r="D22" s="33"/>
      <c r="E22" s="33"/>
      <c r="F22" s="33"/>
      <c r="G22" s="33"/>
    </row>
    <row r="23" spans="1:7" ht="13.85" x14ac:dyDescent="0.25">
      <c r="A23" s="41">
        <v>39995</v>
      </c>
      <c r="B23" s="42">
        <v>18.100000000000001</v>
      </c>
      <c r="C23" s="42">
        <v>130.72466666666668</v>
      </c>
      <c r="D23" s="33"/>
      <c r="E23" s="33"/>
      <c r="F23" s="33"/>
      <c r="G23" s="33"/>
    </row>
    <row r="24" spans="1:7" ht="13.85" x14ac:dyDescent="0.25">
      <c r="A24" s="41">
        <v>40087</v>
      </c>
      <c r="B24" s="42">
        <v>16.3</v>
      </c>
      <c r="C24" s="42">
        <v>126.705</v>
      </c>
      <c r="D24" s="33"/>
      <c r="E24" s="33"/>
      <c r="F24" s="33"/>
      <c r="G24" s="33"/>
    </row>
    <row r="25" spans="1:7" ht="13.85" x14ac:dyDescent="0.25">
      <c r="A25" s="41">
        <v>40179</v>
      </c>
      <c r="B25" s="42">
        <v>16.399999999999999</v>
      </c>
      <c r="C25" s="42">
        <v>148.33333333333334</v>
      </c>
      <c r="D25" s="33"/>
      <c r="E25" s="33"/>
      <c r="F25" s="33"/>
      <c r="G25" s="33"/>
    </row>
    <row r="26" spans="1:7" ht="13.85" x14ac:dyDescent="0.25">
      <c r="A26" s="41">
        <v>40269</v>
      </c>
      <c r="B26" s="42">
        <v>16.2</v>
      </c>
      <c r="C26" s="42">
        <v>149.14766666666665</v>
      </c>
      <c r="D26" s="33"/>
      <c r="E26" s="33"/>
      <c r="F26" s="33"/>
      <c r="G26" s="33"/>
    </row>
    <row r="27" spans="1:7" ht="13.85" x14ac:dyDescent="0.25">
      <c r="A27" s="41">
        <v>40360</v>
      </c>
      <c r="B27" s="42">
        <v>16.5</v>
      </c>
      <c r="C27" s="42">
        <v>185.95266666666666</v>
      </c>
      <c r="D27" s="33"/>
      <c r="E27" s="33"/>
      <c r="F27" s="33"/>
      <c r="G27" s="33"/>
    </row>
    <row r="28" spans="1:7" ht="13.85" x14ac:dyDescent="0.25">
      <c r="A28" s="41">
        <v>40452</v>
      </c>
      <c r="B28" s="42">
        <v>17.7</v>
      </c>
      <c r="C28" s="42">
        <v>334.3963333333333</v>
      </c>
      <c r="D28" s="33"/>
      <c r="E28" s="33"/>
      <c r="F28" s="33"/>
      <c r="G28" s="33"/>
    </row>
    <row r="29" spans="1:7" ht="13.85" x14ac:dyDescent="0.25">
      <c r="A29" s="41">
        <v>40544</v>
      </c>
      <c r="B29" s="42">
        <v>20.5</v>
      </c>
      <c r="C29" s="42">
        <v>213.124</v>
      </c>
      <c r="D29" s="33"/>
      <c r="E29" s="33"/>
      <c r="F29" s="33"/>
      <c r="G29" s="33"/>
    </row>
    <row r="30" spans="1:7" ht="13.85" x14ac:dyDescent="0.25">
      <c r="A30" s="41">
        <v>40634</v>
      </c>
      <c r="B30" s="42">
        <v>19.5</v>
      </c>
      <c r="C30" s="42">
        <v>208.51</v>
      </c>
      <c r="D30" s="33"/>
      <c r="E30" s="33"/>
      <c r="F30" s="33"/>
      <c r="G30" s="33"/>
    </row>
    <row r="31" spans="1:7" ht="13.85" x14ac:dyDescent="0.25">
      <c r="A31" s="41">
        <v>40725</v>
      </c>
      <c r="B31" s="42">
        <v>18.899999999999999</v>
      </c>
      <c r="C31" s="42">
        <v>181.155</v>
      </c>
      <c r="D31" s="33"/>
      <c r="E31" s="33"/>
      <c r="F31" s="33"/>
      <c r="G31" s="33"/>
    </row>
    <row r="32" spans="1:7" ht="13.85" x14ac:dyDescent="0.25">
      <c r="A32" s="41">
        <v>40817</v>
      </c>
      <c r="B32" s="42">
        <v>18.5</v>
      </c>
      <c r="C32" s="42">
        <v>173.57900000000001</v>
      </c>
      <c r="D32" s="33"/>
      <c r="E32" s="33"/>
      <c r="F32" s="33"/>
      <c r="G32" s="33"/>
    </row>
    <row r="33" spans="1:7" ht="13.85" x14ac:dyDescent="0.25">
      <c r="A33" s="41">
        <v>40909</v>
      </c>
      <c r="B33" s="42">
        <v>18.100000000000001</v>
      </c>
      <c r="C33" s="42">
        <v>168.11466666666666</v>
      </c>
      <c r="D33" s="33"/>
      <c r="E33" s="33"/>
      <c r="F33" s="33"/>
      <c r="G33" s="33"/>
    </row>
    <row r="34" spans="1:7" ht="13.85" x14ac:dyDescent="0.25">
      <c r="A34" s="41">
        <v>41000</v>
      </c>
      <c r="B34" s="42">
        <v>18.2</v>
      </c>
      <c r="C34" s="42">
        <v>140.80133333333333</v>
      </c>
      <c r="D34" s="33"/>
      <c r="E34" s="33"/>
      <c r="F34" s="33"/>
      <c r="G34" s="33"/>
    </row>
    <row r="35" spans="1:7" ht="13.85" x14ac:dyDescent="0.25">
      <c r="A35" s="41">
        <v>41091</v>
      </c>
      <c r="B35" s="42">
        <v>18.5</v>
      </c>
      <c r="C35" s="42">
        <v>133.37766666666667</v>
      </c>
      <c r="D35" s="33"/>
      <c r="E35" s="33"/>
      <c r="F35" s="33"/>
      <c r="G35" s="33"/>
    </row>
    <row r="36" spans="1:7" ht="13.85" x14ac:dyDescent="0.25">
      <c r="A36" s="41">
        <v>41183</v>
      </c>
      <c r="B36" s="42">
        <v>18.399999999999999</v>
      </c>
      <c r="C36" s="42">
        <v>139.73866666666666</v>
      </c>
      <c r="D36" s="33"/>
      <c r="E36" s="33"/>
      <c r="F36" s="33"/>
      <c r="G36" s="33"/>
    </row>
    <row r="37" spans="1:7" ht="13.85" x14ac:dyDescent="0.25">
      <c r="A37" s="41">
        <v>41275</v>
      </c>
      <c r="B37" s="42">
        <v>17.100000000000001</v>
      </c>
      <c r="C37" s="42">
        <v>125.146</v>
      </c>
      <c r="D37" s="33"/>
      <c r="E37" s="33"/>
      <c r="F37" s="33"/>
      <c r="G37" s="33"/>
    </row>
    <row r="38" spans="1:7" x14ac:dyDescent="0.25">
      <c r="A38" s="41">
        <v>41365</v>
      </c>
      <c r="B38" s="42">
        <v>16.8</v>
      </c>
      <c r="C38" s="42">
        <v>141.40533333333335</v>
      </c>
      <c r="D38" s="33"/>
      <c r="E38" s="33"/>
      <c r="F38" s="33"/>
      <c r="G38" s="33"/>
    </row>
    <row r="39" spans="1:7" x14ac:dyDescent="0.25">
      <c r="A39" s="41">
        <v>41456</v>
      </c>
      <c r="B39" s="42">
        <v>16.7</v>
      </c>
      <c r="C39" s="42">
        <v>147.60866666666666</v>
      </c>
      <c r="D39" s="33"/>
      <c r="E39" s="33"/>
      <c r="F39" s="33"/>
      <c r="G39" s="33"/>
    </row>
    <row r="40" spans="1:7" x14ac:dyDescent="0.25">
      <c r="A40" s="41">
        <v>41548</v>
      </c>
      <c r="B40" s="42">
        <v>16.899999999999999</v>
      </c>
      <c r="C40" s="42">
        <v>122.366</v>
      </c>
      <c r="D40" s="33"/>
      <c r="E40" s="33"/>
      <c r="F40" s="33"/>
      <c r="G40" s="33"/>
    </row>
    <row r="41" spans="1:7" x14ac:dyDescent="0.25">
      <c r="A41" s="41">
        <v>41640</v>
      </c>
      <c r="B41" s="42">
        <v>18</v>
      </c>
      <c r="C41" s="42">
        <v>159.32666666666665</v>
      </c>
      <c r="D41" s="33"/>
      <c r="E41" s="33"/>
      <c r="F41" s="33"/>
      <c r="G41" s="33"/>
    </row>
    <row r="42" spans="1:7" x14ac:dyDescent="0.25">
      <c r="A42" s="41">
        <v>41730</v>
      </c>
      <c r="B42" s="42">
        <v>17.3</v>
      </c>
      <c r="C42" s="42">
        <v>177.93033333333335</v>
      </c>
      <c r="D42" s="33"/>
      <c r="E42" s="33"/>
      <c r="F42" s="33"/>
      <c r="G42" s="33"/>
    </row>
    <row r="43" spans="1:7" x14ac:dyDescent="0.25">
      <c r="A43" s="41">
        <v>41821</v>
      </c>
      <c r="B43" s="42">
        <v>17.899999999999999</v>
      </c>
      <c r="C43" s="42">
        <v>191.70733333333334</v>
      </c>
      <c r="D43" s="33"/>
      <c r="E43" s="33"/>
      <c r="F43" s="33"/>
      <c r="G43" s="33"/>
    </row>
    <row r="44" spans="1:7" x14ac:dyDescent="0.25">
      <c r="A44" s="41">
        <v>41913</v>
      </c>
      <c r="B44" s="42">
        <v>18.899999999999999</v>
      </c>
      <c r="C44" s="42">
        <v>163.16900000000001</v>
      </c>
      <c r="D44" s="33"/>
      <c r="E44" s="33"/>
      <c r="F44" s="33"/>
      <c r="G44" s="33"/>
    </row>
    <row r="45" spans="1:7" x14ac:dyDescent="0.25">
      <c r="A45" s="41">
        <v>42005</v>
      </c>
      <c r="B45" s="42">
        <v>18.2</v>
      </c>
      <c r="C45" s="42">
        <v>195.21466666666666</v>
      </c>
      <c r="D45" s="33"/>
      <c r="E45" s="33"/>
      <c r="F45" s="33"/>
      <c r="G45" s="33"/>
    </row>
    <row r="46" spans="1:7" x14ac:dyDescent="0.25">
      <c r="A46" s="41">
        <v>42095</v>
      </c>
      <c r="B46" s="42">
        <v>18.7</v>
      </c>
      <c r="C46" s="42">
        <v>237.60433333333333</v>
      </c>
      <c r="D46" s="33"/>
      <c r="E46" s="33"/>
      <c r="F46" s="33"/>
      <c r="G46" s="33"/>
    </row>
    <row r="47" spans="1:7" x14ac:dyDescent="0.25">
      <c r="A47" s="41">
        <v>42186</v>
      </c>
      <c r="B47" s="42">
        <v>19.5</v>
      </c>
      <c r="C47" s="42">
        <v>242.87633333333335</v>
      </c>
      <c r="D47" s="33"/>
      <c r="E47" s="33"/>
      <c r="F47" s="33"/>
      <c r="G47" s="33"/>
    </row>
    <row r="48" spans="1:7" x14ac:dyDescent="0.25">
      <c r="A48" s="41">
        <v>42278</v>
      </c>
      <c r="B48" s="42">
        <v>19.600000000000001</v>
      </c>
      <c r="C48" s="42">
        <v>264.19</v>
      </c>
      <c r="D48" s="33"/>
      <c r="E48" s="33"/>
      <c r="F48" s="33"/>
      <c r="G48" s="33"/>
    </row>
    <row r="49" spans="1:7" x14ac:dyDescent="0.25">
      <c r="A49" s="41">
        <v>42370</v>
      </c>
      <c r="B49" s="42">
        <v>19.399999999999999</v>
      </c>
      <c r="C49" s="42">
        <v>261.97333333333336</v>
      </c>
      <c r="D49" s="33"/>
      <c r="E49" s="33"/>
      <c r="F49" s="33"/>
      <c r="G49" s="33"/>
    </row>
    <row r="50" spans="1:7" x14ac:dyDescent="0.25">
      <c r="A50" s="41">
        <v>42461</v>
      </c>
      <c r="B50" s="42">
        <v>20</v>
      </c>
      <c r="C50" s="42">
        <v>277.25333333333333</v>
      </c>
      <c r="D50" s="33"/>
      <c r="E50" s="33"/>
      <c r="F50" s="33"/>
      <c r="G50" s="33"/>
    </row>
    <row r="51" spans="1:7" x14ac:dyDescent="0.25">
      <c r="A51" s="41">
        <v>42552</v>
      </c>
      <c r="B51" s="42">
        <v>20.5</v>
      </c>
      <c r="C51" s="42">
        <v>273.02433333333329</v>
      </c>
      <c r="D51" s="33"/>
      <c r="E51" s="33"/>
      <c r="F51" s="33"/>
      <c r="G51" s="33"/>
    </row>
    <row r="52" spans="1:7" x14ac:dyDescent="0.25">
      <c r="A52" s="41">
        <v>42644</v>
      </c>
      <c r="B52" s="42">
        <v>21.1</v>
      </c>
      <c r="C52" s="42">
        <v>360.77866666666671</v>
      </c>
      <c r="D52" s="33"/>
      <c r="E52" s="33"/>
      <c r="F52" s="33"/>
      <c r="G52" s="33"/>
    </row>
    <row r="53" spans="1:7" x14ac:dyDescent="0.25">
      <c r="A53" s="41">
        <v>42736</v>
      </c>
      <c r="B53" s="42">
        <v>22.3</v>
      </c>
      <c r="C53" s="42">
        <v>271.32600000000002</v>
      </c>
      <c r="D53" s="33"/>
      <c r="E53" s="33"/>
      <c r="F53" s="33"/>
      <c r="G53" s="33"/>
    </row>
    <row r="54" spans="1:7" x14ac:dyDescent="0.25">
      <c r="A54" s="41">
        <v>42826</v>
      </c>
      <c r="B54" s="42">
        <v>22.7</v>
      </c>
      <c r="C54" s="42">
        <v>278.89366666666666</v>
      </c>
      <c r="D54" s="33"/>
      <c r="E54" s="33"/>
      <c r="F54" s="33"/>
      <c r="G54" s="33"/>
    </row>
    <row r="55" spans="1:7" x14ac:dyDescent="0.25">
      <c r="A55" s="41">
        <v>42917</v>
      </c>
      <c r="B55" s="42">
        <v>22.9</v>
      </c>
      <c r="C55" s="42">
        <v>276.31099999999998</v>
      </c>
      <c r="D55" s="33"/>
    </row>
    <row r="56" spans="1:7" x14ac:dyDescent="0.25">
      <c r="A56" s="41">
        <v>43009</v>
      </c>
      <c r="B56" s="42">
        <v>23.6</v>
      </c>
      <c r="C56" s="42">
        <v>310.11433333333332</v>
      </c>
      <c r="D56" s="33"/>
    </row>
    <row r="57" spans="1:7" x14ac:dyDescent="0.25">
      <c r="A57" s="41">
        <v>43101</v>
      </c>
      <c r="B57" s="42">
        <v>23.7</v>
      </c>
      <c r="C57" s="42">
        <v>314.74366666666668</v>
      </c>
      <c r="D57" s="33"/>
    </row>
    <row r="58" spans="1:7" x14ac:dyDescent="0.25">
      <c r="A58" s="41">
        <v>43191</v>
      </c>
      <c r="B58" s="42">
        <v>24</v>
      </c>
      <c r="C58" s="42">
        <v>324.15499999999997</v>
      </c>
      <c r="D58" s="33"/>
    </row>
    <row r="59" spans="1:7" x14ac:dyDescent="0.25">
      <c r="A59" s="41">
        <v>43282</v>
      </c>
      <c r="B59" s="42">
        <v>24.1</v>
      </c>
      <c r="C59" s="42">
        <v>359.38166666666666</v>
      </c>
      <c r="D59" s="33"/>
    </row>
    <row r="60" spans="1:7" x14ac:dyDescent="0.25">
      <c r="A60" s="41">
        <v>43374</v>
      </c>
      <c r="B60" s="42">
        <v>24.1</v>
      </c>
      <c r="C60" s="42">
        <v>292.42633333333333</v>
      </c>
      <c r="D60" s="33"/>
    </row>
    <row r="61" spans="1:7" x14ac:dyDescent="0.25">
      <c r="A61" s="41">
        <v>43466</v>
      </c>
      <c r="B61" s="42">
        <v>24.6</v>
      </c>
      <c r="C61" s="42">
        <v>310.95066666666668</v>
      </c>
      <c r="D61" s="33"/>
    </row>
    <row r="62" spans="1:7" x14ac:dyDescent="0.25">
      <c r="A62" s="41">
        <v>43556</v>
      </c>
      <c r="B62" s="42">
        <v>24.7</v>
      </c>
      <c r="C62" s="42">
        <v>260.17066666666665</v>
      </c>
      <c r="D62" s="33"/>
    </row>
    <row r="63" spans="1:7" x14ac:dyDescent="0.25">
      <c r="A63" s="41">
        <v>43647</v>
      </c>
      <c r="B63" s="42" t="e">
        <f>NA()</f>
        <v>#N/A</v>
      </c>
      <c r="C63" s="42" t="e">
        <f>NA()</f>
        <v>#N/A</v>
      </c>
      <c r="D63" s="33"/>
    </row>
    <row r="64" spans="1:7" x14ac:dyDescent="0.25">
      <c r="A64" s="41"/>
      <c r="B64" s="42" t="e">
        <f>NA()</f>
        <v>#N/A</v>
      </c>
      <c r="C64" s="42" t="e">
        <f>NA()</f>
        <v>#N/A</v>
      </c>
      <c r="D64" s="33"/>
    </row>
    <row r="65" spans="1:4" x14ac:dyDescent="0.25">
      <c r="A65" s="41"/>
      <c r="B65" s="42"/>
      <c r="C65" s="42"/>
      <c r="D65" s="33"/>
    </row>
    <row r="66" spans="1:4" x14ac:dyDescent="0.25">
      <c r="A66" s="41"/>
      <c r="B66" s="42"/>
      <c r="C66" s="42"/>
      <c r="D66" s="33"/>
    </row>
    <row r="67" spans="1:4" x14ac:dyDescent="0.25">
      <c r="A67" s="41"/>
      <c r="B67" s="42"/>
      <c r="C67" s="42"/>
      <c r="D67" s="33"/>
    </row>
    <row r="68" spans="1:4" x14ac:dyDescent="0.25">
      <c r="A68" s="41"/>
      <c r="B68" s="42"/>
      <c r="C68" s="42"/>
      <c r="D68" s="33"/>
    </row>
    <row r="69" spans="1:4" x14ac:dyDescent="0.25">
      <c r="A69" s="41"/>
      <c r="B69" s="42"/>
      <c r="C69" s="42"/>
      <c r="D69" s="33"/>
    </row>
    <row r="70" spans="1:4" x14ac:dyDescent="0.25">
      <c r="A70" s="41"/>
      <c r="B70" s="42"/>
      <c r="C70" s="42"/>
      <c r="D70" s="33"/>
    </row>
    <row r="71" spans="1:4" x14ac:dyDescent="0.25">
      <c r="A71" s="41"/>
      <c r="B71" s="42"/>
      <c r="C71" s="42"/>
      <c r="D71" s="33"/>
    </row>
    <row r="72" spans="1:4" x14ac:dyDescent="0.25">
      <c r="A72" s="41"/>
      <c r="B72" s="42"/>
      <c r="C72" s="42"/>
      <c r="D72" s="33"/>
    </row>
    <row r="73" spans="1:4" x14ac:dyDescent="0.25">
      <c r="A73" s="41"/>
      <c r="B73" s="42"/>
      <c r="C73" s="42"/>
      <c r="D73" s="33"/>
    </row>
    <row r="74" spans="1:4" x14ac:dyDescent="0.25">
      <c r="A74" s="41"/>
      <c r="B74" s="42"/>
      <c r="C74" s="42"/>
      <c r="D74" s="33"/>
    </row>
    <row r="75" spans="1:4" x14ac:dyDescent="0.25">
      <c r="A75" s="41"/>
      <c r="B75" s="42"/>
      <c r="C75" s="42"/>
      <c r="D75" s="33"/>
    </row>
    <row r="76" spans="1:4" x14ac:dyDescent="0.25">
      <c r="A76" s="41"/>
      <c r="B76" s="42"/>
      <c r="C76" s="42"/>
      <c r="D76" s="33"/>
    </row>
    <row r="77" spans="1:4" x14ac:dyDescent="0.25">
      <c r="A77" s="41"/>
      <c r="B77" s="42"/>
      <c r="C77" s="42"/>
      <c r="D77" s="33"/>
    </row>
    <row r="78" spans="1:4" x14ac:dyDescent="0.25">
      <c r="A78" s="41"/>
      <c r="B78" s="42"/>
      <c r="C78" s="42"/>
      <c r="D78" s="33"/>
    </row>
    <row r="79" spans="1:4" x14ac:dyDescent="0.25">
      <c r="A79" s="41"/>
      <c r="B79" s="42"/>
      <c r="C79" s="42"/>
      <c r="D79" s="33"/>
    </row>
    <row r="80" spans="1:4" x14ac:dyDescent="0.25">
      <c r="A80" s="41"/>
      <c r="B80" s="42"/>
      <c r="C80" s="42"/>
      <c r="D80" s="33"/>
    </row>
    <row r="81" spans="1:4" x14ac:dyDescent="0.25">
      <c r="A81" s="41"/>
      <c r="B81" s="42"/>
      <c r="C81" s="42"/>
      <c r="D81" s="33"/>
    </row>
    <row r="82" spans="1:4" x14ac:dyDescent="0.25">
      <c r="A82" s="41"/>
      <c r="B82" s="42"/>
      <c r="C82" s="42"/>
      <c r="D82" s="33"/>
    </row>
    <row r="83" spans="1:4" x14ac:dyDescent="0.25">
      <c r="A83" s="41"/>
      <c r="B83" s="42"/>
      <c r="C83" s="42"/>
      <c r="D83" s="33"/>
    </row>
    <row r="84" spans="1:4" x14ac:dyDescent="0.25">
      <c r="A84" s="41"/>
      <c r="B84" s="42"/>
      <c r="C84" s="42"/>
      <c r="D84" s="33"/>
    </row>
    <row r="85" spans="1:4" x14ac:dyDescent="0.25">
      <c r="A85" s="41"/>
      <c r="B85" s="42"/>
      <c r="C85" s="42"/>
      <c r="D85" s="33"/>
    </row>
    <row r="86" spans="1:4" x14ac:dyDescent="0.25">
      <c r="A86" s="41"/>
      <c r="B86" s="42"/>
      <c r="C86" s="42"/>
      <c r="D86" s="33"/>
    </row>
    <row r="87" spans="1:4" x14ac:dyDescent="0.25">
      <c r="A87" s="41"/>
      <c r="B87" s="42"/>
      <c r="C87" s="42"/>
      <c r="D87" s="33"/>
    </row>
    <row r="88" spans="1:4" x14ac:dyDescent="0.25">
      <c r="A88" s="41"/>
      <c r="B88" s="42"/>
      <c r="C88" s="42"/>
      <c r="D88" s="33"/>
    </row>
    <row r="89" spans="1:4" x14ac:dyDescent="0.25">
      <c r="A89" s="41"/>
      <c r="B89" s="42"/>
      <c r="C89" s="42"/>
      <c r="D89" s="33"/>
    </row>
    <row r="90" spans="1:4" x14ac:dyDescent="0.25">
      <c r="A90" s="41"/>
      <c r="B90" s="42"/>
      <c r="C90" s="42"/>
      <c r="D90" s="33"/>
    </row>
    <row r="91" spans="1:4" x14ac:dyDescent="0.25">
      <c r="A91" s="41"/>
      <c r="B91" s="42"/>
      <c r="C91" s="42"/>
      <c r="D91" s="33"/>
    </row>
    <row r="92" spans="1:4" x14ac:dyDescent="0.25">
      <c r="A92" s="41"/>
      <c r="B92" s="42"/>
      <c r="C92" s="42"/>
      <c r="D92" s="33"/>
    </row>
    <row r="93" spans="1:4" x14ac:dyDescent="0.25">
      <c r="A93" s="41"/>
      <c r="B93" s="42"/>
      <c r="C93" s="42"/>
      <c r="D93" s="33"/>
    </row>
    <row r="94" spans="1:4" x14ac:dyDescent="0.25">
      <c r="A94" s="41"/>
      <c r="B94" s="42"/>
      <c r="C94" s="42"/>
      <c r="D94" s="33"/>
    </row>
    <row r="95" spans="1:4" x14ac:dyDescent="0.25">
      <c r="A95" s="41"/>
      <c r="B95" s="42"/>
      <c r="C95" s="42"/>
      <c r="D95" s="33"/>
    </row>
    <row r="96" spans="1:4" x14ac:dyDescent="0.25">
      <c r="A96" s="41"/>
      <c r="B96" s="42"/>
      <c r="C96" s="42"/>
      <c r="D96" s="33"/>
    </row>
    <row r="97" spans="1:4" x14ac:dyDescent="0.25">
      <c r="A97" s="41"/>
      <c r="B97" s="42"/>
      <c r="C97" s="42"/>
      <c r="D97" s="33"/>
    </row>
    <row r="98" spans="1:4" x14ac:dyDescent="0.25">
      <c r="A98" s="41"/>
      <c r="B98" s="42"/>
      <c r="C98" s="42"/>
      <c r="D98" s="33"/>
    </row>
    <row r="99" spans="1:4" x14ac:dyDescent="0.25">
      <c r="A99" s="41"/>
      <c r="B99" s="42"/>
      <c r="C99" s="42"/>
      <c r="D99" s="33"/>
    </row>
    <row r="100" spans="1:4" x14ac:dyDescent="0.25">
      <c r="A100" s="41"/>
      <c r="B100" s="42"/>
      <c r="C100" s="42"/>
      <c r="D100" s="33"/>
    </row>
    <row r="101" spans="1:4" x14ac:dyDescent="0.25">
      <c r="A101" s="41"/>
      <c r="B101" s="42"/>
      <c r="C101" s="42"/>
      <c r="D101" s="33"/>
    </row>
    <row r="102" spans="1:4" x14ac:dyDescent="0.25">
      <c r="A102" s="41"/>
      <c r="B102" s="42"/>
      <c r="C102" s="42"/>
      <c r="D102" s="33"/>
    </row>
    <row r="103" spans="1:4" x14ac:dyDescent="0.25">
      <c r="A103" s="41"/>
      <c r="B103" s="42"/>
      <c r="C103" s="42"/>
      <c r="D103" s="33"/>
    </row>
    <row r="104" spans="1:4" x14ac:dyDescent="0.25">
      <c r="A104" s="41"/>
      <c r="B104" s="42"/>
      <c r="C104" s="42"/>
      <c r="D104" s="33"/>
    </row>
    <row r="105" spans="1:4" x14ac:dyDescent="0.25">
      <c r="A105" s="41"/>
      <c r="B105" s="42"/>
      <c r="C105" s="42"/>
      <c r="D105" s="33"/>
    </row>
    <row r="106" spans="1:4" x14ac:dyDescent="0.25">
      <c r="A106" s="41"/>
      <c r="B106" s="42"/>
      <c r="C106" s="42"/>
      <c r="D106" s="33"/>
    </row>
    <row r="107" spans="1:4" x14ac:dyDescent="0.25">
      <c r="A107" s="41"/>
      <c r="B107" s="42"/>
      <c r="C107" s="42"/>
      <c r="D107" s="33"/>
    </row>
    <row r="108" spans="1:4" x14ac:dyDescent="0.25">
      <c r="A108" s="41"/>
      <c r="B108" s="42"/>
      <c r="C108" s="42"/>
      <c r="D108" s="33"/>
    </row>
    <row r="109" spans="1:4" x14ac:dyDescent="0.25">
      <c r="A109" s="41"/>
      <c r="B109" s="42"/>
      <c r="C109" s="42"/>
      <c r="D109" s="33"/>
    </row>
    <row r="110" spans="1:4" x14ac:dyDescent="0.25">
      <c r="A110" s="41"/>
      <c r="B110" s="42"/>
      <c r="C110" s="42"/>
      <c r="D110" s="33"/>
    </row>
    <row r="111" spans="1:4" x14ac:dyDescent="0.25">
      <c r="A111" s="41"/>
      <c r="B111" s="42"/>
      <c r="C111" s="42"/>
      <c r="D111" s="33"/>
    </row>
    <row r="112" spans="1:4" x14ac:dyDescent="0.25">
      <c r="A112" s="41"/>
      <c r="B112" s="42"/>
      <c r="C112" s="42"/>
      <c r="D112" s="33"/>
    </row>
    <row r="113" spans="1:4" x14ac:dyDescent="0.25">
      <c r="A113" s="41"/>
      <c r="B113" s="42"/>
      <c r="C113" s="42"/>
      <c r="D113" s="33"/>
    </row>
    <row r="114" spans="1:4" x14ac:dyDescent="0.25">
      <c r="A114" s="41"/>
      <c r="B114" s="42"/>
      <c r="C114" s="42"/>
      <c r="D114" s="33"/>
    </row>
    <row r="115" spans="1:4" x14ac:dyDescent="0.25">
      <c r="A115" s="41"/>
      <c r="B115" s="42"/>
      <c r="C115" s="42"/>
      <c r="D115" s="33"/>
    </row>
    <row r="116" spans="1:4" x14ac:dyDescent="0.25">
      <c r="A116" s="41"/>
      <c r="B116" s="42"/>
      <c r="C116" s="42"/>
      <c r="D116" s="33"/>
    </row>
    <row r="117" spans="1:4" x14ac:dyDescent="0.25">
      <c r="A117" s="41"/>
      <c r="B117" s="42"/>
      <c r="C117" s="42"/>
      <c r="D117" s="33"/>
    </row>
    <row r="118" spans="1:4" x14ac:dyDescent="0.25">
      <c r="A118" s="41"/>
      <c r="B118" s="42"/>
      <c r="C118" s="42"/>
      <c r="D118" s="33"/>
    </row>
    <row r="119" spans="1:4" x14ac:dyDescent="0.25">
      <c r="A119" s="41"/>
      <c r="B119" s="42"/>
      <c r="C119" s="42"/>
      <c r="D119" s="33"/>
    </row>
    <row r="120" spans="1:4" x14ac:dyDescent="0.25">
      <c r="A120" s="41"/>
      <c r="B120" s="42"/>
      <c r="C120" s="42"/>
      <c r="D120" s="33"/>
    </row>
    <row r="121" spans="1:4" x14ac:dyDescent="0.25">
      <c r="A121" s="41"/>
      <c r="B121" s="42"/>
      <c r="C121" s="42"/>
      <c r="D121" s="33"/>
    </row>
    <row r="122" spans="1:4" x14ac:dyDescent="0.25">
      <c r="A122" s="41"/>
      <c r="B122" s="42"/>
      <c r="C122" s="42"/>
      <c r="D122" s="33"/>
    </row>
    <row r="123" spans="1:4" x14ac:dyDescent="0.25">
      <c r="A123" s="41"/>
      <c r="B123" s="42"/>
      <c r="C123" s="42"/>
      <c r="D123" s="33"/>
    </row>
    <row r="124" spans="1:4" x14ac:dyDescent="0.25">
      <c r="A124" s="41"/>
      <c r="B124" s="42"/>
      <c r="C124" s="42"/>
      <c r="D124" s="33"/>
    </row>
    <row r="125" spans="1:4" x14ac:dyDescent="0.25">
      <c r="A125" s="41"/>
      <c r="B125" s="42"/>
      <c r="C125" s="42"/>
      <c r="D125" s="33"/>
    </row>
    <row r="126" spans="1:4" x14ac:dyDescent="0.25">
      <c r="A126" s="41"/>
      <c r="B126" s="42"/>
      <c r="C126" s="42"/>
      <c r="D126" s="33"/>
    </row>
    <row r="127" spans="1:4" x14ac:dyDescent="0.25">
      <c r="A127" s="41"/>
      <c r="B127" s="42"/>
      <c r="C127" s="42"/>
      <c r="D127" s="33"/>
    </row>
    <row r="128" spans="1:4" x14ac:dyDescent="0.25">
      <c r="A128" s="41"/>
      <c r="B128" s="42"/>
      <c r="C128" s="42"/>
      <c r="D128" s="33"/>
    </row>
    <row r="129" spans="1:4" x14ac:dyDescent="0.25">
      <c r="A129" s="41"/>
      <c r="B129" s="42"/>
      <c r="C129" s="42"/>
      <c r="D129" s="33"/>
    </row>
    <row r="130" spans="1:4" x14ac:dyDescent="0.25">
      <c r="A130" s="41"/>
      <c r="B130" s="42"/>
      <c r="C130" s="42"/>
      <c r="D130" s="33"/>
    </row>
    <row r="131" spans="1:4" x14ac:dyDescent="0.25">
      <c r="A131" s="41"/>
      <c r="B131" s="42"/>
      <c r="C131" s="42"/>
      <c r="D131" s="33"/>
    </row>
    <row r="132" spans="1:4" x14ac:dyDescent="0.25">
      <c r="A132" s="41"/>
      <c r="B132" s="42"/>
      <c r="C132" s="42"/>
      <c r="D132" s="33"/>
    </row>
    <row r="133" spans="1:4" x14ac:dyDescent="0.25">
      <c r="A133" s="41"/>
      <c r="B133" s="42"/>
      <c r="C133" s="42"/>
      <c r="D133" s="33"/>
    </row>
    <row r="134" spans="1:4" x14ac:dyDescent="0.25">
      <c r="A134" s="41"/>
      <c r="B134" s="42"/>
      <c r="C134" s="42"/>
      <c r="D134" s="33"/>
    </row>
    <row r="135" spans="1:4" x14ac:dyDescent="0.25">
      <c r="A135" s="41"/>
      <c r="B135" s="42"/>
      <c r="C135" s="42"/>
      <c r="D135" s="33"/>
    </row>
    <row r="136" spans="1:4" x14ac:dyDescent="0.25">
      <c r="A136" s="41"/>
      <c r="B136" s="42"/>
      <c r="C136" s="42"/>
      <c r="D136" s="33"/>
    </row>
    <row r="137" spans="1:4" x14ac:dyDescent="0.25">
      <c r="A137" s="41"/>
      <c r="B137" s="42"/>
      <c r="C137" s="42"/>
      <c r="D137" s="33"/>
    </row>
    <row r="138" spans="1:4" x14ac:dyDescent="0.25">
      <c r="A138" s="41"/>
      <c r="B138" s="42"/>
      <c r="C138" s="42"/>
      <c r="D138" s="33"/>
    </row>
    <row r="139" spans="1:4" x14ac:dyDescent="0.25">
      <c r="A139" s="41"/>
      <c r="B139" s="42"/>
      <c r="C139" s="42"/>
      <c r="D139" s="33"/>
    </row>
    <row r="140" spans="1:4" x14ac:dyDescent="0.25">
      <c r="A140" s="41"/>
      <c r="B140" s="42"/>
      <c r="C140" s="42"/>
      <c r="D140" s="33"/>
    </row>
    <row r="141" spans="1:4" x14ac:dyDescent="0.25">
      <c r="A141" s="41"/>
      <c r="B141" s="42"/>
      <c r="C141" s="42"/>
      <c r="D141" s="33"/>
    </row>
    <row r="142" spans="1:4" x14ac:dyDescent="0.25">
      <c r="A142" s="41"/>
      <c r="B142" s="42"/>
      <c r="C142" s="42"/>
      <c r="D142" s="33"/>
    </row>
    <row r="143" spans="1:4" x14ac:dyDescent="0.25">
      <c r="A143" s="41"/>
      <c r="B143" s="42"/>
      <c r="C143" s="42"/>
      <c r="D143" s="33"/>
    </row>
    <row r="144" spans="1:4" x14ac:dyDescent="0.25">
      <c r="A144" s="41"/>
      <c r="B144" s="42"/>
      <c r="C144" s="42"/>
      <c r="D144" s="33"/>
    </row>
    <row r="145" spans="1:4" x14ac:dyDescent="0.25">
      <c r="A145" s="41"/>
      <c r="B145" s="42"/>
      <c r="C145" s="42"/>
      <c r="D145" s="33"/>
    </row>
    <row r="146" spans="1:4" x14ac:dyDescent="0.25">
      <c r="A146" s="41"/>
      <c r="B146" s="42"/>
      <c r="C146" s="42"/>
      <c r="D146" s="33"/>
    </row>
    <row r="147" spans="1:4" x14ac:dyDescent="0.25">
      <c r="A147" s="41"/>
      <c r="B147" s="42"/>
      <c r="C147" s="42"/>
      <c r="D147" s="33"/>
    </row>
    <row r="148" spans="1:4" x14ac:dyDescent="0.25">
      <c r="A148" s="41"/>
      <c r="B148" s="42"/>
      <c r="C148" s="42"/>
      <c r="D148" s="33"/>
    </row>
    <row r="149" spans="1:4" x14ac:dyDescent="0.25">
      <c r="A149" s="41"/>
      <c r="B149" s="42"/>
      <c r="C149" s="42"/>
      <c r="D149" s="33"/>
    </row>
    <row r="150" spans="1:4" x14ac:dyDescent="0.25">
      <c r="A150" s="41"/>
      <c r="B150" s="42"/>
      <c r="C150" s="42"/>
      <c r="D150" s="33"/>
    </row>
    <row r="151" spans="1:4" x14ac:dyDescent="0.25">
      <c r="A151" s="41"/>
      <c r="B151" s="42"/>
      <c r="C151" s="42"/>
      <c r="D151" s="33"/>
    </row>
    <row r="152" spans="1:4" x14ac:dyDescent="0.25">
      <c r="A152" s="41"/>
      <c r="B152" s="42"/>
      <c r="C152" s="42"/>
      <c r="D152" s="33"/>
    </row>
    <row r="153" spans="1:4" x14ac:dyDescent="0.25">
      <c r="A153" s="41"/>
      <c r="B153" s="42"/>
      <c r="C153" s="42"/>
      <c r="D153" s="33"/>
    </row>
    <row r="154" spans="1:4" x14ac:dyDescent="0.25">
      <c r="A154" s="41"/>
      <c r="B154" s="42"/>
      <c r="C154" s="42"/>
      <c r="D154" s="33"/>
    </row>
    <row r="155" spans="1:4" x14ac:dyDescent="0.25">
      <c r="A155" s="41"/>
      <c r="B155" s="42"/>
      <c r="C155" s="42"/>
      <c r="D155" s="33"/>
    </row>
    <row r="156" spans="1:4" x14ac:dyDescent="0.25">
      <c r="A156" s="41"/>
      <c r="B156" s="42"/>
      <c r="C156" s="42"/>
      <c r="D156" s="33"/>
    </row>
    <row r="157" spans="1:4" x14ac:dyDescent="0.25">
      <c r="A157" s="41"/>
      <c r="B157" s="42"/>
      <c r="C157" s="42"/>
      <c r="D157" s="33"/>
    </row>
    <row r="158" spans="1:4" x14ac:dyDescent="0.25">
      <c r="A158" s="41"/>
      <c r="B158" s="42"/>
      <c r="C158" s="42"/>
      <c r="D158" s="33"/>
    </row>
    <row r="159" spans="1:4" x14ac:dyDescent="0.25">
      <c r="A159" s="41"/>
      <c r="B159" s="42"/>
      <c r="C159" s="42"/>
      <c r="D159" s="33"/>
    </row>
    <row r="160" spans="1:4" x14ac:dyDescent="0.25">
      <c r="A160" s="41"/>
      <c r="B160" s="42"/>
      <c r="C160" s="42"/>
      <c r="D160" s="33"/>
    </row>
    <row r="161" spans="1:4" x14ac:dyDescent="0.25">
      <c r="A161" s="41"/>
      <c r="B161" s="42"/>
      <c r="C161" s="42"/>
      <c r="D161" s="33"/>
    </row>
    <row r="162" spans="1:4" x14ac:dyDescent="0.25">
      <c r="A162" s="41"/>
      <c r="B162" s="42"/>
      <c r="C162" s="42"/>
      <c r="D162" s="33"/>
    </row>
    <row r="163" spans="1:4" x14ac:dyDescent="0.25">
      <c r="A163" s="41"/>
      <c r="B163" s="42"/>
      <c r="C163" s="42"/>
      <c r="D163" s="33"/>
    </row>
    <row r="164" spans="1:4" x14ac:dyDescent="0.25">
      <c r="A164" s="41"/>
      <c r="B164" s="42"/>
      <c r="C164" s="42"/>
      <c r="D164" s="33"/>
    </row>
    <row r="165" spans="1:4" x14ac:dyDescent="0.25">
      <c r="A165" s="41"/>
      <c r="B165" s="42"/>
      <c r="C165" s="42"/>
      <c r="D165" s="33"/>
    </row>
    <row r="166" spans="1:4" x14ac:dyDescent="0.25">
      <c r="A166" s="41"/>
      <c r="B166" s="42"/>
      <c r="C166" s="42"/>
      <c r="D166" s="33"/>
    </row>
    <row r="167" spans="1:4" x14ac:dyDescent="0.25">
      <c r="A167" s="41"/>
      <c r="B167" s="42"/>
      <c r="C167" s="42"/>
      <c r="D167" s="33"/>
    </row>
    <row r="168" spans="1:4" x14ac:dyDescent="0.25">
      <c r="A168" s="41"/>
      <c r="B168" s="42"/>
      <c r="C168" s="42"/>
      <c r="D168" s="33"/>
    </row>
    <row r="169" spans="1:4" x14ac:dyDescent="0.25">
      <c r="A169" s="41"/>
      <c r="B169" s="42"/>
      <c r="C169" s="42"/>
      <c r="D169" s="33"/>
    </row>
    <row r="170" spans="1:4" x14ac:dyDescent="0.25">
      <c r="A170" s="41"/>
      <c r="B170" s="42"/>
      <c r="C170" s="42"/>
      <c r="D170" s="33"/>
    </row>
    <row r="171" spans="1:4" x14ac:dyDescent="0.25">
      <c r="A171" s="41"/>
      <c r="B171" s="42"/>
      <c r="C171" s="42"/>
      <c r="D171" s="33"/>
    </row>
    <row r="172" spans="1:4" x14ac:dyDescent="0.25">
      <c r="A172" s="41"/>
      <c r="B172" s="42"/>
      <c r="C172" s="42"/>
      <c r="D172" s="33"/>
    </row>
    <row r="173" spans="1:4" x14ac:dyDescent="0.25">
      <c r="A173" s="41"/>
      <c r="B173" s="42"/>
      <c r="C173" s="42"/>
      <c r="D173" s="33"/>
    </row>
    <row r="174" spans="1:4" x14ac:dyDescent="0.25">
      <c r="A174" s="41"/>
      <c r="B174" s="42"/>
      <c r="C174" s="42"/>
      <c r="D174" s="33"/>
    </row>
    <row r="175" spans="1:4" x14ac:dyDescent="0.25">
      <c r="A175" s="41"/>
      <c r="B175" s="42"/>
      <c r="C175" s="42"/>
      <c r="D175" s="33"/>
    </row>
    <row r="176" spans="1:4" x14ac:dyDescent="0.25">
      <c r="A176" s="41"/>
      <c r="B176" s="42"/>
      <c r="C176" s="42"/>
      <c r="D176" s="33"/>
    </row>
    <row r="177" spans="1:4" x14ac:dyDescent="0.25">
      <c r="A177" s="41"/>
      <c r="B177" s="42"/>
      <c r="C177" s="42"/>
      <c r="D177" s="33"/>
    </row>
    <row r="178" spans="1:4" x14ac:dyDescent="0.25">
      <c r="A178" s="41"/>
      <c r="B178" s="42"/>
      <c r="C178" s="42"/>
      <c r="D178" s="33"/>
    </row>
    <row r="179" spans="1:4" x14ac:dyDescent="0.25">
      <c r="A179" s="41"/>
      <c r="B179" s="42"/>
      <c r="C179" s="42"/>
      <c r="D179" s="33"/>
    </row>
    <row r="180" spans="1:4" x14ac:dyDescent="0.25">
      <c r="A180" s="41"/>
      <c r="B180" s="42"/>
      <c r="C180" s="42"/>
      <c r="D180" s="33"/>
    </row>
    <row r="181" spans="1:4" x14ac:dyDescent="0.25">
      <c r="A181" s="41"/>
      <c r="B181" s="42"/>
      <c r="C181" s="42"/>
      <c r="D181" s="33"/>
    </row>
    <row r="182" spans="1:4" x14ac:dyDescent="0.25">
      <c r="A182" s="41"/>
      <c r="B182" s="42"/>
      <c r="C182" s="42"/>
      <c r="D182" s="33"/>
    </row>
    <row r="183" spans="1:4" x14ac:dyDescent="0.25">
      <c r="A183" s="41"/>
      <c r="B183" s="42"/>
      <c r="C183" s="42"/>
      <c r="D183" s="33"/>
    </row>
    <row r="184" spans="1:4" x14ac:dyDescent="0.25">
      <c r="A184" s="41"/>
      <c r="B184" s="42"/>
      <c r="C184" s="42"/>
      <c r="D184" s="33"/>
    </row>
    <row r="185" spans="1:4" x14ac:dyDescent="0.25">
      <c r="A185" s="33"/>
      <c r="B185" s="33"/>
      <c r="C185" s="33"/>
      <c r="D185" s="33"/>
    </row>
    <row r="186" spans="1:4" x14ac:dyDescent="0.25">
      <c r="A186" s="33"/>
      <c r="B186" s="33"/>
      <c r="C186" s="33"/>
      <c r="D186" s="33"/>
    </row>
    <row r="187" spans="1:4" x14ac:dyDescent="0.25">
      <c r="A187" s="33"/>
      <c r="B187" s="33"/>
      <c r="C187" s="33"/>
      <c r="D187" s="33"/>
    </row>
    <row r="188" spans="1:4" x14ac:dyDescent="0.25">
      <c r="A188" s="33"/>
      <c r="B188" s="33"/>
      <c r="C188" s="33"/>
      <c r="D188" s="33"/>
    </row>
    <row r="189" spans="1:4" x14ac:dyDescent="0.25">
      <c r="A189" s="33"/>
      <c r="B189" s="33"/>
      <c r="C189" s="33"/>
      <c r="D189" s="33"/>
    </row>
    <row r="190" spans="1:4" x14ac:dyDescent="0.25">
      <c r="A190" s="33"/>
      <c r="B190" s="33"/>
      <c r="C190" s="33"/>
      <c r="D190" s="33"/>
    </row>
    <row r="191" spans="1:4" x14ac:dyDescent="0.25">
      <c r="A191" s="33"/>
      <c r="B191" s="33"/>
      <c r="C191" s="33"/>
      <c r="D191" s="33"/>
    </row>
    <row r="192" spans="1:4" x14ac:dyDescent="0.25">
      <c r="A192" s="33"/>
      <c r="B192" s="33"/>
      <c r="C192" s="33"/>
      <c r="D192" s="33"/>
    </row>
    <row r="193" spans="1:4" x14ac:dyDescent="0.25">
      <c r="A193" s="33"/>
      <c r="B193" s="33"/>
      <c r="C193" s="33"/>
      <c r="D193" s="33"/>
    </row>
    <row r="194" spans="1:4" x14ac:dyDescent="0.25">
      <c r="A194" s="33"/>
      <c r="B194" s="33"/>
      <c r="C194" s="33"/>
      <c r="D194" s="33"/>
    </row>
    <row r="195" spans="1:4" x14ac:dyDescent="0.25">
      <c r="A195" s="33"/>
      <c r="B195" s="33"/>
      <c r="C195" s="33"/>
      <c r="D195" s="33"/>
    </row>
    <row r="196" spans="1:4" x14ac:dyDescent="0.25">
      <c r="A196" s="33"/>
      <c r="B196" s="33"/>
      <c r="C196" s="33"/>
      <c r="D196" s="33"/>
    </row>
    <row r="197" spans="1:4" x14ac:dyDescent="0.25">
      <c r="A197" s="33"/>
      <c r="B197" s="33"/>
      <c r="C197" s="33"/>
      <c r="D197" s="33"/>
    </row>
    <row r="198" spans="1:4" x14ac:dyDescent="0.25">
      <c r="A198" s="33"/>
      <c r="B198" s="33"/>
      <c r="C198" s="33"/>
      <c r="D198" s="33"/>
    </row>
    <row r="199" spans="1:4" x14ac:dyDescent="0.25">
      <c r="A199" s="33"/>
      <c r="B199" s="33"/>
      <c r="C199" s="33"/>
      <c r="D199" s="33"/>
    </row>
    <row r="200" spans="1:4" x14ac:dyDescent="0.25">
      <c r="A200" s="33"/>
      <c r="B200" s="33"/>
      <c r="C200" s="33"/>
      <c r="D200" s="33"/>
    </row>
    <row r="201" spans="1:4" x14ac:dyDescent="0.25">
      <c r="A201" s="33"/>
      <c r="B201" s="33"/>
      <c r="C201" s="33"/>
      <c r="D201" s="33"/>
    </row>
    <row r="202" spans="1:4" x14ac:dyDescent="0.25">
      <c r="A202" s="33"/>
      <c r="B202" s="33"/>
      <c r="C202" s="33"/>
      <c r="D202" s="33"/>
    </row>
    <row r="203" spans="1:4" x14ac:dyDescent="0.25">
      <c r="A203" s="33"/>
      <c r="B203" s="33"/>
      <c r="C203" s="33"/>
      <c r="D203" s="33"/>
    </row>
    <row r="204" spans="1:4" x14ac:dyDescent="0.25">
      <c r="A204" s="33"/>
      <c r="B204" s="33"/>
      <c r="C204" s="33"/>
      <c r="D204" s="33"/>
    </row>
    <row r="205" spans="1:4" x14ac:dyDescent="0.25">
      <c r="A205" s="33"/>
      <c r="B205" s="33"/>
      <c r="C205" s="33"/>
      <c r="D205" s="33"/>
    </row>
    <row r="206" spans="1:4" x14ac:dyDescent="0.25">
      <c r="A206" s="33"/>
      <c r="B206" s="33"/>
      <c r="C206" s="33"/>
      <c r="D206" s="33"/>
    </row>
    <row r="207" spans="1:4" x14ac:dyDescent="0.25">
      <c r="A207" s="33"/>
      <c r="B207" s="33"/>
      <c r="C207" s="33"/>
      <c r="D207" s="33"/>
    </row>
    <row r="208" spans="1:4" x14ac:dyDescent="0.25">
      <c r="A208" s="33"/>
      <c r="B208" s="33"/>
      <c r="C208" s="33"/>
      <c r="D208" s="33"/>
    </row>
    <row r="209" spans="1:4" x14ac:dyDescent="0.25">
      <c r="A209" s="33"/>
      <c r="B209" s="33"/>
      <c r="C209" s="33"/>
      <c r="D209" s="33"/>
    </row>
    <row r="210" spans="1:4" x14ac:dyDescent="0.25">
      <c r="A210" s="33"/>
      <c r="B210" s="33"/>
      <c r="C210" s="33"/>
      <c r="D210" s="33"/>
    </row>
    <row r="211" spans="1:4" x14ac:dyDescent="0.25">
      <c r="A211" s="33"/>
      <c r="B211" s="33"/>
      <c r="C211" s="33"/>
      <c r="D211" s="33"/>
    </row>
    <row r="212" spans="1:4" x14ac:dyDescent="0.25">
      <c r="A212" s="33"/>
      <c r="B212" s="33"/>
      <c r="C212" s="33"/>
      <c r="D212" s="33"/>
    </row>
    <row r="213" spans="1:4" x14ac:dyDescent="0.25">
      <c r="A213" s="33"/>
      <c r="B213" s="33"/>
      <c r="C213" s="33"/>
      <c r="D213" s="33"/>
    </row>
    <row r="214" spans="1:4" x14ac:dyDescent="0.25">
      <c r="A214" s="33"/>
      <c r="B214" s="33"/>
      <c r="C214" s="33"/>
      <c r="D214" s="33"/>
    </row>
    <row r="215" spans="1:4" x14ac:dyDescent="0.25">
      <c r="A215" s="33"/>
      <c r="B215" s="33"/>
      <c r="C215" s="33"/>
      <c r="D215" s="33"/>
    </row>
    <row r="216" spans="1:4" x14ac:dyDescent="0.25">
      <c r="A216" s="33"/>
      <c r="B216" s="33"/>
      <c r="C216" s="33"/>
      <c r="D216" s="33"/>
    </row>
    <row r="217" spans="1:4" x14ac:dyDescent="0.25">
      <c r="A217" s="33"/>
      <c r="B217" s="33"/>
      <c r="C217" s="33"/>
      <c r="D217" s="33"/>
    </row>
    <row r="218" spans="1:4" x14ac:dyDescent="0.25">
      <c r="A218" s="33"/>
      <c r="B218" s="33"/>
      <c r="C218" s="33"/>
      <c r="D218" s="33"/>
    </row>
    <row r="219" spans="1:4" x14ac:dyDescent="0.25">
      <c r="A219" s="33"/>
      <c r="B219" s="33"/>
      <c r="C219" s="33"/>
      <c r="D219" s="33"/>
    </row>
    <row r="220" spans="1:4" x14ac:dyDescent="0.25">
      <c r="A220" s="33"/>
      <c r="B220" s="33"/>
      <c r="C220" s="33"/>
      <c r="D220" s="33"/>
    </row>
    <row r="221" spans="1:4" x14ac:dyDescent="0.25">
      <c r="A221" s="33"/>
      <c r="B221" s="33"/>
      <c r="C221" s="33"/>
      <c r="D221" s="33"/>
    </row>
    <row r="222" spans="1:4" x14ac:dyDescent="0.25">
      <c r="A222" s="33"/>
      <c r="B222" s="33"/>
      <c r="C222" s="33"/>
      <c r="D222" s="33"/>
    </row>
    <row r="223" spans="1:4" x14ac:dyDescent="0.25">
      <c r="A223" s="33"/>
      <c r="B223" s="33"/>
      <c r="C223" s="33"/>
      <c r="D223" s="33"/>
    </row>
    <row r="224" spans="1:4" x14ac:dyDescent="0.25">
      <c r="A224" s="33"/>
      <c r="B224" s="33"/>
      <c r="C224" s="33"/>
      <c r="D224" s="33"/>
    </row>
    <row r="225" spans="1:4" x14ac:dyDescent="0.25">
      <c r="A225" s="33"/>
      <c r="B225" s="33"/>
      <c r="C225" s="33"/>
      <c r="D225" s="33"/>
    </row>
    <row r="226" spans="1:4" x14ac:dyDescent="0.25">
      <c r="A226" s="33"/>
      <c r="B226" s="33"/>
      <c r="C226" s="33"/>
      <c r="D226" s="33"/>
    </row>
    <row r="227" spans="1:4" x14ac:dyDescent="0.25">
      <c r="A227" s="33"/>
      <c r="B227" s="33"/>
      <c r="C227" s="33"/>
      <c r="D227" s="33"/>
    </row>
    <row r="228" spans="1:4" x14ac:dyDescent="0.25">
      <c r="A228" s="33"/>
      <c r="B228" s="33"/>
      <c r="C228" s="33"/>
      <c r="D228" s="33"/>
    </row>
    <row r="229" spans="1:4" x14ac:dyDescent="0.25">
      <c r="A229" s="33"/>
      <c r="B229" s="33"/>
      <c r="C229" s="33"/>
      <c r="D229" s="33"/>
    </row>
    <row r="230" spans="1:4" x14ac:dyDescent="0.25">
      <c r="A230" s="33"/>
      <c r="B230" s="33"/>
      <c r="C230" s="33"/>
      <c r="D230" s="33"/>
    </row>
    <row r="231" spans="1:4" x14ac:dyDescent="0.25">
      <c r="A231" s="33"/>
      <c r="B231" s="33"/>
      <c r="C231" s="33"/>
      <c r="D231" s="33"/>
    </row>
    <row r="232" spans="1:4" x14ac:dyDescent="0.25">
      <c r="A232" s="33"/>
      <c r="B232" s="33"/>
      <c r="C232" s="33"/>
      <c r="D232" s="33"/>
    </row>
    <row r="233" spans="1:4" x14ac:dyDescent="0.25">
      <c r="A233" s="33"/>
      <c r="B233" s="33"/>
      <c r="C233" s="33"/>
      <c r="D233" s="33"/>
    </row>
    <row r="234" spans="1:4" x14ac:dyDescent="0.25">
      <c r="A234" s="33"/>
      <c r="B234" s="33"/>
      <c r="C234" s="33"/>
      <c r="D234" s="33"/>
    </row>
    <row r="235" spans="1:4" x14ac:dyDescent="0.25">
      <c r="A235" s="33"/>
      <c r="B235" s="33"/>
      <c r="C235" s="33"/>
      <c r="D235" s="33"/>
    </row>
    <row r="236" spans="1:4" x14ac:dyDescent="0.25">
      <c r="A236" s="33"/>
      <c r="B236" s="33"/>
      <c r="C236" s="33"/>
      <c r="D236" s="33"/>
    </row>
    <row r="237" spans="1:4" x14ac:dyDescent="0.25">
      <c r="A237" s="33"/>
      <c r="B237" s="33"/>
      <c r="C237" s="33"/>
      <c r="D237" s="33"/>
    </row>
    <row r="238" spans="1:4" x14ac:dyDescent="0.25">
      <c r="A238" s="33"/>
      <c r="B238" s="33"/>
      <c r="C238" s="33"/>
      <c r="D238" s="33"/>
    </row>
    <row r="239" spans="1:4" x14ac:dyDescent="0.25">
      <c r="A239" s="33"/>
      <c r="B239" s="33"/>
      <c r="C239" s="33"/>
      <c r="D239" s="33"/>
    </row>
    <row r="240" spans="1:4" x14ac:dyDescent="0.25">
      <c r="A240" s="33"/>
      <c r="B240" s="33"/>
      <c r="C240" s="33"/>
      <c r="D240" s="33"/>
    </row>
    <row r="241" spans="1:4" x14ac:dyDescent="0.25">
      <c r="A241" s="33"/>
      <c r="B241" s="33"/>
      <c r="C241" s="33"/>
      <c r="D241" s="33"/>
    </row>
    <row r="242" spans="1:4" x14ac:dyDescent="0.25">
      <c r="A242" s="33"/>
      <c r="B242" s="33"/>
      <c r="C242" s="33"/>
      <c r="D242" s="33"/>
    </row>
    <row r="243" spans="1:4" x14ac:dyDescent="0.25">
      <c r="A243" s="33"/>
      <c r="B243" s="33"/>
      <c r="C243" s="33"/>
      <c r="D243" s="33"/>
    </row>
    <row r="244" spans="1:4" x14ac:dyDescent="0.25">
      <c r="A244" s="33"/>
      <c r="B244" s="33"/>
      <c r="C244" s="33"/>
      <c r="D244" s="33"/>
    </row>
    <row r="245" spans="1:4" x14ac:dyDescent="0.25">
      <c r="A245" s="33"/>
      <c r="B245" s="33"/>
      <c r="C245" s="33"/>
      <c r="D245" s="33"/>
    </row>
    <row r="246" spans="1:4" x14ac:dyDescent="0.25">
      <c r="A246" s="33"/>
      <c r="B246" s="33"/>
      <c r="C246" s="33"/>
      <c r="D246" s="33"/>
    </row>
    <row r="247" spans="1:4" x14ac:dyDescent="0.25">
      <c r="A247" s="33"/>
      <c r="B247" s="33"/>
      <c r="C247" s="33"/>
      <c r="D247" s="33"/>
    </row>
    <row r="248" spans="1:4" x14ac:dyDescent="0.25">
      <c r="A248" s="33"/>
      <c r="B248" s="33"/>
      <c r="C248" s="33"/>
      <c r="D248" s="33"/>
    </row>
    <row r="249" spans="1:4" x14ac:dyDescent="0.25">
      <c r="A249" s="33"/>
      <c r="B249" s="33"/>
      <c r="C249" s="33"/>
      <c r="D249" s="33"/>
    </row>
    <row r="250" spans="1:4" x14ac:dyDescent="0.25">
      <c r="A250" s="33"/>
      <c r="B250" s="33"/>
      <c r="C250" s="33"/>
      <c r="D250" s="33"/>
    </row>
    <row r="251" spans="1:4" x14ac:dyDescent="0.25">
      <c r="A251" s="33"/>
      <c r="B251" s="33"/>
      <c r="C251" s="33"/>
      <c r="D251" s="33"/>
    </row>
    <row r="252" spans="1:4" x14ac:dyDescent="0.25">
      <c r="A252" s="33"/>
      <c r="B252" s="33"/>
      <c r="C252" s="33"/>
      <c r="D252" s="33"/>
    </row>
    <row r="253" spans="1:4" x14ac:dyDescent="0.25">
      <c r="A253" s="33"/>
      <c r="B253" s="33"/>
      <c r="C253" s="33"/>
      <c r="D253" s="33"/>
    </row>
    <row r="254" spans="1:4" x14ac:dyDescent="0.25">
      <c r="A254" s="33"/>
      <c r="B254" s="33"/>
      <c r="C254" s="33"/>
      <c r="D254" s="33"/>
    </row>
    <row r="255" spans="1:4" x14ac:dyDescent="0.25">
      <c r="A255" s="33"/>
      <c r="B255" s="33"/>
      <c r="C255" s="33"/>
      <c r="D255" s="33"/>
    </row>
    <row r="256" spans="1:4" x14ac:dyDescent="0.25">
      <c r="A256" s="33"/>
      <c r="B256" s="33"/>
      <c r="C256" s="33"/>
      <c r="D256" s="33"/>
    </row>
    <row r="257" spans="1:4" x14ac:dyDescent="0.25">
      <c r="A257" s="33"/>
      <c r="B257" s="33"/>
      <c r="C257" s="33"/>
      <c r="D257" s="33"/>
    </row>
    <row r="258" spans="1:4" x14ac:dyDescent="0.25">
      <c r="A258" s="33"/>
      <c r="B258" s="33"/>
      <c r="C258" s="33"/>
      <c r="D258" s="33"/>
    </row>
    <row r="259" spans="1:4" x14ac:dyDescent="0.25">
      <c r="A259" s="33"/>
      <c r="B259" s="33"/>
      <c r="C259" s="33"/>
      <c r="D259" s="33"/>
    </row>
    <row r="260" spans="1:4" x14ac:dyDescent="0.25">
      <c r="A260" s="33"/>
      <c r="B260" s="33"/>
      <c r="C260" s="33"/>
      <c r="D260" s="33"/>
    </row>
    <row r="261" spans="1:4" x14ac:dyDescent="0.25">
      <c r="A261" s="33"/>
      <c r="B261" s="33"/>
      <c r="C261" s="33"/>
      <c r="D261" s="33"/>
    </row>
    <row r="262" spans="1:4" x14ac:dyDescent="0.25">
      <c r="A262" s="33"/>
      <c r="B262" s="33"/>
      <c r="C262" s="33"/>
      <c r="D262" s="33"/>
    </row>
    <row r="263" spans="1:4" x14ac:dyDescent="0.25">
      <c r="A263" s="33"/>
      <c r="B263" s="33"/>
      <c r="C263" s="33"/>
      <c r="D263" s="33"/>
    </row>
    <row r="264" spans="1:4" x14ac:dyDescent="0.25">
      <c r="A264" s="33"/>
      <c r="B264" s="33"/>
      <c r="C264" s="33"/>
      <c r="D264" s="33"/>
    </row>
    <row r="265" spans="1:4" x14ac:dyDescent="0.25">
      <c r="A265" s="33"/>
      <c r="B265" s="33"/>
      <c r="C265" s="33"/>
      <c r="D265" s="33"/>
    </row>
    <row r="266" spans="1:4" x14ac:dyDescent="0.25">
      <c r="A266" s="33"/>
      <c r="B266" s="33"/>
      <c r="C266" s="33"/>
      <c r="D266" s="33"/>
    </row>
    <row r="267" spans="1:4" x14ac:dyDescent="0.25">
      <c r="A267" s="33"/>
      <c r="B267" s="33"/>
      <c r="C267" s="33"/>
      <c r="D267" s="33"/>
    </row>
    <row r="268" spans="1:4" x14ac:dyDescent="0.25">
      <c r="A268" s="33"/>
      <c r="B268" s="33"/>
      <c r="C268" s="33"/>
      <c r="D268" s="33"/>
    </row>
    <row r="269" spans="1:4" x14ac:dyDescent="0.25">
      <c r="A269" s="33"/>
      <c r="B269" s="33"/>
      <c r="C269" s="33"/>
      <c r="D269" s="33"/>
    </row>
    <row r="270" spans="1:4" x14ac:dyDescent="0.25">
      <c r="A270" s="33"/>
      <c r="B270" s="33"/>
      <c r="C270" s="33"/>
      <c r="D270" s="33"/>
    </row>
    <row r="271" spans="1:4" x14ac:dyDescent="0.25">
      <c r="A271" s="33"/>
      <c r="B271" s="33"/>
      <c r="C271" s="33"/>
      <c r="D271" s="33"/>
    </row>
    <row r="272" spans="1:4" x14ac:dyDescent="0.25">
      <c r="A272" s="33"/>
      <c r="B272" s="33"/>
      <c r="C272" s="33"/>
      <c r="D272" s="33"/>
    </row>
    <row r="273" spans="1:4" x14ac:dyDescent="0.25">
      <c r="A273" s="33"/>
      <c r="B273" s="33"/>
      <c r="C273" s="33"/>
      <c r="D273" s="33"/>
    </row>
    <row r="274" spans="1:4" x14ac:dyDescent="0.25">
      <c r="A274" s="33"/>
      <c r="B274" s="33"/>
      <c r="C274" s="33"/>
      <c r="D274" s="33"/>
    </row>
    <row r="275" spans="1:4" x14ac:dyDescent="0.25">
      <c r="A275" s="33"/>
      <c r="B275" s="33"/>
      <c r="C275" s="33"/>
      <c r="D275" s="33"/>
    </row>
    <row r="276" spans="1:4" x14ac:dyDescent="0.25">
      <c r="A276" s="33"/>
      <c r="B276" s="33"/>
      <c r="C276" s="33"/>
      <c r="D276" s="33"/>
    </row>
    <row r="277" spans="1:4" x14ac:dyDescent="0.25">
      <c r="A277" s="33"/>
      <c r="B277" s="33"/>
      <c r="C277" s="33"/>
      <c r="D277" s="33"/>
    </row>
    <row r="278" spans="1:4" x14ac:dyDescent="0.25">
      <c r="A278" s="33"/>
      <c r="B278" s="33"/>
      <c r="C278" s="33"/>
      <c r="D278" s="33"/>
    </row>
    <row r="279" spans="1:4" x14ac:dyDescent="0.25">
      <c r="A279" s="33"/>
      <c r="B279" s="33"/>
      <c r="C279" s="33"/>
      <c r="D279" s="33"/>
    </row>
    <row r="280" spans="1:4" x14ac:dyDescent="0.25">
      <c r="A280" s="33"/>
      <c r="B280" s="33"/>
      <c r="C280" s="33"/>
      <c r="D280" s="33"/>
    </row>
    <row r="281" spans="1:4" x14ac:dyDescent="0.25">
      <c r="A281" s="33"/>
      <c r="B281" s="33"/>
      <c r="C281" s="33"/>
      <c r="D281" s="33"/>
    </row>
    <row r="282" spans="1:4" x14ac:dyDescent="0.25">
      <c r="A282" s="33"/>
      <c r="B282" s="33"/>
      <c r="C282" s="33"/>
      <c r="D282" s="33"/>
    </row>
    <row r="283" spans="1:4" x14ac:dyDescent="0.25">
      <c r="A283" s="33"/>
      <c r="B283" s="33"/>
      <c r="C283" s="33"/>
      <c r="D283" s="33"/>
    </row>
    <row r="284" spans="1:4" x14ac:dyDescent="0.25">
      <c r="A284" s="33"/>
      <c r="B284" s="33"/>
      <c r="C284" s="33"/>
      <c r="D284" s="33"/>
    </row>
    <row r="285" spans="1:4" x14ac:dyDescent="0.25">
      <c r="A285" s="33"/>
      <c r="B285" s="33"/>
      <c r="C285" s="33"/>
      <c r="D285" s="33"/>
    </row>
    <row r="286" spans="1:4" x14ac:dyDescent="0.25">
      <c r="A286" s="33"/>
      <c r="B286" s="33"/>
      <c r="C286" s="33"/>
      <c r="D286" s="33"/>
    </row>
    <row r="287" spans="1:4" x14ac:dyDescent="0.25">
      <c r="A287" s="33"/>
      <c r="B287" s="33"/>
      <c r="C287" s="33"/>
      <c r="D287" s="33"/>
    </row>
    <row r="288" spans="1:4" x14ac:dyDescent="0.25">
      <c r="A288" s="33"/>
      <c r="B288" s="33"/>
      <c r="C288" s="33"/>
      <c r="D288" s="33"/>
    </row>
    <row r="289" spans="1:4" x14ac:dyDescent="0.25">
      <c r="A289" s="33"/>
      <c r="B289" s="33"/>
      <c r="C289" s="33"/>
      <c r="D289" s="33"/>
    </row>
    <row r="290" spans="1:4" x14ac:dyDescent="0.25">
      <c r="A290" s="33"/>
      <c r="B290" s="33"/>
      <c r="C290" s="33"/>
      <c r="D290" s="33"/>
    </row>
    <row r="291" spans="1:4" x14ac:dyDescent="0.25">
      <c r="A291" s="33"/>
      <c r="B291" s="33"/>
      <c r="C291" s="33"/>
      <c r="D291" s="33"/>
    </row>
    <row r="292" spans="1:4" x14ac:dyDescent="0.25">
      <c r="A292" s="33"/>
      <c r="B292" s="33"/>
      <c r="C292" s="33"/>
      <c r="D292" s="33"/>
    </row>
    <row r="293" spans="1:4" x14ac:dyDescent="0.25">
      <c r="A293" s="33"/>
      <c r="B293" s="33"/>
      <c r="C293" s="33"/>
      <c r="D293" s="33"/>
    </row>
    <row r="294" spans="1:4" x14ac:dyDescent="0.25">
      <c r="A294" s="33"/>
      <c r="B294" s="33"/>
      <c r="C294" s="33"/>
      <c r="D294" s="33"/>
    </row>
    <row r="295" spans="1:4" x14ac:dyDescent="0.25">
      <c r="A295" s="33"/>
      <c r="B295" s="33"/>
      <c r="C295" s="33"/>
      <c r="D295" s="33"/>
    </row>
    <row r="296" spans="1:4" x14ac:dyDescent="0.25">
      <c r="A296" s="33"/>
      <c r="B296" s="33"/>
      <c r="C296" s="33"/>
      <c r="D296" s="33"/>
    </row>
    <row r="297" spans="1:4" x14ac:dyDescent="0.25">
      <c r="A297" s="33"/>
      <c r="B297" s="33"/>
      <c r="C297" s="33"/>
      <c r="D297" s="33"/>
    </row>
    <row r="298" spans="1:4" x14ac:dyDescent="0.25">
      <c r="A298" s="33"/>
      <c r="B298" s="33"/>
      <c r="C298" s="33"/>
      <c r="D298" s="33"/>
    </row>
    <row r="299" spans="1:4" x14ac:dyDescent="0.25">
      <c r="A299" s="33"/>
      <c r="B299" s="33"/>
      <c r="C299" s="33"/>
      <c r="D299" s="33"/>
    </row>
    <row r="300" spans="1:4" x14ac:dyDescent="0.25">
      <c r="A300" s="33"/>
      <c r="B300" s="33"/>
      <c r="C300" s="33"/>
      <c r="D300" s="33"/>
    </row>
    <row r="301" spans="1:4" x14ac:dyDescent="0.25">
      <c r="A301" s="33"/>
      <c r="B301" s="33"/>
      <c r="C301" s="33"/>
      <c r="D301" s="33"/>
    </row>
    <row r="302" spans="1:4" x14ac:dyDescent="0.25">
      <c r="A302" s="33"/>
      <c r="B302" s="33"/>
      <c r="C302" s="33"/>
      <c r="D302" s="33"/>
    </row>
    <row r="303" spans="1:4" x14ac:dyDescent="0.25">
      <c r="A303" s="33"/>
      <c r="B303" s="33"/>
      <c r="C303" s="33"/>
      <c r="D303" s="33"/>
    </row>
    <row r="304" spans="1:4" x14ac:dyDescent="0.25">
      <c r="A304" s="33"/>
      <c r="B304" s="33"/>
      <c r="C304" s="33"/>
      <c r="D304" s="33"/>
    </row>
    <row r="305" spans="1:4" x14ac:dyDescent="0.25">
      <c r="A305" s="33"/>
      <c r="B305" s="33"/>
      <c r="C305" s="33"/>
      <c r="D305" s="33"/>
    </row>
    <row r="306" spans="1:4" x14ac:dyDescent="0.25">
      <c r="A306" s="33"/>
      <c r="B306" s="33"/>
      <c r="C306" s="33"/>
      <c r="D306" s="33"/>
    </row>
    <row r="307" spans="1:4" x14ac:dyDescent="0.25">
      <c r="A307" s="33"/>
      <c r="B307" s="33"/>
      <c r="C307" s="33"/>
      <c r="D307" s="33"/>
    </row>
    <row r="308" spans="1:4" x14ac:dyDescent="0.25">
      <c r="A308" s="33"/>
      <c r="B308" s="33"/>
      <c r="C308" s="33"/>
      <c r="D308" s="33"/>
    </row>
    <row r="309" spans="1:4" x14ac:dyDescent="0.25">
      <c r="A309" s="33"/>
      <c r="B309" s="33"/>
      <c r="C309" s="33"/>
      <c r="D309" s="33"/>
    </row>
    <row r="310" spans="1:4" x14ac:dyDescent="0.25">
      <c r="A310" s="33"/>
      <c r="B310" s="33"/>
      <c r="C310" s="33"/>
      <c r="D310" s="33"/>
    </row>
    <row r="311" spans="1:4" x14ac:dyDescent="0.25">
      <c r="A311" s="33"/>
      <c r="B311" s="33"/>
      <c r="C311" s="33"/>
      <c r="D311" s="33"/>
    </row>
    <row r="312" spans="1:4" x14ac:dyDescent="0.25">
      <c r="A312" s="33"/>
      <c r="B312" s="33"/>
      <c r="C312" s="33"/>
      <c r="D312" s="33"/>
    </row>
    <row r="313" spans="1:4" x14ac:dyDescent="0.25">
      <c r="A313" s="33"/>
      <c r="B313" s="33"/>
      <c r="C313" s="33"/>
      <c r="D313" s="33"/>
    </row>
    <row r="314" spans="1:4" x14ac:dyDescent="0.25">
      <c r="A314" s="33"/>
      <c r="B314" s="33"/>
      <c r="C314" s="33"/>
      <c r="D314" s="33"/>
    </row>
    <row r="315" spans="1:4" x14ac:dyDescent="0.25">
      <c r="A315" s="33"/>
      <c r="B315" s="33"/>
      <c r="C315" s="33"/>
      <c r="D315" s="33"/>
    </row>
    <row r="316" spans="1:4" x14ac:dyDescent="0.25">
      <c r="A316" s="33"/>
      <c r="B316" s="33"/>
      <c r="C316" s="33"/>
      <c r="D316" s="33"/>
    </row>
    <row r="317" spans="1:4" x14ac:dyDescent="0.25">
      <c r="A317" s="33"/>
      <c r="B317" s="33"/>
      <c r="C317" s="33"/>
      <c r="D317" s="33"/>
    </row>
    <row r="318" spans="1:4" x14ac:dyDescent="0.25">
      <c r="A318" s="33"/>
      <c r="B318" s="33"/>
      <c r="C318" s="33"/>
      <c r="D318" s="33"/>
    </row>
    <row r="319" spans="1:4" x14ac:dyDescent="0.25">
      <c r="A319" s="33"/>
      <c r="B319" s="33"/>
      <c r="C319" s="33"/>
      <c r="D319" s="33"/>
    </row>
    <row r="320" spans="1:4" x14ac:dyDescent="0.25">
      <c r="A320" s="33"/>
      <c r="B320" s="33"/>
      <c r="C320" s="33"/>
      <c r="D320" s="33"/>
    </row>
    <row r="321" spans="1:4" x14ac:dyDescent="0.25">
      <c r="A321" s="33"/>
      <c r="B321" s="33"/>
      <c r="C321" s="33"/>
      <c r="D321" s="33"/>
    </row>
    <row r="322" spans="1:4" x14ac:dyDescent="0.25">
      <c r="A322" s="33"/>
      <c r="B322" s="33"/>
      <c r="C322" s="33"/>
      <c r="D322" s="33"/>
    </row>
    <row r="323" spans="1:4" x14ac:dyDescent="0.25">
      <c r="A323" s="33"/>
      <c r="B323" s="33"/>
      <c r="C323" s="33"/>
      <c r="D323" s="33"/>
    </row>
    <row r="324" spans="1:4" x14ac:dyDescent="0.25">
      <c r="A324" s="33"/>
      <c r="B324" s="33"/>
      <c r="C324" s="33"/>
      <c r="D324" s="33"/>
    </row>
    <row r="325" spans="1:4" x14ac:dyDescent="0.25">
      <c r="A325" s="33"/>
      <c r="B325" s="33"/>
      <c r="C325" s="33"/>
      <c r="D325" s="33"/>
    </row>
    <row r="326" spans="1:4" x14ac:dyDescent="0.25">
      <c r="A326" s="33"/>
      <c r="B326" s="33"/>
      <c r="C326" s="33"/>
      <c r="D326" s="33"/>
    </row>
    <row r="327" spans="1:4" x14ac:dyDescent="0.25">
      <c r="A327" s="33"/>
      <c r="B327" s="33"/>
      <c r="C327" s="33"/>
      <c r="D327" s="33"/>
    </row>
    <row r="328" spans="1:4" x14ac:dyDescent="0.25">
      <c r="A328" s="33"/>
      <c r="B328" s="33"/>
      <c r="C328" s="33"/>
      <c r="D328" s="33"/>
    </row>
    <row r="329" spans="1:4" x14ac:dyDescent="0.25">
      <c r="A329" s="33"/>
      <c r="B329" s="33"/>
      <c r="C329" s="33"/>
      <c r="D329" s="33"/>
    </row>
    <row r="330" spans="1:4" x14ac:dyDescent="0.25">
      <c r="A330" s="33"/>
      <c r="B330" s="33"/>
      <c r="C330" s="33"/>
      <c r="D330" s="33"/>
    </row>
    <row r="331" spans="1:4" x14ac:dyDescent="0.25">
      <c r="A331" s="33"/>
      <c r="B331" s="33"/>
      <c r="C331" s="33"/>
      <c r="D331" s="33"/>
    </row>
    <row r="332" spans="1:4" x14ac:dyDescent="0.25">
      <c r="A332" s="33"/>
      <c r="B332" s="33"/>
      <c r="C332" s="33"/>
      <c r="D332" s="33"/>
    </row>
    <row r="333" spans="1:4" x14ac:dyDescent="0.25">
      <c r="A333" s="33"/>
      <c r="B333" s="33"/>
      <c r="C333" s="33"/>
      <c r="D333" s="33"/>
    </row>
    <row r="334" spans="1:4" x14ac:dyDescent="0.25">
      <c r="A334" s="33"/>
      <c r="B334" s="33"/>
      <c r="C334" s="33"/>
      <c r="D334" s="33"/>
    </row>
    <row r="335" spans="1:4" x14ac:dyDescent="0.25">
      <c r="A335" s="33"/>
      <c r="B335" s="33"/>
      <c r="C335" s="33"/>
      <c r="D335" s="33"/>
    </row>
    <row r="336" spans="1:4" x14ac:dyDescent="0.25">
      <c r="A336" s="33"/>
      <c r="B336" s="33"/>
      <c r="C336" s="33"/>
      <c r="D336" s="33"/>
    </row>
    <row r="337" spans="1:4" x14ac:dyDescent="0.25">
      <c r="A337" s="33"/>
      <c r="B337" s="33"/>
      <c r="C337" s="33"/>
      <c r="D337" s="33"/>
    </row>
    <row r="338" spans="1:4" x14ac:dyDescent="0.25">
      <c r="A338" s="33"/>
      <c r="B338" s="33"/>
      <c r="C338" s="33"/>
      <c r="D338" s="33"/>
    </row>
    <row r="339" spans="1:4" x14ac:dyDescent="0.25">
      <c r="A339" s="33"/>
      <c r="B339" s="33"/>
      <c r="C339" s="33"/>
      <c r="D339" s="33"/>
    </row>
    <row r="340" spans="1:4" x14ac:dyDescent="0.25">
      <c r="A340" s="33"/>
      <c r="B340" s="33"/>
      <c r="C340" s="33"/>
      <c r="D340" s="33"/>
    </row>
    <row r="341" spans="1:4" x14ac:dyDescent="0.25">
      <c r="A341" s="33"/>
      <c r="B341" s="33"/>
      <c r="C341" s="33"/>
      <c r="D341" s="33"/>
    </row>
    <row r="342" spans="1:4" x14ac:dyDescent="0.25">
      <c r="A342" s="33"/>
      <c r="B342" s="33"/>
      <c r="C342" s="33"/>
      <c r="D342" s="33"/>
    </row>
    <row r="343" spans="1:4" x14ac:dyDescent="0.25">
      <c r="A343" s="33"/>
      <c r="B343" s="33"/>
      <c r="C343" s="33"/>
      <c r="D343" s="33"/>
    </row>
    <row r="344" spans="1:4" x14ac:dyDescent="0.25">
      <c r="A344" s="33"/>
      <c r="B344" s="33"/>
      <c r="C344" s="33"/>
      <c r="D344" s="33"/>
    </row>
    <row r="345" spans="1:4" x14ac:dyDescent="0.25">
      <c r="A345" s="33"/>
      <c r="B345" s="33"/>
      <c r="C345" s="33"/>
      <c r="D345" s="33"/>
    </row>
    <row r="346" spans="1:4" x14ac:dyDescent="0.25">
      <c r="A346" s="33"/>
      <c r="B346" s="33"/>
      <c r="C346" s="33"/>
      <c r="D346" s="33"/>
    </row>
    <row r="347" spans="1:4" x14ac:dyDescent="0.25">
      <c r="A347" s="33"/>
      <c r="B347" s="33"/>
      <c r="C347" s="33"/>
      <c r="D347" s="33"/>
    </row>
    <row r="348" spans="1:4" x14ac:dyDescent="0.25">
      <c r="A348" s="33"/>
      <c r="B348" s="33"/>
      <c r="C348" s="33"/>
      <c r="D348" s="33"/>
    </row>
    <row r="349" spans="1:4" x14ac:dyDescent="0.25">
      <c r="A349" s="33"/>
      <c r="B349" s="33"/>
      <c r="C349" s="33"/>
      <c r="D349" s="33"/>
    </row>
    <row r="350" spans="1:4" x14ac:dyDescent="0.25">
      <c r="A350" s="33"/>
      <c r="B350" s="33"/>
      <c r="C350" s="33"/>
      <c r="D350" s="33"/>
    </row>
    <row r="351" spans="1:4" x14ac:dyDescent="0.25">
      <c r="A351" s="33"/>
      <c r="B351" s="33"/>
      <c r="C351" s="33"/>
      <c r="D351" s="33"/>
    </row>
    <row r="352" spans="1:4" x14ac:dyDescent="0.25">
      <c r="A352" s="33"/>
      <c r="B352" s="33"/>
      <c r="C352" s="33"/>
      <c r="D352" s="33"/>
    </row>
    <row r="353" spans="1:4" x14ac:dyDescent="0.25">
      <c r="A353" s="33"/>
      <c r="B353" s="33"/>
      <c r="C353" s="33"/>
      <c r="D353" s="33"/>
    </row>
    <row r="354" spans="1:4" x14ac:dyDescent="0.25">
      <c r="A354" s="33"/>
      <c r="B354" s="33"/>
      <c r="C354" s="33"/>
      <c r="D354" s="33"/>
    </row>
    <row r="355" spans="1:4" x14ac:dyDescent="0.25">
      <c r="A355" s="33"/>
      <c r="B355" s="33"/>
      <c r="C355" s="33"/>
      <c r="D355" s="33"/>
    </row>
    <row r="356" spans="1:4" x14ac:dyDescent="0.25">
      <c r="A356" s="33"/>
      <c r="B356" s="33"/>
      <c r="C356" s="33"/>
      <c r="D356" s="33"/>
    </row>
    <row r="357" spans="1:4" x14ac:dyDescent="0.25">
      <c r="A357" s="33"/>
      <c r="B357" s="33"/>
      <c r="C357" s="33"/>
      <c r="D357" s="33"/>
    </row>
    <row r="358" spans="1:4" x14ac:dyDescent="0.25">
      <c r="A358" s="33"/>
      <c r="B358" s="33"/>
      <c r="C358" s="33"/>
      <c r="D358" s="33"/>
    </row>
    <row r="359" spans="1:4" x14ac:dyDescent="0.25">
      <c r="A359" s="33"/>
      <c r="B359" s="33"/>
      <c r="C359" s="33"/>
      <c r="D359" s="33"/>
    </row>
    <row r="360" spans="1:4" x14ac:dyDescent="0.25">
      <c r="A360" s="33"/>
      <c r="B360" s="33"/>
      <c r="C360" s="33"/>
      <c r="D360" s="33"/>
    </row>
    <row r="361" spans="1:4" x14ac:dyDescent="0.25">
      <c r="A361" s="33"/>
      <c r="B361" s="33"/>
      <c r="C361" s="33"/>
      <c r="D361" s="33"/>
    </row>
    <row r="362" spans="1:4" x14ac:dyDescent="0.25">
      <c r="A362" s="33"/>
      <c r="B362" s="33"/>
      <c r="C362" s="33"/>
      <c r="D362" s="33"/>
    </row>
    <row r="363" spans="1:4" x14ac:dyDescent="0.25">
      <c r="A363" s="33"/>
      <c r="B363" s="33"/>
      <c r="C363" s="33"/>
      <c r="D363" s="33"/>
    </row>
    <row r="364" spans="1:4" x14ac:dyDescent="0.25">
      <c r="A364" s="33"/>
      <c r="B364" s="33"/>
      <c r="C364" s="33"/>
      <c r="D364" s="33"/>
    </row>
    <row r="365" spans="1:4" x14ac:dyDescent="0.25">
      <c r="A365" s="33"/>
      <c r="B365" s="33"/>
      <c r="C365" s="33"/>
      <c r="D365" s="33"/>
    </row>
    <row r="366" spans="1:4" x14ac:dyDescent="0.25">
      <c r="A366" s="33"/>
      <c r="B366" s="33"/>
      <c r="C366" s="33"/>
      <c r="D366" s="33"/>
    </row>
    <row r="367" spans="1:4" x14ac:dyDescent="0.25">
      <c r="A367" s="33"/>
      <c r="B367" s="33"/>
      <c r="C367" s="33"/>
      <c r="D367" s="33"/>
    </row>
    <row r="368" spans="1:4" x14ac:dyDescent="0.25">
      <c r="A368" s="33"/>
      <c r="B368" s="33"/>
      <c r="C368" s="33"/>
      <c r="D368" s="33"/>
    </row>
    <row r="369" spans="1:4" x14ac:dyDescent="0.25">
      <c r="A369" s="33"/>
      <c r="B369" s="33"/>
      <c r="C369" s="33"/>
      <c r="D369" s="33"/>
    </row>
    <row r="370" spans="1:4" x14ac:dyDescent="0.25">
      <c r="A370" s="33"/>
      <c r="B370" s="33"/>
      <c r="C370" s="33"/>
      <c r="D370" s="33"/>
    </row>
    <row r="371" spans="1:4" x14ac:dyDescent="0.25">
      <c r="A371" s="33"/>
      <c r="B371" s="33"/>
      <c r="C371" s="33"/>
      <c r="D371" s="33"/>
    </row>
    <row r="372" spans="1:4" x14ac:dyDescent="0.25">
      <c r="A372" s="33"/>
      <c r="B372" s="33"/>
      <c r="C372" s="33"/>
      <c r="D372" s="33"/>
    </row>
    <row r="373" spans="1:4" x14ac:dyDescent="0.25">
      <c r="A373" s="33"/>
      <c r="B373" s="33"/>
      <c r="C373" s="33"/>
      <c r="D373" s="33"/>
    </row>
    <row r="374" spans="1:4" x14ac:dyDescent="0.25">
      <c r="A374" s="33"/>
      <c r="B374" s="33"/>
      <c r="C374" s="33"/>
      <c r="D374" s="33"/>
    </row>
    <row r="375" spans="1:4" x14ac:dyDescent="0.25">
      <c r="A375" s="33"/>
      <c r="B375" s="33"/>
      <c r="C375" s="33"/>
      <c r="D375" s="33"/>
    </row>
    <row r="376" spans="1:4" x14ac:dyDescent="0.25">
      <c r="A376" s="33"/>
      <c r="B376" s="33"/>
      <c r="C376" s="33"/>
      <c r="D376" s="33"/>
    </row>
    <row r="377" spans="1:4" x14ac:dyDescent="0.25">
      <c r="A377" s="33"/>
      <c r="B377" s="33"/>
      <c r="C377" s="33"/>
      <c r="D377" s="33"/>
    </row>
    <row r="378" spans="1:4" x14ac:dyDescent="0.25">
      <c r="A378" s="33"/>
      <c r="B378" s="33"/>
      <c r="C378" s="33"/>
      <c r="D378" s="33"/>
    </row>
    <row r="379" spans="1:4" x14ac:dyDescent="0.25">
      <c r="A379" s="33"/>
      <c r="B379" s="33"/>
      <c r="C379" s="33"/>
      <c r="D379" s="33"/>
    </row>
    <row r="380" spans="1:4" x14ac:dyDescent="0.25">
      <c r="A380" s="33"/>
      <c r="B380" s="33"/>
      <c r="C380" s="33"/>
      <c r="D380" s="33"/>
    </row>
    <row r="381" spans="1:4" x14ac:dyDescent="0.25">
      <c r="A381" s="33"/>
      <c r="B381" s="33"/>
      <c r="C381" s="33"/>
      <c r="D381" s="33"/>
    </row>
    <row r="382" spans="1:4" x14ac:dyDescent="0.25">
      <c r="A382" s="33"/>
      <c r="B382" s="33"/>
      <c r="C382" s="33"/>
      <c r="D382" s="33"/>
    </row>
    <row r="383" spans="1:4" x14ac:dyDescent="0.25">
      <c r="A383" s="33"/>
      <c r="B383" s="33"/>
      <c r="C383" s="33"/>
      <c r="D383" s="33"/>
    </row>
    <row r="384" spans="1:4" x14ac:dyDescent="0.25">
      <c r="A384" s="33"/>
      <c r="B384" s="33"/>
      <c r="C384" s="33"/>
      <c r="D384" s="33"/>
    </row>
    <row r="385" spans="1:4" x14ac:dyDescent="0.25">
      <c r="A385" s="33"/>
      <c r="B385" s="33"/>
      <c r="C385" s="33"/>
      <c r="D385" s="33"/>
    </row>
    <row r="386" spans="1:4" x14ac:dyDescent="0.25">
      <c r="A386" s="33"/>
      <c r="B386" s="33"/>
      <c r="C386" s="33"/>
      <c r="D386" s="33"/>
    </row>
    <row r="387" spans="1:4" x14ac:dyDescent="0.25">
      <c r="A387" s="33"/>
      <c r="B387" s="33"/>
      <c r="C387" s="33"/>
      <c r="D387" s="33"/>
    </row>
    <row r="388" spans="1:4" x14ac:dyDescent="0.25">
      <c r="A388" s="33"/>
      <c r="B388" s="33"/>
      <c r="C388" s="33"/>
      <c r="D388" s="33"/>
    </row>
    <row r="389" spans="1:4" x14ac:dyDescent="0.25">
      <c r="A389" s="33"/>
      <c r="B389" s="33"/>
      <c r="C389" s="33"/>
      <c r="D389" s="33"/>
    </row>
    <row r="390" spans="1:4" x14ac:dyDescent="0.25">
      <c r="A390" s="33"/>
      <c r="B390" s="33"/>
      <c r="C390" s="33"/>
      <c r="D390" s="33"/>
    </row>
    <row r="391" spans="1:4" x14ac:dyDescent="0.25">
      <c r="A391" s="33"/>
      <c r="B391" s="33"/>
      <c r="C391" s="33"/>
      <c r="D391" s="33"/>
    </row>
    <row r="392" spans="1:4" x14ac:dyDescent="0.25">
      <c r="A392" s="33"/>
      <c r="B392" s="33"/>
      <c r="C392" s="33"/>
      <c r="D392" s="33"/>
    </row>
    <row r="393" spans="1:4" x14ac:dyDescent="0.25">
      <c r="A393" s="33"/>
      <c r="B393" s="33"/>
      <c r="C393" s="33"/>
      <c r="D393" s="33"/>
    </row>
    <row r="394" spans="1:4" x14ac:dyDescent="0.25">
      <c r="A394" s="33"/>
      <c r="B394" s="33"/>
      <c r="C394" s="33"/>
      <c r="D394" s="33"/>
    </row>
    <row r="395" spans="1:4" x14ac:dyDescent="0.25">
      <c r="A395" s="33"/>
      <c r="B395" s="33"/>
      <c r="C395" s="33"/>
      <c r="D395" s="33"/>
    </row>
    <row r="396" spans="1:4" x14ac:dyDescent="0.25">
      <c r="A396" s="33"/>
      <c r="B396" s="33"/>
      <c r="C396" s="33"/>
      <c r="D396" s="33"/>
    </row>
    <row r="397" spans="1:4" x14ac:dyDescent="0.25">
      <c r="A397" s="33"/>
      <c r="B397" s="33"/>
      <c r="C397" s="33"/>
      <c r="D397" s="33"/>
    </row>
    <row r="398" spans="1:4" x14ac:dyDescent="0.25">
      <c r="A398" s="33"/>
      <c r="B398" s="33"/>
      <c r="C398" s="33"/>
      <c r="D398" s="33"/>
    </row>
    <row r="399" spans="1:4" x14ac:dyDescent="0.25">
      <c r="A399" s="33"/>
      <c r="B399" s="33"/>
      <c r="C399" s="33"/>
      <c r="D399" s="33"/>
    </row>
    <row r="400" spans="1:4" x14ac:dyDescent="0.25">
      <c r="A400" s="33"/>
      <c r="B400" s="33"/>
      <c r="C400" s="33"/>
      <c r="D400" s="33"/>
    </row>
    <row r="401" spans="1:4" x14ac:dyDescent="0.25">
      <c r="A401" s="33"/>
      <c r="B401" s="33"/>
      <c r="C401" s="33"/>
      <c r="D401" s="33"/>
    </row>
    <row r="402" spans="1:4" x14ac:dyDescent="0.25">
      <c r="A402" s="33"/>
      <c r="B402" s="33"/>
      <c r="C402" s="33"/>
      <c r="D402" s="33"/>
    </row>
    <row r="403" spans="1:4" x14ac:dyDescent="0.25">
      <c r="A403" s="33"/>
      <c r="B403" s="33"/>
      <c r="C403" s="33"/>
      <c r="D403" s="33"/>
    </row>
    <row r="404" spans="1:4" x14ac:dyDescent="0.25">
      <c r="A404" s="33"/>
      <c r="B404" s="33"/>
      <c r="C404" s="33"/>
      <c r="D404" s="33"/>
    </row>
    <row r="405" spans="1:4" x14ac:dyDescent="0.25">
      <c r="A405" s="33"/>
      <c r="B405" s="33"/>
      <c r="C405" s="33"/>
      <c r="D405" s="33"/>
    </row>
    <row r="406" spans="1:4" x14ac:dyDescent="0.25">
      <c r="A406" s="33"/>
      <c r="B406" s="33"/>
      <c r="C406" s="33"/>
      <c r="D406" s="33"/>
    </row>
    <row r="407" spans="1:4" x14ac:dyDescent="0.25">
      <c r="A407" s="33"/>
      <c r="B407" s="33"/>
      <c r="C407" s="33"/>
      <c r="D407" s="33"/>
    </row>
    <row r="408" spans="1:4" x14ac:dyDescent="0.25">
      <c r="A408" s="33"/>
      <c r="B408" s="33"/>
      <c r="C408" s="33"/>
      <c r="D408" s="33"/>
    </row>
    <row r="409" spans="1:4" x14ac:dyDescent="0.25">
      <c r="A409" s="33"/>
      <c r="B409" s="33"/>
      <c r="C409" s="33"/>
      <c r="D409" s="33"/>
    </row>
    <row r="410" spans="1:4" x14ac:dyDescent="0.25">
      <c r="A410" s="33"/>
      <c r="B410" s="33"/>
      <c r="C410" s="33"/>
      <c r="D410" s="33"/>
    </row>
    <row r="411" spans="1:4" x14ac:dyDescent="0.25">
      <c r="A411" s="33"/>
      <c r="B411" s="33"/>
      <c r="C411" s="33"/>
      <c r="D411" s="33"/>
    </row>
    <row r="412" spans="1:4" x14ac:dyDescent="0.25">
      <c r="A412" s="33"/>
      <c r="B412" s="33"/>
      <c r="C412" s="33"/>
      <c r="D412" s="33"/>
    </row>
    <row r="413" spans="1:4" x14ac:dyDescent="0.25">
      <c r="A413" s="33"/>
      <c r="B413" s="33"/>
      <c r="C413" s="33"/>
      <c r="D413" s="33"/>
    </row>
    <row r="414" spans="1:4" x14ac:dyDescent="0.25">
      <c r="A414" s="33"/>
      <c r="B414" s="33"/>
      <c r="C414" s="33"/>
      <c r="D414" s="33"/>
    </row>
    <row r="415" spans="1:4" x14ac:dyDescent="0.25">
      <c r="A415" s="33"/>
      <c r="B415" s="33"/>
      <c r="C415" s="33"/>
      <c r="D415" s="33"/>
    </row>
    <row r="416" spans="1:4" x14ac:dyDescent="0.25">
      <c r="A416" s="33"/>
      <c r="B416" s="33"/>
      <c r="C416" s="33"/>
      <c r="D416" s="33"/>
    </row>
    <row r="417" spans="1:4" x14ac:dyDescent="0.25">
      <c r="A417" s="33"/>
      <c r="B417" s="33"/>
      <c r="C417" s="33"/>
      <c r="D417" s="33"/>
    </row>
    <row r="418" spans="1:4" x14ac:dyDescent="0.25">
      <c r="A418" s="33"/>
      <c r="B418" s="33"/>
      <c r="C418" s="33"/>
      <c r="D418" s="33"/>
    </row>
    <row r="419" spans="1:4" x14ac:dyDescent="0.25">
      <c r="A419" s="33"/>
      <c r="B419" s="33"/>
      <c r="C419" s="33"/>
      <c r="D419" s="33"/>
    </row>
    <row r="420" spans="1:4" x14ac:dyDescent="0.25">
      <c r="A420" s="33"/>
      <c r="B420" s="33"/>
      <c r="C420" s="33"/>
      <c r="D420" s="33"/>
    </row>
    <row r="421" spans="1:4" x14ac:dyDescent="0.25">
      <c r="A421" s="33"/>
      <c r="B421" s="33"/>
      <c r="C421" s="33"/>
      <c r="D421" s="33"/>
    </row>
    <row r="422" spans="1:4" x14ac:dyDescent="0.25">
      <c r="A422" s="33"/>
      <c r="B422" s="33"/>
      <c r="C422" s="33"/>
      <c r="D422" s="33"/>
    </row>
    <row r="423" spans="1:4" x14ac:dyDescent="0.25">
      <c r="A423" s="33"/>
      <c r="B423" s="33"/>
      <c r="C423" s="33"/>
      <c r="D423" s="33"/>
    </row>
    <row r="424" spans="1:4" x14ac:dyDescent="0.25">
      <c r="A424" s="33"/>
      <c r="B424" s="33"/>
      <c r="C424" s="33"/>
      <c r="D424" s="33"/>
    </row>
    <row r="425" spans="1:4" x14ac:dyDescent="0.25">
      <c r="A425" s="33"/>
      <c r="B425" s="33"/>
      <c r="C425" s="33"/>
      <c r="D425" s="33"/>
    </row>
    <row r="426" spans="1:4" x14ac:dyDescent="0.25">
      <c r="A426" s="33"/>
      <c r="B426" s="33"/>
      <c r="C426" s="33"/>
      <c r="D426" s="33"/>
    </row>
    <row r="427" spans="1:4" x14ac:dyDescent="0.25">
      <c r="A427" s="33"/>
      <c r="B427" s="33"/>
      <c r="C427" s="33"/>
      <c r="D427" s="33"/>
    </row>
    <row r="428" spans="1:4" x14ac:dyDescent="0.25">
      <c r="A428" s="33"/>
      <c r="B428" s="33"/>
      <c r="C428" s="33"/>
      <c r="D428" s="33"/>
    </row>
    <row r="429" spans="1:4" x14ac:dyDescent="0.25">
      <c r="A429" s="33"/>
      <c r="B429" s="33"/>
      <c r="C429" s="33"/>
      <c r="D429" s="33"/>
    </row>
    <row r="430" spans="1:4" x14ac:dyDescent="0.25">
      <c r="A430" s="33"/>
      <c r="B430" s="33"/>
      <c r="C430" s="33"/>
      <c r="D430" s="33"/>
    </row>
    <row r="431" spans="1:4" x14ac:dyDescent="0.25">
      <c r="A431" s="33"/>
      <c r="B431" s="33"/>
      <c r="C431" s="33"/>
      <c r="D431" s="33"/>
    </row>
    <row r="432" spans="1:4" x14ac:dyDescent="0.25">
      <c r="A432" s="33"/>
      <c r="B432" s="33"/>
      <c r="C432" s="33"/>
      <c r="D432" s="33"/>
    </row>
    <row r="433" spans="1:4" x14ac:dyDescent="0.25">
      <c r="A433" s="33"/>
      <c r="B433" s="33"/>
      <c r="C433" s="33"/>
      <c r="D433" s="33"/>
    </row>
    <row r="434" spans="1:4" x14ac:dyDescent="0.25">
      <c r="A434" s="33"/>
      <c r="B434" s="33"/>
      <c r="C434" s="33"/>
      <c r="D434" s="33"/>
    </row>
    <row r="435" spans="1:4" x14ac:dyDescent="0.25">
      <c r="A435" s="33"/>
      <c r="B435" s="33"/>
      <c r="C435" s="33"/>
      <c r="D435" s="33"/>
    </row>
    <row r="436" spans="1:4" x14ac:dyDescent="0.25">
      <c r="A436" s="33"/>
      <c r="B436" s="33"/>
      <c r="C436" s="33"/>
      <c r="D436" s="33"/>
    </row>
    <row r="437" spans="1:4" x14ac:dyDescent="0.25">
      <c r="A437" s="33"/>
      <c r="B437" s="33"/>
      <c r="C437" s="33"/>
      <c r="D437" s="33"/>
    </row>
    <row r="438" spans="1:4" x14ac:dyDescent="0.25">
      <c r="A438" s="33"/>
      <c r="B438" s="33"/>
      <c r="C438" s="33"/>
      <c r="D438" s="33"/>
    </row>
    <row r="439" spans="1:4" x14ac:dyDescent="0.25">
      <c r="A439" s="33"/>
      <c r="B439" s="33"/>
      <c r="C439" s="33"/>
      <c r="D439" s="33"/>
    </row>
    <row r="440" spans="1:4" x14ac:dyDescent="0.25">
      <c r="A440" s="33"/>
      <c r="B440" s="33"/>
      <c r="C440" s="33"/>
      <c r="D440" s="33"/>
    </row>
    <row r="441" spans="1:4" x14ac:dyDescent="0.25">
      <c r="A441" s="33"/>
      <c r="B441" s="33"/>
      <c r="C441" s="33"/>
      <c r="D441" s="33"/>
    </row>
    <row r="442" spans="1:4" x14ac:dyDescent="0.25">
      <c r="A442" s="33"/>
      <c r="B442" s="33"/>
      <c r="C442" s="33"/>
      <c r="D442" s="33"/>
    </row>
    <row r="443" spans="1:4" x14ac:dyDescent="0.25">
      <c r="A443" s="33"/>
      <c r="B443" s="33"/>
      <c r="C443" s="33"/>
      <c r="D443" s="33"/>
    </row>
    <row r="444" spans="1:4" x14ac:dyDescent="0.25">
      <c r="A444" s="33"/>
      <c r="B444" s="33"/>
      <c r="C444" s="33"/>
      <c r="D444" s="33"/>
    </row>
    <row r="445" spans="1:4" x14ac:dyDescent="0.25">
      <c r="A445" s="33"/>
      <c r="B445" s="33"/>
      <c r="C445" s="33"/>
      <c r="D445" s="33"/>
    </row>
    <row r="446" spans="1:4" x14ac:dyDescent="0.25">
      <c r="A446" s="33"/>
      <c r="B446" s="33"/>
      <c r="C446" s="33"/>
      <c r="D446" s="33"/>
    </row>
    <row r="447" spans="1:4" x14ac:dyDescent="0.25">
      <c r="A447" s="33"/>
      <c r="B447" s="33"/>
      <c r="C447" s="33"/>
      <c r="D447" s="33"/>
    </row>
    <row r="448" spans="1:4" x14ac:dyDescent="0.25">
      <c r="A448" s="33"/>
      <c r="B448" s="33"/>
      <c r="C448" s="33"/>
      <c r="D448" s="33"/>
    </row>
    <row r="449" spans="1:4" x14ac:dyDescent="0.25">
      <c r="A449" s="33"/>
      <c r="B449" s="33"/>
      <c r="C449" s="33"/>
      <c r="D449" s="33"/>
    </row>
    <row r="450" spans="1:4" x14ac:dyDescent="0.25">
      <c r="A450" s="33"/>
      <c r="B450" s="33"/>
      <c r="C450" s="33"/>
      <c r="D450" s="33"/>
    </row>
    <row r="451" spans="1:4" x14ac:dyDescent="0.25">
      <c r="A451" s="33"/>
      <c r="B451" s="33"/>
      <c r="C451" s="33"/>
      <c r="D451" s="33"/>
    </row>
    <row r="452" spans="1:4" x14ac:dyDescent="0.25">
      <c r="A452" s="33"/>
      <c r="B452" s="33"/>
      <c r="C452" s="33"/>
      <c r="D452" s="33"/>
    </row>
    <row r="453" spans="1:4" x14ac:dyDescent="0.25">
      <c r="A453" s="33"/>
      <c r="B453" s="33"/>
      <c r="C453" s="33"/>
      <c r="D453" s="33"/>
    </row>
    <row r="454" spans="1:4" x14ac:dyDescent="0.25">
      <c r="A454" s="33"/>
      <c r="B454" s="33"/>
      <c r="C454" s="33"/>
      <c r="D454" s="33"/>
    </row>
    <row r="455" spans="1:4" x14ac:dyDescent="0.25">
      <c r="A455" s="33"/>
      <c r="B455" s="33"/>
      <c r="C455" s="33"/>
      <c r="D455" s="33"/>
    </row>
    <row r="456" spans="1:4" x14ac:dyDescent="0.25">
      <c r="A456" s="33"/>
      <c r="B456" s="33"/>
      <c r="C456" s="33"/>
      <c r="D456" s="33"/>
    </row>
    <row r="457" spans="1:4" x14ac:dyDescent="0.25">
      <c r="A457" s="33"/>
      <c r="B457" s="33"/>
      <c r="C457" s="33"/>
      <c r="D457" s="33"/>
    </row>
    <row r="458" spans="1:4" x14ac:dyDescent="0.25">
      <c r="A458" s="33"/>
      <c r="B458" s="33"/>
      <c r="C458" s="33"/>
      <c r="D458" s="33"/>
    </row>
    <row r="459" spans="1:4" x14ac:dyDescent="0.25">
      <c r="A459" s="33"/>
      <c r="B459" s="33"/>
      <c r="C459" s="33"/>
      <c r="D459" s="33"/>
    </row>
    <row r="460" spans="1:4" x14ac:dyDescent="0.25">
      <c r="A460" s="33"/>
      <c r="B460" s="33"/>
      <c r="C460" s="33"/>
      <c r="D460" s="33"/>
    </row>
    <row r="461" spans="1:4" x14ac:dyDescent="0.25">
      <c r="A461" s="33"/>
      <c r="B461" s="33"/>
      <c r="C461" s="33"/>
      <c r="D461" s="33"/>
    </row>
    <row r="462" spans="1:4" x14ac:dyDescent="0.25">
      <c r="A462" s="33"/>
      <c r="B462" s="33"/>
      <c r="C462" s="33"/>
      <c r="D462" s="33"/>
    </row>
    <row r="463" spans="1:4" x14ac:dyDescent="0.25">
      <c r="A463" s="33"/>
      <c r="B463" s="33"/>
      <c r="C463" s="33"/>
      <c r="D463" s="33"/>
    </row>
    <row r="464" spans="1:4" x14ac:dyDescent="0.25">
      <c r="A464" s="33"/>
      <c r="B464" s="33"/>
      <c r="C464" s="33"/>
      <c r="D464" s="33"/>
    </row>
    <row r="465" spans="1:4" x14ac:dyDescent="0.25">
      <c r="A465" s="33"/>
      <c r="B465" s="33"/>
      <c r="C465" s="33"/>
      <c r="D465" s="33"/>
    </row>
    <row r="466" spans="1:4" x14ac:dyDescent="0.25">
      <c r="A466" s="33"/>
      <c r="B466" s="33"/>
      <c r="C466" s="33"/>
      <c r="D466" s="33"/>
    </row>
    <row r="467" spans="1:4" x14ac:dyDescent="0.25">
      <c r="A467" s="33"/>
      <c r="B467" s="33"/>
      <c r="C467" s="33"/>
      <c r="D467" s="33"/>
    </row>
    <row r="468" spans="1:4" x14ac:dyDescent="0.25">
      <c r="A468" s="33"/>
      <c r="B468" s="33"/>
      <c r="C468" s="33"/>
      <c r="D468" s="33"/>
    </row>
    <row r="469" spans="1:4" x14ac:dyDescent="0.25">
      <c r="A469" s="33"/>
      <c r="B469" s="33"/>
      <c r="C469" s="33"/>
      <c r="D469" s="33"/>
    </row>
    <row r="470" spans="1:4" x14ac:dyDescent="0.25">
      <c r="A470" s="33"/>
      <c r="B470" s="33"/>
      <c r="C470" s="33"/>
      <c r="D470" s="33"/>
    </row>
    <row r="471" spans="1:4" x14ac:dyDescent="0.25">
      <c r="A471" s="33"/>
      <c r="B471" s="33"/>
      <c r="C471" s="33"/>
      <c r="D471" s="33"/>
    </row>
    <row r="472" spans="1:4" x14ac:dyDescent="0.25">
      <c r="A472" s="33"/>
      <c r="B472" s="33"/>
      <c r="C472" s="33"/>
      <c r="D472" s="33"/>
    </row>
    <row r="473" spans="1:4" x14ac:dyDescent="0.25">
      <c r="A473" s="33"/>
      <c r="B473" s="33"/>
      <c r="C473" s="33"/>
      <c r="D473" s="33"/>
    </row>
    <row r="474" spans="1:4" x14ac:dyDescent="0.25">
      <c r="A474" s="33"/>
      <c r="B474" s="33"/>
      <c r="C474" s="33"/>
      <c r="D474" s="33"/>
    </row>
    <row r="475" spans="1:4" x14ac:dyDescent="0.25">
      <c r="A475" s="33"/>
      <c r="B475" s="33"/>
      <c r="C475" s="33"/>
      <c r="D475" s="33"/>
    </row>
    <row r="476" spans="1:4" x14ac:dyDescent="0.25">
      <c r="A476" s="33"/>
      <c r="B476" s="33"/>
      <c r="C476" s="33"/>
      <c r="D476" s="33"/>
    </row>
    <row r="477" spans="1:4" x14ac:dyDescent="0.25">
      <c r="A477" s="33"/>
      <c r="B477" s="33"/>
      <c r="C477" s="33"/>
      <c r="D477" s="33"/>
    </row>
    <row r="478" spans="1:4" x14ac:dyDescent="0.25">
      <c r="A478" s="33"/>
      <c r="B478" s="33"/>
      <c r="C478" s="33"/>
      <c r="D478" s="33"/>
    </row>
    <row r="479" spans="1:4" x14ac:dyDescent="0.25">
      <c r="A479" s="33"/>
      <c r="B479" s="33"/>
      <c r="C479" s="33"/>
      <c r="D479" s="33"/>
    </row>
    <row r="480" spans="1:4" x14ac:dyDescent="0.25">
      <c r="A480" s="33"/>
      <c r="B480" s="33"/>
      <c r="C480" s="33"/>
      <c r="D480" s="33"/>
    </row>
    <row r="481" spans="1:4" x14ac:dyDescent="0.25">
      <c r="A481" s="33"/>
      <c r="B481" s="33"/>
      <c r="C481" s="33"/>
      <c r="D481" s="33"/>
    </row>
    <row r="482" spans="1:4" x14ac:dyDescent="0.25">
      <c r="A482" s="33"/>
      <c r="B482" s="33"/>
      <c r="C482" s="33"/>
      <c r="D482" s="33"/>
    </row>
    <row r="483" spans="1:4" x14ac:dyDescent="0.25">
      <c r="A483" s="33"/>
      <c r="B483" s="33"/>
      <c r="C483" s="33"/>
      <c r="D483" s="33"/>
    </row>
    <row r="484" spans="1:4" x14ac:dyDescent="0.25">
      <c r="A484" s="33"/>
      <c r="B484" s="33"/>
      <c r="C484" s="33"/>
      <c r="D484" s="33"/>
    </row>
    <row r="485" spans="1:4" x14ac:dyDescent="0.25">
      <c r="A485" s="33"/>
      <c r="B485" s="33"/>
      <c r="C485" s="33"/>
      <c r="D485" s="33"/>
    </row>
    <row r="486" spans="1:4" x14ac:dyDescent="0.25">
      <c r="A486" s="33"/>
      <c r="B486" s="33"/>
      <c r="C486" s="33"/>
      <c r="D486" s="33"/>
    </row>
    <row r="487" spans="1:4" x14ac:dyDescent="0.25">
      <c r="A487" s="33"/>
      <c r="B487" s="33"/>
      <c r="C487" s="33"/>
      <c r="D487" s="33"/>
    </row>
    <row r="488" spans="1:4" x14ac:dyDescent="0.25">
      <c r="A488" s="33"/>
      <c r="B488" s="33"/>
      <c r="C488" s="33"/>
      <c r="D488" s="33"/>
    </row>
    <row r="489" spans="1:4" x14ac:dyDescent="0.25">
      <c r="A489" s="33"/>
      <c r="B489" s="33"/>
      <c r="C489" s="33"/>
      <c r="D489" s="33"/>
    </row>
    <row r="490" spans="1:4" x14ac:dyDescent="0.25">
      <c r="A490" s="33"/>
      <c r="B490" s="33"/>
      <c r="C490" s="33"/>
      <c r="D490" s="33"/>
    </row>
    <row r="491" spans="1:4" x14ac:dyDescent="0.25">
      <c r="A491" s="33"/>
      <c r="B491" s="33"/>
      <c r="C491" s="33"/>
      <c r="D491" s="33"/>
    </row>
    <row r="492" spans="1:4" x14ac:dyDescent="0.25">
      <c r="A492" s="33"/>
      <c r="B492" s="33"/>
      <c r="C492" s="33"/>
      <c r="D492" s="33"/>
    </row>
    <row r="493" spans="1:4" x14ac:dyDescent="0.25">
      <c r="A493" s="33"/>
      <c r="B493" s="33"/>
      <c r="C493" s="33"/>
      <c r="D493" s="33"/>
    </row>
    <row r="494" spans="1:4" x14ac:dyDescent="0.25">
      <c r="A494" s="33"/>
      <c r="B494" s="33"/>
      <c r="C494" s="33"/>
      <c r="D494" s="33"/>
    </row>
    <row r="495" spans="1:4" x14ac:dyDescent="0.25">
      <c r="A495" s="33"/>
      <c r="B495" s="33"/>
      <c r="C495" s="33"/>
      <c r="D495" s="33"/>
    </row>
    <row r="496" spans="1:4" x14ac:dyDescent="0.25">
      <c r="A496" s="33"/>
      <c r="B496" s="33"/>
      <c r="C496" s="33"/>
      <c r="D496" s="33"/>
    </row>
    <row r="497" spans="1:4" x14ac:dyDescent="0.25">
      <c r="A497" s="33"/>
      <c r="B497" s="33"/>
      <c r="C497" s="33"/>
      <c r="D497" s="33"/>
    </row>
    <row r="498" spans="1:4" x14ac:dyDescent="0.25">
      <c r="A498" s="33"/>
      <c r="B498" s="33"/>
      <c r="C498" s="33"/>
      <c r="D498" s="33"/>
    </row>
    <row r="499" spans="1:4" x14ac:dyDescent="0.25">
      <c r="A499" s="33"/>
      <c r="B499" s="33"/>
      <c r="C499" s="33"/>
      <c r="D499" s="33"/>
    </row>
    <row r="500" spans="1:4" x14ac:dyDescent="0.25">
      <c r="A500" s="33"/>
      <c r="B500" s="33"/>
      <c r="C500" s="33"/>
      <c r="D500" s="33"/>
    </row>
    <row r="501" spans="1:4" x14ac:dyDescent="0.25">
      <c r="A501" s="33"/>
      <c r="B501" s="33"/>
      <c r="C501" s="33"/>
      <c r="D501" s="33"/>
    </row>
    <row r="502" spans="1:4" x14ac:dyDescent="0.25">
      <c r="A502" s="33"/>
      <c r="B502" s="33"/>
      <c r="C502" s="33"/>
      <c r="D502" s="33"/>
    </row>
    <row r="503" spans="1:4" x14ac:dyDescent="0.25">
      <c r="A503" s="33"/>
      <c r="B503" s="33"/>
      <c r="C503" s="33"/>
      <c r="D503" s="33"/>
    </row>
    <row r="504" spans="1:4" x14ac:dyDescent="0.25">
      <c r="A504" s="33"/>
      <c r="B504" s="33"/>
      <c r="C504" s="33"/>
      <c r="D504" s="33"/>
    </row>
    <row r="505" spans="1:4" x14ac:dyDescent="0.25">
      <c r="A505" s="33"/>
      <c r="B505" s="33"/>
      <c r="C505" s="33"/>
      <c r="D505" s="33"/>
    </row>
    <row r="506" spans="1:4" x14ac:dyDescent="0.25">
      <c r="A506" s="33"/>
      <c r="B506" s="33"/>
      <c r="C506" s="33"/>
      <c r="D506" s="33"/>
    </row>
    <row r="507" spans="1:4" x14ac:dyDescent="0.25">
      <c r="A507" s="33"/>
      <c r="B507" s="33"/>
      <c r="C507" s="33"/>
      <c r="D507" s="33"/>
    </row>
    <row r="508" spans="1:4" x14ac:dyDescent="0.25">
      <c r="A508" s="33"/>
      <c r="B508" s="33"/>
      <c r="C508" s="33"/>
      <c r="D508" s="33"/>
    </row>
    <row r="509" spans="1:4" x14ac:dyDescent="0.25">
      <c r="A509" s="33"/>
      <c r="B509" s="33"/>
      <c r="C509" s="33"/>
      <c r="D509" s="33"/>
    </row>
    <row r="510" spans="1:4" x14ac:dyDescent="0.25">
      <c r="A510" s="33"/>
      <c r="B510" s="33"/>
      <c r="C510" s="33"/>
      <c r="D510" s="33"/>
    </row>
    <row r="511" spans="1:4" x14ac:dyDescent="0.25">
      <c r="A511" s="33"/>
      <c r="B511" s="33"/>
      <c r="C511" s="33"/>
      <c r="D511" s="33"/>
    </row>
    <row r="512" spans="1:4" x14ac:dyDescent="0.25">
      <c r="A512" s="33"/>
      <c r="B512" s="33"/>
      <c r="C512" s="33"/>
      <c r="D512" s="33"/>
    </row>
    <row r="513" spans="1:4" x14ac:dyDescent="0.25">
      <c r="A513" s="33"/>
      <c r="B513" s="33"/>
      <c r="C513" s="33"/>
      <c r="D513" s="33"/>
    </row>
    <row r="514" spans="1:4" x14ac:dyDescent="0.25">
      <c r="A514" s="33"/>
      <c r="B514" s="33"/>
      <c r="C514" s="33"/>
      <c r="D514" s="33"/>
    </row>
    <row r="515" spans="1:4" x14ac:dyDescent="0.25">
      <c r="A515" s="33"/>
      <c r="B515" s="33"/>
      <c r="C515" s="33"/>
      <c r="D515" s="33"/>
    </row>
    <row r="516" spans="1:4" x14ac:dyDescent="0.25">
      <c r="A516" s="33"/>
      <c r="B516" s="33"/>
      <c r="C516" s="33"/>
      <c r="D516" s="33"/>
    </row>
    <row r="517" spans="1:4" x14ac:dyDescent="0.25">
      <c r="A517" s="33"/>
      <c r="B517" s="33"/>
      <c r="C517" s="33"/>
      <c r="D517" s="33"/>
    </row>
    <row r="518" spans="1:4" x14ac:dyDescent="0.25">
      <c r="A518" s="33"/>
      <c r="B518" s="33"/>
      <c r="C518" s="33"/>
      <c r="D518" s="33"/>
    </row>
    <row r="519" spans="1:4" x14ac:dyDescent="0.25">
      <c r="A519" s="33"/>
      <c r="B519" s="33"/>
      <c r="C519" s="33"/>
      <c r="D519" s="33"/>
    </row>
    <row r="520" spans="1:4" x14ac:dyDescent="0.25">
      <c r="A520" s="33"/>
      <c r="B520" s="33"/>
      <c r="C520" s="33"/>
      <c r="D520" s="33"/>
    </row>
    <row r="521" spans="1:4" x14ac:dyDescent="0.25">
      <c r="A521" s="33"/>
      <c r="B521" s="33"/>
      <c r="C521" s="33"/>
      <c r="D521" s="33"/>
    </row>
    <row r="522" spans="1:4" x14ac:dyDescent="0.25">
      <c r="A522" s="33"/>
      <c r="B522" s="33"/>
      <c r="C522" s="33"/>
      <c r="D522" s="33"/>
    </row>
    <row r="523" spans="1:4" x14ac:dyDescent="0.25">
      <c r="A523" s="33"/>
      <c r="B523" s="33"/>
      <c r="C523" s="33"/>
      <c r="D523" s="33"/>
    </row>
    <row r="524" spans="1:4" x14ac:dyDescent="0.25">
      <c r="A524" s="33"/>
      <c r="B524" s="33"/>
      <c r="C524" s="33"/>
      <c r="D524" s="33"/>
    </row>
    <row r="525" spans="1:4" x14ac:dyDescent="0.25">
      <c r="A525" s="33"/>
      <c r="B525" s="33"/>
      <c r="C525" s="33"/>
      <c r="D525" s="33"/>
    </row>
    <row r="526" spans="1:4" x14ac:dyDescent="0.25">
      <c r="A526" s="33"/>
      <c r="B526" s="33"/>
      <c r="C526" s="33"/>
      <c r="D526" s="33"/>
    </row>
    <row r="527" spans="1:4" x14ac:dyDescent="0.25">
      <c r="A527" s="33"/>
      <c r="B527" s="33"/>
      <c r="C527" s="33"/>
      <c r="D527" s="33"/>
    </row>
    <row r="528" spans="1:4" x14ac:dyDescent="0.25">
      <c r="A528" s="33"/>
      <c r="B528" s="33"/>
      <c r="C528" s="33"/>
      <c r="D528" s="33"/>
    </row>
    <row r="529" spans="1:4" x14ac:dyDescent="0.25">
      <c r="A529" s="33"/>
      <c r="B529" s="33"/>
      <c r="C529" s="33"/>
      <c r="D529" s="33"/>
    </row>
    <row r="530" spans="1:4" x14ac:dyDescent="0.25">
      <c r="A530" s="33"/>
      <c r="B530" s="33"/>
      <c r="C530" s="33"/>
      <c r="D530" s="33"/>
    </row>
    <row r="531" spans="1:4" x14ac:dyDescent="0.25">
      <c r="A531" s="33"/>
      <c r="B531" s="33"/>
      <c r="C531" s="33"/>
      <c r="D531" s="33"/>
    </row>
    <row r="532" spans="1:4" x14ac:dyDescent="0.25">
      <c r="A532" s="33"/>
      <c r="B532" s="33"/>
      <c r="C532" s="33"/>
      <c r="D532" s="33"/>
    </row>
    <row r="533" spans="1:4" x14ac:dyDescent="0.25">
      <c r="A533" s="33"/>
      <c r="B533" s="33"/>
      <c r="C533" s="33"/>
      <c r="D533" s="33"/>
    </row>
    <row r="534" spans="1:4" x14ac:dyDescent="0.25">
      <c r="A534" s="33"/>
      <c r="B534" s="33"/>
      <c r="C534" s="33"/>
      <c r="D534" s="33"/>
    </row>
    <row r="535" spans="1:4" x14ac:dyDescent="0.25">
      <c r="A535" s="33"/>
      <c r="B535" s="33"/>
      <c r="C535" s="33"/>
      <c r="D535" s="33"/>
    </row>
    <row r="536" spans="1:4" x14ac:dyDescent="0.25">
      <c r="A536" s="33"/>
      <c r="B536" s="33"/>
      <c r="C536" s="33"/>
      <c r="D536" s="33"/>
    </row>
    <row r="537" spans="1:4" x14ac:dyDescent="0.25">
      <c r="A537" s="33"/>
      <c r="B537" s="33"/>
      <c r="C537" s="33"/>
      <c r="D537" s="33"/>
    </row>
    <row r="538" spans="1:4" x14ac:dyDescent="0.25">
      <c r="A538" s="33"/>
      <c r="B538" s="33"/>
      <c r="C538" s="33"/>
      <c r="D538" s="33"/>
    </row>
    <row r="539" spans="1:4" x14ac:dyDescent="0.25">
      <c r="A539" s="33"/>
      <c r="B539" s="33"/>
      <c r="C539" s="33"/>
      <c r="D539" s="33"/>
    </row>
    <row r="540" spans="1:4" x14ac:dyDescent="0.25">
      <c r="A540" s="33"/>
      <c r="B540" s="33"/>
      <c r="C540" s="33"/>
      <c r="D540" s="33"/>
    </row>
    <row r="541" spans="1:4" x14ac:dyDescent="0.25">
      <c r="A541" s="33"/>
      <c r="B541" s="33"/>
      <c r="C541" s="33"/>
      <c r="D541" s="33"/>
    </row>
    <row r="542" spans="1:4" x14ac:dyDescent="0.25">
      <c r="A542" s="33"/>
      <c r="B542" s="33"/>
      <c r="C542" s="33"/>
      <c r="D542" s="33"/>
    </row>
    <row r="543" spans="1:4" x14ac:dyDescent="0.25">
      <c r="A543" s="33"/>
      <c r="B543" s="33"/>
      <c r="C543" s="33"/>
      <c r="D543" s="33"/>
    </row>
    <row r="544" spans="1:4" x14ac:dyDescent="0.25">
      <c r="A544" s="33"/>
      <c r="B544" s="33"/>
      <c r="C544" s="33"/>
      <c r="D544" s="33"/>
    </row>
    <row r="545" spans="1:4" x14ac:dyDescent="0.25">
      <c r="A545" s="33"/>
      <c r="B545" s="33"/>
      <c r="C545" s="33"/>
      <c r="D545" s="33"/>
    </row>
    <row r="546" spans="1:4" x14ac:dyDescent="0.25">
      <c r="A546" s="33"/>
      <c r="B546" s="33"/>
      <c r="C546" s="33"/>
      <c r="D546" s="33"/>
    </row>
    <row r="547" spans="1:4" x14ac:dyDescent="0.25">
      <c r="A547" s="33"/>
      <c r="B547" s="33"/>
      <c r="C547" s="33"/>
      <c r="D547" s="33"/>
    </row>
    <row r="548" spans="1:4" x14ac:dyDescent="0.25">
      <c r="A548" s="33"/>
      <c r="B548" s="33"/>
      <c r="C548" s="33"/>
      <c r="D548" s="33"/>
    </row>
    <row r="549" spans="1:4" x14ac:dyDescent="0.25">
      <c r="A549" s="33"/>
      <c r="B549" s="33"/>
      <c r="C549" s="33"/>
      <c r="D549" s="33"/>
    </row>
    <row r="550" spans="1:4" x14ac:dyDescent="0.25">
      <c r="A550" s="33"/>
      <c r="B550" s="33"/>
      <c r="C550" s="33"/>
      <c r="D550" s="33"/>
    </row>
    <row r="551" spans="1:4" x14ac:dyDescent="0.25">
      <c r="A551" s="33"/>
      <c r="B551" s="33"/>
      <c r="C551" s="33"/>
      <c r="D551" s="33"/>
    </row>
    <row r="552" spans="1:4" x14ac:dyDescent="0.25">
      <c r="A552" s="33"/>
      <c r="B552" s="33"/>
      <c r="C552" s="33"/>
      <c r="D552" s="33"/>
    </row>
    <row r="553" spans="1:4" x14ac:dyDescent="0.25">
      <c r="A553" s="33"/>
      <c r="B553" s="33"/>
      <c r="C553" s="33"/>
      <c r="D553" s="33"/>
    </row>
    <row r="554" spans="1:4" x14ac:dyDescent="0.25">
      <c r="A554" s="33"/>
      <c r="B554" s="33"/>
      <c r="C554" s="33"/>
      <c r="D554" s="33"/>
    </row>
    <row r="555" spans="1:4" x14ac:dyDescent="0.25">
      <c r="A555" s="33"/>
      <c r="B555" s="33"/>
      <c r="C555" s="33"/>
      <c r="D555" s="33"/>
    </row>
    <row r="556" spans="1:4" x14ac:dyDescent="0.25">
      <c r="A556" s="33"/>
      <c r="B556" s="33"/>
      <c r="C556" s="33"/>
      <c r="D556" s="33"/>
    </row>
    <row r="557" spans="1:4" x14ac:dyDescent="0.25">
      <c r="A557" s="33"/>
      <c r="B557" s="33"/>
      <c r="C557" s="33"/>
      <c r="D557" s="33"/>
    </row>
    <row r="558" spans="1:4" x14ac:dyDescent="0.25">
      <c r="A558" s="33"/>
      <c r="B558" s="33"/>
      <c r="C558" s="33"/>
      <c r="D558" s="33"/>
    </row>
    <row r="559" spans="1:4" x14ac:dyDescent="0.25">
      <c r="A559" s="33"/>
      <c r="B559" s="33"/>
      <c r="C559" s="33"/>
      <c r="D559" s="33"/>
    </row>
    <row r="560" spans="1:4" x14ac:dyDescent="0.25">
      <c r="A560" s="33"/>
      <c r="B560" s="33"/>
      <c r="C560" s="33"/>
      <c r="D560" s="33"/>
    </row>
    <row r="561" spans="1:4" x14ac:dyDescent="0.25">
      <c r="A561" s="33"/>
      <c r="B561" s="33"/>
      <c r="C561" s="33"/>
      <c r="D561" s="33"/>
    </row>
    <row r="562" spans="1:4" x14ac:dyDescent="0.25">
      <c r="A562" s="33"/>
      <c r="B562" s="33"/>
      <c r="C562" s="33"/>
      <c r="D562" s="33"/>
    </row>
    <row r="563" spans="1:4" x14ac:dyDescent="0.25">
      <c r="A563" s="33"/>
      <c r="B563" s="33"/>
      <c r="C563" s="33"/>
      <c r="D563" s="33"/>
    </row>
    <row r="564" spans="1:4" x14ac:dyDescent="0.25">
      <c r="A564" s="33"/>
      <c r="B564" s="33"/>
      <c r="C564" s="33"/>
      <c r="D564" s="33"/>
    </row>
    <row r="565" spans="1:4" x14ac:dyDescent="0.25">
      <c r="A565" s="33"/>
      <c r="B565" s="33"/>
      <c r="C565" s="33"/>
      <c r="D565" s="33"/>
    </row>
    <row r="566" spans="1:4" x14ac:dyDescent="0.25">
      <c r="A566" s="33"/>
      <c r="B566" s="33"/>
      <c r="C566" s="33"/>
      <c r="D566" s="33"/>
    </row>
    <row r="567" spans="1:4" x14ac:dyDescent="0.25">
      <c r="A567" s="33"/>
      <c r="B567" s="33"/>
      <c r="C567" s="33"/>
      <c r="D567" s="33"/>
    </row>
    <row r="568" spans="1:4" x14ac:dyDescent="0.25">
      <c r="A568" s="33"/>
      <c r="B568" s="33"/>
      <c r="C568" s="33"/>
      <c r="D568" s="33"/>
    </row>
    <row r="569" spans="1:4" x14ac:dyDescent="0.25">
      <c r="A569" s="33"/>
      <c r="B569" s="33"/>
      <c r="C569" s="33"/>
      <c r="D569" s="33"/>
    </row>
    <row r="570" spans="1:4" x14ac:dyDescent="0.25">
      <c r="A570" s="33"/>
      <c r="B570" s="33"/>
      <c r="C570" s="33"/>
      <c r="D570" s="33"/>
    </row>
    <row r="571" spans="1:4" x14ac:dyDescent="0.25">
      <c r="A571" s="33"/>
      <c r="B571" s="33"/>
      <c r="C571" s="33"/>
      <c r="D571" s="33"/>
    </row>
    <row r="572" spans="1:4" x14ac:dyDescent="0.25">
      <c r="A572" s="33"/>
      <c r="B572" s="33"/>
      <c r="C572" s="33"/>
      <c r="D572" s="33"/>
    </row>
    <row r="573" spans="1:4" x14ac:dyDescent="0.25">
      <c r="A573" s="33"/>
      <c r="B573" s="33"/>
      <c r="C573" s="33"/>
      <c r="D573" s="33"/>
    </row>
    <row r="574" spans="1:4" x14ac:dyDescent="0.25">
      <c r="A574" s="33"/>
      <c r="B574" s="33"/>
      <c r="C574" s="33"/>
      <c r="D574" s="33"/>
    </row>
    <row r="575" spans="1:4" x14ac:dyDescent="0.25">
      <c r="A575" s="33"/>
      <c r="B575" s="33"/>
      <c r="C575" s="33"/>
      <c r="D575" s="33"/>
    </row>
    <row r="576" spans="1:4" x14ac:dyDescent="0.25">
      <c r="A576" s="33"/>
      <c r="B576" s="33"/>
      <c r="C576" s="33"/>
      <c r="D576" s="33"/>
    </row>
    <row r="577" spans="1:4" x14ac:dyDescent="0.25">
      <c r="A577" s="33"/>
      <c r="B577" s="33"/>
      <c r="C577" s="33"/>
      <c r="D577" s="33"/>
    </row>
    <row r="578" spans="1:4" x14ac:dyDescent="0.25">
      <c r="A578" s="33"/>
      <c r="B578" s="33"/>
      <c r="C578" s="33"/>
      <c r="D578" s="33"/>
    </row>
    <row r="579" spans="1:4" x14ac:dyDescent="0.25">
      <c r="A579" s="33"/>
      <c r="B579" s="33"/>
      <c r="C579" s="33"/>
      <c r="D579" s="33"/>
    </row>
    <row r="580" spans="1:4" x14ac:dyDescent="0.25">
      <c r="A580" s="33"/>
      <c r="B580" s="33"/>
      <c r="C580" s="33"/>
      <c r="D580" s="33"/>
    </row>
    <row r="581" spans="1:4" x14ac:dyDescent="0.25">
      <c r="A581" s="33"/>
      <c r="B581" s="33"/>
      <c r="C581" s="33"/>
      <c r="D581" s="33"/>
    </row>
    <row r="582" spans="1:4" x14ac:dyDescent="0.25">
      <c r="A582" s="33"/>
      <c r="B582" s="33"/>
      <c r="C582" s="33"/>
      <c r="D582" s="33"/>
    </row>
    <row r="583" spans="1:4" x14ac:dyDescent="0.25">
      <c r="A583" s="33"/>
      <c r="B583" s="33"/>
      <c r="C583" s="33"/>
      <c r="D583" s="33"/>
    </row>
    <row r="584" spans="1:4" x14ac:dyDescent="0.25">
      <c r="A584" s="33"/>
      <c r="B584" s="33"/>
      <c r="C584" s="33"/>
      <c r="D584" s="33"/>
    </row>
    <row r="585" spans="1:4" x14ac:dyDescent="0.25">
      <c r="A585" s="33"/>
      <c r="B585" s="33"/>
      <c r="C585" s="33"/>
      <c r="D585" s="33"/>
    </row>
    <row r="586" spans="1:4" x14ac:dyDescent="0.25">
      <c r="A586" s="33"/>
      <c r="B586" s="33"/>
      <c r="C586" s="33"/>
      <c r="D586" s="33"/>
    </row>
    <row r="587" spans="1:4" x14ac:dyDescent="0.25">
      <c r="A587" s="33"/>
      <c r="B587" s="33"/>
      <c r="C587" s="33"/>
      <c r="D587" s="33"/>
    </row>
    <row r="588" spans="1:4" x14ac:dyDescent="0.25">
      <c r="A588" s="33"/>
      <c r="B588" s="33"/>
      <c r="C588" s="33"/>
      <c r="D588" s="33"/>
    </row>
    <row r="589" spans="1:4" x14ac:dyDescent="0.25">
      <c r="A589" s="33"/>
      <c r="B589" s="33"/>
      <c r="C589" s="33"/>
      <c r="D589" s="33"/>
    </row>
    <row r="590" spans="1:4" x14ac:dyDescent="0.25">
      <c r="A590" s="33"/>
      <c r="B590" s="33"/>
      <c r="C590" s="33"/>
      <c r="D590" s="33"/>
    </row>
    <row r="591" spans="1:4" x14ac:dyDescent="0.25">
      <c r="A591" s="33"/>
      <c r="B591" s="33"/>
      <c r="C591" s="33"/>
      <c r="D591" s="33"/>
    </row>
    <row r="592" spans="1:4" x14ac:dyDescent="0.25">
      <c r="A592" s="33"/>
      <c r="B592" s="33"/>
      <c r="C592" s="33"/>
      <c r="D592" s="33"/>
    </row>
    <row r="593" spans="1:4" x14ac:dyDescent="0.25">
      <c r="A593" s="33"/>
      <c r="B593" s="33"/>
      <c r="C593" s="33"/>
      <c r="D593" s="33"/>
    </row>
    <row r="594" spans="1:4" x14ac:dyDescent="0.25">
      <c r="A594" s="33"/>
      <c r="B594" s="33"/>
      <c r="C594" s="33"/>
      <c r="D594" s="33"/>
    </row>
    <row r="595" spans="1:4" x14ac:dyDescent="0.25">
      <c r="A595" s="33"/>
      <c r="B595" s="33"/>
      <c r="C595" s="33"/>
      <c r="D595" s="33"/>
    </row>
    <row r="596" spans="1:4" x14ac:dyDescent="0.25">
      <c r="A596" s="33"/>
      <c r="B596" s="33"/>
      <c r="C596" s="33"/>
      <c r="D596" s="33"/>
    </row>
    <row r="597" spans="1:4" x14ac:dyDescent="0.25">
      <c r="A597" s="33"/>
      <c r="B597" s="33"/>
      <c r="C597" s="33"/>
      <c r="D597" s="33"/>
    </row>
    <row r="598" spans="1:4" x14ac:dyDescent="0.25">
      <c r="A598" s="33"/>
      <c r="B598" s="33"/>
      <c r="C598" s="33"/>
      <c r="D598" s="33"/>
    </row>
    <row r="599" spans="1:4" x14ac:dyDescent="0.25">
      <c r="A599" s="33"/>
      <c r="B599" s="33"/>
      <c r="C599" s="33"/>
      <c r="D599" s="33"/>
    </row>
    <row r="600" spans="1:4" x14ac:dyDescent="0.25">
      <c r="A600" s="33"/>
      <c r="B600" s="33"/>
      <c r="C600" s="33"/>
      <c r="D600" s="33"/>
    </row>
    <row r="601" spans="1:4" x14ac:dyDescent="0.25">
      <c r="A601" s="33"/>
      <c r="B601" s="33"/>
      <c r="C601" s="33"/>
      <c r="D601" s="33"/>
    </row>
    <row r="602" spans="1:4" x14ac:dyDescent="0.25">
      <c r="A602" s="33"/>
      <c r="B602" s="33"/>
      <c r="C602" s="33"/>
      <c r="D602" s="33"/>
    </row>
    <row r="603" spans="1:4" x14ac:dyDescent="0.25">
      <c r="A603" s="33"/>
      <c r="B603" s="33"/>
      <c r="C603" s="33"/>
      <c r="D603" s="33"/>
    </row>
    <row r="604" spans="1:4" x14ac:dyDescent="0.25">
      <c r="A604" s="33"/>
      <c r="B604" s="33"/>
      <c r="C604" s="33"/>
      <c r="D604" s="33"/>
    </row>
    <row r="605" spans="1:4" x14ac:dyDescent="0.25">
      <c r="A605" s="33"/>
      <c r="B605" s="33"/>
      <c r="C605" s="33"/>
      <c r="D605" s="33"/>
    </row>
    <row r="606" spans="1:4" x14ac:dyDescent="0.25">
      <c r="A606" s="33"/>
      <c r="B606" s="33"/>
      <c r="C606" s="33"/>
      <c r="D606" s="33"/>
    </row>
    <row r="607" spans="1:4" x14ac:dyDescent="0.25">
      <c r="A607" s="33"/>
      <c r="B607" s="33"/>
      <c r="C607" s="33"/>
      <c r="D607" s="33"/>
    </row>
    <row r="608" spans="1:4" x14ac:dyDescent="0.25">
      <c r="A608" s="33"/>
      <c r="B608" s="33"/>
      <c r="C608" s="33"/>
      <c r="D608" s="33"/>
    </row>
    <row r="609" spans="1:4" x14ac:dyDescent="0.25">
      <c r="A609" s="33"/>
      <c r="B609" s="33"/>
      <c r="C609" s="33"/>
      <c r="D609" s="33"/>
    </row>
    <row r="610" spans="1:4" x14ac:dyDescent="0.25">
      <c r="A610" s="33"/>
      <c r="B610" s="33"/>
      <c r="C610" s="33"/>
      <c r="D610" s="33"/>
    </row>
    <row r="611" spans="1:4" x14ac:dyDescent="0.25">
      <c r="A611" s="33"/>
      <c r="B611" s="33"/>
      <c r="C611" s="33"/>
      <c r="D611" s="33"/>
    </row>
    <row r="612" spans="1:4" x14ac:dyDescent="0.25">
      <c r="A612" s="33"/>
      <c r="B612" s="33"/>
      <c r="C612" s="33"/>
      <c r="D612" s="33"/>
    </row>
    <row r="613" spans="1:4" x14ac:dyDescent="0.25">
      <c r="A613" s="33"/>
      <c r="B613" s="33"/>
      <c r="C613" s="33"/>
      <c r="D613" s="33"/>
    </row>
    <row r="614" spans="1:4" x14ac:dyDescent="0.25">
      <c r="A614" s="33"/>
      <c r="B614" s="33"/>
      <c r="C614" s="33"/>
      <c r="D614" s="33"/>
    </row>
    <row r="615" spans="1:4" x14ac:dyDescent="0.25">
      <c r="A615" s="33"/>
      <c r="B615" s="33"/>
      <c r="C615" s="33"/>
      <c r="D615" s="33"/>
    </row>
    <row r="616" spans="1:4" x14ac:dyDescent="0.25">
      <c r="A616" s="33"/>
      <c r="B616" s="33"/>
      <c r="C616" s="33"/>
      <c r="D616" s="33"/>
    </row>
    <row r="617" spans="1:4" x14ac:dyDescent="0.25">
      <c r="A617" s="33"/>
      <c r="B617" s="33"/>
      <c r="C617" s="33"/>
      <c r="D617" s="33"/>
    </row>
    <row r="618" spans="1:4" x14ac:dyDescent="0.25">
      <c r="A618" s="33"/>
      <c r="B618" s="33"/>
      <c r="C618" s="33"/>
      <c r="D618" s="33"/>
    </row>
    <row r="619" spans="1:4" x14ac:dyDescent="0.25">
      <c r="A619" s="33"/>
      <c r="B619" s="33"/>
      <c r="C619" s="33"/>
      <c r="D619" s="33"/>
    </row>
    <row r="620" spans="1:4" x14ac:dyDescent="0.25">
      <c r="A620" s="33"/>
      <c r="B620" s="33"/>
      <c r="C620" s="33"/>
      <c r="D620" s="33"/>
    </row>
    <row r="621" spans="1:4" x14ac:dyDescent="0.25">
      <c r="A621" s="33"/>
      <c r="B621" s="33"/>
      <c r="C621" s="33"/>
      <c r="D621" s="33"/>
    </row>
    <row r="622" spans="1:4" x14ac:dyDescent="0.25">
      <c r="A622" s="33"/>
      <c r="B622" s="33"/>
      <c r="C622" s="33"/>
      <c r="D622" s="33"/>
    </row>
    <row r="623" spans="1:4" x14ac:dyDescent="0.25">
      <c r="A623" s="33"/>
      <c r="B623" s="33"/>
      <c r="C623" s="33"/>
      <c r="D623" s="33"/>
    </row>
    <row r="624" spans="1:4" x14ac:dyDescent="0.25">
      <c r="A624" s="33"/>
      <c r="B624" s="33"/>
      <c r="C624" s="33"/>
      <c r="D624" s="33"/>
    </row>
    <row r="625" spans="1:4" x14ac:dyDescent="0.25">
      <c r="A625" s="33"/>
      <c r="B625" s="33"/>
      <c r="C625" s="33"/>
      <c r="D625" s="33"/>
    </row>
    <row r="626" spans="1:4" x14ac:dyDescent="0.25">
      <c r="A626" s="33"/>
      <c r="B626" s="33"/>
      <c r="C626" s="33"/>
      <c r="D626" s="33"/>
    </row>
    <row r="627" spans="1:4" x14ac:dyDescent="0.25">
      <c r="A627" s="33"/>
      <c r="B627" s="33"/>
      <c r="C627" s="33"/>
      <c r="D627" s="33"/>
    </row>
    <row r="628" spans="1:4" x14ac:dyDescent="0.25">
      <c r="A628" s="33"/>
      <c r="B628" s="33"/>
      <c r="C628" s="33"/>
      <c r="D628" s="33"/>
    </row>
    <row r="629" spans="1:4" x14ac:dyDescent="0.25">
      <c r="A629" s="33"/>
      <c r="B629" s="33"/>
      <c r="C629" s="33"/>
      <c r="D629" s="33"/>
    </row>
    <row r="630" spans="1:4" x14ac:dyDescent="0.25">
      <c r="A630" s="33"/>
      <c r="B630" s="33"/>
      <c r="C630" s="33"/>
      <c r="D630" s="33"/>
    </row>
    <row r="631" spans="1:4" x14ac:dyDescent="0.25">
      <c r="A631" s="33"/>
      <c r="B631" s="33"/>
      <c r="C631" s="33"/>
      <c r="D631" s="33"/>
    </row>
    <row r="632" spans="1:4" x14ac:dyDescent="0.25">
      <c r="A632" s="33"/>
      <c r="B632" s="33"/>
      <c r="C632" s="33"/>
      <c r="D632" s="33"/>
    </row>
    <row r="633" spans="1:4" x14ac:dyDescent="0.25">
      <c r="A633" s="33"/>
      <c r="B633" s="33"/>
      <c r="C633" s="33"/>
      <c r="D633" s="33"/>
    </row>
    <row r="634" spans="1:4" x14ac:dyDescent="0.25">
      <c r="A634" s="33"/>
      <c r="B634" s="33"/>
      <c r="C634" s="33"/>
      <c r="D634" s="33"/>
    </row>
    <row r="635" spans="1:4" x14ac:dyDescent="0.25">
      <c r="A635" s="33"/>
      <c r="B635" s="33"/>
      <c r="C635" s="33"/>
      <c r="D635" s="33"/>
    </row>
    <row r="636" spans="1:4" x14ac:dyDescent="0.25">
      <c r="A636" s="33"/>
      <c r="B636" s="33"/>
      <c r="C636" s="33"/>
      <c r="D636" s="33"/>
    </row>
    <row r="637" spans="1:4" x14ac:dyDescent="0.25">
      <c r="A637" s="33"/>
      <c r="B637" s="33"/>
      <c r="C637" s="33"/>
      <c r="D637" s="33"/>
    </row>
    <row r="638" spans="1:4" x14ac:dyDescent="0.25">
      <c r="A638" s="33"/>
      <c r="B638" s="33"/>
      <c r="C638" s="33"/>
      <c r="D638" s="33"/>
    </row>
    <row r="639" spans="1:4" x14ac:dyDescent="0.25">
      <c r="A639" s="33"/>
      <c r="B639" s="33"/>
      <c r="C639" s="33"/>
      <c r="D639" s="33"/>
    </row>
    <row r="640" spans="1:4" x14ac:dyDescent="0.25">
      <c r="A640" s="33"/>
      <c r="B640" s="33"/>
      <c r="C640" s="33"/>
      <c r="D640" s="33"/>
    </row>
    <row r="641" spans="1:4" x14ac:dyDescent="0.25">
      <c r="A641" s="33"/>
      <c r="B641" s="33"/>
      <c r="C641" s="33"/>
      <c r="D641" s="33"/>
    </row>
    <row r="642" spans="1:4" x14ac:dyDescent="0.25">
      <c r="A642" s="33"/>
      <c r="B642" s="33"/>
      <c r="C642" s="33"/>
      <c r="D642" s="33"/>
    </row>
    <row r="643" spans="1:4" x14ac:dyDescent="0.25">
      <c r="A643" s="33"/>
      <c r="B643" s="33"/>
      <c r="C643" s="33"/>
      <c r="D643" s="33"/>
    </row>
    <row r="644" spans="1:4" x14ac:dyDescent="0.25">
      <c r="A644" s="33"/>
      <c r="B644" s="33"/>
      <c r="C644" s="33"/>
      <c r="D644" s="33"/>
    </row>
    <row r="645" spans="1:4" x14ac:dyDescent="0.25">
      <c r="A645" s="33"/>
      <c r="B645" s="33"/>
      <c r="C645" s="33"/>
      <c r="D645" s="33"/>
    </row>
    <row r="646" spans="1:4" x14ac:dyDescent="0.25">
      <c r="A646" s="33"/>
      <c r="B646" s="33"/>
      <c r="C646" s="33"/>
      <c r="D646" s="33"/>
    </row>
    <row r="647" spans="1:4" x14ac:dyDescent="0.25">
      <c r="A647" s="33"/>
      <c r="B647" s="33"/>
      <c r="C647" s="33"/>
      <c r="D647" s="33"/>
    </row>
    <row r="648" spans="1:4" x14ac:dyDescent="0.25">
      <c r="A648" s="33"/>
      <c r="B648" s="33"/>
      <c r="C648" s="33"/>
      <c r="D648" s="33"/>
    </row>
    <row r="649" spans="1:4" x14ac:dyDescent="0.25">
      <c r="A649" s="33"/>
      <c r="B649" s="33"/>
      <c r="C649" s="33"/>
      <c r="D649" s="33"/>
    </row>
    <row r="650" spans="1:4" x14ac:dyDescent="0.25">
      <c r="A650" s="33"/>
      <c r="B650" s="33"/>
      <c r="C650" s="33"/>
      <c r="D650" s="33"/>
    </row>
    <row r="651" spans="1:4" x14ac:dyDescent="0.25">
      <c r="A651" s="33"/>
      <c r="B651" s="33"/>
      <c r="C651" s="33"/>
      <c r="D651" s="33"/>
    </row>
    <row r="652" spans="1:4" x14ac:dyDescent="0.25">
      <c r="A652" s="33"/>
      <c r="B652" s="33"/>
      <c r="C652" s="33"/>
      <c r="D652" s="33"/>
    </row>
    <row r="653" spans="1:4" x14ac:dyDescent="0.25">
      <c r="A653" s="33"/>
      <c r="B653" s="33"/>
      <c r="C653" s="33"/>
      <c r="D653" s="33"/>
    </row>
    <row r="654" spans="1:4" x14ac:dyDescent="0.25">
      <c r="A654" s="33"/>
      <c r="B654" s="33"/>
      <c r="C654" s="33"/>
      <c r="D654" s="33"/>
    </row>
    <row r="655" spans="1:4" x14ac:dyDescent="0.25">
      <c r="A655" s="33"/>
      <c r="B655" s="33"/>
      <c r="C655" s="33"/>
      <c r="D655" s="33"/>
    </row>
    <row r="656" spans="1:4" x14ac:dyDescent="0.25">
      <c r="A656" s="33"/>
      <c r="B656" s="33"/>
      <c r="C656" s="33"/>
      <c r="D656" s="33"/>
    </row>
    <row r="657" spans="1:4" x14ac:dyDescent="0.25">
      <c r="A657" s="33"/>
      <c r="B657" s="33"/>
      <c r="C657" s="33"/>
      <c r="D657" s="33"/>
    </row>
    <row r="658" spans="1:4" x14ac:dyDescent="0.25">
      <c r="A658" s="33"/>
      <c r="B658" s="33"/>
      <c r="C658" s="33"/>
      <c r="D658" s="33"/>
    </row>
    <row r="659" spans="1:4" x14ac:dyDescent="0.25">
      <c r="A659" s="33"/>
      <c r="B659" s="33"/>
      <c r="C659" s="33"/>
      <c r="D659" s="33"/>
    </row>
    <row r="660" spans="1:4" x14ac:dyDescent="0.25">
      <c r="A660" s="33"/>
      <c r="B660" s="33"/>
      <c r="C660" s="33"/>
      <c r="D660" s="33"/>
    </row>
    <row r="661" spans="1:4" x14ac:dyDescent="0.25">
      <c r="A661" s="33"/>
      <c r="B661" s="33"/>
      <c r="C661" s="33"/>
      <c r="D661" s="33"/>
    </row>
    <row r="662" spans="1:4" x14ac:dyDescent="0.25">
      <c r="A662" s="33"/>
      <c r="B662" s="33"/>
      <c r="C662" s="33"/>
      <c r="D662" s="33"/>
    </row>
    <row r="663" spans="1:4" x14ac:dyDescent="0.25">
      <c r="A663" s="33"/>
      <c r="B663" s="33"/>
      <c r="C663" s="33"/>
      <c r="D663" s="33"/>
    </row>
    <row r="664" spans="1:4" x14ac:dyDescent="0.25">
      <c r="A664" s="33"/>
      <c r="B664" s="33"/>
      <c r="C664" s="33"/>
      <c r="D664" s="33"/>
    </row>
    <row r="665" spans="1:4" x14ac:dyDescent="0.25">
      <c r="A665" s="33"/>
      <c r="B665" s="33"/>
      <c r="C665" s="33"/>
      <c r="D665" s="33"/>
    </row>
    <row r="666" spans="1:4" x14ac:dyDescent="0.25">
      <c r="A666" s="33"/>
      <c r="B666" s="33"/>
      <c r="C666" s="33"/>
      <c r="D666" s="33"/>
    </row>
    <row r="667" spans="1:4" x14ac:dyDescent="0.25">
      <c r="A667" s="33"/>
      <c r="B667" s="33"/>
      <c r="C667" s="33"/>
      <c r="D667" s="33"/>
    </row>
    <row r="668" spans="1:4" x14ac:dyDescent="0.25">
      <c r="A668" s="33"/>
      <c r="B668" s="33"/>
      <c r="C668" s="33"/>
      <c r="D668" s="33"/>
    </row>
    <row r="669" spans="1:4" x14ac:dyDescent="0.25">
      <c r="A669" s="33"/>
      <c r="B669" s="33"/>
      <c r="C669" s="33"/>
      <c r="D669" s="33"/>
    </row>
    <row r="670" spans="1:4" x14ac:dyDescent="0.25">
      <c r="A670" s="33"/>
      <c r="B670" s="33"/>
      <c r="C670" s="33"/>
      <c r="D670" s="33"/>
    </row>
    <row r="671" spans="1:4" x14ac:dyDescent="0.25">
      <c r="A671" s="33"/>
      <c r="B671" s="33"/>
      <c r="C671" s="33"/>
      <c r="D671" s="33"/>
    </row>
    <row r="672" spans="1:4" x14ac:dyDescent="0.25">
      <c r="A672" s="33"/>
      <c r="B672" s="33"/>
      <c r="C672" s="33"/>
      <c r="D672" s="33"/>
    </row>
    <row r="673" spans="1:4" x14ac:dyDescent="0.25">
      <c r="A673" s="33"/>
      <c r="B673" s="33"/>
      <c r="C673" s="33"/>
      <c r="D673" s="33"/>
    </row>
    <row r="674" spans="1:4" x14ac:dyDescent="0.25">
      <c r="A674" s="33"/>
      <c r="B674" s="33"/>
      <c r="C674" s="33"/>
      <c r="D674" s="33"/>
    </row>
    <row r="675" spans="1:4" x14ac:dyDescent="0.25">
      <c r="A675" s="33"/>
      <c r="B675" s="33"/>
      <c r="C675" s="33"/>
      <c r="D675" s="33"/>
    </row>
    <row r="676" spans="1:4" x14ac:dyDescent="0.25">
      <c r="A676" s="33"/>
      <c r="B676" s="33"/>
      <c r="C676" s="33"/>
      <c r="D676" s="33"/>
    </row>
    <row r="677" spans="1:4" x14ac:dyDescent="0.25">
      <c r="A677" s="33"/>
      <c r="B677" s="33"/>
      <c r="C677" s="33"/>
      <c r="D677" s="33"/>
    </row>
    <row r="678" spans="1:4" x14ac:dyDescent="0.25">
      <c r="A678" s="33"/>
      <c r="B678" s="33"/>
      <c r="C678" s="33"/>
      <c r="D678" s="33"/>
    </row>
    <row r="679" spans="1:4" x14ac:dyDescent="0.25">
      <c r="A679" s="33"/>
      <c r="B679" s="33"/>
      <c r="C679" s="33"/>
      <c r="D679" s="33"/>
    </row>
    <row r="680" spans="1:4" x14ac:dyDescent="0.25">
      <c r="A680" s="33"/>
      <c r="B680" s="33"/>
      <c r="C680" s="33"/>
      <c r="D680" s="33"/>
    </row>
    <row r="681" spans="1:4" x14ac:dyDescent="0.25">
      <c r="A681" s="33"/>
      <c r="B681" s="33"/>
      <c r="C681" s="33"/>
      <c r="D681" s="33"/>
    </row>
    <row r="682" spans="1:4" x14ac:dyDescent="0.25">
      <c r="A682" s="33"/>
      <c r="B682" s="33"/>
      <c r="C682" s="33"/>
      <c r="D682" s="33"/>
    </row>
    <row r="683" spans="1:4" x14ac:dyDescent="0.25">
      <c r="A683" s="33"/>
      <c r="B683" s="33"/>
      <c r="C683" s="33"/>
      <c r="D683" s="33"/>
    </row>
    <row r="684" spans="1:4" x14ac:dyDescent="0.25">
      <c r="A684" s="33"/>
      <c r="B684" s="33"/>
      <c r="C684" s="33"/>
      <c r="D684" s="33"/>
    </row>
    <row r="685" spans="1:4" x14ac:dyDescent="0.25">
      <c r="A685" s="33"/>
      <c r="B685" s="33"/>
      <c r="C685" s="33"/>
      <c r="D685" s="33"/>
    </row>
    <row r="686" spans="1:4" x14ac:dyDescent="0.25">
      <c r="A686" s="33"/>
      <c r="B686" s="33"/>
      <c r="C686" s="33"/>
      <c r="D686" s="33"/>
    </row>
    <row r="687" spans="1:4" x14ac:dyDescent="0.25">
      <c r="A687" s="33"/>
      <c r="B687" s="33"/>
      <c r="C687" s="33"/>
      <c r="D687" s="33"/>
    </row>
    <row r="688" spans="1:4" x14ac:dyDescent="0.25">
      <c r="A688" s="33"/>
      <c r="B688" s="33"/>
      <c r="C688" s="33"/>
      <c r="D688" s="33"/>
    </row>
    <row r="689" spans="1:4" x14ac:dyDescent="0.25">
      <c r="A689" s="33"/>
      <c r="B689" s="33"/>
      <c r="C689" s="33"/>
      <c r="D689" s="33"/>
    </row>
    <row r="690" spans="1:4" x14ac:dyDescent="0.25">
      <c r="A690" s="33"/>
      <c r="B690" s="33"/>
      <c r="C690" s="33"/>
      <c r="D690" s="33"/>
    </row>
    <row r="691" spans="1:4" x14ac:dyDescent="0.25">
      <c r="A691" s="33"/>
      <c r="B691" s="33"/>
      <c r="C691" s="33"/>
      <c r="D691" s="33"/>
    </row>
    <row r="692" spans="1:4" x14ac:dyDescent="0.25">
      <c r="A692" s="33"/>
      <c r="B692" s="33"/>
      <c r="C692" s="33"/>
      <c r="D692" s="33"/>
    </row>
    <row r="693" spans="1:4" x14ac:dyDescent="0.25">
      <c r="A693" s="33"/>
      <c r="B693" s="33"/>
      <c r="C693" s="33"/>
      <c r="D693" s="33"/>
    </row>
    <row r="694" spans="1:4" x14ac:dyDescent="0.25">
      <c r="A694" s="33"/>
      <c r="B694" s="33"/>
      <c r="C694" s="33"/>
      <c r="D694" s="33"/>
    </row>
    <row r="695" spans="1:4" x14ac:dyDescent="0.25">
      <c r="A695" s="33"/>
      <c r="B695" s="33"/>
      <c r="C695" s="33"/>
      <c r="D695" s="33"/>
    </row>
    <row r="696" spans="1:4" x14ac:dyDescent="0.25">
      <c r="A696" s="33"/>
      <c r="B696" s="33"/>
      <c r="C696" s="33"/>
      <c r="D696" s="33"/>
    </row>
    <row r="697" spans="1:4" x14ac:dyDescent="0.25">
      <c r="A697" s="33"/>
      <c r="B697" s="33"/>
      <c r="C697" s="33"/>
      <c r="D697" s="33"/>
    </row>
    <row r="698" spans="1:4" x14ac:dyDescent="0.25">
      <c r="A698" s="33"/>
      <c r="B698" s="33"/>
      <c r="C698" s="33"/>
      <c r="D698" s="33"/>
    </row>
    <row r="699" spans="1:4" x14ac:dyDescent="0.25">
      <c r="A699" s="33"/>
      <c r="B699" s="33"/>
      <c r="C699" s="33"/>
      <c r="D699" s="33"/>
    </row>
    <row r="700" spans="1:4" x14ac:dyDescent="0.25">
      <c r="A700" s="33"/>
      <c r="B700" s="33"/>
      <c r="C700" s="33"/>
      <c r="D700" s="33"/>
    </row>
    <row r="701" spans="1:4" x14ac:dyDescent="0.25">
      <c r="A701" s="33"/>
      <c r="B701" s="33"/>
      <c r="C701" s="33"/>
      <c r="D701" s="33"/>
    </row>
    <row r="702" spans="1:4" x14ac:dyDescent="0.25">
      <c r="A702" s="33"/>
      <c r="B702" s="33"/>
      <c r="C702" s="33"/>
      <c r="D702" s="33"/>
    </row>
    <row r="703" spans="1:4" x14ac:dyDescent="0.25">
      <c r="A703" s="33"/>
      <c r="B703" s="33"/>
      <c r="C703" s="33"/>
      <c r="D703" s="33"/>
    </row>
    <row r="704" spans="1:4" x14ac:dyDescent="0.25">
      <c r="A704" s="33"/>
      <c r="B704" s="33"/>
      <c r="C704" s="33"/>
      <c r="D704" s="33"/>
    </row>
    <row r="705" spans="1:4" x14ac:dyDescent="0.25">
      <c r="A705" s="33"/>
      <c r="B705" s="33"/>
      <c r="C705" s="33"/>
      <c r="D705" s="33"/>
    </row>
    <row r="706" spans="1:4" x14ac:dyDescent="0.25">
      <c r="A706" s="33"/>
      <c r="B706" s="33"/>
      <c r="C706" s="33"/>
      <c r="D706" s="33"/>
    </row>
    <row r="707" spans="1:4" x14ac:dyDescent="0.25">
      <c r="A707" s="33"/>
      <c r="B707" s="33"/>
      <c r="C707" s="33"/>
      <c r="D707" s="33"/>
    </row>
    <row r="708" spans="1:4" x14ac:dyDescent="0.25">
      <c r="A708" s="33"/>
      <c r="B708" s="33"/>
      <c r="C708" s="33"/>
      <c r="D708" s="33"/>
    </row>
    <row r="709" spans="1:4" x14ac:dyDescent="0.25">
      <c r="A709" s="33"/>
      <c r="B709" s="33"/>
      <c r="C709" s="33"/>
      <c r="D709" s="33"/>
    </row>
    <row r="710" spans="1:4" x14ac:dyDescent="0.25">
      <c r="A710" s="33"/>
      <c r="B710" s="33"/>
      <c r="C710" s="33"/>
      <c r="D710" s="33"/>
    </row>
    <row r="711" spans="1:4" x14ac:dyDescent="0.25">
      <c r="A711" s="33"/>
      <c r="B711" s="33"/>
      <c r="C711" s="33"/>
      <c r="D711" s="33"/>
    </row>
    <row r="712" spans="1:4" x14ac:dyDescent="0.25">
      <c r="A712" s="33"/>
      <c r="B712" s="33"/>
      <c r="C712" s="33"/>
      <c r="D712" s="33"/>
    </row>
    <row r="713" spans="1:4" x14ac:dyDescent="0.25">
      <c r="A713" s="33"/>
      <c r="B713" s="33"/>
      <c r="C713" s="33"/>
      <c r="D713" s="33"/>
    </row>
    <row r="714" spans="1:4" x14ac:dyDescent="0.25">
      <c r="A714" s="33"/>
      <c r="B714" s="33"/>
      <c r="C714" s="33"/>
      <c r="D714" s="33"/>
    </row>
    <row r="715" spans="1:4" x14ac:dyDescent="0.25">
      <c r="A715" s="33"/>
      <c r="B715" s="33"/>
      <c r="C715" s="33"/>
      <c r="D715" s="33"/>
    </row>
    <row r="716" spans="1:4" x14ac:dyDescent="0.25">
      <c r="A716" s="33"/>
      <c r="B716" s="33"/>
      <c r="C716" s="33"/>
      <c r="D716" s="33"/>
    </row>
    <row r="717" spans="1:4" x14ac:dyDescent="0.25">
      <c r="A717" s="33"/>
      <c r="B717" s="33"/>
      <c r="C717" s="33"/>
      <c r="D717" s="33"/>
    </row>
    <row r="718" spans="1:4" x14ac:dyDescent="0.25">
      <c r="A718" s="33"/>
      <c r="B718" s="33"/>
      <c r="C718" s="33"/>
      <c r="D718" s="33"/>
    </row>
    <row r="719" spans="1:4" x14ac:dyDescent="0.25">
      <c r="A719" s="33"/>
      <c r="B719" s="33"/>
      <c r="C719" s="33"/>
      <c r="D719" s="33"/>
    </row>
    <row r="720" spans="1:4" x14ac:dyDescent="0.25">
      <c r="A720" s="33"/>
      <c r="B720" s="33"/>
      <c r="C720" s="33"/>
      <c r="D720" s="33"/>
    </row>
    <row r="721" spans="1:4" x14ac:dyDescent="0.25">
      <c r="A721" s="33"/>
      <c r="B721" s="33"/>
      <c r="C721" s="33"/>
      <c r="D721" s="33"/>
    </row>
    <row r="722" spans="1:4" x14ac:dyDescent="0.25">
      <c r="A722" s="33"/>
      <c r="B722" s="33"/>
      <c r="C722" s="33"/>
      <c r="D722" s="33"/>
    </row>
    <row r="723" spans="1:4" x14ac:dyDescent="0.25">
      <c r="A723" s="33"/>
      <c r="B723" s="33"/>
      <c r="C723" s="33"/>
      <c r="D723" s="33"/>
    </row>
    <row r="724" spans="1:4" x14ac:dyDescent="0.25">
      <c r="A724" s="33"/>
      <c r="B724" s="33"/>
      <c r="C724" s="33"/>
      <c r="D724" s="33"/>
    </row>
    <row r="725" spans="1:4" x14ac:dyDescent="0.25">
      <c r="A725" s="33"/>
      <c r="B725" s="33"/>
      <c r="C725" s="33"/>
      <c r="D725" s="33"/>
    </row>
    <row r="726" spans="1:4" x14ac:dyDescent="0.25">
      <c r="A726" s="33"/>
      <c r="B726" s="33"/>
      <c r="C726" s="33"/>
      <c r="D726" s="33"/>
    </row>
    <row r="727" spans="1:4" x14ac:dyDescent="0.25">
      <c r="A727" s="33"/>
      <c r="B727" s="33"/>
      <c r="C727" s="33"/>
      <c r="D727" s="33"/>
    </row>
    <row r="728" spans="1:4" x14ac:dyDescent="0.25">
      <c r="A728" s="33"/>
      <c r="B728" s="33"/>
      <c r="C728" s="33"/>
      <c r="D728" s="33"/>
    </row>
    <row r="729" spans="1:4" x14ac:dyDescent="0.25">
      <c r="A729" s="33"/>
      <c r="B729" s="33"/>
      <c r="C729" s="33"/>
      <c r="D729" s="33"/>
    </row>
    <row r="730" spans="1:4" x14ac:dyDescent="0.25">
      <c r="A730" s="33"/>
      <c r="B730" s="33"/>
      <c r="C730" s="33"/>
      <c r="D730" s="33"/>
    </row>
    <row r="731" spans="1:4" x14ac:dyDescent="0.25">
      <c r="A731" s="33"/>
      <c r="B731" s="33"/>
      <c r="C731" s="33"/>
      <c r="D731" s="33"/>
    </row>
    <row r="732" spans="1:4" x14ac:dyDescent="0.25">
      <c r="A732" s="33"/>
      <c r="B732" s="33"/>
      <c r="C732" s="33"/>
      <c r="D732" s="33"/>
    </row>
    <row r="733" spans="1:4" x14ac:dyDescent="0.25">
      <c r="A733" s="33"/>
      <c r="B733" s="33"/>
      <c r="C733" s="33"/>
      <c r="D733" s="33"/>
    </row>
    <row r="734" spans="1:4" x14ac:dyDescent="0.25">
      <c r="A734" s="33"/>
      <c r="B734" s="33"/>
      <c r="C734" s="33"/>
      <c r="D734" s="33"/>
    </row>
    <row r="735" spans="1:4" x14ac:dyDescent="0.25">
      <c r="A735" s="33"/>
      <c r="B735" s="33"/>
      <c r="C735" s="33"/>
      <c r="D735" s="33"/>
    </row>
    <row r="736" spans="1:4" x14ac:dyDescent="0.25">
      <c r="A736" s="33"/>
      <c r="B736" s="33"/>
      <c r="C736" s="33"/>
      <c r="D736" s="33"/>
    </row>
    <row r="737" spans="1:4" x14ac:dyDescent="0.25">
      <c r="A737" s="33"/>
      <c r="B737" s="33"/>
      <c r="C737" s="33"/>
      <c r="D737" s="33"/>
    </row>
    <row r="738" spans="1:4" x14ac:dyDescent="0.25">
      <c r="A738" s="33"/>
      <c r="B738" s="33"/>
      <c r="C738" s="33"/>
      <c r="D738" s="33"/>
    </row>
    <row r="739" spans="1:4" x14ac:dyDescent="0.25">
      <c r="A739" s="33"/>
      <c r="B739" s="33"/>
      <c r="C739" s="33"/>
      <c r="D739" s="33"/>
    </row>
    <row r="740" spans="1:4" x14ac:dyDescent="0.25">
      <c r="A740" s="33"/>
      <c r="B740" s="33"/>
      <c r="C740" s="33"/>
      <c r="D740" s="33"/>
    </row>
    <row r="741" spans="1:4" x14ac:dyDescent="0.25">
      <c r="A741" s="33"/>
      <c r="B741" s="33"/>
      <c r="C741" s="33"/>
      <c r="D741" s="33"/>
    </row>
    <row r="742" spans="1:4" x14ac:dyDescent="0.25">
      <c r="A742" s="33"/>
      <c r="B742" s="33"/>
      <c r="C742" s="33"/>
      <c r="D742" s="33"/>
    </row>
    <row r="743" spans="1:4" x14ac:dyDescent="0.25">
      <c r="A743" s="33"/>
      <c r="B743" s="33"/>
      <c r="C743" s="33"/>
      <c r="D743" s="33"/>
    </row>
    <row r="744" spans="1:4" x14ac:dyDescent="0.25">
      <c r="A744" s="33"/>
      <c r="B744" s="33"/>
      <c r="C744" s="33"/>
      <c r="D744" s="33"/>
    </row>
    <row r="745" spans="1:4" x14ac:dyDescent="0.25">
      <c r="A745" s="33"/>
      <c r="B745" s="33"/>
      <c r="C745" s="33"/>
      <c r="D745" s="33"/>
    </row>
    <row r="746" spans="1:4" x14ac:dyDescent="0.25">
      <c r="A746" s="33"/>
      <c r="B746" s="33"/>
      <c r="C746" s="33"/>
      <c r="D746" s="33"/>
    </row>
    <row r="747" spans="1:4" x14ac:dyDescent="0.25">
      <c r="A747" s="33"/>
      <c r="B747" s="33"/>
      <c r="C747" s="33"/>
      <c r="D747" s="33"/>
    </row>
    <row r="748" spans="1:4" x14ac:dyDescent="0.25">
      <c r="A748" s="33"/>
      <c r="B748" s="33"/>
      <c r="C748" s="33"/>
      <c r="D748" s="33"/>
    </row>
    <row r="749" spans="1:4" x14ac:dyDescent="0.25">
      <c r="A749" s="33"/>
      <c r="B749" s="33"/>
      <c r="C749" s="33"/>
      <c r="D749" s="33"/>
    </row>
    <row r="750" spans="1:4" x14ac:dyDescent="0.25">
      <c r="A750" s="33"/>
      <c r="B750" s="33"/>
      <c r="C750" s="33"/>
      <c r="D750" s="33"/>
    </row>
    <row r="751" spans="1:4" x14ac:dyDescent="0.25">
      <c r="A751" s="33"/>
      <c r="B751" s="33"/>
      <c r="C751" s="33"/>
      <c r="D751" s="33"/>
    </row>
    <row r="752" spans="1:4" x14ac:dyDescent="0.25">
      <c r="A752" s="33"/>
      <c r="B752" s="33"/>
      <c r="C752" s="33"/>
      <c r="D752" s="33"/>
    </row>
    <row r="753" spans="1:4" x14ac:dyDescent="0.25">
      <c r="A753" s="33"/>
      <c r="B753" s="33"/>
      <c r="C753" s="33"/>
      <c r="D753" s="33"/>
    </row>
    <row r="754" spans="1:4" x14ac:dyDescent="0.25">
      <c r="A754" s="33"/>
      <c r="B754" s="33"/>
      <c r="C754" s="33"/>
      <c r="D754" s="33"/>
    </row>
    <row r="755" spans="1:4" x14ac:dyDescent="0.25">
      <c r="A755" s="33"/>
      <c r="B755" s="33"/>
      <c r="C755" s="33"/>
      <c r="D755" s="33"/>
    </row>
    <row r="756" spans="1:4" x14ac:dyDescent="0.25">
      <c r="A756" s="33"/>
      <c r="B756" s="33"/>
      <c r="C756" s="33"/>
      <c r="D756" s="33"/>
    </row>
    <row r="757" spans="1:4" x14ac:dyDescent="0.25">
      <c r="A757" s="33"/>
      <c r="B757" s="33"/>
      <c r="C757" s="33"/>
      <c r="D757" s="33"/>
    </row>
    <row r="758" spans="1:4" x14ac:dyDescent="0.25">
      <c r="A758" s="33"/>
      <c r="B758" s="33"/>
      <c r="C758" s="33"/>
      <c r="D758" s="33"/>
    </row>
    <row r="759" spans="1:4" x14ac:dyDescent="0.25">
      <c r="A759" s="33"/>
      <c r="B759" s="33"/>
      <c r="C759" s="33"/>
      <c r="D759" s="33"/>
    </row>
    <row r="760" spans="1:4" x14ac:dyDescent="0.25">
      <c r="A760" s="33"/>
      <c r="B760" s="33"/>
      <c r="C760" s="33"/>
      <c r="D760" s="33"/>
    </row>
    <row r="761" spans="1:4" x14ac:dyDescent="0.25">
      <c r="A761" s="33"/>
      <c r="B761" s="33"/>
      <c r="C761" s="33"/>
      <c r="D761" s="33"/>
    </row>
    <row r="762" spans="1:4" x14ac:dyDescent="0.25">
      <c r="A762" s="33"/>
      <c r="B762" s="33"/>
      <c r="C762" s="33"/>
      <c r="D762" s="33"/>
    </row>
    <row r="763" spans="1:4" x14ac:dyDescent="0.25">
      <c r="A763" s="33"/>
      <c r="B763" s="33"/>
      <c r="C763" s="33"/>
      <c r="D763" s="33"/>
    </row>
    <row r="764" spans="1:4" x14ac:dyDescent="0.25">
      <c r="A764" s="33"/>
      <c r="B764" s="33"/>
      <c r="C764" s="33"/>
      <c r="D764" s="33"/>
    </row>
    <row r="765" spans="1:4" x14ac:dyDescent="0.25">
      <c r="A765" s="33"/>
      <c r="B765" s="33"/>
      <c r="C765" s="33"/>
      <c r="D765" s="33"/>
    </row>
    <row r="766" spans="1:4" x14ac:dyDescent="0.25">
      <c r="A766" s="33"/>
      <c r="B766" s="33"/>
      <c r="C766" s="33"/>
      <c r="D766" s="33"/>
    </row>
    <row r="767" spans="1:4" x14ac:dyDescent="0.25">
      <c r="A767" s="33"/>
      <c r="B767" s="33"/>
      <c r="C767" s="33"/>
      <c r="D767" s="33"/>
    </row>
    <row r="768" spans="1:4" x14ac:dyDescent="0.25">
      <c r="A768" s="33"/>
      <c r="B768" s="33"/>
      <c r="C768" s="33"/>
      <c r="D768" s="33"/>
    </row>
    <row r="769" spans="1:4" x14ac:dyDescent="0.25">
      <c r="A769" s="33"/>
      <c r="B769" s="33"/>
      <c r="C769" s="33"/>
      <c r="D769" s="33"/>
    </row>
    <row r="770" spans="1:4" x14ac:dyDescent="0.25">
      <c r="A770" s="33"/>
      <c r="B770" s="33"/>
      <c r="C770" s="33"/>
      <c r="D770" s="33"/>
    </row>
    <row r="771" spans="1:4" x14ac:dyDescent="0.25">
      <c r="A771" s="33"/>
      <c r="B771" s="33"/>
      <c r="C771" s="33"/>
      <c r="D771" s="33"/>
    </row>
    <row r="772" spans="1:4" x14ac:dyDescent="0.25">
      <c r="A772" s="33"/>
      <c r="B772" s="33"/>
      <c r="C772" s="33"/>
      <c r="D772" s="33"/>
    </row>
    <row r="773" spans="1:4" x14ac:dyDescent="0.25">
      <c r="A773" s="33"/>
      <c r="B773" s="33"/>
      <c r="C773" s="33"/>
      <c r="D773" s="33"/>
    </row>
    <row r="774" spans="1:4" x14ac:dyDescent="0.25">
      <c r="A774" s="33"/>
      <c r="B774" s="33"/>
      <c r="C774" s="33"/>
      <c r="D774" s="33"/>
    </row>
    <row r="775" spans="1:4" x14ac:dyDescent="0.25">
      <c r="A775" s="33"/>
      <c r="B775" s="33"/>
      <c r="C775" s="33"/>
      <c r="D775" s="33"/>
    </row>
    <row r="776" spans="1:4" x14ac:dyDescent="0.25">
      <c r="A776" s="33"/>
      <c r="B776" s="33"/>
      <c r="C776" s="33"/>
      <c r="D776" s="33"/>
    </row>
    <row r="777" spans="1:4" x14ac:dyDescent="0.25">
      <c r="A777" s="33"/>
      <c r="B777" s="33"/>
      <c r="C777" s="33"/>
      <c r="D777" s="33"/>
    </row>
    <row r="778" spans="1:4" x14ac:dyDescent="0.25">
      <c r="A778" s="33"/>
      <c r="B778" s="33"/>
      <c r="C778" s="33"/>
      <c r="D778" s="33"/>
    </row>
    <row r="779" spans="1:4" x14ac:dyDescent="0.25">
      <c r="A779" s="33"/>
      <c r="B779" s="33"/>
      <c r="C779" s="33"/>
      <c r="D779" s="33"/>
    </row>
    <row r="780" spans="1:4" x14ac:dyDescent="0.25">
      <c r="A780" s="33"/>
      <c r="B780" s="33"/>
      <c r="C780" s="33"/>
      <c r="D780" s="33"/>
    </row>
    <row r="781" spans="1:4" x14ac:dyDescent="0.25">
      <c r="A781" s="33"/>
      <c r="B781" s="33"/>
      <c r="C781" s="33"/>
      <c r="D781" s="33"/>
    </row>
    <row r="782" spans="1:4" x14ac:dyDescent="0.25">
      <c r="A782" s="33"/>
      <c r="B782" s="33"/>
      <c r="C782" s="33"/>
      <c r="D782" s="33"/>
    </row>
    <row r="783" spans="1:4" x14ac:dyDescent="0.25">
      <c r="A783" s="33"/>
      <c r="B783" s="33"/>
      <c r="C783" s="33"/>
      <c r="D783" s="33"/>
    </row>
    <row r="784" spans="1:4" x14ac:dyDescent="0.25">
      <c r="A784" s="33"/>
      <c r="B784" s="33"/>
      <c r="C784" s="33"/>
      <c r="D784" s="33"/>
    </row>
    <row r="785" spans="1:4" x14ac:dyDescent="0.25">
      <c r="A785" s="33"/>
      <c r="B785" s="33"/>
      <c r="C785" s="33"/>
      <c r="D785" s="33"/>
    </row>
    <row r="786" spans="1:4" x14ac:dyDescent="0.25">
      <c r="A786" s="33"/>
      <c r="B786" s="33"/>
      <c r="C786" s="33"/>
      <c r="D786" s="33"/>
    </row>
    <row r="787" spans="1:4" x14ac:dyDescent="0.25">
      <c r="A787" s="33"/>
      <c r="B787" s="33"/>
      <c r="C787" s="33"/>
      <c r="D787" s="33"/>
    </row>
    <row r="788" spans="1:4" x14ac:dyDescent="0.25">
      <c r="A788" s="33"/>
      <c r="B788" s="33"/>
      <c r="C788" s="33"/>
      <c r="D788" s="33"/>
    </row>
    <row r="789" spans="1:4" x14ac:dyDescent="0.25">
      <c r="A789" s="33"/>
      <c r="B789" s="33"/>
      <c r="C789" s="33"/>
      <c r="D789" s="33"/>
    </row>
    <row r="790" spans="1:4" x14ac:dyDescent="0.25">
      <c r="A790" s="33"/>
      <c r="B790" s="33"/>
      <c r="C790" s="33"/>
      <c r="D790" s="33"/>
    </row>
    <row r="791" spans="1:4" x14ac:dyDescent="0.25">
      <c r="A791" s="33"/>
      <c r="B791" s="33"/>
      <c r="C791" s="33"/>
      <c r="D791" s="33"/>
    </row>
    <row r="792" spans="1:4" x14ac:dyDescent="0.25">
      <c r="A792" s="33"/>
      <c r="B792" s="33"/>
      <c r="C792" s="33"/>
      <c r="D792" s="33"/>
    </row>
    <row r="793" spans="1:4" x14ac:dyDescent="0.25">
      <c r="A793" s="33"/>
      <c r="B793" s="33"/>
      <c r="C793" s="33"/>
      <c r="D793" s="33"/>
    </row>
    <row r="794" spans="1:4" x14ac:dyDescent="0.25">
      <c r="A794" s="33"/>
      <c r="B794" s="33"/>
      <c r="C794" s="33"/>
      <c r="D794" s="33"/>
    </row>
    <row r="795" spans="1:4" x14ac:dyDescent="0.25">
      <c r="A795" s="33"/>
      <c r="B795" s="33"/>
      <c r="C795" s="33"/>
      <c r="D795" s="33"/>
    </row>
    <row r="796" spans="1:4" x14ac:dyDescent="0.25">
      <c r="A796" s="33"/>
      <c r="B796" s="33"/>
      <c r="C796" s="33"/>
      <c r="D796" s="33"/>
    </row>
    <row r="797" spans="1:4" x14ac:dyDescent="0.25">
      <c r="A797" s="33"/>
      <c r="B797" s="33"/>
      <c r="C797" s="33"/>
      <c r="D797" s="33"/>
    </row>
    <row r="798" spans="1:4" x14ac:dyDescent="0.25">
      <c r="A798" s="33"/>
      <c r="B798" s="33"/>
      <c r="C798" s="33"/>
      <c r="D798" s="33"/>
    </row>
    <row r="799" spans="1:4" x14ac:dyDescent="0.25">
      <c r="A799" s="33"/>
      <c r="B799" s="33"/>
      <c r="C799" s="33"/>
      <c r="D799" s="33"/>
    </row>
    <row r="800" spans="1:4" x14ac:dyDescent="0.25">
      <c r="A800" s="33"/>
      <c r="B800" s="33"/>
      <c r="C800" s="33"/>
      <c r="D800" s="33"/>
    </row>
    <row r="801" spans="1:4" x14ac:dyDescent="0.25">
      <c r="A801" s="33"/>
      <c r="B801" s="33"/>
      <c r="C801" s="33"/>
      <c r="D801" s="33"/>
    </row>
    <row r="802" spans="1:4" x14ac:dyDescent="0.25">
      <c r="A802" s="33"/>
      <c r="B802" s="33"/>
      <c r="C802" s="33"/>
      <c r="D802" s="33"/>
    </row>
    <row r="803" spans="1:4" x14ac:dyDescent="0.25">
      <c r="A803" s="33"/>
      <c r="B803" s="33"/>
      <c r="C803" s="33"/>
      <c r="D803" s="33"/>
    </row>
    <row r="804" spans="1:4" x14ac:dyDescent="0.25">
      <c r="A804" s="33"/>
      <c r="B804" s="33"/>
      <c r="C804" s="33"/>
      <c r="D804" s="33"/>
    </row>
    <row r="805" spans="1:4" x14ac:dyDescent="0.25">
      <c r="A805" s="33"/>
      <c r="B805" s="33"/>
      <c r="C805" s="33"/>
      <c r="D805" s="33"/>
    </row>
    <row r="806" spans="1:4" x14ac:dyDescent="0.25">
      <c r="A806" s="33"/>
      <c r="B806" s="33"/>
      <c r="C806" s="33"/>
      <c r="D806" s="33"/>
    </row>
    <row r="807" spans="1:4" x14ac:dyDescent="0.25">
      <c r="A807" s="33"/>
      <c r="B807" s="33"/>
      <c r="C807" s="33"/>
      <c r="D807" s="33"/>
    </row>
    <row r="808" spans="1:4" x14ac:dyDescent="0.25">
      <c r="A808" s="33"/>
      <c r="B808" s="33"/>
      <c r="C808" s="33"/>
      <c r="D808" s="33"/>
    </row>
    <row r="809" spans="1:4" x14ac:dyDescent="0.25">
      <c r="A809" s="33"/>
      <c r="B809" s="33"/>
      <c r="C809" s="33"/>
      <c r="D809" s="33"/>
    </row>
    <row r="810" spans="1:4" x14ac:dyDescent="0.25">
      <c r="A810" s="33"/>
      <c r="B810" s="33"/>
      <c r="C810" s="33"/>
      <c r="D810" s="33"/>
    </row>
    <row r="811" spans="1:4" x14ac:dyDescent="0.25">
      <c r="A811" s="33"/>
      <c r="B811" s="33"/>
      <c r="C811" s="33"/>
      <c r="D811" s="33"/>
    </row>
    <row r="812" spans="1:4" x14ac:dyDescent="0.25">
      <c r="A812" s="33"/>
      <c r="B812" s="33"/>
      <c r="C812" s="33"/>
      <c r="D812" s="33"/>
    </row>
    <row r="813" spans="1:4" x14ac:dyDescent="0.25">
      <c r="A813" s="33"/>
      <c r="B813" s="33"/>
      <c r="C813" s="33"/>
      <c r="D813" s="33"/>
    </row>
    <row r="814" spans="1:4" x14ac:dyDescent="0.25">
      <c r="A814" s="33"/>
      <c r="B814" s="33"/>
      <c r="C814" s="33"/>
      <c r="D814" s="33"/>
    </row>
    <row r="815" spans="1:4" x14ac:dyDescent="0.25">
      <c r="A815" s="33"/>
      <c r="B815" s="33"/>
      <c r="C815" s="33"/>
      <c r="D815" s="33"/>
    </row>
    <row r="816" spans="1:4" x14ac:dyDescent="0.25">
      <c r="A816" s="33"/>
      <c r="B816" s="33"/>
      <c r="C816" s="33"/>
      <c r="D816" s="33"/>
    </row>
    <row r="817" spans="1:4" x14ac:dyDescent="0.25">
      <c r="A817" s="33"/>
      <c r="B817" s="33"/>
      <c r="C817" s="33"/>
      <c r="D817" s="33"/>
    </row>
    <row r="818" spans="1:4" x14ac:dyDescent="0.25">
      <c r="A818" s="33"/>
      <c r="B818" s="33"/>
      <c r="C818" s="33"/>
      <c r="D818" s="33"/>
    </row>
    <row r="819" spans="1:4" x14ac:dyDescent="0.25">
      <c r="A819" s="33"/>
      <c r="B819" s="33"/>
      <c r="C819" s="33"/>
      <c r="D819" s="33"/>
    </row>
    <row r="820" spans="1:4" x14ac:dyDescent="0.25">
      <c r="A820" s="33"/>
      <c r="B820" s="33"/>
      <c r="C820" s="33"/>
      <c r="D820" s="33"/>
    </row>
    <row r="821" spans="1:4" x14ac:dyDescent="0.25">
      <c r="A821" s="33"/>
      <c r="B821" s="33"/>
      <c r="C821" s="33"/>
      <c r="D821" s="33"/>
    </row>
    <row r="822" spans="1:4" x14ac:dyDescent="0.25">
      <c r="A822" s="33"/>
      <c r="B822" s="33"/>
      <c r="C822" s="33"/>
      <c r="D822" s="33"/>
    </row>
    <row r="823" spans="1:4" x14ac:dyDescent="0.25">
      <c r="A823" s="33"/>
      <c r="B823" s="33"/>
      <c r="C823" s="33"/>
      <c r="D823" s="33"/>
    </row>
    <row r="824" spans="1:4" x14ac:dyDescent="0.25">
      <c r="A824" s="33"/>
      <c r="B824" s="33"/>
      <c r="C824" s="33"/>
      <c r="D824" s="33"/>
    </row>
    <row r="825" spans="1:4" x14ac:dyDescent="0.25">
      <c r="A825" s="33"/>
      <c r="B825" s="33"/>
      <c r="C825" s="33"/>
      <c r="D825" s="33"/>
    </row>
    <row r="826" spans="1:4" x14ac:dyDescent="0.25">
      <c r="A826" s="33"/>
      <c r="B826" s="33"/>
      <c r="C826" s="33"/>
      <c r="D826" s="33"/>
    </row>
    <row r="827" spans="1:4" x14ac:dyDescent="0.25">
      <c r="A827" s="33"/>
      <c r="B827" s="33"/>
      <c r="C827" s="33"/>
      <c r="D827" s="33"/>
    </row>
    <row r="828" spans="1:4" x14ac:dyDescent="0.25">
      <c r="A828" s="33"/>
      <c r="B828" s="33"/>
      <c r="C828" s="33"/>
      <c r="D828" s="33"/>
    </row>
    <row r="829" spans="1:4" x14ac:dyDescent="0.25">
      <c r="A829" s="33"/>
      <c r="B829" s="33"/>
      <c r="C829" s="33"/>
      <c r="D829" s="33"/>
    </row>
    <row r="830" spans="1:4" x14ac:dyDescent="0.25">
      <c r="A830" s="33"/>
      <c r="B830" s="33"/>
      <c r="C830" s="33"/>
      <c r="D830" s="33"/>
    </row>
    <row r="831" spans="1:4" x14ac:dyDescent="0.25">
      <c r="A831" s="33"/>
      <c r="B831" s="33"/>
      <c r="C831" s="33"/>
      <c r="D831" s="33"/>
    </row>
    <row r="832" spans="1:4" x14ac:dyDescent="0.25">
      <c r="A832" s="33"/>
      <c r="B832" s="33"/>
      <c r="C832" s="33"/>
      <c r="D832" s="33"/>
    </row>
    <row r="833" spans="1:4" x14ac:dyDescent="0.25">
      <c r="A833" s="33"/>
      <c r="B833" s="33"/>
      <c r="C833" s="33"/>
      <c r="D833" s="33"/>
    </row>
    <row r="834" spans="1:4" x14ac:dyDescent="0.25">
      <c r="A834" s="33"/>
      <c r="B834" s="33"/>
      <c r="C834" s="33"/>
      <c r="D834" s="33"/>
    </row>
    <row r="835" spans="1:4" x14ac:dyDescent="0.25">
      <c r="A835" s="33"/>
      <c r="B835" s="33"/>
      <c r="C835" s="33"/>
      <c r="D835" s="33"/>
    </row>
    <row r="836" spans="1:4" x14ac:dyDescent="0.25">
      <c r="A836" s="33"/>
      <c r="B836" s="33"/>
      <c r="C836" s="33"/>
      <c r="D836" s="33"/>
    </row>
    <row r="837" spans="1:4" x14ac:dyDescent="0.25">
      <c r="A837" s="33"/>
      <c r="B837" s="33"/>
      <c r="C837" s="33"/>
      <c r="D837" s="33"/>
    </row>
    <row r="838" spans="1:4" x14ac:dyDescent="0.25">
      <c r="A838" s="33"/>
      <c r="B838" s="33"/>
      <c r="C838" s="33"/>
      <c r="D838" s="33"/>
    </row>
    <row r="839" spans="1:4" x14ac:dyDescent="0.25">
      <c r="A839" s="33"/>
      <c r="B839" s="33"/>
      <c r="C839" s="33"/>
      <c r="D839" s="33"/>
    </row>
    <row r="840" spans="1:4" x14ac:dyDescent="0.25">
      <c r="A840" s="33"/>
      <c r="B840" s="33"/>
      <c r="C840" s="33"/>
      <c r="D840" s="33"/>
    </row>
    <row r="841" spans="1:4" x14ac:dyDescent="0.25">
      <c r="A841" s="33"/>
      <c r="B841" s="33"/>
      <c r="C841" s="33"/>
      <c r="D841" s="33"/>
    </row>
    <row r="842" spans="1:4" x14ac:dyDescent="0.25">
      <c r="A842" s="33"/>
      <c r="B842" s="33"/>
      <c r="C842" s="33"/>
      <c r="D842" s="33"/>
    </row>
    <row r="843" spans="1:4" x14ac:dyDescent="0.25">
      <c r="A843" s="33"/>
      <c r="B843" s="33"/>
      <c r="C843" s="33"/>
      <c r="D843" s="33"/>
    </row>
    <row r="844" spans="1:4" x14ac:dyDescent="0.25">
      <c r="A844" s="33"/>
      <c r="B844" s="33"/>
      <c r="C844" s="33"/>
      <c r="D844" s="33"/>
    </row>
    <row r="845" spans="1:4" x14ac:dyDescent="0.25">
      <c r="A845" s="33"/>
      <c r="B845" s="33"/>
      <c r="C845" s="33"/>
      <c r="D845" s="33"/>
    </row>
    <row r="846" spans="1:4" x14ac:dyDescent="0.25">
      <c r="A846" s="33"/>
      <c r="B846" s="33"/>
      <c r="C846" s="33"/>
      <c r="D846" s="33"/>
    </row>
    <row r="847" spans="1:4" x14ac:dyDescent="0.25">
      <c r="A847" s="33"/>
      <c r="B847" s="33"/>
      <c r="C847" s="33"/>
      <c r="D847" s="33"/>
    </row>
    <row r="848" spans="1:4" x14ac:dyDescent="0.25">
      <c r="A848" s="33"/>
      <c r="B848" s="33"/>
      <c r="C848" s="33"/>
      <c r="D848" s="33"/>
    </row>
    <row r="849" spans="1:4" x14ac:dyDescent="0.25">
      <c r="A849" s="33"/>
      <c r="B849" s="33"/>
      <c r="C849" s="33"/>
      <c r="D849" s="33"/>
    </row>
    <row r="850" spans="1:4" x14ac:dyDescent="0.25">
      <c r="A850" s="33"/>
      <c r="B850" s="33"/>
      <c r="C850" s="33"/>
      <c r="D850" s="33"/>
    </row>
    <row r="851" spans="1:4" x14ac:dyDescent="0.25">
      <c r="A851" s="33"/>
      <c r="B851" s="33"/>
      <c r="C851" s="33"/>
      <c r="D851" s="33"/>
    </row>
    <row r="852" spans="1:4" x14ac:dyDescent="0.25">
      <c r="A852" s="33"/>
      <c r="B852" s="33"/>
      <c r="C852" s="33"/>
      <c r="D852" s="33"/>
    </row>
    <row r="853" spans="1:4" x14ac:dyDescent="0.25">
      <c r="A853" s="33"/>
      <c r="B853" s="33"/>
      <c r="C853" s="33"/>
      <c r="D853" s="33"/>
    </row>
    <row r="854" spans="1:4" x14ac:dyDescent="0.25">
      <c r="A854" s="33"/>
      <c r="B854" s="33"/>
      <c r="C854" s="33"/>
      <c r="D854" s="33"/>
    </row>
    <row r="855" spans="1:4" x14ac:dyDescent="0.25">
      <c r="A855" s="33"/>
      <c r="B855" s="33"/>
      <c r="C855" s="33"/>
      <c r="D855" s="33"/>
    </row>
    <row r="856" spans="1:4" x14ac:dyDescent="0.25">
      <c r="A856" s="33"/>
      <c r="B856" s="33"/>
      <c r="C856" s="33"/>
      <c r="D856" s="33"/>
    </row>
    <row r="857" spans="1:4" x14ac:dyDescent="0.25">
      <c r="A857" s="33"/>
      <c r="B857" s="33"/>
      <c r="C857" s="33"/>
      <c r="D857" s="33"/>
    </row>
    <row r="858" spans="1:4" x14ac:dyDescent="0.25">
      <c r="A858" s="33"/>
      <c r="B858" s="33"/>
      <c r="C858" s="33"/>
      <c r="D858" s="33"/>
    </row>
    <row r="859" spans="1:4" x14ac:dyDescent="0.25">
      <c r="A859" s="33"/>
      <c r="B859" s="33"/>
      <c r="C859" s="33"/>
      <c r="D859" s="33"/>
    </row>
    <row r="860" spans="1:4" x14ac:dyDescent="0.25">
      <c r="A860" s="33"/>
      <c r="B860" s="33"/>
      <c r="C860" s="33"/>
      <c r="D860" s="33"/>
    </row>
    <row r="861" spans="1:4" x14ac:dyDescent="0.25">
      <c r="A861" s="33"/>
      <c r="B861" s="33"/>
      <c r="C861" s="33"/>
      <c r="D861" s="33"/>
    </row>
    <row r="862" spans="1:4" x14ac:dyDescent="0.25">
      <c r="A862" s="33"/>
      <c r="B862" s="33"/>
      <c r="C862" s="33"/>
      <c r="D862" s="33"/>
    </row>
    <row r="863" spans="1:4" x14ac:dyDescent="0.25">
      <c r="A863" s="33"/>
      <c r="B863" s="33"/>
      <c r="C863" s="33"/>
      <c r="D863" s="33"/>
    </row>
    <row r="864" spans="1:4" x14ac:dyDescent="0.25">
      <c r="A864" s="33"/>
      <c r="B864" s="33"/>
      <c r="C864" s="33"/>
      <c r="D864" s="33"/>
    </row>
    <row r="865" spans="1:4" x14ac:dyDescent="0.25">
      <c r="A865" s="33"/>
      <c r="B865" s="33"/>
      <c r="C865" s="33"/>
      <c r="D865" s="33"/>
    </row>
    <row r="866" spans="1:4" x14ac:dyDescent="0.25">
      <c r="A866" s="33"/>
      <c r="B866" s="33"/>
      <c r="C866" s="33"/>
      <c r="D866" s="33"/>
    </row>
    <row r="867" spans="1:4" x14ac:dyDescent="0.25">
      <c r="A867" s="33"/>
      <c r="B867" s="33"/>
      <c r="C867" s="33"/>
      <c r="D867" s="33"/>
    </row>
    <row r="868" spans="1:4" x14ac:dyDescent="0.25">
      <c r="A868" s="33"/>
      <c r="B868" s="33"/>
      <c r="C868" s="33"/>
      <c r="D868" s="33"/>
    </row>
    <row r="869" spans="1:4" x14ac:dyDescent="0.25">
      <c r="A869" s="33"/>
      <c r="B869" s="33"/>
      <c r="C869" s="33"/>
      <c r="D869" s="33"/>
    </row>
    <row r="870" spans="1:4" x14ac:dyDescent="0.25">
      <c r="A870" s="33"/>
      <c r="B870" s="33"/>
      <c r="C870" s="33"/>
      <c r="D870" s="33"/>
    </row>
    <row r="871" spans="1:4" x14ac:dyDescent="0.25">
      <c r="A871" s="33"/>
      <c r="B871" s="33"/>
      <c r="C871" s="33"/>
      <c r="D871" s="33"/>
    </row>
    <row r="872" spans="1:4" x14ac:dyDescent="0.25">
      <c r="A872" s="33"/>
      <c r="B872" s="33"/>
      <c r="C872" s="33"/>
      <c r="D872" s="33"/>
    </row>
    <row r="873" spans="1:4" x14ac:dyDescent="0.25">
      <c r="A873" s="33"/>
      <c r="B873" s="33"/>
      <c r="C873" s="33"/>
      <c r="D873" s="33"/>
    </row>
    <row r="874" spans="1:4" x14ac:dyDescent="0.25">
      <c r="A874" s="33"/>
      <c r="B874" s="33"/>
      <c r="C874" s="33"/>
      <c r="D874" s="33"/>
    </row>
    <row r="875" spans="1:4" x14ac:dyDescent="0.25">
      <c r="A875" s="33"/>
      <c r="B875" s="33"/>
      <c r="C875" s="33"/>
      <c r="D875" s="33"/>
    </row>
    <row r="876" spans="1:4" x14ac:dyDescent="0.25">
      <c r="A876" s="33"/>
      <c r="B876" s="33"/>
      <c r="C876" s="33"/>
      <c r="D876" s="33"/>
    </row>
    <row r="877" spans="1:4" x14ac:dyDescent="0.25">
      <c r="A877" s="33"/>
      <c r="B877" s="33"/>
      <c r="C877" s="33"/>
      <c r="D877" s="33"/>
    </row>
    <row r="878" spans="1:4" x14ac:dyDescent="0.25">
      <c r="A878" s="33"/>
      <c r="B878" s="33"/>
      <c r="C878" s="33"/>
      <c r="D878" s="33"/>
    </row>
    <row r="879" spans="1:4" x14ac:dyDescent="0.25">
      <c r="A879" s="33"/>
      <c r="B879" s="33"/>
      <c r="C879" s="33"/>
      <c r="D879" s="33"/>
    </row>
    <row r="880" spans="1:4" x14ac:dyDescent="0.25">
      <c r="A880" s="33"/>
      <c r="B880" s="33"/>
      <c r="C880" s="33"/>
      <c r="D880" s="33"/>
    </row>
    <row r="881" spans="1:4" x14ac:dyDescent="0.25">
      <c r="A881" s="33"/>
      <c r="B881" s="33"/>
      <c r="C881" s="33"/>
      <c r="D881" s="33"/>
    </row>
    <row r="882" spans="1:4" x14ac:dyDescent="0.25">
      <c r="A882" s="33"/>
      <c r="B882" s="33"/>
      <c r="C882" s="33"/>
      <c r="D882" s="33"/>
    </row>
    <row r="883" spans="1:4" x14ac:dyDescent="0.25">
      <c r="A883" s="33"/>
      <c r="B883" s="33"/>
      <c r="C883" s="33"/>
      <c r="D883" s="33"/>
    </row>
    <row r="884" spans="1:4" x14ac:dyDescent="0.25">
      <c r="A884" s="33"/>
      <c r="B884" s="33"/>
      <c r="C884" s="33"/>
      <c r="D884" s="33"/>
    </row>
    <row r="885" spans="1:4" x14ac:dyDescent="0.25">
      <c r="A885" s="33"/>
      <c r="B885" s="33"/>
      <c r="C885" s="33"/>
      <c r="D885" s="33"/>
    </row>
    <row r="886" spans="1:4" x14ac:dyDescent="0.25">
      <c r="A886" s="33"/>
      <c r="B886" s="33"/>
      <c r="C886" s="33"/>
      <c r="D886" s="33"/>
    </row>
    <row r="887" spans="1:4" x14ac:dyDescent="0.25">
      <c r="A887" s="33"/>
      <c r="B887" s="33"/>
      <c r="C887" s="33"/>
      <c r="D887" s="33"/>
    </row>
    <row r="888" spans="1:4" x14ac:dyDescent="0.25">
      <c r="A888" s="33"/>
      <c r="B888" s="33"/>
      <c r="C888" s="33"/>
      <c r="D888" s="33"/>
    </row>
    <row r="889" spans="1:4" x14ac:dyDescent="0.25">
      <c r="A889" s="33"/>
      <c r="B889" s="33"/>
      <c r="C889" s="33"/>
      <c r="D889" s="33"/>
    </row>
    <row r="890" spans="1:4" x14ac:dyDescent="0.25">
      <c r="A890" s="33"/>
      <c r="B890" s="33"/>
      <c r="C890" s="33"/>
      <c r="D890" s="33"/>
    </row>
    <row r="891" spans="1:4" x14ac:dyDescent="0.25">
      <c r="A891" s="33"/>
      <c r="B891" s="33"/>
      <c r="C891" s="33"/>
      <c r="D891" s="33"/>
    </row>
    <row r="892" spans="1:4" x14ac:dyDescent="0.25">
      <c r="A892" s="33"/>
      <c r="B892" s="33"/>
      <c r="C892" s="33"/>
      <c r="D892" s="33"/>
    </row>
    <row r="893" spans="1:4" x14ac:dyDescent="0.25">
      <c r="A893" s="33"/>
      <c r="B893" s="33"/>
      <c r="C893" s="33"/>
      <c r="D893" s="33"/>
    </row>
    <row r="894" spans="1:4" x14ac:dyDescent="0.25">
      <c r="A894" s="33"/>
      <c r="B894" s="33"/>
      <c r="C894" s="33"/>
      <c r="D894" s="33"/>
    </row>
    <row r="895" spans="1:4" x14ac:dyDescent="0.25">
      <c r="A895" s="33"/>
      <c r="B895" s="33"/>
      <c r="C895" s="33"/>
      <c r="D895" s="33"/>
    </row>
    <row r="896" spans="1:4" x14ac:dyDescent="0.25">
      <c r="A896" s="33"/>
      <c r="B896" s="33"/>
      <c r="C896" s="33"/>
      <c r="D896" s="33"/>
    </row>
    <row r="897" spans="1:4" x14ac:dyDescent="0.25">
      <c r="A897" s="33"/>
      <c r="B897" s="33"/>
      <c r="C897" s="33"/>
      <c r="D897" s="33"/>
    </row>
    <row r="898" spans="1:4" x14ac:dyDescent="0.25">
      <c r="A898" s="33"/>
      <c r="B898" s="33"/>
      <c r="C898" s="33"/>
      <c r="D898" s="33"/>
    </row>
    <row r="899" spans="1:4" x14ac:dyDescent="0.25">
      <c r="A899" s="33"/>
      <c r="B899" s="33"/>
      <c r="C899" s="33"/>
      <c r="D899" s="33"/>
    </row>
    <row r="900" spans="1:4" x14ac:dyDescent="0.25">
      <c r="A900" s="33"/>
      <c r="B900" s="33"/>
      <c r="C900" s="33"/>
      <c r="D900" s="33"/>
    </row>
    <row r="901" spans="1:4" x14ac:dyDescent="0.25">
      <c r="A901" s="33"/>
      <c r="B901" s="33"/>
      <c r="C901" s="33"/>
      <c r="D901" s="33"/>
    </row>
    <row r="902" spans="1:4" x14ac:dyDescent="0.25">
      <c r="A902" s="33"/>
      <c r="B902" s="33"/>
      <c r="C902" s="33"/>
      <c r="D902" s="33"/>
    </row>
    <row r="903" spans="1:4" x14ac:dyDescent="0.25">
      <c r="A903" s="33"/>
      <c r="B903" s="33"/>
      <c r="C903" s="33"/>
      <c r="D903" s="33"/>
    </row>
    <row r="904" spans="1:4" x14ac:dyDescent="0.25">
      <c r="A904" s="33"/>
      <c r="B904" s="33"/>
      <c r="C904" s="33"/>
      <c r="D904" s="33"/>
    </row>
    <row r="905" spans="1:4" x14ac:dyDescent="0.25">
      <c r="A905" s="33"/>
      <c r="B905" s="33"/>
      <c r="C905" s="33"/>
      <c r="D905" s="33"/>
    </row>
    <row r="906" spans="1:4" x14ac:dyDescent="0.25">
      <c r="A906" s="33"/>
      <c r="B906" s="33"/>
      <c r="C906" s="33"/>
      <c r="D906" s="33"/>
    </row>
    <row r="907" spans="1:4" x14ac:dyDescent="0.25">
      <c r="A907" s="33"/>
      <c r="B907" s="33"/>
      <c r="C907" s="33"/>
      <c r="D907" s="33"/>
    </row>
    <row r="908" spans="1:4" x14ac:dyDescent="0.25">
      <c r="A908" s="33"/>
      <c r="B908" s="33"/>
      <c r="C908" s="33"/>
      <c r="D908" s="33"/>
    </row>
    <row r="909" spans="1:4" x14ac:dyDescent="0.25">
      <c r="A909" s="33"/>
      <c r="B909" s="33"/>
      <c r="C909" s="33"/>
      <c r="D909" s="33"/>
    </row>
    <row r="910" spans="1:4" x14ac:dyDescent="0.25">
      <c r="A910" s="33"/>
      <c r="B910" s="33"/>
      <c r="C910" s="33"/>
      <c r="D910" s="33"/>
    </row>
    <row r="911" spans="1:4" x14ac:dyDescent="0.25">
      <c r="A911" s="33"/>
      <c r="B911" s="33"/>
      <c r="C911" s="33"/>
      <c r="D911" s="33"/>
    </row>
    <row r="912" spans="1:4" x14ac:dyDescent="0.25">
      <c r="A912" s="33"/>
      <c r="B912" s="33"/>
      <c r="C912" s="33"/>
      <c r="D912" s="33"/>
    </row>
    <row r="913" spans="1:4" x14ac:dyDescent="0.25">
      <c r="A913" s="33"/>
      <c r="B913" s="33"/>
      <c r="C913" s="33"/>
      <c r="D913" s="33"/>
    </row>
    <row r="914" spans="1:4" x14ac:dyDescent="0.25">
      <c r="A914" s="33"/>
      <c r="B914" s="33"/>
      <c r="C914" s="33"/>
      <c r="D914" s="33"/>
    </row>
    <row r="915" spans="1:4" x14ac:dyDescent="0.25">
      <c r="A915" s="33"/>
      <c r="B915" s="33"/>
      <c r="C915" s="33"/>
      <c r="D915" s="33"/>
    </row>
    <row r="916" spans="1:4" x14ac:dyDescent="0.25">
      <c r="A916" s="33"/>
      <c r="B916" s="33"/>
      <c r="C916" s="33"/>
      <c r="D916" s="33"/>
    </row>
    <row r="917" spans="1:4" x14ac:dyDescent="0.25">
      <c r="A917" s="33"/>
      <c r="B917" s="33"/>
      <c r="C917" s="33"/>
      <c r="D917" s="33"/>
    </row>
    <row r="918" spans="1:4" x14ac:dyDescent="0.25">
      <c r="A918" s="33"/>
      <c r="B918" s="33"/>
      <c r="C918" s="33"/>
      <c r="D918" s="33"/>
    </row>
    <row r="919" spans="1:4" x14ac:dyDescent="0.25">
      <c r="A919" s="33"/>
      <c r="B919" s="33"/>
      <c r="C919" s="33"/>
      <c r="D919" s="33"/>
    </row>
    <row r="920" spans="1:4" x14ac:dyDescent="0.25">
      <c r="A920" s="33"/>
      <c r="B920" s="33"/>
      <c r="C920" s="33"/>
      <c r="D920" s="33"/>
    </row>
    <row r="921" spans="1:4" x14ac:dyDescent="0.25">
      <c r="A921" s="33"/>
      <c r="B921" s="33"/>
      <c r="C921" s="33"/>
      <c r="D921" s="33"/>
    </row>
    <row r="922" spans="1:4" x14ac:dyDescent="0.25">
      <c r="A922" s="33"/>
      <c r="B922" s="33"/>
      <c r="C922" s="33"/>
      <c r="D922" s="33"/>
    </row>
    <row r="923" spans="1:4" x14ac:dyDescent="0.25">
      <c r="A923" s="33"/>
      <c r="B923" s="33"/>
      <c r="C923" s="33"/>
      <c r="D923" s="33"/>
    </row>
    <row r="924" spans="1:4" x14ac:dyDescent="0.25">
      <c r="A924" s="33"/>
      <c r="B924" s="33"/>
      <c r="C924" s="33"/>
      <c r="D924" s="33"/>
    </row>
    <row r="925" spans="1:4" x14ac:dyDescent="0.25">
      <c r="A925" s="33"/>
      <c r="B925" s="33"/>
      <c r="C925" s="33"/>
      <c r="D925" s="33"/>
    </row>
    <row r="926" spans="1:4" x14ac:dyDescent="0.25">
      <c r="A926" s="33"/>
      <c r="B926" s="33"/>
      <c r="C926" s="33"/>
      <c r="D926" s="33"/>
    </row>
    <row r="927" spans="1:4" x14ac:dyDescent="0.25">
      <c r="A927" s="33"/>
      <c r="B927" s="33"/>
      <c r="C927" s="33"/>
      <c r="D927" s="33"/>
    </row>
    <row r="928" spans="1:4" x14ac:dyDescent="0.25">
      <c r="A928" s="33"/>
      <c r="B928" s="33"/>
      <c r="C928" s="33"/>
      <c r="D928" s="33"/>
    </row>
    <row r="929" spans="1:4" x14ac:dyDescent="0.25">
      <c r="A929" s="33"/>
      <c r="B929" s="33"/>
      <c r="C929" s="33"/>
      <c r="D929" s="33"/>
    </row>
    <row r="930" spans="1:4" x14ac:dyDescent="0.25">
      <c r="A930" s="33"/>
      <c r="B930" s="33"/>
      <c r="C930" s="33"/>
      <c r="D930" s="33"/>
    </row>
    <row r="931" spans="1:4" x14ac:dyDescent="0.25">
      <c r="A931" s="33"/>
      <c r="B931" s="33"/>
      <c r="C931" s="33"/>
      <c r="D931" s="33"/>
    </row>
    <row r="932" spans="1:4" x14ac:dyDescent="0.25">
      <c r="A932" s="33"/>
      <c r="B932" s="33"/>
      <c r="C932" s="33"/>
      <c r="D932" s="33"/>
    </row>
    <row r="933" spans="1:4" x14ac:dyDescent="0.25">
      <c r="A933" s="33"/>
      <c r="B933" s="33"/>
      <c r="C933" s="33"/>
      <c r="D933" s="33"/>
    </row>
    <row r="934" spans="1:4" x14ac:dyDescent="0.25">
      <c r="A934" s="33"/>
      <c r="B934" s="33"/>
      <c r="C934" s="33"/>
      <c r="D934" s="33"/>
    </row>
    <row r="935" spans="1:4" x14ac:dyDescent="0.25">
      <c r="A935" s="33"/>
      <c r="B935" s="33"/>
      <c r="C935" s="33"/>
      <c r="D935" s="33"/>
    </row>
    <row r="936" spans="1:4" x14ac:dyDescent="0.25">
      <c r="A936" s="33"/>
      <c r="B936" s="33"/>
      <c r="C936" s="33"/>
      <c r="D936" s="33"/>
    </row>
    <row r="937" spans="1:4" x14ac:dyDescent="0.25">
      <c r="A937" s="33"/>
      <c r="B937" s="33"/>
      <c r="C937" s="33"/>
      <c r="D937" s="33"/>
    </row>
    <row r="938" spans="1:4" x14ac:dyDescent="0.25">
      <c r="A938" s="33"/>
      <c r="B938" s="33"/>
      <c r="C938" s="33"/>
      <c r="D938" s="33"/>
    </row>
    <row r="939" spans="1:4" x14ac:dyDescent="0.25">
      <c r="A939" s="33"/>
      <c r="B939" s="33"/>
      <c r="C939" s="33"/>
      <c r="D939" s="33"/>
    </row>
    <row r="940" spans="1:4" x14ac:dyDescent="0.25">
      <c r="A940" s="33"/>
      <c r="B940" s="33"/>
      <c r="C940" s="33"/>
      <c r="D940" s="33"/>
    </row>
    <row r="941" spans="1:4" x14ac:dyDescent="0.25">
      <c r="A941" s="33"/>
      <c r="B941" s="33"/>
      <c r="C941" s="33"/>
      <c r="D941" s="33"/>
    </row>
    <row r="942" spans="1:4" x14ac:dyDescent="0.25">
      <c r="A942" s="33"/>
      <c r="B942" s="33"/>
      <c r="C942" s="33"/>
      <c r="D942" s="33"/>
    </row>
    <row r="943" spans="1:4" x14ac:dyDescent="0.25">
      <c r="A943" s="33"/>
      <c r="B943" s="33"/>
      <c r="C943" s="33"/>
      <c r="D943" s="33"/>
    </row>
    <row r="944" spans="1:4" x14ac:dyDescent="0.25">
      <c r="A944" s="33"/>
      <c r="B944" s="33"/>
      <c r="C944" s="33"/>
      <c r="D944" s="33"/>
    </row>
    <row r="945" spans="1:4" x14ac:dyDescent="0.25">
      <c r="A945" s="33"/>
      <c r="B945" s="33"/>
      <c r="C945" s="33"/>
      <c r="D945" s="33"/>
    </row>
    <row r="946" spans="1:4" x14ac:dyDescent="0.25">
      <c r="A946" s="33"/>
      <c r="B946" s="33"/>
      <c r="C946" s="33"/>
      <c r="D946" s="33"/>
    </row>
    <row r="947" spans="1:4" x14ac:dyDescent="0.25">
      <c r="A947" s="33"/>
      <c r="B947" s="33"/>
      <c r="C947" s="33"/>
      <c r="D947" s="33"/>
    </row>
    <row r="948" spans="1:4" x14ac:dyDescent="0.25">
      <c r="A948" s="33"/>
      <c r="B948" s="33"/>
      <c r="C948" s="33"/>
      <c r="D948" s="33"/>
    </row>
    <row r="949" spans="1:4" x14ac:dyDescent="0.25">
      <c r="A949" s="33"/>
      <c r="B949" s="33"/>
      <c r="C949" s="33"/>
      <c r="D949" s="33"/>
    </row>
    <row r="950" spans="1:4" x14ac:dyDescent="0.25">
      <c r="A950" s="33"/>
      <c r="B950" s="33"/>
      <c r="C950" s="33"/>
      <c r="D950" s="33"/>
    </row>
    <row r="951" spans="1:4" x14ac:dyDescent="0.25">
      <c r="A951" s="33"/>
      <c r="B951" s="33"/>
      <c r="C951" s="33"/>
      <c r="D951" s="33"/>
    </row>
    <row r="952" spans="1:4" x14ac:dyDescent="0.25">
      <c r="A952" s="33"/>
      <c r="B952" s="33"/>
      <c r="C952" s="33"/>
      <c r="D952" s="33"/>
    </row>
    <row r="953" spans="1:4" x14ac:dyDescent="0.25">
      <c r="A953" s="33"/>
      <c r="B953" s="33"/>
      <c r="C953" s="33"/>
      <c r="D953" s="33"/>
    </row>
    <row r="954" spans="1:4" x14ac:dyDescent="0.25">
      <c r="A954" s="33"/>
      <c r="B954" s="33"/>
      <c r="C954" s="33"/>
      <c r="D954" s="33"/>
    </row>
    <row r="955" spans="1:4" x14ac:dyDescent="0.25">
      <c r="A955" s="33"/>
      <c r="B955" s="33"/>
      <c r="C955" s="33"/>
      <c r="D955" s="33"/>
    </row>
    <row r="956" spans="1:4" x14ac:dyDescent="0.25">
      <c r="A956" s="33"/>
      <c r="B956" s="33"/>
      <c r="C956" s="33"/>
      <c r="D956" s="33"/>
    </row>
    <row r="957" spans="1:4" x14ac:dyDescent="0.25">
      <c r="A957" s="33"/>
      <c r="B957" s="33"/>
      <c r="C957" s="33"/>
      <c r="D957" s="33"/>
    </row>
    <row r="958" spans="1:4" x14ac:dyDescent="0.25">
      <c r="A958" s="33"/>
      <c r="B958" s="33"/>
      <c r="C958" s="33"/>
      <c r="D958" s="33"/>
    </row>
    <row r="959" spans="1:4" x14ac:dyDescent="0.25">
      <c r="A959" s="33"/>
      <c r="B959" s="33"/>
      <c r="C959" s="33"/>
      <c r="D959" s="33"/>
    </row>
    <row r="960" spans="1:4" x14ac:dyDescent="0.25">
      <c r="A960" s="33"/>
      <c r="B960" s="33"/>
      <c r="C960" s="33"/>
      <c r="D960" s="33"/>
    </row>
    <row r="961" spans="1:4" x14ac:dyDescent="0.25">
      <c r="A961" s="33"/>
      <c r="B961" s="33"/>
      <c r="C961" s="33"/>
      <c r="D961" s="33"/>
    </row>
    <row r="962" spans="1:4" x14ac:dyDescent="0.25">
      <c r="A962" s="33"/>
      <c r="B962" s="33"/>
      <c r="C962" s="33"/>
      <c r="D962" s="33"/>
    </row>
    <row r="963" spans="1:4" x14ac:dyDescent="0.25">
      <c r="A963" s="33"/>
      <c r="B963" s="33"/>
      <c r="C963" s="33"/>
      <c r="D963" s="33"/>
    </row>
    <row r="964" spans="1:4" x14ac:dyDescent="0.25">
      <c r="A964" s="33"/>
      <c r="B964" s="33"/>
      <c r="C964" s="33"/>
      <c r="D964" s="33"/>
    </row>
    <row r="965" spans="1:4" x14ac:dyDescent="0.25">
      <c r="A965" s="33"/>
      <c r="B965" s="33"/>
      <c r="C965" s="33"/>
      <c r="D965" s="33"/>
    </row>
    <row r="966" spans="1:4" x14ac:dyDescent="0.25">
      <c r="A966" s="33"/>
      <c r="B966" s="33"/>
      <c r="C966" s="33"/>
      <c r="D966" s="33"/>
    </row>
    <row r="967" spans="1:4" x14ac:dyDescent="0.25">
      <c r="A967" s="33"/>
      <c r="B967" s="33"/>
      <c r="C967" s="33"/>
      <c r="D967" s="33"/>
    </row>
    <row r="968" spans="1:4" x14ac:dyDescent="0.25">
      <c r="A968" s="33"/>
      <c r="B968" s="33"/>
      <c r="C968" s="33"/>
      <c r="D968" s="33"/>
    </row>
    <row r="969" spans="1:4" x14ac:dyDescent="0.25">
      <c r="A969" s="33"/>
      <c r="B969" s="33"/>
      <c r="C969" s="33"/>
      <c r="D969" s="33"/>
    </row>
    <row r="970" spans="1:4" x14ac:dyDescent="0.25">
      <c r="A970" s="33"/>
      <c r="B970" s="33"/>
      <c r="C970" s="33"/>
      <c r="D970" s="33"/>
    </row>
    <row r="971" spans="1:4" x14ac:dyDescent="0.25">
      <c r="A971" s="33"/>
      <c r="B971" s="33"/>
      <c r="C971" s="33"/>
      <c r="D971" s="33"/>
    </row>
    <row r="972" spans="1:4" x14ac:dyDescent="0.25">
      <c r="A972" s="33"/>
      <c r="B972" s="33"/>
      <c r="C972" s="33"/>
      <c r="D972" s="33"/>
    </row>
    <row r="973" spans="1:4" x14ac:dyDescent="0.25">
      <c r="A973" s="33"/>
      <c r="B973" s="33"/>
      <c r="C973" s="33"/>
      <c r="D973" s="33"/>
    </row>
    <row r="974" spans="1:4" x14ac:dyDescent="0.25">
      <c r="A974" s="33"/>
      <c r="B974" s="33"/>
      <c r="C974" s="33"/>
      <c r="D974" s="33"/>
    </row>
    <row r="975" spans="1:4" x14ac:dyDescent="0.25">
      <c r="A975" s="33"/>
      <c r="B975" s="33"/>
      <c r="C975" s="33"/>
      <c r="D975" s="33"/>
    </row>
    <row r="976" spans="1:4" x14ac:dyDescent="0.25">
      <c r="A976" s="33"/>
      <c r="B976" s="33"/>
      <c r="C976" s="33"/>
      <c r="D976" s="33"/>
    </row>
    <row r="977" spans="1:4" x14ac:dyDescent="0.25">
      <c r="A977" s="33"/>
      <c r="B977" s="33"/>
      <c r="C977" s="33"/>
      <c r="D977" s="33"/>
    </row>
    <row r="978" spans="1:4" x14ac:dyDescent="0.25">
      <c r="A978" s="33"/>
      <c r="B978" s="33"/>
      <c r="C978" s="33"/>
      <c r="D978" s="33"/>
    </row>
    <row r="979" spans="1:4" x14ac:dyDescent="0.25">
      <c r="A979" s="33"/>
      <c r="B979" s="33"/>
      <c r="C979" s="33"/>
      <c r="D979" s="33"/>
    </row>
    <row r="980" spans="1:4" x14ac:dyDescent="0.25">
      <c r="A980" s="33"/>
      <c r="B980" s="33"/>
      <c r="C980" s="33"/>
      <c r="D980" s="33"/>
    </row>
    <row r="981" spans="1:4" x14ac:dyDescent="0.25">
      <c r="A981" s="33"/>
      <c r="B981" s="33"/>
      <c r="C981" s="33"/>
      <c r="D981" s="33"/>
    </row>
    <row r="982" spans="1:4" x14ac:dyDescent="0.25">
      <c r="A982" s="33"/>
      <c r="B982" s="33"/>
      <c r="C982" s="33"/>
      <c r="D982" s="33"/>
    </row>
    <row r="983" spans="1:4" x14ac:dyDescent="0.25">
      <c r="A983" s="33"/>
      <c r="B983" s="33"/>
      <c r="C983" s="33"/>
      <c r="D983" s="33"/>
    </row>
    <row r="984" spans="1:4" x14ac:dyDescent="0.25">
      <c r="A984" s="33"/>
      <c r="B984" s="33"/>
      <c r="C984" s="33"/>
      <c r="D984" s="33"/>
    </row>
    <row r="985" spans="1:4" x14ac:dyDescent="0.25">
      <c r="A985" s="33"/>
      <c r="B985" s="33"/>
      <c r="C985" s="33"/>
      <c r="D985" s="33"/>
    </row>
    <row r="986" spans="1:4" x14ac:dyDescent="0.25">
      <c r="A986" s="33"/>
      <c r="B986" s="33"/>
      <c r="C986" s="33"/>
      <c r="D986" s="33"/>
    </row>
    <row r="987" spans="1:4" x14ac:dyDescent="0.25">
      <c r="A987" s="33"/>
      <c r="B987" s="33"/>
      <c r="C987" s="33"/>
      <c r="D987" s="33"/>
    </row>
    <row r="988" spans="1:4" x14ac:dyDescent="0.25">
      <c r="A988" s="33"/>
      <c r="B988" s="33"/>
      <c r="C988" s="33"/>
      <c r="D988" s="33"/>
    </row>
    <row r="989" spans="1:4" x14ac:dyDescent="0.25">
      <c r="A989" s="33"/>
      <c r="B989" s="33"/>
      <c r="C989" s="33"/>
      <c r="D989" s="33"/>
    </row>
    <row r="990" spans="1:4" x14ac:dyDescent="0.25">
      <c r="A990" s="33"/>
      <c r="B990" s="33"/>
      <c r="C990" s="33"/>
      <c r="D990" s="33"/>
    </row>
    <row r="991" spans="1:4" x14ac:dyDescent="0.25">
      <c r="A991" s="33"/>
      <c r="B991" s="33"/>
      <c r="C991" s="33"/>
      <c r="D991" s="33"/>
    </row>
    <row r="992" spans="1:4" x14ac:dyDescent="0.25">
      <c r="A992" s="33"/>
      <c r="B992" s="33"/>
      <c r="C992" s="33"/>
      <c r="D992" s="33"/>
    </row>
    <row r="993" spans="1:4" x14ac:dyDescent="0.25">
      <c r="A993" s="33"/>
      <c r="B993" s="33"/>
      <c r="C993" s="33"/>
      <c r="D993" s="33"/>
    </row>
    <row r="994" spans="1:4" x14ac:dyDescent="0.25">
      <c r="A994" s="33"/>
      <c r="B994" s="33"/>
      <c r="C994" s="33"/>
      <c r="D994" s="33"/>
    </row>
    <row r="995" spans="1:4" x14ac:dyDescent="0.25">
      <c r="A995" s="33"/>
      <c r="B995" s="33"/>
      <c r="C995" s="33"/>
      <c r="D995" s="33"/>
    </row>
    <row r="996" spans="1:4" x14ac:dyDescent="0.25">
      <c r="A996" s="33"/>
      <c r="B996" s="33"/>
      <c r="C996" s="33"/>
      <c r="D996" s="33"/>
    </row>
    <row r="997" spans="1:4" x14ac:dyDescent="0.25">
      <c r="A997" s="33"/>
      <c r="B997" s="33"/>
      <c r="C997" s="33"/>
      <c r="D997" s="33"/>
    </row>
    <row r="998" spans="1:4" x14ac:dyDescent="0.25">
      <c r="A998" s="33"/>
      <c r="B998" s="33"/>
      <c r="C998" s="33"/>
      <c r="D998" s="33"/>
    </row>
    <row r="999" spans="1:4" x14ac:dyDescent="0.25">
      <c r="A999" s="33"/>
      <c r="B999" s="33"/>
      <c r="C999" s="33"/>
      <c r="D999" s="33"/>
    </row>
    <row r="1000" spans="1:4" x14ac:dyDescent="0.25">
      <c r="A1000" s="33"/>
      <c r="B1000" s="33"/>
      <c r="C1000" s="33"/>
      <c r="D1000" s="33"/>
    </row>
    <row r="1001" spans="1:4" x14ac:dyDescent="0.25">
      <c r="A1001" s="33"/>
      <c r="B1001" s="33"/>
      <c r="C1001" s="33"/>
      <c r="D1001" s="33"/>
    </row>
    <row r="1002" spans="1:4" x14ac:dyDescent="0.25">
      <c r="A1002" s="33"/>
      <c r="B1002" s="33"/>
      <c r="C1002" s="33"/>
      <c r="D1002" s="33"/>
    </row>
    <row r="1003" spans="1:4" x14ac:dyDescent="0.25">
      <c r="A1003" s="33"/>
      <c r="B1003" s="33"/>
      <c r="C1003" s="33"/>
      <c r="D1003" s="33"/>
    </row>
    <row r="1004" spans="1:4" x14ac:dyDescent="0.25">
      <c r="A1004" s="33"/>
      <c r="B1004" s="33"/>
      <c r="C1004" s="33"/>
      <c r="D1004" s="33"/>
    </row>
    <row r="1005" spans="1:4" x14ac:dyDescent="0.25">
      <c r="A1005" s="33"/>
      <c r="B1005" s="33"/>
      <c r="C1005" s="33"/>
      <c r="D1005" s="33"/>
    </row>
    <row r="1006" spans="1:4" x14ac:dyDescent="0.25">
      <c r="A1006" s="33"/>
      <c r="B1006" s="33"/>
      <c r="C1006" s="33"/>
      <c r="D1006" s="33"/>
    </row>
    <row r="1007" spans="1:4" x14ac:dyDescent="0.25">
      <c r="A1007" s="33"/>
      <c r="B1007" s="33"/>
      <c r="C1007" s="33"/>
      <c r="D1007" s="33"/>
    </row>
    <row r="1008" spans="1:4" x14ac:dyDescent="0.25">
      <c r="A1008" s="33"/>
      <c r="B1008" s="33"/>
      <c r="C1008" s="33"/>
      <c r="D1008" s="33"/>
    </row>
    <row r="1009" spans="1:4" x14ac:dyDescent="0.25">
      <c r="A1009" s="33"/>
      <c r="B1009" s="33"/>
      <c r="C1009" s="33"/>
      <c r="D1009" s="33"/>
    </row>
    <row r="1010" spans="1:4" x14ac:dyDescent="0.25">
      <c r="A1010" s="33"/>
      <c r="B1010" s="33"/>
      <c r="C1010" s="33"/>
      <c r="D1010" s="33"/>
    </row>
    <row r="1011" spans="1:4" x14ac:dyDescent="0.25">
      <c r="A1011" s="33"/>
      <c r="B1011" s="33"/>
      <c r="C1011" s="33"/>
      <c r="D1011" s="33"/>
    </row>
    <row r="1012" spans="1:4" x14ac:dyDescent="0.25">
      <c r="A1012" s="33"/>
      <c r="B1012" s="33"/>
      <c r="C1012" s="33"/>
      <c r="D1012" s="33"/>
    </row>
    <row r="1013" spans="1:4" x14ac:dyDescent="0.25">
      <c r="A1013" s="33"/>
      <c r="B1013" s="33"/>
      <c r="C1013" s="33"/>
      <c r="D1013" s="33"/>
    </row>
    <row r="1014" spans="1:4" x14ac:dyDescent="0.25">
      <c r="A1014" s="33"/>
      <c r="B1014" s="33"/>
      <c r="C1014" s="33"/>
      <c r="D1014" s="33"/>
    </row>
    <row r="1015" spans="1:4" x14ac:dyDescent="0.25">
      <c r="A1015" s="33"/>
      <c r="B1015" s="33"/>
      <c r="C1015" s="33"/>
      <c r="D1015" s="33"/>
    </row>
    <row r="1016" spans="1:4" x14ac:dyDescent="0.25">
      <c r="A1016" s="33"/>
      <c r="B1016" s="33"/>
      <c r="C1016" s="33"/>
      <c r="D1016" s="33"/>
    </row>
    <row r="1017" spans="1:4" x14ac:dyDescent="0.25">
      <c r="A1017" s="33"/>
      <c r="B1017" s="33"/>
      <c r="C1017" s="33"/>
      <c r="D1017" s="33"/>
    </row>
    <row r="1018" spans="1:4" x14ac:dyDescent="0.25">
      <c r="A1018" s="33"/>
      <c r="B1018" s="33"/>
      <c r="C1018" s="33"/>
      <c r="D1018" s="33"/>
    </row>
    <row r="1019" spans="1:4" x14ac:dyDescent="0.25">
      <c r="A1019" s="33"/>
      <c r="B1019" s="33"/>
      <c r="C1019" s="33"/>
      <c r="D1019" s="33"/>
    </row>
    <row r="1020" spans="1:4" x14ac:dyDescent="0.25">
      <c r="A1020" s="33"/>
      <c r="B1020" s="33"/>
      <c r="C1020" s="33"/>
      <c r="D1020" s="33"/>
    </row>
    <row r="1021" spans="1:4" x14ac:dyDescent="0.25">
      <c r="A1021" s="33"/>
      <c r="B1021" s="33"/>
      <c r="C1021" s="33"/>
      <c r="D1021" s="33"/>
    </row>
    <row r="1022" spans="1:4" x14ac:dyDescent="0.25">
      <c r="A1022" s="33"/>
      <c r="B1022" s="33"/>
      <c r="C1022" s="33"/>
      <c r="D1022" s="33"/>
    </row>
    <row r="1023" spans="1:4" x14ac:dyDescent="0.25">
      <c r="A1023" s="33"/>
      <c r="B1023" s="33"/>
      <c r="C1023" s="33"/>
      <c r="D1023" s="33"/>
    </row>
    <row r="1024" spans="1:4" x14ac:dyDescent="0.25">
      <c r="A1024" s="33"/>
      <c r="B1024" s="33"/>
      <c r="C1024" s="33"/>
      <c r="D1024" s="33"/>
    </row>
    <row r="1025" spans="1:4" x14ac:dyDescent="0.25">
      <c r="A1025" s="33"/>
      <c r="B1025" s="33"/>
      <c r="C1025" s="33"/>
      <c r="D1025" s="33"/>
    </row>
    <row r="1026" spans="1:4" x14ac:dyDescent="0.25">
      <c r="A1026" s="33"/>
      <c r="B1026" s="33"/>
      <c r="C1026" s="33"/>
      <c r="D1026" s="33"/>
    </row>
    <row r="1027" spans="1:4" x14ac:dyDescent="0.25">
      <c r="A1027" s="33"/>
      <c r="B1027" s="33"/>
      <c r="C1027" s="33"/>
      <c r="D1027" s="33"/>
    </row>
    <row r="1028" spans="1:4" x14ac:dyDescent="0.25">
      <c r="A1028" s="33"/>
      <c r="B1028" s="33"/>
      <c r="C1028" s="33"/>
      <c r="D1028" s="33"/>
    </row>
    <row r="1029" spans="1:4" x14ac:dyDescent="0.25">
      <c r="A1029" s="33"/>
      <c r="B1029" s="33"/>
      <c r="C1029" s="33"/>
      <c r="D1029" s="33"/>
    </row>
    <row r="1030" spans="1:4" x14ac:dyDescent="0.25">
      <c r="A1030" s="33"/>
      <c r="B1030" s="33"/>
      <c r="C1030" s="33"/>
      <c r="D1030" s="33"/>
    </row>
    <row r="1031" spans="1:4" x14ac:dyDescent="0.25">
      <c r="A1031" s="33"/>
      <c r="B1031" s="33"/>
      <c r="C1031" s="33"/>
      <c r="D1031" s="33"/>
    </row>
    <row r="1032" spans="1:4" x14ac:dyDescent="0.25">
      <c r="A1032" s="33"/>
      <c r="B1032" s="33"/>
      <c r="C1032" s="33"/>
      <c r="D1032" s="33"/>
    </row>
    <row r="1033" spans="1:4" x14ac:dyDescent="0.25">
      <c r="A1033" s="33"/>
      <c r="B1033" s="33"/>
      <c r="C1033" s="33"/>
      <c r="D1033" s="33"/>
    </row>
    <row r="1034" spans="1:4" x14ac:dyDescent="0.25">
      <c r="A1034" s="33"/>
      <c r="B1034" s="33"/>
      <c r="C1034" s="33"/>
      <c r="D1034" s="33"/>
    </row>
    <row r="1035" spans="1:4" x14ac:dyDescent="0.25">
      <c r="A1035" s="33"/>
      <c r="B1035" s="33"/>
      <c r="C1035" s="33"/>
      <c r="D1035" s="33"/>
    </row>
    <row r="1036" spans="1:4" x14ac:dyDescent="0.25">
      <c r="A1036" s="33"/>
      <c r="B1036" s="33"/>
      <c r="C1036" s="33"/>
      <c r="D1036" s="33"/>
    </row>
    <row r="1037" spans="1:4" x14ac:dyDescent="0.25">
      <c r="A1037" s="33"/>
      <c r="B1037" s="33"/>
      <c r="C1037" s="33"/>
      <c r="D1037" s="33"/>
    </row>
    <row r="1038" spans="1:4" x14ac:dyDescent="0.25">
      <c r="A1038" s="33"/>
      <c r="B1038" s="33"/>
      <c r="C1038" s="33"/>
      <c r="D1038" s="33"/>
    </row>
    <row r="1039" spans="1:4" x14ac:dyDescent="0.25">
      <c r="A1039" s="33"/>
      <c r="B1039" s="33"/>
      <c r="C1039" s="33"/>
      <c r="D1039" s="33"/>
    </row>
    <row r="1040" spans="1:4" x14ac:dyDescent="0.25">
      <c r="A1040" s="33"/>
      <c r="B1040" s="33"/>
      <c r="C1040" s="33"/>
      <c r="D1040" s="33"/>
    </row>
    <row r="1041" spans="1:4" x14ac:dyDescent="0.25">
      <c r="A1041" s="33"/>
      <c r="B1041" s="33"/>
      <c r="C1041" s="33"/>
      <c r="D1041" s="33"/>
    </row>
    <row r="1042" spans="1:4" x14ac:dyDescent="0.25">
      <c r="A1042" s="33"/>
      <c r="B1042" s="33"/>
      <c r="C1042" s="33"/>
      <c r="D1042" s="33"/>
    </row>
    <row r="1043" spans="1:4" x14ac:dyDescent="0.25">
      <c r="A1043" s="33"/>
      <c r="B1043" s="33"/>
      <c r="C1043" s="33"/>
      <c r="D1043" s="33"/>
    </row>
    <row r="1044" spans="1:4" x14ac:dyDescent="0.25">
      <c r="A1044" s="33"/>
      <c r="B1044" s="33"/>
      <c r="C1044" s="33"/>
      <c r="D1044" s="33"/>
    </row>
    <row r="1045" spans="1:4" x14ac:dyDescent="0.25">
      <c r="A1045" s="33"/>
      <c r="B1045" s="33"/>
      <c r="C1045" s="33"/>
      <c r="D1045" s="33"/>
    </row>
    <row r="1046" spans="1:4" x14ac:dyDescent="0.25">
      <c r="A1046" s="33"/>
      <c r="B1046" s="33"/>
      <c r="C1046" s="33"/>
      <c r="D1046" s="33"/>
    </row>
    <row r="1047" spans="1:4" x14ac:dyDescent="0.25">
      <c r="A1047" s="33"/>
      <c r="B1047" s="33"/>
      <c r="C1047" s="33"/>
      <c r="D1047" s="33"/>
    </row>
    <row r="1048" spans="1:4" x14ac:dyDescent="0.25">
      <c r="A1048" s="33"/>
      <c r="B1048" s="33"/>
      <c r="C1048" s="33"/>
      <c r="D1048" s="33"/>
    </row>
    <row r="1049" spans="1:4" x14ac:dyDescent="0.25">
      <c r="A1049" s="33"/>
      <c r="B1049" s="33"/>
      <c r="C1049" s="33"/>
      <c r="D1049" s="33"/>
    </row>
    <row r="1050" spans="1:4" x14ac:dyDescent="0.25">
      <c r="A1050" s="33"/>
      <c r="B1050" s="33"/>
      <c r="C1050" s="33"/>
      <c r="D1050" s="33"/>
    </row>
    <row r="1051" spans="1:4" x14ac:dyDescent="0.25">
      <c r="A1051" s="33"/>
      <c r="B1051" s="33"/>
      <c r="C1051" s="33"/>
      <c r="D1051" s="33"/>
    </row>
    <row r="1052" spans="1:4" x14ac:dyDescent="0.25">
      <c r="A1052" s="33"/>
      <c r="B1052" s="33"/>
      <c r="C1052" s="33"/>
      <c r="D1052" s="33"/>
    </row>
    <row r="1053" spans="1:4" x14ac:dyDescent="0.25">
      <c r="A1053" s="33"/>
      <c r="B1053" s="33"/>
      <c r="C1053" s="33"/>
      <c r="D1053" s="33"/>
    </row>
    <row r="1054" spans="1:4" x14ac:dyDescent="0.25">
      <c r="A1054" s="33"/>
      <c r="B1054" s="33"/>
      <c r="C1054" s="33"/>
      <c r="D1054" s="33"/>
    </row>
    <row r="1055" spans="1:4" x14ac:dyDescent="0.25">
      <c r="A1055" s="33"/>
      <c r="B1055" s="33"/>
      <c r="C1055" s="33"/>
      <c r="D1055" s="33"/>
    </row>
    <row r="1056" spans="1:4" x14ac:dyDescent="0.25">
      <c r="A1056" s="33"/>
      <c r="B1056" s="33"/>
      <c r="C1056" s="33"/>
      <c r="D1056" s="33"/>
    </row>
    <row r="1057" spans="1:4" x14ac:dyDescent="0.25">
      <c r="A1057" s="33"/>
      <c r="B1057" s="33"/>
      <c r="C1057" s="33"/>
      <c r="D1057" s="33"/>
    </row>
    <row r="1058" spans="1:4" x14ac:dyDescent="0.25">
      <c r="A1058" s="33"/>
      <c r="B1058" s="33"/>
      <c r="C1058" s="33"/>
      <c r="D1058" s="33"/>
    </row>
    <row r="1059" spans="1:4" x14ac:dyDescent="0.25">
      <c r="A1059" s="33"/>
      <c r="B1059" s="33"/>
      <c r="C1059" s="33"/>
      <c r="D1059" s="33"/>
    </row>
    <row r="1060" spans="1:4" x14ac:dyDescent="0.25">
      <c r="A1060" s="33"/>
      <c r="B1060" s="33"/>
      <c r="C1060" s="33"/>
      <c r="D1060" s="33"/>
    </row>
    <row r="1061" spans="1:4" x14ac:dyDescent="0.25">
      <c r="A1061" s="33"/>
      <c r="B1061" s="33"/>
      <c r="C1061" s="33"/>
      <c r="D1061" s="33"/>
    </row>
    <row r="1062" spans="1:4" x14ac:dyDescent="0.25">
      <c r="A1062" s="33"/>
      <c r="B1062" s="33"/>
      <c r="C1062" s="33"/>
      <c r="D1062" s="33"/>
    </row>
    <row r="1063" spans="1:4" x14ac:dyDescent="0.25">
      <c r="A1063" s="33"/>
      <c r="B1063" s="33"/>
      <c r="C1063" s="33"/>
      <c r="D1063" s="33"/>
    </row>
    <row r="1064" spans="1:4" x14ac:dyDescent="0.25">
      <c r="A1064" s="33"/>
      <c r="B1064" s="33"/>
      <c r="C1064" s="33"/>
      <c r="D1064" s="33"/>
    </row>
    <row r="1065" spans="1:4" x14ac:dyDescent="0.25">
      <c r="A1065" s="33"/>
      <c r="B1065" s="33"/>
      <c r="C1065" s="33"/>
      <c r="D1065" s="33"/>
    </row>
    <row r="1066" spans="1:4" x14ac:dyDescent="0.25">
      <c r="A1066" s="33"/>
      <c r="B1066" s="33"/>
      <c r="C1066" s="33"/>
      <c r="D1066" s="33"/>
    </row>
    <row r="1067" spans="1:4" x14ac:dyDescent="0.25">
      <c r="A1067" s="33"/>
      <c r="B1067" s="33"/>
      <c r="C1067" s="33"/>
      <c r="D1067" s="33"/>
    </row>
    <row r="1068" spans="1:4" x14ac:dyDescent="0.25">
      <c r="A1068" s="33"/>
      <c r="B1068" s="33"/>
      <c r="C1068" s="33"/>
      <c r="D1068" s="33"/>
    </row>
    <row r="1069" spans="1:4" x14ac:dyDescent="0.25">
      <c r="A1069" s="33"/>
      <c r="B1069" s="33"/>
      <c r="C1069" s="33"/>
      <c r="D1069" s="33"/>
    </row>
    <row r="1070" spans="1:4" x14ac:dyDescent="0.25">
      <c r="A1070" s="33"/>
      <c r="B1070" s="33"/>
      <c r="C1070" s="33"/>
      <c r="D1070" s="33"/>
    </row>
    <row r="1071" spans="1:4" x14ac:dyDescent="0.25">
      <c r="A1071" s="33"/>
      <c r="B1071" s="33"/>
      <c r="C1071" s="33"/>
      <c r="D1071" s="33"/>
    </row>
    <row r="1072" spans="1:4" x14ac:dyDescent="0.25">
      <c r="A1072" s="33"/>
      <c r="B1072" s="33"/>
      <c r="C1072" s="33"/>
      <c r="D1072" s="33"/>
    </row>
    <row r="1073" spans="1:4" x14ac:dyDescent="0.25">
      <c r="A1073" s="33"/>
      <c r="B1073" s="33"/>
      <c r="C1073" s="33"/>
      <c r="D1073" s="33"/>
    </row>
    <row r="1074" spans="1:4" x14ac:dyDescent="0.25">
      <c r="A1074" s="33"/>
      <c r="B1074" s="33"/>
      <c r="C1074" s="33"/>
      <c r="D1074" s="33"/>
    </row>
    <row r="1075" spans="1:4" x14ac:dyDescent="0.25">
      <c r="A1075" s="33"/>
      <c r="B1075" s="33"/>
      <c r="C1075" s="33"/>
      <c r="D1075" s="33"/>
    </row>
    <row r="1076" spans="1:4" x14ac:dyDescent="0.25">
      <c r="A1076" s="33"/>
      <c r="B1076" s="33"/>
      <c r="C1076" s="33"/>
      <c r="D1076" s="33"/>
    </row>
    <row r="1077" spans="1:4" x14ac:dyDescent="0.25">
      <c r="A1077" s="33"/>
      <c r="B1077" s="33"/>
      <c r="C1077" s="33"/>
      <c r="D1077" s="33"/>
    </row>
    <row r="1078" spans="1:4" x14ac:dyDescent="0.25">
      <c r="A1078" s="33"/>
      <c r="B1078" s="33"/>
      <c r="C1078" s="33"/>
      <c r="D1078" s="33"/>
    </row>
    <row r="1079" spans="1:4" x14ac:dyDescent="0.25">
      <c r="A1079" s="33"/>
      <c r="B1079" s="33"/>
      <c r="C1079" s="33"/>
      <c r="D1079" s="33"/>
    </row>
    <row r="1080" spans="1:4" x14ac:dyDescent="0.25">
      <c r="A1080" s="33"/>
      <c r="B1080" s="33"/>
      <c r="C1080" s="33"/>
      <c r="D1080" s="33"/>
    </row>
    <row r="1081" spans="1:4" x14ac:dyDescent="0.25">
      <c r="A1081" s="33"/>
      <c r="B1081" s="33"/>
      <c r="C1081" s="33"/>
      <c r="D1081" s="33"/>
    </row>
    <row r="1082" spans="1:4" x14ac:dyDescent="0.25">
      <c r="A1082" s="33"/>
      <c r="B1082" s="33"/>
      <c r="C1082" s="33"/>
      <c r="D1082" s="33"/>
    </row>
    <row r="1083" spans="1:4" x14ac:dyDescent="0.25">
      <c r="A1083" s="33"/>
      <c r="B1083" s="33"/>
      <c r="C1083" s="33"/>
      <c r="D1083" s="33"/>
    </row>
    <row r="1084" spans="1:4" x14ac:dyDescent="0.25">
      <c r="A1084" s="33"/>
      <c r="B1084" s="33"/>
      <c r="C1084" s="33"/>
      <c r="D1084" s="33"/>
    </row>
    <row r="1085" spans="1:4" x14ac:dyDescent="0.25">
      <c r="A1085" s="33"/>
      <c r="B1085" s="33"/>
      <c r="C1085" s="33"/>
      <c r="D1085" s="33"/>
    </row>
    <row r="1086" spans="1:4" x14ac:dyDescent="0.25">
      <c r="A1086" s="33"/>
      <c r="B1086" s="33"/>
      <c r="C1086" s="33"/>
      <c r="D1086" s="33"/>
    </row>
    <row r="1087" spans="1:4" x14ac:dyDescent="0.25">
      <c r="A1087" s="33"/>
      <c r="B1087" s="33"/>
      <c r="C1087" s="33"/>
      <c r="D1087" s="33"/>
    </row>
    <row r="1088" spans="1:4" x14ac:dyDescent="0.25">
      <c r="A1088" s="33"/>
      <c r="B1088" s="33"/>
      <c r="C1088" s="33"/>
      <c r="D1088" s="33"/>
    </row>
    <row r="1089" spans="1:4" x14ac:dyDescent="0.25">
      <c r="A1089" s="33"/>
      <c r="B1089" s="33"/>
      <c r="C1089" s="33"/>
      <c r="D1089" s="33"/>
    </row>
    <row r="1090" spans="1:4" x14ac:dyDescent="0.25">
      <c r="A1090" s="33"/>
      <c r="B1090" s="33"/>
      <c r="C1090" s="33"/>
      <c r="D1090" s="33"/>
    </row>
    <row r="1091" spans="1:4" x14ac:dyDescent="0.25">
      <c r="A1091" s="33"/>
      <c r="B1091" s="33"/>
      <c r="C1091" s="33"/>
      <c r="D1091" s="33"/>
    </row>
    <row r="1092" spans="1:4" x14ac:dyDescent="0.25">
      <c r="A1092" s="33"/>
      <c r="B1092" s="33"/>
      <c r="C1092" s="33"/>
      <c r="D1092" s="33"/>
    </row>
    <row r="1093" spans="1:4" x14ac:dyDescent="0.25">
      <c r="A1093" s="33"/>
      <c r="B1093" s="33"/>
      <c r="C1093" s="33"/>
      <c r="D1093" s="33"/>
    </row>
    <row r="1094" spans="1:4" x14ac:dyDescent="0.25">
      <c r="A1094" s="33"/>
      <c r="B1094" s="33"/>
      <c r="C1094" s="33"/>
      <c r="D1094" s="33"/>
    </row>
    <row r="1095" spans="1:4" x14ac:dyDescent="0.25">
      <c r="A1095" s="33"/>
      <c r="B1095" s="33"/>
      <c r="C1095" s="33"/>
      <c r="D1095" s="33"/>
    </row>
    <row r="1096" spans="1:4" x14ac:dyDescent="0.25">
      <c r="A1096" s="33"/>
      <c r="B1096" s="33"/>
      <c r="C1096" s="33"/>
      <c r="D1096" s="33"/>
    </row>
    <row r="1097" spans="1:4" x14ac:dyDescent="0.25">
      <c r="A1097" s="33"/>
      <c r="B1097" s="33"/>
      <c r="C1097" s="33"/>
      <c r="D1097" s="33"/>
    </row>
    <row r="1098" spans="1:4" x14ac:dyDescent="0.25">
      <c r="A1098" s="33"/>
      <c r="B1098" s="33"/>
      <c r="C1098" s="33"/>
      <c r="D1098" s="33"/>
    </row>
    <row r="1099" spans="1:4" x14ac:dyDescent="0.25">
      <c r="A1099" s="33"/>
      <c r="B1099" s="33"/>
      <c r="C1099" s="33"/>
      <c r="D1099" s="33"/>
    </row>
    <row r="1100" spans="1:4" x14ac:dyDescent="0.25">
      <c r="A1100" s="33"/>
      <c r="B1100" s="33"/>
      <c r="C1100" s="33"/>
      <c r="D1100" s="33"/>
    </row>
    <row r="1101" spans="1:4" x14ac:dyDescent="0.25">
      <c r="A1101" s="33"/>
      <c r="B1101" s="33"/>
      <c r="C1101" s="33"/>
      <c r="D1101" s="33"/>
    </row>
    <row r="1102" spans="1:4" x14ac:dyDescent="0.25">
      <c r="A1102" s="33"/>
      <c r="B1102" s="33"/>
      <c r="C1102" s="33"/>
      <c r="D1102" s="33"/>
    </row>
    <row r="1103" spans="1:4" x14ac:dyDescent="0.25">
      <c r="A1103" s="33"/>
      <c r="B1103" s="33"/>
      <c r="C1103" s="33"/>
      <c r="D1103" s="33"/>
    </row>
    <row r="1104" spans="1:4" x14ac:dyDescent="0.25">
      <c r="A1104" s="33"/>
      <c r="B1104" s="33"/>
      <c r="C1104" s="33"/>
      <c r="D1104" s="33"/>
    </row>
    <row r="1105" spans="1:4" x14ac:dyDescent="0.25">
      <c r="A1105" s="33"/>
      <c r="B1105" s="33"/>
      <c r="C1105" s="33"/>
      <c r="D1105" s="33"/>
    </row>
    <row r="1106" spans="1:4" x14ac:dyDescent="0.25">
      <c r="A1106" s="33"/>
      <c r="B1106" s="33"/>
      <c r="C1106" s="33"/>
      <c r="D1106" s="33"/>
    </row>
    <row r="1107" spans="1:4" x14ac:dyDescent="0.25">
      <c r="A1107" s="33"/>
      <c r="B1107" s="33"/>
      <c r="C1107" s="33"/>
      <c r="D1107" s="33"/>
    </row>
    <row r="1108" spans="1:4" x14ac:dyDescent="0.25">
      <c r="A1108" s="33"/>
      <c r="B1108" s="33"/>
      <c r="C1108" s="33"/>
      <c r="D1108" s="33"/>
    </row>
    <row r="1109" spans="1:4" x14ac:dyDescent="0.25">
      <c r="A1109" s="33"/>
      <c r="B1109" s="33"/>
      <c r="C1109" s="33"/>
      <c r="D1109" s="33"/>
    </row>
    <row r="1110" spans="1:4" x14ac:dyDescent="0.25">
      <c r="A1110" s="33"/>
      <c r="B1110" s="33"/>
      <c r="C1110" s="33"/>
      <c r="D1110" s="33"/>
    </row>
    <row r="1111" spans="1:4" x14ac:dyDescent="0.25">
      <c r="A1111" s="33"/>
      <c r="B1111" s="33"/>
      <c r="C1111" s="33"/>
      <c r="D1111" s="33"/>
    </row>
    <row r="1112" spans="1:4" x14ac:dyDescent="0.25">
      <c r="A1112" s="33"/>
      <c r="B1112" s="33"/>
      <c r="C1112" s="33"/>
      <c r="D1112" s="33"/>
    </row>
    <row r="1113" spans="1:4" x14ac:dyDescent="0.25">
      <c r="A1113" s="33"/>
      <c r="B1113" s="33"/>
      <c r="C1113" s="33"/>
      <c r="D1113" s="33"/>
    </row>
    <row r="1114" spans="1:4" x14ac:dyDescent="0.25">
      <c r="A1114" s="33"/>
      <c r="B1114" s="33"/>
      <c r="C1114" s="33"/>
      <c r="D1114" s="33"/>
    </row>
    <row r="1115" spans="1:4" x14ac:dyDescent="0.25">
      <c r="A1115" s="33"/>
      <c r="B1115" s="33"/>
      <c r="C1115" s="33"/>
      <c r="D1115" s="33"/>
    </row>
    <row r="1116" spans="1:4" x14ac:dyDescent="0.25">
      <c r="A1116" s="33"/>
      <c r="B1116" s="33"/>
      <c r="C1116" s="33"/>
      <c r="D1116" s="33"/>
    </row>
    <row r="1117" spans="1:4" x14ac:dyDescent="0.25">
      <c r="A1117" s="33"/>
      <c r="B1117" s="33"/>
      <c r="C1117" s="33"/>
      <c r="D1117" s="33"/>
    </row>
    <row r="1118" spans="1:4" x14ac:dyDescent="0.25">
      <c r="A1118" s="33"/>
      <c r="B1118" s="33"/>
      <c r="C1118" s="33"/>
      <c r="D1118" s="33"/>
    </row>
    <row r="1119" spans="1:4" x14ac:dyDescent="0.25">
      <c r="A1119" s="33"/>
      <c r="B1119" s="33"/>
      <c r="C1119" s="33"/>
      <c r="D1119" s="33"/>
    </row>
    <row r="1120" spans="1:4" x14ac:dyDescent="0.25">
      <c r="A1120" s="33"/>
      <c r="B1120" s="33"/>
      <c r="C1120" s="33"/>
      <c r="D1120" s="33"/>
    </row>
    <row r="1121" spans="1:4" x14ac:dyDescent="0.25">
      <c r="A1121" s="33"/>
      <c r="B1121" s="33"/>
      <c r="C1121" s="33"/>
      <c r="D1121" s="33"/>
    </row>
    <row r="1122" spans="1:4" x14ac:dyDescent="0.25">
      <c r="A1122" s="33"/>
      <c r="B1122" s="33"/>
      <c r="C1122" s="33"/>
      <c r="D1122" s="33"/>
    </row>
    <row r="1123" spans="1:4" x14ac:dyDescent="0.25">
      <c r="A1123" s="33"/>
      <c r="B1123" s="33"/>
      <c r="C1123" s="33"/>
      <c r="D1123" s="33"/>
    </row>
    <row r="1124" spans="1:4" x14ac:dyDescent="0.25">
      <c r="A1124" s="33"/>
      <c r="B1124" s="33"/>
      <c r="C1124" s="33"/>
      <c r="D1124" s="33"/>
    </row>
    <row r="1125" spans="1:4" x14ac:dyDescent="0.25">
      <c r="A1125" s="33"/>
      <c r="B1125" s="33"/>
      <c r="C1125" s="33"/>
      <c r="D1125" s="33"/>
    </row>
    <row r="1126" spans="1:4" x14ac:dyDescent="0.25">
      <c r="A1126" s="33"/>
      <c r="B1126" s="33"/>
      <c r="C1126" s="33"/>
      <c r="D1126" s="33"/>
    </row>
    <row r="1127" spans="1:4" x14ac:dyDescent="0.25">
      <c r="A1127" s="33"/>
      <c r="B1127" s="33"/>
      <c r="C1127" s="33"/>
      <c r="D1127" s="33"/>
    </row>
    <row r="1128" spans="1:4" x14ac:dyDescent="0.25">
      <c r="A1128" s="33"/>
      <c r="B1128" s="33"/>
      <c r="C1128" s="33"/>
      <c r="D1128" s="33"/>
    </row>
    <row r="1129" spans="1:4" x14ac:dyDescent="0.25">
      <c r="A1129" s="33"/>
      <c r="B1129" s="33"/>
      <c r="C1129" s="33"/>
      <c r="D1129" s="33"/>
    </row>
    <row r="1130" spans="1:4" x14ac:dyDescent="0.25">
      <c r="A1130" s="33"/>
      <c r="B1130" s="33"/>
      <c r="C1130" s="33"/>
      <c r="D1130" s="33"/>
    </row>
    <row r="1131" spans="1:4" x14ac:dyDescent="0.25">
      <c r="A1131" s="33"/>
      <c r="B1131" s="33"/>
      <c r="C1131" s="33"/>
      <c r="D1131" s="33"/>
    </row>
    <row r="1132" spans="1:4" x14ac:dyDescent="0.25">
      <c r="A1132" s="33"/>
      <c r="B1132" s="33"/>
      <c r="C1132" s="33"/>
      <c r="D1132" s="33"/>
    </row>
    <row r="1133" spans="1:4" x14ac:dyDescent="0.25">
      <c r="A1133" s="33"/>
      <c r="B1133" s="33"/>
      <c r="C1133" s="33"/>
      <c r="D1133" s="33"/>
    </row>
    <row r="1134" spans="1:4" x14ac:dyDescent="0.25">
      <c r="A1134" s="33"/>
      <c r="B1134" s="33"/>
      <c r="C1134" s="33"/>
      <c r="D1134" s="33"/>
    </row>
    <row r="1135" spans="1:4" x14ac:dyDescent="0.25">
      <c r="A1135" s="33"/>
      <c r="B1135" s="33"/>
      <c r="C1135" s="33"/>
      <c r="D1135" s="33"/>
    </row>
    <row r="1136" spans="1:4" x14ac:dyDescent="0.25">
      <c r="A1136" s="33"/>
      <c r="B1136" s="33"/>
      <c r="C1136" s="33"/>
      <c r="D1136" s="33"/>
    </row>
    <row r="1137" spans="1:4" x14ac:dyDescent="0.25">
      <c r="A1137" s="33"/>
      <c r="B1137" s="33"/>
      <c r="C1137" s="33"/>
      <c r="D1137" s="33"/>
    </row>
    <row r="1138" spans="1:4" x14ac:dyDescent="0.25">
      <c r="A1138" s="33"/>
      <c r="B1138" s="33"/>
      <c r="C1138" s="33"/>
      <c r="D1138" s="33"/>
    </row>
    <row r="1139" spans="1:4" x14ac:dyDescent="0.25">
      <c r="A1139" s="33"/>
      <c r="B1139" s="33"/>
      <c r="C1139" s="33"/>
      <c r="D1139" s="33"/>
    </row>
    <row r="1140" spans="1:4" x14ac:dyDescent="0.25">
      <c r="A1140" s="33"/>
      <c r="B1140" s="33"/>
      <c r="C1140" s="33"/>
      <c r="D1140" s="33"/>
    </row>
    <row r="1141" spans="1:4" x14ac:dyDescent="0.25">
      <c r="A1141" s="33"/>
      <c r="B1141" s="33"/>
      <c r="C1141" s="33"/>
      <c r="D1141" s="33"/>
    </row>
    <row r="1142" spans="1:4" x14ac:dyDescent="0.25">
      <c r="A1142" s="33"/>
      <c r="B1142" s="33"/>
      <c r="C1142" s="33"/>
      <c r="D1142" s="33"/>
    </row>
    <row r="1143" spans="1:4" x14ac:dyDescent="0.25">
      <c r="A1143" s="33"/>
      <c r="B1143" s="33"/>
      <c r="C1143" s="33"/>
      <c r="D1143" s="33"/>
    </row>
    <row r="1144" spans="1:4" x14ac:dyDescent="0.25">
      <c r="A1144" s="33"/>
      <c r="B1144" s="33"/>
      <c r="C1144" s="33"/>
      <c r="D1144" s="33"/>
    </row>
    <row r="1145" spans="1:4" x14ac:dyDescent="0.25">
      <c r="A1145" s="33"/>
      <c r="B1145" s="33"/>
      <c r="C1145" s="33"/>
      <c r="D1145" s="33"/>
    </row>
    <row r="1146" spans="1:4" x14ac:dyDescent="0.25">
      <c r="A1146" s="33"/>
      <c r="B1146" s="33"/>
      <c r="C1146" s="33"/>
      <c r="D1146" s="33"/>
    </row>
    <row r="1147" spans="1:4" x14ac:dyDescent="0.25">
      <c r="A1147" s="33"/>
      <c r="B1147" s="33"/>
      <c r="C1147" s="33"/>
      <c r="D1147" s="33"/>
    </row>
    <row r="1148" spans="1:4" x14ac:dyDescent="0.25">
      <c r="A1148" s="33"/>
      <c r="B1148" s="33"/>
      <c r="C1148" s="33"/>
      <c r="D1148" s="33"/>
    </row>
    <row r="1149" spans="1:4" x14ac:dyDescent="0.25">
      <c r="A1149" s="33"/>
      <c r="B1149" s="33"/>
      <c r="C1149" s="33"/>
      <c r="D1149" s="33"/>
    </row>
    <row r="1150" spans="1:4" x14ac:dyDescent="0.25">
      <c r="A1150" s="33"/>
      <c r="B1150" s="33"/>
      <c r="C1150" s="33"/>
      <c r="D1150" s="33"/>
    </row>
    <row r="1151" spans="1:4" x14ac:dyDescent="0.25">
      <c r="A1151" s="33"/>
      <c r="B1151" s="33"/>
      <c r="C1151" s="33"/>
      <c r="D1151" s="33"/>
    </row>
    <row r="1152" spans="1:4" x14ac:dyDescent="0.25">
      <c r="A1152" s="33"/>
      <c r="B1152" s="33"/>
      <c r="C1152" s="33"/>
      <c r="D1152" s="33"/>
    </row>
    <row r="1153" spans="1:4" x14ac:dyDescent="0.25">
      <c r="A1153" s="33"/>
      <c r="B1153" s="33"/>
      <c r="C1153" s="33"/>
      <c r="D1153" s="33"/>
    </row>
    <row r="1154" spans="1:4" x14ac:dyDescent="0.25">
      <c r="A1154" s="33"/>
      <c r="B1154" s="33"/>
      <c r="C1154" s="33"/>
      <c r="D1154" s="33"/>
    </row>
    <row r="1155" spans="1:4" x14ac:dyDescent="0.25">
      <c r="A1155" s="33"/>
      <c r="B1155" s="33"/>
      <c r="C1155" s="33"/>
      <c r="D1155" s="33"/>
    </row>
    <row r="1156" spans="1:4" x14ac:dyDescent="0.25">
      <c r="A1156" s="33"/>
      <c r="B1156" s="33"/>
      <c r="C1156" s="33"/>
      <c r="D1156" s="33"/>
    </row>
    <row r="1157" spans="1:4" x14ac:dyDescent="0.25">
      <c r="A1157" s="33"/>
      <c r="B1157" s="33"/>
      <c r="C1157" s="33"/>
      <c r="D1157" s="33"/>
    </row>
    <row r="1158" spans="1:4" x14ac:dyDescent="0.25">
      <c r="A1158" s="33"/>
      <c r="B1158" s="33"/>
      <c r="C1158" s="33"/>
      <c r="D1158" s="33"/>
    </row>
    <row r="1159" spans="1:4" x14ac:dyDescent="0.25">
      <c r="A1159" s="33"/>
      <c r="B1159" s="33"/>
      <c r="C1159" s="33"/>
      <c r="D1159" s="33"/>
    </row>
    <row r="1160" spans="1:4" x14ac:dyDescent="0.25">
      <c r="A1160" s="33"/>
      <c r="B1160" s="33"/>
      <c r="C1160" s="33"/>
      <c r="D1160" s="33"/>
    </row>
    <row r="1161" spans="1:4" x14ac:dyDescent="0.25">
      <c r="A1161" s="33"/>
      <c r="B1161" s="33"/>
      <c r="C1161" s="33"/>
      <c r="D1161" s="33"/>
    </row>
    <row r="1162" spans="1:4" x14ac:dyDescent="0.25">
      <c r="A1162" s="33"/>
      <c r="B1162" s="33"/>
      <c r="C1162" s="33"/>
      <c r="D1162" s="33"/>
    </row>
    <row r="1163" spans="1:4" x14ac:dyDescent="0.25">
      <c r="A1163" s="33"/>
      <c r="B1163" s="33"/>
      <c r="C1163" s="33"/>
      <c r="D1163" s="33"/>
    </row>
    <row r="1164" spans="1:4" x14ac:dyDescent="0.25">
      <c r="A1164" s="33"/>
      <c r="B1164" s="33"/>
      <c r="C1164" s="33"/>
      <c r="D1164" s="33"/>
    </row>
    <row r="1165" spans="1:4" x14ac:dyDescent="0.25">
      <c r="A1165" s="33"/>
      <c r="B1165" s="33"/>
      <c r="C1165" s="33"/>
      <c r="D1165" s="33"/>
    </row>
    <row r="1166" spans="1:4" x14ac:dyDescent="0.25">
      <c r="A1166" s="33"/>
      <c r="B1166" s="33"/>
      <c r="C1166" s="33"/>
      <c r="D1166" s="33"/>
    </row>
    <row r="1167" spans="1:4" x14ac:dyDescent="0.25">
      <c r="A1167" s="33"/>
      <c r="B1167" s="33"/>
      <c r="C1167" s="33"/>
      <c r="D1167" s="33"/>
    </row>
    <row r="1168" spans="1:4" x14ac:dyDescent="0.25">
      <c r="A1168" s="33"/>
      <c r="B1168" s="33"/>
      <c r="C1168" s="33"/>
      <c r="D1168" s="33"/>
    </row>
    <row r="1169" spans="1:4" x14ac:dyDescent="0.25">
      <c r="A1169" s="33"/>
      <c r="B1169" s="33"/>
      <c r="C1169" s="33"/>
      <c r="D1169" s="33"/>
    </row>
    <row r="1170" spans="1:4" x14ac:dyDescent="0.25">
      <c r="A1170" s="33"/>
      <c r="B1170" s="33"/>
      <c r="C1170" s="33"/>
      <c r="D1170" s="33"/>
    </row>
    <row r="1171" spans="1:4" x14ac:dyDescent="0.25">
      <c r="A1171" s="33"/>
      <c r="B1171" s="33"/>
      <c r="C1171" s="33"/>
      <c r="D1171" s="33"/>
    </row>
    <row r="1172" spans="1:4" x14ac:dyDescent="0.25">
      <c r="A1172" s="33"/>
      <c r="B1172" s="33"/>
      <c r="C1172" s="33"/>
      <c r="D1172" s="33"/>
    </row>
    <row r="1173" spans="1:4" x14ac:dyDescent="0.25">
      <c r="A1173" s="33"/>
      <c r="B1173" s="33"/>
      <c r="C1173" s="33"/>
      <c r="D1173" s="33"/>
    </row>
    <row r="1174" spans="1:4" x14ac:dyDescent="0.25">
      <c r="A1174" s="33"/>
      <c r="B1174" s="33"/>
      <c r="C1174" s="33"/>
      <c r="D1174" s="33"/>
    </row>
    <row r="1175" spans="1:4" x14ac:dyDescent="0.25">
      <c r="A1175" s="33"/>
      <c r="B1175" s="33"/>
      <c r="C1175" s="33"/>
      <c r="D1175" s="33"/>
    </row>
    <row r="1176" spans="1:4" x14ac:dyDescent="0.25">
      <c r="A1176" s="33"/>
      <c r="B1176" s="33"/>
      <c r="C1176" s="33"/>
      <c r="D1176" s="33"/>
    </row>
    <row r="1177" spans="1:4" x14ac:dyDescent="0.25">
      <c r="A1177" s="33"/>
      <c r="B1177" s="33"/>
      <c r="C1177" s="33"/>
      <c r="D1177" s="33"/>
    </row>
    <row r="1178" spans="1:4" x14ac:dyDescent="0.25">
      <c r="A1178" s="33"/>
      <c r="B1178" s="33"/>
      <c r="C1178" s="33"/>
      <c r="D1178" s="33"/>
    </row>
    <row r="1179" spans="1:4" x14ac:dyDescent="0.25">
      <c r="A1179" s="33"/>
      <c r="B1179" s="33"/>
      <c r="C1179" s="33"/>
      <c r="D1179" s="33"/>
    </row>
    <row r="1180" spans="1:4" x14ac:dyDescent="0.25">
      <c r="A1180" s="33"/>
      <c r="B1180" s="33"/>
      <c r="C1180" s="33"/>
      <c r="D1180" s="33"/>
    </row>
    <row r="1181" spans="1:4" x14ac:dyDescent="0.25">
      <c r="A1181" s="33"/>
      <c r="B1181" s="33"/>
      <c r="C1181" s="33"/>
      <c r="D1181" s="33"/>
    </row>
    <row r="1182" spans="1:4" x14ac:dyDescent="0.25">
      <c r="A1182" s="33"/>
      <c r="B1182" s="33"/>
      <c r="C1182" s="33"/>
      <c r="D1182" s="33"/>
    </row>
    <row r="1183" spans="1:4" x14ac:dyDescent="0.25">
      <c r="A1183" s="33"/>
      <c r="B1183" s="33"/>
      <c r="C1183" s="33"/>
      <c r="D1183" s="33"/>
    </row>
    <row r="1184" spans="1:4" x14ac:dyDescent="0.25">
      <c r="A1184" s="33"/>
      <c r="B1184" s="33"/>
      <c r="C1184" s="33"/>
      <c r="D1184" s="33"/>
    </row>
    <row r="1185" spans="1:4" x14ac:dyDescent="0.25">
      <c r="A1185" s="33"/>
      <c r="B1185" s="33"/>
      <c r="C1185" s="33"/>
      <c r="D1185" s="33"/>
    </row>
    <row r="1186" spans="1:4" x14ac:dyDescent="0.25">
      <c r="A1186" s="33"/>
      <c r="B1186" s="33"/>
      <c r="C1186" s="33"/>
      <c r="D1186" s="33"/>
    </row>
    <row r="1187" spans="1:4" x14ac:dyDescent="0.25">
      <c r="A1187" s="33"/>
      <c r="B1187" s="33"/>
      <c r="C1187" s="33"/>
      <c r="D1187" s="33"/>
    </row>
    <row r="1188" spans="1:4" x14ac:dyDescent="0.25">
      <c r="A1188" s="33"/>
      <c r="B1188" s="33"/>
      <c r="C1188" s="33"/>
      <c r="D1188" s="33"/>
    </row>
    <row r="1189" spans="1:4" x14ac:dyDescent="0.25">
      <c r="A1189" s="33"/>
      <c r="B1189" s="33"/>
      <c r="C1189" s="33"/>
      <c r="D1189" s="33"/>
    </row>
    <row r="1190" spans="1:4" x14ac:dyDescent="0.25">
      <c r="A1190" s="33"/>
      <c r="B1190" s="33"/>
      <c r="C1190" s="33"/>
      <c r="D1190" s="33"/>
    </row>
    <row r="1191" spans="1:4" x14ac:dyDescent="0.25">
      <c r="A1191" s="33"/>
      <c r="B1191" s="33"/>
      <c r="C1191" s="33"/>
      <c r="D1191" s="33"/>
    </row>
    <row r="1192" spans="1:4" x14ac:dyDescent="0.25">
      <c r="A1192" s="33"/>
      <c r="B1192" s="33"/>
      <c r="C1192" s="33"/>
      <c r="D1192" s="33"/>
    </row>
    <row r="1193" spans="1:4" x14ac:dyDescent="0.25">
      <c r="A1193" s="33"/>
      <c r="B1193" s="33"/>
      <c r="C1193" s="33"/>
      <c r="D1193" s="33"/>
    </row>
    <row r="1194" spans="1:4" x14ac:dyDescent="0.25">
      <c r="A1194" s="33"/>
      <c r="B1194" s="33"/>
      <c r="C1194" s="33"/>
      <c r="D1194" s="33"/>
    </row>
    <row r="1195" spans="1:4" x14ac:dyDescent="0.25">
      <c r="A1195" s="33"/>
      <c r="B1195" s="33"/>
      <c r="C1195" s="33"/>
      <c r="D1195" s="33"/>
    </row>
    <row r="1196" spans="1:4" x14ac:dyDescent="0.25">
      <c r="A1196" s="33"/>
      <c r="B1196" s="33"/>
      <c r="C1196" s="33"/>
      <c r="D1196" s="33"/>
    </row>
    <row r="1197" spans="1:4" x14ac:dyDescent="0.25">
      <c r="A1197" s="33"/>
      <c r="B1197" s="33"/>
      <c r="C1197" s="33"/>
      <c r="D1197" s="33"/>
    </row>
    <row r="1198" spans="1:4" x14ac:dyDescent="0.25">
      <c r="A1198" s="33"/>
      <c r="B1198" s="33"/>
      <c r="C1198" s="33"/>
      <c r="D1198" s="33"/>
    </row>
    <row r="1199" spans="1:4" x14ac:dyDescent="0.25">
      <c r="A1199" s="33"/>
      <c r="B1199" s="33"/>
      <c r="C1199" s="33"/>
      <c r="D1199" s="33"/>
    </row>
    <row r="1200" spans="1:4" x14ac:dyDescent="0.25">
      <c r="A1200" s="33"/>
      <c r="B1200" s="33"/>
      <c r="C1200" s="33"/>
      <c r="D1200" s="33"/>
    </row>
    <row r="1201" spans="1:4" x14ac:dyDescent="0.25">
      <c r="A1201" s="33"/>
      <c r="B1201" s="33"/>
      <c r="C1201" s="33"/>
      <c r="D1201" s="33"/>
    </row>
    <row r="1202" spans="1:4" x14ac:dyDescent="0.25">
      <c r="A1202" s="33"/>
      <c r="B1202" s="33"/>
      <c r="C1202" s="33"/>
      <c r="D1202" s="33"/>
    </row>
    <row r="1203" spans="1:4" x14ac:dyDescent="0.25">
      <c r="A1203" s="33"/>
      <c r="B1203" s="33"/>
      <c r="C1203" s="33"/>
      <c r="D1203" s="33"/>
    </row>
    <row r="1204" spans="1:4" x14ac:dyDescent="0.25">
      <c r="A1204" s="33"/>
      <c r="B1204" s="33"/>
      <c r="C1204" s="33"/>
      <c r="D1204" s="33"/>
    </row>
    <row r="1205" spans="1:4" x14ac:dyDescent="0.25">
      <c r="A1205" s="33"/>
      <c r="B1205" s="33"/>
      <c r="C1205" s="33"/>
      <c r="D1205" s="33"/>
    </row>
    <row r="1206" spans="1:4" x14ac:dyDescent="0.25">
      <c r="A1206" s="33"/>
      <c r="B1206" s="33"/>
      <c r="C1206" s="33"/>
      <c r="D1206" s="33"/>
    </row>
    <row r="1207" spans="1:4" x14ac:dyDescent="0.25">
      <c r="A1207" s="33"/>
      <c r="B1207" s="33"/>
      <c r="C1207" s="33"/>
      <c r="D1207" s="33"/>
    </row>
    <row r="1208" spans="1:4" x14ac:dyDescent="0.25">
      <c r="A1208" s="33"/>
      <c r="B1208" s="33"/>
      <c r="C1208" s="33"/>
      <c r="D1208" s="33"/>
    </row>
    <row r="1209" spans="1:4" x14ac:dyDescent="0.25">
      <c r="A1209" s="33"/>
      <c r="B1209" s="33"/>
      <c r="C1209" s="33"/>
      <c r="D1209" s="33"/>
    </row>
    <row r="1210" spans="1:4" x14ac:dyDescent="0.25">
      <c r="A1210" s="33"/>
      <c r="B1210" s="33"/>
      <c r="C1210" s="33"/>
      <c r="D1210" s="33"/>
    </row>
    <row r="1211" spans="1:4" x14ac:dyDescent="0.25">
      <c r="A1211" s="33"/>
      <c r="B1211" s="33"/>
      <c r="C1211" s="33"/>
      <c r="D1211" s="33"/>
    </row>
    <row r="1212" spans="1:4" x14ac:dyDescent="0.25">
      <c r="A1212" s="33"/>
      <c r="B1212" s="33"/>
      <c r="C1212" s="33"/>
      <c r="D1212" s="33"/>
    </row>
    <row r="1213" spans="1:4" x14ac:dyDescent="0.25">
      <c r="A1213" s="33"/>
      <c r="B1213" s="33"/>
      <c r="C1213" s="33"/>
      <c r="D1213" s="33"/>
    </row>
    <row r="1214" spans="1:4" x14ac:dyDescent="0.25">
      <c r="A1214" s="33"/>
      <c r="B1214" s="33"/>
      <c r="C1214" s="33"/>
      <c r="D1214" s="33"/>
    </row>
    <row r="1215" spans="1:4" x14ac:dyDescent="0.25">
      <c r="A1215" s="33"/>
      <c r="B1215" s="33"/>
      <c r="C1215" s="33"/>
      <c r="D1215" s="33"/>
    </row>
    <row r="1216" spans="1:4" x14ac:dyDescent="0.25">
      <c r="A1216" s="33"/>
      <c r="B1216" s="33"/>
      <c r="C1216" s="33"/>
      <c r="D1216" s="33"/>
    </row>
    <row r="1217" spans="1:4" x14ac:dyDescent="0.25">
      <c r="A1217" s="33"/>
      <c r="B1217" s="33"/>
      <c r="C1217" s="33"/>
      <c r="D1217" s="33"/>
    </row>
    <row r="1218" spans="1:4" x14ac:dyDescent="0.25">
      <c r="A1218" s="33"/>
      <c r="B1218" s="33"/>
      <c r="C1218" s="33"/>
      <c r="D1218" s="33"/>
    </row>
    <row r="1219" spans="1:4" x14ac:dyDescent="0.25">
      <c r="A1219" s="33"/>
      <c r="B1219" s="33"/>
      <c r="C1219" s="33"/>
      <c r="D1219" s="33"/>
    </row>
    <row r="1220" spans="1:4" x14ac:dyDescent="0.25">
      <c r="A1220" s="33"/>
      <c r="B1220" s="33"/>
      <c r="C1220" s="33"/>
      <c r="D1220" s="33"/>
    </row>
    <row r="1221" spans="1:4" x14ac:dyDescent="0.25">
      <c r="A1221" s="33"/>
      <c r="B1221" s="33"/>
      <c r="C1221" s="33"/>
      <c r="D1221" s="33"/>
    </row>
    <row r="1222" spans="1:4" x14ac:dyDescent="0.25">
      <c r="A1222" s="33"/>
      <c r="B1222" s="33"/>
      <c r="C1222" s="33"/>
      <c r="D1222" s="33"/>
    </row>
    <row r="1223" spans="1:4" x14ac:dyDescent="0.25">
      <c r="A1223" s="33"/>
      <c r="B1223" s="33"/>
      <c r="C1223" s="33"/>
      <c r="D1223" s="33"/>
    </row>
    <row r="1224" spans="1:4" x14ac:dyDescent="0.25">
      <c r="A1224" s="33"/>
      <c r="B1224" s="33"/>
      <c r="C1224" s="33"/>
      <c r="D1224" s="33"/>
    </row>
    <row r="1225" spans="1:4" x14ac:dyDescent="0.25">
      <c r="A1225" s="33"/>
      <c r="B1225" s="33"/>
      <c r="C1225" s="33"/>
      <c r="D1225" s="33"/>
    </row>
    <row r="1226" spans="1:4" x14ac:dyDescent="0.25">
      <c r="A1226" s="33"/>
      <c r="B1226" s="33"/>
      <c r="C1226" s="33"/>
      <c r="D1226" s="33"/>
    </row>
    <row r="1227" spans="1:4" x14ac:dyDescent="0.25">
      <c r="A1227" s="33"/>
      <c r="B1227" s="33"/>
      <c r="C1227" s="33"/>
      <c r="D1227" s="33"/>
    </row>
    <row r="1228" spans="1:4" x14ac:dyDescent="0.25">
      <c r="A1228" s="33"/>
      <c r="B1228" s="33"/>
      <c r="C1228" s="33"/>
      <c r="D1228" s="33"/>
    </row>
    <row r="1229" spans="1:4" x14ac:dyDescent="0.25">
      <c r="A1229" s="33"/>
      <c r="B1229" s="33"/>
      <c r="C1229" s="33"/>
      <c r="D1229" s="33"/>
    </row>
    <row r="1230" spans="1:4" x14ac:dyDescent="0.25">
      <c r="A1230" s="33"/>
      <c r="B1230" s="33"/>
      <c r="C1230" s="33"/>
      <c r="D1230" s="33"/>
    </row>
    <row r="1231" spans="1:4" x14ac:dyDescent="0.25">
      <c r="A1231" s="33"/>
      <c r="B1231" s="33"/>
      <c r="C1231" s="33"/>
      <c r="D1231" s="33"/>
    </row>
    <row r="1232" spans="1:4" x14ac:dyDescent="0.25">
      <c r="A1232" s="33"/>
      <c r="B1232" s="33"/>
      <c r="C1232" s="33"/>
      <c r="D1232" s="33"/>
    </row>
    <row r="1233" spans="1:4" x14ac:dyDescent="0.25">
      <c r="A1233" s="33"/>
      <c r="B1233" s="33"/>
      <c r="C1233" s="33"/>
      <c r="D1233" s="33"/>
    </row>
    <row r="1234" spans="1:4" x14ac:dyDescent="0.25">
      <c r="A1234" s="33"/>
      <c r="B1234" s="33"/>
      <c r="C1234" s="33"/>
      <c r="D1234" s="33"/>
    </row>
    <row r="1235" spans="1:4" x14ac:dyDescent="0.25">
      <c r="A1235" s="33"/>
      <c r="B1235" s="33"/>
      <c r="C1235" s="33"/>
      <c r="D1235" s="33"/>
    </row>
    <row r="1236" spans="1:4" x14ac:dyDescent="0.25">
      <c r="A1236" s="33"/>
      <c r="B1236" s="33"/>
      <c r="C1236" s="33"/>
      <c r="D1236" s="33"/>
    </row>
    <row r="1237" spans="1:4" x14ac:dyDescent="0.25">
      <c r="A1237" s="33"/>
      <c r="B1237" s="33"/>
      <c r="C1237" s="33"/>
      <c r="D1237" s="33"/>
    </row>
    <row r="1238" spans="1:4" x14ac:dyDescent="0.25">
      <c r="A1238" s="33"/>
      <c r="B1238" s="33"/>
      <c r="C1238" s="33"/>
      <c r="D1238" s="33"/>
    </row>
    <row r="1239" spans="1:4" x14ac:dyDescent="0.25">
      <c r="A1239" s="33"/>
      <c r="B1239" s="33"/>
      <c r="C1239" s="33"/>
      <c r="D1239" s="33"/>
    </row>
    <row r="1240" spans="1:4" x14ac:dyDescent="0.25">
      <c r="A1240" s="33"/>
      <c r="B1240" s="33"/>
      <c r="C1240" s="33"/>
      <c r="D1240" s="33"/>
    </row>
    <row r="1241" spans="1:4" x14ac:dyDescent="0.25">
      <c r="A1241" s="33"/>
      <c r="B1241" s="33"/>
      <c r="C1241" s="33"/>
      <c r="D1241" s="33"/>
    </row>
    <row r="1242" spans="1:4" x14ac:dyDescent="0.25">
      <c r="A1242" s="33"/>
      <c r="B1242" s="33"/>
      <c r="C1242" s="33"/>
      <c r="D1242" s="33"/>
    </row>
    <row r="1243" spans="1:4" x14ac:dyDescent="0.25">
      <c r="A1243" s="33"/>
      <c r="B1243" s="33"/>
      <c r="C1243" s="33"/>
      <c r="D1243" s="33"/>
    </row>
    <row r="1244" spans="1:4" x14ac:dyDescent="0.25">
      <c r="A1244" s="33"/>
      <c r="B1244" s="33"/>
      <c r="C1244" s="33"/>
      <c r="D1244" s="33"/>
    </row>
    <row r="1245" spans="1:4" x14ac:dyDescent="0.25">
      <c r="A1245" s="33"/>
      <c r="B1245" s="33"/>
      <c r="C1245" s="33"/>
      <c r="D1245" s="33"/>
    </row>
    <row r="1246" spans="1:4" x14ac:dyDescent="0.25">
      <c r="A1246" s="33"/>
      <c r="B1246" s="33"/>
      <c r="C1246" s="33"/>
      <c r="D1246" s="33"/>
    </row>
    <row r="1247" spans="1:4" x14ac:dyDescent="0.25">
      <c r="A1247" s="33"/>
      <c r="B1247" s="33"/>
      <c r="C1247" s="33"/>
      <c r="D1247" s="33"/>
    </row>
    <row r="1248" spans="1:4" x14ac:dyDescent="0.25">
      <c r="A1248" s="33"/>
      <c r="B1248" s="33"/>
      <c r="C1248" s="33"/>
      <c r="D1248" s="33"/>
    </row>
    <row r="1249" spans="1:4" x14ac:dyDescent="0.25">
      <c r="A1249" s="33"/>
      <c r="B1249" s="33"/>
      <c r="C1249" s="33"/>
      <c r="D1249" s="33"/>
    </row>
    <row r="1250" spans="1:4" x14ac:dyDescent="0.25">
      <c r="A1250" s="33"/>
      <c r="B1250" s="33"/>
      <c r="C1250" s="33"/>
      <c r="D1250" s="33"/>
    </row>
    <row r="1251" spans="1:4" x14ac:dyDescent="0.25">
      <c r="A1251" s="33"/>
      <c r="B1251" s="33"/>
      <c r="C1251" s="33"/>
      <c r="D1251" s="33"/>
    </row>
    <row r="1252" spans="1:4" x14ac:dyDescent="0.25">
      <c r="A1252" s="33"/>
      <c r="B1252" s="33"/>
      <c r="C1252" s="33"/>
      <c r="D1252" s="33"/>
    </row>
    <row r="1253" spans="1:4" x14ac:dyDescent="0.25">
      <c r="A1253" s="33"/>
      <c r="B1253" s="33"/>
      <c r="C1253" s="33"/>
      <c r="D1253" s="33"/>
    </row>
    <row r="1254" spans="1:4" x14ac:dyDescent="0.25">
      <c r="A1254" s="33"/>
      <c r="B1254" s="33"/>
      <c r="C1254" s="33"/>
      <c r="D1254" s="33"/>
    </row>
    <row r="1255" spans="1:4" x14ac:dyDescent="0.25">
      <c r="A1255" s="33"/>
      <c r="B1255" s="33"/>
      <c r="C1255" s="33"/>
      <c r="D1255" s="33"/>
    </row>
    <row r="1256" spans="1:4" x14ac:dyDescent="0.25">
      <c r="A1256" s="33"/>
      <c r="B1256" s="33"/>
      <c r="C1256" s="33"/>
      <c r="D1256" s="33"/>
    </row>
    <row r="1257" spans="1:4" x14ac:dyDescent="0.25">
      <c r="A1257" s="33"/>
      <c r="B1257" s="33"/>
      <c r="C1257" s="33"/>
      <c r="D1257" s="33"/>
    </row>
    <row r="1258" spans="1:4" x14ac:dyDescent="0.25">
      <c r="A1258" s="33"/>
      <c r="B1258" s="33"/>
      <c r="C1258" s="33"/>
      <c r="D1258" s="33"/>
    </row>
    <row r="1259" spans="1:4" x14ac:dyDescent="0.25">
      <c r="A1259" s="33"/>
      <c r="B1259" s="33"/>
      <c r="C1259" s="33"/>
      <c r="D1259" s="33"/>
    </row>
    <row r="1260" spans="1:4" x14ac:dyDescent="0.25">
      <c r="A1260" s="33"/>
      <c r="B1260" s="33"/>
      <c r="C1260" s="33"/>
      <c r="D1260" s="33"/>
    </row>
    <row r="1261" spans="1:4" x14ac:dyDescent="0.25">
      <c r="A1261" s="33"/>
      <c r="B1261" s="33"/>
      <c r="C1261" s="33"/>
      <c r="D1261" s="33"/>
    </row>
    <row r="1262" spans="1:4" x14ac:dyDescent="0.25">
      <c r="A1262" s="33"/>
      <c r="B1262" s="33"/>
      <c r="C1262" s="33"/>
      <c r="D1262" s="33"/>
    </row>
    <row r="1263" spans="1:4" x14ac:dyDescent="0.25">
      <c r="A1263" s="33"/>
      <c r="B1263" s="33"/>
      <c r="C1263" s="33"/>
      <c r="D1263" s="33"/>
    </row>
    <row r="1264" spans="1:4" x14ac:dyDescent="0.25">
      <c r="A1264" s="33"/>
      <c r="B1264" s="33"/>
      <c r="C1264" s="33"/>
      <c r="D1264" s="33"/>
    </row>
    <row r="1265" spans="1:4" x14ac:dyDescent="0.25">
      <c r="A1265" s="33"/>
      <c r="B1265" s="33"/>
      <c r="C1265" s="33"/>
      <c r="D1265" s="33"/>
    </row>
    <row r="1266" spans="1:4" x14ac:dyDescent="0.25">
      <c r="A1266" s="33"/>
      <c r="B1266" s="33"/>
      <c r="C1266" s="33"/>
      <c r="D1266" s="33"/>
    </row>
    <row r="1267" spans="1:4" x14ac:dyDescent="0.25">
      <c r="A1267" s="33"/>
      <c r="B1267" s="33"/>
      <c r="C1267" s="33"/>
      <c r="D1267" s="33"/>
    </row>
    <row r="1268" spans="1:4" x14ac:dyDescent="0.25">
      <c r="A1268" s="33"/>
      <c r="B1268" s="33"/>
      <c r="C1268" s="33"/>
      <c r="D1268" s="33"/>
    </row>
    <row r="1269" spans="1:4" x14ac:dyDescent="0.25">
      <c r="A1269" s="33"/>
      <c r="B1269" s="33"/>
      <c r="C1269" s="33"/>
      <c r="D1269" s="33"/>
    </row>
    <row r="1270" spans="1:4" x14ac:dyDescent="0.25">
      <c r="A1270" s="33"/>
      <c r="B1270" s="33"/>
      <c r="C1270" s="33"/>
      <c r="D1270" s="33"/>
    </row>
    <row r="1271" spans="1:4" x14ac:dyDescent="0.25">
      <c r="A1271" s="33"/>
      <c r="B1271" s="33"/>
      <c r="C1271" s="33"/>
      <c r="D1271" s="33"/>
    </row>
    <row r="1272" spans="1:4" x14ac:dyDescent="0.25">
      <c r="A1272" s="33"/>
      <c r="B1272" s="33"/>
      <c r="C1272" s="33"/>
      <c r="D1272" s="33"/>
    </row>
    <row r="1273" spans="1:4" x14ac:dyDescent="0.25">
      <c r="A1273" s="33"/>
      <c r="B1273" s="33"/>
      <c r="C1273" s="33"/>
      <c r="D1273" s="33"/>
    </row>
    <row r="1274" spans="1:4" x14ac:dyDescent="0.25">
      <c r="A1274" s="33"/>
      <c r="B1274" s="33"/>
      <c r="C1274" s="33"/>
      <c r="D1274" s="33"/>
    </row>
    <row r="1275" spans="1:4" x14ac:dyDescent="0.25">
      <c r="A1275" s="33"/>
      <c r="B1275" s="33"/>
      <c r="C1275" s="33"/>
      <c r="D1275" s="33"/>
    </row>
    <row r="1276" spans="1:4" x14ac:dyDescent="0.25">
      <c r="A1276" s="33"/>
      <c r="B1276" s="33"/>
      <c r="C1276" s="33"/>
      <c r="D1276" s="33"/>
    </row>
    <row r="1277" spans="1:4" x14ac:dyDescent="0.25">
      <c r="A1277" s="33"/>
      <c r="B1277" s="33"/>
      <c r="C1277" s="33"/>
      <c r="D1277" s="33"/>
    </row>
    <row r="1278" spans="1:4" x14ac:dyDescent="0.25">
      <c r="A1278" s="33"/>
      <c r="B1278" s="33"/>
      <c r="C1278" s="33"/>
      <c r="D1278" s="33"/>
    </row>
    <row r="1279" spans="1:4" x14ac:dyDescent="0.25">
      <c r="A1279" s="33"/>
      <c r="B1279" s="33"/>
      <c r="C1279" s="33"/>
      <c r="D1279" s="33"/>
    </row>
    <row r="1280" spans="1:4" x14ac:dyDescent="0.25">
      <c r="A1280" s="33"/>
      <c r="B1280" s="33"/>
      <c r="C1280" s="33"/>
      <c r="D1280" s="33"/>
    </row>
    <row r="1281" spans="1:4" x14ac:dyDescent="0.25">
      <c r="A1281" s="33"/>
      <c r="B1281" s="33"/>
      <c r="C1281" s="33"/>
      <c r="D1281" s="33"/>
    </row>
    <row r="1282" spans="1:4" x14ac:dyDescent="0.25">
      <c r="A1282" s="33"/>
      <c r="B1282" s="33"/>
      <c r="C1282" s="33"/>
      <c r="D1282" s="33"/>
    </row>
    <row r="1283" spans="1:4" x14ac:dyDescent="0.25">
      <c r="A1283" s="33"/>
      <c r="B1283" s="33"/>
      <c r="C1283" s="33"/>
      <c r="D1283" s="33"/>
    </row>
    <row r="1284" spans="1:4" x14ac:dyDescent="0.25">
      <c r="A1284" s="33"/>
      <c r="B1284" s="33"/>
      <c r="C1284" s="33"/>
      <c r="D1284" s="33"/>
    </row>
    <row r="1285" spans="1:4" x14ac:dyDescent="0.25">
      <c r="A1285" s="33"/>
      <c r="B1285" s="33"/>
      <c r="C1285" s="33"/>
      <c r="D1285" s="33"/>
    </row>
    <row r="1286" spans="1:4" x14ac:dyDescent="0.25">
      <c r="A1286" s="33"/>
      <c r="B1286" s="33"/>
      <c r="C1286" s="33"/>
      <c r="D1286" s="33"/>
    </row>
    <row r="1287" spans="1:4" x14ac:dyDescent="0.25">
      <c r="A1287" s="33"/>
      <c r="B1287" s="33"/>
      <c r="C1287" s="33"/>
      <c r="D1287" s="33"/>
    </row>
    <row r="1288" spans="1:4" x14ac:dyDescent="0.25">
      <c r="A1288" s="33"/>
      <c r="B1288" s="33"/>
      <c r="C1288" s="33"/>
      <c r="D1288" s="33"/>
    </row>
    <row r="1289" spans="1:4" x14ac:dyDescent="0.25">
      <c r="A1289" s="33"/>
      <c r="B1289" s="33"/>
      <c r="C1289" s="33"/>
      <c r="D1289" s="33"/>
    </row>
    <row r="1290" spans="1:4" x14ac:dyDescent="0.25">
      <c r="A1290" s="33"/>
      <c r="B1290" s="33"/>
      <c r="C1290" s="33"/>
      <c r="D1290" s="33"/>
    </row>
    <row r="1291" spans="1:4" x14ac:dyDescent="0.25">
      <c r="A1291" s="33"/>
      <c r="B1291" s="33"/>
      <c r="C1291" s="33"/>
      <c r="D1291" s="33"/>
    </row>
    <row r="1292" spans="1:4" x14ac:dyDescent="0.25">
      <c r="A1292" s="33"/>
      <c r="B1292" s="33"/>
      <c r="C1292" s="33"/>
      <c r="D1292" s="33"/>
    </row>
    <row r="1293" spans="1:4" x14ac:dyDescent="0.25">
      <c r="A1293" s="33"/>
      <c r="B1293" s="33"/>
      <c r="C1293" s="33"/>
      <c r="D1293" s="33"/>
    </row>
    <row r="1294" spans="1:4" x14ac:dyDescent="0.25">
      <c r="A1294" s="33"/>
      <c r="B1294" s="33"/>
      <c r="C1294" s="33"/>
      <c r="D1294" s="33"/>
    </row>
    <row r="1295" spans="1:4" x14ac:dyDescent="0.25">
      <c r="A1295" s="33"/>
      <c r="B1295" s="33"/>
      <c r="C1295" s="33"/>
      <c r="D1295" s="33"/>
    </row>
    <row r="1296" spans="1:4" x14ac:dyDescent="0.25">
      <c r="A1296" s="33"/>
      <c r="B1296" s="33"/>
      <c r="C1296" s="33"/>
      <c r="D1296" s="33"/>
    </row>
    <row r="1297" spans="1:4" x14ac:dyDescent="0.25">
      <c r="A1297" s="33"/>
      <c r="B1297" s="33"/>
      <c r="C1297" s="33"/>
      <c r="D1297" s="33"/>
    </row>
    <row r="1298" spans="1:4" x14ac:dyDescent="0.25">
      <c r="A1298" s="33"/>
      <c r="B1298" s="33"/>
      <c r="C1298" s="33"/>
      <c r="D1298" s="33"/>
    </row>
    <row r="1299" spans="1:4" x14ac:dyDescent="0.25">
      <c r="A1299" s="33"/>
      <c r="B1299" s="33"/>
      <c r="C1299" s="33"/>
      <c r="D1299" s="33"/>
    </row>
    <row r="1300" spans="1:4" x14ac:dyDescent="0.25">
      <c r="A1300" s="33"/>
      <c r="B1300" s="33"/>
      <c r="C1300" s="33"/>
      <c r="D1300" s="33"/>
    </row>
    <row r="1301" spans="1:4" x14ac:dyDescent="0.25">
      <c r="A1301" s="33"/>
      <c r="B1301" s="33"/>
      <c r="C1301" s="33"/>
      <c r="D1301" s="33"/>
    </row>
    <row r="1302" spans="1:4" x14ac:dyDescent="0.25">
      <c r="A1302" s="33"/>
      <c r="B1302" s="33"/>
      <c r="C1302" s="33"/>
      <c r="D1302" s="33"/>
    </row>
    <row r="1303" spans="1:4" x14ac:dyDescent="0.25">
      <c r="A1303" s="33"/>
      <c r="B1303" s="33"/>
      <c r="C1303" s="33"/>
      <c r="D1303" s="33"/>
    </row>
    <row r="1304" spans="1:4" x14ac:dyDescent="0.25">
      <c r="A1304" s="33"/>
      <c r="B1304" s="33"/>
      <c r="C1304" s="33"/>
      <c r="D1304" s="33"/>
    </row>
    <row r="1305" spans="1:4" x14ac:dyDescent="0.25">
      <c r="A1305" s="33"/>
      <c r="B1305" s="33"/>
      <c r="C1305" s="33"/>
      <c r="D1305" s="33"/>
    </row>
    <row r="1306" spans="1:4" x14ac:dyDescent="0.25">
      <c r="A1306" s="33"/>
      <c r="B1306" s="33"/>
      <c r="C1306" s="33"/>
      <c r="D1306" s="33"/>
    </row>
    <row r="1307" spans="1:4" x14ac:dyDescent="0.25">
      <c r="A1307" s="33"/>
      <c r="B1307" s="33"/>
      <c r="C1307" s="33"/>
      <c r="D1307" s="33"/>
    </row>
    <row r="1308" spans="1:4" x14ac:dyDescent="0.25">
      <c r="A1308" s="33"/>
      <c r="B1308" s="33"/>
      <c r="C1308" s="33"/>
      <c r="D1308" s="33"/>
    </row>
    <row r="1309" spans="1:4" x14ac:dyDescent="0.25">
      <c r="A1309" s="33"/>
      <c r="B1309" s="33"/>
      <c r="C1309" s="33"/>
      <c r="D1309" s="33"/>
    </row>
    <row r="1310" spans="1:4" x14ac:dyDescent="0.25">
      <c r="A1310" s="33"/>
      <c r="B1310" s="33"/>
      <c r="C1310" s="33"/>
      <c r="D1310" s="33"/>
    </row>
    <row r="1311" spans="1:4" x14ac:dyDescent="0.25">
      <c r="A1311" s="33"/>
      <c r="B1311" s="33"/>
      <c r="C1311" s="33"/>
      <c r="D1311" s="33"/>
    </row>
    <row r="1312" spans="1:4" x14ac:dyDescent="0.25">
      <c r="A1312" s="33"/>
      <c r="B1312" s="33"/>
      <c r="C1312" s="33"/>
      <c r="D1312" s="33"/>
    </row>
    <row r="1313" spans="1:4" x14ac:dyDescent="0.25">
      <c r="A1313" s="33"/>
      <c r="B1313" s="33"/>
      <c r="C1313" s="33"/>
      <c r="D1313" s="33"/>
    </row>
    <row r="1314" spans="1:4" x14ac:dyDescent="0.25">
      <c r="A1314" s="33"/>
      <c r="B1314" s="33"/>
      <c r="C1314" s="33"/>
      <c r="D1314" s="33"/>
    </row>
    <row r="1315" spans="1:4" x14ac:dyDescent="0.25">
      <c r="A1315" s="33"/>
      <c r="B1315" s="33"/>
      <c r="C1315" s="33"/>
      <c r="D1315" s="33"/>
    </row>
    <row r="1316" spans="1:4" x14ac:dyDescent="0.25">
      <c r="A1316" s="33"/>
      <c r="B1316" s="33"/>
      <c r="C1316" s="33"/>
      <c r="D1316" s="33"/>
    </row>
    <row r="1317" spans="1:4" x14ac:dyDescent="0.25">
      <c r="A1317" s="33"/>
      <c r="B1317" s="33"/>
      <c r="C1317" s="33"/>
      <c r="D1317" s="33"/>
    </row>
    <row r="1318" spans="1:4" x14ac:dyDescent="0.25">
      <c r="A1318" s="33"/>
      <c r="B1318" s="33"/>
      <c r="C1318" s="33"/>
      <c r="D1318" s="33"/>
    </row>
    <row r="1319" spans="1:4" x14ac:dyDescent="0.25">
      <c r="A1319" s="33"/>
      <c r="B1319" s="33"/>
      <c r="C1319" s="33"/>
      <c r="D1319" s="33"/>
    </row>
    <row r="1320" spans="1:4" x14ac:dyDescent="0.25">
      <c r="A1320" s="33"/>
      <c r="B1320" s="33"/>
      <c r="C1320" s="33"/>
      <c r="D1320" s="33"/>
    </row>
    <row r="1321" spans="1:4" x14ac:dyDescent="0.25">
      <c r="A1321" s="33"/>
      <c r="B1321" s="33"/>
      <c r="C1321" s="33"/>
      <c r="D1321" s="33"/>
    </row>
    <row r="1322" spans="1:4" x14ac:dyDescent="0.25">
      <c r="A1322" s="33"/>
      <c r="B1322" s="33"/>
      <c r="C1322" s="33"/>
      <c r="D1322" s="33"/>
    </row>
    <row r="1323" spans="1:4" x14ac:dyDescent="0.25">
      <c r="A1323" s="33"/>
      <c r="B1323" s="33"/>
      <c r="C1323" s="33"/>
      <c r="D1323" s="33"/>
    </row>
    <row r="1324" spans="1:4" x14ac:dyDescent="0.25">
      <c r="A1324" s="33"/>
      <c r="B1324" s="33"/>
      <c r="C1324" s="33"/>
      <c r="D1324" s="33"/>
    </row>
    <row r="1325" spans="1:4" x14ac:dyDescent="0.25">
      <c r="A1325" s="33"/>
      <c r="B1325" s="33"/>
      <c r="C1325" s="33"/>
      <c r="D1325" s="33"/>
    </row>
    <row r="1326" spans="1:4" x14ac:dyDescent="0.25">
      <c r="A1326" s="33"/>
      <c r="B1326" s="33"/>
      <c r="C1326" s="33"/>
      <c r="D1326" s="33"/>
    </row>
    <row r="1327" spans="1:4" x14ac:dyDescent="0.25">
      <c r="A1327" s="33"/>
      <c r="B1327" s="33"/>
      <c r="C1327" s="33"/>
      <c r="D1327" s="33"/>
    </row>
    <row r="1328" spans="1:4" x14ac:dyDescent="0.25">
      <c r="A1328" s="33"/>
      <c r="B1328" s="33"/>
      <c r="C1328" s="33"/>
      <c r="D1328" s="33"/>
    </row>
    <row r="1329" spans="1:4" x14ac:dyDescent="0.25">
      <c r="A1329" s="33"/>
      <c r="B1329" s="33"/>
      <c r="C1329" s="33"/>
      <c r="D1329" s="33"/>
    </row>
    <row r="1330" spans="1:4" x14ac:dyDescent="0.25">
      <c r="A1330" s="33"/>
      <c r="B1330" s="33"/>
      <c r="C1330" s="33"/>
      <c r="D1330" s="33"/>
    </row>
    <row r="1331" spans="1:4" x14ac:dyDescent="0.25">
      <c r="A1331" s="33"/>
      <c r="B1331" s="33"/>
      <c r="C1331" s="33"/>
      <c r="D1331" s="33"/>
    </row>
    <row r="1332" spans="1:4" x14ac:dyDescent="0.25">
      <c r="A1332" s="33"/>
      <c r="B1332" s="33"/>
      <c r="C1332" s="33"/>
      <c r="D1332" s="33"/>
    </row>
    <row r="1333" spans="1:4" x14ac:dyDescent="0.25">
      <c r="A1333" s="33"/>
      <c r="B1333" s="33"/>
      <c r="C1333" s="33"/>
      <c r="D1333" s="33"/>
    </row>
    <row r="1334" spans="1:4" x14ac:dyDescent="0.25">
      <c r="A1334" s="33"/>
      <c r="B1334" s="33"/>
      <c r="C1334" s="33"/>
      <c r="D1334" s="33"/>
    </row>
    <row r="1335" spans="1:4" x14ac:dyDescent="0.25">
      <c r="A1335" s="33"/>
      <c r="B1335" s="33"/>
      <c r="C1335" s="33"/>
      <c r="D1335" s="33"/>
    </row>
    <row r="1336" spans="1:4" x14ac:dyDescent="0.25">
      <c r="A1336" s="33"/>
      <c r="B1336" s="33"/>
      <c r="C1336" s="33"/>
      <c r="D1336" s="33"/>
    </row>
    <row r="1337" spans="1:4" x14ac:dyDescent="0.25">
      <c r="A1337" s="33"/>
      <c r="B1337" s="33"/>
      <c r="C1337" s="33"/>
      <c r="D1337" s="33"/>
    </row>
    <row r="1338" spans="1:4" x14ac:dyDescent="0.25">
      <c r="A1338" s="33"/>
      <c r="B1338" s="33"/>
      <c r="C1338" s="33"/>
      <c r="D1338" s="33"/>
    </row>
    <row r="1339" spans="1:4" x14ac:dyDescent="0.25">
      <c r="A1339" s="33"/>
      <c r="B1339" s="33"/>
      <c r="C1339" s="33"/>
      <c r="D1339" s="33"/>
    </row>
    <row r="1340" spans="1:4" x14ac:dyDescent="0.25">
      <c r="A1340" s="33"/>
      <c r="B1340" s="33"/>
      <c r="C1340" s="33"/>
      <c r="D1340" s="33"/>
    </row>
    <row r="1341" spans="1:4" x14ac:dyDescent="0.25">
      <c r="A1341" s="33"/>
      <c r="B1341" s="33"/>
      <c r="C1341" s="33"/>
      <c r="D1341" s="33"/>
    </row>
    <row r="1342" spans="1:4" x14ac:dyDescent="0.25">
      <c r="A1342" s="33"/>
      <c r="B1342" s="33"/>
      <c r="C1342" s="33"/>
      <c r="D1342" s="33"/>
    </row>
    <row r="1343" spans="1:4" x14ac:dyDescent="0.25">
      <c r="A1343" s="33"/>
      <c r="B1343" s="33"/>
      <c r="C1343" s="33"/>
      <c r="D1343" s="33"/>
    </row>
    <row r="1344" spans="1:4" x14ac:dyDescent="0.25">
      <c r="A1344" s="33"/>
      <c r="B1344" s="33"/>
      <c r="C1344" s="33"/>
      <c r="D1344" s="33"/>
    </row>
    <row r="1345" spans="1:4" x14ac:dyDescent="0.25">
      <c r="A1345" s="33"/>
      <c r="B1345" s="33"/>
      <c r="C1345" s="33"/>
      <c r="D1345" s="33"/>
    </row>
    <row r="1346" spans="1:4" x14ac:dyDescent="0.25">
      <c r="A1346" s="33"/>
      <c r="B1346" s="33"/>
      <c r="C1346" s="33"/>
      <c r="D1346" s="33"/>
    </row>
    <row r="1347" spans="1:4" x14ac:dyDescent="0.25">
      <c r="A1347" s="33"/>
      <c r="B1347" s="33"/>
      <c r="C1347" s="33"/>
      <c r="D1347" s="33"/>
    </row>
    <row r="1348" spans="1:4" x14ac:dyDescent="0.25">
      <c r="A1348" s="33"/>
      <c r="B1348" s="33"/>
      <c r="C1348" s="33"/>
      <c r="D1348" s="33"/>
    </row>
    <row r="1349" spans="1:4" x14ac:dyDescent="0.25">
      <c r="A1349" s="33"/>
      <c r="B1349" s="33"/>
      <c r="C1349" s="33"/>
      <c r="D1349" s="33"/>
    </row>
    <row r="1350" spans="1:4" x14ac:dyDescent="0.25">
      <c r="A1350" s="33"/>
      <c r="B1350" s="33"/>
      <c r="C1350" s="33"/>
      <c r="D1350" s="33"/>
    </row>
    <row r="1351" spans="1:4" x14ac:dyDescent="0.25">
      <c r="A1351" s="33"/>
      <c r="B1351" s="33"/>
      <c r="C1351" s="33"/>
      <c r="D1351" s="33"/>
    </row>
    <row r="1352" spans="1:4" x14ac:dyDescent="0.25">
      <c r="A1352" s="33"/>
      <c r="B1352" s="33"/>
      <c r="C1352" s="33"/>
      <c r="D1352" s="33"/>
    </row>
    <row r="1353" spans="1:4" x14ac:dyDescent="0.25">
      <c r="A1353" s="33"/>
      <c r="B1353" s="33"/>
      <c r="C1353" s="33"/>
      <c r="D1353" s="33"/>
    </row>
    <row r="1354" spans="1:4" x14ac:dyDescent="0.25">
      <c r="A1354" s="33"/>
      <c r="B1354" s="33"/>
      <c r="C1354" s="33"/>
      <c r="D1354" s="33"/>
    </row>
    <row r="1355" spans="1:4" x14ac:dyDescent="0.25">
      <c r="A1355" s="33"/>
      <c r="B1355" s="33"/>
      <c r="C1355" s="33"/>
      <c r="D1355" s="33"/>
    </row>
    <row r="1356" spans="1:4" x14ac:dyDescent="0.25">
      <c r="A1356" s="33"/>
      <c r="B1356" s="33"/>
      <c r="C1356" s="33"/>
      <c r="D1356" s="33"/>
    </row>
    <row r="1357" spans="1:4" x14ac:dyDescent="0.25">
      <c r="A1357" s="33"/>
      <c r="B1357" s="33"/>
      <c r="C1357" s="33"/>
      <c r="D1357" s="33"/>
    </row>
    <row r="1358" spans="1:4" x14ac:dyDescent="0.25">
      <c r="A1358" s="33"/>
      <c r="B1358" s="33"/>
      <c r="C1358" s="33"/>
      <c r="D1358" s="33"/>
    </row>
    <row r="1359" spans="1:4" x14ac:dyDescent="0.25">
      <c r="A1359" s="33"/>
      <c r="B1359" s="33"/>
      <c r="C1359" s="33"/>
      <c r="D1359" s="33"/>
    </row>
    <row r="1360" spans="1:4" x14ac:dyDescent="0.25">
      <c r="A1360" s="33"/>
      <c r="B1360" s="33"/>
      <c r="C1360" s="33"/>
      <c r="D1360" s="33"/>
    </row>
    <row r="1361" spans="1:4" x14ac:dyDescent="0.25">
      <c r="A1361" s="33"/>
      <c r="B1361" s="33"/>
      <c r="C1361" s="33"/>
      <c r="D1361" s="33"/>
    </row>
    <row r="1362" spans="1:4" x14ac:dyDescent="0.25">
      <c r="A1362" s="33"/>
      <c r="B1362" s="33"/>
      <c r="C1362" s="33"/>
      <c r="D1362" s="33"/>
    </row>
    <row r="1363" spans="1:4" x14ac:dyDescent="0.25">
      <c r="A1363" s="33"/>
      <c r="B1363" s="33"/>
      <c r="C1363" s="33"/>
      <c r="D1363" s="33"/>
    </row>
    <row r="1364" spans="1:4" x14ac:dyDescent="0.25">
      <c r="A1364" s="33"/>
      <c r="B1364" s="33"/>
      <c r="C1364" s="33"/>
      <c r="D1364" s="33"/>
    </row>
    <row r="1365" spans="1:4" x14ac:dyDescent="0.25">
      <c r="A1365" s="33"/>
      <c r="B1365" s="33"/>
      <c r="C1365" s="33"/>
      <c r="D1365" s="33"/>
    </row>
    <row r="1366" spans="1:4" x14ac:dyDescent="0.25">
      <c r="A1366" s="33"/>
      <c r="B1366" s="33"/>
      <c r="C1366" s="33"/>
      <c r="D1366" s="33"/>
    </row>
    <row r="1367" spans="1:4" x14ac:dyDescent="0.25">
      <c r="A1367" s="33"/>
      <c r="B1367" s="33"/>
      <c r="C1367" s="33"/>
      <c r="D1367" s="33"/>
    </row>
    <row r="1368" spans="1:4" x14ac:dyDescent="0.25">
      <c r="A1368" s="33"/>
      <c r="B1368" s="33"/>
      <c r="C1368" s="33"/>
      <c r="D1368" s="33"/>
    </row>
    <row r="1369" spans="1:4" x14ac:dyDescent="0.25">
      <c r="A1369" s="33"/>
      <c r="B1369" s="33"/>
      <c r="C1369" s="33"/>
      <c r="D1369" s="33"/>
    </row>
    <row r="1370" spans="1:4" x14ac:dyDescent="0.25">
      <c r="A1370" s="33"/>
      <c r="B1370" s="33"/>
      <c r="C1370" s="33"/>
      <c r="D1370" s="33"/>
    </row>
    <row r="1371" spans="1:4" x14ac:dyDescent="0.25">
      <c r="A1371" s="33"/>
      <c r="B1371" s="33"/>
      <c r="C1371" s="33"/>
      <c r="D1371" s="33"/>
    </row>
    <row r="1372" spans="1:4" x14ac:dyDescent="0.25">
      <c r="A1372" s="33"/>
      <c r="B1372" s="33"/>
      <c r="C1372" s="33"/>
      <c r="D1372" s="33"/>
    </row>
    <row r="1373" spans="1:4" x14ac:dyDescent="0.25">
      <c r="A1373" s="33"/>
      <c r="B1373" s="33"/>
      <c r="C1373" s="33"/>
      <c r="D1373" s="33"/>
    </row>
    <row r="1374" spans="1:4" x14ac:dyDescent="0.25">
      <c r="A1374" s="33"/>
      <c r="B1374" s="33"/>
      <c r="C1374" s="33"/>
      <c r="D1374" s="33"/>
    </row>
    <row r="1375" spans="1:4" x14ac:dyDescent="0.25">
      <c r="A1375" s="33"/>
      <c r="B1375" s="33"/>
      <c r="C1375" s="33"/>
      <c r="D1375" s="33"/>
    </row>
    <row r="1376" spans="1:4" x14ac:dyDescent="0.25">
      <c r="A1376" s="33"/>
      <c r="B1376" s="33"/>
      <c r="C1376" s="33"/>
      <c r="D1376" s="33"/>
    </row>
    <row r="1377" spans="1:4" x14ac:dyDescent="0.25">
      <c r="A1377" s="33"/>
      <c r="B1377" s="33"/>
      <c r="C1377" s="33"/>
      <c r="D1377" s="33"/>
    </row>
    <row r="1378" spans="1:4" x14ac:dyDescent="0.25">
      <c r="A1378" s="33"/>
      <c r="B1378" s="33"/>
      <c r="C1378" s="33"/>
      <c r="D1378" s="33"/>
    </row>
    <row r="1379" spans="1:4" x14ac:dyDescent="0.25">
      <c r="A1379" s="33"/>
      <c r="B1379" s="33"/>
      <c r="C1379" s="33"/>
      <c r="D1379" s="33"/>
    </row>
    <row r="1380" spans="1:4" x14ac:dyDescent="0.25">
      <c r="A1380" s="33"/>
      <c r="B1380" s="33"/>
      <c r="C1380" s="33"/>
      <c r="D1380" s="33"/>
    </row>
    <row r="1381" spans="1:4" x14ac:dyDescent="0.25">
      <c r="A1381" s="33"/>
      <c r="B1381" s="33"/>
      <c r="C1381" s="33"/>
      <c r="D1381" s="33"/>
    </row>
    <row r="1382" spans="1:4" x14ac:dyDescent="0.25">
      <c r="A1382" s="33"/>
      <c r="B1382" s="33"/>
      <c r="C1382" s="33"/>
      <c r="D1382" s="33"/>
    </row>
    <row r="1383" spans="1:4" x14ac:dyDescent="0.25">
      <c r="A1383" s="33"/>
      <c r="B1383" s="33"/>
      <c r="C1383" s="33"/>
      <c r="D1383" s="33"/>
    </row>
    <row r="1384" spans="1:4" x14ac:dyDescent="0.25">
      <c r="A1384" s="33"/>
      <c r="B1384" s="33"/>
      <c r="C1384" s="33"/>
      <c r="D1384" s="33"/>
    </row>
    <row r="1385" spans="1:4" x14ac:dyDescent="0.25">
      <c r="A1385" s="33"/>
      <c r="B1385" s="33"/>
      <c r="C1385" s="33"/>
      <c r="D1385" s="33"/>
    </row>
    <row r="1386" spans="1:4" x14ac:dyDescent="0.25">
      <c r="A1386" s="33"/>
      <c r="B1386" s="33"/>
      <c r="C1386" s="33"/>
      <c r="D1386" s="33"/>
    </row>
    <row r="1387" spans="1:4" x14ac:dyDescent="0.25">
      <c r="A1387" s="33"/>
      <c r="B1387" s="33"/>
      <c r="C1387" s="33"/>
      <c r="D1387" s="33"/>
    </row>
    <row r="1388" spans="1:4" x14ac:dyDescent="0.25">
      <c r="A1388" s="33"/>
      <c r="B1388" s="33"/>
      <c r="C1388" s="33"/>
      <c r="D1388" s="33"/>
    </row>
    <row r="1389" spans="1:4" x14ac:dyDescent="0.25">
      <c r="A1389" s="33"/>
      <c r="B1389" s="33"/>
      <c r="C1389" s="33"/>
      <c r="D1389" s="33"/>
    </row>
    <row r="1390" spans="1:4" x14ac:dyDescent="0.25">
      <c r="A1390" s="33"/>
      <c r="B1390" s="33"/>
      <c r="C1390" s="33"/>
      <c r="D1390" s="33"/>
    </row>
    <row r="1391" spans="1:4" x14ac:dyDescent="0.25">
      <c r="A1391" s="33"/>
      <c r="B1391" s="33"/>
      <c r="C1391" s="33"/>
      <c r="D1391" s="33"/>
    </row>
    <row r="1392" spans="1:4" x14ac:dyDescent="0.25">
      <c r="A1392" s="33"/>
      <c r="B1392" s="33"/>
      <c r="C1392" s="33"/>
      <c r="D1392" s="33"/>
    </row>
    <row r="1393" spans="1:4" x14ac:dyDescent="0.25">
      <c r="A1393" s="33"/>
      <c r="B1393" s="33"/>
      <c r="C1393" s="33"/>
      <c r="D1393" s="33"/>
    </row>
    <row r="1394" spans="1:4" x14ac:dyDescent="0.25">
      <c r="A1394" s="33"/>
      <c r="B1394" s="33"/>
      <c r="C1394" s="33"/>
      <c r="D1394" s="33"/>
    </row>
    <row r="1395" spans="1:4" x14ac:dyDescent="0.25">
      <c r="A1395" s="33"/>
      <c r="B1395" s="33"/>
      <c r="C1395" s="33"/>
      <c r="D1395" s="33"/>
    </row>
    <row r="1396" spans="1:4" x14ac:dyDescent="0.25">
      <c r="A1396" s="33"/>
      <c r="B1396" s="33"/>
      <c r="C1396" s="33"/>
      <c r="D1396" s="33"/>
    </row>
    <row r="1397" spans="1:4" x14ac:dyDescent="0.25">
      <c r="A1397" s="33"/>
      <c r="B1397" s="33"/>
      <c r="C1397" s="33"/>
      <c r="D1397" s="33"/>
    </row>
    <row r="1398" spans="1:4" x14ac:dyDescent="0.25">
      <c r="A1398" s="33"/>
      <c r="B1398" s="33"/>
      <c r="C1398" s="33"/>
      <c r="D1398" s="33"/>
    </row>
    <row r="1399" spans="1:4" x14ac:dyDescent="0.25">
      <c r="A1399" s="33"/>
      <c r="B1399" s="33"/>
      <c r="C1399" s="33"/>
      <c r="D1399" s="33"/>
    </row>
    <row r="1400" spans="1:4" x14ac:dyDescent="0.25">
      <c r="A1400" s="33"/>
      <c r="B1400" s="33"/>
      <c r="C1400" s="33"/>
      <c r="D1400" s="33"/>
    </row>
    <row r="1401" spans="1:4" x14ac:dyDescent="0.25">
      <c r="A1401" s="33"/>
      <c r="B1401" s="33"/>
      <c r="C1401" s="33"/>
      <c r="D1401" s="33"/>
    </row>
    <row r="1402" spans="1:4" x14ac:dyDescent="0.25">
      <c r="A1402" s="33"/>
      <c r="B1402" s="33"/>
      <c r="C1402" s="33"/>
      <c r="D1402" s="33"/>
    </row>
    <row r="1403" spans="1:4" x14ac:dyDescent="0.25">
      <c r="A1403" s="33"/>
      <c r="B1403" s="33"/>
      <c r="C1403" s="33"/>
      <c r="D1403" s="33"/>
    </row>
    <row r="1404" spans="1:4" x14ac:dyDescent="0.25">
      <c r="A1404" s="33"/>
      <c r="B1404" s="33"/>
      <c r="C1404" s="33"/>
      <c r="D1404" s="33"/>
    </row>
    <row r="1405" spans="1:4" x14ac:dyDescent="0.25">
      <c r="A1405" s="33"/>
      <c r="B1405" s="33"/>
      <c r="C1405" s="33"/>
      <c r="D1405" s="33"/>
    </row>
    <row r="1406" spans="1:4" x14ac:dyDescent="0.25">
      <c r="A1406" s="33"/>
      <c r="B1406" s="33"/>
      <c r="C1406" s="33"/>
      <c r="D1406" s="33"/>
    </row>
    <row r="1407" spans="1:4" x14ac:dyDescent="0.25">
      <c r="A1407" s="33"/>
      <c r="B1407" s="33"/>
      <c r="C1407" s="33"/>
      <c r="D1407" s="33"/>
    </row>
    <row r="1408" spans="1:4" x14ac:dyDescent="0.25">
      <c r="A1408" s="33"/>
      <c r="B1408" s="33"/>
      <c r="C1408" s="33"/>
      <c r="D1408" s="33"/>
    </row>
    <row r="1409" spans="1:4" x14ac:dyDescent="0.25">
      <c r="A1409" s="33"/>
      <c r="B1409" s="33"/>
      <c r="C1409" s="33"/>
      <c r="D1409" s="33"/>
    </row>
    <row r="1410" spans="1:4" x14ac:dyDescent="0.25">
      <c r="A1410" s="33"/>
      <c r="B1410" s="33"/>
      <c r="C1410" s="33"/>
      <c r="D1410" s="33"/>
    </row>
    <row r="1411" spans="1:4" x14ac:dyDescent="0.25">
      <c r="A1411" s="33"/>
      <c r="B1411" s="33"/>
      <c r="C1411" s="33"/>
      <c r="D1411" s="33"/>
    </row>
    <row r="1412" spans="1:4" x14ac:dyDescent="0.25">
      <c r="A1412" s="33"/>
      <c r="B1412" s="33"/>
      <c r="C1412" s="33"/>
      <c r="D1412" s="33"/>
    </row>
    <row r="1413" spans="1:4" x14ac:dyDescent="0.25">
      <c r="A1413" s="33"/>
      <c r="B1413" s="33"/>
      <c r="C1413" s="33"/>
      <c r="D1413" s="33"/>
    </row>
    <row r="1414" spans="1:4" x14ac:dyDescent="0.25">
      <c r="A1414" s="33"/>
      <c r="B1414" s="33"/>
      <c r="C1414" s="33"/>
      <c r="D1414" s="33"/>
    </row>
    <row r="1415" spans="1:4" x14ac:dyDescent="0.25">
      <c r="A1415" s="33"/>
      <c r="B1415" s="33"/>
      <c r="C1415" s="33"/>
      <c r="D1415" s="33"/>
    </row>
    <row r="1416" spans="1:4" x14ac:dyDescent="0.25">
      <c r="A1416" s="33"/>
      <c r="B1416" s="33"/>
      <c r="C1416" s="33"/>
      <c r="D1416" s="33"/>
    </row>
    <row r="1417" spans="1:4" x14ac:dyDescent="0.25">
      <c r="A1417" s="33"/>
      <c r="B1417" s="33"/>
      <c r="C1417" s="33"/>
      <c r="D1417" s="33"/>
    </row>
    <row r="1418" spans="1:4" x14ac:dyDescent="0.25">
      <c r="A1418" s="33"/>
      <c r="B1418" s="33"/>
      <c r="C1418" s="33"/>
      <c r="D1418" s="33"/>
    </row>
    <row r="1419" spans="1:4" x14ac:dyDescent="0.25">
      <c r="A1419" s="33"/>
      <c r="B1419" s="33"/>
      <c r="C1419" s="33"/>
      <c r="D1419" s="33"/>
    </row>
    <row r="1420" spans="1:4" x14ac:dyDescent="0.25">
      <c r="A1420" s="33"/>
      <c r="B1420" s="33"/>
      <c r="C1420" s="33"/>
      <c r="D1420" s="33"/>
    </row>
    <row r="1421" spans="1:4" x14ac:dyDescent="0.25">
      <c r="A1421" s="33"/>
      <c r="B1421" s="33"/>
      <c r="C1421" s="33"/>
      <c r="D1421" s="33"/>
    </row>
    <row r="1422" spans="1:4" x14ac:dyDescent="0.25">
      <c r="A1422" s="33"/>
      <c r="B1422" s="33"/>
      <c r="C1422" s="33"/>
      <c r="D1422" s="33"/>
    </row>
    <row r="1423" spans="1:4" x14ac:dyDescent="0.25">
      <c r="A1423" s="33"/>
      <c r="B1423" s="33"/>
      <c r="C1423" s="33"/>
      <c r="D1423" s="33"/>
    </row>
    <row r="1424" spans="1:4" x14ac:dyDescent="0.25">
      <c r="A1424" s="33"/>
      <c r="B1424" s="33"/>
      <c r="C1424" s="33"/>
      <c r="D1424" s="33"/>
    </row>
    <row r="1425" spans="1:4" x14ac:dyDescent="0.25">
      <c r="A1425" s="33"/>
      <c r="B1425" s="33"/>
      <c r="C1425" s="33"/>
      <c r="D1425" s="33"/>
    </row>
    <row r="1426" spans="1:4" x14ac:dyDescent="0.25">
      <c r="A1426" s="33"/>
      <c r="B1426" s="33"/>
      <c r="C1426" s="33"/>
      <c r="D1426" s="33"/>
    </row>
    <row r="1427" spans="1:4" x14ac:dyDescent="0.25">
      <c r="A1427" s="33"/>
      <c r="B1427" s="33"/>
      <c r="C1427" s="33"/>
      <c r="D1427" s="33"/>
    </row>
    <row r="1428" spans="1:4" x14ac:dyDescent="0.25">
      <c r="A1428" s="33"/>
      <c r="B1428" s="33"/>
      <c r="C1428" s="33"/>
      <c r="D1428" s="33"/>
    </row>
    <row r="1429" spans="1:4" x14ac:dyDescent="0.25">
      <c r="A1429" s="33"/>
      <c r="B1429" s="33"/>
      <c r="C1429" s="33"/>
      <c r="D1429" s="33"/>
    </row>
    <row r="1430" spans="1:4" x14ac:dyDescent="0.25">
      <c r="A1430" s="33"/>
      <c r="B1430" s="33"/>
      <c r="C1430" s="33"/>
      <c r="D1430" s="33"/>
    </row>
    <row r="1431" spans="1:4" x14ac:dyDescent="0.25">
      <c r="A1431" s="33"/>
      <c r="B1431" s="33"/>
      <c r="C1431" s="33"/>
      <c r="D1431" s="33"/>
    </row>
    <row r="1432" spans="1:4" x14ac:dyDescent="0.25">
      <c r="A1432" s="33"/>
      <c r="B1432" s="33"/>
      <c r="C1432" s="33"/>
      <c r="D1432" s="33"/>
    </row>
    <row r="1433" spans="1:4" x14ac:dyDescent="0.25">
      <c r="A1433" s="33"/>
      <c r="B1433" s="33"/>
      <c r="C1433" s="33"/>
      <c r="D1433" s="33"/>
    </row>
    <row r="1434" spans="1:4" x14ac:dyDescent="0.25">
      <c r="A1434" s="33"/>
      <c r="B1434" s="33"/>
      <c r="C1434" s="33"/>
      <c r="D1434" s="33"/>
    </row>
    <row r="1435" spans="1:4" x14ac:dyDescent="0.25">
      <c r="A1435" s="33"/>
      <c r="B1435" s="33"/>
      <c r="C1435" s="33"/>
      <c r="D1435" s="33"/>
    </row>
    <row r="1436" spans="1:4" x14ac:dyDescent="0.25">
      <c r="A1436" s="33"/>
      <c r="B1436" s="33"/>
      <c r="C1436" s="33"/>
      <c r="D1436" s="33"/>
    </row>
    <row r="1437" spans="1:4" x14ac:dyDescent="0.25">
      <c r="A1437" s="33"/>
      <c r="B1437" s="33"/>
      <c r="C1437" s="33"/>
      <c r="D1437" s="33"/>
    </row>
    <row r="1438" spans="1:4" x14ac:dyDescent="0.25">
      <c r="A1438" s="33"/>
      <c r="B1438" s="33"/>
      <c r="C1438" s="33"/>
      <c r="D1438" s="33"/>
    </row>
    <row r="1439" spans="1:4" x14ac:dyDescent="0.25">
      <c r="A1439" s="33"/>
      <c r="B1439" s="33"/>
      <c r="C1439" s="33"/>
      <c r="D1439" s="33"/>
    </row>
    <row r="1440" spans="1:4" x14ac:dyDescent="0.25">
      <c r="A1440" s="33"/>
      <c r="B1440" s="33"/>
      <c r="C1440" s="33"/>
      <c r="D1440" s="33"/>
    </row>
    <row r="1441" spans="1:4" x14ac:dyDescent="0.25">
      <c r="A1441" s="33"/>
      <c r="B1441" s="33"/>
      <c r="C1441" s="33"/>
      <c r="D1441" s="33"/>
    </row>
    <row r="1442" spans="1:4" x14ac:dyDescent="0.25">
      <c r="A1442" s="33"/>
      <c r="B1442" s="33"/>
      <c r="C1442" s="33"/>
      <c r="D1442" s="33"/>
    </row>
    <row r="1443" spans="1:4" x14ac:dyDescent="0.25">
      <c r="A1443" s="33"/>
      <c r="B1443" s="33"/>
      <c r="C1443" s="33"/>
      <c r="D1443" s="33"/>
    </row>
    <row r="1444" spans="1:4" x14ac:dyDescent="0.25">
      <c r="A1444" s="33"/>
      <c r="B1444" s="33"/>
      <c r="C1444" s="33"/>
      <c r="D1444" s="33"/>
    </row>
    <row r="1445" spans="1:4" x14ac:dyDescent="0.25">
      <c r="A1445" s="33"/>
      <c r="B1445" s="33"/>
      <c r="C1445" s="33"/>
      <c r="D1445" s="33"/>
    </row>
    <row r="1446" spans="1:4" x14ac:dyDescent="0.25">
      <c r="A1446" s="33"/>
      <c r="B1446" s="33"/>
      <c r="C1446" s="33"/>
      <c r="D1446" s="33"/>
    </row>
    <row r="1447" spans="1:4" x14ac:dyDescent="0.25">
      <c r="A1447" s="33"/>
      <c r="B1447" s="33"/>
      <c r="C1447" s="33"/>
      <c r="D1447" s="33"/>
    </row>
    <row r="1448" spans="1:4" x14ac:dyDescent="0.25">
      <c r="A1448" s="33"/>
      <c r="B1448" s="33"/>
      <c r="C1448" s="33"/>
      <c r="D1448" s="33"/>
    </row>
    <row r="1449" spans="1:4" x14ac:dyDescent="0.25">
      <c r="A1449" s="33"/>
      <c r="B1449" s="33"/>
      <c r="C1449" s="33"/>
      <c r="D1449" s="33"/>
    </row>
    <row r="1450" spans="1:4" x14ac:dyDescent="0.25">
      <c r="A1450" s="33"/>
      <c r="B1450" s="33"/>
      <c r="C1450" s="33"/>
      <c r="D1450" s="33"/>
    </row>
    <row r="1451" spans="1:4" x14ac:dyDescent="0.25">
      <c r="A1451" s="33"/>
      <c r="B1451" s="33"/>
      <c r="C1451" s="33"/>
      <c r="D1451" s="33"/>
    </row>
    <row r="1452" spans="1:4" x14ac:dyDescent="0.25">
      <c r="A1452" s="33"/>
      <c r="B1452" s="33"/>
      <c r="C1452" s="33"/>
      <c r="D1452" s="33"/>
    </row>
    <row r="1453" spans="1:4" x14ac:dyDescent="0.25">
      <c r="A1453" s="33"/>
      <c r="B1453" s="33"/>
      <c r="C1453" s="33"/>
      <c r="D1453" s="33"/>
    </row>
    <row r="1454" spans="1:4" x14ac:dyDescent="0.25">
      <c r="A1454" s="33"/>
      <c r="B1454" s="33"/>
      <c r="C1454" s="33"/>
      <c r="D1454" s="33"/>
    </row>
    <row r="1455" spans="1:4" x14ac:dyDescent="0.25">
      <c r="A1455" s="33"/>
      <c r="B1455" s="33"/>
      <c r="C1455" s="33"/>
      <c r="D1455" s="33"/>
    </row>
    <row r="1456" spans="1:4" x14ac:dyDescent="0.25">
      <c r="A1456" s="33"/>
      <c r="B1456" s="33"/>
      <c r="C1456" s="33"/>
      <c r="D1456" s="33"/>
    </row>
    <row r="1457" spans="1:4" x14ac:dyDescent="0.25">
      <c r="A1457" s="33"/>
      <c r="B1457" s="33"/>
      <c r="C1457" s="33"/>
      <c r="D1457" s="33"/>
    </row>
    <row r="1458" spans="1:4" x14ac:dyDescent="0.25">
      <c r="A1458" s="33"/>
      <c r="B1458" s="33"/>
      <c r="C1458" s="33"/>
      <c r="D1458" s="33"/>
    </row>
    <row r="1459" spans="1:4" x14ac:dyDescent="0.25">
      <c r="A1459" s="33"/>
      <c r="B1459" s="33"/>
      <c r="C1459" s="33"/>
      <c r="D1459" s="33"/>
    </row>
    <row r="1460" spans="1:4" x14ac:dyDescent="0.25">
      <c r="A1460" s="33"/>
      <c r="B1460" s="33"/>
      <c r="C1460" s="33"/>
      <c r="D1460" s="33"/>
    </row>
    <row r="1461" spans="1:4" x14ac:dyDescent="0.25">
      <c r="A1461" s="33"/>
      <c r="B1461" s="33"/>
      <c r="C1461" s="33"/>
      <c r="D1461" s="33"/>
    </row>
    <row r="1462" spans="1:4" x14ac:dyDescent="0.25">
      <c r="A1462" s="33"/>
      <c r="B1462" s="33"/>
      <c r="C1462" s="33"/>
      <c r="D1462" s="33"/>
    </row>
    <row r="1463" spans="1:4" x14ac:dyDescent="0.25">
      <c r="A1463" s="33"/>
      <c r="B1463" s="33"/>
      <c r="C1463" s="33"/>
      <c r="D1463" s="33"/>
    </row>
    <row r="1464" spans="1:4" x14ac:dyDescent="0.25">
      <c r="A1464" s="33"/>
      <c r="B1464" s="33"/>
      <c r="C1464" s="33"/>
      <c r="D1464" s="33"/>
    </row>
    <row r="1465" spans="1:4" x14ac:dyDescent="0.25">
      <c r="A1465" s="33"/>
      <c r="B1465" s="33"/>
      <c r="C1465" s="33"/>
      <c r="D1465" s="33"/>
    </row>
    <row r="1466" spans="1:4" x14ac:dyDescent="0.25">
      <c r="A1466" s="33"/>
      <c r="B1466" s="33"/>
      <c r="C1466" s="33"/>
      <c r="D1466" s="33"/>
    </row>
    <row r="1467" spans="1:4" x14ac:dyDescent="0.25">
      <c r="A1467" s="33"/>
      <c r="B1467" s="33"/>
      <c r="C1467" s="33"/>
      <c r="D1467" s="33"/>
    </row>
    <row r="1468" spans="1:4" x14ac:dyDescent="0.25">
      <c r="A1468" s="33"/>
      <c r="B1468" s="33"/>
      <c r="C1468" s="33"/>
      <c r="D1468" s="33"/>
    </row>
    <row r="1469" spans="1:4" x14ac:dyDescent="0.25">
      <c r="A1469" s="33"/>
      <c r="B1469" s="33"/>
      <c r="C1469" s="33"/>
      <c r="D1469" s="33"/>
    </row>
    <row r="1470" spans="1:4" x14ac:dyDescent="0.25">
      <c r="A1470" s="33"/>
      <c r="B1470" s="33"/>
      <c r="C1470" s="33"/>
      <c r="D1470" s="33"/>
    </row>
    <row r="1471" spans="1:4" x14ac:dyDescent="0.25">
      <c r="A1471" s="33"/>
      <c r="B1471" s="33"/>
      <c r="C1471" s="33"/>
      <c r="D1471" s="33"/>
    </row>
    <row r="1472" spans="1:4" x14ac:dyDescent="0.25">
      <c r="A1472" s="33"/>
      <c r="B1472" s="33"/>
      <c r="C1472" s="33"/>
      <c r="D1472" s="33"/>
    </row>
    <row r="1473" spans="1:4" x14ac:dyDescent="0.25">
      <c r="A1473" s="33"/>
      <c r="B1473" s="33"/>
      <c r="C1473" s="33"/>
      <c r="D1473" s="33"/>
    </row>
    <row r="1474" spans="1:4" x14ac:dyDescent="0.25">
      <c r="A1474" s="33"/>
      <c r="B1474" s="33"/>
      <c r="C1474" s="33"/>
      <c r="D1474" s="33"/>
    </row>
    <row r="1475" spans="1:4" x14ac:dyDescent="0.25">
      <c r="A1475" s="33"/>
      <c r="B1475" s="33"/>
      <c r="C1475" s="33"/>
      <c r="D1475" s="33"/>
    </row>
    <row r="1476" spans="1:4" x14ac:dyDescent="0.25">
      <c r="A1476" s="33"/>
      <c r="B1476" s="33"/>
      <c r="C1476" s="33"/>
      <c r="D1476" s="33"/>
    </row>
    <row r="1477" spans="1:4" x14ac:dyDescent="0.25">
      <c r="A1477" s="33"/>
      <c r="B1477" s="33"/>
      <c r="C1477" s="33"/>
      <c r="D1477" s="33"/>
    </row>
    <row r="1478" spans="1:4" x14ac:dyDescent="0.25">
      <c r="A1478" s="33"/>
      <c r="B1478" s="33"/>
      <c r="C1478" s="33"/>
      <c r="D1478" s="33"/>
    </row>
    <row r="1479" spans="1:4" x14ac:dyDescent="0.25">
      <c r="A1479" s="33"/>
      <c r="B1479" s="33"/>
      <c r="C1479" s="33"/>
      <c r="D1479" s="33"/>
    </row>
    <row r="1480" spans="1:4" x14ac:dyDescent="0.25">
      <c r="A1480" s="33"/>
      <c r="B1480" s="33"/>
      <c r="C1480" s="33"/>
      <c r="D1480" s="33"/>
    </row>
    <row r="1481" spans="1:4" x14ac:dyDescent="0.25">
      <c r="A1481" s="33"/>
      <c r="B1481" s="33"/>
      <c r="C1481" s="33"/>
      <c r="D1481" s="33"/>
    </row>
    <row r="1482" spans="1:4" x14ac:dyDescent="0.25">
      <c r="A1482" s="33"/>
      <c r="B1482" s="33"/>
      <c r="C1482" s="33"/>
      <c r="D1482" s="33"/>
    </row>
    <row r="1483" spans="1:4" x14ac:dyDescent="0.25">
      <c r="A1483" s="33"/>
      <c r="B1483" s="33"/>
      <c r="C1483" s="33"/>
      <c r="D1483" s="33"/>
    </row>
    <row r="1484" spans="1:4" x14ac:dyDescent="0.25">
      <c r="A1484" s="33"/>
      <c r="B1484" s="33"/>
      <c r="C1484" s="33"/>
      <c r="D1484" s="33"/>
    </row>
    <row r="1485" spans="1:4" x14ac:dyDescent="0.25">
      <c r="A1485" s="33"/>
      <c r="B1485" s="33"/>
      <c r="C1485" s="33"/>
      <c r="D1485" s="33"/>
    </row>
    <row r="1486" spans="1:4" x14ac:dyDescent="0.25">
      <c r="A1486" s="33"/>
      <c r="B1486" s="33"/>
      <c r="C1486" s="33"/>
      <c r="D1486" s="33"/>
    </row>
    <row r="1487" spans="1:4" x14ac:dyDescent="0.25">
      <c r="A1487" s="33"/>
      <c r="B1487" s="33"/>
      <c r="C1487" s="33"/>
      <c r="D1487" s="33"/>
    </row>
    <row r="1488" spans="1:4" x14ac:dyDescent="0.25">
      <c r="A1488" s="33"/>
      <c r="B1488" s="33"/>
      <c r="C1488" s="33"/>
      <c r="D1488" s="33"/>
    </row>
    <row r="1489" spans="1:4" x14ac:dyDescent="0.25">
      <c r="A1489" s="33"/>
      <c r="B1489" s="33"/>
      <c r="C1489" s="33"/>
      <c r="D1489" s="33"/>
    </row>
    <row r="1490" spans="1:4" x14ac:dyDescent="0.25">
      <c r="A1490" s="33"/>
      <c r="B1490" s="33"/>
      <c r="C1490" s="33"/>
      <c r="D1490" s="33"/>
    </row>
    <row r="1491" spans="1:4" x14ac:dyDescent="0.25">
      <c r="A1491" s="33"/>
      <c r="B1491" s="33"/>
      <c r="C1491" s="33"/>
      <c r="D1491" s="33"/>
    </row>
    <row r="1492" spans="1:4" x14ac:dyDescent="0.25">
      <c r="A1492" s="33"/>
      <c r="B1492" s="33"/>
      <c r="C1492" s="33"/>
      <c r="D1492" s="33"/>
    </row>
    <row r="1493" spans="1:4" x14ac:dyDescent="0.25">
      <c r="A1493" s="33"/>
      <c r="B1493" s="33"/>
      <c r="C1493" s="33"/>
      <c r="D1493" s="33"/>
    </row>
    <row r="1494" spans="1:4" x14ac:dyDescent="0.25">
      <c r="A1494" s="33"/>
      <c r="B1494" s="33"/>
      <c r="C1494" s="33"/>
      <c r="D1494" s="33"/>
    </row>
    <row r="1495" spans="1:4" x14ac:dyDescent="0.25">
      <c r="A1495" s="33"/>
      <c r="B1495" s="33"/>
      <c r="C1495" s="33"/>
      <c r="D1495" s="33"/>
    </row>
    <row r="1496" spans="1:4" x14ac:dyDescent="0.25">
      <c r="A1496" s="33"/>
      <c r="B1496" s="33"/>
      <c r="C1496" s="33"/>
      <c r="D1496" s="33"/>
    </row>
    <row r="1497" spans="1:4" x14ac:dyDescent="0.25">
      <c r="A1497" s="33"/>
      <c r="B1497" s="33"/>
      <c r="C1497" s="33"/>
      <c r="D1497" s="33"/>
    </row>
    <row r="1498" spans="1:4" x14ac:dyDescent="0.25">
      <c r="A1498" s="33"/>
      <c r="B1498" s="33"/>
      <c r="C1498" s="33"/>
      <c r="D1498" s="33"/>
    </row>
    <row r="1499" spans="1:4" x14ac:dyDescent="0.25">
      <c r="A1499" s="33"/>
      <c r="B1499" s="33"/>
      <c r="C1499" s="33"/>
      <c r="D1499" s="33"/>
    </row>
    <row r="1500" spans="1:4" x14ac:dyDescent="0.25">
      <c r="A1500" s="33"/>
      <c r="B1500" s="33"/>
      <c r="C1500" s="33"/>
      <c r="D1500" s="33"/>
    </row>
    <row r="1501" spans="1:4" x14ac:dyDescent="0.25">
      <c r="A1501" s="33"/>
      <c r="B1501" s="33"/>
      <c r="C1501" s="33"/>
      <c r="D1501" s="33"/>
    </row>
    <row r="1502" spans="1:4" x14ac:dyDescent="0.25">
      <c r="A1502" s="33"/>
      <c r="B1502" s="33"/>
      <c r="C1502" s="33"/>
      <c r="D1502" s="33"/>
    </row>
    <row r="1503" spans="1:4" x14ac:dyDescent="0.25">
      <c r="A1503" s="33"/>
      <c r="B1503" s="33"/>
      <c r="C1503" s="33"/>
      <c r="D1503" s="33"/>
    </row>
    <row r="1504" spans="1:4" x14ac:dyDescent="0.25">
      <c r="A1504" s="33"/>
      <c r="B1504" s="33"/>
      <c r="C1504" s="33"/>
      <c r="D1504" s="33"/>
    </row>
    <row r="1505" spans="1:4" x14ac:dyDescent="0.25">
      <c r="A1505" s="33"/>
      <c r="B1505" s="33"/>
      <c r="C1505" s="33"/>
      <c r="D1505" s="33"/>
    </row>
    <row r="1506" spans="1:4" x14ac:dyDescent="0.25">
      <c r="A1506" s="33"/>
      <c r="B1506" s="33"/>
      <c r="C1506" s="33"/>
      <c r="D1506" s="33"/>
    </row>
    <row r="1507" spans="1:4" x14ac:dyDescent="0.25">
      <c r="A1507" s="33"/>
      <c r="B1507" s="33"/>
      <c r="C1507" s="33"/>
      <c r="D1507" s="33"/>
    </row>
    <row r="1508" spans="1:4" x14ac:dyDescent="0.25">
      <c r="A1508" s="33"/>
      <c r="B1508" s="33"/>
      <c r="C1508" s="33"/>
      <c r="D1508" s="33"/>
    </row>
    <row r="1509" spans="1:4" x14ac:dyDescent="0.25">
      <c r="A1509" s="33"/>
      <c r="B1509" s="33"/>
      <c r="C1509" s="33"/>
      <c r="D1509" s="33"/>
    </row>
    <row r="1510" spans="1:4" x14ac:dyDescent="0.25">
      <c r="A1510" s="33"/>
      <c r="B1510" s="33"/>
      <c r="C1510" s="33"/>
      <c r="D1510" s="33"/>
    </row>
    <row r="1511" spans="1:4" x14ac:dyDescent="0.25">
      <c r="A1511" s="33"/>
      <c r="B1511" s="33"/>
      <c r="C1511" s="33"/>
      <c r="D1511" s="33"/>
    </row>
    <row r="1512" spans="1:4" x14ac:dyDescent="0.25">
      <c r="A1512" s="33"/>
      <c r="B1512" s="33"/>
      <c r="C1512" s="33"/>
      <c r="D1512" s="33"/>
    </row>
    <row r="1513" spans="1:4" x14ac:dyDescent="0.25">
      <c r="A1513" s="33"/>
      <c r="B1513" s="33"/>
      <c r="C1513" s="33"/>
      <c r="D1513" s="33"/>
    </row>
    <row r="1514" spans="1:4" x14ac:dyDescent="0.25">
      <c r="A1514" s="33"/>
      <c r="B1514" s="33"/>
      <c r="C1514" s="33"/>
      <c r="D1514" s="33"/>
    </row>
    <row r="1515" spans="1:4" x14ac:dyDescent="0.25">
      <c r="A1515" s="33"/>
      <c r="B1515" s="33"/>
      <c r="C1515" s="33"/>
      <c r="D1515" s="33"/>
    </row>
    <row r="1516" spans="1:4" x14ac:dyDescent="0.25">
      <c r="A1516" s="33"/>
      <c r="B1516" s="33"/>
      <c r="C1516" s="33"/>
      <c r="D1516" s="33"/>
    </row>
    <row r="1517" spans="1:4" x14ac:dyDescent="0.25">
      <c r="A1517" s="33"/>
      <c r="B1517" s="33"/>
      <c r="C1517" s="33"/>
      <c r="D1517" s="33"/>
    </row>
    <row r="1518" spans="1:4" x14ac:dyDescent="0.25">
      <c r="A1518" s="33"/>
      <c r="B1518" s="33"/>
      <c r="C1518" s="33"/>
      <c r="D1518" s="33"/>
    </row>
    <row r="1519" spans="1:4" x14ac:dyDescent="0.25">
      <c r="A1519" s="33"/>
      <c r="B1519" s="33"/>
      <c r="C1519" s="33"/>
      <c r="D1519" s="33"/>
    </row>
    <row r="1520" spans="1:4" x14ac:dyDescent="0.25">
      <c r="A1520" s="33"/>
      <c r="B1520" s="33"/>
      <c r="C1520" s="33"/>
      <c r="D1520" s="33"/>
    </row>
    <row r="1521" spans="1:4" x14ac:dyDescent="0.25">
      <c r="A1521" s="33"/>
      <c r="B1521" s="33"/>
      <c r="C1521" s="33"/>
      <c r="D1521" s="33"/>
    </row>
    <row r="1522" spans="1:4" x14ac:dyDescent="0.25">
      <c r="A1522" s="33"/>
      <c r="B1522" s="33"/>
      <c r="C1522" s="33"/>
      <c r="D1522" s="33"/>
    </row>
    <row r="1523" spans="1:4" x14ac:dyDescent="0.25">
      <c r="A1523" s="33"/>
      <c r="B1523" s="33"/>
      <c r="C1523" s="33"/>
      <c r="D1523" s="33"/>
    </row>
    <row r="1524" spans="1:4" x14ac:dyDescent="0.25">
      <c r="A1524" s="33"/>
      <c r="B1524" s="33"/>
      <c r="C1524" s="33"/>
      <c r="D1524" s="33"/>
    </row>
    <row r="1525" spans="1:4" x14ac:dyDescent="0.25">
      <c r="A1525" s="33"/>
      <c r="B1525" s="33"/>
      <c r="C1525" s="33"/>
      <c r="D1525" s="33"/>
    </row>
    <row r="1526" spans="1:4" x14ac:dyDescent="0.25">
      <c r="A1526" s="33"/>
      <c r="B1526" s="33"/>
      <c r="C1526" s="33"/>
      <c r="D1526" s="33"/>
    </row>
    <row r="1527" spans="1:4" x14ac:dyDescent="0.25">
      <c r="A1527" s="33"/>
      <c r="B1527" s="33"/>
      <c r="C1527" s="33"/>
      <c r="D1527" s="33"/>
    </row>
    <row r="1528" spans="1:4" x14ac:dyDescent="0.25">
      <c r="A1528" s="33"/>
      <c r="B1528" s="33"/>
      <c r="C1528" s="33"/>
      <c r="D1528" s="33"/>
    </row>
    <row r="1529" spans="1:4" x14ac:dyDescent="0.25">
      <c r="A1529" s="33"/>
      <c r="B1529" s="33"/>
      <c r="C1529" s="33"/>
      <c r="D1529" s="33"/>
    </row>
    <row r="1530" spans="1:4" x14ac:dyDescent="0.25">
      <c r="A1530" s="33"/>
      <c r="B1530" s="33"/>
      <c r="C1530" s="33"/>
      <c r="D1530" s="33"/>
    </row>
    <row r="1531" spans="1:4" x14ac:dyDescent="0.25">
      <c r="A1531" s="33"/>
      <c r="B1531" s="33"/>
      <c r="C1531" s="33"/>
      <c r="D1531" s="33"/>
    </row>
    <row r="1532" spans="1:4" x14ac:dyDescent="0.25">
      <c r="A1532" s="33"/>
      <c r="B1532" s="33"/>
      <c r="C1532" s="33"/>
      <c r="D1532" s="33"/>
    </row>
    <row r="1533" spans="1:4" x14ac:dyDescent="0.25">
      <c r="A1533" s="33"/>
      <c r="B1533" s="33"/>
      <c r="C1533" s="33"/>
      <c r="D1533" s="33"/>
    </row>
    <row r="1534" spans="1:4" x14ac:dyDescent="0.25">
      <c r="A1534" s="33"/>
      <c r="B1534" s="33"/>
      <c r="C1534" s="33"/>
      <c r="D1534" s="33"/>
    </row>
    <row r="1535" spans="1:4" x14ac:dyDescent="0.25">
      <c r="A1535" s="33"/>
      <c r="B1535" s="33"/>
      <c r="C1535" s="33"/>
      <c r="D1535" s="33"/>
    </row>
    <row r="1536" spans="1:4" x14ac:dyDescent="0.25">
      <c r="A1536" s="33"/>
      <c r="B1536" s="33"/>
      <c r="C1536" s="33"/>
      <c r="D1536" s="33"/>
    </row>
    <row r="1537" spans="1:4" x14ac:dyDescent="0.25">
      <c r="A1537" s="33"/>
      <c r="B1537" s="33"/>
      <c r="C1537" s="33"/>
      <c r="D1537" s="33"/>
    </row>
    <row r="1538" spans="1:4" x14ac:dyDescent="0.25">
      <c r="A1538" s="33"/>
      <c r="B1538" s="33"/>
      <c r="C1538" s="33"/>
      <c r="D1538" s="33"/>
    </row>
    <row r="1539" spans="1:4" x14ac:dyDescent="0.25">
      <c r="A1539" s="33"/>
      <c r="B1539" s="33"/>
      <c r="C1539" s="33"/>
      <c r="D1539" s="33"/>
    </row>
    <row r="1540" spans="1:4" x14ac:dyDescent="0.25">
      <c r="A1540" s="33"/>
      <c r="B1540" s="33"/>
      <c r="C1540" s="33"/>
      <c r="D1540" s="33"/>
    </row>
    <row r="1541" spans="1:4" x14ac:dyDescent="0.25">
      <c r="A1541" s="33"/>
      <c r="B1541" s="33"/>
      <c r="C1541" s="33"/>
      <c r="D1541" s="33"/>
    </row>
    <row r="1542" spans="1:4" x14ac:dyDescent="0.25">
      <c r="A1542" s="33"/>
      <c r="B1542" s="33"/>
      <c r="C1542" s="33"/>
      <c r="D1542" s="33"/>
    </row>
    <row r="1543" spans="1:4" x14ac:dyDescent="0.25">
      <c r="A1543" s="33"/>
      <c r="B1543" s="33"/>
      <c r="C1543" s="33"/>
      <c r="D1543" s="33"/>
    </row>
    <row r="1544" spans="1:4" x14ac:dyDescent="0.25">
      <c r="A1544" s="33"/>
      <c r="B1544" s="33"/>
      <c r="C1544" s="33"/>
      <c r="D1544" s="33"/>
    </row>
    <row r="1545" spans="1:4" x14ac:dyDescent="0.25">
      <c r="A1545" s="33"/>
      <c r="B1545" s="33"/>
      <c r="C1545" s="33"/>
      <c r="D1545" s="33"/>
    </row>
    <row r="1546" spans="1:4" x14ac:dyDescent="0.25">
      <c r="A1546" s="33"/>
      <c r="B1546" s="33"/>
      <c r="C1546" s="33"/>
      <c r="D1546" s="33"/>
    </row>
    <row r="1547" spans="1:4" x14ac:dyDescent="0.25">
      <c r="A1547" s="33"/>
      <c r="B1547" s="33"/>
      <c r="C1547" s="33"/>
      <c r="D1547" s="33"/>
    </row>
    <row r="1548" spans="1:4" x14ac:dyDescent="0.25">
      <c r="A1548" s="33"/>
      <c r="B1548" s="33"/>
      <c r="C1548" s="33"/>
      <c r="D1548" s="33"/>
    </row>
    <row r="1549" spans="1:4" x14ac:dyDescent="0.25">
      <c r="A1549" s="33"/>
      <c r="B1549" s="33"/>
      <c r="C1549" s="33"/>
      <c r="D1549" s="33"/>
    </row>
    <row r="1550" spans="1:4" x14ac:dyDescent="0.25">
      <c r="A1550" s="33"/>
      <c r="B1550" s="33"/>
      <c r="C1550" s="33"/>
      <c r="D1550" s="33"/>
    </row>
    <row r="1551" spans="1:4" x14ac:dyDescent="0.25">
      <c r="A1551" s="33"/>
      <c r="B1551" s="33"/>
      <c r="C1551" s="33"/>
      <c r="D1551" s="33"/>
    </row>
    <row r="1552" spans="1:4" x14ac:dyDescent="0.25">
      <c r="A1552" s="33"/>
      <c r="B1552" s="33"/>
      <c r="C1552" s="33"/>
      <c r="D1552" s="33"/>
    </row>
    <row r="1553" spans="1:4" x14ac:dyDescent="0.25">
      <c r="A1553" s="33"/>
      <c r="B1553" s="33"/>
      <c r="C1553" s="33"/>
      <c r="D1553" s="33"/>
    </row>
    <row r="1554" spans="1:4" x14ac:dyDescent="0.25">
      <c r="A1554" s="33"/>
      <c r="B1554" s="33"/>
      <c r="C1554" s="33"/>
      <c r="D1554" s="33"/>
    </row>
    <row r="1555" spans="1:4" x14ac:dyDescent="0.25">
      <c r="A1555" s="33"/>
      <c r="B1555" s="33"/>
      <c r="C1555" s="33"/>
      <c r="D1555" s="33"/>
    </row>
    <row r="1556" spans="1:4" x14ac:dyDescent="0.25">
      <c r="A1556" s="33"/>
      <c r="B1556" s="33"/>
      <c r="C1556" s="33"/>
      <c r="D1556" s="33"/>
    </row>
    <row r="1557" spans="1:4" x14ac:dyDescent="0.25">
      <c r="A1557" s="33"/>
      <c r="B1557" s="33"/>
      <c r="C1557" s="33"/>
      <c r="D1557" s="33"/>
    </row>
    <row r="1558" spans="1:4" x14ac:dyDescent="0.25">
      <c r="A1558" s="33"/>
      <c r="B1558" s="33"/>
      <c r="C1558" s="33"/>
      <c r="D1558" s="33"/>
    </row>
    <row r="1559" spans="1:4" x14ac:dyDescent="0.25">
      <c r="A1559" s="33"/>
      <c r="B1559" s="33"/>
      <c r="C1559" s="33"/>
      <c r="D1559" s="33"/>
    </row>
    <row r="1560" spans="1:4" x14ac:dyDescent="0.25">
      <c r="A1560" s="33"/>
      <c r="B1560" s="33"/>
      <c r="C1560" s="33"/>
      <c r="D1560" s="33"/>
    </row>
    <row r="1561" spans="1:4" x14ac:dyDescent="0.25">
      <c r="A1561" s="33"/>
      <c r="B1561" s="33"/>
      <c r="C1561" s="33"/>
      <c r="D1561" s="33"/>
    </row>
    <row r="1562" spans="1:4" x14ac:dyDescent="0.25">
      <c r="A1562" s="33"/>
      <c r="B1562" s="33"/>
      <c r="C1562" s="33"/>
      <c r="D1562" s="33"/>
    </row>
    <row r="1563" spans="1:4" x14ac:dyDescent="0.25">
      <c r="A1563" s="33"/>
      <c r="B1563" s="33"/>
      <c r="C1563" s="33"/>
      <c r="D1563" s="33"/>
    </row>
    <row r="1564" spans="1:4" x14ac:dyDescent="0.25">
      <c r="A1564" s="33"/>
      <c r="B1564" s="33"/>
      <c r="C1564" s="33"/>
      <c r="D1564" s="33"/>
    </row>
    <row r="1565" spans="1:4" x14ac:dyDescent="0.25">
      <c r="A1565" s="33"/>
      <c r="B1565" s="33"/>
      <c r="C1565" s="33"/>
      <c r="D1565" s="33"/>
    </row>
    <row r="1566" spans="1:4" x14ac:dyDescent="0.25">
      <c r="A1566" s="33"/>
      <c r="B1566" s="33"/>
      <c r="C1566" s="33"/>
      <c r="D1566" s="33"/>
    </row>
    <row r="1567" spans="1:4" x14ac:dyDescent="0.25">
      <c r="A1567" s="33"/>
      <c r="B1567" s="33"/>
      <c r="C1567" s="33"/>
      <c r="D1567" s="33"/>
    </row>
    <row r="1568" spans="1:4" x14ac:dyDescent="0.25">
      <c r="A1568" s="33"/>
      <c r="B1568" s="33"/>
      <c r="C1568" s="33"/>
      <c r="D1568" s="33"/>
    </row>
    <row r="1569" spans="1:4" x14ac:dyDescent="0.25">
      <c r="A1569" s="33"/>
      <c r="B1569" s="33"/>
      <c r="C1569" s="33"/>
      <c r="D1569" s="33"/>
    </row>
    <row r="1570" spans="1:4" x14ac:dyDescent="0.25">
      <c r="A1570" s="33"/>
      <c r="B1570" s="33"/>
      <c r="C1570" s="33"/>
      <c r="D1570" s="33"/>
    </row>
    <row r="1571" spans="1:4" x14ac:dyDescent="0.25">
      <c r="A1571" s="33"/>
      <c r="B1571" s="33"/>
      <c r="C1571" s="33"/>
      <c r="D1571" s="33"/>
    </row>
    <row r="1572" spans="1:4" x14ac:dyDescent="0.25">
      <c r="A1572" s="33"/>
      <c r="B1572" s="33"/>
      <c r="C1572" s="33"/>
      <c r="D1572" s="33"/>
    </row>
    <row r="1573" spans="1:4" x14ac:dyDescent="0.25">
      <c r="A1573" s="33"/>
      <c r="B1573" s="33"/>
      <c r="C1573" s="33"/>
      <c r="D1573" s="33"/>
    </row>
    <row r="1574" spans="1:4" x14ac:dyDescent="0.25">
      <c r="A1574" s="33"/>
      <c r="B1574" s="33"/>
      <c r="C1574" s="33"/>
      <c r="D1574" s="33"/>
    </row>
    <row r="1575" spans="1:4" x14ac:dyDescent="0.25">
      <c r="A1575" s="33"/>
      <c r="B1575" s="33"/>
      <c r="C1575" s="33"/>
      <c r="D1575" s="33"/>
    </row>
    <row r="1576" spans="1:4" x14ac:dyDescent="0.25">
      <c r="A1576" s="33"/>
      <c r="B1576" s="33"/>
      <c r="C1576" s="33"/>
      <c r="D1576" s="33"/>
    </row>
    <row r="1577" spans="1:4" x14ac:dyDescent="0.25">
      <c r="A1577" s="33"/>
      <c r="B1577" s="33"/>
      <c r="C1577" s="33"/>
      <c r="D1577" s="33"/>
    </row>
    <row r="1578" spans="1:4" x14ac:dyDescent="0.25">
      <c r="A1578" s="33"/>
      <c r="B1578" s="33"/>
      <c r="C1578" s="33"/>
      <c r="D1578" s="33"/>
    </row>
    <row r="1579" spans="1:4" x14ac:dyDescent="0.25">
      <c r="A1579" s="33"/>
      <c r="B1579" s="33"/>
      <c r="C1579" s="33"/>
      <c r="D1579" s="33"/>
    </row>
    <row r="1580" spans="1:4" x14ac:dyDescent="0.25">
      <c r="A1580" s="33"/>
      <c r="B1580" s="33"/>
      <c r="C1580" s="33"/>
      <c r="D1580" s="33"/>
    </row>
    <row r="1581" spans="1:4" x14ac:dyDescent="0.25">
      <c r="A1581" s="33"/>
      <c r="B1581" s="33"/>
      <c r="C1581" s="33"/>
      <c r="D1581" s="33"/>
    </row>
    <row r="1582" spans="1:4" x14ac:dyDescent="0.25">
      <c r="A1582" s="33"/>
      <c r="B1582" s="33"/>
      <c r="C1582" s="33"/>
      <c r="D1582" s="33"/>
    </row>
    <row r="1583" spans="1:4" x14ac:dyDescent="0.25">
      <c r="A1583" s="33"/>
      <c r="B1583" s="33"/>
      <c r="C1583" s="33"/>
      <c r="D1583" s="33"/>
    </row>
    <row r="1584" spans="1:4" x14ac:dyDescent="0.25">
      <c r="A1584" s="33"/>
      <c r="B1584" s="33"/>
      <c r="C1584" s="33"/>
      <c r="D1584" s="33"/>
    </row>
    <row r="1585" spans="1:4" x14ac:dyDescent="0.25">
      <c r="A1585" s="33"/>
      <c r="B1585" s="33"/>
      <c r="C1585" s="33"/>
      <c r="D1585" s="33"/>
    </row>
    <row r="1586" spans="1:4" x14ac:dyDescent="0.25">
      <c r="A1586" s="33"/>
      <c r="B1586" s="33"/>
      <c r="C1586" s="33"/>
      <c r="D1586" s="33"/>
    </row>
    <row r="1587" spans="1:4" x14ac:dyDescent="0.25">
      <c r="A1587" s="33"/>
      <c r="B1587" s="33"/>
      <c r="C1587" s="33"/>
      <c r="D1587" s="33"/>
    </row>
    <row r="1588" spans="1:4" x14ac:dyDescent="0.25">
      <c r="A1588" s="33"/>
      <c r="B1588" s="33"/>
      <c r="C1588" s="33"/>
      <c r="D1588" s="33"/>
    </row>
    <row r="1589" spans="1:4" x14ac:dyDescent="0.25">
      <c r="A1589" s="33"/>
      <c r="B1589" s="33"/>
      <c r="C1589" s="33"/>
      <c r="D1589" s="33"/>
    </row>
    <row r="1590" spans="1:4" x14ac:dyDescent="0.25">
      <c r="A1590" s="33"/>
      <c r="B1590" s="33"/>
      <c r="C1590" s="33"/>
      <c r="D1590" s="33"/>
    </row>
    <row r="1591" spans="1:4" x14ac:dyDescent="0.25">
      <c r="A1591" s="33"/>
      <c r="B1591" s="33"/>
      <c r="C1591" s="33"/>
      <c r="D1591" s="33"/>
    </row>
    <row r="1592" spans="1:4" x14ac:dyDescent="0.25">
      <c r="A1592" s="33"/>
      <c r="B1592" s="33"/>
      <c r="C1592" s="33"/>
      <c r="D1592" s="33"/>
    </row>
    <row r="1593" spans="1:4" x14ac:dyDescent="0.25">
      <c r="A1593" s="33"/>
      <c r="B1593" s="33"/>
      <c r="C1593" s="33"/>
      <c r="D1593" s="33"/>
    </row>
    <row r="1594" spans="1:4" x14ac:dyDescent="0.25">
      <c r="A1594" s="33"/>
      <c r="B1594" s="33"/>
      <c r="C1594" s="33"/>
      <c r="D1594" s="33"/>
    </row>
    <row r="1595" spans="1:4" x14ac:dyDescent="0.25">
      <c r="A1595" s="33"/>
      <c r="B1595" s="33"/>
      <c r="C1595" s="33"/>
      <c r="D1595" s="33"/>
    </row>
    <row r="1596" spans="1:4" x14ac:dyDescent="0.25">
      <c r="A1596" s="33"/>
      <c r="B1596" s="33"/>
      <c r="C1596" s="33"/>
      <c r="D1596" s="33"/>
    </row>
    <row r="1597" spans="1:4" x14ac:dyDescent="0.25">
      <c r="A1597" s="33"/>
      <c r="B1597" s="33"/>
      <c r="C1597" s="33"/>
      <c r="D1597" s="33"/>
    </row>
    <row r="1598" spans="1:4" x14ac:dyDescent="0.25">
      <c r="A1598" s="33"/>
      <c r="B1598" s="33"/>
      <c r="C1598" s="33"/>
      <c r="D1598" s="33"/>
    </row>
    <row r="1599" spans="1:4" x14ac:dyDescent="0.25">
      <c r="A1599" s="33"/>
      <c r="B1599" s="33"/>
      <c r="C1599" s="33"/>
      <c r="D1599" s="33"/>
    </row>
    <row r="1600" spans="1:4" x14ac:dyDescent="0.25">
      <c r="A1600" s="33"/>
      <c r="B1600" s="33"/>
      <c r="C1600" s="33"/>
      <c r="D1600" s="33"/>
    </row>
    <row r="1601" spans="1:4" x14ac:dyDescent="0.25">
      <c r="A1601" s="33"/>
      <c r="B1601" s="33"/>
      <c r="C1601" s="33"/>
      <c r="D1601" s="33"/>
    </row>
    <row r="1602" spans="1:4" x14ac:dyDescent="0.25">
      <c r="A1602" s="33"/>
      <c r="B1602" s="33"/>
      <c r="C1602" s="33"/>
      <c r="D1602" s="33"/>
    </row>
    <row r="1603" spans="1:4" x14ac:dyDescent="0.25">
      <c r="A1603" s="33"/>
      <c r="B1603" s="33"/>
      <c r="C1603" s="33"/>
      <c r="D1603" s="33"/>
    </row>
    <row r="1604" spans="1:4" x14ac:dyDescent="0.25">
      <c r="A1604" s="33"/>
      <c r="B1604" s="33"/>
      <c r="C1604" s="33"/>
      <c r="D1604" s="33"/>
    </row>
    <row r="1605" spans="1:4" x14ac:dyDescent="0.25">
      <c r="A1605" s="33"/>
      <c r="B1605" s="33"/>
      <c r="C1605" s="33"/>
      <c r="D1605" s="33"/>
    </row>
    <row r="1606" spans="1:4" x14ac:dyDescent="0.25">
      <c r="A1606" s="33"/>
      <c r="B1606" s="33"/>
      <c r="C1606" s="33"/>
      <c r="D1606" s="33"/>
    </row>
    <row r="1607" spans="1:4" x14ac:dyDescent="0.25">
      <c r="A1607" s="33"/>
      <c r="B1607" s="33"/>
      <c r="C1607" s="33"/>
      <c r="D1607" s="33"/>
    </row>
    <row r="1608" spans="1:4" x14ac:dyDescent="0.25">
      <c r="A1608" s="33"/>
      <c r="B1608" s="33"/>
      <c r="C1608" s="33"/>
      <c r="D1608" s="33"/>
    </row>
    <row r="1609" spans="1:4" x14ac:dyDescent="0.25">
      <c r="A1609" s="33"/>
      <c r="B1609" s="33"/>
      <c r="C1609" s="33"/>
      <c r="D1609" s="33"/>
    </row>
    <row r="1610" spans="1:4" x14ac:dyDescent="0.25">
      <c r="A1610" s="33"/>
      <c r="B1610" s="33"/>
      <c r="C1610" s="33"/>
      <c r="D1610" s="33"/>
    </row>
    <row r="1611" spans="1:4" x14ac:dyDescent="0.25">
      <c r="A1611" s="33"/>
      <c r="B1611" s="33"/>
      <c r="C1611" s="33"/>
      <c r="D1611" s="33"/>
    </row>
    <row r="1612" spans="1:4" x14ac:dyDescent="0.25">
      <c r="A1612" s="33"/>
      <c r="B1612" s="33"/>
      <c r="C1612" s="33"/>
      <c r="D1612" s="33"/>
    </row>
    <row r="1613" spans="1:4" x14ac:dyDescent="0.25">
      <c r="A1613" s="33"/>
      <c r="B1613" s="33"/>
      <c r="C1613" s="33"/>
      <c r="D1613" s="33"/>
    </row>
    <row r="1614" spans="1:4" x14ac:dyDescent="0.25">
      <c r="A1614" s="33"/>
      <c r="B1614" s="33"/>
      <c r="C1614" s="33"/>
      <c r="D1614" s="33"/>
    </row>
    <row r="1615" spans="1:4" x14ac:dyDescent="0.25">
      <c r="A1615" s="33"/>
      <c r="B1615" s="33"/>
      <c r="C1615" s="33"/>
      <c r="D1615" s="33"/>
    </row>
    <row r="1616" spans="1:4" x14ac:dyDescent="0.25">
      <c r="A1616" s="33"/>
      <c r="B1616" s="33"/>
      <c r="C1616" s="33"/>
      <c r="D1616" s="33"/>
    </row>
    <row r="1617" spans="1:4" x14ac:dyDescent="0.25">
      <c r="A1617" s="33"/>
      <c r="B1617" s="33"/>
      <c r="C1617" s="33"/>
      <c r="D1617" s="33"/>
    </row>
    <row r="1618" spans="1:4" x14ac:dyDescent="0.25">
      <c r="A1618" s="33"/>
      <c r="B1618" s="33"/>
      <c r="C1618" s="33"/>
      <c r="D1618" s="33"/>
    </row>
    <row r="1619" spans="1:4" x14ac:dyDescent="0.25">
      <c r="A1619" s="33"/>
      <c r="B1619" s="33"/>
      <c r="C1619" s="33"/>
      <c r="D1619" s="33"/>
    </row>
    <row r="1620" spans="1:4" x14ac:dyDescent="0.25">
      <c r="A1620" s="33"/>
      <c r="B1620" s="33"/>
      <c r="C1620" s="33"/>
      <c r="D1620" s="33"/>
    </row>
    <row r="1621" spans="1:4" x14ac:dyDescent="0.25">
      <c r="A1621" s="33"/>
      <c r="B1621" s="33"/>
      <c r="C1621" s="33"/>
      <c r="D1621" s="33"/>
    </row>
    <row r="1622" spans="1:4" x14ac:dyDescent="0.25">
      <c r="A1622" s="33"/>
      <c r="B1622" s="33"/>
      <c r="C1622" s="33"/>
      <c r="D1622" s="33"/>
    </row>
    <row r="1623" spans="1:4" x14ac:dyDescent="0.25">
      <c r="A1623" s="33"/>
      <c r="B1623" s="33"/>
      <c r="C1623" s="33"/>
      <c r="D1623" s="33"/>
    </row>
    <row r="1624" spans="1:4" x14ac:dyDescent="0.25">
      <c r="A1624" s="33"/>
      <c r="B1624" s="33"/>
      <c r="C1624" s="33"/>
      <c r="D1624" s="33"/>
    </row>
    <row r="1625" spans="1:4" x14ac:dyDescent="0.25">
      <c r="A1625" s="33"/>
      <c r="B1625" s="33"/>
      <c r="C1625" s="33"/>
      <c r="D1625" s="33"/>
    </row>
    <row r="1626" spans="1:4" x14ac:dyDescent="0.25">
      <c r="A1626" s="33"/>
      <c r="B1626" s="33"/>
      <c r="C1626" s="33"/>
      <c r="D1626" s="33"/>
    </row>
    <row r="1627" spans="1:4" x14ac:dyDescent="0.25">
      <c r="A1627" s="33"/>
      <c r="B1627" s="33"/>
      <c r="C1627" s="33"/>
      <c r="D1627" s="33"/>
    </row>
    <row r="1628" spans="1:4" x14ac:dyDescent="0.25">
      <c r="A1628" s="33"/>
      <c r="B1628" s="33"/>
      <c r="C1628" s="33"/>
      <c r="D1628" s="33"/>
    </row>
    <row r="1629" spans="1:4" x14ac:dyDescent="0.25">
      <c r="A1629" s="33"/>
      <c r="B1629" s="33"/>
      <c r="C1629" s="33"/>
      <c r="D1629" s="33"/>
    </row>
    <row r="1630" spans="1:4" x14ac:dyDescent="0.25">
      <c r="A1630" s="33"/>
      <c r="B1630" s="33"/>
      <c r="C1630" s="33"/>
      <c r="D1630" s="33"/>
    </row>
    <row r="1631" spans="1:4" x14ac:dyDescent="0.25">
      <c r="A1631" s="33"/>
      <c r="B1631" s="33"/>
      <c r="C1631" s="33"/>
      <c r="D1631" s="33"/>
    </row>
    <row r="1632" spans="1:4" x14ac:dyDescent="0.25">
      <c r="A1632" s="33"/>
      <c r="B1632" s="33"/>
      <c r="C1632" s="33"/>
      <c r="D1632" s="33"/>
    </row>
    <row r="1633" spans="1:4" x14ac:dyDescent="0.25">
      <c r="A1633" s="33"/>
      <c r="B1633" s="33"/>
      <c r="C1633" s="33"/>
      <c r="D1633" s="33"/>
    </row>
    <row r="1634" spans="1:4" x14ac:dyDescent="0.25">
      <c r="A1634" s="33"/>
      <c r="B1634" s="33"/>
      <c r="C1634" s="33"/>
      <c r="D1634" s="33"/>
    </row>
    <row r="1635" spans="1:4" x14ac:dyDescent="0.25">
      <c r="A1635" s="33"/>
      <c r="B1635" s="33"/>
      <c r="C1635" s="33"/>
      <c r="D1635" s="33"/>
    </row>
    <row r="1636" spans="1:4" x14ac:dyDescent="0.25">
      <c r="A1636" s="33"/>
      <c r="B1636" s="33"/>
      <c r="C1636" s="33"/>
      <c r="D1636" s="33"/>
    </row>
    <row r="1637" spans="1:4" x14ac:dyDescent="0.25">
      <c r="A1637" s="33"/>
      <c r="B1637" s="33"/>
      <c r="C1637" s="33"/>
      <c r="D1637" s="33"/>
    </row>
    <row r="1638" spans="1:4" x14ac:dyDescent="0.25">
      <c r="A1638" s="33"/>
      <c r="B1638" s="33"/>
      <c r="C1638" s="33"/>
      <c r="D1638" s="33"/>
    </row>
    <row r="1639" spans="1:4" x14ac:dyDescent="0.25">
      <c r="A1639" s="33"/>
      <c r="B1639" s="33"/>
      <c r="C1639" s="33"/>
      <c r="D1639" s="33"/>
    </row>
    <row r="1640" spans="1:4" x14ac:dyDescent="0.25">
      <c r="A1640" s="33"/>
      <c r="B1640" s="33"/>
      <c r="C1640" s="33"/>
      <c r="D1640" s="33"/>
    </row>
    <row r="1641" spans="1:4" x14ac:dyDescent="0.25">
      <c r="A1641" s="33"/>
      <c r="B1641" s="33"/>
      <c r="C1641" s="33"/>
      <c r="D1641" s="33"/>
    </row>
    <row r="1642" spans="1:4" x14ac:dyDescent="0.25">
      <c r="A1642" s="33"/>
      <c r="B1642" s="33"/>
      <c r="C1642" s="33"/>
      <c r="D1642" s="33"/>
    </row>
    <row r="1643" spans="1:4" x14ac:dyDescent="0.25">
      <c r="A1643" s="33"/>
      <c r="B1643" s="33"/>
      <c r="C1643" s="33"/>
      <c r="D1643" s="33"/>
    </row>
    <row r="1644" spans="1:4" x14ac:dyDescent="0.25">
      <c r="A1644" s="33"/>
      <c r="B1644" s="33"/>
      <c r="C1644" s="33"/>
      <c r="D1644" s="33"/>
    </row>
    <row r="1645" spans="1:4" x14ac:dyDescent="0.25">
      <c r="A1645" s="33"/>
      <c r="B1645" s="33"/>
      <c r="C1645" s="33"/>
      <c r="D1645" s="33"/>
    </row>
    <row r="1646" spans="1:4" x14ac:dyDescent="0.25">
      <c r="A1646" s="33"/>
      <c r="B1646" s="33"/>
      <c r="C1646" s="33"/>
      <c r="D1646" s="33"/>
    </row>
    <row r="1647" spans="1:4" x14ac:dyDescent="0.25">
      <c r="A1647" s="33"/>
      <c r="B1647" s="33"/>
      <c r="C1647" s="33"/>
      <c r="D1647" s="33"/>
    </row>
    <row r="1648" spans="1:4" x14ac:dyDescent="0.25">
      <c r="A1648" s="33"/>
      <c r="B1648" s="33"/>
      <c r="C1648" s="33"/>
      <c r="D1648" s="33"/>
    </row>
    <row r="1649" spans="1:4" x14ac:dyDescent="0.25">
      <c r="A1649" s="33"/>
      <c r="B1649" s="33"/>
      <c r="C1649" s="33"/>
      <c r="D1649" s="33"/>
    </row>
    <row r="1650" spans="1:4" x14ac:dyDescent="0.25">
      <c r="A1650" s="33"/>
      <c r="B1650" s="33"/>
      <c r="C1650" s="33"/>
      <c r="D1650" s="33"/>
    </row>
    <row r="1651" spans="1:4" x14ac:dyDescent="0.25">
      <c r="A1651" s="33"/>
      <c r="B1651" s="33"/>
      <c r="C1651" s="33"/>
      <c r="D1651" s="33"/>
    </row>
    <row r="1652" spans="1:4" x14ac:dyDescent="0.25">
      <c r="A1652" s="33"/>
      <c r="B1652" s="33"/>
      <c r="C1652" s="33"/>
      <c r="D1652" s="33"/>
    </row>
    <row r="1653" spans="1:4" x14ac:dyDescent="0.25">
      <c r="A1653" s="33"/>
      <c r="B1653" s="33"/>
      <c r="C1653" s="33"/>
      <c r="D1653" s="33"/>
    </row>
    <row r="1654" spans="1:4" x14ac:dyDescent="0.25">
      <c r="A1654" s="33"/>
      <c r="B1654" s="33"/>
      <c r="C1654" s="33"/>
      <c r="D1654" s="33"/>
    </row>
    <row r="1655" spans="1:4" x14ac:dyDescent="0.25">
      <c r="A1655" s="33"/>
      <c r="B1655" s="33"/>
      <c r="C1655" s="33"/>
      <c r="D1655" s="33"/>
    </row>
    <row r="1656" spans="1:4" x14ac:dyDescent="0.25">
      <c r="A1656" s="33"/>
      <c r="B1656" s="33"/>
      <c r="C1656" s="33"/>
      <c r="D1656" s="33"/>
    </row>
    <row r="1657" spans="1:4" x14ac:dyDescent="0.25">
      <c r="A1657" s="33"/>
      <c r="B1657" s="33"/>
      <c r="C1657" s="33"/>
      <c r="D1657" s="33"/>
    </row>
    <row r="1658" spans="1:4" x14ac:dyDescent="0.25">
      <c r="A1658" s="33"/>
      <c r="B1658" s="33"/>
      <c r="C1658" s="33"/>
      <c r="D1658" s="33"/>
    </row>
    <row r="1659" spans="1:4" x14ac:dyDescent="0.25">
      <c r="A1659" s="33"/>
      <c r="B1659" s="33"/>
      <c r="C1659" s="33"/>
      <c r="D1659" s="33"/>
    </row>
    <row r="1660" spans="1:4" x14ac:dyDescent="0.25">
      <c r="A1660" s="33"/>
      <c r="B1660" s="33"/>
      <c r="C1660" s="33"/>
      <c r="D1660" s="33"/>
    </row>
    <row r="1661" spans="1:4" x14ac:dyDescent="0.25">
      <c r="A1661" s="33"/>
      <c r="B1661" s="33"/>
      <c r="C1661" s="33"/>
      <c r="D1661" s="33"/>
    </row>
    <row r="1662" spans="1:4" x14ac:dyDescent="0.25">
      <c r="A1662" s="33"/>
      <c r="B1662" s="33"/>
      <c r="C1662" s="33"/>
      <c r="D1662" s="33"/>
    </row>
    <row r="1663" spans="1:4" x14ac:dyDescent="0.25">
      <c r="A1663" s="33"/>
      <c r="B1663" s="33"/>
      <c r="C1663" s="33"/>
      <c r="D1663" s="33"/>
    </row>
    <row r="1664" spans="1:4" x14ac:dyDescent="0.25">
      <c r="A1664" s="33"/>
      <c r="B1664" s="33"/>
      <c r="C1664" s="33"/>
      <c r="D1664" s="33"/>
    </row>
    <row r="1665" spans="1:4" x14ac:dyDescent="0.25">
      <c r="A1665" s="33"/>
      <c r="B1665" s="33"/>
      <c r="C1665" s="33"/>
      <c r="D1665" s="33"/>
    </row>
    <row r="1666" spans="1:4" x14ac:dyDescent="0.25">
      <c r="A1666" s="33"/>
      <c r="B1666" s="33"/>
      <c r="C1666" s="33"/>
      <c r="D1666" s="33"/>
    </row>
    <row r="1667" spans="1:4" x14ac:dyDescent="0.25">
      <c r="A1667" s="33"/>
      <c r="B1667" s="33"/>
      <c r="C1667" s="33"/>
      <c r="D1667" s="33"/>
    </row>
    <row r="1668" spans="1:4" x14ac:dyDescent="0.25">
      <c r="A1668" s="33"/>
      <c r="B1668" s="33"/>
      <c r="C1668" s="33"/>
      <c r="D1668" s="33"/>
    </row>
    <row r="1669" spans="1:4" x14ac:dyDescent="0.25">
      <c r="A1669" s="33"/>
      <c r="B1669" s="33"/>
      <c r="C1669" s="33"/>
      <c r="D1669" s="33"/>
    </row>
    <row r="1670" spans="1:4" x14ac:dyDescent="0.25">
      <c r="A1670" s="33"/>
      <c r="B1670" s="33"/>
      <c r="C1670" s="33"/>
      <c r="D1670" s="33"/>
    </row>
    <row r="1671" spans="1:4" x14ac:dyDescent="0.25">
      <c r="A1671" s="33"/>
      <c r="B1671" s="33"/>
      <c r="C1671" s="33"/>
      <c r="D1671" s="33"/>
    </row>
    <row r="1672" spans="1:4" x14ac:dyDescent="0.25">
      <c r="A1672" s="33"/>
      <c r="B1672" s="33"/>
      <c r="C1672" s="33"/>
      <c r="D1672" s="33"/>
    </row>
    <row r="1673" spans="1:4" x14ac:dyDescent="0.25">
      <c r="A1673" s="33"/>
      <c r="B1673" s="33"/>
      <c r="C1673" s="33"/>
      <c r="D1673" s="33"/>
    </row>
    <row r="1674" spans="1:4" x14ac:dyDescent="0.25">
      <c r="A1674" s="33"/>
      <c r="B1674" s="33"/>
      <c r="C1674" s="33"/>
      <c r="D1674" s="33"/>
    </row>
    <row r="1675" spans="1:4" x14ac:dyDescent="0.25">
      <c r="A1675" s="33"/>
      <c r="B1675" s="33"/>
      <c r="C1675" s="33"/>
      <c r="D1675" s="33"/>
    </row>
    <row r="1676" spans="1:4" x14ac:dyDescent="0.25">
      <c r="A1676" s="33"/>
      <c r="B1676" s="33"/>
      <c r="C1676" s="33"/>
      <c r="D1676" s="33"/>
    </row>
    <row r="1677" spans="1:4" x14ac:dyDescent="0.25">
      <c r="A1677" s="33"/>
      <c r="B1677" s="33"/>
      <c r="C1677" s="33"/>
      <c r="D1677" s="33"/>
    </row>
    <row r="1678" spans="1:4" x14ac:dyDescent="0.25">
      <c r="A1678" s="33"/>
      <c r="B1678" s="33"/>
      <c r="C1678" s="33"/>
      <c r="D1678" s="33"/>
    </row>
    <row r="1679" spans="1:4" x14ac:dyDescent="0.25">
      <c r="A1679" s="33"/>
      <c r="B1679" s="33"/>
      <c r="C1679" s="33"/>
      <c r="D1679" s="33"/>
    </row>
    <row r="1680" spans="1:4" x14ac:dyDescent="0.25">
      <c r="A1680" s="33"/>
      <c r="B1680" s="33"/>
      <c r="C1680" s="33"/>
      <c r="D1680" s="33"/>
    </row>
    <row r="1681" spans="1:4" x14ac:dyDescent="0.25">
      <c r="A1681" s="33"/>
      <c r="B1681" s="33"/>
      <c r="C1681" s="33"/>
      <c r="D1681" s="33"/>
    </row>
    <row r="1682" spans="1:4" x14ac:dyDescent="0.25">
      <c r="A1682" s="33"/>
      <c r="B1682" s="33"/>
      <c r="C1682" s="33"/>
      <c r="D1682" s="33"/>
    </row>
    <row r="1683" spans="1:4" x14ac:dyDescent="0.25">
      <c r="A1683" s="33"/>
      <c r="B1683" s="33"/>
      <c r="C1683" s="33"/>
      <c r="D1683" s="33"/>
    </row>
    <row r="1684" spans="1:4" x14ac:dyDescent="0.25">
      <c r="A1684" s="33"/>
      <c r="B1684" s="33"/>
      <c r="C1684" s="33"/>
      <c r="D1684" s="33"/>
    </row>
    <row r="1685" spans="1:4" x14ac:dyDescent="0.25">
      <c r="A1685" s="33"/>
      <c r="B1685" s="33"/>
      <c r="C1685" s="33"/>
      <c r="D1685" s="33"/>
    </row>
    <row r="1686" spans="1:4" x14ac:dyDescent="0.25">
      <c r="A1686" s="33"/>
      <c r="B1686" s="33"/>
      <c r="C1686" s="33"/>
      <c r="D1686" s="33"/>
    </row>
    <row r="1687" spans="1:4" x14ac:dyDescent="0.25">
      <c r="A1687" s="33"/>
      <c r="B1687" s="33"/>
      <c r="C1687" s="33"/>
      <c r="D1687" s="33"/>
    </row>
    <row r="1688" spans="1:4" x14ac:dyDescent="0.25">
      <c r="A1688" s="33"/>
      <c r="B1688" s="33"/>
      <c r="C1688" s="33"/>
      <c r="D1688" s="33"/>
    </row>
    <row r="1689" spans="1:4" x14ac:dyDescent="0.25">
      <c r="A1689" s="33"/>
      <c r="B1689" s="33"/>
      <c r="C1689" s="33"/>
      <c r="D1689" s="33"/>
    </row>
    <row r="1690" spans="1:4" x14ac:dyDescent="0.25">
      <c r="A1690" s="33"/>
      <c r="B1690" s="33"/>
      <c r="C1690" s="33"/>
      <c r="D1690" s="33"/>
    </row>
    <row r="1691" spans="1:4" x14ac:dyDescent="0.25">
      <c r="A1691" s="33"/>
      <c r="B1691" s="33"/>
      <c r="C1691" s="33"/>
      <c r="D1691" s="33"/>
    </row>
    <row r="1692" spans="1:4" x14ac:dyDescent="0.25">
      <c r="A1692" s="33"/>
      <c r="B1692" s="33"/>
      <c r="C1692" s="33"/>
      <c r="D1692" s="33"/>
    </row>
    <row r="1693" spans="1:4" x14ac:dyDescent="0.25">
      <c r="A1693" s="33"/>
      <c r="B1693" s="33"/>
      <c r="C1693" s="33"/>
      <c r="D1693" s="33"/>
    </row>
    <row r="1694" spans="1:4" x14ac:dyDescent="0.25">
      <c r="A1694" s="33"/>
      <c r="B1694" s="33"/>
      <c r="C1694" s="33"/>
      <c r="D1694" s="33"/>
    </row>
    <row r="1695" spans="1:4" x14ac:dyDescent="0.25">
      <c r="A1695" s="33"/>
      <c r="B1695" s="33"/>
      <c r="C1695" s="33"/>
      <c r="D1695" s="33"/>
    </row>
    <row r="1696" spans="1:4" x14ac:dyDescent="0.25">
      <c r="A1696" s="33"/>
      <c r="B1696" s="33"/>
      <c r="C1696" s="33"/>
      <c r="D1696" s="33"/>
    </row>
    <row r="1697" spans="1:4" x14ac:dyDescent="0.25">
      <c r="A1697" s="33"/>
      <c r="B1697" s="33"/>
      <c r="C1697" s="33"/>
      <c r="D1697" s="33"/>
    </row>
    <row r="1698" spans="1:4" x14ac:dyDescent="0.25">
      <c r="A1698" s="33"/>
      <c r="B1698" s="33"/>
      <c r="C1698" s="33"/>
      <c r="D1698" s="33"/>
    </row>
    <row r="1699" spans="1:4" x14ac:dyDescent="0.25">
      <c r="A1699" s="33"/>
      <c r="B1699" s="33"/>
      <c r="C1699" s="33"/>
      <c r="D1699" s="33"/>
    </row>
    <row r="1700" spans="1:4" x14ac:dyDescent="0.25">
      <c r="A1700" s="33"/>
      <c r="B1700" s="33"/>
      <c r="C1700" s="33"/>
      <c r="D1700" s="33"/>
    </row>
    <row r="1701" spans="1:4" x14ac:dyDescent="0.25">
      <c r="A1701" s="33"/>
      <c r="B1701" s="33"/>
      <c r="C1701" s="33"/>
      <c r="D1701" s="33"/>
    </row>
    <row r="1702" spans="1:4" x14ac:dyDescent="0.25">
      <c r="A1702" s="33"/>
      <c r="B1702" s="33"/>
      <c r="C1702" s="33"/>
      <c r="D1702" s="33"/>
    </row>
    <row r="1703" spans="1:4" x14ac:dyDescent="0.25">
      <c r="A1703" s="33"/>
      <c r="B1703" s="33"/>
      <c r="C1703" s="33"/>
      <c r="D1703" s="33"/>
    </row>
    <row r="1704" spans="1:4" x14ac:dyDescent="0.25">
      <c r="A1704" s="33"/>
      <c r="B1704" s="33"/>
      <c r="C1704" s="33"/>
      <c r="D1704" s="33"/>
    </row>
    <row r="1705" spans="1:4" x14ac:dyDescent="0.25">
      <c r="A1705" s="33"/>
      <c r="B1705" s="33"/>
      <c r="C1705" s="33"/>
      <c r="D1705" s="33"/>
    </row>
    <row r="1706" spans="1:4" x14ac:dyDescent="0.25">
      <c r="A1706" s="33"/>
      <c r="B1706" s="33"/>
      <c r="C1706" s="33"/>
      <c r="D1706" s="33"/>
    </row>
    <row r="1707" spans="1:4" x14ac:dyDescent="0.25">
      <c r="A1707" s="33"/>
      <c r="B1707" s="33"/>
      <c r="C1707" s="33"/>
      <c r="D1707" s="33"/>
    </row>
    <row r="1708" spans="1:4" x14ac:dyDescent="0.25">
      <c r="A1708" s="33"/>
      <c r="B1708" s="33"/>
      <c r="C1708" s="33"/>
      <c r="D1708" s="33"/>
    </row>
    <row r="1709" spans="1:4" x14ac:dyDescent="0.25">
      <c r="A1709" s="33"/>
      <c r="B1709" s="33"/>
      <c r="C1709" s="33"/>
      <c r="D1709" s="33"/>
    </row>
    <row r="1710" spans="1:4" x14ac:dyDescent="0.25">
      <c r="A1710" s="33"/>
      <c r="B1710" s="33"/>
      <c r="C1710" s="33"/>
      <c r="D1710" s="33"/>
    </row>
    <row r="1711" spans="1:4" x14ac:dyDescent="0.25">
      <c r="A1711" s="33"/>
      <c r="B1711" s="33"/>
      <c r="C1711" s="33"/>
      <c r="D1711" s="33"/>
    </row>
    <row r="1712" spans="1:4" x14ac:dyDescent="0.25">
      <c r="A1712" s="33"/>
      <c r="B1712" s="33"/>
      <c r="C1712" s="33"/>
      <c r="D1712" s="33"/>
    </row>
    <row r="1713" spans="1:4" x14ac:dyDescent="0.25">
      <c r="A1713" s="33"/>
      <c r="B1713" s="33"/>
      <c r="C1713" s="33"/>
      <c r="D1713" s="33"/>
    </row>
    <row r="1714" spans="1:4" x14ac:dyDescent="0.25">
      <c r="A1714" s="33"/>
      <c r="B1714" s="33"/>
      <c r="C1714" s="33"/>
      <c r="D1714" s="33"/>
    </row>
    <row r="1715" spans="1:4" x14ac:dyDescent="0.25">
      <c r="A1715" s="33"/>
      <c r="B1715" s="33"/>
      <c r="C1715" s="33"/>
      <c r="D1715" s="33"/>
    </row>
    <row r="1716" spans="1:4" x14ac:dyDescent="0.25">
      <c r="A1716" s="33"/>
      <c r="B1716" s="33"/>
      <c r="C1716" s="33"/>
      <c r="D1716" s="33"/>
    </row>
    <row r="1717" spans="1:4" x14ac:dyDescent="0.25">
      <c r="A1717" s="33"/>
      <c r="B1717" s="33"/>
      <c r="C1717" s="33"/>
      <c r="D1717" s="33"/>
    </row>
    <row r="1718" spans="1:4" x14ac:dyDescent="0.25">
      <c r="A1718" s="33"/>
      <c r="B1718" s="33"/>
      <c r="C1718" s="33"/>
      <c r="D1718" s="33"/>
    </row>
    <row r="1719" spans="1:4" x14ac:dyDescent="0.25">
      <c r="A1719" s="33"/>
      <c r="B1719" s="33"/>
      <c r="C1719" s="33"/>
      <c r="D1719" s="33"/>
    </row>
    <row r="1720" spans="1:4" x14ac:dyDescent="0.25">
      <c r="A1720" s="33"/>
      <c r="B1720" s="33"/>
      <c r="C1720" s="33"/>
      <c r="D1720" s="33"/>
    </row>
    <row r="1721" spans="1:4" x14ac:dyDescent="0.25">
      <c r="A1721" s="33"/>
      <c r="B1721" s="33"/>
      <c r="C1721" s="33"/>
      <c r="D1721" s="33"/>
    </row>
    <row r="1722" spans="1:4" x14ac:dyDescent="0.25">
      <c r="A1722" s="33"/>
      <c r="B1722" s="33"/>
      <c r="C1722" s="33"/>
      <c r="D1722" s="33"/>
    </row>
    <row r="1723" spans="1:4" x14ac:dyDescent="0.25">
      <c r="A1723" s="33"/>
      <c r="B1723" s="33"/>
      <c r="C1723" s="33"/>
      <c r="D1723" s="33"/>
    </row>
    <row r="1724" spans="1:4" x14ac:dyDescent="0.25">
      <c r="A1724" s="33"/>
      <c r="B1724" s="33"/>
      <c r="C1724" s="33"/>
      <c r="D1724" s="33"/>
    </row>
    <row r="1725" spans="1:4" x14ac:dyDescent="0.25">
      <c r="A1725" s="33"/>
      <c r="B1725" s="33"/>
      <c r="C1725" s="33"/>
      <c r="D1725" s="33"/>
    </row>
    <row r="1726" spans="1:4" x14ac:dyDescent="0.25">
      <c r="A1726" s="33"/>
      <c r="B1726" s="33"/>
      <c r="C1726" s="33"/>
      <c r="D1726" s="33"/>
    </row>
    <row r="1727" spans="1:4" x14ac:dyDescent="0.25">
      <c r="A1727" s="33"/>
      <c r="B1727" s="33"/>
      <c r="C1727" s="33"/>
      <c r="D1727" s="33"/>
    </row>
    <row r="1728" spans="1:4" x14ac:dyDescent="0.25">
      <c r="A1728" s="33"/>
      <c r="B1728" s="33"/>
      <c r="C1728" s="33"/>
      <c r="D1728" s="33"/>
    </row>
    <row r="1729" spans="1:4" x14ac:dyDescent="0.25">
      <c r="A1729" s="33"/>
      <c r="B1729" s="33"/>
      <c r="C1729" s="33"/>
      <c r="D1729" s="33"/>
    </row>
    <row r="1730" spans="1:4" x14ac:dyDescent="0.25">
      <c r="A1730" s="33"/>
      <c r="B1730" s="33"/>
      <c r="C1730" s="33"/>
      <c r="D1730" s="33"/>
    </row>
    <row r="1731" spans="1:4" x14ac:dyDescent="0.25">
      <c r="A1731" s="33"/>
      <c r="B1731" s="33"/>
      <c r="C1731" s="33"/>
      <c r="D1731" s="33"/>
    </row>
    <row r="1732" spans="1:4" x14ac:dyDescent="0.25">
      <c r="A1732" s="33"/>
      <c r="B1732" s="33"/>
      <c r="C1732" s="33"/>
      <c r="D1732" s="33"/>
    </row>
    <row r="1733" spans="1:4" x14ac:dyDescent="0.25">
      <c r="A1733" s="33"/>
      <c r="B1733" s="33"/>
      <c r="C1733" s="33"/>
      <c r="D1733" s="33"/>
    </row>
    <row r="1734" spans="1:4" x14ac:dyDescent="0.25">
      <c r="A1734" s="33"/>
      <c r="B1734" s="33"/>
      <c r="C1734" s="33"/>
      <c r="D1734" s="33"/>
    </row>
    <row r="1735" spans="1:4" x14ac:dyDescent="0.25">
      <c r="A1735" s="33"/>
      <c r="B1735" s="33"/>
      <c r="C1735" s="33"/>
      <c r="D1735" s="33"/>
    </row>
    <row r="1736" spans="1:4" x14ac:dyDescent="0.25">
      <c r="A1736" s="33"/>
      <c r="B1736" s="33"/>
      <c r="C1736" s="33"/>
      <c r="D1736" s="33"/>
    </row>
    <row r="1737" spans="1:4" x14ac:dyDescent="0.25">
      <c r="A1737" s="33"/>
      <c r="B1737" s="33"/>
      <c r="C1737" s="33"/>
      <c r="D1737" s="33"/>
    </row>
    <row r="1738" spans="1:4" x14ac:dyDescent="0.25">
      <c r="A1738" s="33"/>
      <c r="B1738" s="33"/>
      <c r="C1738" s="33"/>
      <c r="D1738" s="33"/>
    </row>
    <row r="1739" spans="1:4" x14ac:dyDescent="0.25">
      <c r="A1739" s="33"/>
      <c r="B1739" s="33"/>
      <c r="C1739" s="33"/>
      <c r="D1739" s="33"/>
    </row>
    <row r="1740" spans="1:4" x14ac:dyDescent="0.25">
      <c r="A1740" s="33"/>
      <c r="B1740" s="33"/>
      <c r="C1740" s="33"/>
      <c r="D1740" s="33"/>
    </row>
    <row r="1741" spans="1:4" x14ac:dyDescent="0.25">
      <c r="A1741" s="33"/>
      <c r="B1741" s="33"/>
      <c r="C1741" s="33"/>
      <c r="D1741" s="33"/>
    </row>
    <row r="1742" spans="1:4" x14ac:dyDescent="0.25">
      <c r="A1742" s="33"/>
      <c r="B1742" s="33"/>
      <c r="C1742" s="33"/>
      <c r="D1742" s="33"/>
    </row>
    <row r="1743" spans="1:4" x14ac:dyDescent="0.25">
      <c r="A1743" s="33"/>
      <c r="B1743" s="33"/>
      <c r="C1743" s="33"/>
      <c r="D1743" s="33"/>
    </row>
    <row r="1744" spans="1:4" x14ac:dyDescent="0.25">
      <c r="A1744" s="33"/>
      <c r="B1744" s="33"/>
      <c r="C1744" s="33"/>
      <c r="D1744" s="33"/>
    </row>
    <row r="1745" spans="1:4" x14ac:dyDescent="0.25">
      <c r="A1745" s="33"/>
      <c r="B1745" s="33"/>
      <c r="C1745" s="33"/>
      <c r="D1745" s="33"/>
    </row>
    <row r="1746" spans="1:4" x14ac:dyDescent="0.25">
      <c r="A1746" s="33"/>
      <c r="B1746" s="33"/>
      <c r="C1746" s="33"/>
      <c r="D1746" s="33"/>
    </row>
    <row r="1747" spans="1:4" x14ac:dyDescent="0.25">
      <c r="A1747" s="33"/>
      <c r="B1747" s="33"/>
      <c r="C1747" s="33"/>
      <c r="D1747" s="33"/>
    </row>
    <row r="1748" spans="1:4" x14ac:dyDescent="0.25">
      <c r="A1748" s="33"/>
      <c r="B1748" s="33"/>
      <c r="C1748" s="33"/>
      <c r="D1748" s="33"/>
    </row>
    <row r="1749" spans="1:4" x14ac:dyDescent="0.25">
      <c r="A1749" s="33"/>
      <c r="B1749" s="33"/>
      <c r="C1749" s="33"/>
      <c r="D1749" s="33"/>
    </row>
    <row r="1750" spans="1:4" x14ac:dyDescent="0.25">
      <c r="A1750" s="33"/>
      <c r="B1750" s="33"/>
      <c r="C1750" s="33"/>
      <c r="D1750" s="33"/>
    </row>
    <row r="1751" spans="1:4" x14ac:dyDescent="0.25">
      <c r="A1751" s="33"/>
      <c r="B1751" s="33"/>
      <c r="C1751" s="33"/>
      <c r="D1751" s="33"/>
    </row>
    <row r="1752" spans="1:4" x14ac:dyDescent="0.25">
      <c r="A1752" s="33"/>
      <c r="B1752" s="33"/>
      <c r="C1752" s="33"/>
      <c r="D1752" s="33"/>
    </row>
    <row r="1753" spans="1:4" x14ac:dyDescent="0.25">
      <c r="A1753" s="33"/>
      <c r="B1753" s="33"/>
      <c r="C1753" s="33"/>
      <c r="D1753" s="33"/>
    </row>
    <row r="1754" spans="1:4" x14ac:dyDescent="0.25">
      <c r="A1754" s="33"/>
      <c r="B1754" s="33"/>
      <c r="C1754" s="33"/>
      <c r="D1754" s="33"/>
    </row>
    <row r="1755" spans="1:4" x14ac:dyDescent="0.25">
      <c r="A1755" s="33"/>
      <c r="B1755" s="33"/>
      <c r="C1755" s="33"/>
      <c r="D1755" s="33"/>
    </row>
    <row r="1756" spans="1:4" x14ac:dyDescent="0.25">
      <c r="A1756" s="33"/>
      <c r="B1756" s="33"/>
      <c r="C1756" s="33"/>
      <c r="D1756" s="33"/>
    </row>
    <row r="1757" spans="1:4" x14ac:dyDescent="0.25">
      <c r="A1757" s="33"/>
      <c r="B1757" s="33"/>
      <c r="C1757" s="33"/>
      <c r="D1757" s="33"/>
    </row>
    <row r="1758" spans="1:4" x14ac:dyDescent="0.25">
      <c r="A1758" s="33"/>
      <c r="B1758" s="33"/>
      <c r="C1758" s="33"/>
      <c r="D1758" s="33"/>
    </row>
    <row r="1759" spans="1:4" x14ac:dyDescent="0.25">
      <c r="A1759" s="33"/>
      <c r="B1759" s="33"/>
      <c r="C1759" s="33"/>
      <c r="D1759" s="33"/>
    </row>
    <row r="1760" spans="1:4" x14ac:dyDescent="0.25">
      <c r="A1760" s="33"/>
      <c r="B1760" s="33"/>
      <c r="C1760" s="33"/>
      <c r="D1760" s="33"/>
    </row>
    <row r="1761" spans="1:4" x14ac:dyDescent="0.25">
      <c r="A1761" s="33"/>
      <c r="B1761" s="33"/>
      <c r="C1761" s="33"/>
      <c r="D1761" s="33"/>
    </row>
    <row r="1762" spans="1:4" x14ac:dyDescent="0.25">
      <c r="A1762" s="33"/>
      <c r="B1762" s="33"/>
      <c r="C1762" s="33"/>
      <c r="D1762" s="33"/>
    </row>
    <row r="1763" spans="1:4" x14ac:dyDescent="0.25">
      <c r="A1763" s="33"/>
      <c r="B1763" s="33"/>
      <c r="C1763" s="33"/>
      <c r="D1763" s="33"/>
    </row>
    <row r="1764" spans="1:4" x14ac:dyDescent="0.25">
      <c r="A1764" s="33"/>
      <c r="B1764" s="33"/>
      <c r="C1764" s="33"/>
      <c r="D1764" s="33"/>
    </row>
    <row r="1765" spans="1:4" x14ac:dyDescent="0.25">
      <c r="A1765" s="33"/>
      <c r="B1765" s="33"/>
      <c r="C1765" s="33"/>
      <c r="D1765" s="33"/>
    </row>
    <row r="1766" spans="1:4" x14ac:dyDescent="0.25">
      <c r="A1766" s="33"/>
      <c r="B1766" s="33"/>
      <c r="C1766" s="33"/>
      <c r="D1766" s="33"/>
    </row>
    <row r="1767" spans="1:4" x14ac:dyDescent="0.25">
      <c r="A1767" s="33"/>
      <c r="B1767" s="33"/>
      <c r="C1767" s="33"/>
      <c r="D1767" s="33"/>
    </row>
    <row r="1768" spans="1:4" x14ac:dyDescent="0.25">
      <c r="A1768" s="33"/>
      <c r="B1768" s="33"/>
      <c r="C1768" s="33"/>
      <c r="D1768" s="33"/>
    </row>
    <row r="1769" spans="1:4" x14ac:dyDescent="0.25">
      <c r="A1769" s="33"/>
      <c r="B1769" s="33"/>
      <c r="C1769" s="33"/>
      <c r="D1769" s="33"/>
    </row>
    <row r="1770" spans="1:4" x14ac:dyDescent="0.25">
      <c r="A1770" s="33"/>
      <c r="B1770" s="33"/>
      <c r="C1770" s="33"/>
      <c r="D1770" s="33"/>
    </row>
    <row r="1771" spans="1:4" x14ac:dyDescent="0.25">
      <c r="A1771" s="33"/>
      <c r="B1771" s="33"/>
      <c r="C1771" s="33"/>
      <c r="D1771" s="33"/>
    </row>
    <row r="1772" spans="1:4" x14ac:dyDescent="0.25">
      <c r="A1772" s="33"/>
      <c r="B1772" s="33"/>
      <c r="C1772" s="33"/>
      <c r="D1772" s="33"/>
    </row>
    <row r="1773" spans="1:4" x14ac:dyDescent="0.25">
      <c r="A1773" s="33"/>
      <c r="B1773" s="33"/>
      <c r="C1773" s="33"/>
      <c r="D1773" s="33"/>
    </row>
    <row r="1774" spans="1:4" x14ac:dyDescent="0.25">
      <c r="A1774" s="33"/>
      <c r="B1774" s="33"/>
      <c r="C1774" s="33"/>
      <c r="D1774" s="33"/>
    </row>
    <row r="1775" spans="1:4" x14ac:dyDescent="0.25">
      <c r="A1775" s="33"/>
      <c r="B1775" s="33"/>
      <c r="C1775" s="33"/>
      <c r="D1775" s="33"/>
    </row>
    <row r="1776" spans="1:4" x14ac:dyDescent="0.25">
      <c r="A1776" s="33"/>
      <c r="B1776" s="33"/>
      <c r="C1776" s="33"/>
      <c r="D1776" s="33"/>
    </row>
    <row r="1777" spans="1:4" x14ac:dyDescent="0.25">
      <c r="A1777" s="33"/>
      <c r="B1777" s="33"/>
      <c r="C1777" s="33"/>
      <c r="D1777" s="33"/>
    </row>
    <row r="1778" spans="1:4" x14ac:dyDescent="0.25">
      <c r="A1778" s="33"/>
      <c r="B1778" s="33"/>
      <c r="C1778" s="33"/>
      <c r="D1778" s="33"/>
    </row>
    <row r="1779" spans="1:4" x14ac:dyDescent="0.25">
      <c r="A1779" s="33"/>
      <c r="B1779" s="33"/>
      <c r="C1779" s="33"/>
      <c r="D1779" s="33"/>
    </row>
    <row r="1780" spans="1:4" x14ac:dyDescent="0.25">
      <c r="A1780" s="33"/>
      <c r="B1780" s="33"/>
      <c r="C1780" s="33"/>
      <c r="D1780" s="33"/>
    </row>
    <row r="1781" spans="1:4" x14ac:dyDescent="0.25">
      <c r="A1781" s="33"/>
      <c r="B1781" s="33"/>
      <c r="C1781" s="33"/>
      <c r="D1781" s="33"/>
    </row>
    <row r="1782" spans="1:4" x14ac:dyDescent="0.25">
      <c r="A1782" s="33"/>
      <c r="B1782" s="33"/>
      <c r="C1782" s="33"/>
      <c r="D1782" s="33"/>
    </row>
    <row r="1783" spans="1:4" x14ac:dyDescent="0.25">
      <c r="A1783" s="33"/>
      <c r="B1783" s="33"/>
      <c r="C1783" s="33"/>
      <c r="D1783" s="33"/>
    </row>
    <row r="1784" spans="1:4" x14ac:dyDescent="0.25">
      <c r="A1784" s="33"/>
      <c r="B1784" s="33"/>
      <c r="C1784" s="33"/>
      <c r="D1784" s="33"/>
    </row>
    <row r="1785" spans="1:4" x14ac:dyDescent="0.25">
      <c r="A1785" s="33"/>
      <c r="B1785" s="33"/>
      <c r="C1785" s="33"/>
      <c r="D1785" s="33"/>
    </row>
    <row r="1786" spans="1:4" x14ac:dyDescent="0.25">
      <c r="A1786" s="33"/>
      <c r="B1786" s="33"/>
      <c r="C1786" s="33"/>
      <c r="D1786" s="33"/>
    </row>
    <row r="1787" spans="1:4" x14ac:dyDescent="0.25">
      <c r="A1787" s="33"/>
      <c r="B1787" s="33"/>
      <c r="C1787" s="33"/>
      <c r="D1787" s="33"/>
    </row>
    <row r="1788" spans="1:4" x14ac:dyDescent="0.25">
      <c r="A1788" s="33"/>
      <c r="B1788" s="33"/>
      <c r="C1788" s="33"/>
      <c r="D1788" s="33"/>
    </row>
    <row r="1789" spans="1:4" x14ac:dyDescent="0.25">
      <c r="A1789" s="33"/>
      <c r="B1789" s="33"/>
      <c r="C1789" s="33"/>
      <c r="D1789" s="33"/>
    </row>
    <row r="1790" spans="1:4" x14ac:dyDescent="0.25">
      <c r="A1790" s="33"/>
      <c r="B1790" s="33"/>
      <c r="C1790" s="33"/>
      <c r="D1790" s="33"/>
    </row>
    <row r="1791" spans="1:4" x14ac:dyDescent="0.25">
      <c r="A1791" s="33"/>
      <c r="B1791" s="33"/>
      <c r="C1791" s="33"/>
      <c r="D1791" s="33"/>
    </row>
    <row r="1792" spans="1:4" x14ac:dyDescent="0.25">
      <c r="A1792" s="33"/>
      <c r="B1792" s="33"/>
      <c r="C1792" s="33"/>
      <c r="D1792" s="33"/>
    </row>
    <row r="1793" spans="1:4" x14ac:dyDescent="0.25">
      <c r="A1793" s="33"/>
      <c r="B1793" s="33"/>
      <c r="C1793" s="33"/>
      <c r="D1793" s="33"/>
    </row>
    <row r="1794" spans="1:4" x14ac:dyDescent="0.25">
      <c r="A1794" s="33"/>
      <c r="B1794" s="33"/>
      <c r="C1794" s="33"/>
      <c r="D1794" s="33"/>
    </row>
    <row r="1795" spans="1:4" x14ac:dyDescent="0.25">
      <c r="A1795" s="33"/>
      <c r="B1795" s="33"/>
      <c r="C1795" s="33"/>
      <c r="D1795" s="33"/>
    </row>
    <row r="1796" spans="1:4" x14ac:dyDescent="0.25">
      <c r="A1796" s="33"/>
      <c r="B1796" s="33"/>
      <c r="C1796" s="33"/>
      <c r="D1796" s="33"/>
    </row>
    <row r="1797" spans="1:4" x14ac:dyDescent="0.25">
      <c r="A1797" s="33"/>
      <c r="B1797" s="33"/>
      <c r="C1797" s="33"/>
      <c r="D1797" s="33"/>
    </row>
    <row r="1798" spans="1:4" x14ac:dyDescent="0.25">
      <c r="A1798" s="33"/>
      <c r="B1798" s="33"/>
      <c r="C1798" s="33"/>
      <c r="D1798" s="33"/>
    </row>
    <row r="1799" spans="1:4" x14ac:dyDescent="0.25">
      <c r="A1799" s="33"/>
      <c r="B1799" s="33"/>
      <c r="C1799" s="33"/>
      <c r="D1799" s="33"/>
    </row>
    <row r="1800" spans="1:4" x14ac:dyDescent="0.25">
      <c r="A1800" s="33"/>
      <c r="B1800" s="33"/>
      <c r="C1800" s="33"/>
      <c r="D1800" s="33"/>
    </row>
    <row r="1801" spans="1:4" x14ac:dyDescent="0.25">
      <c r="A1801" s="33"/>
      <c r="B1801" s="33"/>
      <c r="C1801" s="33"/>
      <c r="D1801" s="33"/>
    </row>
    <row r="1802" spans="1:4" x14ac:dyDescent="0.25">
      <c r="A1802" s="33"/>
      <c r="B1802" s="33"/>
      <c r="C1802" s="33"/>
      <c r="D1802" s="33"/>
    </row>
    <row r="1803" spans="1:4" x14ac:dyDescent="0.25">
      <c r="A1803" s="33"/>
      <c r="B1803" s="33"/>
      <c r="C1803" s="33"/>
      <c r="D1803" s="33"/>
    </row>
    <row r="1804" spans="1:4" x14ac:dyDescent="0.25">
      <c r="A1804" s="33"/>
      <c r="B1804" s="33"/>
      <c r="C1804" s="33"/>
      <c r="D1804" s="33"/>
    </row>
    <row r="1805" spans="1:4" x14ac:dyDescent="0.25">
      <c r="A1805" s="33"/>
      <c r="B1805" s="33"/>
      <c r="C1805" s="33"/>
      <c r="D1805" s="33"/>
    </row>
    <row r="1806" spans="1:4" x14ac:dyDescent="0.25">
      <c r="A1806" s="33"/>
      <c r="B1806" s="33"/>
      <c r="C1806" s="33"/>
      <c r="D1806" s="33"/>
    </row>
    <row r="1807" spans="1:4" x14ac:dyDescent="0.25">
      <c r="A1807" s="33"/>
      <c r="B1807" s="33"/>
      <c r="C1807" s="33"/>
      <c r="D1807" s="33"/>
    </row>
    <row r="1808" spans="1:4" x14ac:dyDescent="0.25">
      <c r="A1808" s="33"/>
      <c r="B1808" s="33"/>
      <c r="C1808" s="33"/>
      <c r="D1808" s="33"/>
    </row>
    <row r="1809" spans="1:4" x14ac:dyDescent="0.25">
      <c r="A1809" s="33"/>
      <c r="B1809" s="33"/>
      <c r="C1809" s="33"/>
      <c r="D1809" s="33"/>
    </row>
    <row r="1810" spans="1:4" x14ac:dyDescent="0.25">
      <c r="A1810" s="33"/>
      <c r="B1810" s="33"/>
      <c r="C1810" s="33"/>
      <c r="D1810" s="33"/>
    </row>
    <row r="1811" spans="1:4" x14ac:dyDescent="0.25">
      <c r="A1811" s="33"/>
      <c r="B1811" s="33"/>
      <c r="C1811" s="33"/>
      <c r="D1811" s="33"/>
    </row>
    <row r="1812" spans="1:4" x14ac:dyDescent="0.25">
      <c r="A1812" s="33"/>
      <c r="B1812" s="33"/>
      <c r="C1812" s="33"/>
      <c r="D1812" s="33"/>
    </row>
    <row r="1813" spans="1:4" x14ac:dyDescent="0.25">
      <c r="A1813" s="33"/>
      <c r="B1813" s="33"/>
      <c r="C1813" s="33"/>
      <c r="D1813" s="33"/>
    </row>
    <row r="1814" spans="1:4" x14ac:dyDescent="0.25">
      <c r="A1814" s="33"/>
      <c r="B1814" s="33"/>
      <c r="C1814" s="33"/>
      <c r="D1814" s="33"/>
    </row>
    <row r="1815" spans="1:4" x14ac:dyDescent="0.25">
      <c r="A1815" s="33"/>
      <c r="B1815" s="33"/>
      <c r="C1815" s="33"/>
      <c r="D1815" s="33"/>
    </row>
    <row r="1816" spans="1:4" x14ac:dyDescent="0.25">
      <c r="A1816" s="33"/>
      <c r="B1816" s="33"/>
      <c r="C1816" s="33"/>
      <c r="D1816" s="33"/>
    </row>
    <row r="1817" spans="1:4" x14ac:dyDescent="0.25">
      <c r="A1817" s="33"/>
      <c r="B1817" s="33"/>
      <c r="C1817" s="33"/>
      <c r="D1817" s="33"/>
    </row>
    <row r="1818" spans="1:4" x14ac:dyDescent="0.25">
      <c r="A1818" s="33"/>
      <c r="B1818" s="33"/>
      <c r="C1818" s="33"/>
      <c r="D1818" s="33"/>
    </row>
    <row r="1819" spans="1:4" x14ac:dyDescent="0.25">
      <c r="A1819" s="33"/>
      <c r="B1819" s="33"/>
      <c r="C1819" s="33"/>
      <c r="D1819" s="33"/>
    </row>
    <row r="1820" spans="1:4" x14ac:dyDescent="0.25">
      <c r="A1820" s="33"/>
      <c r="B1820" s="33"/>
      <c r="C1820" s="33"/>
      <c r="D1820" s="33"/>
    </row>
    <row r="1821" spans="1:4" x14ac:dyDescent="0.25">
      <c r="A1821" s="33"/>
      <c r="B1821" s="33"/>
      <c r="C1821" s="33"/>
      <c r="D1821" s="33"/>
    </row>
    <row r="1822" spans="1:4" x14ac:dyDescent="0.25">
      <c r="A1822" s="33"/>
      <c r="B1822" s="33"/>
      <c r="C1822" s="33"/>
      <c r="D1822" s="33"/>
    </row>
    <row r="1823" spans="1:4" x14ac:dyDescent="0.25">
      <c r="A1823" s="33"/>
      <c r="B1823" s="33"/>
      <c r="C1823" s="33"/>
      <c r="D1823" s="33"/>
    </row>
    <row r="1824" spans="1:4" x14ac:dyDescent="0.25">
      <c r="A1824" s="33"/>
      <c r="B1824" s="33"/>
      <c r="C1824" s="33"/>
      <c r="D1824" s="33"/>
    </row>
    <row r="1825" spans="1:4" x14ac:dyDescent="0.25">
      <c r="A1825" s="33"/>
      <c r="B1825" s="33"/>
      <c r="C1825" s="33"/>
      <c r="D1825" s="33"/>
    </row>
    <row r="1826" spans="1:4" x14ac:dyDescent="0.25">
      <c r="A1826" s="33"/>
      <c r="B1826" s="33"/>
      <c r="C1826" s="33"/>
      <c r="D1826" s="33"/>
    </row>
    <row r="1827" spans="1:4" x14ac:dyDescent="0.25">
      <c r="A1827" s="33"/>
      <c r="B1827" s="33"/>
      <c r="C1827" s="33"/>
      <c r="D1827" s="33"/>
    </row>
    <row r="1828" spans="1:4" x14ac:dyDescent="0.25">
      <c r="A1828" s="33"/>
      <c r="B1828" s="33"/>
      <c r="C1828" s="33"/>
      <c r="D1828" s="33"/>
    </row>
    <row r="1829" spans="1:4" x14ac:dyDescent="0.25">
      <c r="A1829" s="33"/>
      <c r="B1829" s="33"/>
      <c r="C1829" s="33"/>
      <c r="D1829" s="33"/>
    </row>
    <row r="1830" spans="1:4" x14ac:dyDescent="0.25">
      <c r="A1830" s="33"/>
      <c r="B1830" s="33"/>
      <c r="C1830" s="33"/>
      <c r="D1830" s="33"/>
    </row>
    <row r="1831" spans="1:4" x14ac:dyDescent="0.25">
      <c r="A1831" s="33"/>
      <c r="B1831" s="33"/>
      <c r="C1831" s="33"/>
      <c r="D1831" s="33"/>
    </row>
    <row r="1832" spans="1:4" x14ac:dyDescent="0.25">
      <c r="A1832" s="33"/>
      <c r="B1832" s="33"/>
      <c r="C1832" s="33"/>
      <c r="D1832" s="33"/>
    </row>
    <row r="1833" spans="1:4" x14ac:dyDescent="0.25">
      <c r="A1833" s="33"/>
      <c r="B1833" s="33"/>
      <c r="C1833" s="33"/>
      <c r="D1833" s="33"/>
    </row>
    <row r="1834" spans="1:4" x14ac:dyDescent="0.25">
      <c r="A1834" s="33"/>
      <c r="B1834" s="33"/>
      <c r="C1834" s="33"/>
      <c r="D1834" s="33"/>
    </row>
    <row r="1835" spans="1:4" x14ac:dyDescent="0.25">
      <c r="A1835" s="33"/>
      <c r="B1835" s="33"/>
      <c r="C1835" s="33"/>
      <c r="D1835" s="33"/>
    </row>
    <row r="1836" spans="1:4" x14ac:dyDescent="0.25">
      <c r="A1836" s="33"/>
      <c r="B1836" s="33"/>
      <c r="C1836" s="33"/>
      <c r="D1836" s="33"/>
    </row>
    <row r="1837" spans="1:4" x14ac:dyDescent="0.25">
      <c r="A1837" s="33"/>
      <c r="B1837" s="33"/>
      <c r="C1837" s="33"/>
      <c r="D1837" s="33"/>
    </row>
    <row r="1838" spans="1:4" x14ac:dyDescent="0.25">
      <c r="A1838" s="33"/>
      <c r="B1838" s="33"/>
      <c r="C1838" s="33"/>
      <c r="D1838" s="33"/>
    </row>
    <row r="1839" spans="1:4" x14ac:dyDescent="0.25">
      <c r="A1839" s="33"/>
      <c r="B1839" s="33"/>
      <c r="C1839" s="33"/>
      <c r="D1839" s="33"/>
    </row>
    <row r="1840" spans="1:4" x14ac:dyDescent="0.25">
      <c r="A1840" s="33"/>
      <c r="B1840" s="33"/>
      <c r="C1840" s="33"/>
      <c r="D1840" s="33"/>
    </row>
    <row r="1841" spans="1:4" x14ac:dyDescent="0.25">
      <c r="A1841" s="33"/>
      <c r="B1841" s="33"/>
      <c r="C1841" s="33"/>
      <c r="D1841" s="33"/>
    </row>
    <row r="1842" spans="1:4" x14ac:dyDescent="0.25">
      <c r="A1842" s="33"/>
      <c r="B1842" s="33"/>
      <c r="C1842" s="33"/>
      <c r="D1842" s="33"/>
    </row>
    <row r="1843" spans="1:4" x14ac:dyDescent="0.25">
      <c r="A1843" s="33"/>
      <c r="B1843" s="33"/>
      <c r="C1843" s="33"/>
      <c r="D1843" s="33"/>
    </row>
    <row r="1844" spans="1:4" x14ac:dyDescent="0.25">
      <c r="A1844" s="33"/>
      <c r="B1844" s="33"/>
      <c r="C1844" s="33"/>
      <c r="D1844" s="33"/>
    </row>
    <row r="1845" spans="1:4" x14ac:dyDescent="0.25">
      <c r="A1845" s="33"/>
      <c r="B1845" s="33"/>
      <c r="C1845" s="33"/>
      <c r="D1845" s="33"/>
    </row>
    <row r="1846" spans="1:4" x14ac:dyDescent="0.25">
      <c r="A1846" s="33"/>
      <c r="B1846" s="33"/>
      <c r="C1846" s="33"/>
      <c r="D1846" s="33"/>
    </row>
    <row r="1847" spans="1:4" x14ac:dyDescent="0.25">
      <c r="A1847" s="33"/>
      <c r="B1847" s="33"/>
      <c r="C1847" s="33"/>
      <c r="D1847" s="33"/>
    </row>
    <row r="1848" spans="1:4" x14ac:dyDescent="0.25">
      <c r="A1848" s="33"/>
      <c r="B1848" s="33"/>
      <c r="C1848" s="33"/>
      <c r="D1848" s="33"/>
    </row>
    <row r="1849" spans="1:4" x14ac:dyDescent="0.25">
      <c r="A1849" s="33"/>
      <c r="B1849" s="33"/>
      <c r="C1849" s="33"/>
      <c r="D1849" s="33"/>
    </row>
    <row r="1850" spans="1:4" x14ac:dyDescent="0.25">
      <c r="A1850" s="33"/>
      <c r="B1850" s="33"/>
      <c r="C1850" s="33"/>
      <c r="D1850" s="33"/>
    </row>
    <row r="1851" spans="1:4" x14ac:dyDescent="0.25">
      <c r="A1851" s="33"/>
      <c r="B1851" s="33"/>
      <c r="C1851" s="33"/>
      <c r="D1851" s="33"/>
    </row>
    <row r="1852" spans="1:4" x14ac:dyDescent="0.25">
      <c r="A1852" s="33"/>
      <c r="B1852" s="33"/>
      <c r="C1852" s="33"/>
      <c r="D1852" s="33"/>
    </row>
    <row r="1853" spans="1:4" x14ac:dyDescent="0.25">
      <c r="A1853" s="33"/>
      <c r="B1853" s="33"/>
      <c r="C1853" s="33"/>
      <c r="D1853" s="33"/>
    </row>
    <row r="1854" spans="1:4" x14ac:dyDescent="0.25">
      <c r="A1854" s="33"/>
      <c r="B1854" s="33"/>
      <c r="C1854" s="33"/>
      <c r="D1854" s="33"/>
    </row>
    <row r="1855" spans="1:4" x14ac:dyDescent="0.25">
      <c r="A1855" s="33"/>
      <c r="B1855" s="33"/>
      <c r="C1855" s="33"/>
      <c r="D1855" s="33"/>
    </row>
    <row r="1856" spans="1:4" x14ac:dyDescent="0.25">
      <c r="A1856" s="33"/>
      <c r="B1856" s="33"/>
      <c r="C1856" s="33"/>
      <c r="D1856" s="33"/>
    </row>
    <row r="1857" spans="1:4" x14ac:dyDescent="0.25">
      <c r="A1857" s="33"/>
      <c r="B1857" s="33"/>
      <c r="C1857" s="33"/>
      <c r="D1857" s="33"/>
    </row>
    <row r="1858" spans="1:4" x14ac:dyDescent="0.25">
      <c r="A1858" s="33"/>
      <c r="B1858" s="33"/>
      <c r="C1858" s="33"/>
      <c r="D1858" s="33"/>
    </row>
    <row r="1859" spans="1:4" x14ac:dyDescent="0.25">
      <c r="A1859" s="33"/>
      <c r="B1859" s="33"/>
      <c r="C1859" s="33"/>
      <c r="D1859" s="33"/>
    </row>
    <row r="1860" spans="1:4" x14ac:dyDescent="0.25">
      <c r="A1860" s="33"/>
      <c r="B1860" s="33"/>
      <c r="C1860" s="33"/>
      <c r="D1860" s="33"/>
    </row>
    <row r="1861" spans="1:4" x14ac:dyDescent="0.25">
      <c r="A1861" s="33"/>
      <c r="B1861" s="33"/>
      <c r="C1861" s="33"/>
      <c r="D1861" s="33"/>
    </row>
    <row r="1862" spans="1:4" x14ac:dyDescent="0.25">
      <c r="A1862" s="33"/>
      <c r="B1862" s="33"/>
      <c r="C1862" s="33"/>
      <c r="D1862" s="33"/>
    </row>
    <row r="1863" spans="1:4" x14ac:dyDescent="0.25">
      <c r="A1863" s="33"/>
      <c r="B1863" s="33"/>
      <c r="C1863" s="33"/>
      <c r="D1863" s="33"/>
    </row>
    <row r="1864" spans="1:4" x14ac:dyDescent="0.25">
      <c r="A1864" s="33"/>
      <c r="B1864" s="33"/>
      <c r="C1864" s="33"/>
      <c r="D1864" s="33"/>
    </row>
    <row r="1865" spans="1:4" x14ac:dyDescent="0.25">
      <c r="A1865" s="33"/>
      <c r="B1865" s="33"/>
      <c r="C1865" s="33"/>
      <c r="D1865" s="33"/>
    </row>
    <row r="1866" spans="1:4" x14ac:dyDescent="0.25">
      <c r="A1866" s="33"/>
      <c r="B1866" s="33"/>
      <c r="C1866" s="33"/>
      <c r="D1866" s="33"/>
    </row>
    <row r="1867" spans="1:4" x14ac:dyDescent="0.25">
      <c r="A1867" s="33"/>
      <c r="B1867" s="33"/>
      <c r="C1867" s="33"/>
      <c r="D1867" s="33"/>
    </row>
    <row r="1868" spans="1:4" x14ac:dyDescent="0.25">
      <c r="A1868" s="33"/>
      <c r="B1868" s="33"/>
      <c r="C1868" s="33"/>
      <c r="D1868" s="33"/>
    </row>
    <row r="1869" spans="1:4" x14ac:dyDescent="0.25">
      <c r="A1869" s="33"/>
      <c r="B1869" s="33"/>
      <c r="C1869" s="33"/>
      <c r="D1869" s="33"/>
    </row>
    <row r="1870" spans="1:4" x14ac:dyDescent="0.25">
      <c r="A1870" s="33"/>
      <c r="B1870" s="33"/>
      <c r="C1870" s="33"/>
      <c r="D1870" s="33"/>
    </row>
    <row r="1871" spans="1:4" x14ac:dyDescent="0.25">
      <c r="A1871" s="33"/>
      <c r="B1871" s="33"/>
      <c r="C1871" s="33"/>
      <c r="D1871" s="33"/>
    </row>
    <row r="1872" spans="1:4" x14ac:dyDescent="0.25">
      <c r="A1872" s="33"/>
      <c r="B1872" s="33"/>
      <c r="C1872" s="33"/>
      <c r="D1872" s="33"/>
    </row>
    <row r="1873" spans="1:4" x14ac:dyDescent="0.25">
      <c r="A1873" s="33"/>
      <c r="B1873" s="33"/>
      <c r="C1873" s="33"/>
      <c r="D1873" s="33"/>
    </row>
    <row r="1874" spans="1:4" x14ac:dyDescent="0.25">
      <c r="A1874" s="33"/>
      <c r="B1874" s="33"/>
      <c r="C1874" s="33"/>
      <c r="D1874" s="33"/>
    </row>
    <row r="1875" spans="1:4" x14ac:dyDescent="0.25">
      <c r="A1875" s="33"/>
      <c r="B1875" s="33"/>
      <c r="C1875" s="33"/>
      <c r="D1875" s="33"/>
    </row>
    <row r="1876" spans="1:4" x14ac:dyDescent="0.25">
      <c r="A1876" s="33"/>
      <c r="B1876" s="33"/>
      <c r="C1876" s="33"/>
      <c r="D1876" s="33"/>
    </row>
    <row r="1877" spans="1:4" x14ac:dyDescent="0.25">
      <c r="A1877" s="33"/>
      <c r="B1877" s="33"/>
      <c r="C1877" s="33"/>
      <c r="D1877" s="33"/>
    </row>
    <row r="1878" spans="1:4" x14ac:dyDescent="0.25">
      <c r="A1878" s="33"/>
      <c r="B1878" s="33"/>
      <c r="C1878" s="33"/>
      <c r="D1878" s="33"/>
    </row>
    <row r="1879" spans="1:4" x14ac:dyDescent="0.25">
      <c r="A1879" s="33"/>
      <c r="B1879" s="33"/>
      <c r="C1879" s="33"/>
      <c r="D1879" s="33"/>
    </row>
    <row r="1880" spans="1:4" x14ac:dyDescent="0.25">
      <c r="A1880" s="33"/>
      <c r="B1880" s="33"/>
      <c r="C1880" s="33"/>
      <c r="D1880" s="33"/>
    </row>
    <row r="1881" spans="1:4" x14ac:dyDescent="0.25">
      <c r="A1881" s="33"/>
      <c r="B1881" s="33"/>
      <c r="C1881" s="33"/>
      <c r="D1881" s="33"/>
    </row>
    <row r="1882" spans="1:4" x14ac:dyDescent="0.25">
      <c r="A1882" s="33"/>
      <c r="B1882" s="33"/>
      <c r="C1882" s="33"/>
      <c r="D1882" s="33"/>
    </row>
    <row r="1883" spans="1:4" x14ac:dyDescent="0.25">
      <c r="A1883" s="33"/>
      <c r="B1883" s="33"/>
      <c r="C1883" s="33"/>
      <c r="D1883" s="33"/>
    </row>
    <row r="1884" spans="1:4" x14ac:dyDescent="0.25">
      <c r="A1884" s="33"/>
      <c r="B1884" s="33"/>
      <c r="C1884" s="33"/>
      <c r="D1884" s="33"/>
    </row>
    <row r="1885" spans="1:4" x14ac:dyDescent="0.25">
      <c r="A1885" s="33"/>
      <c r="B1885" s="33"/>
      <c r="C1885" s="33"/>
      <c r="D1885" s="33"/>
    </row>
    <row r="1886" spans="1:4" x14ac:dyDescent="0.25">
      <c r="A1886" s="33"/>
      <c r="B1886" s="33"/>
      <c r="C1886" s="33"/>
      <c r="D1886" s="33"/>
    </row>
    <row r="1887" spans="1:4" x14ac:dyDescent="0.25">
      <c r="A1887" s="33"/>
      <c r="B1887" s="33"/>
      <c r="C1887" s="33"/>
      <c r="D1887" s="33"/>
    </row>
    <row r="1888" spans="1:4" x14ac:dyDescent="0.25">
      <c r="A1888" s="33"/>
      <c r="B1888" s="33"/>
      <c r="C1888" s="33"/>
      <c r="D1888" s="33"/>
    </row>
    <row r="1889" spans="1:4" x14ac:dyDescent="0.25">
      <c r="A1889" s="33"/>
      <c r="B1889" s="33"/>
      <c r="C1889" s="33"/>
      <c r="D1889" s="33"/>
    </row>
    <row r="1890" spans="1:4" x14ac:dyDescent="0.25">
      <c r="A1890" s="33"/>
      <c r="B1890" s="33"/>
      <c r="C1890" s="33"/>
      <c r="D1890" s="33"/>
    </row>
    <row r="1891" spans="1:4" x14ac:dyDescent="0.25">
      <c r="A1891" s="33"/>
      <c r="B1891" s="33"/>
      <c r="C1891" s="33"/>
      <c r="D1891" s="33"/>
    </row>
    <row r="1892" spans="1:4" x14ac:dyDescent="0.25">
      <c r="A1892" s="33"/>
      <c r="B1892" s="33"/>
      <c r="C1892" s="33"/>
      <c r="D1892" s="33"/>
    </row>
    <row r="1893" spans="1:4" x14ac:dyDescent="0.25">
      <c r="A1893" s="33"/>
      <c r="B1893" s="33"/>
      <c r="C1893" s="33"/>
      <c r="D1893" s="33"/>
    </row>
    <row r="1894" spans="1:4" x14ac:dyDescent="0.25">
      <c r="A1894" s="33"/>
      <c r="B1894" s="33"/>
      <c r="C1894" s="33"/>
      <c r="D1894" s="33"/>
    </row>
    <row r="1895" spans="1:4" x14ac:dyDescent="0.25">
      <c r="A1895" s="33"/>
      <c r="B1895" s="33"/>
      <c r="C1895" s="33"/>
      <c r="D1895" s="33"/>
    </row>
    <row r="1896" spans="1:4" x14ac:dyDescent="0.25">
      <c r="A1896" s="33"/>
      <c r="B1896" s="33"/>
      <c r="C1896" s="33"/>
      <c r="D1896" s="33"/>
    </row>
    <row r="1897" spans="1:4" x14ac:dyDescent="0.25">
      <c r="A1897" s="33"/>
      <c r="B1897" s="33"/>
      <c r="C1897" s="33"/>
      <c r="D1897" s="33"/>
    </row>
    <row r="1898" spans="1:4" x14ac:dyDescent="0.25">
      <c r="A1898" s="33"/>
      <c r="B1898" s="33"/>
      <c r="C1898" s="33"/>
      <c r="D1898" s="33"/>
    </row>
    <row r="1899" spans="1:4" x14ac:dyDescent="0.25">
      <c r="A1899" s="33"/>
      <c r="B1899" s="33"/>
      <c r="C1899" s="33"/>
      <c r="D1899" s="33"/>
    </row>
    <row r="1900" spans="1:4" x14ac:dyDescent="0.25">
      <c r="A1900" s="33"/>
      <c r="B1900" s="33"/>
      <c r="C1900" s="33"/>
      <c r="D1900" s="33"/>
    </row>
    <row r="1901" spans="1:4" x14ac:dyDescent="0.25">
      <c r="A1901" s="33"/>
      <c r="B1901" s="33"/>
      <c r="C1901" s="33"/>
      <c r="D1901" s="33"/>
    </row>
    <row r="1902" spans="1:4" x14ac:dyDescent="0.25">
      <c r="A1902" s="33"/>
      <c r="B1902" s="33"/>
      <c r="C1902" s="33"/>
      <c r="D1902" s="33"/>
    </row>
    <row r="1903" spans="1:4" x14ac:dyDescent="0.25">
      <c r="A1903" s="33"/>
      <c r="B1903" s="33"/>
      <c r="C1903" s="33"/>
      <c r="D1903" s="33"/>
    </row>
    <row r="1904" spans="1:4" x14ac:dyDescent="0.25">
      <c r="A1904" s="33"/>
      <c r="B1904" s="33"/>
      <c r="C1904" s="33"/>
      <c r="D1904" s="33"/>
    </row>
    <row r="1905" spans="1:4" x14ac:dyDescent="0.25">
      <c r="A1905" s="33"/>
      <c r="B1905" s="33"/>
      <c r="C1905" s="33"/>
      <c r="D1905" s="33"/>
    </row>
    <row r="1906" spans="1:4" x14ac:dyDescent="0.25">
      <c r="A1906" s="33"/>
      <c r="B1906" s="33"/>
      <c r="C1906" s="33"/>
      <c r="D1906" s="33"/>
    </row>
    <row r="1907" spans="1:4" x14ac:dyDescent="0.25">
      <c r="A1907" s="33"/>
      <c r="B1907" s="33"/>
      <c r="C1907" s="33"/>
      <c r="D1907" s="33"/>
    </row>
    <row r="1908" spans="1:4" x14ac:dyDescent="0.25">
      <c r="A1908" s="33"/>
      <c r="B1908" s="33"/>
      <c r="C1908" s="33"/>
      <c r="D1908" s="33"/>
    </row>
    <row r="1909" spans="1:4" x14ac:dyDescent="0.25">
      <c r="A1909" s="33"/>
      <c r="B1909" s="33"/>
      <c r="C1909" s="33"/>
      <c r="D1909" s="33"/>
    </row>
    <row r="1910" spans="1:4" x14ac:dyDescent="0.25">
      <c r="A1910" s="33"/>
      <c r="B1910" s="33"/>
      <c r="C1910" s="33"/>
      <c r="D1910" s="33"/>
    </row>
    <row r="1911" spans="1:4" x14ac:dyDescent="0.25">
      <c r="A1911" s="33"/>
      <c r="B1911" s="33"/>
      <c r="C1911" s="33"/>
      <c r="D1911" s="33"/>
    </row>
    <row r="1912" spans="1:4" x14ac:dyDescent="0.25">
      <c r="A1912" s="33"/>
      <c r="B1912" s="33"/>
      <c r="C1912" s="33"/>
      <c r="D1912" s="33"/>
    </row>
    <row r="1913" spans="1:4" x14ac:dyDescent="0.25">
      <c r="A1913" s="33"/>
      <c r="B1913" s="33"/>
      <c r="C1913" s="33"/>
      <c r="D1913" s="33"/>
    </row>
    <row r="1914" spans="1:4" x14ac:dyDescent="0.25">
      <c r="A1914" s="33"/>
      <c r="B1914" s="33"/>
      <c r="C1914" s="33"/>
      <c r="D1914" s="33"/>
    </row>
    <row r="1915" spans="1:4" x14ac:dyDescent="0.25">
      <c r="A1915" s="33"/>
      <c r="B1915" s="33"/>
      <c r="C1915" s="33"/>
      <c r="D1915" s="33"/>
    </row>
    <row r="1916" spans="1:4" x14ac:dyDescent="0.25">
      <c r="A1916" s="33"/>
      <c r="B1916" s="33"/>
      <c r="C1916" s="33"/>
      <c r="D1916" s="33"/>
    </row>
    <row r="1917" spans="1:4" x14ac:dyDescent="0.25">
      <c r="A1917" s="33"/>
      <c r="B1917" s="33"/>
      <c r="C1917" s="33"/>
      <c r="D1917" s="33"/>
    </row>
    <row r="1918" spans="1:4" x14ac:dyDescent="0.25">
      <c r="A1918" s="33"/>
      <c r="B1918" s="33"/>
      <c r="C1918" s="33"/>
      <c r="D1918" s="33"/>
    </row>
    <row r="1919" spans="1:4" x14ac:dyDescent="0.25">
      <c r="A1919" s="33"/>
      <c r="B1919" s="33"/>
      <c r="C1919" s="33"/>
      <c r="D1919" s="33"/>
    </row>
    <row r="1920" spans="1:4" x14ac:dyDescent="0.25">
      <c r="A1920" s="33"/>
      <c r="B1920" s="33"/>
      <c r="C1920" s="33"/>
      <c r="D1920" s="33"/>
    </row>
    <row r="1921" spans="1:4" x14ac:dyDescent="0.25">
      <c r="A1921" s="33"/>
      <c r="B1921" s="33"/>
      <c r="C1921" s="33"/>
      <c r="D1921" s="33"/>
    </row>
    <row r="1922" spans="1:4" x14ac:dyDescent="0.25">
      <c r="A1922" s="33"/>
      <c r="B1922" s="33"/>
      <c r="C1922" s="33"/>
      <c r="D1922" s="33"/>
    </row>
    <row r="1923" spans="1:4" x14ac:dyDescent="0.25">
      <c r="A1923" s="33"/>
      <c r="B1923" s="33"/>
      <c r="C1923" s="33"/>
      <c r="D1923" s="33"/>
    </row>
    <row r="1924" spans="1:4" x14ac:dyDescent="0.25">
      <c r="A1924" s="33"/>
      <c r="B1924" s="33"/>
      <c r="C1924" s="33"/>
      <c r="D1924" s="33"/>
    </row>
    <row r="1925" spans="1:4" x14ac:dyDescent="0.25">
      <c r="A1925" s="33"/>
      <c r="B1925" s="33"/>
      <c r="C1925" s="33"/>
      <c r="D1925" s="33"/>
    </row>
    <row r="1926" spans="1:4" x14ac:dyDescent="0.25">
      <c r="A1926" s="33"/>
      <c r="B1926" s="33"/>
      <c r="C1926" s="33"/>
      <c r="D1926" s="33"/>
    </row>
    <row r="1927" spans="1:4" x14ac:dyDescent="0.25">
      <c r="A1927" s="33"/>
      <c r="B1927" s="33"/>
      <c r="C1927" s="33"/>
      <c r="D1927" s="33"/>
    </row>
    <row r="1928" spans="1:4" x14ac:dyDescent="0.25">
      <c r="A1928" s="33"/>
      <c r="B1928" s="33"/>
      <c r="C1928" s="33"/>
      <c r="D1928" s="33"/>
    </row>
    <row r="1929" spans="1:4" x14ac:dyDescent="0.25">
      <c r="A1929" s="33"/>
      <c r="B1929" s="33"/>
      <c r="C1929" s="33"/>
      <c r="D1929" s="33"/>
    </row>
    <row r="1930" spans="1:4" x14ac:dyDescent="0.25">
      <c r="A1930" s="33"/>
      <c r="B1930" s="33"/>
      <c r="C1930" s="33"/>
      <c r="D1930" s="33"/>
    </row>
    <row r="1931" spans="1:4" x14ac:dyDescent="0.25">
      <c r="A1931" s="33"/>
      <c r="B1931" s="33"/>
      <c r="C1931" s="33"/>
      <c r="D1931" s="33"/>
    </row>
    <row r="1932" spans="1:4" x14ac:dyDescent="0.25">
      <c r="A1932" s="33"/>
      <c r="B1932" s="33"/>
      <c r="C1932" s="33"/>
      <c r="D1932" s="33"/>
    </row>
    <row r="1933" spans="1:4" x14ac:dyDescent="0.25">
      <c r="A1933" s="33"/>
      <c r="B1933" s="33"/>
      <c r="C1933" s="33"/>
      <c r="D1933" s="33"/>
    </row>
    <row r="1934" spans="1:4" x14ac:dyDescent="0.25">
      <c r="A1934" s="33"/>
      <c r="B1934" s="33"/>
      <c r="C1934" s="33"/>
      <c r="D1934" s="33"/>
    </row>
    <row r="1935" spans="1:4" x14ac:dyDescent="0.25">
      <c r="A1935" s="33"/>
      <c r="B1935" s="33"/>
      <c r="C1935" s="33"/>
      <c r="D1935" s="33"/>
    </row>
    <row r="1936" spans="1:4" x14ac:dyDescent="0.25">
      <c r="A1936" s="33"/>
      <c r="B1936" s="33"/>
      <c r="C1936" s="33"/>
      <c r="D1936" s="33"/>
    </row>
    <row r="1937" spans="1:4" x14ac:dyDescent="0.25">
      <c r="A1937" s="33"/>
      <c r="B1937" s="33"/>
      <c r="C1937" s="33"/>
      <c r="D1937" s="33"/>
    </row>
    <row r="1938" spans="1:4" x14ac:dyDescent="0.25">
      <c r="A1938" s="33"/>
      <c r="B1938" s="33"/>
      <c r="C1938" s="33"/>
      <c r="D1938" s="33"/>
    </row>
    <row r="1939" spans="1:4" x14ac:dyDescent="0.25">
      <c r="A1939" s="33"/>
      <c r="B1939" s="33"/>
      <c r="C1939" s="33"/>
      <c r="D1939" s="33"/>
    </row>
    <row r="1940" spans="1:4" x14ac:dyDescent="0.25">
      <c r="A1940" s="33"/>
      <c r="B1940" s="33"/>
      <c r="C1940" s="33"/>
      <c r="D1940" s="33"/>
    </row>
    <row r="1941" spans="1:4" x14ac:dyDescent="0.25">
      <c r="A1941" s="33"/>
      <c r="B1941" s="33"/>
      <c r="C1941" s="33"/>
      <c r="D1941" s="33"/>
    </row>
    <row r="1942" spans="1:4" x14ac:dyDescent="0.25">
      <c r="A1942" s="33"/>
      <c r="B1942" s="33"/>
      <c r="C1942" s="33"/>
      <c r="D1942" s="33"/>
    </row>
    <row r="1943" spans="1:4" x14ac:dyDescent="0.25">
      <c r="A1943" s="33"/>
      <c r="B1943" s="33"/>
      <c r="C1943" s="33"/>
      <c r="D1943" s="33"/>
    </row>
    <row r="1944" spans="1:4" x14ac:dyDescent="0.25">
      <c r="A1944" s="33"/>
      <c r="B1944" s="33"/>
      <c r="C1944" s="33"/>
      <c r="D1944" s="33"/>
    </row>
    <row r="1945" spans="1:4" x14ac:dyDescent="0.25">
      <c r="A1945" s="33"/>
      <c r="B1945" s="33"/>
      <c r="C1945" s="33"/>
      <c r="D1945" s="33"/>
    </row>
    <row r="1946" spans="1:4" x14ac:dyDescent="0.25">
      <c r="A1946" s="33"/>
      <c r="B1946" s="33"/>
      <c r="C1946" s="33"/>
      <c r="D1946" s="33"/>
    </row>
    <row r="1947" spans="1:4" x14ac:dyDescent="0.25">
      <c r="A1947" s="33"/>
      <c r="B1947" s="33"/>
      <c r="C1947" s="33"/>
      <c r="D1947" s="33"/>
    </row>
    <row r="1948" spans="1:4" x14ac:dyDescent="0.25">
      <c r="A1948" s="33"/>
      <c r="B1948" s="33"/>
      <c r="C1948" s="33"/>
      <c r="D1948" s="33"/>
    </row>
    <row r="1949" spans="1:4" x14ac:dyDescent="0.25">
      <c r="A1949" s="33"/>
      <c r="B1949" s="33"/>
      <c r="C1949" s="33"/>
      <c r="D1949" s="33"/>
    </row>
    <row r="1950" spans="1:4" x14ac:dyDescent="0.25">
      <c r="A1950" s="33"/>
      <c r="B1950" s="33"/>
      <c r="C1950" s="33"/>
      <c r="D1950" s="33"/>
    </row>
    <row r="1951" spans="1:4" x14ac:dyDescent="0.25">
      <c r="A1951" s="33"/>
      <c r="B1951" s="33"/>
      <c r="C1951" s="33"/>
      <c r="D1951" s="33"/>
    </row>
    <row r="1952" spans="1:4" x14ac:dyDescent="0.25">
      <c r="A1952" s="33"/>
      <c r="B1952" s="33"/>
      <c r="C1952" s="33"/>
      <c r="D1952" s="33"/>
    </row>
    <row r="1953" spans="1:4" x14ac:dyDescent="0.25">
      <c r="A1953" s="33"/>
      <c r="B1953" s="33"/>
      <c r="C1953" s="33"/>
      <c r="D1953" s="33"/>
    </row>
    <row r="1954" spans="1:4" x14ac:dyDescent="0.25">
      <c r="A1954" s="33"/>
      <c r="B1954" s="33"/>
      <c r="C1954" s="33"/>
      <c r="D1954" s="33"/>
    </row>
    <row r="1955" spans="1:4" x14ac:dyDescent="0.25">
      <c r="A1955" s="33"/>
      <c r="B1955" s="33"/>
      <c r="C1955" s="33"/>
      <c r="D1955" s="33"/>
    </row>
    <row r="1956" spans="1:4" x14ac:dyDescent="0.25">
      <c r="A1956" s="33"/>
      <c r="B1956" s="33"/>
      <c r="C1956" s="33"/>
      <c r="D1956" s="33"/>
    </row>
    <row r="1957" spans="1:4" x14ac:dyDescent="0.25">
      <c r="A1957" s="33"/>
      <c r="B1957" s="33"/>
      <c r="C1957" s="33"/>
      <c r="D1957" s="33"/>
    </row>
    <row r="1958" spans="1:4" x14ac:dyDescent="0.25">
      <c r="A1958" s="33"/>
      <c r="B1958" s="33"/>
      <c r="C1958" s="33"/>
      <c r="D1958" s="33"/>
    </row>
    <row r="1959" spans="1:4" x14ac:dyDescent="0.25">
      <c r="A1959" s="33"/>
      <c r="B1959" s="33"/>
      <c r="C1959" s="33"/>
      <c r="D1959" s="33"/>
    </row>
    <row r="1960" spans="1:4" x14ac:dyDescent="0.25">
      <c r="A1960" s="33"/>
      <c r="B1960" s="33"/>
      <c r="C1960" s="33"/>
      <c r="D1960" s="33"/>
    </row>
    <row r="1961" spans="1:4" x14ac:dyDescent="0.25">
      <c r="A1961" s="33"/>
      <c r="B1961" s="33"/>
      <c r="C1961" s="33"/>
      <c r="D1961" s="33"/>
    </row>
    <row r="1962" spans="1:4" x14ac:dyDescent="0.25">
      <c r="A1962" s="33"/>
      <c r="B1962" s="33"/>
      <c r="C1962" s="33"/>
      <c r="D1962" s="33"/>
    </row>
    <row r="1963" spans="1:4" x14ac:dyDescent="0.25">
      <c r="A1963" s="33"/>
      <c r="B1963" s="33"/>
      <c r="C1963" s="33"/>
      <c r="D1963" s="33"/>
    </row>
    <row r="1964" spans="1:4" x14ac:dyDescent="0.25">
      <c r="A1964" s="33"/>
      <c r="B1964" s="33"/>
      <c r="C1964" s="33"/>
      <c r="D1964" s="33"/>
    </row>
    <row r="1965" spans="1:4" x14ac:dyDescent="0.25">
      <c r="A1965" s="33"/>
      <c r="B1965" s="33"/>
      <c r="C1965" s="33"/>
      <c r="D1965" s="33"/>
    </row>
    <row r="1966" spans="1:4" x14ac:dyDescent="0.25">
      <c r="A1966" s="33"/>
      <c r="B1966" s="33"/>
      <c r="C1966" s="33"/>
      <c r="D1966" s="33"/>
    </row>
    <row r="1967" spans="1:4" x14ac:dyDescent="0.25">
      <c r="A1967" s="33"/>
      <c r="B1967" s="33"/>
      <c r="C1967" s="33"/>
      <c r="D1967" s="33"/>
    </row>
    <row r="1968" spans="1:4" x14ac:dyDescent="0.25">
      <c r="A1968" s="33"/>
      <c r="B1968" s="33"/>
      <c r="C1968" s="33"/>
      <c r="D1968" s="33"/>
    </row>
    <row r="1969" spans="1:4" x14ac:dyDescent="0.25">
      <c r="A1969" s="33"/>
      <c r="B1969" s="33"/>
      <c r="C1969" s="33"/>
      <c r="D1969" s="33"/>
    </row>
    <row r="1970" spans="1:4" x14ac:dyDescent="0.25">
      <c r="A1970" s="33"/>
      <c r="B1970" s="33"/>
      <c r="C1970" s="33"/>
      <c r="D1970" s="33"/>
    </row>
    <row r="1971" spans="1:4" x14ac:dyDescent="0.25">
      <c r="A1971" s="33"/>
      <c r="B1971" s="33"/>
      <c r="C1971" s="33"/>
      <c r="D1971" s="33"/>
    </row>
    <row r="1972" spans="1:4" x14ac:dyDescent="0.25">
      <c r="A1972" s="33"/>
      <c r="B1972" s="33"/>
      <c r="C1972" s="33"/>
      <c r="D1972" s="33"/>
    </row>
    <row r="1973" spans="1:4" x14ac:dyDescent="0.25">
      <c r="A1973" s="33"/>
      <c r="B1973" s="33"/>
      <c r="C1973" s="33"/>
      <c r="D1973" s="33"/>
    </row>
    <row r="1974" spans="1:4" x14ac:dyDescent="0.25">
      <c r="A1974" s="33"/>
      <c r="B1974" s="33"/>
      <c r="C1974" s="33"/>
      <c r="D1974" s="33"/>
    </row>
    <row r="1975" spans="1:4" x14ac:dyDescent="0.25">
      <c r="A1975" s="33"/>
      <c r="B1975" s="33"/>
      <c r="C1975" s="33"/>
      <c r="D1975" s="33"/>
    </row>
    <row r="1976" spans="1:4" x14ac:dyDescent="0.25">
      <c r="A1976" s="33"/>
      <c r="B1976" s="33"/>
      <c r="C1976" s="33"/>
      <c r="D1976" s="33"/>
    </row>
    <row r="1977" spans="1:4" x14ac:dyDescent="0.25">
      <c r="A1977" s="33"/>
      <c r="B1977" s="33"/>
      <c r="C1977" s="33"/>
      <c r="D1977" s="33"/>
    </row>
    <row r="1978" spans="1:4" x14ac:dyDescent="0.25">
      <c r="A1978" s="33"/>
      <c r="B1978" s="33"/>
      <c r="C1978" s="33"/>
      <c r="D1978" s="33"/>
    </row>
    <row r="1979" spans="1:4" x14ac:dyDescent="0.25">
      <c r="A1979" s="33"/>
      <c r="B1979" s="33"/>
      <c r="C1979" s="33"/>
      <c r="D1979" s="33"/>
    </row>
    <row r="1980" spans="1:4" x14ac:dyDescent="0.25">
      <c r="A1980" s="33"/>
      <c r="B1980" s="33"/>
      <c r="C1980" s="33"/>
      <c r="D1980" s="33"/>
    </row>
    <row r="1981" spans="1:4" x14ac:dyDescent="0.25">
      <c r="A1981" s="33"/>
      <c r="B1981" s="33"/>
      <c r="C1981" s="33"/>
      <c r="D1981" s="33"/>
    </row>
    <row r="1982" spans="1:4" x14ac:dyDescent="0.25">
      <c r="A1982" s="33"/>
      <c r="B1982" s="33"/>
      <c r="C1982" s="33"/>
      <c r="D1982" s="33"/>
    </row>
    <row r="1983" spans="1:4" x14ac:dyDescent="0.25">
      <c r="A1983" s="33"/>
      <c r="B1983" s="33"/>
      <c r="C1983" s="33"/>
      <c r="D1983" s="33"/>
    </row>
    <row r="1984" spans="1:4" x14ac:dyDescent="0.25">
      <c r="A1984" s="33"/>
      <c r="B1984" s="33"/>
      <c r="C1984" s="33"/>
      <c r="D1984" s="33"/>
    </row>
    <row r="1985" spans="1:4" x14ac:dyDescent="0.25">
      <c r="A1985" s="33"/>
      <c r="B1985" s="33"/>
      <c r="C1985" s="33"/>
      <c r="D1985" s="33"/>
    </row>
    <row r="1986" spans="1:4" x14ac:dyDescent="0.25">
      <c r="A1986" s="33"/>
      <c r="B1986" s="33"/>
      <c r="C1986" s="33"/>
      <c r="D1986" s="33"/>
    </row>
    <row r="1987" spans="1:4" x14ac:dyDescent="0.25">
      <c r="A1987" s="33"/>
      <c r="B1987" s="33"/>
      <c r="C1987" s="33"/>
      <c r="D1987" s="33"/>
    </row>
    <row r="1988" spans="1:4" x14ac:dyDescent="0.25">
      <c r="A1988" s="33"/>
      <c r="B1988" s="33"/>
      <c r="C1988" s="33"/>
      <c r="D1988" s="33"/>
    </row>
    <row r="1989" spans="1:4" x14ac:dyDescent="0.25">
      <c r="A1989" s="33"/>
      <c r="B1989" s="33"/>
      <c r="C1989" s="33"/>
      <c r="D1989" s="33"/>
    </row>
    <row r="1990" spans="1:4" x14ac:dyDescent="0.25">
      <c r="A1990" s="33"/>
      <c r="B1990" s="33"/>
      <c r="C1990" s="33"/>
      <c r="D1990" s="33"/>
    </row>
    <row r="1991" spans="1:4" x14ac:dyDescent="0.25">
      <c r="A1991" s="33"/>
      <c r="B1991" s="33"/>
      <c r="C1991" s="33"/>
      <c r="D1991" s="33"/>
    </row>
    <row r="1992" spans="1:4" x14ac:dyDescent="0.25">
      <c r="A1992" s="33"/>
      <c r="B1992" s="33"/>
      <c r="C1992" s="33"/>
      <c r="D1992" s="33"/>
    </row>
    <row r="1993" spans="1:4" x14ac:dyDescent="0.25">
      <c r="A1993" s="33"/>
      <c r="B1993" s="33"/>
      <c r="C1993" s="33"/>
      <c r="D1993" s="33"/>
    </row>
    <row r="1994" spans="1:4" x14ac:dyDescent="0.25">
      <c r="A1994" s="33"/>
      <c r="B1994" s="33"/>
      <c r="C1994" s="33"/>
      <c r="D1994" s="33"/>
    </row>
    <row r="1995" spans="1:4" x14ac:dyDescent="0.25">
      <c r="A1995" s="33"/>
      <c r="B1995" s="33"/>
      <c r="C1995" s="33"/>
      <c r="D1995" s="33"/>
    </row>
    <row r="1996" spans="1:4" x14ac:dyDescent="0.25">
      <c r="A1996" s="33"/>
      <c r="B1996" s="33"/>
      <c r="C1996" s="33"/>
      <c r="D1996" s="33"/>
    </row>
    <row r="1997" spans="1:4" x14ac:dyDescent="0.25">
      <c r="A1997" s="33"/>
      <c r="B1997" s="33"/>
      <c r="C1997" s="33"/>
      <c r="D1997" s="33"/>
    </row>
    <row r="1998" spans="1:4" x14ac:dyDescent="0.25">
      <c r="A1998" s="33"/>
      <c r="B1998" s="33"/>
      <c r="C1998" s="33"/>
      <c r="D1998" s="33"/>
    </row>
    <row r="1999" spans="1:4" x14ac:dyDescent="0.25">
      <c r="A1999" s="33"/>
      <c r="B1999" s="33"/>
      <c r="C1999" s="33"/>
      <c r="D1999" s="33"/>
    </row>
    <row r="2000" spans="1:4" x14ac:dyDescent="0.25">
      <c r="A2000" s="33"/>
      <c r="B2000" s="33"/>
      <c r="C2000" s="33"/>
      <c r="D2000" s="33"/>
    </row>
    <row r="2001" spans="1:4" x14ac:dyDescent="0.25">
      <c r="A2001" s="33"/>
      <c r="B2001" s="33"/>
      <c r="C2001" s="33"/>
      <c r="D2001" s="33"/>
    </row>
    <row r="2002" spans="1:4" x14ac:dyDescent="0.25">
      <c r="A2002" s="33"/>
      <c r="B2002" s="33"/>
      <c r="C2002" s="33"/>
      <c r="D2002" s="33"/>
    </row>
    <row r="2003" spans="1:4" x14ac:dyDescent="0.25">
      <c r="A2003" s="33"/>
      <c r="B2003" s="33"/>
      <c r="C2003" s="33"/>
      <c r="D2003" s="33"/>
    </row>
    <row r="2004" spans="1:4" x14ac:dyDescent="0.25">
      <c r="A2004" s="33"/>
      <c r="B2004" s="33"/>
      <c r="C2004" s="33"/>
      <c r="D2004" s="33"/>
    </row>
    <row r="2005" spans="1:4" x14ac:dyDescent="0.25">
      <c r="A2005" s="33"/>
      <c r="B2005" s="33"/>
      <c r="C2005" s="33"/>
      <c r="D2005" s="33"/>
    </row>
    <row r="2006" spans="1:4" x14ac:dyDescent="0.25">
      <c r="A2006" s="33"/>
      <c r="B2006" s="33"/>
      <c r="C2006" s="33"/>
      <c r="D2006" s="33"/>
    </row>
    <row r="2007" spans="1:4" x14ac:dyDescent="0.25">
      <c r="A2007" s="33"/>
      <c r="B2007" s="33"/>
      <c r="C2007" s="33"/>
      <c r="D2007" s="33"/>
    </row>
    <row r="2008" spans="1:4" x14ac:dyDescent="0.25">
      <c r="A2008" s="33"/>
      <c r="B2008" s="33"/>
      <c r="C2008" s="33"/>
      <c r="D2008" s="33"/>
    </row>
    <row r="2009" spans="1:4" x14ac:dyDescent="0.25">
      <c r="A2009" s="33"/>
      <c r="B2009" s="33"/>
      <c r="C2009" s="33"/>
      <c r="D2009" s="33"/>
    </row>
    <row r="2010" spans="1:4" x14ac:dyDescent="0.25">
      <c r="A2010" s="33"/>
      <c r="B2010" s="33"/>
      <c r="C2010" s="33"/>
      <c r="D2010" s="33"/>
    </row>
    <row r="2011" spans="1:4" x14ac:dyDescent="0.25">
      <c r="A2011" s="33"/>
      <c r="B2011" s="33"/>
      <c r="C2011" s="33"/>
      <c r="D2011" s="33"/>
    </row>
    <row r="2012" spans="1:4" x14ac:dyDescent="0.25">
      <c r="A2012" s="33"/>
      <c r="B2012" s="33"/>
      <c r="C2012" s="33"/>
      <c r="D2012" s="33"/>
    </row>
    <row r="2013" spans="1:4" x14ac:dyDescent="0.25">
      <c r="A2013" s="33"/>
      <c r="B2013" s="33"/>
      <c r="C2013" s="33"/>
      <c r="D2013" s="33"/>
    </row>
    <row r="2014" spans="1:4" x14ac:dyDescent="0.25">
      <c r="A2014" s="33"/>
      <c r="B2014" s="33"/>
      <c r="C2014" s="33"/>
      <c r="D2014" s="33"/>
    </row>
    <row r="2015" spans="1:4" x14ac:dyDescent="0.25">
      <c r="A2015" s="33"/>
      <c r="B2015" s="33"/>
      <c r="C2015" s="33"/>
      <c r="D2015" s="33"/>
    </row>
    <row r="2016" spans="1:4" x14ac:dyDescent="0.25">
      <c r="A2016" s="33"/>
      <c r="B2016" s="33"/>
      <c r="C2016" s="33"/>
      <c r="D2016" s="33"/>
    </row>
    <row r="2017" spans="1:4" x14ac:dyDescent="0.25">
      <c r="A2017" s="33"/>
      <c r="B2017" s="33"/>
      <c r="C2017" s="33"/>
      <c r="D2017" s="33"/>
    </row>
    <row r="2018" spans="1:4" x14ac:dyDescent="0.25">
      <c r="A2018" s="33"/>
      <c r="B2018" s="33"/>
      <c r="C2018" s="33"/>
      <c r="D2018" s="33"/>
    </row>
    <row r="2019" spans="1:4" x14ac:dyDescent="0.25">
      <c r="A2019" s="33"/>
      <c r="B2019" s="33"/>
      <c r="C2019" s="33"/>
      <c r="D2019" s="33"/>
    </row>
    <row r="2020" spans="1:4" x14ac:dyDescent="0.25">
      <c r="A2020" s="33"/>
      <c r="B2020" s="33"/>
      <c r="C2020" s="33"/>
      <c r="D2020" s="33"/>
    </row>
    <row r="2021" spans="1:4" x14ac:dyDescent="0.25">
      <c r="A2021" s="33"/>
      <c r="B2021" s="33"/>
      <c r="C2021" s="33"/>
      <c r="D2021" s="33"/>
    </row>
    <row r="2022" spans="1:4" x14ac:dyDescent="0.25">
      <c r="A2022" s="33"/>
      <c r="B2022" s="33"/>
      <c r="C2022" s="33"/>
      <c r="D2022" s="33"/>
    </row>
    <row r="2023" spans="1:4" x14ac:dyDescent="0.25">
      <c r="A2023" s="33"/>
      <c r="B2023" s="33"/>
      <c r="C2023" s="33"/>
      <c r="D2023" s="33"/>
    </row>
    <row r="2024" spans="1:4" x14ac:dyDescent="0.25">
      <c r="A2024" s="33"/>
      <c r="B2024" s="33"/>
      <c r="C2024" s="33"/>
      <c r="D2024" s="33"/>
    </row>
    <row r="2025" spans="1:4" x14ac:dyDescent="0.25">
      <c r="A2025" s="33"/>
      <c r="B2025" s="33"/>
      <c r="C2025" s="33"/>
      <c r="D2025" s="33"/>
    </row>
    <row r="2026" spans="1:4" x14ac:dyDescent="0.25">
      <c r="A2026" s="33"/>
      <c r="B2026" s="33"/>
      <c r="C2026" s="33"/>
      <c r="D2026" s="33"/>
    </row>
    <row r="2027" spans="1:4" x14ac:dyDescent="0.25">
      <c r="A2027" s="33"/>
      <c r="B2027" s="33"/>
      <c r="C2027" s="33"/>
      <c r="D2027" s="33"/>
    </row>
    <row r="2028" spans="1:4" x14ac:dyDescent="0.25">
      <c r="A2028" s="33"/>
      <c r="B2028" s="33"/>
      <c r="C2028" s="33"/>
      <c r="D2028" s="33"/>
    </row>
    <row r="2029" spans="1:4" x14ac:dyDescent="0.25">
      <c r="A2029" s="33"/>
      <c r="B2029" s="33"/>
      <c r="C2029" s="33"/>
      <c r="D2029" s="33"/>
    </row>
    <row r="2030" spans="1:4" x14ac:dyDescent="0.25">
      <c r="A2030" s="33"/>
      <c r="B2030" s="33"/>
      <c r="C2030" s="33"/>
      <c r="D2030" s="33"/>
    </row>
    <row r="2031" spans="1:4" x14ac:dyDescent="0.25">
      <c r="A2031" s="33"/>
      <c r="B2031" s="33"/>
      <c r="C2031" s="33"/>
      <c r="D2031" s="33"/>
    </row>
    <row r="2032" spans="1:4" x14ac:dyDescent="0.25">
      <c r="A2032" s="33"/>
      <c r="B2032" s="33"/>
      <c r="C2032" s="33"/>
      <c r="D2032" s="33"/>
    </row>
    <row r="2033" spans="1:4" x14ac:dyDescent="0.25">
      <c r="A2033" s="33"/>
      <c r="B2033" s="33"/>
      <c r="C2033" s="33"/>
      <c r="D2033" s="33"/>
    </row>
    <row r="2034" spans="1:4" x14ac:dyDescent="0.25">
      <c r="A2034" s="33"/>
      <c r="B2034" s="33"/>
      <c r="C2034" s="33"/>
      <c r="D2034" s="33"/>
    </row>
    <row r="2035" spans="1:4" x14ac:dyDescent="0.25">
      <c r="A2035" s="33"/>
      <c r="B2035" s="33"/>
      <c r="C2035" s="33"/>
      <c r="D2035" s="33"/>
    </row>
    <row r="2036" spans="1:4" x14ac:dyDescent="0.25">
      <c r="A2036" s="33"/>
      <c r="B2036" s="33"/>
      <c r="C2036" s="33"/>
      <c r="D2036" s="33"/>
    </row>
    <row r="2037" spans="1:4" x14ac:dyDescent="0.25">
      <c r="A2037" s="33"/>
      <c r="B2037" s="33"/>
      <c r="C2037" s="33"/>
      <c r="D2037" s="33"/>
    </row>
    <row r="2038" spans="1:4" x14ac:dyDescent="0.25">
      <c r="A2038" s="33"/>
      <c r="B2038" s="33"/>
      <c r="C2038" s="33"/>
      <c r="D2038" s="33"/>
    </row>
    <row r="2039" spans="1:4" x14ac:dyDescent="0.25">
      <c r="A2039" s="33"/>
      <c r="B2039" s="33"/>
      <c r="C2039" s="33"/>
      <c r="D2039" s="33"/>
    </row>
    <row r="2040" spans="1:4" x14ac:dyDescent="0.25">
      <c r="A2040" s="33"/>
      <c r="B2040" s="33"/>
      <c r="C2040" s="33"/>
      <c r="D2040" s="33"/>
    </row>
    <row r="2041" spans="1:4" x14ac:dyDescent="0.25">
      <c r="A2041" s="33"/>
      <c r="B2041" s="33"/>
      <c r="C2041" s="33"/>
      <c r="D2041" s="33"/>
    </row>
    <row r="2042" spans="1:4" x14ac:dyDescent="0.25">
      <c r="A2042" s="33"/>
      <c r="B2042" s="33"/>
      <c r="C2042" s="33"/>
      <c r="D2042" s="33"/>
    </row>
    <row r="2043" spans="1:4" x14ac:dyDescent="0.25">
      <c r="A2043" s="33"/>
      <c r="B2043" s="33"/>
      <c r="C2043" s="33"/>
      <c r="D2043" s="33"/>
    </row>
    <row r="2044" spans="1:4" x14ac:dyDescent="0.25">
      <c r="A2044" s="33"/>
      <c r="B2044" s="33"/>
      <c r="C2044" s="33"/>
      <c r="D2044" s="33"/>
    </row>
    <row r="2045" spans="1:4" x14ac:dyDescent="0.25">
      <c r="A2045" s="33"/>
      <c r="B2045" s="33"/>
      <c r="C2045" s="33"/>
      <c r="D2045" s="33"/>
    </row>
    <row r="2046" spans="1:4" x14ac:dyDescent="0.25">
      <c r="A2046" s="33"/>
      <c r="B2046" s="33"/>
      <c r="C2046" s="33"/>
      <c r="D2046" s="33"/>
    </row>
    <row r="2047" spans="1:4" x14ac:dyDescent="0.25">
      <c r="A2047" s="33"/>
      <c r="B2047" s="33"/>
      <c r="C2047" s="33"/>
      <c r="D2047" s="33"/>
    </row>
    <row r="2048" spans="1:4" x14ac:dyDescent="0.25">
      <c r="A2048" s="33"/>
      <c r="B2048" s="33"/>
      <c r="C2048" s="33"/>
      <c r="D2048" s="33"/>
    </row>
    <row r="2049" spans="1:4" x14ac:dyDescent="0.25">
      <c r="A2049" s="33"/>
      <c r="B2049" s="33"/>
      <c r="C2049" s="33"/>
      <c r="D2049" s="33"/>
    </row>
    <row r="2050" spans="1:4" x14ac:dyDescent="0.25">
      <c r="A2050" s="33"/>
      <c r="B2050" s="33"/>
      <c r="C2050" s="33"/>
      <c r="D2050" s="33"/>
    </row>
    <row r="2051" spans="1:4" x14ac:dyDescent="0.25">
      <c r="A2051" s="33"/>
      <c r="B2051" s="33"/>
      <c r="C2051" s="33"/>
      <c r="D2051" s="33"/>
    </row>
    <row r="2052" spans="1:4" x14ac:dyDescent="0.25">
      <c r="A2052" s="33"/>
      <c r="B2052" s="33"/>
      <c r="C2052" s="33"/>
      <c r="D2052" s="33"/>
    </row>
    <row r="2053" spans="1:4" x14ac:dyDescent="0.25">
      <c r="A2053" s="33"/>
      <c r="B2053" s="33"/>
      <c r="C2053" s="33"/>
      <c r="D2053" s="33"/>
    </row>
    <row r="2054" spans="1:4" x14ac:dyDescent="0.25">
      <c r="A2054" s="33"/>
      <c r="B2054" s="33"/>
      <c r="C2054" s="33"/>
      <c r="D2054" s="33"/>
    </row>
    <row r="2055" spans="1:4" x14ac:dyDescent="0.25">
      <c r="A2055" s="33"/>
      <c r="B2055" s="33"/>
      <c r="C2055" s="33"/>
      <c r="D2055" s="33"/>
    </row>
    <row r="2056" spans="1:4" x14ac:dyDescent="0.25">
      <c r="A2056" s="33"/>
      <c r="B2056" s="33"/>
      <c r="C2056" s="33"/>
      <c r="D2056" s="33"/>
    </row>
    <row r="2057" spans="1:4" x14ac:dyDescent="0.25">
      <c r="A2057" s="33"/>
      <c r="B2057" s="33"/>
      <c r="C2057" s="33"/>
      <c r="D2057" s="33"/>
    </row>
    <row r="2058" spans="1:4" x14ac:dyDescent="0.25">
      <c r="A2058" s="33"/>
      <c r="B2058" s="33"/>
      <c r="C2058" s="33"/>
      <c r="D2058" s="33"/>
    </row>
    <row r="2059" spans="1:4" x14ac:dyDescent="0.25">
      <c r="A2059" s="33"/>
      <c r="B2059" s="33"/>
      <c r="C2059" s="33"/>
      <c r="D2059" s="33"/>
    </row>
    <row r="2060" spans="1:4" x14ac:dyDescent="0.25">
      <c r="A2060" s="33"/>
      <c r="B2060" s="33"/>
      <c r="C2060" s="33"/>
      <c r="D2060" s="33"/>
    </row>
    <row r="2061" spans="1:4" x14ac:dyDescent="0.25">
      <c r="A2061" s="33"/>
      <c r="B2061" s="33"/>
      <c r="C2061" s="33"/>
      <c r="D2061" s="33"/>
    </row>
    <row r="2062" spans="1:4" x14ac:dyDescent="0.25">
      <c r="A2062" s="33"/>
      <c r="B2062" s="33"/>
      <c r="C2062" s="33"/>
      <c r="D2062" s="33"/>
    </row>
    <row r="2063" spans="1:4" x14ac:dyDescent="0.25">
      <c r="A2063" s="33"/>
      <c r="B2063" s="33"/>
      <c r="C2063" s="33"/>
      <c r="D2063" s="33"/>
    </row>
    <row r="2064" spans="1:4" x14ac:dyDescent="0.25">
      <c r="A2064" s="33"/>
      <c r="B2064" s="33"/>
      <c r="C2064" s="33"/>
      <c r="D2064" s="33"/>
    </row>
    <row r="2065" spans="1:4" x14ac:dyDescent="0.25">
      <c r="A2065" s="33"/>
      <c r="B2065" s="33"/>
      <c r="C2065" s="33"/>
      <c r="D2065" s="33"/>
    </row>
    <row r="2066" spans="1:4" x14ac:dyDescent="0.25">
      <c r="A2066" s="33"/>
      <c r="B2066" s="33"/>
      <c r="C2066" s="33"/>
      <c r="D2066" s="33"/>
    </row>
    <row r="2067" spans="1:4" x14ac:dyDescent="0.25">
      <c r="A2067" s="33"/>
      <c r="B2067" s="33"/>
      <c r="C2067" s="33"/>
      <c r="D2067" s="33"/>
    </row>
    <row r="2068" spans="1:4" x14ac:dyDescent="0.25">
      <c r="A2068" s="33"/>
      <c r="B2068" s="33"/>
      <c r="C2068" s="33"/>
      <c r="D2068" s="33"/>
    </row>
    <row r="2069" spans="1:4" x14ac:dyDescent="0.25">
      <c r="A2069" s="33"/>
      <c r="B2069" s="33"/>
      <c r="C2069" s="33"/>
      <c r="D2069" s="33"/>
    </row>
    <row r="2070" spans="1:4" x14ac:dyDescent="0.25">
      <c r="A2070" s="33"/>
      <c r="B2070" s="33"/>
      <c r="C2070" s="33"/>
      <c r="D2070" s="33"/>
    </row>
    <row r="2071" spans="1:4" x14ac:dyDescent="0.25">
      <c r="A2071" s="33"/>
      <c r="B2071" s="33"/>
      <c r="C2071" s="33"/>
      <c r="D2071" s="33"/>
    </row>
    <row r="2072" spans="1:4" x14ac:dyDescent="0.25">
      <c r="A2072" s="33"/>
      <c r="B2072" s="33"/>
      <c r="C2072" s="33"/>
      <c r="D2072" s="33"/>
    </row>
    <row r="2073" spans="1:4" x14ac:dyDescent="0.25">
      <c r="A2073" s="33"/>
      <c r="B2073" s="33"/>
      <c r="C2073" s="33"/>
      <c r="D2073" s="33"/>
    </row>
    <row r="2074" spans="1:4" x14ac:dyDescent="0.25">
      <c r="A2074" s="33"/>
      <c r="B2074" s="33"/>
      <c r="C2074" s="33"/>
      <c r="D2074" s="33"/>
    </row>
    <row r="2075" spans="1:4" x14ac:dyDescent="0.25">
      <c r="A2075" s="33"/>
      <c r="B2075" s="33"/>
      <c r="C2075" s="33"/>
      <c r="D2075" s="33"/>
    </row>
    <row r="2076" spans="1:4" x14ac:dyDescent="0.25">
      <c r="A2076" s="33"/>
      <c r="B2076" s="33"/>
      <c r="C2076" s="33"/>
      <c r="D2076" s="33"/>
    </row>
    <row r="2077" spans="1:4" x14ac:dyDescent="0.25">
      <c r="A2077" s="33"/>
      <c r="B2077" s="33"/>
      <c r="C2077" s="33"/>
      <c r="D2077" s="33"/>
    </row>
    <row r="2078" spans="1:4" x14ac:dyDescent="0.25">
      <c r="A2078" s="33"/>
      <c r="B2078" s="33"/>
      <c r="C2078" s="33"/>
      <c r="D2078" s="33"/>
    </row>
    <row r="2079" spans="1:4" x14ac:dyDescent="0.25">
      <c r="A2079" s="33"/>
      <c r="B2079" s="33"/>
      <c r="C2079" s="33"/>
      <c r="D2079" s="33"/>
    </row>
    <row r="2080" spans="1:4" x14ac:dyDescent="0.25">
      <c r="A2080" s="33"/>
      <c r="B2080" s="33"/>
      <c r="C2080" s="33"/>
      <c r="D2080" s="33"/>
    </row>
    <row r="2081" spans="1:4" x14ac:dyDescent="0.25">
      <c r="A2081" s="33"/>
      <c r="B2081" s="33"/>
      <c r="C2081" s="33"/>
      <c r="D2081" s="33"/>
    </row>
    <row r="2082" spans="1:4" x14ac:dyDescent="0.25">
      <c r="A2082" s="33"/>
      <c r="B2082" s="33"/>
      <c r="C2082" s="33"/>
      <c r="D2082" s="33"/>
    </row>
    <row r="2083" spans="1:4" x14ac:dyDescent="0.25">
      <c r="A2083" s="33"/>
      <c r="B2083" s="33"/>
      <c r="C2083" s="33"/>
      <c r="D2083" s="33"/>
    </row>
    <row r="2084" spans="1:4" x14ac:dyDescent="0.25">
      <c r="A2084" s="33"/>
      <c r="B2084" s="33"/>
      <c r="C2084" s="33"/>
      <c r="D2084" s="33"/>
    </row>
    <row r="2085" spans="1:4" x14ac:dyDescent="0.25">
      <c r="A2085" s="33"/>
      <c r="B2085" s="33"/>
      <c r="C2085" s="33"/>
      <c r="D2085" s="33"/>
    </row>
    <row r="2086" spans="1:4" x14ac:dyDescent="0.25">
      <c r="A2086" s="33"/>
      <c r="B2086" s="33"/>
      <c r="C2086" s="33"/>
      <c r="D2086" s="33"/>
    </row>
    <row r="2087" spans="1:4" x14ac:dyDescent="0.25">
      <c r="A2087" s="33"/>
      <c r="B2087" s="33"/>
      <c r="C2087" s="33"/>
      <c r="D2087" s="33"/>
    </row>
    <row r="2088" spans="1:4" x14ac:dyDescent="0.25">
      <c r="A2088" s="33"/>
      <c r="B2088" s="33"/>
      <c r="C2088" s="33"/>
      <c r="D2088" s="33"/>
    </row>
    <row r="2089" spans="1:4" x14ac:dyDescent="0.25">
      <c r="A2089" s="33"/>
      <c r="B2089" s="33"/>
      <c r="C2089" s="33"/>
      <c r="D2089" s="33"/>
    </row>
    <row r="2090" spans="1:4" x14ac:dyDescent="0.25">
      <c r="A2090" s="33"/>
      <c r="B2090" s="33"/>
      <c r="C2090" s="33"/>
      <c r="D2090" s="33"/>
    </row>
    <row r="2091" spans="1:4" x14ac:dyDescent="0.25">
      <c r="A2091" s="33"/>
      <c r="B2091" s="33"/>
      <c r="C2091" s="33"/>
      <c r="D2091" s="33"/>
    </row>
    <row r="2092" spans="1:4" x14ac:dyDescent="0.25">
      <c r="A2092" s="33"/>
      <c r="B2092" s="33"/>
      <c r="C2092" s="33"/>
      <c r="D2092" s="33"/>
    </row>
    <row r="2093" spans="1:4" x14ac:dyDescent="0.25">
      <c r="A2093" s="33"/>
      <c r="B2093" s="33"/>
      <c r="C2093" s="33"/>
      <c r="D2093" s="33"/>
    </row>
    <row r="2094" spans="1:4" x14ac:dyDescent="0.25">
      <c r="A2094" s="33"/>
      <c r="B2094" s="33"/>
      <c r="C2094" s="33"/>
      <c r="D2094" s="33"/>
    </row>
    <row r="2095" spans="1:4" x14ac:dyDescent="0.25">
      <c r="A2095" s="33"/>
      <c r="B2095" s="33"/>
      <c r="C2095" s="33"/>
      <c r="D2095" s="33"/>
    </row>
    <row r="2096" spans="1:4" x14ac:dyDescent="0.25">
      <c r="A2096" s="33"/>
      <c r="B2096" s="33"/>
      <c r="C2096" s="33"/>
      <c r="D2096" s="33"/>
    </row>
    <row r="2097" spans="1:4" x14ac:dyDescent="0.25">
      <c r="A2097" s="33"/>
      <c r="B2097" s="33"/>
      <c r="C2097" s="33"/>
      <c r="D2097" s="33"/>
    </row>
    <row r="2098" spans="1:4" x14ac:dyDescent="0.25">
      <c r="A2098" s="33"/>
      <c r="B2098" s="33"/>
      <c r="C2098" s="33"/>
      <c r="D2098" s="33"/>
    </row>
    <row r="2099" spans="1:4" x14ac:dyDescent="0.25">
      <c r="A2099" s="33"/>
      <c r="B2099" s="33"/>
      <c r="C2099" s="33"/>
      <c r="D2099" s="33"/>
    </row>
    <row r="2100" spans="1:4" x14ac:dyDescent="0.25">
      <c r="A2100" s="33"/>
      <c r="B2100" s="33"/>
      <c r="C2100" s="33"/>
      <c r="D2100" s="33"/>
    </row>
    <row r="2101" spans="1:4" x14ac:dyDescent="0.25">
      <c r="A2101" s="33"/>
      <c r="B2101" s="33"/>
      <c r="C2101" s="33"/>
      <c r="D2101" s="33"/>
    </row>
    <row r="2102" spans="1:4" x14ac:dyDescent="0.25">
      <c r="A2102" s="33"/>
      <c r="B2102" s="33"/>
      <c r="C2102" s="33"/>
      <c r="D2102" s="33"/>
    </row>
    <row r="2103" spans="1:4" x14ac:dyDescent="0.25">
      <c r="A2103" s="33"/>
      <c r="B2103" s="33"/>
      <c r="C2103" s="33"/>
      <c r="D2103" s="33"/>
    </row>
    <row r="2104" spans="1:4" x14ac:dyDescent="0.25">
      <c r="A2104" s="33"/>
      <c r="B2104" s="33"/>
      <c r="C2104" s="33"/>
      <c r="D2104" s="33"/>
    </row>
    <row r="2105" spans="1:4" x14ac:dyDescent="0.25">
      <c r="A2105" s="33"/>
      <c r="B2105" s="33"/>
      <c r="C2105" s="33"/>
      <c r="D2105" s="33"/>
    </row>
    <row r="2106" spans="1:4" x14ac:dyDescent="0.25">
      <c r="A2106" s="33"/>
      <c r="B2106" s="33"/>
      <c r="C2106" s="33"/>
      <c r="D2106" s="33"/>
    </row>
    <row r="2107" spans="1:4" x14ac:dyDescent="0.25">
      <c r="A2107" s="33"/>
      <c r="B2107" s="33"/>
      <c r="C2107" s="33"/>
      <c r="D2107" s="33"/>
    </row>
    <row r="2108" spans="1:4" x14ac:dyDescent="0.25">
      <c r="A2108" s="33"/>
      <c r="B2108" s="33"/>
      <c r="C2108" s="33"/>
      <c r="D2108" s="33"/>
    </row>
    <row r="2109" spans="1:4" x14ac:dyDescent="0.25">
      <c r="A2109" s="33"/>
      <c r="B2109" s="33"/>
      <c r="C2109" s="33"/>
      <c r="D2109" s="33"/>
    </row>
    <row r="2110" spans="1:4" x14ac:dyDescent="0.25">
      <c r="A2110" s="33"/>
      <c r="B2110" s="33"/>
      <c r="C2110" s="33"/>
      <c r="D2110" s="33"/>
    </row>
    <row r="2111" spans="1:4" x14ac:dyDescent="0.25">
      <c r="A2111" s="33"/>
      <c r="B2111" s="33"/>
      <c r="C2111" s="33"/>
      <c r="D2111" s="33"/>
    </row>
    <row r="2112" spans="1:4" x14ac:dyDescent="0.25">
      <c r="A2112" s="33"/>
      <c r="B2112" s="33"/>
      <c r="C2112" s="33"/>
      <c r="D2112" s="33"/>
    </row>
    <row r="2113" spans="1:4" x14ac:dyDescent="0.25">
      <c r="A2113" s="33"/>
      <c r="B2113" s="33"/>
      <c r="C2113" s="33"/>
      <c r="D2113" s="33"/>
    </row>
    <row r="2114" spans="1:4" x14ac:dyDescent="0.25">
      <c r="A2114" s="33"/>
      <c r="B2114" s="33"/>
      <c r="C2114" s="33"/>
      <c r="D2114" s="33"/>
    </row>
    <row r="2115" spans="1:4" x14ac:dyDescent="0.25">
      <c r="A2115" s="33"/>
      <c r="B2115" s="33"/>
      <c r="C2115" s="33"/>
      <c r="D2115" s="33"/>
    </row>
    <row r="2116" spans="1:4" x14ac:dyDescent="0.25">
      <c r="A2116" s="33"/>
      <c r="B2116" s="33"/>
      <c r="C2116" s="33"/>
      <c r="D2116" s="33"/>
    </row>
    <row r="2117" spans="1:4" x14ac:dyDescent="0.25">
      <c r="A2117" s="33"/>
      <c r="B2117" s="33"/>
      <c r="C2117" s="33"/>
      <c r="D2117" s="33"/>
    </row>
    <row r="2118" spans="1:4" x14ac:dyDescent="0.25">
      <c r="A2118" s="33"/>
      <c r="B2118" s="33"/>
      <c r="C2118" s="33"/>
      <c r="D2118" s="33"/>
    </row>
    <row r="2119" spans="1:4" x14ac:dyDescent="0.25">
      <c r="A2119" s="33"/>
      <c r="B2119" s="33"/>
      <c r="C2119" s="33"/>
      <c r="D2119" s="33"/>
    </row>
    <row r="2120" spans="1:4" x14ac:dyDescent="0.25">
      <c r="A2120" s="33"/>
      <c r="B2120" s="33"/>
      <c r="C2120" s="33"/>
      <c r="D2120" s="33"/>
    </row>
    <row r="2121" spans="1:4" x14ac:dyDescent="0.25">
      <c r="A2121" s="33"/>
      <c r="B2121" s="33"/>
      <c r="C2121" s="33"/>
      <c r="D2121" s="33"/>
    </row>
    <row r="2122" spans="1:4" x14ac:dyDescent="0.25">
      <c r="A2122" s="33"/>
      <c r="B2122" s="33"/>
      <c r="C2122" s="33"/>
      <c r="D2122" s="33"/>
    </row>
    <row r="2123" spans="1:4" x14ac:dyDescent="0.25">
      <c r="A2123" s="33"/>
      <c r="B2123" s="33"/>
      <c r="C2123" s="33"/>
      <c r="D2123" s="33"/>
    </row>
    <row r="2124" spans="1:4" x14ac:dyDescent="0.25">
      <c r="A2124" s="33"/>
      <c r="B2124" s="33"/>
      <c r="C2124" s="33"/>
      <c r="D2124" s="33"/>
    </row>
    <row r="2125" spans="1:4" x14ac:dyDescent="0.25">
      <c r="A2125" s="33"/>
      <c r="B2125" s="33"/>
      <c r="C2125" s="33"/>
      <c r="D2125" s="33"/>
    </row>
    <row r="2126" spans="1:4" x14ac:dyDescent="0.25">
      <c r="A2126" s="33"/>
      <c r="B2126" s="33"/>
      <c r="C2126" s="33"/>
      <c r="D2126" s="33"/>
    </row>
    <row r="2127" spans="1:4" x14ac:dyDescent="0.25">
      <c r="A2127" s="33"/>
      <c r="B2127" s="33"/>
      <c r="C2127" s="33"/>
      <c r="D2127" s="33"/>
    </row>
    <row r="2128" spans="1:4" x14ac:dyDescent="0.25">
      <c r="A2128" s="33"/>
      <c r="B2128" s="33"/>
      <c r="C2128" s="33"/>
      <c r="D2128" s="33"/>
    </row>
    <row r="2129" spans="1:4" x14ac:dyDescent="0.25">
      <c r="A2129" s="33"/>
      <c r="B2129" s="33"/>
      <c r="C2129" s="33"/>
      <c r="D2129" s="33"/>
    </row>
    <row r="2130" spans="1:4" x14ac:dyDescent="0.25">
      <c r="A2130" s="33"/>
      <c r="B2130" s="33"/>
      <c r="C2130" s="33"/>
      <c r="D2130" s="33"/>
    </row>
    <row r="2131" spans="1:4" x14ac:dyDescent="0.25">
      <c r="A2131" s="33"/>
      <c r="B2131" s="33"/>
      <c r="C2131" s="33"/>
      <c r="D2131" s="33"/>
    </row>
    <row r="2132" spans="1:4" x14ac:dyDescent="0.25">
      <c r="A2132" s="33"/>
      <c r="B2132" s="33"/>
      <c r="C2132" s="33"/>
      <c r="D2132" s="33"/>
    </row>
    <row r="2133" spans="1:4" x14ac:dyDescent="0.25">
      <c r="A2133" s="33"/>
      <c r="B2133" s="33"/>
      <c r="C2133" s="33"/>
      <c r="D2133" s="33"/>
    </row>
    <row r="2134" spans="1:4" x14ac:dyDescent="0.25">
      <c r="A2134" s="33"/>
      <c r="B2134" s="33"/>
      <c r="C2134" s="33"/>
      <c r="D2134" s="33"/>
    </row>
    <row r="2135" spans="1:4" x14ac:dyDescent="0.25">
      <c r="A2135" s="33"/>
      <c r="B2135" s="33"/>
      <c r="C2135" s="33"/>
      <c r="D2135" s="33"/>
    </row>
    <row r="2136" spans="1:4" x14ac:dyDescent="0.25">
      <c r="A2136" s="33"/>
      <c r="B2136" s="33"/>
      <c r="C2136" s="33"/>
      <c r="D2136" s="33"/>
    </row>
    <row r="2137" spans="1:4" x14ac:dyDescent="0.25">
      <c r="A2137" s="33"/>
      <c r="B2137" s="33"/>
      <c r="C2137" s="33"/>
      <c r="D2137" s="33"/>
    </row>
    <row r="2138" spans="1:4" x14ac:dyDescent="0.25">
      <c r="A2138" s="33"/>
      <c r="B2138" s="33"/>
      <c r="C2138" s="33"/>
      <c r="D2138" s="33"/>
    </row>
    <row r="2139" spans="1:4" x14ac:dyDescent="0.25">
      <c r="A2139" s="33"/>
      <c r="B2139" s="33"/>
      <c r="C2139" s="33"/>
      <c r="D2139" s="33"/>
    </row>
    <row r="2140" spans="1:4" x14ac:dyDescent="0.25">
      <c r="A2140" s="33"/>
      <c r="B2140" s="33"/>
      <c r="C2140" s="33"/>
      <c r="D2140" s="33"/>
    </row>
    <row r="2141" spans="1:4" x14ac:dyDescent="0.25">
      <c r="A2141" s="33"/>
      <c r="B2141" s="33"/>
      <c r="C2141" s="33"/>
      <c r="D2141" s="33"/>
    </row>
    <row r="2142" spans="1:4" x14ac:dyDescent="0.25">
      <c r="A2142" s="33"/>
      <c r="B2142" s="33"/>
      <c r="C2142" s="33"/>
      <c r="D2142" s="33"/>
    </row>
    <row r="2143" spans="1:4" x14ac:dyDescent="0.25">
      <c r="A2143" s="33"/>
      <c r="B2143" s="33"/>
      <c r="C2143" s="33"/>
      <c r="D2143" s="33"/>
    </row>
    <row r="2144" spans="1:4" x14ac:dyDescent="0.25">
      <c r="A2144" s="33"/>
      <c r="B2144" s="33"/>
      <c r="C2144" s="33"/>
      <c r="D2144" s="33"/>
    </row>
    <row r="2145" spans="1:4" x14ac:dyDescent="0.25">
      <c r="A2145" s="33"/>
      <c r="B2145" s="33"/>
      <c r="C2145" s="33"/>
      <c r="D2145" s="33"/>
    </row>
    <row r="2146" spans="1:4" x14ac:dyDescent="0.25">
      <c r="A2146" s="33"/>
      <c r="B2146" s="33"/>
      <c r="C2146" s="33"/>
      <c r="D2146" s="33"/>
    </row>
    <row r="2147" spans="1:4" x14ac:dyDescent="0.25">
      <c r="A2147" s="33"/>
      <c r="B2147" s="33"/>
      <c r="C2147" s="33"/>
      <c r="D2147" s="33"/>
    </row>
    <row r="2148" spans="1:4" x14ac:dyDescent="0.25">
      <c r="A2148" s="33"/>
      <c r="B2148" s="33"/>
      <c r="C2148" s="33"/>
      <c r="D2148" s="33"/>
    </row>
    <row r="2149" spans="1:4" x14ac:dyDescent="0.25">
      <c r="A2149" s="33"/>
      <c r="B2149" s="33"/>
      <c r="C2149" s="33"/>
      <c r="D2149" s="33"/>
    </row>
    <row r="2150" spans="1:4" x14ac:dyDescent="0.25">
      <c r="A2150" s="33"/>
      <c r="B2150" s="33"/>
      <c r="C2150" s="33"/>
      <c r="D2150" s="33"/>
    </row>
    <row r="2151" spans="1:4" x14ac:dyDescent="0.25">
      <c r="A2151" s="33"/>
      <c r="B2151" s="33"/>
      <c r="C2151" s="33"/>
      <c r="D2151" s="33"/>
    </row>
    <row r="2152" spans="1:4" x14ac:dyDescent="0.25">
      <c r="A2152" s="33"/>
      <c r="B2152" s="33"/>
      <c r="C2152" s="33"/>
      <c r="D2152" s="33"/>
    </row>
    <row r="2153" spans="1:4" x14ac:dyDescent="0.25">
      <c r="A2153" s="33"/>
      <c r="B2153" s="33"/>
      <c r="C2153" s="33"/>
      <c r="D2153" s="33"/>
    </row>
    <row r="2154" spans="1:4" x14ac:dyDescent="0.25">
      <c r="A2154" s="33"/>
      <c r="B2154" s="33"/>
      <c r="C2154" s="33"/>
      <c r="D2154" s="33"/>
    </row>
    <row r="2155" spans="1:4" x14ac:dyDescent="0.25">
      <c r="A2155" s="33"/>
      <c r="B2155" s="33"/>
      <c r="C2155" s="33"/>
      <c r="D2155" s="33"/>
    </row>
    <row r="2156" spans="1:4" x14ac:dyDescent="0.25">
      <c r="A2156" s="33"/>
      <c r="B2156" s="33"/>
      <c r="C2156" s="33"/>
      <c r="D2156" s="33"/>
    </row>
    <row r="2157" spans="1:4" x14ac:dyDescent="0.25">
      <c r="A2157" s="33"/>
      <c r="B2157" s="33"/>
      <c r="C2157" s="33"/>
      <c r="D2157" s="33"/>
    </row>
    <row r="2158" spans="1:4" x14ac:dyDescent="0.25">
      <c r="A2158" s="33"/>
      <c r="B2158" s="33"/>
      <c r="C2158" s="33"/>
      <c r="D2158" s="33"/>
    </row>
    <row r="2159" spans="1:4" x14ac:dyDescent="0.25">
      <c r="A2159" s="33"/>
      <c r="B2159" s="33"/>
      <c r="C2159" s="33"/>
      <c r="D2159" s="33"/>
    </row>
    <row r="2160" spans="1:4" x14ac:dyDescent="0.25">
      <c r="A2160" s="33"/>
      <c r="B2160" s="33"/>
      <c r="C2160" s="33"/>
      <c r="D2160" s="33"/>
    </row>
    <row r="2161" spans="1:4" x14ac:dyDescent="0.25">
      <c r="A2161" s="33"/>
      <c r="B2161" s="33"/>
      <c r="C2161" s="33"/>
      <c r="D2161" s="33"/>
    </row>
    <row r="2162" spans="1:4" x14ac:dyDescent="0.25">
      <c r="A2162" s="33"/>
      <c r="B2162" s="33"/>
      <c r="C2162" s="33"/>
      <c r="D2162" s="33"/>
    </row>
    <row r="2163" spans="1:4" x14ac:dyDescent="0.25">
      <c r="A2163" s="33"/>
      <c r="B2163" s="33"/>
      <c r="C2163" s="33"/>
      <c r="D2163" s="33"/>
    </row>
    <row r="2164" spans="1:4" x14ac:dyDescent="0.25">
      <c r="A2164" s="33"/>
      <c r="B2164" s="33"/>
      <c r="C2164" s="33"/>
      <c r="D2164" s="33"/>
    </row>
    <row r="2165" spans="1:4" x14ac:dyDescent="0.25">
      <c r="A2165" s="33"/>
      <c r="B2165" s="33"/>
      <c r="C2165" s="33"/>
      <c r="D2165" s="33"/>
    </row>
    <row r="2166" spans="1:4" x14ac:dyDescent="0.25">
      <c r="A2166" s="33"/>
      <c r="B2166" s="33"/>
      <c r="C2166" s="33"/>
      <c r="D2166" s="33"/>
    </row>
    <row r="2167" spans="1:4" x14ac:dyDescent="0.25">
      <c r="A2167" s="33"/>
      <c r="B2167" s="33"/>
      <c r="C2167" s="33"/>
      <c r="D2167" s="33"/>
    </row>
    <row r="2168" spans="1:4" x14ac:dyDescent="0.25">
      <c r="A2168" s="33"/>
      <c r="B2168" s="33"/>
      <c r="C2168" s="33"/>
      <c r="D2168" s="33"/>
    </row>
    <row r="2169" spans="1:4" x14ac:dyDescent="0.25">
      <c r="A2169" s="33"/>
      <c r="B2169" s="33"/>
      <c r="C2169" s="33"/>
      <c r="D2169" s="33"/>
    </row>
    <row r="2170" spans="1:4" x14ac:dyDescent="0.25">
      <c r="A2170" s="33"/>
      <c r="B2170" s="33"/>
      <c r="C2170" s="33"/>
      <c r="D2170" s="33"/>
    </row>
    <row r="2171" spans="1:4" x14ac:dyDescent="0.25">
      <c r="A2171" s="33"/>
      <c r="B2171" s="33"/>
      <c r="C2171" s="33"/>
      <c r="D2171" s="33"/>
    </row>
    <row r="2172" spans="1:4" x14ac:dyDescent="0.25">
      <c r="A2172" s="33"/>
      <c r="B2172" s="33"/>
      <c r="C2172" s="33"/>
      <c r="D2172" s="33"/>
    </row>
    <row r="2173" spans="1:4" x14ac:dyDescent="0.25">
      <c r="A2173" s="33"/>
      <c r="B2173" s="33"/>
      <c r="C2173" s="33"/>
      <c r="D2173" s="33"/>
    </row>
    <row r="2174" spans="1:4" x14ac:dyDescent="0.25">
      <c r="A2174" s="33"/>
      <c r="B2174" s="33"/>
      <c r="C2174" s="33"/>
      <c r="D2174" s="33"/>
    </row>
    <row r="2175" spans="1:4" x14ac:dyDescent="0.25">
      <c r="A2175" s="33"/>
      <c r="B2175" s="33"/>
      <c r="C2175" s="33"/>
      <c r="D2175" s="33"/>
    </row>
    <row r="2176" spans="1:4" x14ac:dyDescent="0.25">
      <c r="A2176" s="33"/>
      <c r="B2176" s="33"/>
      <c r="C2176" s="33"/>
      <c r="D2176" s="33"/>
    </row>
    <row r="2177" spans="1:4" x14ac:dyDescent="0.25">
      <c r="A2177" s="33"/>
      <c r="B2177" s="33"/>
      <c r="C2177" s="33"/>
      <c r="D2177" s="33"/>
    </row>
    <row r="2178" spans="1:4" x14ac:dyDescent="0.25">
      <c r="A2178" s="33"/>
      <c r="B2178" s="33"/>
      <c r="C2178" s="33"/>
      <c r="D2178" s="33"/>
    </row>
    <row r="2179" spans="1:4" x14ac:dyDescent="0.25">
      <c r="A2179" s="33"/>
      <c r="B2179" s="33"/>
      <c r="C2179" s="33"/>
      <c r="D2179" s="33"/>
    </row>
    <row r="2180" spans="1:4" x14ac:dyDescent="0.25">
      <c r="A2180" s="33"/>
      <c r="B2180" s="33"/>
      <c r="C2180" s="33"/>
      <c r="D2180" s="33"/>
    </row>
    <row r="2181" spans="1:4" x14ac:dyDescent="0.25">
      <c r="A2181" s="33"/>
      <c r="B2181" s="33"/>
      <c r="C2181" s="33"/>
      <c r="D2181" s="33"/>
    </row>
    <row r="2182" spans="1:4" x14ac:dyDescent="0.25">
      <c r="A2182" s="33"/>
      <c r="B2182" s="33"/>
      <c r="C2182" s="33"/>
      <c r="D2182" s="33"/>
    </row>
    <row r="2183" spans="1:4" x14ac:dyDescent="0.25">
      <c r="A2183" s="33"/>
      <c r="B2183" s="33"/>
      <c r="C2183" s="33"/>
      <c r="D2183" s="33"/>
    </row>
    <row r="2184" spans="1:4" x14ac:dyDescent="0.25">
      <c r="A2184" s="33"/>
      <c r="B2184" s="33"/>
      <c r="C2184" s="33"/>
      <c r="D2184" s="33"/>
    </row>
    <row r="2185" spans="1:4" x14ac:dyDescent="0.25">
      <c r="A2185" s="33"/>
      <c r="B2185" s="33"/>
      <c r="C2185" s="33"/>
      <c r="D2185" s="33"/>
    </row>
    <row r="2186" spans="1:4" x14ac:dyDescent="0.25">
      <c r="A2186" s="33"/>
      <c r="B2186" s="33"/>
      <c r="C2186" s="33"/>
      <c r="D2186" s="33"/>
    </row>
    <row r="2187" spans="1:4" x14ac:dyDescent="0.25">
      <c r="A2187" s="33"/>
      <c r="B2187" s="33"/>
      <c r="C2187" s="33"/>
      <c r="D2187" s="33"/>
    </row>
    <row r="2188" spans="1:4" x14ac:dyDescent="0.25">
      <c r="A2188" s="33"/>
      <c r="B2188" s="33"/>
      <c r="C2188" s="33"/>
      <c r="D2188" s="33"/>
    </row>
    <row r="2189" spans="1:4" x14ac:dyDescent="0.25">
      <c r="A2189" s="33"/>
      <c r="B2189" s="33"/>
      <c r="C2189" s="33"/>
      <c r="D2189" s="33"/>
    </row>
    <row r="2190" spans="1:4" x14ac:dyDescent="0.25">
      <c r="A2190" s="33"/>
      <c r="B2190" s="33"/>
      <c r="C2190" s="33"/>
      <c r="D2190" s="33"/>
    </row>
    <row r="2191" spans="1:4" x14ac:dyDescent="0.25">
      <c r="A2191" s="33"/>
      <c r="B2191" s="33"/>
      <c r="C2191" s="33"/>
      <c r="D2191" s="33"/>
    </row>
    <row r="2192" spans="1:4" x14ac:dyDescent="0.25">
      <c r="A2192" s="33"/>
      <c r="B2192" s="33"/>
      <c r="C2192" s="33"/>
      <c r="D2192" s="33"/>
    </row>
    <row r="2193" spans="1:4" x14ac:dyDescent="0.25">
      <c r="A2193" s="33"/>
      <c r="B2193" s="33"/>
      <c r="C2193" s="33"/>
      <c r="D2193" s="33"/>
    </row>
    <row r="2194" spans="1:4" x14ac:dyDescent="0.25">
      <c r="A2194" s="33"/>
      <c r="B2194" s="33"/>
      <c r="C2194" s="33"/>
      <c r="D2194" s="33"/>
    </row>
    <row r="2195" spans="1:4" x14ac:dyDescent="0.25">
      <c r="A2195" s="33"/>
      <c r="B2195" s="33"/>
      <c r="C2195" s="33"/>
      <c r="D2195" s="33"/>
    </row>
    <row r="2196" spans="1:4" x14ac:dyDescent="0.25">
      <c r="A2196" s="33"/>
      <c r="B2196" s="33"/>
      <c r="C2196" s="33"/>
      <c r="D2196" s="33"/>
    </row>
    <row r="2197" spans="1:4" x14ac:dyDescent="0.25">
      <c r="A2197" s="33"/>
      <c r="B2197" s="33"/>
      <c r="C2197" s="33"/>
      <c r="D2197" s="33"/>
    </row>
    <row r="2198" spans="1:4" x14ac:dyDescent="0.25">
      <c r="A2198" s="33"/>
      <c r="B2198" s="33"/>
      <c r="C2198" s="33"/>
      <c r="D2198" s="33"/>
    </row>
    <row r="2199" spans="1:4" x14ac:dyDescent="0.25">
      <c r="A2199" s="33"/>
      <c r="B2199" s="33"/>
      <c r="C2199" s="33"/>
      <c r="D2199" s="33"/>
    </row>
    <row r="2200" spans="1:4" x14ac:dyDescent="0.25">
      <c r="A2200" s="33"/>
      <c r="B2200" s="33"/>
      <c r="C2200" s="33"/>
      <c r="D2200" s="33"/>
    </row>
    <row r="2201" spans="1:4" x14ac:dyDescent="0.25">
      <c r="A2201" s="33"/>
      <c r="B2201" s="33"/>
      <c r="C2201" s="33"/>
      <c r="D2201" s="33"/>
    </row>
    <row r="2202" spans="1:4" x14ac:dyDescent="0.25">
      <c r="A2202" s="33"/>
      <c r="B2202" s="33"/>
      <c r="C2202" s="33"/>
      <c r="D2202" s="33"/>
    </row>
    <row r="2203" spans="1:4" x14ac:dyDescent="0.25">
      <c r="A2203" s="33"/>
      <c r="B2203" s="33"/>
      <c r="C2203" s="33"/>
      <c r="D2203" s="33"/>
    </row>
    <row r="2204" spans="1:4" x14ac:dyDescent="0.25">
      <c r="A2204" s="33"/>
      <c r="B2204" s="33"/>
      <c r="C2204" s="33"/>
      <c r="D2204" s="33"/>
    </row>
    <row r="2205" spans="1:4" x14ac:dyDescent="0.25">
      <c r="A2205" s="33"/>
      <c r="B2205" s="33"/>
      <c r="C2205" s="33"/>
      <c r="D2205" s="33"/>
    </row>
    <row r="2206" spans="1:4" x14ac:dyDescent="0.25">
      <c r="A2206" s="33"/>
      <c r="B2206" s="33"/>
      <c r="C2206" s="33"/>
      <c r="D2206" s="33"/>
    </row>
    <row r="2207" spans="1:4" x14ac:dyDescent="0.25">
      <c r="A2207" s="33"/>
      <c r="B2207" s="33"/>
      <c r="C2207" s="33"/>
      <c r="D2207" s="33"/>
    </row>
    <row r="2208" spans="1:4" x14ac:dyDescent="0.25">
      <c r="A2208" s="33"/>
      <c r="B2208" s="33"/>
      <c r="C2208" s="33"/>
      <c r="D2208" s="33"/>
    </row>
    <row r="2209" spans="1:4" x14ac:dyDescent="0.25">
      <c r="A2209" s="33"/>
      <c r="B2209" s="33"/>
      <c r="C2209" s="33"/>
      <c r="D2209" s="33"/>
    </row>
    <row r="2210" spans="1:4" x14ac:dyDescent="0.25">
      <c r="A2210" s="33"/>
      <c r="B2210" s="33"/>
      <c r="C2210" s="33"/>
      <c r="D2210" s="33"/>
    </row>
    <row r="2211" spans="1:4" x14ac:dyDescent="0.25">
      <c r="A2211" s="33"/>
      <c r="B2211" s="33"/>
      <c r="C2211" s="33"/>
      <c r="D2211" s="33"/>
    </row>
    <row r="2212" spans="1:4" x14ac:dyDescent="0.25">
      <c r="A2212" s="33"/>
      <c r="B2212" s="33"/>
      <c r="C2212" s="33"/>
      <c r="D2212" s="33"/>
    </row>
    <row r="2213" spans="1:4" x14ac:dyDescent="0.25">
      <c r="A2213" s="33"/>
      <c r="B2213" s="33"/>
      <c r="C2213" s="33"/>
      <c r="D2213" s="33"/>
    </row>
    <row r="2214" spans="1:4" x14ac:dyDescent="0.25">
      <c r="A2214" s="33"/>
      <c r="B2214" s="33"/>
      <c r="C2214" s="33"/>
      <c r="D2214" s="33"/>
    </row>
    <row r="2215" spans="1:4" x14ac:dyDescent="0.25">
      <c r="A2215" s="33"/>
      <c r="B2215" s="33"/>
      <c r="C2215" s="33"/>
      <c r="D2215" s="33"/>
    </row>
    <row r="2216" spans="1:4" x14ac:dyDescent="0.25">
      <c r="A2216" s="33"/>
      <c r="B2216" s="33"/>
      <c r="C2216" s="33"/>
      <c r="D2216" s="33"/>
    </row>
    <row r="2217" spans="1:4" x14ac:dyDescent="0.25">
      <c r="A2217" s="33"/>
      <c r="B2217" s="33"/>
      <c r="C2217" s="33"/>
      <c r="D2217" s="33"/>
    </row>
    <row r="2218" spans="1:4" x14ac:dyDescent="0.25">
      <c r="A2218" s="33"/>
      <c r="B2218" s="33"/>
      <c r="C2218" s="33"/>
      <c r="D2218" s="33"/>
    </row>
    <row r="2219" spans="1:4" x14ac:dyDescent="0.25">
      <c r="A2219" s="33"/>
      <c r="B2219" s="33"/>
      <c r="C2219" s="33"/>
      <c r="D2219" s="33"/>
    </row>
    <row r="2220" spans="1:4" x14ac:dyDescent="0.25">
      <c r="A2220" s="33"/>
      <c r="B2220" s="33"/>
      <c r="C2220" s="33"/>
      <c r="D2220" s="33"/>
    </row>
    <row r="2221" spans="1:4" x14ac:dyDescent="0.25">
      <c r="A2221" s="33"/>
      <c r="B2221" s="33"/>
      <c r="C2221" s="33"/>
      <c r="D2221" s="33"/>
    </row>
    <row r="2222" spans="1:4" x14ac:dyDescent="0.25">
      <c r="A2222" s="33"/>
      <c r="B2222" s="33"/>
      <c r="C2222" s="33"/>
      <c r="D2222" s="33"/>
    </row>
    <row r="2223" spans="1:4" x14ac:dyDescent="0.25">
      <c r="A2223" s="33"/>
      <c r="B2223" s="33"/>
      <c r="C2223" s="33"/>
      <c r="D2223" s="33"/>
    </row>
    <row r="2224" spans="1:4" x14ac:dyDescent="0.25">
      <c r="A2224" s="33"/>
      <c r="B2224" s="33"/>
      <c r="C2224" s="33"/>
      <c r="D2224" s="33"/>
    </row>
    <row r="2225" spans="1:4" x14ac:dyDescent="0.25">
      <c r="A2225" s="33"/>
      <c r="B2225" s="33"/>
      <c r="C2225" s="33"/>
      <c r="D2225" s="33"/>
    </row>
    <row r="2226" spans="1:4" x14ac:dyDescent="0.25">
      <c r="A2226" s="33"/>
      <c r="B2226" s="33"/>
      <c r="C2226" s="33"/>
      <c r="D2226" s="33"/>
    </row>
    <row r="2227" spans="1:4" x14ac:dyDescent="0.25">
      <c r="A2227" s="33"/>
      <c r="B2227" s="33"/>
      <c r="C2227" s="33"/>
      <c r="D2227" s="33"/>
    </row>
    <row r="2228" spans="1:4" x14ac:dyDescent="0.25">
      <c r="A2228" s="33"/>
      <c r="B2228" s="33"/>
      <c r="C2228" s="33"/>
      <c r="D2228" s="33"/>
    </row>
    <row r="2229" spans="1:4" x14ac:dyDescent="0.25">
      <c r="A2229" s="33"/>
      <c r="B2229" s="33"/>
      <c r="C2229" s="33"/>
      <c r="D2229" s="33"/>
    </row>
    <row r="2230" spans="1:4" x14ac:dyDescent="0.25">
      <c r="A2230" s="33"/>
      <c r="B2230" s="33"/>
      <c r="C2230" s="33"/>
      <c r="D2230" s="33"/>
    </row>
    <row r="2231" spans="1:4" x14ac:dyDescent="0.25">
      <c r="A2231" s="33"/>
      <c r="B2231" s="33"/>
      <c r="C2231" s="33"/>
      <c r="D2231" s="33"/>
    </row>
    <row r="2232" spans="1:4" x14ac:dyDescent="0.25">
      <c r="A2232" s="33"/>
      <c r="B2232" s="33"/>
      <c r="C2232" s="33"/>
      <c r="D2232" s="33"/>
    </row>
    <row r="2233" spans="1:4" x14ac:dyDescent="0.25">
      <c r="A2233" s="33"/>
      <c r="B2233" s="33"/>
      <c r="C2233" s="33"/>
      <c r="D2233" s="33"/>
    </row>
    <row r="2234" spans="1:4" x14ac:dyDescent="0.25">
      <c r="A2234" s="33"/>
      <c r="B2234" s="33"/>
      <c r="C2234" s="33"/>
      <c r="D2234" s="33"/>
    </row>
    <row r="2235" spans="1:4" x14ac:dyDescent="0.25">
      <c r="A2235" s="33"/>
      <c r="B2235" s="33"/>
      <c r="C2235" s="33"/>
      <c r="D2235" s="33"/>
    </row>
    <row r="2236" spans="1:4" x14ac:dyDescent="0.25">
      <c r="A2236" s="33"/>
      <c r="B2236" s="33"/>
      <c r="C2236" s="33"/>
      <c r="D2236" s="33"/>
    </row>
    <row r="2237" spans="1:4" x14ac:dyDescent="0.25">
      <c r="A2237" s="33"/>
      <c r="B2237" s="33"/>
      <c r="C2237" s="33"/>
      <c r="D2237" s="33"/>
    </row>
    <row r="2238" spans="1:4" x14ac:dyDescent="0.25">
      <c r="A2238" s="33"/>
      <c r="B2238" s="33"/>
      <c r="C2238" s="33"/>
      <c r="D2238" s="33"/>
    </row>
    <row r="2239" spans="1:4" x14ac:dyDescent="0.25">
      <c r="A2239" s="33"/>
      <c r="B2239" s="33"/>
      <c r="C2239" s="33"/>
      <c r="D2239" s="33"/>
    </row>
    <row r="2240" spans="1:4" x14ac:dyDescent="0.25">
      <c r="A2240" s="33"/>
      <c r="B2240" s="33"/>
      <c r="C2240" s="33"/>
      <c r="D2240" s="33"/>
    </row>
    <row r="2241" spans="1:4" x14ac:dyDescent="0.25">
      <c r="A2241" s="33"/>
      <c r="B2241" s="33"/>
      <c r="C2241" s="33"/>
      <c r="D2241" s="33"/>
    </row>
    <row r="2242" spans="1:4" x14ac:dyDescent="0.25">
      <c r="A2242" s="33"/>
      <c r="B2242" s="33"/>
      <c r="C2242" s="33"/>
      <c r="D2242" s="33"/>
    </row>
    <row r="2243" spans="1:4" x14ac:dyDescent="0.25">
      <c r="A2243" s="33"/>
      <c r="B2243" s="33"/>
      <c r="C2243" s="33"/>
      <c r="D2243" s="33"/>
    </row>
    <row r="2244" spans="1:4" x14ac:dyDescent="0.25">
      <c r="A2244" s="33"/>
      <c r="B2244" s="33"/>
      <c r="C2244" s="33"/>
      <c r="D2244" s="33"/>
    </row>
    <row r="2245" spans="1:4" x14ac:dyDescent="0.25">
      <c r="A2245" s="33"/>
      <c r="B2245" s="33"/>
      <c r="C2245" s="33"/>
      <c r="D2245" s="33"/>
    </row>
    <row r="2246" spans="1:4" x14ac:dyDescent="0.25">
      <c r="A2246" s="33"/>
      <c r="B2246" s="33"/>
      <c r="C2246" s="33"/>
      <c r="D2246" s="33"/>
    </row>
    <row r="2247" spans="1:4" x14ac:dyDescent="0.25">
      <c r="A2247" s="33"/>
      <c r="B2247" s="33"/>
      <c r="C2247" s="33"/>
      <c r="D2247" s="33"/>
    </row>
    <row r="2248" spans="1:4" x14ac:dyDescent="0.25">
      <c r="A2248" s="33"/>
      <c r="B2248" s="33"/>
      <c r="C2248" s="33"/>
      <c r="D2248" s="33"/>
    </row>
    <row r="2249" spans="1:4" x14ac:dyDescent="0.25">
      <c r="A2249" s="33"/>
      <c r="B2249" s="33"/>
      <c r="C2249" s="33"/>
      <c r="D2249" s="33"/>
    </row>
    <row r="2250" spans="1:4" x14ac:dyDescent="0.25">
      <c r="A2250" s="33"/>
      <c r="B2250" s="33"/>
      <c r="C2250" s="33"/>
      <c r="D2250" s="33"/>
    </row>
    <row r="2251" spans="1:4" x14ac:dyDescent="0.25">
      <c r="A2251" s="33"/>
      <c r="B2251" s="33"/>
      <c r="C2251" s="33"/>
      <c r="D2251" s="33"/>
    </row>
    <row r="2252" spans="1:4" x14ac:dyDescent="0.25">
      <c r="A2252" s="33"/>
      <c r="B2252" s="33"/>
      <c r="C2252" s="33"/>
      <c r="D2252" s="33"/>
    </row>
    <row r="2253" spans="1:4" x14ac:dyDescent="0.25">
      <c r="A2253" s="33"/>
      <c r="B2253" s="33"/>
      <c r="C2253" s="33"/>
      <c r="D2253" s="33"/>
    </row>
    <row r="2254" spans="1:4" x14ac:dyDescent="0.25">
      <c r="A2254" s="33"/>
      <c r="B2254" s="33"/>
      <c r="C2254" s="33"/>
      <c r="D2254" s="33"/>
    </row>
    <row r="2255" spans="1:4" x14ac:dyDescent="0.25">
      <c r="A2255" s="33"/>
      <c r="B2255" s="33"/>
      <c r="C2255" s="33"/>
      <c r="D2255" s="33"/>
    </row>
    <row r="2256" spans="1:4" x14ac:dyDescent="0.25">
      <c r="A2256" s="33"/>
      <c r="B2256" s="33"/>
      <c r="C2256" s="33"/>
      <c r="D2256" s="33"/>
    </row>
    <row r="2257" spans="1:4" x14ac:dyDescent="0.25">
      <c r="A2257" s="33"/>
      <c r="B2257" s="33"/>
      <c r="C2257" s="33"/>
      <c r="D2257" s="33"/>
    </row>
    <row r="2258" spans="1:4" x14ac:dyDescent="0.25">
      <c r="A2258" s="33"/>
      <c r="B2258" s="33"/>
      <c r="C2258" s="33"/>
      <c r="D2258" s="33"/>
    </row>
    <row r="2259" spans="1:4" x14ac:dyDescent="0.25">
      <c r="A2259" s="33"/>
      <c r="B2259" s="33"/>
      <c r="C2259" s="33"/>
      <c r="D2259" s="33"/>
    </row>
    <row r="2260" spans="1:4" x14ac:dyDescent="0.25">
      <c r="A2260" s="33"/>
      <c r="B2260" s="33"/>
      <c r="C2260" s="33"/>
      <c r="D2260" s="33"/>
    </row>
    <row r="2261" spans="1:4" x14ac:dyDescent="0.25">
      <c r="A2261" s="33"/>
      <c r="B2261" s="33"/>
      <c r="C2261" s="33"/>
      <c r="D2261" s="33"/>
    </row>
    <row r="2262" spans="1:4" x14ac:dyDescent="0.25">
      <c r="A2262" s="33"/>
      <c r="B2262" s="33"/>
      <c r="C2262" s="33"/>
      <c r="D2262" s="33"/>
    </row>
    <row r="2263" spans="1:4" x14ac:dyDescent="0.25">
      <c r="A2263" s="33"/>
      <c r="B2263" s="33"/>
      <c r="C2263" s="33"/>
      <c r="D2263" s="33"/>
    </row>
    <row r="2264" spans="1:4" x14ac:dyDescent="0.25">
      <c r="A2264" s="33"/>
      <c r="B2264" s="33"/>
      <c r="C2264" s="33"/>
      <c r="D2264" s="33"/>
    </row>
    <row r="2265" spans="1:4" x14ac:dyDescent="0.25">
      <c r="A2265" s="33"/>
      <c r="B2265" s="33"/>
      <c r="C2265" s="33"/>
      <c r="D2265" s="33"/>
    </row>
    <row r="2266" spans="1:4" x14ac:dyDescent="0.25">
      <c r="A2266" s="33"/>
      <c r="B2266" s="33"/>
      <c r="C2266" s="33"/>
      <c r="D2266" s="33"/>
    </row>
    <row r="2267" spans="1:4" x14ac:dyDescent="0.25">
      <c r="A2267" s="33"/>
      <c r="B2267" s="33"/>
      <c r="C2267" s="33"/>
      <c r="D2267" s="33"/>
    </row>
    <row r="2268" spans="1:4" x14ac:dyDescent="0.25">
      <c r="A2268" s="33"/>
      <c r="B2268" s="33"/>
      <c r="C2268" s="33"/>
      <c r="D2268" s="33"/>
    </row>
    <row r="2269" spans="1:4" x14ac:dyDescent="0.25">
      <c r="A2269" s="33"/>
      <c r="B2269" s="33"/>
      <c r="C2269" s="33"/>
      <c r="D2269" s="33"/>
    </row>
    <row r="2270" spans="1:4" x14ac:dyDescent="0.25">
      <c r="A2270" s="33"/>
      <c r="B2270" s="33"/>
      <c r="C2270" s="33"/>
      <c r="D2270" s="33"/>
    </row>
    <row r="2271" spans="1:4" x14ac:dyDescent="0.25">
      <c r="A2271" s="33"/>
      <c r="B2271" s="33"/>
      <c r="C2271" s="33"/>
      <c r="D2271" s="33"/>
    </row>
    <row r="2272" spans="1:4" x14ac:dyDescent="0.25">
      <c r="A2272" s="33"/>
      <c r="B2272" s="33"/>
      <c r="C2272" s="33"/>
      <c r="D2272" s="33"/>
    </row>
    <row r="2273" spans="1:4" x14ac:dyDescent="0.25">
      <c r="A2273" s="33"/>
      <c r="B2273" s="33"/>
      <c r="C2273" s="33"/>
      <c r="D2273" s="33"/>
    </row>
    <row r="2274" spans="1:4" x14ac:dyDescent="0.25">
      <c r="A2274" s="33"/>
      <c r="B2274" s="33"/>
      <c r="C2274" s="33"/>
      <c r="D2274" s="33"/>
    </row>
    <row r="2275" spans="1:4" x14ac:dyDescent="0.25">
      <c r="A2275" s="33"/>
      <c r="B2275" s="33"/>
      <c r="C2275" s="33"/>
      <c r="D2275" s="33"/>
    </row>
    <row r="2276" spans="1:4" x14ac:dyDescent="0.25">
      <c r="A2276" s="33"/>
      <c r="B2276" s="33"/>
      <c r="C2276" s="33"/>
      <c r="D2276" s="33"/>
    </row>
    <row r="2277" spans="1:4" x14ac:dyDescent="0.25">
      <c r="A2277" s="33"/>
      <c r="B2277" s="33"/>
      <c r="C2277" s="33"/>
      <c r="D2277" s="33"/>
    </row>
    <row r="2278" spans="1:4" x14ac:dyDescent="0.25">
      <c r="A2278" s="33"/>
      <c r="B2278" s="33"/>
      <c r="C2278" s="33"/>
      <c r="D2278" s="33"/>
    </row>
    <row r="2279" spans="1:4" x14ac:dyDescent="0.25">
      <c r="A2279" s="33"/>
      <c r="B2279" s="33"/>
      <c r="C2279" s="33"/>
      <c r="D2279" s="33"/>
    </row>
    <row r="2280" spans="1:4" x14ac:dyDescent="0.25">
      <c r="A2280" s="33"/>
      <c r="B2280" s="33"/>
      <c r="C2280" s="33"/>
      <c r="D2280" s="33"/>
    </row>
    <row r="2281" spans="1:4" x14ac:dyDescent="0.25">
      <c r="A2281" s="33"/>
      <c r="B2281" s="33"/>
      <c r="C2281" s="33"/>
      <c r="D2281" s="33"/>
    </row>
    <row r="2282" spans="1:4" x14ac:dyDescent="0.25">
      <c r="A2282" s="33"/>
      <c r="B2282" s="33"/>
      <c r="C2282" s="33"/>
      <c r="D2282" s="33"/>
    </row>
    <row r="2283" spans="1:4" x14ac:dyDescent="0.25">
      <c r="A2283" s="33"/>
      <c r="B2283" s="33"/>
      <c r="C2283" s="33"/>
      <c r="D2283" s="33"/>
    </row>
    <row r="2284" spans="1:4" x14ac:dyDescent="0.25">
      <c r="A2284" s="33"/>
      <c r="B2284" s="33"/>
      <c r="C2284" s="33"/>
      <c r="D2284" s="33"/>
    </row>
    <row r="2285" spans="1:4" x14ac:dyDescent="0.25">
      <c r="A2285" s="33"/>
      <c r="B2285" s="33"/>
      <c r="C2285" s="33"/>
      <c r="D2285" s="33"/>
    </row>
    <row r="2286" spans="1:4" x14ac:dyDescent="0.25">
      <c r="A2286" s="33"/>
      <c r="B2286" s="33"/>
      <c r="C2286" s="33"/>
      <c r="D2286" s="33"/>
    </row>
    <row r="2287" spans="1:4" x14ac:dyDescent="0.25">
      <c r="A2287" s="33"/>
      <c r="B2287" s="33"/>
      <c r="C2287" s="33"/>
      <c r="D2287" s="33"/>
    </row>
    <row r="2288" spans="1:4" x14ac:dyDescent="0.25">
      <c r="A2288" s="33"/>
      <c r="B2288" s="33"/>
      <c r="C2288" s="33"/>
      <c r="D2288" s="33"/>
    </row>
    <row r="2289" spans="1:4" x14ac:dyDescent="0.25">
      <c r="A2289" s="33"/>
      <c r="B2289" s="33"/>
      <c r="C2289" s="33"/>
      <c r="D2289" s="33"/>
    </row>
    <row r="2290" spans="1:4" x14ac:dyDescent="0.25">
      <c r="A2290" s="33"/>
      <c r="B2290" s="33"/>
      <c r="C2290" s="33"/>
      <c r="D2290" s="33"/>
    </row>
    <row r="2291" spans="1:4" x14ac:dyDescent="0.25">
      <c r="A2291" s="33"/>
      <c r="B2291" s="33"/>
      <c r="C2291" s="33"/>
      <c r="D2291" s="33"/>
    </row>
    <row r="2292" spans="1:4" x14ac:dyDescent="0.25">
      <c r="A2292" s="33"/>
      <c r="B2292" s="33"/>
      <c r="C2292" s="33"/>
      <c r="D2292" s="33"/>
    </row>
    <row r="2293" spans="1:4" x14ac:dyDescent="0.25">
      <c r="A2293" s="33"/>
      <c r="B2293" s="33"/>
      <c r="C2293" s="33"/>
      <c r="D2293" s="33"/>
    </row>
    <row r="2294" spans="1:4" x14ac:dyDescent="0.25">
      <c r="A2294" s="33"/>
      <c r="B2294" s="33"/>
      <c r="C2294" s="33"/>
      <c r="D2294" s="33"/>
    </row>
    <row r="2295" spans="1:4" x14ac:dyDescent="0.25">
      <c r="A2295" s="33"/>
      <c r="B2295" s="33"/>
      <c r="C2295" s="33"/>
      <c r="D2295" s="33"/>
    </row>
    <row r="2296" spans="1:4" x14ac:dyDescent="0.25">
      <c r="A2296" s="33"/>
      <c r="B2296" s="33"/>
      <c r="C2296" s="33"/>
      <c r="D2296" s="33"/>
    </row>
    <row r="2297" spans="1:4" x14ac:dyDescent="0.25">
      <c r="A2297" s="33"/>
      <c r="B2297" s="33"/>
      <c r="C2297" s="33"/>
      <c r="D2297" s="33"/>
    </row>
    <row r="2298" spans="1:4" x14ac:dyDescent="0.25">
      <c r="A2298" s="33"/>
      <c r="B2298" s="33"/>
      <c r="C2298" s="33"/>
      <c r="D2298" s="33"/>
    </row>
    <row r="2299" spans="1:4" x14ac:dyDescent="0.25">
      <c r="A2299" s="33"/>
      <c r="B2299" s="33"/>
      <c r="C2299" s="33"/>
      <c r="D2299" s="33"/>
    </row>
    <row r="2300" spans="1:4" x14ac:dyDescent="0.25">
      <c r="A2300" s="33"/>
      <c r="B2300" s="33"/>
      <c r="C2300" s="33"/>
      <c r="D2300" s="33"/>
    </row>
    <row r="2301" spans="1:4" x14ac:dyDescent="0.25">
      <c r="A2301" s="33"/>
      <c r="B2301" s="33"/>
      <c r="C2301" s="33"/>
      <c r="D2301" s="33"/>
    </row>
    <row r="2302" spans="1:4" x14ac:dyDescent="0.25">
      <c r="A2302" s="33"/>
      <c r="B2302" s="33"/>
      <c r="C2302" s="33"/>
      <c r="D2302" s="33"/>
    </row>
    <row r="2303" spans="1:4" x14ac:dyDescent="0.25">
      <c r="A2303" s="33"/>
      <c r="B2303" s="33"/>
      <c r="C2303" s="33"/>
      <c r="D2303" s="33"/>
    </row>
    <row r="2304" spans="1:4" x14ac:dyDescent="0.25">
      <c r="A2304" s="33"/>
      <c r="B2304" s="33"/>
      <c r="C2304" s="33"/>
      <c r="D2304" s="33"/>
    </row>
    <row r="2305" spans="1:4" x14ac:dyDescent="0.25">
      <c r="A2305" s="33"/>
      <c r="B2305" s="33"/>
      <c r="C2305" s="33"/>
      <c r="D2305" s="33"/>
    </row>
    <row r="2306" spans="1:4" x14ac:dyDescent="0.25">
      <c r="A2306" s="33"/>
      <c r="B2306" s="33"/>
      <c r="C2306" s="33"/>
      <c r="D2306" s="33"/>
    </row>
    <row r="2307" spans="1:4" x14ac:dyDescent="0.25">
      <c r="A2307" s="33"/>
      <c r="B2307" s="33"/>
      <c r="C2307" s="33"/>
      <c r="D2307" s="33"/>
    </row>
    <row r="2308" spans="1:4" x14ac:dyDescent="0.25">
      <c r="A2308" s="33"/>
      <c r="B2308" s="33"/>
      <c r="C2308" s="33"/>
      <c r="D2308" s="33"/>
    </row>
    <row r="2309" spans="1:4" x14ac:dyDescent="0.25">
      <c r="A2309" s="33"/>
      <c r="B2309" s="33"/>
      <c r="C2309" s="33"/>
      <c r="D2309" s="33"/>
    </row>
    <row r="2310" spans="1:4" x14ac:dyDescent="0.25">
      <c r="A2310" s="33"/>
      <c r="B2310" s="33"/>
      <c r="C2310" s="33"/>
      <c r="D2310" s="33"/>
    </row>
    <row r="2311" spans="1:4" x14ac:dyDescent="0.25">
      <c r="A2311" s="33"/>
      <c r="B2311" s="33"/>
      <c r="C2311" s="33"/>
      <c r="D2311" s="33"/>
    </row>
    <row r="2312" spans="1:4" x14ac:dyDescent="0.25">
      <c r="A2312" s="33"/>
      <c r="B2312" s="33"/>
      <c r="C2312" s="33"/>
      <c r="D2312" s="33"/>
    </row>
    <row r="2313" spans="1:4" x14ac:dyDescent="0.25">
      <c r="A2313" s="33"/>
      <c r="B2313" s="33"/>
      <c r="C2313" s="33"/>
      <c r="D2313" s="33"/>
    </row>
    <row r="2314" spans="1:4" x14ac:dyDescent="0.25">
      <c r="A2314" s="33"/>
      <c r="B2314" s="33"/>
      <c r="C2314" s="33"/>
      <c r="D2314" s="33"/>
    </row>
    <row r="2315" spans="1:4" x14ac:dyDescent="0.25">
      <c r="A2315" s="33"/>
      <c r="B2315" s="33"/>
      <c r="C2315" s="33"/>
      <c r="D2315" s="33"/>
    </row>
    <row r="2316" spans="1:4" x14ac:dyDescent="0.25">
      <c r="A2316" s="33"/>
      <c r="B2316" s="33"/>
      <c r="C2316" s="33"/>
      <c r="D2316" s="33"/>
    </row>
    <row r="2317" spans="1:4" x14ac:dyDescent="0.25">
      <c r="A2317" s="33"/>
      <c r="B2317" s="33"/>
      <c r="C2317" s="33"/>
      <c r="D2317" s="33"/>
    </row>
    <row r="2318" spans="1:4" x14ac:dyDescent="0.25">
      <c r="A2318" s="33"/>
      <c r="B2318" s="33"/>
      <c r="C2318" s="33"/>
      <c r="D2318" s="33"/>
    </row>
    <row r="2319" spans="1:4" x14ac:dyDescent="0.25">
      <c r="A2319" s="33"/>
      <c r="B2319" s="33"/>
      <c r="C2319" s="33"/>
      <c r="D2319" s="33"/>
    </row>
    <row r="2320" spans="1:4" x14ac:dyDescent="0.25">
      <c r="A2320" s="33"/>
      <c r="B2320" s="33"/>
      <c r="C2320" s="33"/>
      <c r="D2320" s="33"/>
    </row>
    <row r="2321" spans="1:4" x14ac:dyDescent="0.25">
      <c r="A2321" s="33"/>
      <c r="B2321" s="33"/>
      <c r="C2321" s="33"/>
      <c r="D2321" s="33"/>
    </row>
    <row r="2322" spans="1:4" x14ac:dyDescent="0.25">
      <c r="A2322" s="33"/>
      <c r="B2322" s="33"/>
      <c r="C2322" s="33"/>
      <c r="D2322" s="33"/>
    </row>
    <row r="2323" spans="1:4" x14ac:dyDescent="0.25">
      <c r="A2323" s="33"/>
      <c r="B2323" s="33"/>
      <c r="C2323" s="33"/>
      <c r="D2323" s="33"/>
    </row>
    <row r="2324" spans="1:4" x14ac:dyDescent="0.25">
      <c r="A2324" s="33"/>
      <c r="B2324" s="33"/>
      <c r="C2324" s="33"/>
      <c r="D2324" s="33"/>
    </row>
    <row r="2325" spans="1:4" x14ac:dyDescent="0.25">
      <c r="A2325" s="33"/>
      <c r="B2325" s="33"/>
      <c r="C2325" s="33"/>
      <c r="D2325" s="33"/>
    </row>
    <row r="2326" spans="1:4" x14ac:dyDescent="0.25">
      <c r="A2326" s="33"/>
      <c r="B2326" s="33"/>
      <c r="C2326" s="33"/>
      <c r="D2326" s="33"/>
    </row>
    <row r="2327" spans="1:4" x14ac:dyDescent="0.25">
      <c r="A2327" s="33"/>
      <c r="B2327" s="33"/>
      <c r="C2327" s="33"/>
      <c r="D2327" s="33"/>
    </row>
    <row r="2328" spans="1:4" x14ac:dyDescent="0.25">
      <c r="A2328" s="33"/>
      <c r="B2328" s="33"/>
      <c r="C2328" s="33"/>
      <c r="D2328" s="33"/>
    </row>
    <row r="2329" spans="1:4" x14ac:dyDescent="0.25">
      <c r="A2329" s="33"/>
      <c r="B2329" s="33"/>
      <c r="C2329" s="33"/>
      <c r="D2329" s="33"/>
    </row>
    <row r="2330" spans="1:4" x14ac:dyDescent="0.25">
      <c r="A2330" s="33"/>
      <c r="B2330" s="33"/>
      <c r="C2330" s="33"/>
      <c r="D2330" s="33"/>
    </row>
    <row r="2331" spans="1:4" x14ac:dyDescent="0.25">
      <c r="A2331" s="33"/>
      <c r="B2331" s="33"/>
      <c r="C2331" s="33"/>
      <c r="D2331" s="33"/>
    </row>
    <row r="2332" spans="1:4" x14ac:dyDescent="0.25">
      <c r="A2332" s="33"/>
      <c r="B2332" s="33"/>
      <c r="C2332" s="33"/>
      <c r="D2332" s="33"/>
    </row>
    <row r="2333" spans="1:4" x14ac:dyDescent="0.25">
      <c r="A2333" s="33"/>
      <c r="B2333" s="33"/>
      <c r="C2333" s="33"/>
      <c r="D2333" s="33"/>
    </row>
    <row r="2334" spans="1:4" x14ac:dyDescent="0.25">
      <c r="A2334" s="33"/>
      <c r="B2334" s="33"/>
      <c r="C2334" s="33"/>
      <c r="D2334" s="33"/>
    </row>
    <row r="2335" spans="1:4" x14ac:dyDescent="0.25">
      <c r="A2335" s="33"/>
      <c r="B2335" s="33"/>
      <c r="C2335" s="33"/>
      <c r="D2335" s="33"/>
    </row>
    <row r="2336" spans="1:4" x14ac:dyDescent="0.25">
      <c r="A2336" s="33"/>
      <c r="B2336" s="33"/>
      <c r="C2336" s="33"/>
      <c r="D2336" s="33"/>
    </row>
    <row r="2337" spans="1:4" x14ac:dyDescent="0.25">
      <c r="A2337" s="33"/>
      <c r="B2337" s="33"/>
      <c r="C2337" s="33"/>
      <c r="D2337" s="33"/>
    </row>
    <row r="2338" spans="1:4" x14ac:dyDescent="0.25">
      <c r="A2338" s="33"/>
      <c r="B2338" s="33"/>
      <c r="C2338" s="33"/>
      <c r="D2338" s="33"/>
    </row>
    <row r="2339" spans="1:4" x14ac:dyDescent="0.25">
      <c r="A2339" s="33"/>
      <c r="B2339" s="33"/>
      <c r="C2339" s="33"/>
      <c r="D2339" s="33"/>
    </row>
    <row r="2340" spans="1:4" x14ac:dyDescent="0.25">
      <c r="A2340" s="33"/>
      <c r="B2340" s="33"/>
      <c r="C2340" s="33"/>
      <c r="D2340" s="33"/>
    </row>
    <row r="2341" spans="1:4" x14ac:dyDescent="0.25">
      <c r="A2341" s="33"/>
      <c r="B2341" s="33"/>
      <c r="C2341" s="33"/>
      <c r="D2341" s="33"/>
    </row>
    <row r="2342" spans="1:4" x14ac:dyDescent="0.25">
      <c r="A2342" s="33"/>
      <c r="B2342" s="33"/>
      <c r="C2342" s="33"/>
      <c r="D2342" s="33"/>
    </row>
    <row r="2343" spans="1:4" x14ac:dyDescent="0.25">
      <c r="A2343" s="33"/>
      <c r="B2343" s="33"/>
      <c r="C2343" s="33"/>
      <c r="D2343" s="33"/>
    </row>
    <row r="2344" spans="1:4" x14ac:dyDescent="0.25">
      <c r="A2344" s="33"/>
      <c r="B2344" s="33"/>
      <c r="C2344" s="33"/>
      <c r="D2344" s="33"/>
    </row>
    <row r="2345" spans="1:4" x14ac:dyDescent="0.25">
      <c r="A2345" s="33"/>
      <c r="B2345" s="33"/>
      <c r="C2345" s="33"/>
      <c r="D2345" s="33"/>
    </row>
    <row r="2346" spans="1:4" x14ac:dyDescent="0.25">
      <c r="A2346" s="33"/>
      <c r="B2346" s="33"/>
      <c r="C2346" s="33"/>
      <c r="D2346" s="33"/>
    </row>
    <row r="2347" spans="1:4" x14ac:dyDescent="0.25">
      <c r="A2347" s="33"/>
      <c r="B2347" s="33"/>
      <c r="C2347" s="33"/>
      <c r="D2347" s="33"/>
    </row>
    <row r="2348" spans="1:4" x14ac:dyDescent="0.25">
      <c r="A2348" s="33"/>
      <c r="B2348" s="33"/>
      <c r="C2348" s="33"/>
      <c r="D2348" s="33"/>
    </row>
    <row r="2349" spans="1:4" x14ac:dyDescent="0.25">
      <c r="A2349" s="33"/>
      <c r="B2349" s="33"/>
      <c r="C2349" s="33"/>
      <c r="D2349" s="33"/>
    </row>
    <row r="2350" spans="1:4" x14ac:dyDescent="0.25">
      <c r="A2350" s="33"/>
      <c r="B2350" s="33"/>
      <c r="C2350" s="33"/>
      <c r="D2350" s="33"/>
    </row>
    <row r="2351" spans="1:4" x14ac:dyDescent="0.25">
      <c r="A2351" s="33"/>
      <c r="B2351" s="33"/>
      <c r="C2351" s="33"/>
      <c r="D2351" s="33"/>
    </row>
    <row r="2352" spans="1:4" x14ac:dyDescent="0.25">
      <c r="A2352" s="33"/>
      <c r="B2352" s="33"/>
      <c r="C2352" s="33"/>
      <c r="D2352" s="33"/>
    </row>
    <row r="2353" spans="1:4" x14ac:dyDescent="0.25">
      <c r="A2353" s="33"/>
      <c r="B2353" s="33"/>
      <c r="C2353" s="33"/>
      <c r="D2353" s="33"/>
    </row>
    <row r="2354" spans="1:4" x14ac:dyDescent="0.25">
      <c r="A2354" s="33"/>
      <c r="B2354" s="33"/>
      <c r="C2354" s="33"/>
      <c r="D2354" s="33"/>
    </row>
    <row r="2355" spans="1:4" x14ac:dyDescent="0.25">
      <c r="A2355" s="33"/>
      <c r="B2355" s="33"/>
      <c r="C2355" s="33"/>
      <c r="D2355" s="33"/>
    </row>
    <row r="2356" spans="1:4" x14ac:dyDescent="0.25">
      <c r="A2356" s="33"/>
      <c r="B2356" s="33"/>
      <c r="C2356" s="33"/>
      <c r="D2356" s="33"/>
    </row>
    <row r="2357" spans="1:4" x14ac:dyDescent="0.25">
      <c r="A2357" s="33"/>
      <c r="B2357" s="33"/>
      <c r="C2357" s="33"/>
      <c r="D2357" s="33"/>
    </row>
    <row r="2358" spans="1:4" x14ac:dyDescent="0.25">
      <c r="A2358" s="33"/>
      <c r="B2358" s="33"/>
      <c r="C2358" s="33"/>
      <c r="D2358" s="33"/>
    </row>
    <row r="2359" spans="1:4" x14ac:dyDescent="0.25">
      <c r="A2359" s="33"/>
      <c r="B2359" s="33"/>
      <c r="C2359" s="33"/>
      <c r="D2359" s="33"/>
    </row>
    <row r="2360" spans="1:4" x14ac:dyDescent="0.25">
      <c r="A2360" s="33"/>
      <c r="B2360" s="33"/>
      <c r="C2360" s="33"/>
      <c r="D2360" s="33"/>
    </row>
    <row r="2361" spans="1:4" x14ac:dyDescent="0.25">
      <c r="A2361" s="33"/>
      <c r="B2361" s="33"/>
      <c r="C2361" s="33"/>
      <c r="D2361" s="33"/>
    </row>
    <row r="2362" spans="1:4" x14ac:dyDescent="0.25">
      <c r="A2362" s="33"/>
      <c r="B2362" s="33"/>
      <c r="C2362" s="33"/>
      <c r="D2362" s="33"/>
    </row>
    <row r="2363" spans="1:4" x14ac:dyDescent="0.25">
      <c r="A2363" s="33"/>
      <c r="B2363" s="33"/>
      <c r="C2363" s="33"/>
      <c r="D2363" s="33"/>
    </row>
    <row r="2364" spans="1:4" x14ac:dyDescent="0.25">
      <c r="A2364" s="33"/>
      <c r="B2364" s="33"/>
      <c r="C2364" s="33"/>
      <c r="D2364" s="33"/>
    </row>
    <row r="2365" spans="1:4" x14ac:dyDescent="0.25">
      <c r="A2365" s="33"/>
      <c r="B2365" s="33"/>
      <c r="C2365" s="33"/>
      <c r="D2365" s="33"/>
    </row>
    <row r="2366" spans="1:4" x14ac:dyDescent="0.25">
      <c r="A2366" s="33"/>
      <c r="B2366" s="33"/>
      <c r="C2366" s="33"/>
      <c r="D2366" s="33"/>
    </row>
    <row r="2367" spans="1:4" x14ac:dyDescent="0.25">
      <c r="A2367" s="33"/>
      <c r="B2367" s="33"/>
      <c r="C2367" s="33"/>
      <c r="D2367" s="33"/>
    </row>
    <row r="2368" spans="1:4" x14ac:dyDescent="0.25">
      <c r="A2368" s="33"/>
      <c r="B2368" s="33"/>
      <c r="C2368" s="33"/>
      <c r="D2368" s="33"/>
    </row>
    <row r="2369" spans="1:4" x14ac:dyDescent="0.25">
      <c r="A2369" s="33"/>
      <c r="B2369" s="33"/>
      <c r="C2369" s="33"/>
      <c r="D2369" s="33"/>
    </row>
    <row r="2370" spans="1:4" x14ac:dyDescent="0.25">
      <c r="A2370" s="33"/>
      <c r="B2370" s="33"/>
      <c r="C2370" s="33"/>
      <c r="D2370" s="33"/>
    </row>
    <row r="2371" spans="1:4" x14ac:dyDescent="0.25">
      <c r="A2371" s="33"/>
      <c r="B2371" s="33"/>
      <c r="C2371" s="33"/>
      <c r="D2371" s="33"/>
    </row>
    <row r="2372" spans="1:4" x14ac:dyDescent="0.25">
      <c r="A2372" s="33"/>
      <c r="B2372" s="33"/>
      <c r="C2372" s="33"/>
      <c r="D2372" s="33"/>
    </row>
    <row r="2373" spans="1:4" x14ac:dyDescent="0.25">
      <c r="A2373" s="33"/>
      <c r="B2373" s="33"/>
      <c r="C2373" s="33"/>
      <c r="D2373" s="33"/>
    </row>
    <row r="2374" spans="1:4" x14ac:dyDescent="0.25">
      <c r="A2374" s="33"/>
      <c r="B2374" s="33"/>
      <c r="C2374" s="33"/>
      <c r="D2374" s="33"/>
    </row>
    <row r="2375" spans="1:4" x14ac:dyDescent="0.25">
      <c r="A2375" s="33"/>
      <c r="B2375" s="33"/>
      <c r="C2375" s="33"/>
      <c r="D2375" s="33"/>
    </row>
    <row r="2376" spans="1:4" x14ac:dyDescent="0.25">
      <c r="A2376" s="33"/>
      <c r="B2376" s="33"/>
      <c r="C2376" s="33"/>
      <c r="D2376" s="33"/>
    </row>
    <row r="2377" spans="1:4" x14ac:dyDescent="0.25">
      <c r="A2377" s="33"/>
      <c r="B2377" s="33"/>
      <c r="C2377" s="33"/>
      <c r="D2377" s="33"/>
    </row>
    <row r="2378" spans="1:4" x14ac:dyDescent="0.25">
      <c r="A2378" s="33"/>
      <c r="B2378" s="33"/>
      <c r="C2378" s="33"/>
      <c r="D2378" s="33"/>
    </row>
    <row r="2379" spans="1:4" x14ac:dyDescent="0.25">
      <c r="A2379" s="33"/>
      <c r="B2379" s="33"/>
      <c r="C2379" s="33"/>
      <c r="D2379" s="33"/>
    </row>
    <row r="2380" spans="1:4" x14ac:dyDescent="0.25">
      <c r="A2380" s="33"/>
      <c r="B2380" s="33"/>
      <c r="C2380" s="33"/>
      <c r="D2380" s="33"/>
    </row>
    <row r="2381" spans="1:4" x14ac:dyDescent="0.25">
      <c r="A2381" s="33"/>
      <c r="B2381" s="33"/>
      <c r="C2381" s="33"/>
      <c r="D2381" s="33"/>
    </row>
    <row r="2382" spans="1:4" x14ac:dyDescent="0.25">
      <c r="A2382" s="33"/>
      <c r="B2382" s="33"/>
      <c r="C2382" s="33"/>
      <c r="D2382" s="33"/>
    </row>
    <row r="2383" spans="1:4" x14ac:dyDescent="0.25">
      <c r="A2383" s="33"/>
      <c r="B2383" s="33"/>
      <c r="C2383" s="33"/>
      <c r="D2383" s="33"/>
    </row>
    <row r="2384" spans="1:4" x14ac:dyDescent="0.25">
      <c r="A2384" s="33"/>
      <c r="B2384" s="33"/>
      <c r="C2384" s="33"/>
      <c r="D2384" s="33"/>
    </row>
    <row r="2385" spans="1:4" x14ac:dyDescent="0.25">
      <c r="A2385" s="33"/>
      <c r="B2385" s="33"/>
      <c r="C2385" s="33"/>
      <c r="D2385" s="33"/>
    </row>
    <row r="2386" spans="1:4" x14ac:dyDescent="0.25">
      <c r="A2386" s="33"/>
      <c r="B2386" s="33"/>
      <c r="C2386" s="33"/>
      <c r="D2386" s="33"/>
    </row>
    <row r="2387" spans="1:4" x14ac:dyDescent="0.25">
      <c r="A2387" s="33"/>
      <c r="B2387" s="33"/>
      <c r="C2387" s="33"/>
      <c r="D2387" s="33"/>
    </row>
    <row r="2388" spans="1:4" x14ac:dyDescent="0.25">
      <c r="A2388" s="33"/>
      <c r="B2388" s="33"/>
      <c r="C2388" s="33"/>
      <c r="D2388" s="33"/>
    </row>
    <row r="2389" spans="1:4" x14ac:dyDescent="0.25">
      <c r="A2389" s="33"/>
      <c r="B2389" s="33"/>
      <c r="C2389" s="33"/>
      <c r="D2389" s="33"/>
    </row>
    <row r="2390" spans="1:4" x14ac:dyDescent="0.25">
      <c r="A2390" s="33"/>
      <c r="B2390" s="33"/>
      <c r="C2390" s="33"/>
      <c r="D2390" s="33"/>
    </row>
    <row r="2391" spans="1:4" x14ac:dyDescent="0.25">
      <c r="A2391" s="33"/>
      <c r="B2391" s="33"/>
      <c r="C2391" s="33"/>
      <c r="D2391" s="33"/>
    </row>
    <row r="2392" spans="1:4" x14ac:dyDescent="0.25">
      <c r="A2392" s="33"/>
      <c r="B2392" s="33"/>
      <c r="C2392" s="33"/>
      <c r="D2392" s="33"/>
    </row>
    <row r="2393" spans="1:4" x14ac:dyDescent="0.25">
      <c r="A2393" s="33"/>
      <c r="B2393" s="33"/>
      <c r="C2393" s="33"/>
      <c r="D2393" s="33"/>
    </row>
    <row r="2394" spans="1:4" x14ac:dyDescent="0.25">
      <c r="A2394" s="33"/>
      <c r="B2394" s="33"/>
      <c r="C2394" s="33"/>
      <c r="D2394" s="33"/>
    </row>
    <row r="2395" spans="1:4" x14ac:dyDescent="0.25">
      <c r="A2395" s="33"/>
      <c r="B2395" s="33"/>
      <c r="C2395" s="33"/>
      <c r="D2395" s="33"/>
    </row>
    <row r="2396" spans="1:4" x14ac:dyDescent="0.25">
      <c r="A2396" s="33"/>
      <c r="B2396" s="33"/>
      <c r="C2396" s="33"/>
      <c r="D2396" s="33"/>
    </row>
    <row r="2397" spans="1:4" x14ac:dyDescent="0.25">
      <c r="A2397" s="33"/>
      <c r="B2397" s="33"/>
      <c r="C2397" s="33"/>
      <c r="D2397" s="33"/>
    </row>
    <row r="2398" spans="1:4" x14ac:dyDescent="0.25">
      <c r="A2398" s="33"/>
      <c r="B2398" s="33"/>
      <c r="C2398" s="33"/>
      <c r="D2398" s="33"/>
    </row>
    <row r="2399" spans="1:4" x14ac:dyDescent="0.25">
      <c r="A2399" s="33"/>
      <c r="B2399" s="33"/>
      <c r="C2399" s="33"/>
      <c r="D2399" s="33"/>
    </row>
    <row r="2400" spans="1:4" x14ac:dyDescent="0.25">
      <c r="A2400" s="33"/>
      <c r="B2400" s="33"/>
      <c r="C2400" s="33"/>
      <c r="D2400" s="33"/>
    </row>
    <row r="2401" spans="1:4" x14ac:dyDescent="0.25">
      <c r="A2401" s="33"/>
      <c r="B2401" s="33"/>
      <c r="C2401" s="33"/>
      <c r="D2401" s="33"/>
    </row>
    <row r="2402" spans="1:4" x14ac:dyDescent="0.25">
      <c r="A2402" s="33"/>
      <c r="B2402" s="33"/>
      <c r="C2402" s="33"/>
      <c r="D2402" s="33"/>
    </row>
    <row r="2403" spans="1:4" x14ac:dyDescent="0.25">
      <c r="A2403" s="33"/>
      <c r="B2403" s="33"/>
      <c r="C2403" s="33"/>
      <c r="D2403" s="33"/>
    </row>
    <row r="2404" spans="1:4" x14ac:dyDescent="0.25">
      <c r="A2404" s="33"/>
      <c r="B2404" s="33"/>
      <c r="C2404" s="33"/>
      <c r="D2404" s="33"/>
    </row>
    <row r="2405" spans="1:4" x14ac:dyDescent="0.25">
      <c r="A2405" s="33"/>
      <c r="B2405" s="33"/>
      <c r="C2405" s="33"/>
      <c r="D2405" s="33"/>
    </row>
    <row r="2406" spans="1:4" x14ac:dyDescent="0.25">
      <c r="A2406" s="33"/>
      <c r="B2406" s="33"/>
      <c r="C2406" s="33"/>
      <c r="D2406" s="33"/>
    </row>
    <row r="2407" spans="1:4" x14ac:dyDescent="0.25">
      <c r="A2407" s="33"/>
      <c r="B2407" s="33"/>
      <c r="C2407" s="33"/>
      <c r="D2407" s="33"/>
    </row>
    <row r="2408" spans="1:4" x14ac:dyDescent="0.25">
      <c r="A2408" s="33"/>
      <c r="B2408" s="33"/>
      <c r="C2408" s="33"/>
      <c r="D2408" s="33"/>
    </row>
    <row r="2409" spans="1:4" x14ac:dyDescent="0.25">
      <c r="A2409" s="33"/>
      <c r="B2409" s="33"/>
      <c r="C2409" s="33"/>
      <c r="D2409" s="33"/>
    </row>
    <row r="2410" spans="1:4" x14ac:dyDescent="0.25">
      <c r="A2410" s="33"/>
      <c r="B2410" s="33"/>
      <c r="C2410" s="33"/>
      <c r="D2410" s="33"/>
    </row>
    <row r="2411" spans="1:4" x14ac:dyDescent="0.25">
      <c r="A2411" s="33"/>
      <c r="B2411" s="33"/>
      <c r="C2411" s="33"/>
      <c r="D2411" s="33"/>
    </row>
    <row r="2412" spans="1:4" x14ac:dyDescent="0.25">
      <c r="A2412" s="33"/>
      <c r="B2412" s="33"/>
      <c r="C2412" s="33"/>
      <c r="D2412" s="33"/>
    </row>
    <row r="2413" spans="1:4" x14ac:dyDescent="0.25">
      <c r="A2413" s="33"/>
      <c r="B2413" s="33"/>
      <c r="C2413" s="33"/>
      <c r="D2413" s="33"/>
    </row>
    <row r="2414" spans="1:4" x14ac:dyDescent="0.25">
      <c r="A2414" s="33"/>
      <c r="B2414" s="33"/>
      <c r="C2414" s="33"/>
      <c r="D2414" s="33"/>
    </row>
    <row r="2415" spans="1:4" x14ac:dyDescent="0.25">
      <c r="A2415" s="33"/>
      <c r="B2415" s="33"/>
      <c r="C2415" s="33"/>
      <c r="D2415" s="33"/>
    </row>
    <row r="2416" spans="1:4" x14ac:dyDescent="0.25">
      <c r="A2416" s="33"/>
      <c r="B2416" s="33"/>
      <c r="C2416" s="33"/>
      <c r="D2416" s="33"/>
    </row>
    <row r="2417" spans="1:4" x14ac:dyDescent="0.25">
      <c r="A2417" s="33"/>
      <c r="B2417" s="33"/>
      <c r="C2417" s="33"/>
      <c r="D2417" s="33"/>
    </row>
    <row r="2418" spans="1:4" x14ac:dyDescent="0.25">
      <c r="A2418" s="33"/>
      <c r="B2418" s="33"/>
      <c r="C2418" s="33"/>
      <c r="D2418" s="33"/>
    </row>
    <row r="2419" spans="1:4" x14ac:dyDescent="0.25">
      <c r="A2419" s="33"/>
      <c r="B2419" s="33"/>
      <c r="C2419" s="33"/>
      <c r="D2419" s="33"/>
    </row>
    <row r="2420" spans="1:4" x14ac:dyDescent="0.25">
      <c r="A2420" s="33"/>
      <c r="B2420" s="33"/>
      <c r="C2420" s="33"/>
      <c r="D2420" s="33"/>
    </row>
    <row r="2421" spans="1:4" x14ac:dyDescent="0.25">
      <c r="A2421" s="33"/>
      <c r="B2421" s="33"/>
      <c r="C2421" s="33"/>
      <c r="D2421" s="33"/>
    </row>
    <row r="2422" spans="1:4" x14ac:dyDescent="0.25">
      <c r="A2422" s="33"/>
      <c r="B2422" s="33"/>
      <c r="C2422" s="33"/>
      <c r="D2422" s="33"/>
    </row>
    <row r="2423" spans="1:4" x14ac:dyDescent="0.25">
      <c r="A2423" s="33"/>
      <c r="B2423" s="33"/>
      <c r="C2423" s="33"/>
      <c r="D2423" s="33"/>
    </row>
    <row r="2424" spans="1:4" x14ac:dyDescent="0.25">
      <c r="A2424" s="33"/>
      <c r="B2424" s="33"/>
      <c r="C2424" s="33"/>
      <c r="D2424" s="33"/>
    </row>
    <row r="2425" spans="1:4" x14ac:dyDescent="0.25">
      <c r="A2425" s="33"/>
      <c r="B2425" s="33"/>
      <c r="C2425" s="33"/>
      <c r="D2425" s="33"/>
    </row>
    <row r="2426" spans="1:4" x14ac:dyDescent="0.25">
      <c r="A2426" s="33"/>
      <c r="B2426" s="33"/>
      <c r="C2426" s="33"/>
      <c r="D2426" s="33"/>
    </row>
    <row r="2427" spans="1:4" x14ac:dyDescent="0.25">
      <c r="A2427" s="33"/>
      <c r="B2427" s="33"/>
      <c r="C2427" s="33"/>
      <c r="D2427" s="33"/>
    </row>
    <row r="2428" spans="1:4" x14ac:dyDescent="0.25">
      <c r="A2428" s="33"/>
      <c r="B2428" s="33"/>
      <c r="C2428" s="33"/>
      <c r="D2428" s="33"/>
    </row>
    <row r="2429" spans="1:4" x14ac:dyDescent="0.25">
      <c r="A2429" s="33"/>
      <c r="B2429" s="33"/>
      <c r="C2429" s="33"/>
      <c r="D2429" s="33"/>
    </row>
    <row r="2430" spans="1:4" x14ac:dyDescent="0.25">
      <c r="A2430" s="33"/>
      <c r="B2430" s="33"/>
      <c r="C2430" s="33"/>
      <c r="D2430" s="33"/>
    </row>
    <row r="2431" spans="1:4" x14ac:dyDescent="0.25">
      <c r="A2431" s="33"/>
      <c r="B2431" s="33"/>
      <c r="C2431" s="33"/>
      <c r="D2431" s="33"/>
    </row>
    <row r="2432" spans="1:4" x14ac:dyDescent="0.25">
      <c r="A2432" s="33"/>
      <c r="B2432" s="33"/>
      <c r="C2432" s="33"/>
      <c r="D2432" s="33"/>
    </row>
    <row r="2433" spans="1:4" x14ac:dyDescent="0.25">
      <c r="A2433" s="33"/>
      <c r="B2433" s="33"/>
      <c r="C2433" s="33"/>
      <c r="D2433" s="33"/>
    </row>
    <row r="2434" spans="1:4" x14ac:dyDescent="0.25">
      <c r="A2434" s="33"/>
      <c r="B2434" s="33"/>
      <c r="C2434" s="33"/>
      <c r="D2434" s="33"/>
    </row>
    <row r="2435" spans="1:4" x14ac:dyDescent="0.25">
      <c r="A2435" s="33"/>
      <c r="B2435" s="33"/>
      <c r="C2435" s="33"/>
      <c r="D2435" s="33"/>
    </row>
    <row r="2436" spans="1:4" x14ac:dyDescent="0.25">
      <c r="A2436" s="33"/>
      <c r="B2436" s="33"/>
      <c r="C2436" s="33"/>
      <c r="D2436" s="33"/>
    </row>
    <row r="2437" spans="1:4" x14ac:dyDescent="0.25">
      <c r="A2437" s="33"/>
      <c r="B2437" s="33"/>
      <c r="C2437" s="33"/>
      <c r="D2437" s="33"/>
    </row>
    <row r="2438" spans="1:4" x14ac:dyDescent="0.25">
      <c r="A2438" s="33"/>
      <c r="B2438" s="33"/>
      <c r="C2438" s="33"/>
      <c r="D2438" s="33"/>
    </row>
    <row r="2439" spans="1:4" x14ac:dyDescent="0.25">
      <c r="A2439" s="33"/>
      <c r="B2439" s="33"/>
      <c r="C2439" s="33"/>
      <c r="D2439" s="33"/>
    </row>
    <row r="2440" spans="1:4" x14ac:dyDescent="0.25">
      <c r="A2440" s="33"/>
      <c r="B2440" s="33"/>
      <c r="C2440" s="33"/>
      <c r="D2440" s="33"/>
    </row>
    <row r="2441" spans="1:4" x14ac:dyDescent="0.25">
      <c r="A2441" s="33"/>
      <c r="B2441" s="33"/>
      <c r="C2441" s="33"/>
      <c r="D2441" s="33"/>
    </row>
    <row r="2442" spans="1:4" x14ac:dyDescent="0.25">
      <c r="A2442" s="33"/>
      <c r="B2442" s="33"/>
      <c r="C2442" s="33"/>
      <c r="D2442" s="33"/>
    </row>
    <row r="2443" spans="1:4" x14ac:dyDescent="0.25">
      <c r="A2443" s="33"/>
      <c r="B2443" s="33"/>
      <c r="C2443" s="33"/>
      <c r="D2443" s="33"/>
    </row>
    <row r="2444" spans="1:4" x14ac:dyDescent="0.25">
      <c r="A2444" s="33"/>
      <c r="B2444" s="33"/>
      <c r="C2444" s="33"/>
      <c r="D2444" s="33"/>
    </row>
    <row r="2445" spans="1:4" x14ac:dyDescent="0.25">
      <c r="A2445" s="33"/>
      <c r="B2445" s="33"/>
      <c r="C2445" s="33"/>
      <c r="D2445" s="33"/>
    </row>
    <row r="2446" spans="1:4" x14ac:dyDescent="0.25">
      <c r="A2446" s="33"/>
      <c r="B2446" s="33"/>
      <c r="C2446" s="33"/>
      <c r="D2446" s="33"/>
    </row>
    <row r="2447" spans="1:4" x14ac:dyDescent="0.25">
      <c r="A2447" s="33"/>
      <c r="B2447" s="33"/>
      <c r="C2447" s="33"/>
      <c r="D2447" s="33"/>
    </row>
    <row r="2448" spans="1:4" x14ac:dyDescent="0.25">
      <c r="A2448" s="33"/>
      <c r="B2448" s="33"/>
      <c r="C2448" s="33"/>
      <c r="D2448" s="33"/>
    </row>
    <row r="2449" spans="1:4" x14ac:dyDescent="0.25">
      <c r="A2449" s="33"/>
      <c r="B2449" s="33"/>
      <c r="C2449" s="33"/>
      <c r="D2449" s="33"/>
    </row>
    <row r="2450" spans="1:4" x14ac:dyDescent="0.25">
      <c r="A2450" s="33"/>
      <c r="B2450" s="33"/>
      <c r="C2450" s="33"/>
      <c r="D2450" s="33"/>
    </row>
    <row r="2451" spans="1:4" x14ac:dyDescent="0.25">
      <c r="A2451" s="33"/>
      <c r="B2451" s="33"/>
      <c r="C2451" s="33"/>
      <c r="D2451" s="33"/>
    </row>
    <row r="2452" spans="1:4" x14ac:dyDescent="0.25">
      <c r="A2452" s="33"/>
      <c r="B2452" s="33"/>
      <c r="C2452" s="33"/>
      <c r="D2452" s="33"/>
    </row>
    <row r="2453" spans="1:4" x14ac:dyDescent="0.25">
      <c r="A2453" s="33"/>
      <c r="B2453" s="33"/>
      <c r="C2453" s="33"/>
      <c r="D2453" s="33"/>
    </row>
    <row r="2454" spans="1:4" x14ac:dyDescent="0.25">
      <c r="A2454" s="33"/>
      <c r="B2454" s="33"/>
      <c r="C2454" s="33"/>
      <c r="D2454" s="33"/>
    </row>
    <row r="2455" spans="1:4" x14ac:dyDescent="0.25">
      <c r="A2455" s="33"/>
      <c r="B2455" s="33"/>
      <c r="C2455" s="33"/>
      <c r="D2455" s="33"/>
    </row>
    <row r="2456" spans="1:4" x14ac:dyDescent="0.25">
      <c r="A2456" s="33"/>
      <c r="B2456" s="33"/>
      <c r="C2456" s="33"/>
      <c r="D2456" s="33"/>
    </row>
    <row r="2457" spans="1:4" x14ac:dyDescent="0.25">
      <c r="A2457" s="33"/>
      <c r="B2457" s="33"/>
      <c r="C2457" s="33"/>
      <c r="D2457" s="33"/>
    </row>
    <row r="2458" spans="1:4" x14ac:dyDescent="0.25">
      <c r="A2458" s="33"/>
      <c r="B2458" s="33"/>
      <c r="C2458" s="33"/>
      <c r="D2458" s="33"/>
    </row>
    <row r="2459" spans="1:4" x14ac:dyDescent="0.25">
      <c r="A2459" s="33"/>
      <c r="B2459" s="33"/>
      <c r="C2459" s="33"/>
      <c r="D2459" s="33"/>
    </row>
    <row r="2460" spans="1:4" x14ac:dyDescent="0.25">
      <c r="A2460" s="33"/>
      <c r="B2460" s="33"/>
      <c r="C2460" s="33"/>
      <c r="D2460" s="33"/>
    </row>
    <row r="2461" spans="1:4" x14ac:dyDescent="0.25">
      <c r="A2461" s="33"/>
      <c r="B2461" s="33"/>
      <c r="C2461" s="33"/>
      <c r="D2461" s="33"/>
    </row>
    <row r="2462" spans="1:4" x14ac:dyDescent="0.25">
      <c r="A2462" s="33"/>
      <c r="B2462" s="33"/>
      <c r="C2462" s="33"/>
      <c r="D2462" s="33"/>
    </row>
    <row r="2463" spans="1:4" x14ac:dyDescent="0.25">
      <c r="A2463" s="33"/>
      <c r="B2463" s="33"/>
      <c r="C2463" s="33"/>
      <c r="D2463" s="33"/>
    </row>
    <row r="2464" spans="1:4" x14ac:dyDescent="0.25">
      <c r="A2464" s="33"/>
      <c r="B2464" s="33"/>
      <c r="C2464" s="33"/>
      <c r="D2464" s="33"/>
    </row>
    <row r="2465" spans="1:4" x14ac:dyDescent="0.25">
      <c r="A2465" s="33"/>
      <c r="B2465" s="33"/>
      <c r="C2465" s="33"/>
      <c r="D2465" s="33"/>
    </row>
    <row r="2466" spans="1:4" x14ac:dyDescent="0.25">
      <c r="A2466" s="33"/>
      <c r="B2466" s="33"/>
      <c r="C2466" s="33"/>
      <c r="D2466" s="33"/>
    </row>
    <row r="2467" spans="1:4" x14ac:dyDescent="0.25">
      <c r="A2467" s="33"/>
      <c r="B2467" s="33"/>
      <c r="C2467" s="33"/>
      <c r="D2467" s="33"/>
    </row>
    <row r="2468" spans="1:4" x14ac:dyDescent="0.25">
      <c r="A2468" s="33"/>
      <c r="B2468" s="33"/>
      <c r="C2468" s="33"/>
      <c r="D2468" s="33"/>
    </row>
    <row r="2469" spans="1:4" x14ac:dyDescent="0.25">
      <c r="A2469" s="33"/>
      <c r="B2469" s="33"/>
      <c r="C2469" s="33"/>
      <c r="D2469" s="33"/>
    </row>
    <row r="2470" spans="1:4" x14ac:dyDescent="0.25">
      <c r="A2470" s="33"/>
      <c r="B2470" s="33"/>
      <c r="C2470" s="33"/>
      <c r="D2470" s="33"/>
    </row>
    <row r="2471" spans="1:4" x14ac:dyDescent="0.25">
      <c r="A2471" s="33"/>
      <c r="B2471" s="33"/>
      <c r="C2471" s="33"/>
      <c r="D2471" s="33"/>
    </row>
    <row r="2472" spans="1:4" x14ac:dyDescent="0.25">
      <c r="A2472" s="33"/>
      <c r="B2472" s="33"/>
      <c r="C2472" s="33"/>
      <c r="D2472" s="33"/>
    </row>
    <row r="2473" spans="1:4" x14ac:dyDescent="0.25">
      <c r="A2473" s="33"/>
      <c r="B2473" s="33"/>
      <c r="C2473" s="33"/>
      <c r="D2473" s="33"/>
    </row>
    <row r="2474" spans="1:4" x14ac:dyDescent="0.25">
      <c r="A2474" s="33"/>
      <c r="B2474" s="33"/>
      <c r="C2474" s="33"/>
      <c r="D2474" s="33"/>
    </row>
    <row r="2475" spans="1:4" x14ac:dyDescent="0.25">
      <c r="A2475" s="33"/>
      <c r="B2475" s="33"/>
      <c r="C2475" s="33"/>
      <c r="D2475" s="33"/>
    </row>
    <row r="2476" spans="1:4" x14ac:dyDescent="0.25">
      <c r="A2476" s="33"/>
      <c r="B2476" s="33"/>
      <c r="C2476" s="33"/>
      <c r="D2476" s="33"/>
    </row>
    <row r="2477" spans="1:4" x14ac:dyDescent="0.25">
      <c r="A2477" s="33"/>
      <c r="B2477" s="33"/>
      <c r="C2477" s="33"/>
      <c r="D2477" s="33"/>
    </row>
    <row r="2478" spans="1:4" x14ac:dyDescent="0.25">
      <c r="A2478" s="33"/>
      <c r="B2478" s="33"/>
      <c r="C2478" s="33"/>
      <c r="D2478" s="33"/>
    </row>
    <row r="2479" spans="1:4" x14ac:dyDescent="0.25">
      <c r="A2479" s="33"/>
      <c r="B2479" s="33"/>
      <c r="C2479" s="33"/>
      <c r="D2479" s="33"/>
    </row>
    <row r="2480" spans="1:4" x14ac:dyDescent="0.25">
      <c r="A2480" s="33"/>
      <c r="B2480" s="33"/>
      <c r="C2480" s="33"/>
      <c r="D2480" s="33"/>
    </row>
    <row r="2481" spans="1:4" x14ac:dyDescent="0.25">
      <c r="A2481" s="33"/>
      <c r="B2481" s="33"/>
      <c r="C2481" s="33"/>
      <c r="D2481" s="33"/>
    </row>
    <row r="2482" spans="1:4" x14ac:dyDescent="0.25">
      <c r="A2482" s="33"/>
      <c r="B2482" s="33"/>
      <c r="C2482" s="33"/>
      <c r="D2482" s="33"/>
    </row>
    <row r="2483" spans="1:4" x14ac:dyDescent="0.25">
      <c r="A2483" s="33"/>
      <c r="B2483" s="33"/>
      <c r="C2483" s="33"/>
      <c r="D2483" s="33"/>
    </row>
    <row r="2484" spans="1:4" x14ac:dyDescent="0.25">
      <c r="A2484" s="33"/>
      <c r="B2484" s="33"/>
      <c r="C2484" s="33"/>
      <c r="D2484" s="33"/>
    </row>
    <row r="2485" spans="1:4" x14ac:dyDescent="0.25">
      <c r="A2485" s="33"/>
      <c r="B2485" s="33"/>
      <c r="C2485" s="33"/>
      <c r="D2485" s="33"/>
    </row>
    <row r="2486" spans="1:4" x14ac:dyDescent="0.25">
      <c r="A2486" s="33"/>
      <c r="B2486" s="33"/>
      <c r="C2486" s="33"/>
      <c r="D2486" s="33"/>
    </row>
    <row r="2487" spans="1:4" x14ac:dyDescent="0.25">
      <c r="A2487" s="33"/>
      <c r="B2487" s="33"/>
      <c r="C2487" s="33"/>
      <c r="D2487" s="33"/>
    </row>
    <row r="2488" spans="1:4" x14ac:dyDescent="0.25">
      <c r="A2488" s="33"/>
      <c r="B2488" s="33"/>
      <c r="C2488" s="33"/>
      <c r="D2488" s="33"/>
    </row>
    <row r="2489" spans="1:4" x14ac:dyDescent="0.25">
      <c r="A2489" s="33"/>
      <c r="B2489" s="33"/>
      <c r="C2489" s="33"/>
      <c r="D2489" s="33"/>
    </row>
    <row r="2490" spans="1:4" x14ac:dyDescent="0.25">
      <c r="A2490" s="33"/>
      <c r="B2490" s="33"/>
      <c r="C2490" s="33"/>
      <c r="D2490" s="33"/>
    </row>
    <row r="2491" spans="1:4" x14ac:dyDescent="0.25">
      <c r="A2491" s="33"/>
      <c r="B2491" s="33"/>
      <c r="C2491" s="33"/>
      <c r="D2491" s="33"/>
    </row>
    <row r="2492" spans="1:4" x14ac:dyDescent="0.25">
      <c r="A2492" s="33"/>
      <c r="B2492" s="33"/>
      <c r="C2492" s="33"/>
      <c r="D2492" s="33"/>
    </row>
    <row r="2493" spans="1:4" x14ac:dyDescent="0.25">
      <c r="A2493" s="33"/>
      <c r="B2493" s="33"/>
      <c r="C2493" s="33"/>
      <c r="D2493" s="33"/>
    </row>
    <row r="2494" spans="1:4" x14ac:dyDescent="0.25">
      <c r="A2494" s="33"/>
      <c r="B2494" s="33"/>
      <c r="C2494" s="33"/>
      <c r="D2494" s="33"/>
    </row>
    <row r="2495" spans="1:4" x14ac:dyDescent="0.25">
      <c r="A2495" s="33"/>
      <c r="B2495" s="33"/>
      <c r="C2495" s="33"/>
      <c r="D2495" s="33"/>
    </row>
    <row r="2496" spans="1:4" x14ac:dyDescent="0.25">
      <c r="A2496" s="33"/>
      <c r="B2496" s="33"/>
      <c r="C2496" s="33"/>
      <c r="D2496" s="33"/>
    </row>
    <row r="2497" spans="1:4" x14ac:dyDescent="0.25">
      <c r="A2497" s="33"/>
      <c r="B2497" s="33"/>
      <c r="C2497" s="33"/>
      <c r="D2497" s="33"/>
    </row>
    <row r="2498" spans="1:4" x14ac:dyDescent="0.25">
      <c r="A2498" s="33"/>
      <c r="B2498" s="33"/>
      <c r="C2498" s="33"/>
      <c r="D2498" s="33"/>
    </row>
    <row r="2499" spans="1:4" x14ac:dyDescent="0.25">
      <c r="A2499" s="33"/>
      <c r="B2499" s="33"/>
      <c r="C2499" s="33"/>
      <c r="D2499" s="33"/>
    </row>
    <row r="2500" spans="1:4" x14ac:dyDescent="0.25">
      <c r="A2500" s="33"/>
      <c r="B2500" s="33"/>
      <c r="C2500" s="33"/>
      <c r="D2500" s="33"/>
    </row>
    <row r="2501" spans="1:4" x14ac:dyDescent="0.25">
      <c r="A2501" s="33"/>
      <c r="B2501" s="33"/>
      <c r="C2501" s="33"/>
      <c r="D2501" s="33"/>
    </row>
    <row r="2502" spans="1:4" x14ac:dyDescent="0.25">
      <c r="A2502" s="33"/>
      <c r="B2502" s="33"/>
      <c r="C2502" s="33"/>
      <c r="D2502" s="33"/>
    </row>
    <row r="2503" spans="1:4" x14ac:dyDescent="0.25">
      <c r="A2503" s="33"/>
      <c r="B2503" s="33"/>
      <c r="C2503" s="33"/>
      <c r="D2503" s="33"/>
    </row>
    <row r="2504" spans="1:4" x14ac:dyDescent="0.25">
      <c r="A2504" s="33"/>
      <c r="B2504" s="33"/>
      <c r="C2504" s="33"/>
      <c r="D2504" s="33"/>
    </row>
    <row r="2505" spans="1:4" x14ac:dyDescent="0.25">
      <c r="A2505" s="33"/>
      <c r="B2505" s="33"/>
      <c r="C2505" s="33"/>
      <c r="D2505" s="33"/>
    </row>
    <row r="2506" spans="1:4" x14ac:dyDescent="0.25">
      <c r="A2506" s="33"/>
      <c r="B2506" s="33"/>
      <c r="C2506" s="33"/>
      <c r="D2506" s="33"/>
    </row>
    <row r="2507" spans="1:4" x14ac:dyDescent="0.25">
      <c r="A2507" s="33"/>
      <c r="B2507" s="33"/>
      <c r="C2507" s="33"/>
      <c r="D2507" s="33"/>
    </row>
    <row r="2508" spans="1:4" x14ac:dyDescent="0.25">
      <c r="A2508" s="33"/>
      <c r="B2508" s="33"/>
      <c r="C2508" s="33"/>
      <c r="D2508" s="33"/>
    </row>
    <row r="2509" spans="1:4" x14ac:dyDescent="0.25">
      <c r="A2509" s="33"/>
      <c r="B2509" s="33"/>
      <c r="C2509" s="33"/>
      <c r="D2509" s="33"/>
    </row>
    <row r="2510" spans="1:4" x14ac:dyDescent="0.25">
      <c r="A2510" s="33"/>
      <c r="B2510" s="33"/>
      <c r="C2510" s="33"/>
      <c r="D2510" s="33"/>
    </row>
    <row r="2511" spans="1:4" x14ac:dyDescent="0.25">
      <c r="A2511" s="33"/>
      <c r="B2511" s="33"/>
      <c r="C2511" s="33"/>
      <c r="D2511" s="33"/>
    </row>
    <row r="2512" spans="1:4" x14ac:dyDescent="0.25">
      <c r="A2512" s="33"/>
      <c r="B2512" s="33"/>
      <c r="C2512" s="33"/>
      <c r="D2512" s="33"/>
    </row>
    <row r="2513" spans="1:4" x14ac:dyDescent="0.25">
      <c r="A2513" s="33"/>
      <c r="B2513" s="33"/>
      <c r="C2513" s="33"/>
      <c r="D2513" s="33"/>
    </row>
    <row r="2514" spans="1:4" x14ac:dyDescent="0.25">
      <c r="A2514" s="33"/>
      <c r="B2514" s="33"/>
      <c r="C2514" s="33"/>
      <c r="D2514" s="33"/>
    </row>
    <row r="2515" spans="1:4" x14ac:dyDescent="0.25">
      <c r="A2515" s="33"/>
      <c r="B2515" s="33"/>
      <c r="C2515" s="33"/>
      <c r="D2515" s="33"/>
    </row>
    <row r="2516" spans="1:4" x14ac:dyDescent="0.25">
      <c r="A2516" s="33"/>
      <c r="B2516" s="33"/>
      <c r="C2516" s="33"/>
      <c r="D2516" s="33"/>
    </row>
    <row r="2517" spans="1:4" x14ac:dyDescent="0.25">
      <c r="A2517" s="33"/>
      <c r="B2517" s="33"/>
      <c r="C2517" s="33"/>
      <c r="D2517" s="33"/>
    </row>
    <row r="2518" spans="1:4" x14ac:dyDescent="0.25">
      <c r="A2518" s="33"/>
      <c r="B2518" s="33"/>
      <c r="C2518" s="33"/>
      <c r="D2518" s="33"/>
    </row>
    <row r="2519" spans="1:4" x14ac:dyDescent="0.25">
      <c r="A2519" s="33"/>
      <c r="B2519" s="33"/>
      <c r="C2519" s="33"/>
      <c r="D2519" s="33"/>
    </row>
    <row r="2520" spans="1:4" x14ac:dyDescent="0.25">
      <c r="A2520" s="33"/>
      <c r="B2520" s="33"/>
      <c r="C2520" s="33"/>
      <c r="D2520" s="33"/>
    </row>
    <row r="2521" spans="1:4" x14ac:dyDescent="0.25">
      <c r="A2521" s="33"/>
      <c r="B2521" s="33"/>
      <c r="C2521" s="33"/>
      <c r="D2521" s="33"/>
    </row>
    <row r="2522" spans="1:4" x14ac:dyDescent="0.25">
      <c r="A2522" s="33"/>
      <c r="B2522" s="33"/>
      <c r="C2522" s="33"/>
      <c r="D2522" s="33"/>
    </row>
    <row r="2523" spans="1:4" x14ac:dyDescent="0.25">
      <c r="A2523" s="33"/>
      <c r="B2523" s="33"/>
      <c r="C2523" s="33"/>
      <c r="D2523" s="33"/>
    </row>
    <row r="2524" spans="1:4" x14ac:dyDescent="0.25">
      <c r="A2524" s="33"/>
      <c r="B2524" s="33"/>
      <c r="C2524" s="33"/>
      <c r="D2524" s="33"/>
    </row>
    <row r="2525" spans="1:4" x14ac:dyDescent="0.25">
      <c r="A2525" s="33"/>
      <c r="B2525" s="33"/>
      <c r="C2525" s="33"/>
      <c r="D2525" s="33"/>
    </row>
    <row r="2526" spans="1:4" x14ac:dyDescent="0.25">
      <c r="A2526" s="33"/>
      <c r="B2526" s="33"/>
      <c r="C2526" s="33"/>
      <c r="D2526" s="33"/>
    </row>
    <row r="2527" spans="1:4" x14ac:dyDescent="0.25">
      <c r="A2527" s="33"/>
      <c r="B2527" s="33"/>
      <c r="C2527" s="33"/>
      <c r="D2527" s="33"/>
    </row>
    <row r="2528" spans="1:4" x14ac:dyDescent="0.25">
      <c r="A2528" s="33"/>
      <c r="B2528" s="33"/>
      <c r="C2528" s="33"/>
      <c r="D2528" s="33"/>
    </row>
    <row r="2529" spans="1:4" x14ac:dyDescent="0.25">
      <c r="A2529" s="33"/>
      <c r="B2529" s="33"/>
      <c r="C2529" s="33"/>
      <c r="D2529" s="33"/>
    </row>
    <row r="2530" spans="1:4" x14ac:dyDescent="0.25">
      <c r="A2530" s="33"/>
      <c r="B2530" s="33"/>
      <c r="C2530" s="33"/>
      <c r="D2530" s="33"/>
    </row>
    <row r="2531" spans="1:4" x14ac:dyDescent="0.25">
      <c r="A2531" s="33"/>
      <c r="B2531" s="33"/>
      <c r="C2531" s="33"/>
      <c r="D2531" s="33"/>
    </row>
    <row r="2532" spans="1:4" x14ac:dyDescent="0.25">
      <c r="A2532" s="33"/>
      <c r="B2532" s="33"/>
      <c r="C2532" s="33"/>
      <c r="D2532" s="33"/>
    </row>
    <row r="2533" spans="1:4" x14ac:dyDescent="0.25">
      <c r="A2533" s="33"/>
      <c r="B2533" s="33"/>
      <c r="C2533" s="33"/>
      <c r="D2533" s="33"/>
    </row>
    <row r="2534" spans="1:4" x14ac:dyDescent="0.25">
      <c r="A2534" s="33"/>
      <c r="B2534" s="33"/>
      <c r="C2534" s="33"/>
      <c r="D2534" s="33"/>
    </row>
    <row r="2535" spans="1:4" x14ac:dyDescent="0.25">
      <c r="A2535" s="33"/>
      <c r="B2535" s="33"/>
      <c r="C2535" s="33"/>
      <c r="D2535" s="33"/>
    </row>
    <row r="2536" spans="1:4" x14ac:dyDescent="0.25">
      <c r="A2536" s="33"/>
      <c r="B2536" s="33"/>
      <c r="C2536" s="33"/>
      <c r="D2536" s="33"/>
    </row>
    <row r="2537" spans="1:4" x14ac:dyDescent="0.25">
      <c r="A2537" s="33"/>
      <c r="B2537" s="33"/>
      <c r="C2537" s="33"/>
      <c r="D2537" s="33"/>
    </row>
    <row r="2538" spans="1:4" x14ac:dyDescent="0.25">
      <c r="A2538" s="33"/>
      <c r="B2538" s="33"/>
      <c r="C2538" s="33"/>
      <c r="D2538" s="33"/>
    </row>
    <row r="2539" spans="1:4" x14ac:dyDescent="0.25">
      <c r="A2539" s="33"/>
      <c r="B2539" s="33"/>
      <c r="C2539" s="33"/>
      <c r="D2539" s="33"/>
    </row>
    <row r="2540" spans="1:4" x14ac:dyDescent="0.25">
      <c r="A2540" s="33"/>
      <c r="B2540" s="33"/>
      <c r="C2540" s="33"/>
      <c r="D2540" s="33"/>
    </row>
    <row r="2541" spans="1:4" x14ac:dyDescent="0.25">
      <c r="A2541" s="33"/>
      <c r="B2541" s="33"/>
      <c r="C2541" s="33"/>
      <c r="D2541" s="33"/>
    </row>
    <row r="2542" spans="1:4" x14ac:dyDescent="0.25">
      <c r="A2542" s="33"/>
      <c r="B2542" s="33"/>
      <c r="C2542" s="33"/>
      <c r="D2542" s="33"/>
    </row>
    <row r="2543" spans="1:4" x14ac:dyDescent="0.25">
      <c r="A2543" s="33"/>
      <c r="B2543" s="33"/>
      <c r="C2543" s="33"/>
      <c r="D2543" s="33"/>
    </row>
    <row r="2544" spans="1:4" x14ac:dyDescent="0.25">
      <c r="A2544" s="33"/>
      <c r="B2544" s="33"/>
      <c r="C2544" s="33"/>
      <c r="D2544" s="33"/>
    </row>
    <row r="2545" spans="1:4" x14ac:dyDescent="0.25">
      <c r="A2545" s="33"/>
      <c r="B2545" s="33"/>
      <c r="C2545" s="33"/>
      <c r="D2545" s="33"/>
    </row>
    <row r="2546" spans="1:4" x14ac:dyDescent="0.25">
      <c r="A2546" s="33"/>
      <c r="B2546" s="33"/>
      <c r="C2546" s="33"/>
      <c r="D2546" s="33"/>
    </row>
    <row r="2547" spans="1:4" x14ac:dyDescent="0.25">
      <c r="A2547" s="33"/>
      <c r="B2547" s="33"/>
      <c r="C2547" s="33"/>
      <c r="D2547" s="33"/>
    </row>
    <row r="2548" spans="1:4" x14ac:dyDescent="0.25">
      <c r="A2548" s="33"/>
      <c r="B2548" s="33"/>
      <c r="C2548" s="33"/>
      <c r="D2548" s="33"/>
    </row>
    <row r="2549" spans="1:4" x14ac:dyDescent="0.25">
      <c r="A2549" s="33"/>
      <c r="B2549" s="33"/>
      <c r="C2549" s="33"/>
      <c r="D2549" s="33"/>
    </row>
    <row r="2550" spans="1:4" x14ac:dyDescent="0.25">
      <c r="A2550" s="33"/>
      <c r="B2550" s="33"/>
      <c r="C2550" s="33"/>
      <c r="D2550" s="33"/>
    </row>
    <row r="2551" spans="1:4" x14ac:dyDescent="0.25">
      <c r="A2551" s="33"/>
      <c r="B2551" s="33"/>
      <c r="C2551" s="33"/>
      <c r="D2551" s="33"/>
    </row>
    <row r="2552" spans="1:4" x14ac:dyDescent="0.25">
      <c r="A2552" s="33"/>
      <c r="B2552" s="33"/>
      <c r="C2552" s="33"/>
      <c r="D2552" s="33"/>
    </row>
    <row r="2553" spans="1:4" x14ac:dyDescent="0.25">
      <c r="A2553" s="33"/>
      <c r="B2553" s="33"/>
      <c r="C2553" s="33"/>
      <c r="D2553" s="33"/>
    </row>
    <row r="2554" spans="1:4" x14ac:dyDescent="0.25">
      <c r="A2554" s="33"/>
      <c r="B2554" s="33"/>
      <c r="C2554" s="33"/>
      <c r="D2554" s="33"/>
    </row>
    <row r="2555" spans="1:4" x14ac:dyDescent="0.25">
      <c r="A2555" s="33"/>
      <c r="B2555" s="33"/>
      <c r="C2555" s="33"/>
      <c r="D2555" s="33"/>
    </row>
    <row r="2556" spans="1:4" x14ac:dyDescent="0.25">
      <c r="A2556" s="33"/>
      <c r="B2556" s="33"/>
      <c r="C2556" s="33"/>
      <c r="D2556" s="33"/>
    </row>
    <row r="2557" spans="1:4" x14ac:dyDescent="0.25">
      <c r="A2557" s="33"/>
      <c r="B2557" s="33"/>
      <c r="C2557" s="33"/>
      <c r="D2557" s="33"/>
    </row>
    <row r="2558" spans="1:4" x14ac:dyDescent="0.25">
      <c r="A2558" s="33"/>
      <c r="B2558" s="33"/>
      <c r="C2558" s="33"/>
      <c r="D2558" s="33"/>
    </row>
    <row r="2559" spans="1:4" x14ac:dyDescent="0.25">
      <c r="A2559" s="33"/>
      <c r="B2559" s="33"/>
      <c r="C2559" s="33"/>
      <c r="D2559" s="33"/>
    </row>
    <row r="2560" spans="1:4" x14ac:dyDescent="0.25">
      <c r="A2560" s="33"/>
      <c r="B2560" s="33"/>
      <c r="C2560" s="33"/>
      <c r="D2560" s="33"/>
    </row>
    <row r="2561" spans="1:4" x14ac:dyDescent="0.25">
      <c r="A2561" s="33"/>
      <c r="B2561" s="33"/>
      <c r="C2561" s="33"/>
      <c r="D2561" s="33"/>
    </row>
    <row r="2562" spans="1:4" x14ac:dyDescent="0.25">
      <c r="A2562" s="33"/>
      <c r="B2562" s="33"/>
      <c r="C2562" s="33"/>
      <c r="D2562" s="33"/>
    </row>
    <row r="2563" spans="1:4" x14ac:dyDescent="0.25">
      <c r="A2563" s="33"/>
      <c r="B2563" s="33"/>
      <c r="C2563" s="33"/>
      <c r="D2563" s="33"/>
    </row>
    <row r="2564" spans="1:4" x14ac:dyDescent="0.25">
      <c r="A2564" s="33"/>
      <c r="B2564" s="33"/>
      <c r="C2564" s="33"/>
      <c r="D2564" s="33"/>
    </row>
    <row r="2565" spans="1:4" x14ac:dyDescent="0.25">
      <c r="A2565" s="33"/>
      <c r="B2565" s="33"/>
      <c r="C2565" s="33"/>
      <c r="D2565" s="33"/>
    </row>
    <row r="2566" spans="1:4" x14ac:dyDescent="0.25">
      <c r="A2566" s="33"/>
      <c r="B2566" s="33"/>
      <c r="C2566" s="33"/>
      <c r="D2566" s="33"/>
    </row>
    <row r="2567" spans="1:4" x14ac:dyDescent="0.25">
      <c r="A2567" s="33"/>
      <c r="B2567" s="33"/>
      <c r="C2567" s="33"/>
      <c r="D2567" s="33"/>
    </row>
    <row r="2568" spans="1:4" x14ac:dyDescent="0.25">
      <c r="A2568" s="33"/>
      <c r="B2568" s="33"/>
      <c r="C2568" s="33"/>
      <c r="D2568" s="33"/>
    </row>
    <row r="2569" spans="1:4" x14ac:dyDescent="0.25">
      <c r="A2569" s="33"/>
      <c r="B2569" s="33"/>
      <c r="C2569" s="33"/>
      <c r="D2569" s="33"/>
    </row>
    <row r="2570" spans="1:4" x14ac:dyDescent="0.25">
      <c r="A2570" s="33"/>
      <c r="B2570" s="33"/>
      <c r="C2570" s="33"/>
      <c r="D2570" s="33"/>
    </row>
    <row r="2571" spans="1:4" x14ac:dyDescent="0.25">
      <c r="A2571" s="33"/>
      <c r="B2571" s="33"/>
      <c r="C2571" s="33"/>
      <c r="D2571" s="33"/>
    </row>
    <row r="2572" spans="1:4" x14ac:dyDescent="0.25">
      <c r="A2572" s="33"/>
      <c r="B2572" s="33"/>
      <c r="C2572" s="33"/>
      <c r="D2572" s="33"/>
    </row>
    <row r="2573" spans="1:4" x14ac:dyDescent="0.25">
      <c r="A2573" s="33"/>
      <c r="B2573" s="33"/>
      <c r="C2573" s="33"/>
      <c r="D2573" s="33"/>
    </row>
    <row r="2574" spans="1:4" x14ac:dyDescent="0.25">
      <c r="A2574" s="33"/>
      <c r="B2574" s="33"/>
      <c r="C2574" s="33"/>
      <c r="D2574" s="33"/>
    </row>
    <row r="2575" spans="1:4" x14ac:dyDescent="0.25">
      <c r="A2575" s="33"/>
      <c r="B2575" s="33"/>
      <c r="C2575" s="33"/>
      <c r="D2575" s="33"/>
    </row>
    <row r="2576" spans="1:4" x14ac:dyDescent="0.25">
      <c r="A2576" s="33"/>
      <c r="B2576" s="33"/>
      <c r="C2576" s="33"/>
      <c r="D2576" s="33"/>
    </row>
    <row r="2577" spans="1:4" x14ac:dyDescent="0.25">
      <c r="A2577" s="33"/>
      <c r="B2577" s="33"/>
      <c r="C2577" s="33"/>
      <c r="D2577" s="33"/>
    </row>
    <row r="2578" spans="1:4" x14ac:dyDescent="0.25">
      <c r="A2578" s="33"/>
      <c r="B2578" s="33"/>
      <c r="C2578" s="33"/>
      <c r="D2578" s="33"/>
    </row>
    <row r="2579" spans="1:4" x14ac:dyDescent="0.25">
      <c r="A2579" s="33"/>
      <c r="B2579" s="33"/>
      <c r="C2579" s="33"/>
      <c r="D2579" s="33"/>
    </row>
    <row r="2580" spans="1:4" x14ac:dyDescent="0.25">
      <c r="A2580" s="33"/>
      <c r="B2580" s="33"/>
      <c r="C2580" s="33"/>
      <c r="D2580" s="33"/>
    </row>
    <row r="2581" spans="1:4" x14ac:dyDescent="0.25">
      <c r="A2581" s="33"/>
      <c r="B2581" s="33"/>
      <c r="C2581" s="33"/>
      <c r="D2581" s="33"/>
    </row>
    <row r="2582" spans="1:4" x14ac:dyDescent="0.25">
      <c r="A2582" s="33"/>
      <c r="B2582" s="33"/>
      <c r="C2582" s="33"/>
      <c r="D2582" s="33"/>
    </row>
    <row r="2583" spans="1:4" x14ac:dyDescent="0.25">
      <c r="A2583" s="33"/>
      <c r="B2583" s="33"/>
      <c r="C2583" s="33"/>
      <c r="D2583" s="33"/>
    </row>
    <row r="2584" spans="1:4" x14ac:dyDescent="0.25">
      <c r="A2584" s="33"/>
      <c r="B2584" s="33"/>
      <c r="C2584" s="33"/>
      <c r="D2584" s="33"/>
    </row>
    <row r="2585" spans="1:4" x14ac:dyDescent="0.25">
      <c r="A2585" s="33"/>
      <c r="B2585" s="33"/>
      <c r="C2585" s="33"/>
      <c r="D2585" s="33"/>
    </row>
    <row r="2586" spans="1:4" x14ac:dyDescent="0.25">
      <c r="A2586" s="33"/>
      <c r="B2586" s="33"/>
      <c r="C2586" s="33"/>
      <c r="D2586" s="33"/>
    </row>
    <row r="2587" spans="1:4" x14ac:dyDescent="0.25">
      <c r="A2587" s="33"/>
      <c r="B2587" s="33"/>
      <c r="C2587" s="33"/>
      <c r="D2587" s="33"/>
    </row>
    <row r="2588" spans="1:4" x14ac:dyDescent="0.25">
      <c r="A2588" s="33"/>
      <c r="B2588" s="33"/>
      <c r="C2588" s="33"/>
      <c r="D2588" s="33"/>
    </row>
    <row r="2589" spans="1:4" x14ac:dyDescent="0.25">
      <c r="A2589" s="33"/>
      <c r="B2589" s="33"/>
      <c r="C2589" s="33"/>
      <c r="D2589" s="33"/>
    </row>
    <row r="2590" spans="1:4" x14ac:dyDescent="0.25">
      <c r="A2590" s="33"/>
      <c r="B2590" s="33"/>
      <c r="C2590" s="33"/>
      <c r="D2590" s="33"/>
    </row>
    <row r="2591" spans="1:4" x14ac:dyDescent="0.25">
      <c r="A2591" s="33"/>
      <c r="B2591" s="33"/>
      <c r="C2591" s="33"/>
      <c r="D2591" s="33"/>
    </row>
    <row r="2592" spans="1:4" x14ac:dyDescent="0.25">
      <c r="A2592" s="33"/>
      <c r="B2592" s="33"/>
      <c r="C2592" s="33"/>
      <c r="D2592" s="33"/>
    </row>
    <row r="2593" spans="1:4" x14ac:dyDescent="0.25">
      <c r="A2593" s="33"/>
      <c r="B2593" s="33"/>
      <c r="C2593" s="33"/>
      <c r="D2593" s="33"/>
    </row>
    <row r="2594" spans="1:4" x14ac:dyDescent="0.25">
      <c r="A2594" s="33"/>
      <c r="B2594" s="33"/>
      <c r="C2594" s="33"/>
      <c r="D2594" s="33"/>
    </row>
    <row r="2595" spans="1:4" x14ac:dyDescent="0.25">
      <c r="A2595" s="33"/>
      <c r="B2595" s="33"/>
      <c r="C2595" s="33"/>
      <c r="D2595" s="33"/>
    </row>
    <row r="2596" spans="1:4" x14ac:dyDescent="0.25">
      <c r="A2596" s="33"/>
      <c r="B2596" s="33"/>
      <c r="C2596" s="33"/>
      <c r="D2596" s="33"/>
    </row>
    <row r="2597" spans="1:4" x14ac:dyDescent="0.25">
      <c r="A2597" s="33"/>
      <c r="B2597" s="33"/>
      <c r="C2597" s="33"/>
      <c r="D2597" s="33"/>
    </row>
    <row r="2598" spans="1:4" x14ac:dyDescent="0.25">
      <c r="A2598" s="33"/>
      <c r="B2598" s="33"/>
      <c r="C2598" s="33"/>
      <c r="D2598" s="33"/>
    </row>
    <row r="2599" spans="1:4" x14ac:dyDescent="0.25">
      <c r="A2599" s="33"/>
      <c r="B2599" s="33"/>
      <c r="C2599" s="33"/>
      <c r="D2599" s="33"/>
    </row>
    <row r="2600" spans="1:4" x14ac:dyDescent="0.25">
      <c r="A2600" s="33"/>
      <c r="B2600" s="33"/>
      <c r="C2600" s="33"/>
      <c r="D2600" s="33"/>
    </row>
    <row r="2601" spans="1:4" x14ac:dyDescent="0.25">
      <c r="A2601" s="33"/>
      <c r="B2601" s="33"/>
      <c r="C2601" s="33"/>
      <c r="D2601" s="33"/>
    </row>
    <row r="2602" spans="1:4" x14ac:dyDescent="0.25">
      <c r="A2602" s="33"/>
      <c r="B2602" s="33"/>
      <c r="C2602" s="33"/>
      <c r="D2602" s="33"/>
    </row>
    <row r="2603" spans="1:4" x14ac:dyDescent="0.25">
      <c r="A2603" s="33"/>
      <c r="B2603" s="33"/>
      <c r="C2603" s="33"/>
      <c r="D2603" s="33"/>
    </row>
    <row r="2604" spans="1:4" x14ac:dyDescent="0.25">
      <c r="A2604" s="33"/>
      <c r="B2604" s="33"/>
      <c r="C2604" s="33"/>
      <c r="D2604" s="33"/>
    </row>
    <row r="2605" spans="1:4" x14ac:dyDescent="0.25">
      <c r="A2605" s="33"/>
      <c r="B2605" s="33"/>
      <c r="C2605" s="33"/>
      <c r="D2605" s="33"/>
    </row>
    <row r="2606" spans="1:4" x14ac:dyDescent="0.25">
      <c r="A2606" s="33"/>
      <c r="B2606" s="33"/>
      <c r="C2606" s="33"/>
      <c r="D2606" s="33"/>
    </row>
    <row r="2607" spans="1:4" x14ac:dyDescent="0.25">
      <c r="A2607" s="33"/>
      <c r="B2607" s="33"/>
      <c r="C2607" s="33"/>
      <c r="D2607" s="33"/>
    </row>
    <row r="2608" spans="1:4" x14ac:dyDescent="0.25">
      <c r="A2608" s="33"/>
      <c r="B2608" s="33"/>
      <c r="C2608" s="33"/>
      <c r="D2608" s="33"/>
    </row>
    <row r="2609" spans="1:4" x14ac:dyDescent="0.25">
      <c r="A2609" s="33"/>
      <c r="B2609" s="33"/>
      <c r="C2609" s="33"/>
      <c r="D2609" s="33"/>
    </row>
    <row r="2610" spans="1:4" x14ac:dyDescent="0.25">
      <c r="A2610" s="33"/>
      <c r="B2610" s="33"/>
      <c r="C2610" s="33"/>
      <c r="D2610" s="33"/>
    </row>
    <row r="2611" spans="1:4" x14ac:dyDescent="0.25">
      <c r="A2611" s="33"/>
      <c r="B2611" s="33"/>
      <c r="C2611" s="33"/>
      <c r="D2611" s="33"/>
    </row>
    <row r="2612" spans="1:4" x14ac:dyDescent="0.25">
      <c r="A2612" s="33"/>
      <c r="B2612" s="33"/>
      <c r="C2612" s="33"/>
      <c r="D2612" s="33"/>
    </row>
    <row r="2613" spans="1:4" x14ac:dyDescent="0.25">
      <c r="A2613" s="33"/>
      <c r="B2613" s="33"/>
      <c r="C2613" s="33"/>
      <c r="D2613" s="33"/>
    </row>
    <row r="2614" spans="1:4" x14ac:dyDescent="0.25">
      <c r="A2614" s="33"/>
      <c r="B2614" s="33"/>
      <c r="C2614" s="33"/>
      <c r="D2614" s="33"/>
    </row>
    <row r="2615" spans="1:4" x14ac:dyDescent="0.25">
      <c r="A2615" s="33"/>
      <c r="B2615" s="33"/>
      <c r="C2615" s="33"/>
      <c r="D2615" s="33"/>
    </row>
    <row r="2616" spans="1:4" x14ac:dyDescent="0.25">
      <c r="A2616" s="33"/>
      <c r="B2616" s="33"/>
      <c r="C2616" s="33"/>
      <c r="D2616" s="33"/>
    </row>
    <row r="2617" spans="1:4" x14ac:dyDescent="0.25">
      <c r="A2617" s="33"/>
      <c r="B2617" s="33"/>
      <c r="C2617" s="33"/>
      <c r="D2617" s="33"/>
    </row>
    <row r="2618" spans="1:4" x14ac:dyDescent="0.25">
      <c r="A2618" s="33"/>
      <c r="B2618" s="33"/>
      <c r="C2618" s="33"/>
      <c r="D2618" s="33"/>
    </row>
    <row r="2619" spans="1:4" x14ac:dyDescent="0.25">
      <c r="A2619" s="33"/>
      <c r="B2619" s="33"/>
      <c r="C2619" s="33"/>
      <c r="D2619" s="33"/>
    </row>
    <row r="2620" spans="1:4" x14ac:dyDescent="0.25">
      <c r="A2620" s="33"/>
      <c r="B2620" s="33"/>
      <c r="C2620" s="33"/>
      <c r="D2620" s="33"/>
    </row>
    <row r="2621" spans="1:4" x14ac:dyDescent="0.25">
      <c r="A2621" s="33"/>
      <c r="B2621" s="33"/>
      <c r="C2621" s="33"/>
      <c r="D2621" s="33"/>
    </row>
    <row r="2622" spans="1:4" x14ac:dyDescent="0.25">
      <c r="A2622" s="33"/>
      <c r="B2622" s="33"/>
      <c r="C2622" s="33"/>
      <c r="D2622" s="33"/>
    </row>
    <row r="2623" spans="1:4" x14ac:dyDescent="0.25">
      <c r="A2623" s="33"/>
      <c r="B2623" s="33"/>
      <c r="C2623" s="33"/>
      <c r="D2623" s="33"/>
    </row>
    <row r="2624" spans="1:4" x14ac:dyDescent="0.25">
      <c r="A2624" s="33"/>
      <c r="B2624" s="33"/>
      <c r="C2624" s="33"/>
      <c r="D2624" s="33"/>
    </row>
    <row r="2625" spans="1:4" x14ac:dyDescent="0.25">
      <c r="A2625" s="33"/>
      <c r="B2625" s="33"/>
      <c r="C2625" s="33"/>
      <c r="D2625" s="33"/>
    </row>
    <row r="2626" spans="1:4" x14ac:dyDescent="0.25">
      <c r="A2626" s="33"/>
      <c r="B2626" s="33"/>
      <c r="C2626" s="33"/>
      <c r="D2626" s="33"/>
    </row>
    <row r="2627" spans="1:4" x14ac:dyDescent="0.25">
      <c r="A2627" s="33"/>
      <c r="B2627" s="33"/>
      <c r="C2627" s="33"/>
      <c r="D2627" s="33"/>
    </row>
    <row r="2628" spans="1:4" x14ac:dyDescent="0.25">
      <c r="A2628" s="33"/>
      <c r="B2628" s="33"/>
      <c r="C2628" s="33"/>
      <c r="D2628" s="33"/>
    </row>
    <row r="2629" spans="1:4" x14ac:dyDescent="0.25">
      <c r="A2629" s="33"/>
      <c r="B2629" s="33"/>
      <c r="C2629" s="33"/>
      <c r="D2629" s="33"/>
    </row>
    <row r="2630" spans="1:4" x14ac:dyDescent="0.25">
      <c r="A2630" s="33"/>
      <c r="B2630" s="33"/>
      <c r="C2630" s="33"/>
      <c r="D2630" s="33"/>
    </row>
    <row r="2631" spans="1:4" x14ac:dyDescent="0.25">
      <c r="A2631" s="33"/>
      <c r="B2631" s="33"/>
      <c r="C2631" s="33"/>
      <c r="D2631" s="33"/>
    </row>
    <row r="2632" spans="1:4" x14ac:dyDescent="0.25">
      <c r="A2632" s="33"/>
      <c r="B2632" s="33"/>
      <c r="C2632" s="33"/>
      <c r="D2632" s="33"/>
    </row>
    <row r="2633" spans="1:4" x14ac:dyDescent="0.25">
      <c r="A2633" s="33"/>
      <c r="B2633" s="33"/>
      <c r="C2633" s="33"/>
      <c r="D2633" s="33"/>
    </row>
    <row r="2634" spans="1:4" x14ac:dyDescent="0.25">
      <c r="A2634" s="33"/>
      <c r="B2634" s="33"/>
      <c r="C2634" s="33"/>
      <c r="D2634" s="33"/>
    </row>
    <row r="2635" spans="1:4" x14ac:dyDescent="0.25">
      <c r="A2635" s="33"/>
      <c r="B2635" s="33"/>
      <c r="C2635" s="33"/>
      <c r="D2635" s="33"/>
    </row>
    <row r="2636" spans="1:4" x14ac:dyDescent="0.25">
      <c r="A2636" s="33"/>
      <c r="B2636" s="33"/>
      <c r="C2636" s="33"/>
      <c r="D2636" s="33"/>
    </row>
    <row r="2637" spans="1:4" x14ac:dyDescent="0.25">
      <c r="A2637" s="33"/>
      <c r="B2637" s="33"/>
      <c r="C2637" s="33"/>
      <c r="D2637" s="33"/>
    </row>
    <row r="2638" spans="1:4" x14ac:dyDescent="0.25">
      <c r="A2638" s="33"/>
      <c r="B2638" s="33"/>
      <c r="C2638" s="33"/>
      <c r="D2638" s="33"/>
    </row>
    <row r="2639" spans="1:4" x14ac:dyDescent="0.25">
      <c r="A2639" s="33"/>
      <c r="B2639" s="33"/>
      <c r="C2639" s="33"/>
      <c r="D2639" s="33"/>
    </row>
    <row r="2640" spans="1:4" x14ac:dyDescent="0.25">
      <c r="A2640" s="33"/>
      <c r="B2640" s="33"/>
      <c r="C2640" s="33"/>
      <c r="D2640" s="33"/>
    </row>
    <row r="2641" spans="1:4" x14ac:dyDescent="0.25">
      <c r="A2641" s="33"/>
      <c r="B2641" s="33"/>
      <c r="C2641" s="33"/>
      <c r="D2641" s="33"/>
    </row>
    <row r="2642" spans="1:4" x14ac:dyDescent="0.25">
      <c r="A2642" s="33"/>
      <c r="B2642" s="33"/>
      <c r="C2642" s="33"/>
      <c r="D2642" s="33"/>
    </row>
    <row r="2643" spans="1:4" x14ac:dyDescent="0.25">
      <c r="A2643" s="33"/>
      <c r="B2643" s="33"/>
      <c r="C2643" s="33"/>
      <c r="D2643" s="33"/>
    </row>
    <row r="2644" spans="1:4" x14ac:dyDescent="0.25">
      <c r="A2644" s="33"/>
      <c r="B2644" s="33"/>
      <c r="C2644" s="33"/>
      <c r="D2644" s="33"/>
    </row>
    <row r="2645" spans="1:4" x14ac:dyDescent="0.25">
      <c r="A2645" s="33"/>
      <c r="B2645" s="33"/>
      <c r="C2645" s="33"/>
      <c r="D2645" s="33"/>
    </row>
    <row r="2646" spans="1:4" x14ac:dyDescent="0.25">
      <c r="A2646" s="33"/>
      <c r="B2646" s="33"/>
      <c r="C2646" s="33"/>
      <c r="D2646" s="33"/>
    </row>
    <row r="2647" spans="1:4" x14ac:dyDescent="0.25">
      <c r="A2647" s="33"/>
      <c r="B2647" s="33"/>
      <c r="C2647" s="33"/>
      <c r="D2647" s="33"/>
    </row>
    <row r="2648" spans="1:4" x14ac:dyDescent="0.25">
      <c r="A2648" s="33"/>
      <c r="B2648" s="33"/>
      <c r="C2648" s="33"/>
      <c r="D2648" s="33"/>
    </row>
    <row r="2649" spans="1:4" x14ac:dyDescent="0.25">
      <c r="A2649" s="33"/>
      <c r="B2649" s="33"/>
      <c r="C2649" s="33"/>
      <c r="D2649" s="33"/>
    </row>
    <row r="2650" spans="1:4" x14ac:dyDescent="0.25">
      <c r="A2650" s="33"/>
      <c r="B2650" s="33"/>
      <c r="C2650" s="33"/>
      <c r="D2650" s="33"/>
    </row>
    <row r="2651" spans="1:4" x14ac:dyDescent="0.25">
      <c r="A2651" s="33"/>
      <c r="B2651" s="33"/>
      <c r="C2651" s="33"/>
      <c r="D2651" s="33"/>
    </row>
    <row r="2652" spans="1:4" x14ac:dyDescent="0.25">
      <c r="A2652" s="33"/>
      <c r="B2652" s="33"/>
      <c r="C2652" s="33"/>
      <c r="D2652" s="33"/>
    </row>
    <row r="2653" spans="1:4" x14ac:dyDescent="0.25">
      <c r="A2653" s="33"/>
      <c r="B2653" s="33"/>
      <c r="C2653" s="33"/>
      <c r="D2653" s="33"/>
    </row>
    <row r="2654" spans="1:4" x14ac:dyDescent="0.25">
      <c r="A2654" s="33"/>
      <c r="B2654" s="33"/>
      <c r="C2654" s="33"/>
      <c r="D2654" s="33"/>
    </row>
    <row r="2655" spans="1:4" x14ac:dyDescent="0.25">
      <c r="A2655" s="33"/>
      <c r="B2655" s="33"/>
      <c r="C2655" s="33"/>
      <c r="D2655" s="33"/>
    </row>
    <row r="2656" spans="1:4" x14ac:dyDescent="0.25">
      <c r="A2656" s="33"/>
      <c r="B2656" s="33"/>
      <c r="C2656" s="33"/>
      <c r="D2656" s="33"/>
    </row>
    <row r="2657" spans="1:4" x14ac:dyDescent="0.25">
      <c r="A2657" s="33"/>
      <c r="B2657" s="33"/>
      <c r="C2657" s="33"/>
      <c r="D2657" s="33"/>
    </row>
    <row r="2658" spans="1:4" x14ac:dyDescent="0.25">
      <c r="A2658" s="33"/>
      <c r="B2658" s="33"/>
      <c r="C2658" s="33"/>
      <c r="D2658" s="33"/>
    </row>
    <row r="2659" spans="1:4" x14ac:dyDescent="0.25">
      <c r="A2659" s="33"/>
      <c r="B2659" s="33"/>
      <c r="C2659" s="33"/>
      <c r="D2659" s="33"/>
    </row>
    <row r="2660" spans="1:4" x14ac:dyDescent="0.25">
      <c r="A2660" s="33"/>
      <c r="B2660" s="33"/>
      <c r="C2660" s="33"/>
      <c r="D2660" s="33"/>
    </row>
    <row r="2661" spans="1:4" x14ac:dyDescent="0.25">
      <c r="A2661" s="33"/>
      <c r="B2661" s="33"/>
      <c r="C2661" s="33"/>
      <c r="D2661" s="33"/>
    </row>
    <row r="2662" spans="1:4" x14ac:dyDescent="0.25">
      <c r="A2662" s="33"/>
      <c r="B2662" s="33"/>
      <c r="C2662" s="33"/>
      <c r="D2662" s="33"/>
    </row>
    <row r="2663" spans="1:4" x14ac:dyDescent="0.25">
      <c r="A2663" s="33"/>
      <c r="B2663" s="33"/>
      <c r="C2663" s="33"/>
      <c r="D2663" s="33"/>
    </row>
    <row r="2664" spans="1:4" x14ac:dyDescent="0.25">
      <c r="A2664" s="33"/>
      <c r="B2664" s="33"/>
      <c r="C2664" s="33"/>
      <c r="D2664" s="33"/>
    </row>
    <row r="2665" spans="1:4" x14ac:dyDescent="0.25">
      <c r="A2665" s="33"/>
      <c r="B2665" s="33"/>
      <c r="C2665" s="33"/>
      <c r="D2665" s="33"/>
    </row>
    <row r="2666" spans="1:4" x14ac:dyDescent="0.25">
      <c r="A2666" s="33"/>
      <c r="B2666" s="33"/>
      <c r="C2666" s="33"/>
      <c r="D2666" s="33"/>
    </row>
    <row r="2667" spans="1:4" x14ac:dyDescent="0.25">
      <c r="A2667" s="33"/>
      <c r="B2667" s="33"/>
      <c r="C2667" s="33"/>
      <c r="D2667" s="33"/>
    </row>
    <row r="2668" spans="1:4" x14ac:dyDescent="0.25">
      <c r="A2668" s="33"/>
      <c r="B2668" s="33"/>
      <c r="C2668" s="33"/>
      <c r="D2668" s="33"/>
    </row>
    <row r="2669" spans="1:4" x14ac:dyDescent="0.25">
      <c r="A2669" s="33"/>
      <c r="B2669" s="33"/>
      <c r="C2669" s="33"/>
      <c r="D2669" s="33"/>
    </row>
    <row r="2670" spans="1:4" x14ac:dyDescent="0.25">
      <c r="A2670" s="33"/>
      <c r="B2670" s="33"/>
      <c r="C2670" s="33"/>
      <c r="D2670" s="33"/>
    </row>
    <row r="2671" spans="1:4" x14ac:dyDescent="0.25">
      <c r="A2671" s="33"/>
      <c r="B2671" s="33"/>
      <c r="C2671" s="33"/>
      <c r="D2671" s="33"/>
    </row>
    <row r="2672" spans="1:4" x14ac:dyDescent="0.25">
      <c r="A2672" s="33"/>
      <c r="B2672" s="33"/>
      <c r="C2672" s="33"/>
      <c r="D2672" s="33"/>
    </row>
    <row r="2673" spans="1:4" x14ac:dyDescent="0.25">
      <c r="A2673" s="33"/>
      <c r="B2673" s="33"/>
      <c r="C2673" s="33"/>
      <c r="D2673" s="33"/>
    </row>
    <row r="2674" spans="1:4" x14ac:dyDescent="0.25">
      <c r="A2674" s="33"/>
      <c r="B2674" s="33"/>
      <c r="C2674" s="33"/>
      <c r="D2674" s="33"/>
    </row>
    <row r="2675" spans="1:4" x14ac:dyDescent="0.25">
      <c r="A2675" s="33"/>
      <c r="B2675" s="33"/>
      <c r="C2675" s="33"/>
      <c r="D2675" s="33"/>
    </row>
    <row r="2676" spans="1:4" x14ac:dyDescent="0.25">
      <c r="A2676" s="33"/>
      <c r="B2676" s="33"/>
      <c r="C2676" s="33"/>
      <c r="D2676" s="33"/>
    </row>
    <row r="2677" spans="1:4" x14ac:dyDescent="0.25">
      <c r="A2677" s="33"/>
      <c r="B2677" s="33"/>
      <c r="C2677" s="33"/>
      <c r="D2677" s="33"/>
    </row>
    <row r="2678" spans="1:4" x14ac:dyDescent="0.25">
      <c r="A2678" s="33"/>
      <c r="B2678" s="33"/>
      <c r="C2678" s="33"/>
      <c r="D2678" s="33"/>
    </row>
    <row r="2679" spans="1:4" x14ac:dyDescent="0.25">
      <c r="A2679" s="33"/>
      <c r="B2679" s="33"/>
      <c r="C2679" s="33"/>
      <c r="D2679" s="33"/>
    </row>
    <row r="2680" spans="1:4" x14ac:dyDescent="0.25">
      <c r="A2680" s="33"/>
      <c r="B2680" s="33"/>
      <c r="C2680" s="33"/>
      <c r="D2680" s="33"/>
    </row>
    <row r="2681" spans="1:4" x14ac:dyDescent="0.25">
      <c r="A2681" s="33"/>
      <c r="B2681" s="33"/>
      <c r="C2681" s="33"/>
      <c r="D2681" s="33"/>
    </row>
    <row r="2682" spans="1:4" x14ac:dyDescent="0.25">
      <c r="A2682" s="33"/>
      <c r="B2682" s="33"/>
      <c r="C2682" s="33"/>
      <c r="D2682" s="33"/>
    </row>
    <row r="2683" spans="1:4" x14ac:dyDescent="0.25">
      <c r="A2683" s="33"/>
      <c r="B2683" s="33"/>
      <c r="C2683" s="33"/>
      <c r="D2683" s="33"/>
    </row>
    <row r="2684" spans="1:4" x14ac:dyDescent="0.25">
      <c r="A2684" s="33"/>
      <c r="B2684" s="33"/>
      <c r="C2684" s="33"/>
      <c r="D2684" s="33"/>
    </row>
    <row r="2685" spans="1:4" x14ac:dyDescent="0.25">
      <c r="A2685" s="33"/>
      <c r="B2685" s="33"/>
      <c r="C2685" s="33"/>
      <c r="D2685" s="33"/>
    </row>
    <row r="2686" spans="1:4" x14ac:dyDescent="0.25">
      <c r="A2686" s="33"/>
      <c r="B2686" s="33"/>
      <c r="C2686" s="33"/>
      <c r="D2686" s="33"/>
    </row>
    <row r="2687" spans="1:4" x14ac:dyDescent="0.25">
      <c r="A2687" s="33"/>
      <c r="B2687" s="33"/>
      <c r="C2687" s="33"/>
      <c r="D2687" s="33"/>
    </row>
    <row r="2688" spans="1:4" x14ac:dyDescent="0.25">
      <c r="A2688" s="33"/>
      <c r="B2688" s="33"/>
      <c r="C2688" s="33"/>
      <c r="D2688" s="33"/>
    </row>
    <row r="2689" spans="1:4" x14ac:dyDescent="0.25">
      <c r="A2689" s="33"/>
      <c r="B2689" s="33"/>
      <c r="C2689" s="33"/>
      <c r="D2689" s="33"/>
    </row>
    <row r="2690" spans="1:4" x14ac:dyDescent="0.25">
      <c r="A2690" s="33"/>
      <c r="B2690" s="33"/>
      <c r="C2690" s="33"/>
      <c r="D2690" s="33"/>
    </row>
    <row r="2691" spans="1:4" x14ac:dyDescent="0.25">
      <c r="A2691" s="33"/>
      <c r="B2691" s="33"/>
      <c r="C2691" s="33"/>
      <c r="D2691" s="33"/>
    </row>
    <row r="2692" spans="1:4" x14ac:dyDescent="0.25">
      <c r="A2692" s="33"/>
      <c r="B2692" s="33"/>
      <c r="C2692" s="33"/>
      <c r="D2692" s="33"/>
    </row>
    <row r="2693" spans="1:4" x14ac:dyDescent="0.25">
      <c r="A2693" s="33"/>
      <c r="B2693" s="33"/>
      <c r="C2693" s="33"/>
      <c r="D2693" s="33"/>
    </row>
    <row r="2694" spans="1:4" x14ac:dyDescent="0.25">
      <c r="A2694" s="33"/>
      <c r="B2694" s="33"/>
      <c r="C2694" s="33"/>
      <c r="D2694" s="33"/>
    </row>
    <row r="2695" spans="1:4" x14ac:dyDescent="0.25">
      <c r="A2695" s="33"/>
      <c r="B2695" s="33"/>
      <c r="C2695" s="33"/>
      <c r="D2695" s="33"/>
    </row>
    <row r="2696" spans="1:4" x14ac:dyDescent="0.25">
      <c r="A2696" s="33"/>
      <c r="B2696" s="33"/>
      <c r="C2696" s="33"/>
      <c r="D2696" s="33"/>
    </row>
    <row r="2697" spans="1:4" x14ac:dyDescent="0.25">
      <c r="A2697" s="33"/>
      <c r="B2697" s="33"/>
      <c r="C2697" s="33"/>
      <c r="D2697" s="33"/>
    </row>
    <row r="2698" spans="1:4" x14ac:dyDescent="0.25">
      <c r="A2698" s="33"/>
      <c r="B2698" s="33"/>
      <c r="C2698" s="33"/>
      <c r="D2698" s="33"/>
    </row>
    <row r="2699" spans="1:4" x14ac:dyDescent="0.25">
      <c r="A2699" s="33"/>
      <c r="B2699" s="33"/>
      <c r="C2699" s="33"/>
      <c r="D2699" s="33"/>
    </row>
    <row r="2700" spans="1:4" x14ac:dyDescent="0.25">
      <c r="A2700" s="33"/>
      <c r="B2700" s="33"/>
      <c r="C2700" s="33"/>
      <c r="D2700" s="33"/>
    </row>
    <row r="2701" spans="1:4" x14ac:dyDescent="0.25">
      <c r="A2701" s="33"/>
      <c r="B2701" s="33"/>
      <c r="C2701" s="33"/>
      <c r="D2701" s="33"/>
    </row>
    <row r="2702" spans="1:4" x14ac:dyDescent="0.25">
      <c r="A2702" s="33"/>
      <c r="B2702" s="33"/>
      <c r="C2702" s="33"/>
      <c r="D2702" s="33"/>
    </row>
    <row r="2703" spans="1:4" x14ac:dyDescent="0.25">
      <c r="A2703" s="33"/>
      <c r="B2703" s="33"/>
      <c r="C2703" s="33"/>
      <c r="D2703" s="33"/>
    </row>
    <row r="2704" spans="1:4" x14ac:dyDescent="0.25">
      <c r="A2704" s="33"/>
      <c r="B2704" s="33"/>
      <c r="C2704" s="33"/>
      <c r="D2704" s="33"/>
    </row>
    <row r="2705" spans="1:4" x14ac:dyDescent="0.25">
      <c r="A2705" s="33"/>
      <c r="B2705" s="33"/>
      <c r="C2705" s="33"/>
      <c r="D2705" s="33"/>
    </row>
    <row r="2706" spans="1:4" x14ac:dyDescent="0.25">
      <c r="A2706" s="33"/>
      <c r="B2706" s="33"/>
      <c r="C2706" s="33"/>
      <c r="D2706" s="33"/>
    </row>
    <row r="2707" spans="1:4" x14ac:dyDescent="0.25">
      <c r="A2707" s="33"/>
      <c r="B2707" s="33"/>
      <c r="C2707" s="33"/>
      <c r="D2707" s="33"/>
    </row>
    <row r="2708" spans="1:4" x14ac:dyDescent="0.25">
      <c r="A2708" s="33"/>
      <c r="B2708" s="33"/>
      <c r="C2708" s="33"/>
      <c r="D2708" s="33"/>
    </row>
    <row r="2709" spans="1:4" x14ac:dyDescent="0.25">
      <c r="A2709" s="33"/>
      <c r="B2709" s="33"/>
      <c r="C2709" s="33"/>
      <c r="D2709" s="33"/>
    </row>
    <row r="2710" spans="1:4" x14ac:dyDescent="0.25">
      <c r="A2710" s="33"/>
      <c r="B2710" s="33"/>
      <c r="C2710" s="33"/>
      <c r="D2710" s="33"/>
    </row>
    <row r="2711" spans="1:4" x14ac:dyDescent="0.25">
      <c r="A2711" s="33"/>
      <c r="B2711" s="33"/>
      <c r="C2711" s="33"/>
      <c r="D2711" s="33"/>
    </row>
    <row r="2712" spans="1:4" x14ac:dyDescent="0.25">
      <c r="A2712" s="33"/>
      <c r="B2712" s="33"/>
      <c r="C2712" s="33"/>
      <c r="D2712" s="33"/>
    </row>
    <row r="2713" spans="1:4" x14ac:dyDescent="0.25">
      <c r="A2713" s="33"/>
      <c r="B2713" s="33"/>
      <c r="C2713" s="33"/>
      <c r="D2713" s="33"/>
    </row>
    <row r="2714" spans="1:4" x14ac:dyDescent="0.25">
      <c r="A2714" s="33"/>
      <c r="B2714" s="33"/>
      <c r="C2714" s="33"/>
      <c r="D2714" s="33"/>
    </row>
    <row r="2715" spans="1:4" x14ac:dyDescent="0.25">
      <c r="A2715" s="33"/>
      <c r="B2715" s="33"/>
      <c r="C2715" s="33"/>
      <c r="D2715" s="33"/>
    </row>
    <row r="2716" spans="1:4" x14ac:dyDescent="0.25">
      <c r="A2716" s="33"/>
      <c r="B2716" s="33"/>
      <c r="C2716" s="33"/>
      <c r="D2716" s="33"/>
    </row>
    <row r="2717" spans="1:4" x14ac:dyDescent="0.25">
      <c r="A2717" s="33"/>
      <c r="B2717" s="33"/>
      <c r="C2717" s="33"/>
      <c r="D2717" s="33"/>
    </row>
    <row r="2718" spans="1:4" x14ac:dyDescent="0.25">
      <c r="A2718" s="33"/>
      <c r="B2718" s="33"/>
      <c r="C2718" s="33"/>
      <c r="D2718" s="33"/>
    </row>
    <row r="2719" spans="1:4" x14ac:dyDescent="0.25">
      <c r="A2719" s="33"/>
      <c r="B2719" s="33"/>
      <c r="C2719" s="33"/>
      <c r="D2719" s="33"/>
    </row>
    <row r="2720" spans="1:4" x14ac:dyDescent="0.25">
      <c r="A2720" s="33"/>
      <c r="B2720" s="33"/>
      <c r="C2720" s="33"/>
      <c r="D2720" s="33"/>
    </row>
    <row r="2721" spans="1:4" x14ac:dyDescent="0.25">
      <c r="A2721" s="33"/>
      <c r="B2721" s="33"/>
      <c r="C2721" s="33"/>
      <c r="D2721" s="33"/>
    </row>
    <row r="2722" spans="1:4" x14ac:dyDescent="0.25">
      <c r="A2722" s="33"/>
      <c r="B2722" s="33"/>
      <c r="C2722" s="33"/>
      <c r="D2722" s="33"/>
    </row>
    <row r="2723" spans="1:4" x14ac:dyDescent="0.25">
      <c r="A2723" s="33"/>
      <c r="B2723" s="33"/>
      <c r="C2723" s="33"/>
      <c r="D2723" s="33"/>
    </row>
    <row r="2724" spans="1:4" x14ac:dyDescent="0.25">
      <c r="A2724" s="33"/>
      <c r="B2724" s="33"/>
      <c r="C2724" s="33"/>
      <c r="D2724" s="33"/>
    </row>
    <row r="2725" spans="1:4" x14ac:dyDescent="0.25">
      <c r="A2725" s="33"/>
      <c r="B2725" s="33"/>
      <c r="C2725" s="33"/>
      <c r="D2725" s="33"/>
    </row>
    <row r="2726" spans="1:4" x14ac:dyDescent="0.25">
      <c r="A2726" s="33"/>
      <c r="B2726" s="33"/>
      <c r="C2726" s="33"/>
      <c r="D2726" s="33"/>
    </row>
    <row r="2727" spans="1:4" x14ac:dyDescent="0.25">
      <c r="A2727" s="33"/>
      <c r="B2727" s="33"/>
      <c r="C2727" s="33"/>
      <c r="D2727" s="33"/>
    </row>
    <row r="2728" spans="1:4" x14ac:dyDescent="0.25">
      <c r="A2728" s="33"/>
      <c r="B2728" s="33"/>
      <c r="C2728" s="33"/>
      <c r="D2728" s="33"/>
    </row>
    <row r="2729" spans="1:4" x14ac:dyDescent="0.25">
      <c r="A2729" s="33"/>
      <c r="B2729" s="33"/>
      <c r="C2729" s="33"/>
      <c r="D2729" s="33"/>
    </row>
    <row r="2730" spans="1:4" x14ac:dyDescent="0.25">
      <c r="A2730" s="33"/>
      <c r="B2730" s="33"/>
      <c r="C2730" s="33"/>
      <c r="D2730" s="33"/>
    </row>
    <row r="2731" spans="1:4" x14ac:dyDescent="0.25">
      <c r="A2731" s="33"/>
      <c r="B2731" s="33"/>
      <c r="C2731" s="33"/>
      <c r="D2731" s="33"/>
    </row>
    <row r="2732" spans="1:4" x14ac:dyDescent="0.25">
      <c r="A2732" s="33"/>
      <c r="B2732" s="33"/>
      <c r="C2732" s="33"/>
      <c r="D2732" s="33"/>
    </row>
    <row r="2733" spans="1:4" x14ac:dyDescent="0.25">
      <c r="A2733" s="33"/>
      <c r="B2733" s="33"/>
      <c r="C2733" s="33"/>
      <c r="D2733" s="33"/>
    </row>
    <row r="2734" spans="1:4" x14ac:dyDescent="0.25">
      <c r="A2734" s="33"/>
      <c r="B2734" s="33"/>
      <c r="C2734" s="33"/>
      <c r="D2734" s="33"/>
    </row>
    <row r="2735" spans="1:4" x14ac:dyDescent="0.25">
      <c r="A2735" s="33"/>
      <c r="B2735" s="33"/>
      <c r="C2735" s="33"/>
      <c r="D2735" s="33"/>
    </row>
    <row r="2736" spans="1:4" x14ac:dyDescent="0.25">
      <c r="A2736" s="33"/>
      <c r="B2736" s="33"/>
      <c r="C2736" s="33"/>
      <c r="D2736" s="33"/>
    </row>
    <row r="2737" spans="1:4" x14ac:dyDescent="0.25">
      <c r="A2737" s="33"/>
      <c r="B2737" s="33"/>
      <c r="C2737" s="33"/>
      <c r="D2737" s="33"/>
    </row>
    <row r="2738" spans="1:4" x14ac:dyDescent="0.25">
      <c r="A2738" s="33"/>
      <c r="B2738" s="33"/>
      <c r="C2738" s="33"/>
      <c r="D2738" s="33"/>
    </row>
    <row r="2739" spans="1:4" x14ac:dyDescent="0.25">
      <c r="A2739" s="33"/>
      <c r="B2739" s="33"/>
      <c r="C2739" s="33"/>
      <c r="D2739" s="33"/>
    </row>
    <row r="2740" spans="1:4" x14ac:dyDescent="0.25">
      <c r="A2740" s="33"/>
      <c r="B2740" s="33"/>
      <c r="C2740" s="33"/>
      <c r="D2740" s="33"/>
    </row>
    <row r="2741" spans="1:4" x14ac:dyDescent="0.25">
      <c r="A2741" s="33"/>
      <c r="B2741" s="33"/>
      <c r="C2741" s="33"/>
      <c r="D2741" s="33"/>
    </row>
    <row r="2742" spans="1:4" x14ac:dyDescent="0.25">
      <c r="A2742" s="33"/>
      <c r="B2742" s="33"/>
      <c r="C2742" s="33"/>
      <c r="D2742" s="33"/>
    </row>
    <row r="2743" spans="1:4" x14ac:dyDescent="0.25">
      <c r="A2743" s="33"/>
      <c r="B2743" s="33"/>
      <c r="C2743" s="33"/>
      <c r="D2743" s="33"/>
    </row>
    <row r="2744" spans="1:4" x14ac:dyDescent="0.25">
      <c r="A2744" s="33"/>
      <c r="B2744" s="33"/>
      <c r="C2744" s="33"/>
      <c r="D2744" s="33"/>
    </row>
    <row r="2745" spans="1:4" x14ac:dyDescent="0.25">
      <c r="A2745" s="33"/>
      <c r="B2745" s="33"/>
      <c r="C2745" s="33"/>
      <c r="D2745" s="33"/>
    </row>
    <row r="2746" spans="1:4" x14ac:dyDescent="0.25">
      <c r="A2746" s="33"/>
      <c r="B2746" s="33"/>
      <c r="C2746" s="33"/>
      <c r="D2746" s="33"/>
    </row>
    <row r="2747" spans="1:4" x14ac:dyDescent="0.25">
      <c r="A2747" s="33"/>
      <c r="B2747" s="33"/>
      <c r="C2747" s="33"/>
      <c r="D2747" s="33"/>
    </row>
    <row r="2748" spans="1:4" x14ac:dyDescent="0.25">
      <c r="A2748" s="33"/>
      <c r="B2748" s="33"/>
      <c r="C2748" s="33"/>
      <c r="D2748" s="33"/>
    </row>
    <row r="2749" spans="1:4" x14ac:dyDescent="0.25">
      <c r="A2749" s="33"/>
      <c r="B2749" s="33"/>
      <c r="C2749" s="33"/>
      <c r="D2749" s="33"/>
    </row>
    <row r="2750" spans="1:4" x14ac:dyDescent="0.25">
      <c r="A2750" s="33"/>
      <c r="B2750" s="33"/>
      <c r="C2750" s="33"/>
      <c r="D2750" s="33"/>
    </row>
    <row r="2751" spans="1:4" x14ac:dyDescent="0.25">
      <c r="A2751" s="33"/>
      <c r="B2751" s="33"/>
      <c r="C2751" s="33"/>
      <c r="D2751" s="33"/>
    </row>
    <row r="2752" spans="1:4" x14ac:dyDescent="0.25">
      <c r="A2752" s="33"/>
      <c r="B2752" s="33"/>
      <c r="C2752" s="33"/>
      <c r="D2752" s="33"/>
    </row>
    <row r="2753" spans="1:4" x14ac:dyDescent="0.25">
      <c r="A2753" s="33"/>
      <c r="B2753" s="33"/>
      <c r="C2753" s="33"/>
      <c r="D2753" s="33"/>
    </row>
    <row r="2754" spans="1:4" x14ac:dyDescent="0.25">
      <c r="A2754" s="33"/>
      <c r="B2754" s="33"/>
      <c r="C2754" s="33"/>
      <c r="D2754" s="33"/>
    </row>
    <row r="2755" spans="1:4" x14ac:dyDescent="0.25">
      <c r="A2755" s="33"/>
      <c r="B2755" s="33"/>
      <c r="C2755" s="33"/>
      <c r="D2755" s="33"/>
    </row>
    <row r="2756" spans="1:4" x14ac:dyDescent="0.25">
      <c r="A2756" s="33"/>
      <c r="B2756" s="33"/>
      <c r="C2756" s="33"/>
      <c r="D2756" s="33"/>
    </row>
    <row r="2757" spans="1:4" x14ac:dyDescent="0.25">
      <c r="A2757" s="33"/>
      <c r="B2757" s="33"/>
      <c r="C2757" s="33"/>
      <c r="D2757" s="33"/>
    </row>
    <row r="2758" spans="1:4" x14ac:dyDescent="0.25">
      <c r="A2758" s="33"/>
      <c r="B2758" s="33"/>
      <c r="C2758" s="33"/>
      <c r="D2758" s="33"/>
    </row>
    <row r="2759" spans="1:4" x14ac:dyDescent="0.25">
      <c r="A2759" s="33"/>
      <c r="B2759" s="33"/>
      <c r="C2759" s="33"/>
      <c r="D2759" s="33"/>
    </row>
    <row r="2760" spans="1:4" x14ac:dyDescent="0.25">
      <c r="A2760" s="33"/>
      <c r="B2760" s="33"/>
      <c r="C2760" s="33"/>
      <c r="D2760" s="33"/>
    </row>
    <row r="2761" spans="1:4" x14ac:dyDescent="0.25">
      <c r="A2761" s="33"/>
      <c r="B2761" s="33"/>
      <c r="C2761" s="33"/>
      <c r="D2761" s="33"/>
    </row>
    <row r="2762" spans="1:4" x14ac:dyDescent="0.25">
      <c r="A2762" s="33"/>
      <c r="B2762" s="33"/>
      <c r="C2762" s="33"/>
      <c r="D2762" s="33"/>
    </row>
    <row r="2763" spans="1:4" x14ac:dyDescent="0.25">
      <c r="A2763" s="33"/>
      <c r="B2763" s="33"/>
      <c r="C2763" s="33"/>
      <c r="D2763" s="33"/>
    </row>
    <row r="2764" spans="1:4" x14ac:dyDescent="0.25">
      <c r="A2764" s="33"/>
      <c r="B2764" s="33"/>
      <c r="C2764" s="33"/>
      <c r="D2764" s="33"/>
    </row>
    <row r="2765" spans="1:4" x14ac:dyDescent="0.25">
      <c r="A2765" s="33"/>
      <c r="B2765" s="33"/>
      <c r="C2765" s="33"/>
      <c r="D2765" s="33"/>
    </row>
    <row r="2766" spans="1:4" x14ac:dyDescent="0.25">
      <c r="A2766" s="33"/>
      <c r="B2766" s="33"/>
      <c r="C2766" s="33"/>
      <c r="D2766" s="33"/>
    </row>
    <row r="2767" spans="1:4" x14ac:dyDescent="0.25">
      <c r="A2767" s="33"/>
      <c r="B2767" s="33"/>
      <c r="C2767" s="33"/>
      <c r="D2767" s="33"/>
    </row>
    <row r="2768" spans="1:4" x14ac:dyDescent="0.25">
      <c r="A2768" s="33"/>
      <c r="B2768" s="33"/>
      <c r="C2768" s="33"/>
      <c r="D2768" s="33"/>
    </row>
    <row r="2769" spans="1:4" x14ac:dyDescent="0.25">
      <c r="A2769" s="33"/>
      <c r="B2769" s="33"/>
      <c r="C2769" s="33"/>
      <c r="D2769" s="33"/>
    </row>
    <row r="2770" spans="1:4" x14ac:dyDescent="0.25">
      <c r="A2770" s="33"/>
      <c r="B2770" s="33"/>
      <c r="C2770" s="33"/>
      <c r="D2770" s="33"/>
    </row>
    <row r="2771" spans="1:4" x14ac:dyDescent="0.25">
      <c r="A2771" s="33"/>
      <c r="B2771" s="33"/>
      <c r="C2771" s="33"/>
      <c r="D2771" s="33"/>
    </row>
    <row r="2772" spans="1:4" x14ac:dyDescent="0.25">
      <c r="A2772" s="33"/>
      <c r="B2772" s="33"/>
      <c r="C2772" s="33"/>
      <c r="D2772" s="33"/>
    </row>
    <row r="2773" spans="1:4" x14ac:dyDescent="0.25">
      <c r="A2773" s="33"/>
      <c r="B2773" s="33"/>
      <c r="C2773" s="33"/>
      <c r="D2773" s="33"/>
    </row>
    <row r="2774" spans="1:4" x14ac:dyDescent="0.25">
      <c r="A2774" s="33"/>
      <c r="B2774" s="33"/>
      <c r="C2774" s="33"/>
      <c r="D2774" s="33"/>
    </row>
    <row r="2775" spans="1:4" x14ac:dyDescent="0.25">
      <c r="A2775" s="33"/>
      <c r="B2775" s="33"/>
      <c r="C2775" s="33"/>
      <c r="D2775" s="33"/>
    </row>
    <row r="2776" spans="1:4" x14ac:dyDescent="0.25">
      <c r="A2776" s="33"/>
      <c r="B2776" s="33"/>
      <c r="C2776" s="33"/>
      <c r="D2776" s="33"/>
    </row>
    <row r="2777" spans="1:4" x14ac:dyDescent="0.25">
      <c r="A2777" s="33"/>
      <c r="B2777" s="33"/>
      <c r="C2777" s="33"/>
      <c r="D2777" s="33"/>
    </row>
    <row r="2778" spans="1:4" x14ac:dyDescent="0.25">
      <c r="A2778" s="33"/>
      <c r="B2778" s="33"/>
      <c r="C2778" s="33"/>
      <c r="D2778" s="33"/>
    </row>
    <row r="2779" spans="1:4" x14ac:dyDescent="0.25">
      <c r="A2779" s="33"/>
      <c r="B2779" s="33"/>
      <c r="C2779" s="33"/>
      <c r="D2779" s="33"/>
    </row>
    <row r="2780" spans="1:4" x14ac:dyDescent="0.25">
      <c r="A2780" s="33"/>
      <c r="B2780" s="33"/>
      <c r="C2780" s="33"/>
      <c r="D2780" s="33"/>
    </row>
    <row r="2781" spans="1:4" x14ac:dyDescent="0.25">
      <c r="A2781" s="33"/>
      <c r="B2781" s="33"/>
      <c r="C2781" s="33"/>
      <c r="D2781" s="33"/>
    </row>
    <row r="2782" spans="1:4" x14ac:dyDescent="0.25">
      <c r="A2782" s="33"/>
      <c r="B2782" s="33"/>
      <c r="C2782" s="33"/>
      <c r="D2782" s="33"/>
    </row>
    <row r="2783" spans="1:4" x14ac:dyDescent="0.25">
      <c r="A2783" s="33"/>
      <c r="B2783" s="33"/>
      <c r="C2783" s="33"/>
      <c r="D2783" s="33"/>
    </row>
    <row r="2784" spans="1:4" x14ac:dyDescent="0.25">
      <c r="A2784" s="33"/>
      <c r="B2784" s="33"/>
      <c r="C2784" s="33"/>
      <c r="D2784" s="33"/>
    </row>
    <row r="2785" spans="1:4" x14ac:dyDescent="0.25">
      <c r="A2785" s="33"/>
      <c r="B2785" s="33"/>
      <c r="C2785" s="33"/>
      <c r="D2785" s="33"/>
    </row>
    <row r="2786" spans="1:4" x14ac:dyDescent="0.25">
      <c r="A2786" s="33"/>
      <c r="B2786" s="33"/>
      <c r="C2786" s="33"/>
      <c r="D2786" s="33"/>
    </row>
    <row r="2787" spans="1:4" x14ac:dyDescent="0.25">
      <c r="A2787" s="33"/>
      <c r="B2787" s="33"/>
      <c r="C2787" s="33"/>
      <c r="D2787" s="33"/>
    </row>
    <row r="2788" spans="1:4" x14ac:dyDescent="0.25">
      <c r="A2788" s="33"/>
      <c r="B2788" s="33"/>
      <c r="C2788" s="33"/>
      <c r="D2788" s="33"/>
    </row>
    <row r="2789" spans="1:4" x14ac:dyDescent="0.25">
      <c r="A2789" s="33"/>
      <c r="B2789" s="33"/>
      <c r="C2789" s="33"/>
      <c r="D2789" s="33"/>
    </row>
    <row r="2790" spans="1:4" x14ac:dyDescent="0.25">
      <c r="A2790" s="33"/>
      <c r="B2790" s="33"/>
      <c r="C2790" s="33"/>
      <c r="D2790" s="33"/>
    </row>
    <row r="2791" spans="1:4" x14ac:dyDescent="0.25">
      <c r="A2791" s="33"/>
      <c r="B2791" s="33"/>
      <c r="C2791" s="33"/>
      <c r="D2791" s="33"/>
    </row>
    <row r="2792" spans="1:4" x14ac:dyDescent="0.25">
      <c r="A2792" s="33"/>
      <c r="B2792" s="33"/>
      <c r="C2792" s="33"/>
      <c r="D2792" s="33"/>
    </row>
    <row r="2793" spans="1:4" x14ac:dyDescent="0.25">
      <c r="A2793" s="33"/>
      <c r="B2793" s="33"/>
      <c r="C2793" s="33"/>
      <c r="D2793" s="33"/>
    </row>
    <row r="2794" spans="1:4" x14ac:dyDescent="0.25">
      <c r="A2794" s="33"/>
      <c r="B2794" s="33"/>
      <c r="C2794" s="33"/>
      <c r="D2794" s="33"/>
    </row>
    <row r="2795" spans="1:4" x14ac:dyDescent="0.25">
      <c r="A2795" s="33"/>
      <c r="B2795" s="33"/>
      <c r="C2795" s="33"/>
      <c r="D2795" s="33"/>
    </row>
    <row r="2796" spans="1:4" x14ac:dyDescent="0.25">
      <c r="A2796" s="33"/>
      <c r="B2796" s="33"/>
      <c r="C2796" s="33"/>
      <c r="D2796" s="33"/>
    </row>
    <row r="2797" spans="1:4" x14ac:dyDescent="0.25">
      <c r="A2797" s="33"/>
      <c r="B2797" s="33"/>
      <c r="C2797" s="33"/>
      <c r="D2797" s="33"/>
    </row>
    <row r="2798" spans="1:4" x14ac:dyDescent="0.25">
      <c r="A2798" s="33"/>
      <c r="B2798" s="33"/>
      <c r="C2798" s="33"/>
      <c r="D2798" s="33"/>
    </row>
    <row r="2799" spans="1:4" x14ac:dyDescent="0.25">
      <c r="A2799" s="33"/>
      <c r="B2799" s="33"/>
      <c r="C2799" s="33"/>
      <c r="D2799" s="33"/>
    </row>
    <row r="2800" spans="1:4" x14ac:dyDescent="0.25">
      <c r="A2800" s="33"/>
      <c r="B2800" s="33"/>
      <c r="C2800" s="33"/>
      <c r="D2800" s="33"/>
    </row>
    <row r="2801" spans="1:4" x14ac:dyDescent="0.25">
      <c r="A2801" s="33"/>
      <c r="B2801" s="33"/>
      <c r="C2801" s="33"/>
      <c r="D2801" s="33"/>
    </row>
    <row r="2802" spans="1:4" x14ac:dyDescent="0.25">
      <c r="A2802" s="33"/>
      <c r="B2802" s="33"/>
      <c r="C2802" s="33"/>
      <c r="D2802" s="33"/>
    </row>
    <row r="2803" spans="1:4" x14ac:dyDescent="0.25">
      <c r="A2803" s="33"/>
      <c r="B2803" s="33"/>
      <c r="C2803" s="33"/>
      <c r="D2803" s="33"/>
    </row>
    <row r="2804" spans="1:4" x14ac:dyDescent="0.25">
      <c r="A2804" s="33"/>
      <c r="B2804" s="33"/>
      <c r="C2804" s="33"/>
      <c r="D2804" s="33"/>
    </row>
    <row r="2805" spans="1:4" x14ac:dyDescent="0.25">
      <c r="A2805" s="33"/>
      <c r="B2805" s="33"/>
      <c r="C2805" s="33"/>
      <c r="D2805" s="33"/>
    </row>
    <row r="2806" spans="1:4" x14ac:dyDescent="0.25">
      <c r="A2806" s="33"/>
      <c r="B2806" s="33"/>
      <c r="C2806" s="33"/>
      <c r="D2806" s="33"/>
    </row>
    <row r="2807" spans="1:4" x14ac:dyDescent="0.25">
      <c r="A2807" s="33"/>
      <c r="B2807" s="33"/>
      <c r="C2807" s="33"/>
      <c r="D2807" s="33"/>
    </row>
    <row r="2808" spans="1:4" x14ac:dyDescent="0.25">
      <c r="A2808" s="33"/>
      <c r="B2808" s="33"/>
      <c r="C2808" s="33"/>
      <c r="D2808" s="33"/>
    </row>
    <row r="2809" spans="1:4" x14ac:dyDescent="0.25">
      <c r="A2809" s="33"/>
      <c r="B2809" s="33"/>
      <c r="C2809" s="33"/>
      <c r="D2809" s="33"/>
    </row>
    <row r="2810" spans="1:4" x14ac:dyDescent="0.25">
      <c r="A2810" s="33"/>
      <c r="B2810" s="33"/>
      <c r="C2810" s="33"/>
      <c r="D2810" s="33"/>
    </row>
    <row r="2811" spans="1:4" x14ac:dyDescent="0.25">
      <c r="A2811" s="33"/>
      <c r="B2811" s="33"/>
      <c r="C2811" s="33"/>
      <c r="D2811" s="33"/>
    </row>
    <row r="2812" spans="1:4" x14ac:dyDescent="0.25">
      <c r="A2812" s="33"/>
      <c r="B2812" s="33"/>
      <c r="C2812" s="33"/>
      <c r="D2812" s="33"/>
    </row>
    <row r="2813" spans="1:4" x14ac:dyDescent="0.25">
      <c r="A2813" s="33"/>
      <c r="B2813" s="33"/>
      <c r="C2813" s="33"/>
      <c r="D2813" s="33"/>
    </row>
    <row r="2814" spans="1:4" x14ac:dyDescent="0.25">
      <c r="A2814" s="33"/>
      <c r="B2814" s="33"/>
      <c r="C2814" s="33"/>
      <c r="D2814" s="33"/>
    </row>
    <row r="2815" spans="1:4" x14ac:dyDescent="0.25">
      <c r="A2815" s="33"/>
      <c r="B2815" s="33"/>
      <c r="C2815" s="33"/>
      <c r="D2815" s="33"/>
    </row>
    <row r="2816" spans="1:4" x14ac:dyDescent="0.25">
      <c r="A2816" s="33"/>
      <c r="B2816" s="33"/>
      <c r="C2816" s="33"/>
      <c r="D2816" s="33"/>
    </row>
    <row r="2817" spans="1:4" x14ac:dyDescent="0.25">
      <c r="A2817" s="33"/>
      <c r="B2817" s="33"/>
      <c r="C2817" s="33"/>
      <c r="D2817" s="33"/>
    </row>
    <row r="2818" spans="1:4" x14ac:dyDescent="0.25">
      <c r="A2818" s="33"/>
      <c r="B2818" s="33"/>
      <c r="C2818" s="33"/>
      <c r="D2818" s="33"/>
    </row>
    <row r="2819" spans="1:4" x14ac:dyDescent="0.25">
      <c r="A2819" s="33"/>
      <c r="B2819" s="33"/>
      <c r="C2819" s="33"/>
      <c r="D2819" s="33"/>
    </row>
    <row r="2820" spans="1:4" x14ac:dyDescent="0.25">
      <c r="A2820" s="33"/>
      <c r="B2820" s="33"/>
      <c r="C2820" s="33"/>
      <c r="D2820" s="33"/>
    </row>
    <row r="2821" spans="1:4" x14ac:dyDescent="0.25">
      <c r="A2821" s="33"/>
      <c r="B2821" s="33"/>
      <c r="C2821" s="33"/>
      <c r="D2821" s="33"/>
    </row>
    <row r="2822" spans="1:4" x14ac:dyDescent="0.25">
      <c r="A2822" s="33"/>
      <c r="B2822" s="33"/>
      <c r="C2822" s="33"/>
      <c r="D2822" s="33"/>
    </row>
    <row r="2823" spans="1:4" x14ac:dyDescent="0.25">
      <c r="A2823" s="33"/>
      <c r="B2823" s="33"/>
      <c r="C2823" s="33"/>
      <c r="D2823" s="33"/>
    </row>
    <row r="2824" spans="1:4" x14ac:dyDescent="0.25">
      <c r="A2824" s="33"/>
      <c r="B2824" s="33"/>
      <c r="C2824" s="33"/>
      <c r="D2824" s="33"/>
    </row>
    <row r="2825" spans="1:4" x14ac:dyDescent="0.25">
      <c r="A2825" s="33"/>
      <c r="B2825" s="33"/>
      <c r="C2825" s="33"/>
      <c r="D2825" s="33"/>
    </row>
    <row r="2826" spans="1:4" x14ac:dyDescent="0.25">
      <c r="A2826" s="33"/>
      <c r="B2826" s="33"/>
      <c r="C2826" s="33"/>
      <c r="D2826" s="33"/>
    </row>
    <row r="2827" spans="1:4" x14ac:dyDescent="0.25">
      <c r="A2827" s="33"/>
      <c r="B2827" s="33"/>
      <c r="C2827" s="33"/>
      <c r="D2827" s="33"/>
    </row>
    <row r="2828" spans="1:4" x14ac:dyDescent="0.25">
      <c r="A2828" s="33"/>
      <c r="B2828" s="33"/>
      <c r="C2828" s="33"/>
      <c r="D2828" s="33"/>
    </row>
    <row r="2829" spans="1:4" x14ac:dyDescent="0.25">
      <c r="A2829" s="33"/>
      <c r="B2829" s="33"/>
      <c r="C2829" s="33"/>
      <c r="D2829" s="33"/>
    </row>
    <row r="2830" spans="1:4" x14ac:dyDescent="0.25">
      <c r="A2830" s="33"/>
      <c r="B2830" s="33"/>
      <c r="C2830" s="33"/>
      <c r="D2830" s="33"/>
    </row>
    <row r="2831" spans="1:4" x14ac:dyDescent="0.25">
      <c r="A2831" s="33"/>
      <c r="B2831" s="33"/>
      <c r="C2831" s="33"/>
      <c r="D2831" s="33"/>
    </row>
    <row r="2832" spans="1:4" x14ac:dyDescent="0.25">
      <c r="A2832" s="33"/>
      <c r="B2832" s="33"/>
      <c r="C2832" s="33"/>
      <c r="D2832" s="33"/>
    </row>
    <row r="2833" spans="1:4" x14ac:dyDescent="0.25">
      <c r="A2833" s="33"/>
      <c r="B2833" s="33"/>
      <c r="C2833" s="33"/>
      <c r="D2833" s="33"/>
    </row>
    <row r="2834" spans="1:4" x14ac:dyDescent="0.25">
      <c r="A2834" s="33"/>
      <c r="B2834" s="33"/>
      <c r="C2834" s="33"/>
      <c r="D2834" s="33"/>
    </row>
    <row r="2835" spans="1:4" x14ac:dyDescent="0.25">
      <c r="A2835" s="33"/>
      <c r="B2835" s="33"/>
      <c r="C2835" s="33"/>
      <c r="D2835" s="33"/>
    </row>
    <row r="2836" spans="1:4" x14ac:dyDescent="0.25">
      <c r="A2836" s="33"/>
      <c r="B2836" s="33"/>
      <c r="C2836" s="33"/>
      <c r="D2836" s="33"/>
    </row>
    <row r="2837" spans="1:4" x14ac:dyDescent="0.25">
      <c r="A2837" s="33"/>
      <c r="B2837" s="33"/>
      <c r="C2837" s="33"/>
      <c r="D2837" s="33"/>
    </row>
    <row r="2838" spans="1:4" x14ac:dyDescent="0.25">
      <c r="A2838" s="33"/>
      <c r="B2838" s="33"/>
      <c r="C2838" s="33"/>
      <c r="D2838" s="33"/>
    </row>
    <row r="2839" spans="1:4" x14ac:dyDescent="0.25">
      <c r="A2839" s="33"/>
      <c r="B2839" s="33"/>
      <c r="C2839" s="33"/>
      <c r="D2839" s="33"/>
    </row>
    <row r="2840" spans="1:4" x14ac:dyDescent="0.25">
      <c r="A2840" s="33"/>
      <c r="B2840" s="33"/>
      <c r="C2840" s="33"/>
      <c r="D2840" s="33"/>
    </row>
    <row r="2841" spans="1:4" x14ac:dyDescent="0.25">
      <c r="A2841" s="33"/>
      <c r="B2841" s="33"/>
      <c r="C2841" s="33"/>
      <c r="D2841" s="33"/>
    </row>
    <row r="2842" spans="1:4" x14ac:dyDescent="0.25">
      <c r="A2842" s="33"/>
      <c r="B2842" s="33"/>
      <c r="C2842" s="33"/>
      <c r="D2842" s="33"/>
    </row>
    <row r="2843" spans="1:4" x14ac:dyDescent="0.25">
      <c r="A2843" s="33"/>
      <c r="B2843" s="33"/>
      <c r="C2843" s="33"/>
      <c r="D2843" s="33"/>
    </row>
    <row r="2844" spans="1:4" x14ac:dyDescent="0.25">
      <c r="A2844" s="33"/>
      <c r="B2844" s="33"/>
      <c r="C2844" s="33"/>
      <c r="D2844" s="33"/>
    </row>
    <row r="2845" spans="1:4" x14ac:dyDescent="0.25">
      <c r="A2845" s="33"/>
      <c r="B2845" s="33"/>
      <c r="C2845" s="33"/>
      <c r="D2845" s="33"/>
    </row>
    <row r="2846" spans="1:4" x14ac:dyDescent="0.25">
      <c r="A2846" s="33"/>
      <c r="B2846" s="33"/>
      <c r="C2846" s="33"/>
      <c r="D2846" s="33"/>
    </row>
    <row r="2847" spans="1:4" x14ac:dyDescent="0.25">
      <c r="A2847" s="33"/>
      <c r="B2847" s="33"/>
      <c r="C2847" s="33"/>
      <c r="D2847" s="33"/>
    </row>
    <row r="2848" spans="1:4" x14ac:dyDescent="0.25">
      <c r="A2848" s="33"/>
      <c r="B2848" s="33"/>
      <c r="C2848" s="33"/>
      <c r="D2848" s="33"/>
    </row>
    <row r="2849" spans="1:4" x14ac:dyDescent="0.25">
      <c r="A2849" s="33"/>
      <c r="B2849" s="33"/>
      <c r="C2849" s="33"/>
      <c r="D2849" s="33"/>
    </row>
    <row r="2850" spans="1:4" x14ac:dyDescent="0.25">
      <c r="A2850" s="33"/>
      <c r="B2850" s="33"/>
      <c r="C2850" s="33"/>
      <c r="D2850" s="33"/>
    </row>
    <row r="2851" spans="1:4" x14ac:dyDescent="0.25">
      <c r="A2851" s="33"/>
      <c r="B2851" s="33"/>
      <c r="C2851" s="33"/>
      <c r="D2851" s="33"/>
    </row>
    <row r="2852" spans="1:4" x14ac:dyDescent="0.25">
      <c r="A2852" s="33"/>
      <c r="B2852" s="33"/>
      <c r="C2852" s="33"/>
      <c r="D2852" s="33"/>
    </row>
    <row r="2853" spans="1:4" x14ac:dyDescent="0.25">
      <c r="A2853" s="33"/>
      <c r="B2853" s="33"/>
      <c r="C2853" s="33"/>
      <c r="D2853" s="33"/>
    </row>
    <row r="2854" spans="1:4" x14ac:dyDescent="0.25">
      <c r="A2854" s="33"/>
      <c r="B2854" s="33"/>
      <c r="C2854" s="33"/>
      <c r="D2854" s="33"/>
    </row>
    <row r="2855" spans="1:4" x14ac:dyDescent="0.25">
      <c r="A2855" s="33"/>
      <c r="B2855" s="33"/>
      <c r="C2855" s="33"/>
      <c r="D2855" s="33"/>
    </row>
    <row r="2856" spans="1:4" x14ac:dyDescent="0.25">
      <c r="A2856" s="33"/>
      <c r="B2856" s="33"/>
      <c r="C2856" s="33"/>
      <c r="D2856" s="33"/>
    </row>
    <row r="2857" spans="1:4" x14ac:dyDescent="0.25">
      <c r="A2857" s="33"/>
      <c r="B2857" s="33"/>
      <c r="C2857" s="33"/>
      <c r="D2857" s="33"/>
    </row>
    <row r="2858" spans="1:4" x14ac:dyDescent="0.25">
      <c r="A2858" s="33"/>
      <c r="B2858" s="33"/>
      <c r="C2858" s="33"/>
      <c r="D2858" s="33"/>
    </row>
    <row r="2859" spans="1:4" x14ac:dyDescent="0.25">
      <c r="A2859" s="33"/>
      <c r="B2859" s="33"/>
      <c r="C2859" s="33"/>
      <c r="D2859" s="33"/>
    </row>
    <row r="2860" spans="1:4" x14ac:dyDescent="0.25">
      <c r="A2860" s="33"/>
      <c r="B2860" s="33"/>
      <c r="C2860" s="33"/>
      <c r="D2860" s="33"/>
    </row>
    <row r="2861" spans="1:4" x14ac:dyDescent="0.25">
      <c r="A2861" s="33"/>
      <c r="B2861" s="33"/>
      <c r="C2861" s="33"/>
      <c r="D2861" s="33"/>
    </row>
    <row r="2862" spans="1:4" x14ac:dyDescent="0.25">
      <c r="A2862" s="33"/>
      <c r="B2862" s="33"/>
      <c r="C2862" s="33"/>
      <c r="D2862" s="33"/>
    </row>
    <row r="2863" spans="1:4" x14ac:dyDescent="0.25">
      <c r="A2863" s="33"/>
      <c r="B2863" s="33"/>
      <c r="C2863" s="33"/>
      <c r="D2863" s="33"/>
    </row>
    <row r="2864" spans="1:4" x14ac:dyDescent="0.25">
      <c r="A2864" s="33"/>
      <c r="B2864" s="33"/>
      <c r="C2864" s="33"/>
      <c r="D2864" s="33"/>
    </row>
    <row r="2865" spans="1:4" x14ac:dyDescent="0.25">
      <c r="A2865" s="33"/>
      <c r="B2865" s="33"/>
      <c r="C2865" s="33"/>
      <c r="D2865" s="33"/>
    </row>
    <row r="2866" spans="1:4" x14ac:dyDescent="0.25">
      <c r="A2866" s="33"/>
      <c r="B2866" s="33"/>
      <c r="C2866" s="33"/>
      <c r="D2866" s="33"/>
    </row>
    <row r="2867" spans="1:4" x14ac:dyDescent="0.25">
      <c r="A2867" s="33"/>
      <c r="B2867" s="33"/>
      <c r="C2867" s="33"/>
      <c r="D2867" s="33"/>
    </row>
    <row r="2868" spans="1:4" x14ac:dyDescent="0.25">
      <c r="A2868" s="33"/>
      <c r="B2868" s="33"/>
      <c r="C2868" s="33"/>
      <c r="D2868" s="33"/>
    </row>
    <row r="2869" spans="1:4" x14ac:dyDescent="0.25">
      <c r="A2869" s="33"/>
      <c r="B2869" s="33"/>
      <c r="C2869" s="33"/>
      <c r="D2869" s="33"/>
    </row>
    <row r="2870" spans="1:4" x14ac:dyDescent="0.25">
      <c r="A2870" s="33"/>
      <c r="B2870" s="33"/>
      <c r="C2870" s="33"/>
      <c r="D2870" s="33"/>
    </row>
    <row r="2871" spans="1:4" x14ac:dyDescent="0.25">
      <c r="A2871" s="33"/>
      <c r="B2871" s="33"/>
      <c r="C2871" s="33"/>
      <c r="D2871" s="33"/>
    </row>
    <row r="2872" spans="1:4" x14ac:dyDescent="0.25">
      <c r="A2872" s="33"/>
      <c r="B2872" s="33"/>
      <c r="C2872" s="33"/>
      <c r="D2872" s="33"/>
    </row>
    <row r="2873" spans="1:4" x14ac:dyDescent="0.25">
      <c r="A2873" s="33"/>
      <c r="B2873" s="33"/>
      <c r="C2873" s="33"/>
      <c r="D2873" s="33"/>
    </row>
    <row r="2874" spans="1:4" x14ac:dyDescent="0.25">
      <c r="A2874" s="33"/>
      <c r="B2874" s="33"/>
      <c r="C2874" s="33"/>
      <c r="D2874" s="33"/>
    </row>
    <row r="2875" spans="1:4" x14ac:dyDescent="0.25">
      <c r="A2875" s="33"/>
      <c r="B2875" s="33"/>
      <c r="C2875" s="33"/>
      <c r="D2875" s="33"/>
    </row>
    <row r="2876" spans="1:4" x14ac:dyDescent="0.25">
      <c r="A2876" s="33"/>
      <c r="B2876" s="33"/>
      <c r="C2876" s="33"/>
      <c r="D2876" s="33"/>
    </row>
    <row r="2877" spans="1:4" x14ac:dyDescent="0.25">
      <c r="A2877" s="33"/>
      <c r="B2877" s="33"/>
      <c r="C2877" s="33"/>
      <c r="D2877" s="33"/>
    </row>
    <row r="2878" spans="1:4" x14ac:dyDescent="0.25">
      <c r="A2878" s="33"/>
      <c r="B2878" s="33"/>
      <c r="C2878" s="33"/>
      <c r="D2878" s="33"/>
    </row>
    <row r="2879" spans="1:4" x14ac:dyDescent="0.25">
      <c r="A2879" s="33"/>
      <c r="B2879" s="33"/>
      <c r="C2879" s="33"/>
      <c r="D2879" s="33"/>
    </row>
    <row r="2880" spans="1:4" x14ac:dyDescent="0.25">
      <c r="A2880" s="33"/>
      <c r="B2880" s="33"/>
      <c r="C2880" s="33"/>
      <c r="D2880" s="33"/>
    </row>
    <row r="2881" spans="1:4" x14ac:dyDescent="0.25">
      <c r="A2881" s="33"/>
      <c r="B2881" s="33"/>
      <c r="C2881" s="33"/>
      <c r="D2881" s="33"/>
    </row>
    <row r="2882" spans="1:4" x14ac:dyDescent="0.25">
      <c r="A2882" s="33"/>
      <c r="B2882" s="33"/>
      <c r="C2882" s="33"/>
      <c r="D2882" s="33"/>
    </row>
    <row r="2883" spans="1:4" x14ac:dyDescent="0.25">
      <c r="A2883" s="33"/>
      <c r="B2883" s="33"/>
      <c r="C2883" s="33"/>
      <c r="D2883" s="33"/>
    </row>
    <row r="2884" spans="1:4" x14ac:dyDescent="0.25">
      <c r="A2884" s="33"/>
      <c r="B2884" s="33"/>
      <c r="C2884" s="33"/>
      <c r="D2884" s="33"/>
    </row>
    <row r="2885" spans="1:4" x14ac:dyDescent="0.25">
      <c r="A2885" s="33"/>
      <c r="B2885" s="33"/>
      <c r="C2885" s="33"/>
      <c r="D2885" s="33"/>
    </row>
    <row r="2886" spans="1:4" x14ac:dyDescent="0.25">
      <c r="A2886" s="33"/>
      <c r="B2886" s="33"/>
      <c r="C2886" s="33"/>
      <c r="D2886" s="33"/>
    </row>
    <row r="2887" spans="1:4" x14ac:dyDescent="0.25">
      <c r="A2887" s="33"/>
      <c r="B2887" s="33"/>
      <c r="C2887" s="33"/>
      <c r="D2887" s="33"/>
    </row>
    <row r="2888" spans="1:4" x14ac:dyDescent="0.25">
      <c r="A2888" s="33"/>
      <c r="B2888" s="33"/>
      <c r="C2888" s="33"/>
      <c r="D2888" s="33"/>
    </row>
    <row r="2889" spans="1:4" x14ac:dyDescent="0.25">
      <c r="A2889" s="33"/>
      <c r="B2889" s="33"/>
      <c r="C2889" s="33"/>
      <c r="D2889" s="33"/>
    </row>
    <row r="2890" spans="1:4" x14ac:dyDescent="0.25">
      <c r="A2890" s="33"/>
      <c r="B2890" s="33"/>
      <c r="C2890" s="33"/>
      <c r="D2890" s="33"/>
    </row>
    <row r="2891" spans="1:4" x14ac:dyDescent="0.25">
      <c r="A2891" s="33"/>
      <c r="B2891" s="33"/>
      <c r="C2891" s="33"/>
      <c r="D2891" s="33"/>
    </row>
    <row r="2892" spans="1:4" x14ac:dyDescent="0.25">
      <c r="A2892" s="33"/>
      <c r="B2892" s="33"/>
      <c r="C2892" s="33"/>
      <c r="D2892" s="33"/>
    </row>
    <row r="2893" spans="1:4" x14ac:dyDescent="0.25">
      <c r="A2893" s="33"/>
      <c r="B2893" s="33"/>
      <c r="C2893" s="33"/>
      <c r="D2893" s="33"/>
    </row>
    <row r="2894" spans="1:4" x14ac:dyDescent="0.25">
      <c r="A2894" s="33"/>
      <c r="B2894" s="33"/>
      <c r="C2894" s="33"/>
      <c r="D2894" s="33"/>
    </row>
    <row r="2895" spans="1:4" x14ac:dyDescent="0.25">
      <c r="A2895" s="33"/>
      <c r="B2895" s="33"/>
      <c r="C2895" s="33"/>
      <c r="D2895" s="33"/>
    </row>
    <row r="2896" spans="1:4" x14ac:dyDescent="0.25">
      <c r="A2896" s="33"/>
      <c r="B2896" s="33"/>
      <c r="C2896" s="33"/>
      <c r="D2896" s="33"/>
    </row>
    <row r="2897" spans="1:4" x14ac:dyDescent="0.25">
      <c r="A2897" s="33"/>
      <c r="B2897" s="33"/>
      <c r="C2897" s="33"/>
      <c r="D2897" s="33"/>
    </row>
    <row r="2898" spans="1:4" x14ac:dyDescent="0.25">
      <c r="A2898" s="33"/>
      <c r="B2898" s="33"/>
      <c r="C2898" s="33"/>
      <c r="D2898" s="33"/>
    </row>
    <row r="2899" spans="1:4" x14ac:dyDescent="0.25">
      <c r="A2899" s="33"/>
      <c r="B2899" s="33"/>
      <c r="C2899" s="33"/>
      <c r="D2899" s="33"/>
    </row>
    <row r="2900" spans="1:4" x14ac:dyDescent="0.25">
      <c r="A2900" s="33"/>
      <c r="B2900" s="33"/>
      <c r="C2900" s="33"/>
      <c r="D2900" s="33"/>
    </row>
    <row r="2901" spans="1:4" x14ac:dyDescent="0.25">
      <c r="A2901" s="33"/>
      <c r="B2901" s="33"/>
      <c r="C2901" s="33"/>
      <c r="D2901" s="33"/>
    </row>
    <row r="2902" spans="1:4" x14ac:dyDescent="0.25">
      <c r="A2902" s="33"/>
      <c r="B2902" s="33"/>
      <c r="C2902" s="33"/>
      <c r="D2902" s="33"/>
    </row>
    <row r="2903" spans="1:4" x14ac:dyDescent="0.25">
      <c r="A2903" s="33"/>
      <c r="B2903" s="33"/>
      <c r="C2903" s="33"/>
      <c r="D2903" s="33"/>
    </row>
    <row r="2904" spans="1:4" x14ac:dyDescent="0.25">
      <c r="A2904" s="33"/>
      <c r="B2904" s="33"/>
      <c r="C2904" s="33"/>
      <c r="D2904" s="33"/>
    </row>
    <row r="2905" spans="1:4" x14ac:dyDescent="0.25">
      <c r="A2905" s="33"/>
      <c r="B2905" s="33"/>
      <c r="C2905" s="33"/>
      <c r="D2905" s="33"/>
    </row>
    <row r="2906" spans="1:4" x14ac:dyDescent="0.25">
      <c r="A2906" s="33"/>
      <c r="B2906" s="33"/>
      <c r="C2906" s="33"/>
      <c r="D2906" s="33"/>
    </row>
    <row r="2907" spans="1:4" x14ac:dyDescent="0.25">
      <c r="A2907" s="33"/>
      <c r="B2907" s="33"/>
      <c r="C2907" s="33"/>
      <c r="D2907" s="33"/>
    </row>
    <row r="2908" spans="1:4" x14ac:dyDescent="0.25">
      <c r="A2908" s="33"/>
      <c r="B2908" s="33"/>
      <c r="C2908" s="33"/>
      <c r="D2908" s="33"/>
    </row>
    <row r="2909" spans="1:4" x14ac:dyDescent="0.25">
      <c r="A2909" s="33"/>
      <c r="B2909" s="33"/>
      <c r="C2909" s="33"/>
      <c r="D2909" s="33"/>
    </row>
    <row r="2910" spans="1:4" x14ac:dyDescent="0.25">
      <c r="A2910" s="33"/>
      <c r="B2910" s="33"/>
      <c r="C2910" s="33"/>
      <c r="D2910" s="33"/>
    </row>
    <row r="2911" spans="1:4" x14ac:dyDescent="0.25">
      <c r="A2911" s="33"/>
      <c r="B2911" s="33"/>
      <c r="C2911" s="33"/>
      <c r="D2911" s="33"/>
    </row>
    <row r="2912" spans="1:4" x14ac:dyDescent="0.25">
      <c r="A2912" s="33"/>
      <c r="B2912" s="33"/>
      <c r="C2912" s="33"/>
      <c r="D2912" s="33"/>
    </row>
    <row r="2913" spans="1:4" x14ac:dyDescent="0.25">
      <c r="A2913" s="33"/>
      <c r="B2913" s="33"/>
      <c r="C2913" s="33"/>
      <c r="D2913" s="33"/>
    </row>
    <row r="2914" spans="1:4" x14ac:dyDescent="0.25">
      <c r="A2914" s="33"/>
      <c r="B2914" s="33"/>
      <c r="C2914" s="33"/>
      <c r="D2914" s="33"/>
    </row>
    <row r="2915" spans="1:4" x14ac:dyDescent="0.25">
      <c r="A2915" s="33"/>
      <c r="B2915" s="33"/>
      <c r="C2915" s="33"/>
      <c r="D2915" s="33"/>
    </row>
    <row r="2916" spans="1:4" x14ac:dyDescent="0.25">
      <c r="A2916" s="33"/>
      <c r="B2916" s="33"/>
      <c r="C2916" s="33"/>
      <c r="D2916" s="33"/>
    </row>
    <row r="2917" spans="1:4" x14ac:dyDescent="0.25">
      <c r="A2917" s="33"/>
      <c r="B2917" s="33"/>
      <c r="C2917" s="33"/>
      <c r="D2917" s="33"/>
    </row>
    <row r="2918" spans="1:4" x14ac:dyDescent="0.25">
      <c r="A2918" s="33"/>
      <c r="B2918" s="33"/>
      <c r="C2918" s="33"/>
      <c r="D2918" s="33"/>
    </row>
    <row r="2919" spans="1:4" x14ac:dyDescent="0.25">
      <c r="A2919" s="33"/>
      <c r="B2919" s="33"/>
      <c r="C2919" s="33"/>
      <c r="D2919" s="33"/>
    </row>
    <row r="2920" spans="1:4" x14ac:dyDescent="0.25">
      <c r="A2920" s="33"/>
      <c r="B2920" s="33"/>
      <c r="C2920" s="33"/>
      <c r="D2920" s="33"/>
    </row>
    <row r="2921" spans="1:4" x14ac:dyDescent="0.25">
      <c r="A2921" s="33"/>
      <c r="B2921" s="33"/>
      <c r="C2921" s="33"/>
      <c r="D2921" s="33"/>
    </row>
    <row r="2922" spans="1:4" x14ac:dyDescent="0.25">
      <c r="A2922" s="33"/>
      <c r="B2922" s="33"/>
      <c r="C2922" s="33"/>
      <c r="D2922" s="33"/>
    </row>
    <row r="2923" spans="1:4" x14ac:dyDescent="0.25">
      <c r="A2923" s="33"/>
      <c r="B2923" s="33"/>
      <c r="C2923" s="33"/>
      <c r="D2923" s="33"/>
    </row>
    <row r="2924" spans="1:4" x14ac:dyDescent="0.25">
      <c r="A2924" s="33"/>
      <c r="B2924" s="33"/>
      <c r="C2924" s="33"/>
      <c r="D2924" s="33"/>
    </row>
    <row r="2925" spans="1:4" x14ac:dyDescent="0.25">
      <c r="A2925" s="33"/>
      <c r="B2925" s="33"/>
      <c r="C2925" s="33"/>
      <c r="D2925" s="33"/>
    </row>
    <row r="2926" spans="1:4" x14ac:dyDescent="0.25">
      <c r="A2926" s="33"/>
      <c r="B2926" s="33"/>
      <c r="C2926" s="33"/>
      <c r="D2926" s="33"/>
    </row>
    <row r="2927" spans="1:4" x14ac:dyDescent="0.25">
      <c r="A2927" s="33"/>
      <c r="B2927" s="33"/>
      <c r="C2927" s="33"/>
      <c r="D2927" s="33"/>
    </row>
    <row r="2928" spans="1:4" x14ac:dyDescent="0.25">
      <c r="A2928" s="33"/>
      <c r="B2928" s="33"/>
      <c r="C2928" s="33"/>
      <c r="D2928" s="33"/>
    </row>
    <row r="2929" spans="1:4" x14ac:dyDescent="0.25">
      <c r="A2929" s="33"/>
      <c r="B2929" s="33"/>
      <c r="C2929" s="33"/>
      <c r="D2929" s="33"/>
    </row>
    <row r="2930" spans="1:4" x14ac:dyDescent="0.25">
      <c r="A2930" s="33"/>
      <c r="B2930" s="33"/>
      <c r="C2930" s="33"/>
      <c r="D2930" s="33"/>
    </row>
    <row r="2931" spans="1:4" x14ac:dyDescent="0.25">
      <c r="A2931" s="33"/>
      <c r="B2931" s="33"/>
      <c r="C2931" s="33"/>
      <c r="D2931" s="33"/>
    </row>
    <row r="2932" spans="1:4" x14ac:dyDescent="0.25">
      <c r="A2932" s="33"/>
      <c r="B2932" s="33"/>
      <c r="C2932" s="33"/>
      <c r="D2932" s="33"/>
    </row>
    <row r="2933" spans="1:4" x14ac:dyDescent="0.25">
      <c r="A2933" s="33"/>
      <c r="B2933" s="33"/>
      <c r="C2933" s="33"/>
      <c r="D2933" s="33"/>
    </row>
    <row r="2934" spans="1:4" x14ac:dyDescent="0.25">
      <c r="A2934" s="33"/>
      <c r="B2934" s="33"/>
      <c r="C2934" s="33"/>
      <c r="D2934" s="33"/>
    </row>
    <row r="2935" spans="1:4" x14ac:dyDescent="0.25">
      <c r="A2935" s="33"/>
      <c r="B2935" s="33"/>
      <c r="C2935" s="33"/>
      <c r="D2935" s="33"/>
    </row>
    <row r="2936" spans="1:4" x14ac:dyDescent="0.25">
      <c r="A2936" s="33"/>
      <c r="B2936" s="33"/>
      <c r="C2936" s="33"/>
      <c r="D2936" s="33"/>
    </row>
    <row r="2937" spans="1:4" x14ac:dyDescent="0.25">
      <c r="A2937" s="33"/>
      <c r="B2937" s="33"/>
      <c r="C2937" s="33"/>
      <c r="D2937" s="33"/>
    </row>
    <row r="2938" spans="1:4" x14ac:dyDescent="0.25">
      <c r="A2938" s="33"/>
      <c r="B2938" s="33"/>
      <c r="C2938" s="33"/>
      <c r="D2938" s="33"/>
    </row>
    <row r="2939" spans="1:4" x14ac:dyDescent="0.25">
      <c r="A2939" s="33"/>
      <c r="B2939" s="33"/>
      <c r="C2939" s="33"/>
      <c r="D2939" s="33"/>
    </row>
    <row r="2940" spans="1:4" x14ac:dyDescent="0.25">
      <c r="A2940" s="33"/>
      <c r="B2940" s="33"/>
      <c r="C2940" s="33"/>
      <c r="D2940" s="33"/>
    </row>
    <row r="2941" spans="1:4" x14ac:dyDescent="0.25">
      <c r="A2941" s="33"/>
      <c r="B2941" s="33"/>
      <c r="C2941" s="33"/>
      <c r="D2941" s="33"/>
    </row>
    <row r="2942" spans="1:4" x14ac:dyDescent="0.25">
      <c r="A2942" s="33"/>
      <c r="B2942" s="33"/>
      <c r="C2942" s="33"/>
      <c r="D2942" s="33"/>
    </row>
    <row r="2943" spans="1:4" x14ac:dyDescent="0.25">
      <c r="A2943" s="33"/>
      <c r="B2943" s="33"/>
      <c r="C2943" s="33"/>
      <c r="D2943" s="33"/>
    </row>
    <row r="2944" spans="1:4" x14ac:dyDescent="0.25">
      <c r="A2944" s="33"/>
      <c r="B2944" s="33"/>
      <c r="C2944" s="33"/>
      <c r="D2944" s="33"/>
    </row>
    <row r="2945" spans="1:4" x14ac:dyDescent="0.25">
      <c r="A2945" s="33"/>
      <c r="B2945" s="33"/>
      <c r="C2945" s="33"/>
      <c r="D2945" s="33"/>
    </row>
    <row r="2946" spans="1:4" x14ac:dyDescent="0.25">
      <c r="A2946" s="33"/>
      <c r="B2946" s="33"/>
      <c r="C2946" s="33"/>
      <c r="D2946" s="33"/>
    </row>
    <row r="2947" spans="1:4" x14ac:dyDescent="0.25">
      <c r="A2947" s="33"/>
      <c r="B2947" s="33"/>
      <c r="C2947" s="33"/>
      <c r="D2947" s="33"/>
    </row>
    <row r="2948" spans="1:4" x14ac:dyDescent="0.25">
      <c r="A2948" s="33"/>
      <c r="B2948" s="33"/>
      <c r="C2948" s="33"/>
      <c r="D2948" s="33"/>
    </row>
    <row r="2949" spans="1:4" x14ac:dyDescent="0.25">
      <c r="A2949" s="33"/>
      <c r="B2949" s="33"/>
      <c r="C2949" s="33"/>
      <c r="D2949" s="33"/>
    </row>
    <row r="2950" spans="1:4" x14ac:dyDescent="0.25">
      <c r="A2950" s="33"/>
      <c r="B2950" s="33"/>
      <c r="C2950" s="33"/>
      <c r="D2950" s="33"/>
    </row>
    <row r="2951" spans="1:4" x14ac:dyDescent="0.25">
      <c r="A2951" s="33"/>
      <c r="B2951" s="33"/>
      <c r="C2951" s="33"/>
      <c r="D2951" s="33"/>
    </row>
    <row r="2952" spans="1:4" x14ac:dyDescent="0.25">
      <c r="A2952" s="33"/>
      <c r="B2952" s="33"/>
      <c r="C2952" s="33"/>
      <c r="D2952" s="33"/>
    </row>
    <row r="2953" spans="1:4" x14ac:dyDescent="0.25">
      <c r="A2953" s="33"/>
      <c r="B2953" s="33"/>
      <c r="C2953" s="33"/>
      <c r="D2953" s="33"/>
    </row>
    <row r="2954" spans="1:4" x14ac:dyDescent="0.25">
      <c r="A2954" s="33"/>
      <c r="B2954" s="33"/>
      <c r="C2954" s="33"/>
      <c r="D2954" s="33"/>
    </row>
    <row r="2955" spans="1:4" x14ac:dyDescent="0.25">
      <c r="A2955" s="33"/>
      <c r="B2955" s="33"/>
      <c r="C2955" s="33"/>
      <c r="D2955" s="33"/>
    </row>
    <row r="2956" spans="1:4" x14ac:dyDescent="0.25">
      <c r="A2956" s="33"/>
      <c r="B2956" s="33"/>
      <c r="C2956" s="33"/>
      <c r="D2956" s="33"/>
    </row>
    <row r="2957" spans="1:4" x14ac:dyDescent="0.25">
      <c r="A2957" s="33"/>
      <c r="B2957" s="33"/>
      <c r="C2957" s="33"/>
      <c r="D2957" s="33"/>
    </row>
    <row r="2958" spans="1:4" x14ac:dyDescent="0.25">
      <c r="A2958" s="33"/>
      <c r="B2958" s="33"/>
      <c r="C2958" s="33"/>
      <c r="D2958" s="33"/>
    </row>
    <row r="2959" spans="1:4" x14ac:dyDescent="0.25">
      <c r="A2959" s="33"/>
      <c r="B2959" s="33"/>
      <c r="C2959" s="33"/>
      <c r="D2959" s="33"/>
    </row>
    <row r="2960" spans="1:4" x14ac:dyDescent="0.25">
      <c r="A2960" s="33"/>
      <c r="B2960" s="33"/>
      <c r="C2960" s="33"/>
      <c r="D2960" s="33"/>
    </row>
    <row r="2961" spans="1:4" x14ac:dyDescent="0.25">
      <c r="A2961" s="33"/>
      <c r="B2961" s="33"/>
      <c r="C2961" s="33"/>
      <c r="D2961" s="33"/>
    </row>
    <row r="2962" spans="1:4" x14ac:dyDescent="0.25">
      <c r="A2962" s="33"/>
      <c r="B2962" s="33"/>
      <c r="C2962" s="33"/>
      <c r="D2962" s="33"/>
    </row>
    <row r="2963" spans="1:4" x14ac:dyDescent="0.25">
      <c r="A2963" s="33"/>
      <c r="B2963" s="33"/>
      <c r="C2963" s="33"/>
      <c r="D2963" s="33"/>
    </row>
    <row r="2964" spans="1:4" x14ac:dyDescent="0.25">
      <c r="A2964" s="33"/>
      <c r="B2964" s="33"/>
      <c r="C2964" s="33"/>
      <c r="D2964" s="33"/>
    </row>
    <row r="2965" spans="1:4" x14ac:dyDescent="0.25">
      <c r="A2965" s="33"/>
      <c r="B2965" s="33"/>
      <c r="C2965" s="33"/>
      <c r="D2965" s="33"/>
    </row>
    <row r="2966" spans="1:4" x14ac:dyDescent="0.25">
      <c r="A2966" s="33"/>
      <c r="B2966" s="33"/>
      <c r="C2966" s="33"/>
      <c r="D2966" s="33"/>
    </row>
    <row r="2967" spans="1:4" x14ac:dyDescent="0.25">
      <c r="A2967" s="33"/>
      <c r="B2967" s="33"/>
      <c r="C2967" s="33"/>
      <c r="D2967" s="33"/>
    </row>
    <row r="2968" spans="1:4" x14ac:dyDescent="0.25">
      <c r="A2968" s="33"/>
      <c r="B2968" s="33"/>
      <c r="C2968" s="33"/>
      <c r="D2968" s="33"/>
    </row>
    <row r="2969" spans="1:4" x14ac:dyDescent="0.25">
      <c r="A2969" s="33"/>
      <c r="B2969" s="33"/>
      <c r="C2969" s="33"/>
      <c r="D2969" s="33"/>
    </row>
    <row r="2970" spans="1:4" x14ac:dyDescent="0.25">
      <c r="A2970" s="33"/>
      <c r="B2970" s="33"/>
      <c r="C2970" s="33"/>
      <c r="D2970" s="33"/>
    </row>
    <row r="2971" spans="1:4" x14ac:dyDescent="0.25">
      <c r="A2971" s="33"/>
      <c r="B2971" s="33"/>
      <c r="C2971" s="33"/>
      <c r="D2971" s="33"/>
    </row>
    <row r="2972" spans="1:4" x14ac:dyDescent="0.25">
      <c r="A2972" s="33"/>
      <c r="B2972" s="33"/>
      <c r="C2972" s="33"/>
      <c r="D2972" s="33"/>
    </row>
    <row r="2973" spans="1:4" x14ac:dyDescent="0.25">
      <c r="A2973" s="33"/>
      <c r="B2973" s="33"/>
      <c r="C2973" s="33"/>
      <c r="D2973" s="33"/>
    </row>
    <row r="2974" spans="1:4" x14ac:dyDescent="0.25">
      <c r="A2974" s="33"/>
      <c r="B2974" s="33"/>
      <c r="C2974" s="33"/>
      <c r="D2974" s="33"/>
    </row>
    <row r="2975" spans="1:4" x14ac:dyDescent="0.25">
      <c r="A2975" s="33"/>
      <c r="B2975" s="33"/>
      <c r="C2975" s="33"/>
      <c r="D2975" s="33"/>
    </row>
    <row r="2976" spans="1:4" x14ac:dyDescent="0.25">
      <c r="A2976" s="33"/>
      <c r="B2976" s="33"/>
      <c r="C2976" s="33"/>
      <c r="D2976" s="33"/>
    </row>
    <row r="2977" spans="1:4" x14ac:dyDescent="0.25">
      <c r="A2977" s="33"/>
      <c r="B2977" s="33"/>
      <c r="C2977" s="33"/>
      <c r="D2977" s="33"/>
    </row>
    <row r="2978" spans="1:4" x14ac:dyDescent="0.25">
      <c r="A2978" s="33"/>
      <c r="B2978" s="33"/>
      <c r="C2978" s="33"/>
      <c r="D2978" s="33"/>
    </row>
    <row r="2979" spans="1:4" x14ac:dyDescent="0.25">
      <c r="A2979" s="33"/>
      <c r="B2979" s="33"/>
      <c r="C2979" s="33"/>
      <c r="D2979" s="33"/>
    </row>
    <row r="2980" spans="1:4" x14ac:dyDescent="0.25">
      <c r="A2980" s="33"/>
      <c r="B2980" s="33"/>
      <c r="C2980" s="33"/>
      <c r="D2980" s="33"/>
    </row>
    <row r="2981" spans="1:4" x14ac:dyDescent="0.25">
      <c r="A2981" s="33"/>
      <c r="B2981" s="33"/>
      <c r="C2981" s="33"/>
      <c r="D2981" s="33"/>
    </row>
    <row r="2982" spans="1:4" x14ac:dyDescent="0.25">
      <c r="A2982" s="33"/>
      <c r="B2982" s="33"/>
      <c r="C2982" s="33"/>
      <c r="D2982" s="33"/>
    </row>
    <row r="2983" spans="1:4" x14ac:dyDescent="0.25">
      <c r="A2983" s="33"/>
      <c r="B2983" s="33"/>
      <c r="C2983" s="33"/>
      <c r="D2983" s="33"/>
    </row>
    <row r="2984" spans="1:4" x14ac:dyDescent="0.25">
      <c r="A2984" s="33"/>
      <c r="B2984" s="33"/>
      <c r="C2984" s="33"/>
      <c r="D2984" s="33"/>
    </row>
    <row r="2985" spans="1:4" x14ac:dyDescent="0.25">
      <c r="A2985" s="33"/>
      <c r="B2985" s="33"/>
      <c r="C2985" s="33"/>
      <c r="D2985" s="33"/>
    </row>
    <row r="2986" spans="1:4" x14ac:dyDescent="0.25">
      <c r="A2986" s="33"/>
      <c r="B2986" s="33"/>
      <c r="C2986" s="33"/>
      <c r="D2986" s="33"/>
    </row>
    <row r="2987" spans="1:4" x14ac:dyDescent="0.25">
      <c r="A2987" s="33"/>
      <c r="B2987" s="33"/>
      <c r="C2987" s="33"/>
      <c r="D2987" s="33"/>
    </row>
    <row r="2988" spans="1:4" x14ac:dyDescent="0.25">
      <c r="A2988" s="33"/>
      <c r="B2988" s="33"/>
      <c r="C2988" s="33"/>
      <c r="D2988" s="33"/>
    </row>
    <row r="2989" spans="1:4" x14ac:dyDescent="0.25">
      <c r="A2989" s="33"/>
      <c r="B2989" s="33"/>
      <c r="C2989" s="33"/>
      <c r="D2989" s="33"/>
    </row>
    <row r="2990" spans="1:4" x14ac:dyDescent="0.25">
      <c r="A2990" s="33"/>
      <c r="B2990" s="33"/>
      <c r="C2990" s="33"/>
      <c r="D2990" s="33"/>
    </row>
    <row r="2991" spans="1:4" x14ac:dyDescent="0.25">
      <c r="A2991" s="33"/>
      <c r="B2991" s="33"/>
      <c r="C2991" s="33"/>
      <c r="D2991" s="33"/>
    </row>
    <row r="2992" spans="1:4" x14ac:dyDescent="0.25">
      <c r="A2992" s="33"/>
      <c r="B2992" s="33"/>
      <c r="C2992" s="33"/>
      <c r="D2992" s="33"/>
    </row>
    <row r="2993" spans="1:4" x14ac:dyDescent="0.25">
      <c r="A2993" s="33"/>
      <c r="B2993" s="33"/>
      <c r="C2993" s="33"/>
      <c r="D2993" s="33"/>
    </row>
    <row r="2994" spans="1:4" x14ac:dyDescent="0.25">
      <c r="A2994" s="33"/>
      <c r="B2994" s="33"/>
      <c r="C2994" s="33"/>
      <c r="D2994" s="33"/>
    </row>
    <row r="2995" spans="1:4" x14ac:dyDescent="0.25">
      <c r="A2995" s="33"/>
      <c r="B2995" s="33"/>
      <c r="C2995" s="33"/>
      <c r="D2995" s="33"/>
    </row>
    <row r="2996" spans="1:4" x14ac:dyDescent="0.25">
      <c r="A2996" s="33"/>
      <c r="B2996" s="33"/>
      <c r="C2996" s="33"/>
      <c r="D2996" s="33"/>
    </row>
    <row r="2997" spans="1:4" x14ac:dyDescent="0.25">
      <c r="A2997" s="33"/>
      <c r="B2997" s="33"/>
      <c r="C2997" s="33"/>
      <c r="D2997" s="33"/>
    </row>
    <row r="2998" spans="1:4" x14ac:dyDescent="0.25">
      <c r="A2998" s="33"/>
      <c r="B2998" s="33"/>
      <c r="C2998" s="33"/>
      <c r="D2998" s="33"/>
    </row>
    <row r="2999" spans="1:4" x14ac:dyDescent="0.25">
      <c r="A2999" s="33"/>
      <c r="B2999" s="33"/>
      <c r="C2999" s="33"/>
      <c r="D2999" s="33"/>
    </row>
    <row r="3000" spans="1:4" x14ac:dyDescent="0.25">
      <c r="A3000" s="33"/>
      <c r="B3000" s="33"/>
      <c r="C3000" s="33"/>
      <c r="D3000" s="33"/>
    </row>
    <row r="3001" spans="1:4" x14ac:dyDescent="0.25">
      <c r="A3001" s="33"/>
      <c r="B3001" s="33"/>
      <c r="C3001" s="33"/>
      <c r="D3001" s="33"/>
    </row>
    <row r="3002" spans="1:4" x14ac:dyDescent="0.25">
      <c r="A3002" s="33"/>
      <c r="B3002" s="33"/>
      <c r="C3002" s="33"/>
      <c r="D3002" s="33"/>
    </row>
    <row r="3003" spans="1:4" x14ac:dyDescent="0.25">
      <c r="A3003" s="33"/>
      <c r="B3003" s="33"/>
      <c r="C3003" s="33"/>
      <c r="D3003" s="33"/>
    </row>
    <row r="3004" spans="1:4" x14ac:dyDescent="0.25">
      <c r="A3004" s="33"/>
      <c r="B3004" s="33"/>
      <c r="C3004" s="33"/>
      <c r="D3004" s="33"/>
    </row>
    <row r="3005" spans="1:4" x14ac:dyDescent="0.25">
      <c r="A3005" s="33"/>
      <c r="B3005" s="33"/>
      <c r="C3005" s="33"/>
      <c r="D3005" s="33"/>
    </row>
    <row r="3006" spans="1:4" x14ac:dyDescent="0.25">
      <c r="A3006" s="33"/>
      <c r="B3006" s="33"/>
      <c r="C3006" s="33"/>
      <c r="D3006" s="33"/>
    </row>
    <row r="3007" spans="1:4" x14ac:dyDescent="0.25">
      <c r="A3007" s="33"/>
      <c r="B3007" s="33"/>
      <c r="C3007" s="33"/>
      <c r="D3007" s="33"/>
    </row>
    <row r="3008" spans="1:4" x14ac:dyDescent="0.25">
      <c r="A3008" s="33"/>
      <c r="B3008" s="33"/>
      <c r="C3008" s="33"/>
      <c r="D3008" s="33"/>
    </row>
    <row r="3009" spans="1:4" x14ac:dyDescent="0.25">
      <c r="A3009" s="33"/>
      <c r="B3009" s="33"/>
      <c r="C3009" s="33"/>
      <c r="D3009" s="33"/>
    </row>
    <row r="3010" spans="1:4" x14ac:dyDescent="0.25">
      <c r="A3010" s="33"/>
      <c r="B3010" s="33"/>
      <c r="C3010" s="33"/>
      <c r="D3010" s="33"/>
    </row>
    <row r="3011" spans="1:4" x14ac:dyDescent="0.25">
      <c r="A3011" s="33"/>
      <c r="B3011" s="33"/>
      <c r="C3011" s="33"/>
      <c r="D3011" s="33"/>
    </row>
    <row r="3012" spans="1:4" x14ac:dyDescent="0.25">
      <c r="A3012" s="33"/>
      <c r="B3012" s="33"/>
      <c r="C3012" s="33"/>
      <c r="D3012" s="33"/>
    </row>
    <row r="3013" spans="1:4" x14ac:dyDescent="0.25">
      <c r="A3013" s="33"/>
      <c r="B3013" s="33"/>
      <c r="C3013" s="33"/>
      <c r="D3013" s="33"/>
    </row>
    <row r="3014" spans="1:4" x14ac:dyDescent="0.25">
      <c r="A3014" s="33"/>
      <c r="B3014" s="33"/>
      <c r="C3014" s="33"/>
      <c r="D3014" s="33"/>
    </row>
    <row r="3015" spans="1:4" x14ac:dyDescent="0.25">
      <c r="A3015" s="33"/>
      <c r="B3015" s="33"/>
      <c r="C3015" s="33"/>
      <c r="D3015" s="33"/>
    </row>
    <row r="3016" spans="1:4" x14ac:dyDescent="0.25">
      <c r="A3016" s="33"/>
      <c r="B3016" s="33"/>
      <c r="C3016" s="33"/>
      <c r="D3016" s="33"/>
    </row>
    <row r="3017" spans="1:4" x14ac:dyDescent="0.25">
      <c r="A3017" s="33"/>
      <c r="B3017" s="33"/>
      <c r="C3017" s="33"/>
      <c r="D3017" s="33"/>
    </row>
    <row r="3018" spans="1:4" x14ac:dyDescent="0.25">
      <c r="A3018" s="33"/>
      <c r="B3018" s="33"/>
      <c r="C3018" s="33"/>
      <c r="D3018" s="33"/>
    </row>
    <row r="3019" spans="1:4" x14ac:dyDescent="0.25">
      <c r="A3019" s="33"/>
      <c r="B3019" s="33"/>
      <c r="C3019" s="33"/>
      <c r="D3019" s="33"/>
    </row>
    <row r="3020" spans="1:4" x14ac:dyDescent="0.25">
      <c r="A3020" s="33"/>
      <c r="B3020" s="33"/>
      <c r="C3020" s="33"/>
      <c r="D3020" s="33"/>
    </row>
    <row r="3021" spans="1:4" x14ac:dyDescent="0.25">
      <c r="A3021" s="33"/>
      <c r="B3021" s="33"/>
      <c r="C3021" s="33"/>
      <c r="D3021" s="33"/>
    </row>
    <row r="3022" spans="1:4" x14ac:dyDescent="0.25">
      <c r="A3022" s="33"/>
      <c r="B3022" s="33"/>
      <c r="C3022" s="33"/>
      <c r="D3022" s="33"/>
    </row>
    <row r="3023" spans="1:4" x14ac:dyDescent="0.25">
      <c r="A3023" s="33"/>
      <c r="B3023" s="33"/>
      <c r="C3023" s="33"/>
      <c r="D3023" s="33"/>
    </row>
    <row r="3024" spans="1:4" x14ac:dyDescent="0.25">
      <c r="A3024" s="33"/>
      <c r="B3024" s="33"/>
      <c r="C3024" s="33"/>
      <c r="D3024" s="33"/>
    </row>
    <row r="3025" spans="1:4" x14ac:dyDescent="0.25">
      <c r="A3025" s="33"/>
      <c r="B3025" s="33"/>
      <c r="C3025" s="33"/>
      <c r="D3025" s="33"/>
    </row>
    <row r="3026" spans="1:4" x14ac:dyDescent="0.25">
      <c r="A3026" s="33"/>
      <c r="B3026" s="33"/>
      <c r="C3026" s="33"/>
      <c r="D3026" s="33"/>
    </row>
    <row r="3027" spans="1:4" x14ac:dyDescent="0.25">
      <c r="A3027" s="33"/>
      <c r="B3027" s="33"/>
      <c r="C3027" s="33"/>
      <c r="D3027" s="33"/>
    </row>
    <row r="3028" spans="1:4" x14ac:dyDescent="0.25">
      <c r="A3028" s="33"/>
      <c r="B3028" s="33"/>
      <c r="C3028" s="33"/>
      <c r="D3028" s="33"/>
    </row>
    <row r="3029" spans="1:4" x14ac:dyDescent="0.25">
      <c r="A3029" s="33"/>
      <c r="B3029" s="33"/>
      <c r="C3029" s="33"/>
      <c r="D3029" s="33"/>
    </row>
    <row r="3030" spans="1:4" x14ac:dyDescent="0.25">
      <c r="A3030" s="33"/>
      <c r="B3030" s="33"/>
      <c r="C3030" s="33"/>
      <c r="D3030" s="33"/>
    </row>
    <row r="3031" spans="1:4" x14ac:dyDescent="0.25">
      <c r="A3031" s="33"/>
      <c r="B3031" s="33"/>
      <c r="C3031" s="33"/>
      <c r="D3031" s="33"/>
    </row>
    <row r="3032" spans="1:4" x14ac:dyDescent="0.25">
      <c r="A3032" s="33"/>
      <c r="B3032" s="33"/>
      <c r="C3032" s="33"/>
      <c r="D3032" s="33"/>
    </row>
    <row r="3033" spans="1:4" x14ac:dyDescent="0.25">
      <c r="A3033" s="33"/>
      <c r="B3033" s="33"/>
      <c r="C3033" s="33"/>
      <c r="D3033" s="33"/>
    </row>
    <row r="3034" spans="1:4" x14ac:dyDescent="0.25">
      <c r="A3034" s="33"/>
      <c r="B3034" s="33"/>
      <c r="C3034" s="33"/>
      <c r="D3034" s="33"/>
    </row>
    <row r="3035" spans="1:4" x14ac:dyDescent="0.25">
      <c r="A3035" s="33"/>
      <c r="B3035" s="33"/>
      <c r="C3035" s="33"/>
      <c r="D3035" s="33"/>
    </row>
    <row r="3036" spans="1:4" x14ac:dyDescent="0.25">
      <c r="A3036" s="33"/>
      <c r="B3036" s="33"/>
      <c r="C3036" s="33"/>
      <c r="D3036" s="33"/>
    </row>
    <row r="3037" spans="1:4" x14ac:dyDescent="0.25">
      <c r="A3037" s="33"/>
      <c r="B3037" s="33"/>
      <c r="C3037" s="33"/>
      <c r="D3037" s="33"/>
    </row>
    <row r="3038" spans="1:4" x14ac:dyDescent="0.25">
      <c r="A3038" s="33"/>
      <c r="B3038" s="33"/>
      <c r="C3038" s="33"/>
      <c r="D3038" s="33"/>
    </row>
    <row r="3039" spans="1:4" x14ac:dyDescent="0.25">
      <c r="A3039" s="33"/>
      <c r="B3039" s="33"/>
      <c r="C3039" s="33"/>
      <c r="D3039" s="33"/>
    </row>
    <row r="3040" spans="1:4" x14ac:dyDescent="0.25">
      <c r="A3040" s="33"/>
      <c r="B3040" s="33"/>
      <c r="C3040" s="33"/>
      <c r="D3040" s="33"/>
    </row>
    <row r="3041" spans="1:4" x14ac:dyDescent="0.25">
      <c r="A3041" s="33"/>
      <c r="B3041" s="33"/>
      <c r="C3041" s="33"/>
      <c r="D3041" s="33"/>
    </row>
    <row r="3042" spans="1:4" x14ac:dyDescent="0.25">
      <c r="A3042" s="33"/>
      <c r="B3042" s="33"/>
      <c r="C3042" s="33"/>
      <c r="D3042" s="33"/>
    </row>
    <row r="3043" spans="1:4" x14ac:dyDescent="0.25">
      <c r="A3043" s="33"/>
      <c r="B3043" s="33"/>
      <c r="C3043" s="33"/>
      <c r="D3043" s="33"/>
    </row>
    <row r="3044" spans="1:4" x14ac:dyDescent="0.25">
      <c r="A3044" s="33"/>
      <c r="B3044" s="33"/>
      <c r="C3044" s="33"/>
      <c r="D3044" s="33"/>
    </row>
    <row r="3045" spans="1:4" x14ac:dyDescent="0.25">
      <c r="A3045" s="33"/>
      <c r="B3045" s="33"/>
      <c r="C3045" s="33"/>
      <c r="D3045" s="33"/>
    </row>
    <row r="3046" spans="1:4" x14ac:dyDescent="0.25">
      <c r="A3046" s="33"/>
      <c r="B3046" s="33"/>
      <c r="C3046" s="33"/>
      <c r="D3046" s="33"/>
    </row>
    <row r="3047" spans="1:4" x14ac:dyDescent="0.25">
      <c r="A3047" s="33"/>
      <c r="B3047" s="33"/>
      <c r="C3047" s="33"/>
      <c r="D3047" s="33"/>
    </row>
    <row r="3048" spans="1:4" x14ac:dyDescent="0.25">
      <c r="A3048" s="33"/>
      <c r="B3048" s="33"/>
      <c r="C3048" s="33"/>
      <c r="D3048" s="33"/>
    </row>
    <row r="3049" spans="1:4" x14ac:dyDescent="0.25">
      <c r="A3049" s="33"/>
      <c r="B3049" s="33"/>
      <c r="C3049" s="33"/>
      <c r="D3049" s="33"/>
    </row>
    <row r="3050" spans="1:4" x14ac:dyDescent="0.25">
      <c r="A3050" s="33"/>
      <c r="B3050" s="33"/>
      <c r="C3050" s="33"/>
      <c r="D3050" s="33"/>
    </row>
    <row r="3051" spans="1:4" x14ac:dyDescent="0.25">
      <c r="A3051" s="33"/>
      <c r="B3051" s="33"/>
      <c r="C3051" s="33"/>
      <c r="D3051" s="33"/>
    </row>
    <row r="3052" spans="1:4" x14ac:dyDescent="0.25">
      <c r="A3052" s="33"/>
      <c r="B3052" s="33"/>
      <c r="C3052" s="33"/>
      <c r="D3052" s="33"/>
    </row>
    <row r="3053" spans="1:4" x14ac:dyDescent="0.25">
      <c r="A3053" s="33"/>
      <c r="B3053" s="33"/>
      <c r="C3053" s="33"/>
      <c r="D3053" s="33"/>
    </row>
    <row r="3054" spans="1:4" x14ac:dyDescent="0.25">
      <c r="A3054" s="33"/>
      <c r="B3054" s="33"/>
      <c r="C3054" s="33"/>
      <c r="D3054" s="33"/>
    </row>
    <row r="3055" spans="1:4" x14ac:dyDescent="0.25">
      <c r="A3055" s="33"/>
      <c r="B3055" s="33"/>
      <c r="C3055" s="33"/>
      <c r="D3055" s="33"/>
    </row>
    <row r="3056" spans="1:4" x14ac:dyDescent="0.25">
      <c r="A3056" s="33"/>
      <c r="B3056" s="33"/>
      <c r="C3056" s="33"/>
      <c r="D3056" s="33"/>
    </row>
    <row r="3057" spans="1:4" x14ac:dyDescent="0.25">
      <c r="A3057" s="33"/>
      <c r="B3057" s="33"/>
      <c r="C3057" s="33"/>
      <c r="D3057" s="33"/>
    </row>
    <row r="3058" spans="1:4" x14ac:dyDescent="0.25">
      <c r="A3058" s="33"/>
      <c r="B3058" s="33"/>
      <c r="C3058" s="33"/>
      <c r="D3058" s="33"/>
    </row>
    <row r="3059" spans="1:4" x14ac:dyDescent="0.25">
      <c r="A3059" s="33"/>
      <c r="B3059" s="33"/>
      <c r="C3059" s="33"/>
      <c r="D3059" s="33"/>
    </row>
    <row r="3060" spans="1:4" x14ac:dyDescent="0.25">
      <c r="A3060" s="33"/>
      <c r="B3060" s="33"/>
      <c r="C3060" s="33"/>
      <c r="D3060" s="33"/>
    </row>
    <row r="3061" spans="1:4" x14ac:dyDescent="0.25">
      <c r="A3061" s="33"/>
      <c r="B3061" s="33"/>
      <c r="C3061" s="33"/>
      <c r="D3061" s="33"/>
    </row>
    <row r="3062" spans="1:4" x14ac:dyDescent="0.25">
      <c r="A3062" s="33"/>
      <c r="B3062" s="33"/>
      <c r="C3062" s="33"/>
      <c r="D3062" s="33"/>
    </row>
    <row r="3063" spans="1:4" x14ac:dyDescent="0.25">
      <c r="A3063" s="33"/>
      <c r="B3063" s="33"/>
      <c r="C3063" s="33"/>
      <c r="D3063" s="33"/>
    </row>
    <row r="3064" spans="1:4" x14ac:dyDescent="0.25">
      <c r="A3064" s="33"/>
      <c r="B3064" s="33"/>
      <c r="C3064" s="33"/>
      <c r="D3064" s="33"/>
    </row>
    <row r="3065" spans="1:4" x14ac:dyDescent="0.25">
      <c r="A3065" s="33"/>
      <c r="B3065" s="33"/>
      <c r="C3065" s="33"/>
      <c r="D3065" s="33"/>
    </row>
    <row r="3066" spans="1:4" x14ac:dyDescent="0.25">
      <c r="A3066" s="33"/>
      <c r="B3066" s="33"/>
      <c r="C3066" s="33"/>
      <c r="D3066" s="33"/>
    </row>
    <row r="3067" spans="1:4" x14ac:dyDescent="0.25">
      <c r="A3067" s="33"/>
      <c r="B3067" s="33"/>
      <c r="C3067" s="33"/>
      <c r="D3067" s="33"/>
    </row>
    <row r="3068" spans="1:4" x14ac:dyDescent="0.25">
      <c r="A3068" s="33"/>
      <c r="B3068" s="33"/>
      <c r="C3068" s="33"/>
      <c r="D3068" s="33"/>
    </row>
    <row r="3069" spans="1:4" x14ac:dyDescent="0.25">
      <c r="A3069" s="33"/>
      <c r="B3069" s="33"/>
      <c r="C3069" s="33"/>
      <c r="D3069" s="33"/>
    </row>
    <row r="3070" spans="1:4" x14ac:dyDescent="0.25">
      <c r="A3070" s="33"/>
      <c r="B3070" s="33"/>
      <c r="C3070" s="33"/>
      <c r="D3070" s="33"/>
    </row>
    <row r="3071" spans="1:4" x14ac:dyDescent="0.25">
      <c r="A3071" s="33"/>
      <c r="B3071" s="33"/>
      <c r="C3071" s="33"/>
      <c r="D3071" s="33"/>
    </row>
    <row r="3072" spans="1:4" x14ac:dyDescent="0.25">
      <c r="A3072" s="33"/>
      <c r="B3072" s="33"/>
      <c r="C3072" s="33"/>
      <c r="D3072" s="33"/>
    </row>
    <row r="3073" spans="1:4" x14ac:dyDescent="0.25">
      <c r="A3073" s="33"/>
      <c r="B3073" s="33"/>
      <c r="C3073" s="33"/>
      <c r="D3073" s="33"/>
    </row>
    <row r="3074" spans="1:4" x14ac:dyDescent="0.25">
      <c r="A3074" s="33"/>
      <c r="B3074" s="33"/>
      <c r="C3074" s="33"/>
      <c r="D3074" s="33"/>
    </row>
    <row r="3075" spans="1:4" x14ac:dyDescent="0.25">
      <c r="A3075" s="33"/>
      <c r="B3075" s="33"/>
      <c r="C3075" s="33"/>
      <c r="D3075" s="33"/>
    </row>
    <row r="3076" spans="1:4" x14ac:dyDescent="0.25">
      <c r="A3076" s="33"/>
      <c r="B3076" s="33"/>
      <c r="C3076" s="33"/>
      <c r="D3076" s="33"/>
    </row>
    <row r="3077" spans="1:4" x14ac:dyDescent="0.25">
      <c r="A3077" s="33"/>
      <c r="B3077" s="33"/>
      <c r="C3077" s="33"/>
      <c r="D3077" s="33"/>
    </row>
    <row r="3078" spans="1:4" x14ac:dyDescent="0.25">
      <c r="A3078" s="33"/>
      <c r="B3078" s="33"/>
      <c r="C3078" s="33"/>
      <c r="D3078" s="33"/>
    </row>
    <row r="3079" spans="1:4" x14ac:dyDescent="0.25">
      <c r="A3079" s="33"/>
      <c r="B3079" s="33"/>
      <c r="C3079" s="33"/>
      <c r="D3079" s="33"/>
    </row>
    <row r="3080" spans="1:4" x14ac:dyDescent="0.25">
      <c r="A3080" s="33"/>
      <c r="B3080" s="33"/>
      <c r="C3080" s="33"/>
      <c r="D3080" s="33"/>
    </row>
    <row r="3081" spans="1:4" x14ac:dyDescent="0.25">
      <c r="A3081" s="33"/>
      <c r="B3081" s="33"/>
      <c r="C3081" s="33"/>
      <c r="D3081" s="33"/>
    </row>
    <row r="3082" spans="1:4" x14ac:dyDescent="0.25">
      <c r="A3082" s="33"/>
      <c r="B3082" s="33"/>
      <c r="C3082" s="33"/>
      <c r="D3082" s="33"/>
    </row>
    <row r="3083" spans="1:4" x14ac:dyDescent="0.25">
      <c r="A3083" s="33"/>
      <c r="B3083" s="33"/>
      <c r="C3083" s="33"/>
      <c r="D3083" s="33"/>
    </row>
    <row r="3084" spans="1:4" x14ac:dyDescent="0.25">
      <c r="A3084" s="33"/>
      <c r="B3084" s="33"/>
      <c r="C3084" s="33"/>
      <c r="D3084" s="33"/>
    </row>
    <row r="3085" spans="1:4" x14ac:dyDescent="0.25">
      <c r="A3085" s="33"/>
      <c r="B3085" s="33"/>
      <c r="C3085" s="33"/>
      <c r="D3085" s="33"/>
    </row>
    <row r="3086" spans="1:4" x14ac:dyDescent="0.25">
      <c r="A3086" s="33"/>
      <c r="B3086" s="33"/>
      <c r="C3086" s="33"/>
      <c r="D3086" s="33"/>
    </row>
    <row r="3087" spans="1:4" x14ac:dyDescent="0.25">
      <c r="A3087" s="33"/>
      <c r="B3087" s="33"/>
      <c r="C3087" s="33"/>
      <c r="D3087" s="33"/>
    </row>
    <row r="3088" spans="1:4" x14ac:dyDescent="0.25">
      <c r="A3088" s="33"/>
      <c r="B3088" s="33"/>
      <c r="C3088" s="33"/>
      <c r="D3088" s="33"/>
    </row>
    <row r="3089" spans="1:4" x14ac:dyDescent="0.25">
      <c r="A3089" s="33"/>
      <c r="B3089" s="33"/>
      <c r="C3089" s="33"/>
      <c r="D3089" s="33"/>
    </row>
    <row r="3090" spans="1:4" x14ac:dyDescent="0.25">
      <c r="A3090" s="33"/>
      <c r="B3090" s="33"/>
      <c r="C3090" s="33"/>
      <c r="D3090" s="33"/>
    </row>
    <row r="3091" spans="1:4" x14ac:dyDescent="0.25">
      <c r="A3091" s="33"/>
      <c r="B3091" s="33"/>
      <c r="C3091" s="33"/>
      <c r="D3091" s="33"/>
    </row>
    <row r="3092" spans="1:4" x14ac:dyDescent="0.25">
      <c r="A3092" s="33"/>
      <c r="B3092" s="33"/>
      <c r="C3092" s="33"/>
      <c r="D3092" s="33"/>
    </row>
    <row r="3093" spans="1:4" x14ac:dyDescent="0.25">
      <c r="A3093" s="33"/>
      <c r="B3093" s="33"/>
      <c r="C3093" s="33"/>
      <c r="D3093" s="33"/>
    </row>
    <row r="3094" spans="1:4" x14ac:dyDescent="0.25">
      <c r="A3094" s="33"/>
      <c r="B3094" s="33"/>
      <c r="C3094" s="33"/>
      <c r="D3094" s="33"/>
    </row>
    <row r="3095" spans="1:4" x14ac:dyDescent="0.25">
      <c r="A3095" s="33"/>
      <c r="B3095" s="33"/>
      <c r="C3095" s="33"/>
      <c r="D3095" s="33"/>
    </row>
    <row r="3096" spans="1:4" x14ac:dyDescent="0.25">
      <c r="A3096" s="33"/>
      <c r="B3096" s="33"/>
      <c r="C3096" s="33"/>
      <c r="D3096" s="33"/>
    </row>
    <row r="3097" spans="1:4" x14ac:dyDescent="0.25">
      <c r="A3097" s="33"/>
      <c r="B3097" s="33"/>
      <c r="C3097" s="33"/>
      <c r="D3097" s="33"/>
    </row>
    <row r="3098" spans="1:4" x14ac:dyDescent="0.25">
      <c r="A3098" s="33"/>
      <c r="B3098" s="33"/>
      <c r="C3098" s="33"/>
      <c r="D3098" s="33"/>
    </row>
    <row r="3099" spans="1:4" x14ac:dyDescent="0.25">
      <c r="A3099" s="33"/>
      <c r="B3099" s="33"/>
      <c r="C3099" s="33"/>
      <c r="D3099" s="33"/>
    </row>
    <row r="3100" spans="1:4" x14ac:dyDescent="0.25">
      <c r="A3100" s="33"/>
      <c r="B3100" s="33"/>
      <c r="C3100" s="33"/>
      <c r="D3100" s="33"/>
    </row>
    <row r="3101" spans="1:4" x14ac:dyDescent="0.25">
      <c r="A3101" s="33"/>
      <c r="B3101" s="33"/>
      <c r="C3101" s="33"/>
      <c r="D3101" s="33"/>
    </row>
    <row r="3102" spans="1:4" x14ac:dyDescent="0.25">
      <c r="A3102" s="33"/>
      <c r="B3102" s="33"/>
      <c r="C3102" s="33"/>
      <c r="D3102" s="33"/>
    </row>
    <row r="3103" spans="1:4" x14ac:dyDescent="0.25">
      <c r="A3103" s="33"/>
      <c r="B3103" s="33"/>
      <c r="C3103" s="33"/>
      <c r="D3103" s="33"/>
    </row>
    <row r="3104" spans="1:4" x14ac:dyDescent="0.25">
      <c r="A3104" s="33"/>
      <c r="B3104" s="33"/>
      <c r="C3104" s="33"/>
      <c r="D3104" s="33"/>
    </row>
    <row r="3105" spans="1:4" x14ac:dyDescent="0.25">
      <c r="A3105" s="33"/>
      <c r="B3105" s="33"/>
      <c r="C3105" s="33"/>
      <c r="D3105" s="33"/>
    </row>
    <row r="3106" spans="1:4" x14ac:dyDescent="0.25">
      <c r="A3106" s="33"/>
      <c r="B3106" s="33"/>
      <c r="C3106" s="33"/>
      <c r="D3106" s="33"/>
    </row>
    <row r="3107" spans="1:4" x14ac:dyDescent="0.25">
      <c r="A3107" s="33"/>
      <c r="B3107" s="33"/>
      <c r="C3107" s="33"/>
      <c r="D3107" s="33"/>
    </row>
    <row r="3108" spans="1:4" x14ac:dyDescent="0.25">
      <c r="A3108" s="33"/>
      <c r="B3108" s="33"/>
      <c r="C3108" s="33"/>
      <c r="D3108" s="33"/>
    </row>
    <row r="3109" spans="1:4" x14ac:dyDescent="0.25">
      <c r="A3109" s="33"/>
      <c r="B3109" s="33"/>
      <c r="C3109" s="33"/>
      <c r="D3109" s="33"/>
    </row>
    <row r="3110" spans="1:4" x14ac:dyDescent="0.25">
      <c r="A3110" s="33"/>
      <c r="B3110" s="33"/>
      <c r="C3110" s="33"/>
      <c r="D3110" s="33"/>
    </row>
    <row r="3111" spans="1:4" x14ac:dyDescent="0.25">
      <c r="A3111" s="33"/>
      <c r="B3111" s="33"/>
      <c r="C3111" s="33"/>
      <c r="D3111" s="33"/>
    </row>
    <row r="3112" spans="1:4" x14ac:dyDescent="0.25">
      <c r="A3112" s="33"/>
      <c r="B3112" s="33"/>
      <c r="C3112" s="33"/>
      <c r="D3112" s="33"/>
    </row>
    <row r="3113" spans="1:4" x14ac:dyDescent="0.25">
      <c r="A3113" s="33"/>
      <c r="B3113" s="33"/>
      <c r="C3113" s="33"/>
      <c r="D3113" s="33"/>
    </row>
    <row r="3114" spans="1:4" x14ac:dyDescent="0.25">
      <c r="A3114" s="33"/>
      <c r="B3114" s="33"/>
      <c r="C3114" s="33"/>
      <c r="D3114" s="33"/>
    </row>
    <row r="3115" spans="1:4" x14ac:dyDescent="0.25">
      <c r="A3115" s="33"/>
      <c r="B3115" s="33"/>
      <c r="C3115" s="33"/>
      <c r="D3115" s="33"/>
    </row>
    <row r="3116" spans="1:4" x14ac:dyDescent="0.25">
      <c r="A3116" s="33"/>
      <c r="B3116" s="33"/>
      <c r="C3116" s="33"/>
      <c r="D3116" s="33"/>
    </row>
    <row r="3117" spans="1:4" x14ac:dyDescent="0.25">
      <c r="A3117" s="33"/>
      <c r="B3117" s="33"/>
      <c r="C3117" s="33"/>
      <c r="D3117" s="33"/>
    </row>
    <row r="3118" spans="1:4" x14ac:dyDescent="0.25">
      <c r="A3118" s="33"/>
      <c r="B3118" s="33"/>
      <c r="C3118" s="33"/>
      <c r="D3118" s="33"/>
    </row>
    <row r="3119" spans="1:4" x14ac:dyDescent="0.25">
      <c r="A3119" s="33"/>
      <c r="B3119" s="33"/>
      <c r="C3119" s="33"/>
      <c r="D3119" s="33"/>
    </row>
    <row r="3120" spans="1:4" x14ac:dyDescent="0.25">
      <c r="A3120" s="33"/>
      <c r="B3120" s="33"/>
      <c r="C3120" s="33"/>
      <c r="D3120" s="33"/>
    </row>
    <row r="3121" spans="1:4" x14ac:dyDescent="0.25">
      <c r="A3121" s="33"/>
      <c r="B3121" s="33"/>
      <c r="C3121" s="33"/>
      <c r="D3121" s="33"/>
    </row>
    <row r="3122" spans="1:4" x14ac:dyDescent="0.25">
      <c r="A3122" s="33"/>
      <c r="B3122" s="33"/>
      <c r="C3122" s="33"/>
      <c r="D3122" s="33"/>
    </row>
    <row r="3123" spans="1:4" x14ac:dyDescent="0.25">
      <c r="A3123" s="33"/>
      <c r="B3123" s="33"/>
      <c r="C3123" s="33"/>
      <c r="D3123" s="33"/>
    </row>
    <row r="3124" spans="1:4" x14ac:dyDescent="0.25">
      <c r="A3124" s="33"/>
      <c r="B3124" s="33"/>
      <c r="C3124" s="33"/>
      <c r="D3124" s="33"/>
    </row>
    <row r="3125" spans="1:4" x14ac:dyDescent="0.25">
      <c r="A3125" s="33"/>
      <c r="B3125" s="33"/>
      <c r="C3125" s="33"/>
      <c r="D3125" s="33"/>
    </row>
    <row r="3126" spans="1:4" x14ac:dyDescent="0.25">
      <c r="A3126" s="33"/>
      <c r="B3126" s="33"/>
      <c r="C3126" s="33"/>
      <c r="D3126" s="33"/>
    </row>
    <row r="3127" spans="1:4" x14ac:dyDescent="0.25">
      <c r="A3127" s="33"/>
      <c r="B3127" s="33"/>
      <c r="C3127" s="33"/>
      <c r="D3127" s="33"/>
    </row>
    <row r="3128" spans="1:4" x14ac:dyDescent="0.25">
      <c r="A3128" s="33"/>
      <c r="B3128" s="33"/>
      <c r="C3128" s="33"/>
      <c r="D3128" s="33"/>
    </row>
    <row r="3129" spans="1:4" x14ac:dyDescent="0.25">
      <c r="A3129" s="33"/>
      <c r="B3129" s="33"/>
      <c r="C3129" s="33"/>
      <c r="D3129" s="33"/>
    </row>
    <row r="3130" spans="1:4" x14ac:dyDescent="0.25">
      <c r="A3130" s="33"/>
      <c r="B3130" s="33"/>
      <c r="C3130" s="33"/>
      <c r="D3130" s="33"/>
    </row>
    <row r="3131" spans="1:4" x14ac:dyDescent="0.25">
      <c r="A3131" s="33"/>
      <c r="B3131" s="33"/>
      <c r="C3131" s="33"/>
      <c r="D3131" s="33"/>
    </row>
    <row r="3132" spans="1:4" x14ac:dyDescent="0.25">
      <c r="A3132" s="33"/>
      <c r="B3132" s="33"/>
      <c r="C3132" s="33"/>
      <c r="D3132" s="33"/>
    </row>
    <row r="3133" spans="1:4" x14ac:dyDescent="0.25">
      <c r="A3133" s="33"/>
      <c r="B3133" s="33"/>
      <c r="C3133" s="33"/>
      <c r="D3133" s="33"/>
    </row>
    <row r="3134" spans="1:4" x14ac:dyDescent="0.25">
      <c r="A3134" s="33"/>
      <c r="B3134" s="33"/>
      <c r="C3134" s="33"/>
      <c r="D3134" s="33"/>
    </row>
    <row r="3135" spans="1:4" x14ac:dyDescent="0.25">
      <c r="A3135" s="33"/>
      <c r="B3135" s="33"/>
      <c r="C3135" s="33"/>
      <c r="D3135" s="33"/>
    </row>
    <row r="3136" spans="1:4" x14ac:dyDescent="0.25">
      <c r="A3136" s="33"/>
      <c r="B3136" s="33"/>
      <c r="C3136" s="33"/>
      <c r="D3136" s="33"/>
    </row>
    <row r="3137" spans="1:4" x14ac:dyDescent="0.25">
      <c r="A3137" s="33"/>
      <c r="B3137" s="33"/>
      <c r="C3137" s="33"/>
      <c r="D3137" s="33"/>
    </row>
    <row r="3138" spans="1:4" x14ac:dyDescent="0.25">
      <c r="A3138" s="33"/>
      <c r="B3138" s="33"/>
      <c r="C3138" s="33"/>
      <c r="D3138" s="33"/>
    </row>
    <row r="3139" spans="1:4" x14ac:dyDescent="0.25">
      <c r="A3139" s="33"/>
      <c r="B3139" s="33"/>
      <c r="C3139" s="33"/>
      <c r="D3139" s="33"/>
    </row>
    <row r="3140" spans="1:4" x14ac:dyDescent="0.25">
      <c r="A3140" s="33"/>
      <c r="B3140" s="33"/>
      <c r="C3140" s="33"/>
      <c r="D3140" s="33"/>
    </row>
    <row r="3141" spans="1:4" x14ac:dyDescent="0.25">
      <c r="A3141" s="33"/>
      <c r="B3141" s="33"/>
      <c r="C3141" s="33"/>
      <c r="D3141" s="33"/>
    </row>
    <row r="3142" spans="1:4" x14ac:dyDescent="0.25">
      <c r="A3142" s="33"/>
      <c r="B3142" s="33"/>
      <c r="C3142" s="33"/>
      <c r="D3142" s="33"/>
    </row>
    <row r="3143" spans="1:4" x14ac:dyDescent="0.25">
      <c r="A3143" s="33"/>
      <c r="B3143" s="33"/>
      <c r="C3143" s="33"/>
      <c r="D3143" s="33"/>
    </row>
    <row r="3144" spans="1:4" x14ac:dyDescent="0.25">
      <c r="A3144" s="33"/>
      <c r="B3144" s="33"/>
      <c r="C3144" s="33"/>
      <c r="D3144" s="33"/>
    </row>
    <row r="3145" spans="1:4" x14ac:dyDescent="0.25">
      <c r="A3145" s="33"/>
      <c r="B3145" s="33"/>
      <c r="C3145" s="33"/>
      <c r="D3145" s="33"/>
    </row>
    <row r="3146" spans="1:4" x14ac:dyDescent="0.25">
      <c r="A3146" s="33"/>
      <c r="B3146" s="33"/>
      <c r="C3146" s="33"/>
      <c r="D3146" s="33"/>
    </row>
    <row r="3147" spans="1:4" x14ac:dyDescent="0.25">
      <c r="A3147" s="33"/>
      <c r="B3147" s="33"/>
      <c r="C3147" s="33"/>
      <c r="D3147" s="33"/>
    </row>
    <row r="3148" spans="1:4" x14ac:dyDescent="0.25">
      <c r="A3148" s="33"/>
      <c r="B3148" s="33"/>
      <c r="C3148" s="33"/>
      <c r="D3148" s="33"/>
    </row>
    <row r="3149" spans="1:4" x14ac:dyDescent="0.25">
      <c r="A3149" s="33"/>
      <c r="B3149" s="33"/>
      <c r="C3149" s="33"/>
      <c r="D3149" s="33"/>
    </row>
    <row r="3150" spans="1:4" x14ac:dyDescent="0.25">
      <c r="A3150" s="33"/>
      <c r="B3150" s="33"/>
      <c r="C3150" s="33"/>
      <c r="D3150" s="33"/>
    </row>
    <row r="3151" spans="1:4" x14ac:dyDescent="0.25">
      <c r="A3151" s="33"/>
      <c r="B3151" s="33"/>
      <c r="C3151" s="33"/>
      <c r="D3151" s="33"/>
    </row>
    <row r="3152" spans="1:4" x14ac:dyDescent="0.25">
      <c r="A3152" s="33"/>
      <c r="B3152" s="33"/>
      <c r="C3152" s="33"/>
      <c r="D3152" s="33"/>
    </row>
    <row r="3153" spans="1:4" x14ac:dyDescent="0.25">
      <c r="A3153" s="33"/>
      <c r="B3153" s="33"/>
      <c r="C3153" s="33"/>
      <c r="D3153" s="33"/>
    </row>
    <row r="3154" spans="1:4" x14ac:dyDescent="0.25">
      <c r="A3154" s="33"/>
      <c r="B3154" s="33"/>
      <c r="C3154" s="33"/>
      <c r="D3154" s="33"/>
    </row>
    <row r="3155" spans="1:4" x14ac:dyDescent="0.25">
      <c r="A3155" s="33"/>
      <c r="B3155" s="33"/>
      <c r="C3155" s="33"/>
      <c r="D3155" s="33"/>
    </row>
    <row r="3156" spans="1:4" x14ac:dyDescent="0.25">
      <c r="A3156" s="33"/>
      <c r="B3156" s="33"/>
      <c r="C3156" s="33"/>
      <c r="D3156" s="33"/>
    </row>
    <row r="3157" spans="1:4" x14ac:dyDescent="0.25">
      <c r="A3157" s="33"/>
      <c r="B3157" s="33"/>
      <c r="C3157" s="33"/>
      <c r="D3157" s="33"/>
    </row>
    <row r="3158" spans="1:4" x14ac:dyDescent="0.25">
      <c r="A3158" s="33"/>
      <c r="B3158" s="33"/>
      <c r="C3158" s="33"/>
      <c r="D3158" s="33"/>
    </row>
    <row r="3159" spans="1:4" x14ac:dyDescent="0.25">
      <c r="A3159" s="33"/>
      <c r="B3159" s="33"/>
      <c r="C3159" s="33"/>
      <c r="D3159" s="33"/>
    </row>
    <row r="3160" spans="1:4" x14ac:dyDescent="0.25">
      <c r="A3160" s="33"/>
      <c r="B3160" s="33"/>
      <c r="C3160" s="33"/>
      <c r="D3160" s="33"/>
    </row>
    <row r="3161" spans="1:4" x14ac:dyDescent="0.25">
      <c r="A3161" s="33"/>
      <c r="B3161" s="33"/>
      <c r="C3161" s="33"/>
      <c r="D3161" s="33"/>
    </row>
    <row r="3162" spans="1:4" x14ac:dyDescent="0.25">
      <c r="A3162" s="33"/>
      <c r="B3162" s="33"/>
      <c r="C3162" s="33"/>
      <c r="D3162" s="33"/>
    </row>
    <row r="3163" spans="1:4" x14ac:dyDescent="0.25">
      <c r="A3163" s="33"/>
      <c r="B3163" s="33"/>
      <c r="C3163" s="33"/>
      <c r="D3163" s="33"/>
    </row>
    <row r="3164" spans="1:4" x14ac:dyDescent="0.25">
      <c r="A3164" s="33"/>
      <c r="B3164" s="33"/>
      <c r="C3164" s="33"/>
      <c r="D3164" s="33"/>
    </row>
    <row r="3165" spans="1:4" x14ac:dyDescent="0.25">
      <c r="A3165" s="33"/>
      <c r="B3165" s="33"/>
      <c r="C3165" s="33"/>
      <c r="D3165" s="33"/>
    </row>
    <row r="3166" spans="1:4" x14ac:dyDescent="0.25">
      <c r="A3166" s="33"/>
      <c r="B3166" s="33"/>
      <c r="C3166" s="33"/>
      <c r="D3166" s="33"/>
    </row>
    <row r="3167" spans="1:4" x14ac:dyDescent="0.25">
      <c r="A3167" s="33"/>
      <c r="B3167" s="33"/>
      <c r="C3167" s="33"/>
      <c r="D3167" s="33"/>
    </row>
    <row r="3168" spans="1:4" x14ac:dyDescent="0.25">
      <c r="A3168" s="33"/>
      <c r="B3168" s="33"/>
      <c r="C3168" s="33"/>
      <c r="D3168" s="33"/>
    </row>
    <row r="3169" spans="1:4" x14ac:dyDescent="0.25">
      <c r="A3169" s="33"/>
      <c r="B3169" s="33"/>
      <c r="C3169" s="33"/>
      <c r="D3169" s="33"/>
    </row>
    <row r="3170" spans="1:4" x14ac:dyDescent="0.25">
      <c r="A3170" s="33"/>
      <c r="B3170" s="33"/>
      <c r="C3170" s="33"/>
      <c r="D3170" s="33"/>
    </row>
    <row r="3171" spans="1:4" x14ac:dyDescent="0.25">
      <c r="A3171" s="33"/>
      <c r="B3171" s="33"/>
      <c r="C3171" s="33"/>
      <c r="D3171" s="33"/>
    </row>
    <row r="3172" spans="1:4" x14ac:dyDescent="0.25">
      <c r="A3172" s="33"/>
      <c r="B3172" s="33"/>
      <c r="C3172" s="33"/>
      <c r="D3172" s="33"/>
    </row>
    <row r="3173" spans="1:4" x14ac:dyDescent="0.25">
      <c r="A3173" s="33"/>
      <c r="B3173" s="33"/>
      <c r="C3173" s="33"/>
      <c r="D3173" s="33"/>
    </row>
    <row r="3174" spans="1:4" x14ac:dyDescent="0.25">
      <c r="A3174" s="33"/>
      <c r="B3174" s="33"/>
      <c r="C3174" s="33"/>
      <c r="D3174" s="33"/>
    </row>
    <row r="3175" spans="1:4" x14ac:dyDescent="0.25">
      <c r="A3175" s="33"/>
      <c r="B3175" s="33"/>
      <c r="C3175" s="33"/>
      <c r="D3175" s="33"/>
    </row>
    <row r="3176" spans="1:4" x14ac:dyDescent="0.25">
      <c r="A3176" s="33"/>
      <c r="B3176" s="33"/>
      <c r="C3176" s="33"/>
      <c r="D3176" s="33"/>
    </row>
    <row r="3177" spans="1:4" x14ac:dyDescent="0.25">
      <c r="A3177" s="33"/>
      <c r="B3177" s="33"/>
      <c r="C3177" s="33"/>
      <c r="D3177" s="33"/>
    </row>
    <row r="3178" spans="1:4" x14ac:dyDescent="0.25">
      <c r="A3178" s="33"/>
      <c r="B3178" s="33"/>
      <c r="C3178" s="33"/>
      <c r="D3178" s="33"/>
    </row>
    <row r="3179" spans="1:4" x14ac:dyDescent="0.25">
      <c r="A3179" s="33"/>
      <c r="B3179" s="33"/>
      <c r="C3179" s="33"/>
      <c r="D3179" s="33"/>
    </row>
    <row r="3180" spans="1:4" x14ac:dyDescent="0.25">
      <c r="A3180" s="33"/>
      <c r="B3180" s="33"/>
      <c r="C3180" s="33"/>
      <c r="D3180" s="33"/>
    </row>
    <row r="3181" spans="1:4" x14ac:dyDescent="0.25">
      <c r="A3181" s="33"/>
      <c r="B3181" s="33"/>
      <c r="C3181" s="33"/>
      <c r="D3181" s="33"/>
    </row>
    <row r="3182" spans="1:4" x14ac:dyDescent="0.25">
      <c r="A3182" s="33"/>
      <c r="B3182" s="33"/>
      <c r="C3182" s="33"/>
      <c r="D3182" s="33"/>
    </row>
    <row r="3183" spans="1:4" x14ac:dyDescent="0.25">
      <c r="A3183" s="33"/>
      <c r="B3183" s="33"/>
      <c r="C3183" s="33"/>
      <c r="D3183" s="33"/>
    </row>
    <row r="3184" spans="1:4" x14ac:dyDescent="0.25">
      <c r="A3184" s="33"/>
      <c r="B3184" s="33"/>
      <c r="C3184" s="33"/>
      <c r="D3184" s="33"/>
    </row>
    <row r="3185" spans="1:4" x14ac:dyDescent="0.25">
      <c r="A3185" s="33"/>
      <c r="B3185" s="33"/>
      <c r="C3185" s="33"/>
      <c r="D3185" s="33"/>
    </row>
    <row r="3186" spans="1:4" x14ac:dyDescent="0.25">
      <c r="A3186" s="33"/>
      <c r="B3186" s="33"/>
      <c r="C3186" s="33"/>
      <c r="D3186" s="33"/>
    </row>
    <row r="3187" spans="1:4" x14ac:dyDescent="0.25">
      <c r="A3187" s="33"/>
      <c r="B3187" s="33"/>
      <c r="C3187" s="33"/>
      <c r="D3187" s="33"/>
    </row>
    <row r="3188" spans="1:4" x14ac:dyDescent="0.25">
      <c r="A3188" s="33"/>
      <c r="B3188" s="33"/>
      <c r="C3188" s="33"/>
      <c r="D3188" s="33"/>
    </row>
    <row r="3189" spans="1:4" x14ac:dyDescent="0.25">
      <c r="A3189" s="33"/>
      <c r="B3189" s="33"/>
      <c r="C3189" s="33"/>
      <c r="D3189" s="33"/>
    </row>
    <row r="3190" spans="1:4" x14ac:dyDescent="0.25">
      <c r="A3190" s="33"/>
      <c r="B3190" s="33"/>
      <c r="C3190" s="33"/>
      <c r="D3190" s="33"/>
    </row>
    <row r="3191" spans="1:4" x14ac:dyDescent="0.25">
      <c r="A3191" s="33"/>
      <c r="B3191" s="33"/>
      <c r="C3191" s="33"/>
      <c r="D3191" s="33"/>
    </row>
    <row r="3192" spans="1:4" x14ac:dyDescent="0.25">
      <c r="A3192" s="33"/>
      <c r="B3192" s="33"/>
      <c r="C3192" s="33"/>
      <c r="D3192" s="33"/>
    </row>
    <row r="3193" spans="1:4" x14ac:dyDescent="0.25">
      <c r="A3193" s="33"/>
      <c r="B3193" s="33"/>
      <c r="C3193" s="33"/>
      <c r="D3193" s="33"/>
    </row>
    <row r="3194" spans="1:4" x14ac:dyDescent="0.25">
      <c r="A3194" s="33"/>
      <c r="B3194" s="33"/>
      <c r="C3194" s="33"/>
      <c r="D3194" s="33"/>
    </row>
    <row r="3195" spans="1:4" x14ac:dyDescent="0.25">
      <c r="A3195" s="33"/>
      <c r="B3195" s="33"/>
      <c r="C3195" s="33"/>
      <c r="D3195" s="33"/>
    </row>
    <row r="3196" spans="1:4" x14ac:dyDescent="0.25">
      <c r="A3196" s="33"/>
      <c r="B3196" s="33"/>
      <c r="C3196" s="33"/>
      <c r="D3196" s="33"/>
    </row>
    <row r="3197" spans="1:4" x14ac:dyDescent="0.25">
      <c r="A3197" s="33"/>
      <c r="B3197" s="33"/>
      <c r="C3197" s="33"/>
      <c r="D3197" s="33"/>
    </row>
    <row r="3198" spans="1:4" x14ac:dyDescent="0.25">
      <c r="A3198" s="33"/>
      <c r="B3198" s="33"/>
      <c r="C3198" s="33"/>
      <c r="D3198" s="33"/>
    </row>
    <row r="3199" spans="1:4" x14ac:dyDescent="0.25">
      <c r="A3199" s="33"/>
      <c r="B3199" s="33"/>
      <c r="C3199" s="33"/>
      <c r="D3199" s="33"/>
    </row>
    <row r="3200" spans="1:4" x14ac:dyDescent="0.25">
      <c r="A3200" s="33"/>
      <c r="B3200" s="33"/>
      <c r="C3200" s="33"/>
      <c r="D3200" s="33"/>
    </row>
    <row r="3201" spans="1:4" x14ac:dyDescent="0.25">
      <c r="A3201" s="33"/>
      <c r="B3201" s="33"/>
      <c r="C3201" s="33"/>
      <c r="D3201" s="33"/>
    </row>
    <row r="3202" spans="1:4" x14ac:dyDescent="0.25">
      <c r="A3202" s="33"/>
      <c r="B3202" s="33"/>
      <c r="C3202" s="33"/>
      <c r="D3202" s="33"/>
    </row>
    <row r="3203" spans="1:4" x14ac:dyDescent="0.25">
      <c r="A3203" s="33"/>
      <c r="B3203" s="33"/>
      <c r="C3203" s="33"/>
      <c r="D3203" s="33"/>
    </row>
    <row r="3204" spans="1:4" x14ac:dyDescent="0.25">
      <c r="A3204" s="33"/>
      <c r="B3204" s="33"/>
      <c r="C3204" s="33"/>
      <c r="D3204" s="33"/>
    </row>
    <row r="3205" spans="1:4" x14ac:dyDescent="0.25">
      <c r="A3205" s="33"/>
      <c r="B3205" s="33"/>
      <c r="C3205" s="33"/>
      <c r="D3205" s="33"/>
    </row>
    <row r="3206" spans="1:4" x14ac:dyDescent="0.25">
      <c r="A3206" s="33"/>
      <c r="B3206" s="33"/>
      <c r="C3206" s="33"/>
      <c r="D3206" s="33"/>
    </row>
    <row r="3207" spans="1:4" x14ac:dyDescent="0.25">
      <c r="A3207" s="33"/>
      <c r="B3207" s="33"/>
      <c r="C3207" s="33"/>
      <c r="D3207" s="33"/>
    </row>
    <row r="3208" spans="1:4" x14ac:dyDescent="0.25">
      <c r="A3208" s="33"/>
      <c r="B3208" s="33"/>
      <c r="C3208" s="33"/>
      <c r="D3208" s="33"/>
    </row>
    <row r="3209" spans="1:4" x14ac:dyDescent="0.25">
      <c r="A3209" s="33"/>
      <c r="B3209" s="33"/>
      <c r="C3209" s="33"/>
      <c r="D3209" s="33"/>
    </row>
    <row r="3210" spans="1:4" x14ac:dyDescent="0.25">
      <c r="A3210" s="33"/>
      <c r="B3210" s="33"/>
      <c r="C3210" s="33"/>
      <c r="D3210" s="33"/>
    </row>
    <row r="3211" spans="1:4" x14ac:dyDescent="0.25">
      <c r="A3211" s="33"/>
      <c r="B3211" s="33"/>
      <c r="C3211" s="33"/>
      <c r="D3211" s="33"/>
    </row>
    <row r="3212" spans="1:4" x14ac:dyDescent="0.25">
      <c r="A3212" s="33"/>
      <c r="B3212" s="33"/>
      <c r="C3212" s="33"/>
      <c r="D3212" s="33"/>
    </row>
    <row r="3213" spans="1:4" x14ac:dyDescent="0.25">
      <c r="A3213" s="33"/>
      <c r="B3213" s="33"/>
      <c r="C3213" s="33"/>
      <c r="D3213" s="33"/>
    </row>
    <row r="3214" spans="1:4" x14ac:dyDescent="0.25">
      <c r="A3214" s="33"/>
      <c r="B3214" s="33"/>
      <c r="C3214" s="33"/>
      <c r="D3214" s="33"/>
    </row>
    <row r="3215" spans="1:4" x14ac:dyDescent="0.25">
      <c r="A3215" s="33"/>
      <c r="B3215" s="33"/>
      <c r="C3215" s="33"/>
      <c r="D3215" s="33"/>
    </row>
    <row r="3216" spans="1:4" x14ac:dyDescent="0.25">
      <c r="A3216" s="33"/>
      <c r="B3216" s="33"/>
      <c r="C3216" s="33"/>
      <c r="D3216" s="33"/>
    </row>
    <row r="3217" spans="1:4" x14ac:dyDescent="0.25">
      <c r="A3217" s="33"/>
      <c r="B3217" s="33"/>
      <c r="C3217" s="33"/>
      <c r="D3217" s="33"/>
    </row>
    <row r="3218" spans="1:4" x14ac:dyDescent="0.25">
      <c r="A3218" s="33"/>
      <c r="B3218" s="33"/>
      <c r="C3218" s="33"/>
      <c r="D3218" s="33"/>
    </row>
    <row r="3219" spans="1:4" x14ac:dyDescent="0.25">
      <c r="A3219" s="33"/>
      <c r="B3219" s="33"/>
      <c r="C3219" s="33"/>
      <c r="D3219" s="33"/>
    </row>
    <row r="3220" spans="1:4" x14ac:dyDescent="0.25">
      <c r="A3220" s="33"/>
      <c r="B3220" s="33"/>
      <c r="C3220" s="33"/>
      <c r="D3220" s="33"/>
    </row>
    <row r="3221" spans="1:4" x14ac:dyDescent="0.25">
      <c r="A3221" s="33"/>
      <c r="B3221" s="33"/>
      <c r="C3221" s="33"/>
      <c r="D3221" s="33"/>
    </row>
    <row r="3222" spans="1:4" x14ac:dyDescent="0.25">
      <c r="A3222" s="33"/>
      <c r="B3222" s="33"/>
      <c r="C3222" s="33"/>
      <c r="D3222" s="33"/>
    </row>
    <row r="3223" spans="1:4" x14ac:dyDescent="0.25">
      <c r="A3223" s="33"/>
      <c r="B3223" s="33"/>
      <c r="C3223" s="33"/>
      <c r="D3223" s="33"/>
    </row>
    <row r="3224" spans="1:4" x14ac:dyDescent="0.25">
      <c r="A3224" s="33"/>
      <c r="B3224" s="33"/>
      <c r="C3224" s="33"/>
      <c r="D3224" s="33"/>
    </row>
    <row r="3225" spans="1:4" x14ac:dyDescent="0.25">
      <c r="A3225" s="33"/>
      <c r="B3225" s="33"/>
      <c r="C3225" s="33"/>
      <c r="D3225" s="33"/>
    </row>
    <row r="3226" spans="1:4" x14ac:dyDescent="0.25">
      <c r="A3226" s="33"/>
      <c r="B3226" s="33"/>
      <c r="C3226" s="33"/>
      <c r="D3226" s="33"/>
    </row>
    <row r="3227" spans="1:4" x14ac:dyDescent="0.25">
      <c r="A3227" s="33"/>
      <c r="B3227" s="33"/>
      <c r="C3227" s="33"/>
      <c r="D3227" s="33"/>
    </row>
    <row r="3228" spans="1:4" x14ac:dyDescent="0.25">
      <c r="A3228" s="33"/>
      <c r="B3228" s="33"/>
      <c r="C3228" s="33"/>
      <c r="D3228" s="33"/>
    </row>
    <row r="3229" spans="1:4" x14ac:dyDescent="0.25">
      <c r="A3229" s="33"/>
      <c r="B3229" s="33"/>
      <c r="C3229" s="33"/>
      <c r="D3229" s="33"/>
    </row>
    <row r="3230" spans="1:4" x14ac:dyDescent="0.25">
      <c r="A3230" s="33"/>
      <c r="B3230" s="33"/>
      <c r="C3230" s="33"/>
      <c r="D3230" s="33"/>
    </row>
    <row r="3231" spans="1:4" x14ac:dyDescent="0.25">
      <c r="A3231" s="33"/>
      <c r="B3231" s="33"/>
      <c r="C3231" s="33"/>
      <c r="D3231" s="33"/>
    </row>
    <row r="3232" spans="1:4" x14ac:dyDescent="0.25">
      <c r="A3232" s="33"/>
      <c r="B3232" s="33"/>
      <c r="C3232" s="33"/>
      <c r="D3232" s="33"/>
    </row>
    <row r="3233" spans="1:4" ht="15.35" x14ac:dyDescent="0.3">
      <c r="A3233" s="32"/>
      <c r="B3233" s="31"/>
      <c r="C3233" s="31"/>
      <c r="D3233" s="31"/>
    </row>
    <row r="3234" spans="1:4" ht="15.35" x14ac:dyDescent="0.3">
      <c r="A3234" s="32"/>
      <c r="B3234" s="31"/>
      <c r="C3234" s="31"/>
      <c r="D3234" s="31"/>
    </row>
    <row r="3235" spans="1:4" ht="15.35" x14ac:dyDescent="0.3">
      <c r="A3235" s="32"/>
      <c r="B3235" s="31"/>
      <c r="C3235" s="31"/>
      <c r="D3235" s="31"/>
    </row>
    <row r="3236" spans="1:4" ht="15.35" x14ac:dyDescent="0.3">
      <c r="A3236" s="32"/>
      <c r="B3236" s="31"/>
      <c r="C3236" s="31"/>
      <c r="D3236" s="31"/>
    </row>
    <row r="3237" spans="1:4" ht="15.35" x14ac:dyDescent="0.3">
      <c r="A3237" s="32"/>
      <c r="B3237" s="31"/>
      <c r="C3237" s="31"/>
      <c r="D3237" s="31"/>
    </row>
    <row r="3238" spans="1:4" ht="15.35" x14ac:dyDescent="0.3">
      <c r="A3238" s="32"/>
      <c r="B3238" s="31"/>
      <c r="C3238" s="31"/>
      <c r="D3238" s="31"/>
    </row>
    <row r="3239" spans="1:4" ht="15.35" x14ac:dyDescent="0.3">
      <c r="A3239" s="32"/>
      <c r="B3239" s="31"/>
      <c r="C3239" s="31"/>
      <c r="D3239" s="31"/>
    </row>
    <row r="3240" spans="1:4" ht="15.35" x14ac:dyDescent="0.3">
      <c r="A3240" s="32"/>
      <c r="B3240" s="31"/>
      <c r="C3240" s="31"/>
      <c r="D3240" s="31"/>
    </row>
    <row r="3241" spans="1:4" ht="15.35" x14ac:dyDescent="0.3">
      <c r="A3241" s="32"/>
      <c r="B3241" s="31"/>
      <c r="C3241" s="31"/>
      <c r="D3241" s="31"/>
    </row>
    <row r="3242" spans="1:4" ht="15.35" x14ac:dyDescent="0.3">
      <c r="A3242" s="32"/>
      <c r="B3242" s="31"/>
      <c r="C3242" s="31"/>
      <c r="D3242" s="31"/>
    </row>
    <row r="3243" spans="1:4" ht="15.35" x14ac:dyDescent="0.3">
      <c r="A3243" s="32"/>
      <c r="B3243" s="31"/>
      <c r="C3243" s="31"/>
      <c r="D3243" s="31"/>
    </row>
    <row r="3244" spans="1:4" ht="15.35" x14ac:dyDescent="0.3">
      <c r="A3244" s="32"/>
      <c r="B3244" s="31"/>
      <c r="C3244" s="31"/>
      <c r="D3244" s="31"/>
    </row>
    <row r="3245" spans="1:4" ht="15.35" x14ac:dyDescent="0.3">
      <c r="A3245" s="32"/>
      <c r="B3245" s="31"/>
      <c r="C3245" s="31"/>
      <c r="D3245" s="31"/>
    </row>
    <row r="3246" spans="1:4" ht="15.35" x14ac:dyDescent="0.3">
      <c r="A3246" s="32"/>
      <c r="B3246" s="31"/>
      <c r="C3246" s="31"/>
      <c r="D3246" s="31"/>
    </row>
    <row r="3247" spans="1:4" ht="15.35" x14ac:dyDescent="0.3">
      <c r="A3247" s="32"/>
      <c r="B3247" s="31"/>
      <c r="C3247" s="31"/>
      <c r="D3247" s="31"/>
    </row>
    <row r="3248" spans="1:4" ht="15.35" x14ac:dyDescent="0.3">
      <c r="A3248" s="32"/>
      <c r="B3248" s="31"/>
      <c r="C3248" s="31"/>
      <c r="D3248" s="31"/>
    </row>
    <row r="3249" spans="1:4" ht="15.35" x14ac:dyDescent="0.3">
      <c r="A3249" s="32"/>
      <c r="B3249" s="31"/>
      <c r="C3249" s="31"/>
      <c r="D3249" s="31"/>
    </row>
    <row r="3250" spans="1:4" ht="15.35" x14ac:dyDescent="0.3">
      <c r="A3250" s="32"/>
      <c r="B3250" s="31"/>
      <c r="C3250" s="31"/>
      <c r="D3250" s="31"/>
    </row>
    <row r="3251" spans="1:4" ht="15.35" x14ac:dyDescent="0.3">
      <c r="A3251" s="32"/>
      <c r="B3251" s="31"/>
      <c r="C3251" s="31"/>
      <c r="D3251" s="31"/>
    </row>
    <row r="3252" spans="1:4" ht="15.35" x14ac:dyDescent="0.3">
      <c r="A3252" s="32"/>
      <c r="B3252" s="31"/>
      <c r="C3252" s="31"/>
      <c r="D3252" s="31"/>
    </row>
    <row r="3253" spans="1:4" ht="15.35" x14ac:dyDescent="0.3">
      <c r="A3253" s="32"/>
      <c r="B3253" s="31"/>
      <c r="C3253" s="31"/>
      <c r="D3253" s="31"/>
    </row>
    <row r="3254" spans="1:4" ht="15.35" x14ac:dyDescent="0.3">
      <c r="A3254" s="32"/>
      <c r="B3254" s="31"/>
      <c r="C3254" s="31"/>
      <c r="D3254" s="31"/>
    </row>
    <row r="3255" spans="1:4" ht="15.35" x14ac:dyDescent="0.3">
      <c r="A3255" s="32"/>
      <c r="B3255" s="31"/>
      <c r="C3255" s="31"/>
      <c r="D3255" s="31"/>
    </row>
    <row r="3256" spans="1:4" ht="15.35" x14ac:dyDescent="0.3">
      <c r="A3256" s="32"/>
      <c r="B3256" s="31"/>
      <c r="C3256" s="31"/>
      <c r="D3256" s="31"/>
    </row>
    <row r="3257" spans="1:4" ht="15.35" x14ac:dyDescent="0.3">
      <c r="A3257" s="32"/>
      <c r="B3257" s="31"/>
      <c r="C3257" s="31"/>
      <c r="D3257" s="31"/>
    </row>
    <row r="3258" spans="1:4" ht="15.35" x14ac:dyDescent="0.3">
      <c r="A3258" s="32"/>
      <c r="B3258" s="31"/>
      <c r="C3258" s="31"/>
      <c r="D3258" s="31"/>
    </row>
    <row r="3259" spans="1:4" ht="15.35" x14ac:dyDescent="0.3">
      <c r="A3259" s="32"/>
      <c r="B3259" s="31"/>
      <c r="C3259" s="31"/>
      <c r="D3259" s="31"/>
    </row>
    <row r="3260" spans="1:4" ht="15.35" x14ac:dyDescent="0.3">
      <c r="A3260" s="32"/>
      <c r="B3260" s="31"/>
      <c r="C3260" s="31"/>
      <c r="D3260" s="31"/>
    </row>
    <row r="3261" spans="1:4" ht="15.35" x14ac:dyDescent="0.3">
      <c r="A3261" s="32"/>
      <c r="B3261" s="31"/>
      <c r="C3261" s="31"/>
      <c r="D3261" s="31"/>
    </row>
    <row r="3262" spans="1:4" ht="15.35" x14ac:dyDescent="0.3">
      <c r="A3262" s="32"/>
      <c r="B3262" s="31"/>
      <c r="C3262" s="31"/>
      <c r="D3262" s="31"/>
    </row>
    <row r="3263" spans="1:4" ht="15.35" x14ac:dyDescent="0.3">
      <c r="A3263" s="32"/>
      <c r="B3263" s="31"/>
      <c r="C3263" s="31"/>
      <c r="D3263" s="31"/>
    </row>
    <row r="3264" spans="1:4" ht="15.35" x14ac:dyDescent="0.3">
      <c r="A3264" s="32"/>
      <c r="B3264" s="31"/>
      <c r="C3264" s="31"/>
      <c r="D3264" s="31"/>
    </row>
    <row r="3265" spans="1:4" ht="15.35" x14ac:dyDescent="0.3">
      <c r="A3265" s="32"/>
      <c r="B3265" s="31"/>
      <c r="C3265" s="31"/>
      <c r="D3265" s="31"/>
    </row>
    <row r="3266" spans="1:4" ht="15.35" x14ac:dyDescent="0.3">
      <c r="A3266" s="32"/>
      <c r="B3266" s="31"/>
      <c r="C3266" s="31"/>
      <c r="D3266" s="31"/>
    </row>
    <row r="3267" spans="1:4" ht="15.35" x14ac:dyDescent="0.3">
      <c r="A3267" s="32"/>
      <c r="B3267" s="31"/>
      <c r="C3267" s="31"/>
      <c r="D3267" s="31"/>
    </row>
    <row r="3268" spans="1:4" ht="15.35" x14ac:dyDescent="0.3">
      <c r="A3268" s="32"/>
      <c r="B3268" s="31"/>
      <c r="C3268" s="31"/>
      <c r="D3268" s="31"/>
    </row>
    <row r="3269" spans="1:4" ht="15.35" x14ac:dyDescent="0.3">
      <c r="A3269" s="32"/>
      <c r="B3269" s="31"/>
      <c r="C3269" s="31"/>
      <c r="D3269" s="31"/>
    </row>
    <row r="3270" spans="1:4" ht="15.35" x14ac:dyDescent="0.3">
      <c r="A3270" s="32"/>
      <c r="B3270" s="31"/>
      <c r="C3270" s="31"/>
      <c r="D3270" s="31"/>
    </row>
    <row r="3271" spans="1:4" ht="15.35" x14ac:dyDescent="0.3">
      <c r="A3271" s="32"/>
      <c r="B3271" s="31"/>
      <c r="C3271" s="31"/>
      <c r="D3271" s="31"/>
    </row>
    <row r="3272" spans="1:4" ht="15.35" x14ac:dyDescent="0.3">
      <c r="A3272" s="32"/>
      <c r="B3272" s="31"/>
      <c r="C3272" s="31"/>
      <c r="D3272" s="31"/>
    </row>
    <row r="3273" spans="1:4" ht="15.35" x14ac:dyDescent="0.3">
      <c r="A3273" s="32"/>
      <c r="B3273" s="31"/>
      <c r="C3273" s="31"/>
      <c r="D3273" s="31"/>
    </row>
    <row r="3274" spans="1:4" ht="15.35" x14ac:dyDescent="0.3">
      <c r="A3274" s="32"/>
      <c r="B3274" s="31"/>
      <c r="C3274" s="31"/>
      <c r="D3274" s="31"/>
    </row>
    <row r="3275" spans="1:4" ht="15.35" x14ac:dyDescent="0.3">
      <c r="A3275" s="32"/>
      <c r="B3275" s="31"/>
      <c r="C3275" s="31"/>
      <c r="D3275" s="31"/>
    </row>
    <row r="3276" spans="1:4" ht="15.35" x14ac:dyDescent="0.3">
      <c r="A3276" s="32"/>
      <c r="B3276" s="31"/>
      <c r="C3276" s="31"/>
      <c r="D3276" s="31"/>
    </row>
    <row r="3277" spans="1:4" ht="15.35" x14ac:dyDescent="0.3">
      <c r="A3277" s="32"/>
      <c r="B3277" s="31"/>
      <c r="C3277" s="31"/>
      <c r="D3277" s="31"/>
    </row>
    <row r="3278" spans="1:4" ht="15.35" x14ac:dyDescent="0.3">
      <c r="A3278" s="32"/>
      <c r="B3278" s="31"/>
      <c r="C3278" s="31"/>
      <c r="D3278" s="31"/>
    </row>
    <row r="3279" spans="1:4" ht="15.35" x14ac:dyDescent="0.3">
      <c r="A3279" s="32"/>
      <c r="B3279" s="31"/>
      <c r="C3279" s="31"/>
      <c r="D3279" s="31"/>
    </row>
    <row r="3280" spans="1:4" ht="15.35" x14ac:dyDescent="0.3">
      <c r="A3280" s="32"/>
      <c r="B3280" s="31"/>
      <c r="C3280" s="31"/>
      <c r="D3280" s="31"/>
    </row>
    <row r="3281" spans="1:4" ht="15.35" x14ac:dyDescent="0.3">
      <c r="A3281" s="32"/>
      <c r="B3281" s="31"/>
      <c r="C3281" s="31"/>
      <c r="D3281" s="31"/>
    </row>
    <row r="3282" spans="1:4" ht="15.35" x14ac:dyDescent="0.3">
      <c r="A3282" s="32"/>
      <c r="B3282" s="31"/>
      <c r="C3282" s="31"/>
      <c r="D3282" s="31"/>
    </row>
    <row r="3283" spans="1:4" ht="15.35" x14ac:dyDescent="0.3">
      <c r="A3283" s="32"/>
      <c r="B3283" s="31"/>
      <c r="C3283" s="31"/>
      <c r="D3283" s="31"/>
    </row>
    <row r="3284" spans="1:4" ht="15.35" x14ac:dyDescent="0.3">
      <c r="A3284" s="32"/>
      <c r="B3284" s="31"/>
      <c r="C3284" s="31"/>
      <c r="D3284" s="31"/>
    </row>
    <row r="3285" spans="1:4" ht="15.35" x14ac:dyDescent="0.3">
      <c r="A3285" s="32"/>
      <c r="B3285" s="31"/>
      <c r="C3285" s="31"/>
      <c r="D3285" s="31"/>
    </row>
    <row r="3286" spans="1:4" ht="15.35" x14ac:dyDescent="0.3">
      <c r="A3286" s="32"/>
      <c r="B3286" s="31"/>
      <c r="C3286" s="31"/>
      <c r="D3286" s="31"/>
    </row>
    <row r="3287" spans="1:4" ht="15.35" x14ac:dyDescent="0.3">
      <c r="A3287" s="32"/>
      <c r="B3287" s="31"/>
      <c r="C3287" s="31"/>
      <c r="D3287" s="31"/>
    </row>
    <row r="3288" spans="1:4" ht="15.35" x14ac:dyDescent="0.3">
      <c r="A3288" s="32"/>
      <c r="B3288" s="31"/>
      <c r="C3288" s="31"/>
      <c r="D3288" s="31"/>
    </row>
    <row r="3289" spans="1:4" ht="15.35" x14ac:dyDescent="0.3">
      <c r="A3289" s="32"/>
      <c r="B3289" s="31"/>
      <c r="C3289" s="31"/>
      <c r="D3289" s="31"/>
    </row>
    <row r="3290" spans="1:4" ht="15.35" x14ac:dyDescent="0.3">
      <c r="A3290" s="32"/>
      <c r="B3290" s="31"/>
      <c r="C3290" s="31"/>
      <c r="D3290" s="31"/>
    </row>
    <row r="3291" spans="1:4" ht="15.35" x14ac:dyDescent="0.3">
      <c r="A3291" s="32"/>
      <c r="B3291" s="31"/>
      <c r="C3291" s="31"/>
      <c r="D3291" s="31"/>
    </row>
    <row r="3292" spans="1:4" ht="15.35" x14ac:dyDescent="0.3">
      <c r="A3292" s="32"/>
      <c r="B3292" s="31"/>
      <c r="C3292" s="31"/>
      <c r="D3292" s="31"/>
    </row>
    <row r="3293" spans="1:4" ht="15.35" x14ac:dyDescent="0.3">
      <c r="A3293" s="32"/>
      <c r="B3293" s="31"/>
      <c r="C3293" s="31"/>
      <c r="D3293" s="31"/>
    </row>
    <row r="3294" spans="1:4" ht="15.35" x14ac:dyDescent="0.3">
      <c r="A3294" s="32"/>
      <c r="B3294" s="31"/>
      <c r="C3294" s="31"/>
      <c r="D3294" s="31"/>
    </row>
    <row r="3295" spans="1:4" ht="15.35" x14ac:dyDescent="0.3">
      <c r="A3295" s="32"/>
      <c r="B3295" s="31"/>
      <c r="C3295" s="31"/>
      <c r="D3295" s="31"/>
    </row>
    <row r="3296" spans="1:4" ht="15.35" x14ac:dyDescent="0.3">
      <c r="A3296" s="32"/>
      <c r="B3296" s="31"/>
      <c r="C3296" s="31"/>
      <c r="D3296" s="31"/>
    </row>
    <row r="3297" spans="1:4" ht="15.35" x14ac:dyDescent="0.3">
      <c r="A3297" s="32"/>
      <c r="B3297" s="31"/>
      <c r="C3297" s="31"/>
      <c r="D3297" s="31"/>
    </row>
    <row r="3298" spans="1:4" ht="15.35" x14ac:dyDescent="0.3">
      <c r="A3298" s="32"/>
      <c r="B3298" s="31"/>
      <c r="C3298" s="31"/>
      <c r="D3298" s="31"/>
    </row>
    <row r="3299" spans="1:4" ht="15.35" x14ac:dyDescent="0.3">
      <c r="A3299" s="32"/>
      <c r="B3299" s="31"/>
      <c r="C3299" s="31"/>
      <c r="D3299" s="31"/>
    </row>
    <row r="3300" spans="1:4" ht="15.35" x14ac:dyDescent="0.3">
      <c r="A3300" s="32"/>
      <c r="B3300" s="31"/>
      <c r="C3300" s="31"/>
      <c r="D3300" s="31"/>
    </row>
    <row r="3301" spans="1:4" ht="15.35" x14ac:dyDescent="0.3">
      <c r="A3301" s="32"/>
      <c r="B3301" s="31"/>
      <c r="C3301" s="31"/>
      <c r="D3301" s="31"/>
    </row>
    <row r="3302" spans="1:4" ht="15.35" x14ac:dyDescent="0.3">
      <c r="A3302" s="32"/>
      <c r="B3302" s="31"/>
      <c r="C3302" s="31"/>
      <c r="D3302" s="31"/>
    </row>
    <row r="3303" spans="1:4" ht="15.35" x14ac:dyDescent="0.3">
      <c r="A3303" s="32"/>
      <c r="B3303" s="31"/>
      <c r="C3303" s="31"/>
      <c r="D3303" s="31"/>
    </row>
    <row r="3304" spans="1:4" ht="15.35" x14ac:dyDescent="0.3">
      <c r="A3304" s="32"/>
      <c r="B3304" s="31"/>
      <c r="C3304" s="31"/>
      <c r="D3304" s="31"/>
    </row>
    <row r="3305" spans="1:4" ht="15.35" x14ac:dyDescent="0.3">
      <c r="A3305" s="32"/>
      <c r="B3305" s="31"/>
      <c r="C3305" s="31"/>
      <c r="D3305" s="31"/>
    </row>
    <row r="3306" spans="1:4" ht="15.35" x14ac:dyDescent="0.3">
      <c r="A3306" s="32"/>
      <c r="B3306" s="31"/>
      <c r="C3306" s="31"/>
      <c r="D3306" s="31"/>
    </row>
    <row r="3307" spans="1:4" ht="15.35" x14ac:dyDescent="0.3">
      <c r="A3307" s="32"/>
      <c r="B3307" s="31"/>
      <c r="C3307" s="31"/>
      <c r="D3307" s="31"/>
    </row>
    <row r="3308" spans="1:4" ht="15.35" x14ac:dyDescent="0.3">
      <c r="A3308" s="32"/>
      <c r="B3308" s="31"/>
      <c r="C3308" s="31"/>
      <c r="D3308" s="31"/>
    </row>
    <row r="3309" spans="1:4" ht="15.35" x14ac:dyDescent="0.3">
      <c r="A3309" s="32"/>
      <c r="B3309" s="31"/>
      <c r="C3309" s="31"/>
      <c r="D3309" s="31"/>
    </row>
    <row r="3310" spans="1:4" ht="15.35" x14ac:dyDescent="0.3">
      <c r="A3310" s="32"/>
      <c r="B3310" s="31"/>
      <c r="C3310" s="31"/>
      <c r="D3310" s="31"/>
    </row>
    <row r="3311" spans="1:4" ht="15.35" x14ac:dyDescent="0.3">
      <c r="A3311" s="32"/>
      <c r="B3311" s="31"/>
      <c r="C3311" s="31"/>
      <c r="D3311" s="31"/>
    </row>
    <row r="3312" spans="1:4" ht="15.35" x14ac:dyDescent="0.3">
      <c r="A3312" s="32"/>
      <c r="B3312" s="31"/>
      <c r="C3312" s="31"/>
      <c r="D3312" s="31"/>
    </row>
    <row r="3313" spans="1:4" ht="15.35" x14ac:dyDescent="0.3">
      <c r="A3313" s="32"/>
      <c r="B3313" s="31"/>
      <c r="C3313" s="31"/>
      <c r="D3313" s="31"/>
    </row>
    <row r="3314" spans="1:4" ht="15.35" x14ac:dyDescent="0.3">
      <c r="A3314" s="32"/>
      <c r="B3314" s="31"/>
      <c r="C3314" s="31"/>
      <c r="D3314" s="31"/>
    </row>
    <row r="3315" spans="1:4" ht="15.35" x14ac:dyDescent="0.3">
      <c r="A3315" s="32"/>
      <c r="B3315" s="31"/>
      <c r="C3315" s="31"/>
      <c r="D3315" s="31"/>
    </row>
    <row r="3316" spans="1:4" ht="15.35" x14ac:dyDescent="0.3">
      <c r="A3316" s="32"/>
      <c r="B3316" s="31"/>
      <c r="C3316" s="31"/>
      <c r="D3316" s="31"/>
    </row>
    <row r="3317" spans="1:4" ht="15.35" x14ac:dyDescent="0.3">
      <c r="A3317" s="32"/>
      <c r="B3317" s="31"/>
      <c r="C3317" s="31"/>
      <c r="D3317" s="31"/>
    </row>
    <row r="3318" spans="1:4" ht="15.35" x14ac:dyDescent="0.3">
      <c r="A3318" s="32"/>
      <c r="B3318" s="31"/>
      <c r="C3318" s="31"/>
      <c r="D3318" s="31"/>
    </row>
    <row r="3319" spans="1:4" ht="15.35" x14ac:dyDescent="0.3">
      <c r="A3319" s="32"/>
      <c r="B3319" s="31"/>
      <c r="C3319" s="31"/>
      <c r="D3319" s="31"/>
    </row>
    <row r="3320" spans="1:4" ht="15.35" x14ac:dyDescent="0.3">
      <c r="A3320" s="32"/>
      <c r="B3320" s="31"/>
      <c r="C3320" s="31"/>
      <c r="D3320" s="31"/>
    </row>
    <row r="3321" spans="1:4" ht="15.35" x14ac:dyDescent="0.3">
      <c r="A3321" s="32"/>
      <c r="B3321" s="31"/>
      <c r="C3321" s="31"/>
      <c r="D3321" s="31"/>
    </row>
    <row r="3322" spans="1:4" ht="15.35" x14ac:dyDescent="0.3">
      <c r="A3322" s="32"/>
      <c r="B3322" s="31"/>
      <c r="C3322" s="31"/>
      <c r="D3322" s="31"/>
    </row>
    <row r="3323" spans="1:4" ht="15.35" x14ac:dyDescent="0.3">
      <c r="A3323" s="32"/>
      <c r="B3323" s="31"/>
      <c r="C3323" s="31"/>
      <c r="D3323" s="31"/>
    </row>
    <row r="3324" spans="1:4" ht="15.35" x14ac:dyDescent="0.3">
      <c r="A3324" s="32"/>
      <c r="B3324" s="31"/>
      <c r="C3324" s="31"/>
      <c r="D3324" s="31"/>
    </row>
    <row r="3325" spans="1:4" ht="15.35" x14ac:dyDescent="0.3">
      <c r="A3325" s="32"/>
      <c r="B3325" s="31"/>
      <c r="C3325" s="31"/>
      <c r="D3325" s="31"/>
    </row>
    <row r="3326" spans="1:4" ht="15.35" x14ac:dyDescent="0.3">
      <c r="A3326" s="32"/>
      <c r="B3326" s="31"/>
      <c r="C3326" s="31"/>
      <c r="D3326" s="31"/>
    </row>
    <row r="3327" spans="1:4" ht="15.35" x14ac:dyDescent="0.3">
      <c r="A3327" s="32"/>
      <c r="B3327" s="31"/>
      <c r="C3327" s="31"/>
      <c r="D3327" s="31"/>
    </row>
    <row r="3328" spans="1:4" ht="15.35" x14ac:dyDescent="0.3">
      <c r="A3328" s="32"/>
      <c r="B3328" s="31"/>
      <c r="C3328" s="31"/>
      <c r="D3328" s="31"/>
    </row>
    <row r="3329" spans="1:4" ht="15.35" x14ac:dyDescent="0.3">
      <c r="A3329" s="32"/>
      <c r="B3329" s="31"/>
      <c r="C3329" s="31"/>
      <c r="D3329" s="31"/>
    </row>
    <row r="3330" spans="1:4" ht="15.35" x14ac:dyDescent="0.3">
      <c r="A3330" s="32"/>
      <c r="B3330" s="31"/>
      <c r="C3330" s="31"/>
      <c r="D3330" s="31"/>
    </row>
    <row r="3331" spans="1:4" ht="15.35" x14ac:dyDescent="0.3">
      <c r="A3331" s="32"/>
      <c r="B3331" s="31"/>
      <c r="C3331" s="31"/>
      <c r="D3331" s="31"/>
    </row>
    <row r="3332" spans="1:4" ht="15.35" x14ac:dyDescent="0.3">
      <c r="A3332" s="32"/>
      <c r="B3332" s="31"/>
      <c r="C3332" s="31"/>
      <c r="D3332" s="31"/>
    </row>
    <row r="3333" spans="1:4" ht="15.35" x14ac:dyDescent="0.3">
      <c r="A3333" s="32"/>
      <c r="B3333" s="31"/>
      <c r="C3333" s="31"/>
      <c r="D3333" s="31"/>
    </row>
    <row r="3334" spans="1:4" ht="15.35" x14ac:dyDescent="0.3">
      <c r="A3334" s="32"/>
      <c r="B3334" s="31"/>
      <c r="C3334" s="31"/>
      <c r="D3334" s="31"/>
    </row>
    <row r="3335" spans="1:4" ht="15.35" x14ac:dyDescent="0.3">
      <c r="A3335" s="32"/>
      <c r="B3335" s="31"/>
      <c r="C3335" s="31"/>
      <c r="D3335" s="31"/>
    </row>
    <row r="3336" spans="1:4" ht="15.35" x14ac:dyDescent="0.3">
      <c r="A3336" s="32"/>
      <c r="B3336" s="31"/>
      <c r="C3336" s="31"/>
      <c r="D3336" s="31"/>
    </row>
    <row r="3337" spans="1:4" ht="15.35" x14ac:dyDescent="0.3">
      <c r="A3337" s="32"/>
      <c r="B3337" s="31"/>
      <c r="C3337" s="31"/>
      <c r="D3337" s="31"/>
    </row>
    <row r="3338" spans="1:4" ht="15.35" x14ac:dyDescent="0.3">
      <c r="A3338" s="32"/>
      <c r="B3338" s="31"/>
      <c r="C3338" s="31"/>
      <c r="D3338" s="31"/>
    </row>
    <row r="3339" spans="1:4" ht="15.35" x14ac:dyDescent="0.3">
      <c r="A3339" s="32"/>
      <c r="B3339" s="31"/>
      <c r="C3339" s="31"/>
      <c r="D3339" s="31"/>
    </row>
    <row r="3340" spans="1:4" ht="15.35" x14ac:dyDescent="0.3">
      <c r="A3340" s="32"/>
      <c r="B3340" s="31"/>
      <c r="C3340" s="31"/>
      <c r="D3340" s="31"/>
    </row>
    <row r="3341" spans="1:4" ht="15.35" x14ac:dyDescent="0.3">
      <c r="A3341" s="32"/>
      <c r="B3341" s="31"/>
      <c r="C3341" s="31"/>
      <c r="D3341" s="31"/>
    </row>
    <row r="3342" spans="1:4" ht="15.35" x14ac:dyDescent="0.3">
      <c r="A3342" s="32"/>
      <c r="B3342" s="31"/>
      <c r="C3342" s="31"/>
      <c r="D3342" s="31"/>
    </row>
    <row r="3343" spans="1:4" ht="15.35" x14ac:dyDescent="0.3">
      <c r="A3343" s="32"/>
      <c r="B3343" s="31"/>
      <c r="C3343" s="31"/>
      <c r="D3343" s="31"/>
    </row>
    <row r="3344" spans="1:4" ht="15.35" x14ac:dyDescent="0.3">
      <c r="A3344" s="32"/>
      <c r="B3344" s="31"/>
      <c r="C3344" s="31"/>
      <c r="D3344" s="31"/>
    </row>
    <row r="3345" spans="1:4" ht="15.35" x14ac:dyDescent="0.3">
      <c r="A3345" s="32"/>
      <c r="B3345" s="31"/>
      <c r="C3345" s="31"/>
      <c r="D3345" s="31"/>
    </row>
    <row r="3346" spans="1:4" ht="15.35" x14ac:dyDescent="0.3">
      <c r="A3346" s="32"/>
      <c r="B3346" s="31"/>
      <c r="C3346" s="31"/>
      <c r="D3346" s="31"/>
    </row>
    <row r="3347" spans="1:4" ht="15.35" x14ac:dyDescent="0.3">
      <c r="A3347" s="32"/>
      <c r="B3347" s="31"/>
      <c r="C3347" s="31"/>
      <c r="D3347" s="31"/>
    </row>
    <row r="3348" spans="1:4" ht="15.35" x14ac:dyDescent="0.3">
      <c r="A3348" s="32"/>
      <c r="B3348" s="31"/>
      <c r="C3348" s="31"/>
      <c r="D3348" s="31"/>
    </row>
    <row r="3349" spans="1:4" ht="15.35" x14ac:dyDescent="0.3">
      <c r="A3349" s="32"/>
      <c r="B3349" s="31"/>
      <c r="C3349" s="31"/>
      <c r="D3349" s="31"/>
    </row>
    <row r="3350" spans="1:4" ht="15.35" x14ac:dyDescent="0.3">
      <c r="A3350" s="32"/>
      <c r="B3350" s="31"/>
      <c r="C3350" s="31"/>
      <c r="D3350" s="31"/>
    </row>
    <row r="3351" spans="1:4" ht="15.35" x14ac:dyDescent="0.3">
      <c r="A3351" s="32"/>
      <c r="B3351" s="31"/>
      <c r="C3351" s="31"/>
      <c r="D3351" s="31"/>
    </row>
    <row r="3352" spans="1:4" ht="15.35" x14ac:dyDescent="0.3">
      <c r="A3352" s="32"/>
      <c r="B3352" s="31"/>
      <c r="C3352" s="31"/>
      <c r="D3352" s="31"/>
    </row>
    <row r="3353" spans="1:4" ht="15.35" x14ac:dyDescent="0.3">
      <c r="A3353" s="32"/>
      <c r="B3353" s="31"/>
      <c r="C3353" s="31"/>
      <c r="D3353" s="31"/>
    </row>
    <row r="3354" spans="1:4" ht="15.35" x14ac:dyDescent="0.3">
      <c r="A3354" s="32"/>
      <c r="B3354" s="31"/>
      <c r="C3354" s="31"/>
      <c r="D3354" s="31"/>
    </row>
    <row r="3355" spans="1:4" ht="15.35" x14ac:dyDescent="0.3">
      <c r="A3355" s="32"/>
      <c r="B3355" s="31"/>
      <c r="C3355" s="31"/>
      <c r="D3355" s="31"/>
    </row>
    <row r="3356" spans="1:4" ht="15.35" x14ac:dyDescent="0.3">
      <c r="A3356" s="32"/>
      <c r="B3356" s="31"/>
      <c r="C3356" s="31"/>
      <c r="D3356" s="31"/>
    </row>
    <row r="3357" spans="1:4" ht="15.35" x14ac:dyDescent="0.3">
      <c r="A3357" s="32"/>
      <c r="B3357" s="31"/>
      <c r="C3357" s="31"/>
      <c r="D3357" s="31"/>
    </row>
    <row r="3358" spans="1:4" ht="15.35" x14ac:dyDescent="0.3">
      <c r="A3358" s="32"/>
      <c r="B3358" s="31"/>
      <c r="C3358" s="31"/>
      <c r="D3358" s="31"/>
    </row>
    <row r="3359" spans="1:4" ht="15.35" x14ac:dyDescent="0.3">
      <c r="A3359" s="32"/>
      <c r="B3359" s="31"/>
      <c r="C3359" s="31"/>
      <c r="D3359" s="31"/>
    </row>
    <row r="3360" spans="1:4" ht="15.35" x14ac:dyDescent="0.3">
      <c r="A3360" s="32"/>
      <c r="B3360" s="31"/>
      <c r="C3360" s="31"/>
      <c r="D3360" s="31"/>
    </row>
    <row r="3361" spans="1:4" ht="15.35" x14ac:dyDescent="0.3">
      <c r="A3361" s="32"/>
      <c r="B3361" s="31"/>
      <c r="C3361" s="31"/>
      <c r="D3361" s="31"/>
    </row>
    <row r="3362" spans="1:4" ht="15.35" x14ac:dyDescent="0.3">
      <c r="A3362" s="32"/>
      <c r="B3362" s="31"/>
      <c r="C3362" s="31"/>
      <c r="D3362" s="31"/>
    </row>
    <row r="3363" spans="1:4" ht="15.35" x14ac:dyDescent="0.3">
      <c r="A3363" s="32"/>
      <c r="B3363" s="31"/>
      <c r="C3363" s="31"/>
      <c r="D3363" s="31"/>
    </row>
    <row r="3364" spans="1:4" ht="15.35" x14ac:dyDescent="0.3">
      <c r="A3364" s="32"/>
      <c r="B3364" s="31"/>
      <c r="C3364" s="31"/>
      <c r="D3364" s="31"/>
    </row>
    <row r="3365" spans="1:4" ht="15.35" x14ac:dyDescent="0.3">
      <c r="A3365" s="32"/>
      <c r="B3365" s="31"/>
      <c r="C3365" s="31"/>
      <c r="D3365" s="31"/>
    </row>
    <row r="3366" spans="1:4" ht="15.35" x14ac:dyDescent="0.3">
      <c r="A3366" s="32"/>
      <c r="B3366" s="31"/>
      <c r="C3366" s="31"/>
      <c r="D3366" s="31"/>
    </row>
    <row r="3367" spans="1:4" ht="15.35" x14ac:dyDescent="0.3">
      <c r="A3367" s="32"/>
      <c r="B3367" s="31"/>
      <c r="C3367" s="31"/>
      <c r="D3367" s="31"/>
    </row>
    <row r="3368" spans="1:4" ht="15.35" x14ac:dyDescent="0.3">
      <c r="A3368" s="32"/>
      <c r="B3368" s="31"/>
      <c r="C3368" s="31"/>
      <c r="D3368" s="31"/>
    </row>
    <row r="3369" spans="1:4" ht="15.35" x14ac:dyDescent="0.3">
      <c r="A3369" s="32"/>
      <c r="B3369" s="31"/>
      <c r="C3369" s="31"/>
      <c r="D3369" s="31"/>
    </row>
    <row r="3370" spans="1:4" ht="15.35" x14ac:dyDescent="0.3">
      <c r="A3370" s="32"/>
      <c r="B3370" s="31"/>
      <c r="C3370" s="31"/>
      <c r="D3370" s="31"/>
    </row>
    <row r="3371" spans="1:4" ht="15.35" x14ac:dyDescent="0.3">
      <c r="A3371" s="32"/>
      <c r="B3371" s="31"/>
      <c r="C3371" s="31"/>
      <c r="D3371" s="31"/>
    </row>
    <row r="3372" spans="1:4" ht="15.35" x14ac:dyDescent="0.3">
      <c r="A3372" s="32"/>
      <c r="B3372" s="31"/>
      <c r="C3372" s="31"/>
      <c r="D3372" s="31"/>
    </row>
    <row r="3373" spans="1:4" ht="15.35" x14ac:dyDescent="0.3">
      <c r="A3373" s="32"/>
      <c r="B3373" s="31"/>
      <c r="C3373" s="31"/>
      <c r="D3373" s="31"/>
    </row>
    <row r="3374" spans="1:4" ht="15.35" x14ac:dyDescent="0.3">
      <c r="A3374" s="32"/>
      <c r="B3374" s="31"/>
      <c r="C3374" s="31"/>
      <c r="D3374" s="31"/>
    </row>
    <row r="3375" spans="1:4" ht="15.35" x14ac:dyDescent="0.3">
      <c r="A3375" s="32"/>
      <c r="B3375" s="31"/>
      <c r="C3375" s="31"/>
      <c r="D3375" s="31"/>
    </row>
    <row r="3376" spans="1:4" ht="15.35" x14ac:dyDescent="0.3">
      <c r="A3376" s="32"/>
      <c r="B3376" s="31"/>
      <c r="C3376" s="31"/>
      <c r="D3376" s="31"/>
    </row>
    <row r="3377" spans="1:4" ht="15.35" x14ac:dyDescent="0.3">
      <c r="A3377" s="32"/>
      <c r="B3377" s="31"/>
      <c r="C3377" s="31"/>
      <c r="D3377" s="31"/>
    </row>
    <row r="3378" spans="1:4" ht="15.35" x14ac:dyDescent="0.3">
      <c r="A3378" s="32"/>
      <c r="B3378" s="31"/>
      <c r="C3378" s="31"/>
      <c r="D3378" s="31"/>
    </row>
    <row r="3379" spans="1:4" ht="15.35" x14ac:dyDescent="0.3">
      <c r="A3379" s="32"/>
      <c r="B3379" s="31"/>
      <c r="C3379" s="31"/>
      <c r="D3379" s="31"/>
    </row>
    <row r="3380" spans="1:4" ht="15.35" x14ac:dyDescent="0.3">
      <c r="A3380" s="32"/>
      <c r="B3380" s="31"/>
      <c r="C3380" s="31"/>
      <c r="D3380" s="31"/>
    </row>
    <row r="3381" spans="1:4" ht="15.35" x14ac:dyDescent="0.3">
      <c r="A3381" s="32"/>
      <c r="B3381" s="31"/>
      <c r="C3381" s="31"/>
      <c r="D3381" s="31"/>
    </row>
    <row r="3382" spans="1:4" ht="15.35" x14ac:dyDescent="0.3">
      <c r="A3382" s="32"/>
      <c r="B3382" s="31"/>
      <c r="C3382" s="31"/>
      <c r="D3382" s="31"/>
    </row>
    <row r="3383" spans="1:4" ht="15.35" x14ac:dyDescent="0.3">
      <c r="A3383" s="32"/>
      <c r="B3383" s="31"/>
      <c r="C3383" s="31"/>
      <c r="D3383" s="31"/>
    </row>
    <row r="3384" spans="1:4" ht="15.35" x14ac:dyDescent="0.3">
      <c r="A3384" s="32"/>
      <c r="B3384" s="31"/>
      <c r="C3384" s="31"/>
      <c r="D3384" s="31"/>
    </row>
    <row r="3385" spans="1:4" ht="15.35" x14ac:dyDescent="0.3">
      <c r="A3385" s="32"/>
      <c r="B3385" s="31"/>
      <c r="C3385" s="31"/>
      <c r="D3385" s="31"/>
    </row>
    <row r="3386" spans="1:4" ht="15.35" x14ac:dyDescent="0.3">
      <c r="A3386" s="32"/>
      <c r="B3386" s="31"/>
      <c r="C3386" s="31"/>
      <c r="D3386" s="31"/>
    </row>
    <row r="3387" spans="1:4" ht="15.35" x14ac:dyDescent="0.3">
      <c r="A3387" s="32"/>
      <c r="B3387" s="31"/>
      <c r="C3387" s="31"/>
      <c r="D3387" s="31"/>
    </row>
    <row r="3388" spans="1:4" ht="15.35" x14ac:dyDescent="0.3">
      <c r="A3388" s="32"/>
      <c r="B3388" s="31"/>
      <c r="C3388" s="31"/>
      <c r="D3388" s="31"/>
    </row>
    <row r="3389" spans="1:4" ht="15.35" x14ac:dyDescent="0.3">
      <c r="A3389" s="32"/>
      <c r="B3389" s="31"/>
      <c r="C3389" s="31"/>
      <c r="D3389" s="31"/>
    </row>
    <row r="3390" spans="1:4" ht="15.35" x14ac:dyDescent="0.3">
      <c r="A3390" s="32"/>
      <c r="B3390" s="31"/>
      <c r="C3390" s="31"/>
      <c r="D3390" s="31"/>
    </row>
    <row r="3391" spans="1:4" ht="15.35" x14ac:dyDescent="0.3">
      <c r="A3391" s="32"/>
      <c r="B3391" s="31"/>
      <c r="C3391" s="31"/>
      <c r="D3391" s="31"/>
    </row>
    <row r="3392" spans="1:4" ht="15.35" x14ac:dyDescent="0.3">
      <c r="A3392" s="32"/>
      <c r="B3392" s="31"/>
      <c r="C3392" s="31"/>
      <c r="D3392" s="31"/>
    </row>
    <row r="3393" spans="1:4" ht="15.35" x14ac:dyDescent="0.3">
      <c r="A3393" s="32"/>
      <c r="B3393" s="31"/>
      <c r="C3393" s="31"/>
      <c r="D3393" s="31"/>
    </row>
    <row r="3394" spans="1:4" ht="15.35" x14ac:dyDescent="0.3">
      <c r="A3394" s="32"/>
      <c r="B3394" s="31"/>
      <c r="C3394" s="31"/>
      <c r="D3394" s="31"/>
    </row>
    <row r="3395" spans="1:4" ht="15.35" x14ac:dyDescent="0.3">
      <c r="A3395" s="32"/>
      <c r="B3395" s="31"/>
      <c r="C3395" s="31"/>
      <c r="D3395" s="31"/>
    </row>
    <row r="3396" spans="1:4" ht="15.35" x14ac:dyDescent="0.3">
      <c r="A3396" s="32"/>
      <c r="B3396" s="31"/>
      <c r="C3396" s="31"/>
      <c r="D3396" s="31"/>
    </row>
    <row r="3397" spans="1:4" ht="15.35" x14ac:dyDescent="0.3">
      <c r="A3397" s="32"/>
      <c r="B3397" s="31"/>
      <c r="C3397" s="31"/>
      <c r="D3397" s="31"/>
    </row>
    <row r="3398" spans="1:4" ht="15.35" x14ac:dyDescent="0.3">
      <c r="A3398" s="32"/>
      <c r="B3398" s="31"/>
      <c r="C3398" s="31"/>
      <c r="D3398" s="31"/>
    </row>
    <row r="3399" spans="1:4" ht="15.35" x14ac:dyDescent="0.3">
      <c r="A3399" s="32"/>
      <c r="B3399" s="31"/>
      <c r="C3399" s="31"/>
      <c r="D3399" s="31"/>
    </row>
    <row r="3400" spans="1:4" ht="15.35" x14ac:dyDescent="0.3">
      <c r="A3400" s="32"/>
      <c r="B3400" s="31"/>
      <c r="C3400" s="31"/>
      <c r="D3400" s="31"/>
    </row>
    <row r="3401" spans="1:4" ht="15.35" x14ac:dyDescent="0.3">
      <c r="A3401" s="32"/>
      <c r="B3401" s="31"/>
      <c r="C3401" s="31"/>
      <c r="D3401" s="31"/>
    </row>
    <row r="3402" spans="1:4" ht="15.35" x14ac:dyDescent="0.3">
      <c r="A3402" s="32"/>
      <c r="B3402" s="31"/>
      <c r="C3402" s="31"/>
      <c r="D3402" s="31"/>
    </row>
    <row r="3403" spans="1:4" ht="15.35" x14ac:dyDescent="0.3">
      <c r="A3403" s="32"/>
      <c r="B3403" s="31"/>
      <c r="C3403" s="31"/>
      <c r="D3403" s="31"/>
    </row>
    <row r="3404" spans="1:4" ht="15.35" x14ac:dyDescent="0.3">
      <c r="A3404" s="32"/>
      <c r="B3404" s="31"/>
      <c r="C3404" s="31"/>
      <c r="D3404" s="31"/>
    </row>
    <row r="3405" spans="1:4" ht="15.35" x14ac:dyDescent="0.3">
      <c r="A3405" s="32"/>
      <c r="B3405" s="31"/>
      <c r="C3405" s="31"/>
      <c r="D3405" s="31"/>
    </row>
    <row r="3406" spans="1:4" ht="15.35" x14ac:dyDescent="0.3">
      <c r="A3406" s="32"/>
      <c r="B3406" s="31"/>
      <c r="C3406" s="31"/>
      <c r="D3406" s="31"/>
    </row>
    <row r="3407" spans="1:4" ht="15.35" x14ac:dyDescent="0.3">
      <c r="A3407" s="32"/>
      <c r="B3407" s="31"/>
      <c r="C3407" s="31"/>
      <c r="D3407" s="31"/>
    </row>
    <row r="3408" spans="1:4" ht="15.35" x14ac:dyDescent="0.3">
      <c r="A3408" s="32"/>
      <c r="B3408" s="31"/>
      <c r="C3408" s="31"/>
      <c r="D3408" s="31"/>
    </row>
    <row r="3409" spans="1:4" ht="15.35" x14ac:dyDescent="0.3">
      <c r="A3409" s="32"/>
      <c r="B3409" s="31"/>
      <c r="C3409" s="31"/>
      <c r="D3409" s="31"/>
    </row>
    <row r="3410" spans="1:4" ht="15.35" x14ac:dyDescent="0.3">
      <c r="A3410" s="32"/>
      <c r="B3410" s="31"/>
      <c r="C3410" s="31"/>
      <c r="D3410" s="31"/>
    </row>
    <row r="3411" spans="1:4" ht="15.35" x14ac:dyDescent="0.3">
      <c r="A3411" s="32"/>
      <c r="B3411" s="31"/>
      <c r="C3411" s="31"/>
      <c r="D3411" s="31"/>
    </row>
    <row r="3412" spans="1:4" ht="15.35" x14ac:dyDescent="0.3">
      <c r="A3412" s="32"/>
      <c r="B3412" s="31"/>
      <c r="C3412" s="31"/>
      <c r="D3412" s="31"/>
    </row>
    <row r="3413" spans="1:4" ht="15.35" x14ac:dyDescent="0.3">
      <c r="A3413" s="32"/>
      <c r="B3413" s="31"/>
      <c r="C3413" s="31"/>
      <c r="D3413" s="31"/>
    </row>
    <row r="3414" spans="1:4" ht="15.35" x14ac:dyDescent="0.3">
      <c r="A3414" s="32"/>
      <c r="B3414" s="31"/>
      <c r="C3414" s="31"/>
      <c r="D3414" s="31"/>
    </row>
    <row r="3415" spans="1:4" ht="15.35" x14ac:dyDescent="0.3">
      <c r="A3415" s="32"/>
      <c r="B3415" s="31"/>
      <c r="C3415" s="31"/>
      <c r="D3415" s="31"/>
    </row>
    <row r="3416" spans="1:4" ht="15.35" x14ac:dyDescent="0.3">
      <c r="A3416" s="32"/>
      <c r="B3416" s="31"/>
      <c r="C3416" s="31"/>
      <c r="D3416" s="31"/>
    </row>
    <row r="3417" spans="1:4" ht="15.35" x14ac:dyDescent="0.3">
      <c r="A3417" s="32"/>
      <c r="B3417" s="31"/>
      <c r="C3417" s="31"/>
      <c r="D3417" s="31"/>
    </row>
    <row r="3418" spans="1:4" ht="15.35" x14ac:dyDescent="0.3">
      <c r="A3418" s="32"/>
      <c r="B3418" s="31"/>
      <c r="C3418" s="31"/>
      <c r="D3418" s="31"/>
    </row>
    <row r="3419" spans="1:4" ht="15.35" x14ac:dyDescent="0.3">
      <c r="A3419" s="32"/>
      <c r="B3419" s="31"/>
      <c r="C3419" s="31"/>
      <c r="D3419" s="31"/>
    </row>
    <row r="3420" spans="1:4" ht="15.35" x14ac:dyDescent="0.3">
      <c r="A3420" s="32"/>
      <c r="B3420" s="31"/>
      <c r="C3420" s="31"/>
      <c r="D3420" s="31"/>
    </row>
    <row r="3421" spans="1:4" ht="15.35" x14ac:dyDescent="0.3">
      <c r="A3421" s="32"/>
      <c r="B3421" s="31"/>
      <c r="C3421" s="31"/>
      <c r="D3421" s="31"/>
    </row>
    <row r="3422" spans="1:4" ht="15.35" x14ac:dyDescent="0.3">
      <c r="A3422" s="32"/>
      <c r="B3422" s="31"/>
      <c r="C3422" s="31"/>
      <c r="D3422" s="31"/>
    </row>
    <row r="3423" spans="1:4" ht="15.35" x14ac:dyDescent="0.3">
      <c r="A3423" s="32"/>
      <c r="B3423" s="31"/>
      <c r="C3423" s="31"/>
      <c r="D3423" s="31"/>
    </row>
    <row r="3424" spans="1:4" ht="15.35" x14ac:dyDescent="0.3">
      <c r="A3424" s="32"/>
      <c r="B3424" s="31"/>
      <c r="C3424" s="31"/>
      <c r="D3424" s="31"/>
    </row>
    <row r="3425" spans="1:4" ht="15.35" x14ac:dyDescent="0.3">
      <c r="A3425" s="32"/>
      <c r="B3425" s="31"/>
      <c r="C3425" s="31"/>
      <c r="D3425" s="31"/>
    </row>
    <row r="3426" spans="1:4" ht="15.35" x14ac:dyDescent="0.3">
      <c r="A3426" s="32"/>
      <c r="B3426" s="31"/>
      <c r="C3426" s="31"/>
      <c r="D3426" s="31"/>
    </row>
    <row r="3427" spans="1:4" ht="15.35" x14ac:dyDescent="0.3">
      <c r="A3427" s="32"/>
      <c r="B3427" s="31"/>
      <c r="C3427" s="31"/>
      <c r="D3427" s="31"/>
    </row>
    <row r="3428" spans="1:4" ht="15.35" x14ac:dyDescent="0.3">
      <c r="A3428" s="32"/>
      <c r="B3428" s="31"/>
      <c r="C3428" s="31"/>
      <c r="D3428" s="31"/>
    </row>
    <row r="3429" spans="1:4" ht="15.35" x14ac:dyDescent="0.3">
      <c r="A3429" s="32"/>
      <c r="B3429" s="31"/>
      <c r="C3429" s="31"/>
      <c r="D3429" s="31"/>
    </row>
    <row r="3430" spans="1:4" ht="15.35" x14ac:dyDescent="0.3">
      <c r="A3430" s="32"/>
      <c r="B3430" s="31"/>
      <c r="C3430" s="31"/>
      <c r="D3430" s="31"/>
    </row>
    <row r="3431" spans="1:4" ht="15.35" x14ac:dyDescent="0.3">
      <c r="A3431" s="32"/>
      <c r="B3431" s="31"/>
      <c r="C3431" s="31"/>
      <c r="D3431" s="31"/>
    </row>
    <row r="3432" spans="1:4" ht="15.35" x14ac:dyDescent="0.3">
      <c r="A3432" s="32"/>
      <c r="B3432" s="31"/>
      <c r="C3432" s="31"/>
      <c r="D3432" s="31"/>
    </row>
    <row r="3433" spans="1:4" ht="15.35" x14ac:dyDescent="0.3">
      <c r="A3433" s="32"/>
      <c r="B3433" s="31"/>
      <c r="C3433" s="31"/>
      <c r="D3433" s="31"/>
    </row>
    <row r="3434" spans="1:4" ht="15.35" x14ac:dyDescent="0.3">
      <c r="A3434" s="32"/>
      <c r="B3434" s="31"/>
      <c r="C3434" s="31"/>
      <c r="D3434" s="31"/>
    </row>
    <row r="3435" spans="1:4" ht="15.35" x14ac:dyDescent="0.3">
      <c r="A3435" s="32"/>
      <c r="B3435" s="31"/>
      <c r="C3435" s="31"/>
      <c r="D3435" s="31"/>
    </row>
    <row r="3436" spans="1:4" ht="15.35" x14ac:dyDescent="0.3">
      <c r="A3436" s="32"/>
      <c r="B3436" s="31"/>
      <c r="C3436" s="31"/>
      <c r="D3436" s="31"/>
    </row>
    <row r="3437" spans="1:4" ht="15.35" x14ac:dyDescent="0.3">
      <c r="A3437" s="32"/>
      <c r="B3437" s="31"/>
      <c r="C3437" s="31"/>
      <c r="D3437" s="31"/>
    </row>
    <row r="3438" spans="1:4" ht="15.35" x14ac:dyDescent="0.3">
      <c r="A3438" s="32"/>
      <c r="B3438" s="31"/>
      <c r="C3438" s="31"/>
      <c r="D3438" s="31"/>
    </row>
    <row r="3439" spans="1:4" ht="15.35" x14ac:dyDescent="0.3">
      <c r="A3439" s="32"/>
      <c r="B3439" s="31"/>
      <c r="C3439" s="31"/>
      <c r="D3439" s="31"/>
    </row>
    <row r="3440" spans="1:4" ht="15.35" x14ac:dyDescent="0.3">
      <c r="A3440" s="32"/>
      <c r="B3440" s="31"/>
      <c r="C3440" s="31"/>
      <c r="D3440" s="31"/>
    </row>
    <row r="3441" spans="1:4" ht="15.35" x14ac:dyDescent="0.3">
      <c r="A3441" s="32"/>
      <c r="B3441" s="31"/>
      <c r="C3441" s="31"/>
      <c r="D3441" s="31"/>
    </row>
    <row r="3442" spans="1:4" ht="15.35" x14ac:dyDescent="0.3">
      <c r="A3442" s="32"/>
      <c r="B3442" s="31"/>
      <c r="C3442" s="31"/>
      <c r="D3442" s="31"/>
    </row>
    <row r="3443" spans="1:4" ht="15.35" x14ac:dyDescent="0.3">
      <c r="A3443" s="32"/>
      <c r="B3443" s="31"/>
      <c r="C3443" s="31"/>
      <c r="D3443" s="31"/>
    </row>
    <row r="3444" spans="1:4" ht="15.35" x14ac:dyDescent="0.3">
      <c r="A3444" s="32"/>
      <c r="B3444" s="31"/>
      <c r="C3444" s="31"/>
      <c r="D3444" s="31"/>
    </row>
    <row r="3445" spans="1:4" ht="15.35" x14ac:dyDescent="0.3">
      <c r="A3445" s="32"/>
      <c r="B3445" s="31"/>
      <c r="C3445" s="31"/>
      <c r="D3445" s="31"/>
    </row>
    <row r="3446" spans="1:4" ht="15.35" x14ac:dyDescent="0.3">
      <c r="A3446" s="32"/>
      <c r="B3446" s="31"/>
      <c r="C3446" s="31"/>
      <c r="D3446" s="31"/>
    </row>
    <row r="3447" spans="1:4" ht="15.35" x14ac:dyDescent="0.3">
      <c r="A3447" s="32"/>
      <c r="B3447" s="31"/>
      <c r="C3447" s="31"/>
      <c r="D3447" s="31"/>
    </row>
    <row r="3448" spans="1:4" ht="15.35" x14ac:dyDescent="0.3">
      <c r="A3448" s="32"/>
      <c r="B3448" s="31"/>
      <c r="C3448" s="31"/>
      <c r="D3448" s="31"/>
    </row>
    <row r="3449" spans="1:4" ht="15.35" x14ac:dyDescent="0.3">
      <c r="A3449" s="32"/>
      <c r="B3449" s="31"/>
      <c r="C3449" s="31"/>
      <c r="D3449" s="31"/>
    </row>
    <row r="3450" spans="1:4" ht="15.35" x14ac:dyDescent="0.3">
      <c r="A3450" s="32"/>
      <c r="B3450" s="31"/>
      <c r="C3450" s="31"/>
      <c r="D3450" s="31"/>
    </row>
    <row r="3451" spans="1:4" ht="15.35" x14ac:dyDescent="0.3">
      <c r="A3451" s="32"/>
      <c r="B3451" s="31"/>
      <c r="C3451" s="31"/>
      <c r="D3451" s="31"/>
    </row>
    <row r="3452" spans="1:4" ht="15.35" x14ac:dyDescent="0.3">
      <c r="A3452" s="32"/>
      <c r="B3452" s="31"/>
      <c r="C3452" s="31"/>
      <c r="D3452" s="31"/>
    </row>
    <row r="3453" spans="1:4" ht="15.35" x14ac:dyDescent="0.3">
      <c r="A3453" s="32"/>
      <c r="B3453" s="31"/>
      <c r="C3453" s="31"/>
      <c r="D3453" s="31"/>
    </row>
    <row r="3454" spans="1:4" ht="15.35" x14ac:dyDescent="0.3">
      <c r="A3454" s="32"/>
      <c r="B3454" s="31"/>
      <c r="C3454" s="31"/>
      <c r="D3454" s="31"/>
    </row>
    <row r="3455" spans="1:4" ht="15.35" x14ac:dyDescent="0.3">
      <c r="A3455" s="32"/>
      <c r="B3455" s="31"/>
      <c r="C3455" s="31"/>
      <c r="D3455" s="31"/>
    </row>
    <row r="3456" spans="1:4" ht="15.35" x14ac:dyDescent="0.3">
      <c r="A3456" s="32"/>
      <c r="B3456" s="31"/>
      <c r="C3456" s="31"/>
      <c r="D3456" s="31"/>
    </row>
    <row r="3457" spans="1:4" ht="15.35" x14ac:dyDescent="0.3">
      <c r="A3457" s="32"/>
      <c r="B3457" s="31"/>
      <c r="C3457" s="31"/>
      <c r="D3457" s="31"/>
    </row>
    <row r="3458" spans="1:4" ht="15.35" x14ac:dyDescent="0.3">
      <c r="A3458" s="32"/>
      <c r="B3458" s="31"/>
      <c r="C3458" s="31"/>
      <c r="D3458" s="31"/>
    </row>
    <row r="3459" spans="1:4" ht="15.35" x14ac:dyDescent="0.3">
      <c r="A3459" s="32"/>
      <c r="B3459" s="31"/>
      <c r="C3459" s="31"/>
      <c r="D3459" s="31"/>
    </row>
    <row r="3460" spans="1:4" ht="15.35" x14ac:dyDescent="0.3">
      <c r="A3460" s="32"/>
      <c r="B3460" s="31"/>
      <c r="C3460" s="31"/>
      <c r="D3460" s="31"/>
    </row>
    <row r="3461" spans="1:4" ht="15.35" x14ac:dyDescent="0.3">
      <c r="A3461" s="32"/>
      <c r="B3461" s="31"/>
      <c r="C3461" s="31"/>
      <c r="D3461" s="31"/>
    </row>
    <row r="3462" spans="1:4" ht="15.35" x14ac:dyDescent="0.3">
      <c r="A3462" s="32"/>
      <c r="B3462" s="31"/>
      <c r="C3462" s="31"/>
      <c r="D3462" s="31"/>
    </row>
    <row r="3463" spans="1:4" ht="15.35" x14ac:dyDescent="0.3">
      <c r="A3463" s="32"/>
      <c r="B3463" s="31"/>
      <c r="C3463" s="31"/>
      <c r="D3463" s="31"/>
    </row>
    <row r="3464" spans="1:4" ht="15.35" x14ac:dyDescent="0.3">
      <c r="A3464" s="32"/>
      <c r="B3464" s="31"/>
      <c r="C3464" s="31"/>
      <c r="D3464" s="31"/>
    </row>
    <row r="3465" spans="1:4" ht="15.35" x14ac:dyDescent="0.3">
      <c r="A3465" s="32"/>
      <c r="B3465" s="31"/>
      <c r="C3465" s="31"/>
      <c r="D3465" s="31"/>
    </row>
    <row r="3466" spans="1:4" ht="15.35" x14ac:dyDescent="0.3">
      <c r="A3466" s="32"/>
      <c r="B3466" s="31"/>
      <c r="C3466" s="31"/>
      <c r="D3466" s="31"/>
    </row>
    <row r="3467" spans="1:4" ht="15.35" x14ac:dyDescent="0.3">
      <c r="A3467" s="32"/>
      <c r="B3467" s="31"/>
      <c r="C3467" s="31"/>
      <c r="D3467" s="31"/>
    </row>
    <row r="3468" spans="1:4" ht="15.35" x14ac:dyDescent="0.3">
      <c r="A3468" s="32"/>
      <c r="B3468" s="31"/>
      <c r="C3468" s="31"/>
      <c r="D3468" s="31"/>
    </row>
    <row r="3469" spans="1:4" ht="15.35" x14ac:dyDescent="0.3">
      <c r="A3469" s="32"/>
      <c r="B3469" s="31"/>
      <c r="C3469" s="31"/>
      <c r="D3469" s="31"/>
    </row>
    <row r="3470" spans="1:4" ht="15.35" x14ac:dyDescent="0.3">
      <c r="A3470" s="32"/>
      <c r="B3470" s="31"/>
      <c r="C3470" s="31"/>
      <c r="D3470" s="31"/>
    </row>
    <row r="3471" spans="1:4" ht="15.35" x14ac:dyDescent="0.3">
      <c r="A3471" s="32"/>
      <c r="B3471" s="31"/>
      <c r="C3471" s="31"/>
      <c r="D3471" s="31"/>
    </row>
    <row r="3472" spans="1:4" ht="15.35" x14ac:dyDescent="0.3">
      <c r="A3472" s="32"/>
      <c r="B3472" s="31"/>
      <c r="C3472" s="31"/>
      <c r="D3472" s="31"/>
    </row>
    <row r="3473" spans="1:4" ht="15.35" x14ac:dyDescent="0.3">
      <c r="A3473" s="32"/>
      <c r="B3473" s="31"/>
      <c r="C3473" s="31"/>
      <c r="D3473" s="31"/>
    </row>
    <row r="3474" spans="1:4" ht="15.35" x14ac:dyDescent="0.3">
      <c r="A3474" s="32"/>
      <c r="B3474" s="31"/>
      <c r="C3474" s="31"/>
      <c r="D3474" s="31"/>
    </row>
    <row r="3475" spans="1:4" ht="15.35" x14ac:dyDescent="0.3">
      <c r="A3475" s="32"/>
      <c r="B3475" s="31"/>
      <c r="C3475" s="31"/>
      <c r="D3475" s="31"/>
    </row>
    <row r="3476" spans="1:4" ht="15.35" x14ac:dyDescent="0.3">
      <c r="A3476" s="32"/>
      <c r="B3476" s="31"/>
      <c r="C3476" s="31"/>
      <c r="D3476" s="31"/>
    </row>
    <row r="3477" spans="1:4" ht="15.35" x14ac:dyDescent="0.3">
      <c r="A3477" s="32"/>
      <c r="B3477" s="31"/>
      <c r="C3477" s="31"/>
      <c r="D3477" s="31"/>
    </row>
    <row r="3478" spans="1:4" ht="15.35" x14ac:dyDescent="0.3">
      <c r="A3478" s="32"/>
      <c r="B3478" s="31"/>
      <c r="C3478" s="31"/>
      <c r="D3478" s="31"/>
    </row>
    <row r="3479" spans="1:4" ht="15.35" x14ac:dyDescent="0.3">
      <c r="A3479" s="32"/>
      <c r="B3479" s="31"/>
      <c r="C3479" s="31"/>
      <c r="D3479" s="31"/>
    </row>
    <row r="3480" spans="1:4" ht="15.35" x14ac:dyDescent="0.3">
      <c r="A3480" s="32"/>
      <c r="B3480" s="31"/>
      <c r="C3480" s="31"/>
      <c r="D3480" s="31"/>
    </row>
    <row r="3481" spans="1:4" ht="15.35" x14ac:dyDescent="0.3">
      <c r="A3481" s="32"/>
      <c r="B3481" s="31"/>
      <c r="C3481" s="31"/>
      <c r="D3481" s="31"/>
    </row>
    <row r="3482" spans="1:4" ht="15.35" x14ac:dyDescent="0.3">
      <c r="A3482" s="32"/>
      <c r="B3482" s="31"/>
      <c r="C3482" s="31"/>
      <c r="D3482" s="31"/>
    </row>
    <row r="3483" spans="1:4" ht="15.35" x14ac:dyDescent="0.3">
      <c r="A3483" s="32"/>
      <c r="B3483" s="31"/>
      <c r="C3483" s="31"/>
      <c r="D3483" s="31"/>
    </row>
    <row r="3484" spans="1:4" ht="15.35" x14ac:dyDescent="0.3">
      <c r="A3484" s="32"/>
      <c r="B3484" s="31"/>
      <c r="C3484" s="31"/>
      <c r="D3484" s="31"/>
    </row>
    <row r="3485" spans="1:4" ht="15.35" x14ac:dyDescent="0.3">
      <c r="A3485" s="32"/>
      <c r="B3485" s="31"/>
      <c r="C3485" s="31"/>
      <c r="D3485" s="31"/>
    </row>
    <row r="3486" spans="1:4" ht="15.35" x14ac:dyDescent="0.3">
      <c r="A3486" s="32"/>
      <c r="B3486" s="31"/>
      <c r="C3486" s="31"/>
      <c r="D3486" s="31"/>
    </row>
    <row r="3487" spans="1:4" ht="15.35" x14ac:dyDescent="0.3">
      <c r="A3487" s="32"/>
      <c r="B3487" s="31"/>
      <c r="C3487" s="31"/>
      <c r="D3487" s="31"/>
    </row>
    <row r="3488" spans="1:4" ht="15.35" x14ac:dyDescent="0.3">
      <c r="A3488" s="32"/>
      <c r="B3488" s="31"/>
      <c r="C3488" s="31"/>
      <c r="D3488" s="31"/>
    </row>
    <row r="3489" spans="1:4" ht="15.35" x14ac:dyDescent="0.3">
      <c r="A3489" s="32"/>
      <c r="B3489" s="31"/>
      <c r="C3489" s="31"/>
      <c r="D3489" s="31"/>
    </row>
    <row r="3490" spans="1:4" ht="15.35" x14ac:dyDescent="0.3">
      <c r="A3490" s="32"/>
      <c r="B3490" s="31"/>
      <c r="C3490" s="31"/>
      <c r="D3490" s="31"/>
    </row>
    <row r="3491" spans="1:4" ht="15.35" x14ac:dyDescent="0.3">
      <c r="A3491" s="32"/>
      <c r="B3491" s="31"/>
      <c r="C3491" s="31"/>
      <c r="D3491" s="31"/>
    </row>
    <row r="3492" spans="1:4" ht="15.35" x14ac:dyDescent="0.3">
      <c r="A3492" s="32"/>
      <c r="B3492" s="31"/>
      <c r="C3492" s="31"/>
      <c r="D3492" s="31"/>
    </row>
    <row r="3493" spans="1:4" ht="15.35" x14ac:dyDescent="0.3">
      <c r="A3493" s="32"/>
      <c r="B3493" s="31"/>
      <c r="C3493" s="31"/>
      <c r="D3493" s="31"/>
    </row>
    <row r="3494" spans="1:4" ht="15.35" x14ac:dyDescent="0.3">
      <c r="A3494" s="32"/>
      <c r="B3494" s="31"/>
      <c r="C3494" s="31"/>
      <c r="D3494" s="31"/>
    </row>
    <row r="3495" spans="1:4" ht="15.35" x14ac:dyDescent="0.3">
      <c r="A3495" s="32"/>
      <c r="B3495" s="31"/>
      <c r="C3495" s="31"/>
      <c r="D3495" s="31"/>
    </row>
    <row r="3496" spans="1:4" ht="15.35" x14ac:dyDescent="0.3">
      <c r="A3496" s="32"/>
      <c r="B3496" s="31"/>
      <c r="C3496" s="31"/>
      <c r="D3496" s="31"/>
    </row>
    <row r="3497" spans="1:4" ht="15.35" x14ac:dyDescent="0.3">
      <c r="A3497" s="32"/>
      <c r="B3497" s="31"/>
      <c r="C3497" s="31"/>
      <c r="D3497" s="31"/>
    </row>
    <row r="3498" spans="1:4" ht="15.35" x14ac:dyDescent="0.3">
      <c r="A3498" s="32"/>
      <c r="B3498" s="31"/>
      <c r="C3498" s="31"/>
      <c r="D3498" s="31"/>
    </row>
    <row r="3499" spans="1:4" ht="15.35" x14ac:dyDescent="0.3">
      <c r="A3499" s="32"/>
      <c r="B3499" s="31"/>
      <c r="C3499" s="31"/>
      <c r="D3499" s="31"/>
    </row>
    <row r="3500" spans="1:4" ht="15.35" x14ac:dyDescent="0.3">
      <c r="A3500" s="32"/>
      <c r="B3500" s="31"/>
      <c r="C3500" s="31"/>
      <c r="D3500" s="31"/>
    </row>
    <row r="3501" spans="1:4" ht="15.35" x14ac:dyDescent="0.3">
      <c r="A3501" s="32"/>
      <c r="B3501" s="31"/>
      <c r="C3501" s="31"/>
      <c r="D3501" s="31"/>
    </row>
    <row r="3502" spans="1:4" ht="15.35" x14ac:dyDescent="0.3">
      <c r="A3502" s="32"/>
      <c r="B3502" s="31"/>
      <c r="C3502" s="31"/>
      <c r="D3502" s="31"/>
    </row>
    <row r="3503" spans="1:4" ht="15.35" x14ac:dyDescent="0.3">
      <c r="A3503" s="32"/>
      <c r="B3503" s="31"/>
      <c r="C3503" s="31"/>
      <c r="D3503" s="31"/>
    </row>
    <row r="3504" spans="1:4" ht="15.35" x14ac:dyDescent="0.3">
      <c r="A3504" s="32"/>
      <c r="B3504" s="31"/>
      <c r="C3504" s="31"/>
      <c r="D3504" s="31"/>
    </row>
    <row r="3505" spans="1:4" ht="15.35" x14ac:dyDescent="0.3">
      <c r="A3505" s="32"/>
      <c r="B3505" s="31"/>
      <c r="C3505" s="31"/>
      <c r="D3505" s="31"/>
    </row>
    <row r="3506" spans="1:4" ht="15.35" x14ac:dyDescent="0.3">
      <c r="A3506" s="32"/>
      <c r="B3506" s="31"/>
      <c r="C3506" s="31"/>
      <c r="D3506" s="31"/>
    </row>
    <row r="3507" spans="1:4" ht="15.35" x14ac:dyDescent="0.3">
      <c r="A3507" s="32"/>
      <c r="B3507" s="31"/>
      <c r="C3507" s="31"/>
      <c r="D3507" s="31"/>
    </row>
    <row r="3508" spans="1:4" ht="15.35" x14ac:dyDescent="0.3">
      <c r="A3508" s="32"/>
      <c r="B3508" s="31"/>
      <c r="C3508" s="31"/>
      <c r="D3508" s="31"/>
    </row>
    <row r="3509" spans="1:4" ht="15.35" x14ac:dyDescent="0.3">
      <c r="A3509" s="32"/>
      <c r="B3509" s="31"/>
      <c r="C3509" s="31"/>
      <c r="D3509" s="31"/>
    </row>
    <row r="3510" spans="1:4" ht="15.35" x14ac:dyDescent="0.3">
      <c r="A3510" s="32"/>
      <c r="B3510" s="31"/>
      <c r="C3510" s="31"/>
      <c r="D3510" s="31"/>
    </row>
    <row r="3511" spans="1:4" ht="15.35" x14ac:dyDescent="0.3">
      <c r="A3511" s="32"/>
      <c r="B3511" s="31"/>
      <c r="C3511" s="31"/>
      <c r="D3511" s="31"/>
    </row>
    <row r="3512" spans="1:4" ht="15.35" x14ac:dyDescent="0.3">
      <c r="A3512" s="32"/>
      <c r="B3512" s="31"/>
      <c r="C3512" s="31"/>
      <c r="D3512" s="31"/>
    </row>
    <row r="3513" spans="1:4" ht="15.35" x14ac:dyDescent="0.3">
      <c r="A3513" s="32"/>
      <c r="B3513" s="31"/>
      <c r="C3513" s="31"/>
      <c r="D3513" s="31"/>
    </row>
    <row r="3514" spans="1:4" ht="15.35" x14ac:dyDescent="0.3">
      <c r="A3514" s="32"/>
      <c r="B3514" s="31"/>
      <c r="C3514" s="31"/>
      <c r="D3514" s="31"/>
    </row>
    <row r="3515" spans="1:4" ht="15.35" x14ac:dyDescent="0.3">
      <c r="A3515" s="32"/>
      <c r="B3515" s="31"/>
      <c r="C3515" s="31"/>
      <c r="D3515" s="31"/>
    </row>
    <row r="3516" spans="1:4" ht="15.35" x14ac:dyDescent="0.3">
      <c r="A3516" s="32"/>
      <c r="B3516" s="31"/>
      <c r="C3516" s="31"/>
      <c r="D3516" s="31"/>
    </row>
    <row r="3517" spans="1:4" ht="15.35" x14ac:dyDescent="0.3">
      <c r="A3517" s="32"/>
      <c r="B3517" s="31"/>
      <c r="C3517" s="31"/>
      <c r="D3517" s="31"/>
    </row>
    <row r="3518" spans="1:4" ht="15.35" x14ac:dyDescent="0.3">
      <c r="A3518" s="32"/>
      <c r="B3518" s="31"/>
      <c r="C3518" s="31"/>
      <c r="D3518" s="31"/>
    </row>
    <row r="3519" spans="1:4" ht="15.35" x14ac:dyDescent="0.3">
      <c r="A3519" s="32"/>
      <c r="B3519" s="31"/>
      <c r="C3519" s="31"/>
      <c r="D3519" s="31"/>
    </row>
    <row r="3520" spans="1:4" ht="15.35" x14ac:dyDescent="0.3">
      <c r="A3520" s="32"/>
      <c r="B3520" s="31"/>
      <c r="C3520" s="31"/>
      <c r="D3520" s="31"/>
    </row>
    <row r="3521" spans="1:4" ht="15.35" x14ac:dyDescent="0.3">
      <c r="A3521" s="32"/>
      <c r="B3521" s="31"/>
      <c r="C3521" s="31"/>
      <c r="D3521" s="31"/>
    </row>
    <row r="3522" spans="1:4" ht="15.35" x14ac:dyDescent="0.3">
      <c r="A3522" s="32"/>
      <c r="B3522" s="31"/>
      <c r="C3522" s="31"/>
      <c r="D3522" s="31"/>
    </row>
    <row r="3523" spans="1:4" ht="15.35" x14ac:dyDescent="0.3">
      <c r="A3523" s="32"/>
      <c r="B3523" s="31"/>
      <c r="C3523" s="31"/>
      <c r="D3523" s="31"/>
    </row>
    <row r="3524" spans="1:4" ht="15.35" x14ac:dyDescent="0.3">
      <c r="A3524" s="32"/>
      <c r="B3524" s="31"/>
      <c r="C3524" s="31"/>
      <c r="D3524" s="31"/>
    </row>
    <row r="3525" spans="1:4" ht="15.35" x14ac:dyDescent="0.3">
      <c r="A3525" s="32"/>
      <c r="B3525" s="31"/>
      <c r="C3525" s="31"/>
      <c r="D3525" s="31"/>
    </row>
    <row r="3526" spans="1:4" ht="15.35" x14ac:dyDescent="0.3">
      <c r="A3526" s="32"/>
      <c r="B3526" s="31"/>
      <c r="C3526" s="31"/>
      <c r="D3526" s="31"/>
    </row>
    <row r="3527" spans="1:4" ht="15.35" x14ac:dyDescent="0.3">
      <c r="A3527" s="32"/>
      <c r="B3527" s="31"/>
      <c r="C3527" s="31"/>
      <c r="D3527" s="31"/>
    </row>
    <row r="3528" spans="1:4" ht="15.35" x14ac:dyDescent="0.3">
      <c r="A3528" s="32"/>
      <c r="B3528" s="31"/>
      <c r="C3528" s="31"/>
      <c r="D3528" s="31"/>
    </row>
    <row r="3529" spans="1:4" ht="15.35" x14ac:dyDescent="0.3">
      <c r="A3529" s="32"/>
      <c r="B3529" s="31"/>
      <c r="C3529" s="31"/>
      <c r="D3529" s="31"/>
    </row>
    <row r="3530" spans="1:4" ht="15.35" x14ac:dyDescent="0.3">
      <c r="A3530" s="32"/>
      <c r="B3530" s="31"/>
      <c r="C3530" s="31"/>
      <c r="D3530" s="31"/>
    </row>
    <row r="3531" spans="1:4" ht="15.35" x14ac:dyDescent="0.3">
      <c r="A3531" s="32"/>
      <c r="B3531" s="31"/>
      <c r="C3531" s="31"/>
      <c r="D3531" s="31"/>
    </row>
    <row r="3532" spans="1:4" ht="15.35" x14ac:dyDescent="0.3">
      <c r="A3532" s="32"/>
      <c r="B3532" s="31"/>
      <c r="C3532" s="31"/>
      <c r="D3532" s="31"/>
    </row>
    <row r="3533" spans="1:4" ht="15.35" x14ac:dyDescent="0.3">
      <c r="A3533" s="32"/>
      <c r="B3533" s="31"/>
      <c r="C3533" s="31"/>
      <c r="D3533" s="31"/>
    </row>
    <row r="3534" spans="1:4" ht="15.35" x14ac:dyDescent="0.3">
      <c r="A3534" s="32"/>
      <c r="B3534" s="31"/>
      <c r="C3534" s="31"/>
      <c r="D3534" s="31"/>
    </row>
    <row r="3535" spans="1:4" ht="15.35" x14ac:dyDescent="0.3">
      <c r="A3535" s="32"/>
      <c r="B3535" s="31"/>
      <c r="C3535" s="31"/>
      <c r="D3535" s="31"/>
    </row>
    <row r="3536" spans="1:4" ht="15.35" x14ac:dyDescent="0.3">
      <c r="A3536" s="32"/>
      <c r="B3536" s="31"/>
      <c r="C3536" s="31"/>
      <c r="D3536" s="31"/>
    </row>
    <row r="3537" spans="1:4" ht="15.35" x14ac:dyDescent="0.3">
      <c r="A3537" s="32"/>
      <c r="B3537" s="31"/>
      <c r="C3537" s="31"/>
      <c r="D3537" s="31"/>
    </row>
    <row r="3538" spans="1:4" ht="15.35" x14ac:dyDescent="0.3">
      <c r="A3538" s="32"/>
      <c r="B3538" s="31"/>
      <c r="C3538" s="31"/>
      <c r="D3538" s="31"/>
    </row>
    <row r="3539" spans="1:4" ht="15.35" x14ac:dyDescent="0.3">
      <c r="A3539" s="32"/>
      <c r="B3539" s="31"/>
      <c r="C3539" s="31"/>
      <c r="D3539" s="31"/>
    </row>
    <row r="3540" spans="1:4" ht="15.35" x14ac:dyDescent="0.3">
      <c r="A3540" s="32"/>
      <c r="B3540" s="31"/>
      <c r="C3540" s="31"/>
      <c r="D3540" s="31"/>
    </row>
    <row r="3541" spans="1:4" ht="15.35" x14ac:dyDescent="0.3">
      <c r="A3541" s="32"/>
      <c r="B3541" s="31"/>
      <c r="C3541" s="31"/>
      <c r="D3541" s="31"/>
    </row>
    <row r="3542" spans="1:4" ht="15.35" x14ac:dyDescent="0.3">
      <c r="A3542" s="32"/>
      <c r="B3542" s="31"/>
      <c r="C3542" s="31"/>
      <c r="D3542" s="31"/>
    </row>
    <row r="3543" spans="1:4" ht="15.35" x14ac:dyDescent="0.3">
      <c r="A3543" s="32"/>
      <c r="B3543" s="31"/>
      <c r="C3543" s="31"/>
      <c r="D3543" s="31"/>
    </row>
    <row r="3544" spans="1:4" ht="15.35" x14ac:dyDescent="0.3">
      <c r="A3544" s="32"/>
      <c r="B3544" s="31"/>
      <c r="C3544" s="31"/>
      <c r="D3544" s="31"/>
    </row>
    <row r="3545" spans="1:4" ht="15.35" x14ac:dyDescent="0.3">
      <c r="A3545" s="32"/>
      <c r="B3545" s="31"/>
      <c r="C3545" s="31"/>
      <c r="D3545" s="31"/>
    </row>
    <row r="3546" spans="1:4" ht="15.35" x14ac:dyDescent="0.3">
      <c r="A3546" s="32"/>
      <c r="B3546" s="31"/>
      <c r="C3546" s="31"/>
      <c r="D3546" s="31"/>
    </row>
    <row r="3547" spans="1:4" ht="15.35" x14ac:dyDescent="0.3">
      <c r="A3547" s="32"/>
      <c r="B3547" s="31"/>
      <c r="C3547" s="31"/>
      <c r="D3547" s="31"/>
    </row>
    <row r="3548" spans="1:4" ht="15.35" x14ac:dyDescent="0.3">
      <c r="A3548" s="32"/>
      <c r="B3548" s="31"/>
      <c r="C3548" s="31"/>
      <c r="D3548" s="31"/>
    </row>
    <row r="3549" spans="1:4" ht="15.35" x14ac:dyDescent="0.3">
      <c r="A3549" s="32"/>
      <c r="B3549" s="31"/>
      <c r="C3549" s="31"/>
      <c r="D3549" s="31"/>
    </row>
    <row r="3550" spans="1:4" ht="15.35" x14ac:dyDescent="0.3">
      <c r="A3550" s="32"/>
      <c r="B3550" s="31"/>
      <c r="C3550" s="31"/>
      <c r="D3550" s="31"/>
    </row>
    <row r="3551" spans="1:4" ht="15.35" x14ac:dyDescent="0.3">
      <c r="A3551" s="32"/>
      <c r="B3551" s="31"/>
      <c r="C3551" s="31"/>
      <c r="D3551" s="31"/>
    </row>
    <row r="3552" spans="1:4" ht="15.35" x14ac:dyDescent="0.3">
      <c r="A3552" s="32"/>
      <c r="B3552" s="31"/>
      <c r="C3552" s="31"/>
      <c r="D3552" s="31"/>
    </row>
    <row r="3553" spans="1:4" ht="15.35" x14ac:dyDescent="0.3">
      <c r="A3553" s="32"/>
      <c r="B3553" s="31"/>
      <c r="C3553" s="31"/>
      <c r="D3553" s="31"/>
    </row>
    <row r="3554" spans="1:4" ht="15.35" x14ac:dyDescent="0.3">
      <c r="A3554" s="32"/>
      <c r="B3554" s="31"/>
      <c r="C3554" s="31"/>
      <c r="D3554" s="31"/>
    </row>
    <row r="3555" spans="1:4" ht="15.35" x14ac:dyDescent="0.3">
      <c r="A3555" s="32"/>
      <c r="B3555" s="31"/>
      <c r="C3555" s="31"/>
      <c r="D3555" s="31"/>
    </row>
    <row r="3556" spans="1:4" ht="15.35" x14ac:dyDescent="0.3">
      <c r="A3556" s="32"/>
      <c r="B3556" s="31"/>
      <c r="C3556" s="31"/>
      <c r="D3556" s="31"/>
    </row>
    <row r="3557" spans="1:4" ht="15.35" x14ac:dyDescent="0.3">
      <c r="A3557" s="32"/>
      <c r="B3557" s="31"/>
      <c r="C3557" s="31"/>
      <c r="D3557" s="31"/>
    </row>
    <row r="3558" spans="1:4" ht="15.35" x14ac:dyDescent="0.3">
      <c r="A3558" s="32"/>
      <c r="B3558" s="31"/>
      <c r="C3558" s="31"/>
      <c r="D3558" s="31"/>
    </row>
    <row r="3559" spans="1:4" ht="15.35" x14ac:dyDescent="0.3">
      <c r="A3559" s="32"/>
      <c r="B3559" s="31"/>
      <c r="C3559" s="31"/>
      <c r="D3559" s="31"/>
    </row>
    <row r="3560" spans="1:4" ht="15.35" x14ac:dyDescent="0.3">
      <c r="A3560" s="32"/>
      <c r="B3560" s="31"/>
      <c r="C3560" s="31"/>
      <c r="D3560" s="31"/>
    </row>
    <row r="3561" spans="1:4" ht="15.35" x14ac:dyDescent="0.3">
      <c r="A3561" s="32"/>
      <c r="B3561" s="31"/>
      <c r="C3561" s="31"/>
      <c r="D3561" s="31"/>
    </row>
    <row r="3562" spans="1:4" ht="15.35" x14ac:dyDescent="0.3">
      <c r="A3562" s="32"/>
      <c r="B3562" s="31"/>
      <c r="C3562" s="31"/>
      <c r="D3562" s="31"/>
    </row>
    <row r="3563" spans="1:4" ht="15.35" x14ac:dyDescent="0.3">
      <c r="A3563" s="32"/>
      <c r="B3563" s="31"/>
      <c r="C3563" s="31"/>
      <c r="D3563" s="31"/>
    </row>
    <row r="3564" spans="1:4" ht="15.35" x14ac:dyDescent="0.3">
      <c r="A3564" s="32"/>
      <c r="B3564" s="31"/>
      <c r="C3564" s="31"/>
      <c r="D3564" s="31"/>
    </row>
    <row r="3565" spans="1:4" ht="15.35" x14ac:dyDescent="0.3">
      <c r="A3565" s="32"/>
      <c r="B3565" s="31"/>
      <c r="C3565" s="31"/>
      <c r="D3565" s="31"/>
    </row>
    <row r="3566" spans="1:4" ht="15.35" x14ac:dyDescent="0.3">
      <c r="A3566" s="32"/>
      <c r="B3566" s="31"/>
      <c r="C3566" s="31"/>
      <c r="D3566" s="31"/>
    </row>
    <row r="3567" spans="1:4" ht="15.35" x14ac:dyDescent="0.3">
      <c r="A3567" s="32"/>
      <c r="B3567" s="31"/>
      <c r="C3567" s="31"/>
      <c r="D3567" s="31"/>
    </row>
    <row r="3568" spans="1:4" ht="15.35" x14ac:dyDescent="0.3">
      <c r="A3568" s="32"/>
      <c r="B3568" s="31"/>
      <c r="C3568" s="31"/>
      <c r="D3568" s="31"/>
    </row>
    <row r="3569" spans="1:4" ht="15.35" x14ac:dyDescent="0.3">
      <c r="A3569" s="32"/>
      <c r="B3569" s="31"/>
      <c r="C3569" s="31"/>
      <c r="D3569" s="31"/>
    </row>
    <row r="3570" spans="1:4" ht="15.35" x14ac:dyDescent="0.3">
      <c r="A3570" s="32"/>
      <c r="B3570" s="31"/>
      <c r="C3570" s="31"/>
      <c r="D3570" s="31"/>
    </row>
    <row r="3571" spans="1:4" ht="15.35" x14ac:dyDescent="0.3">
      <c r="A3571" s="32"/>
      <c r="B3571" s="31"/>
      <c r="C3571" s="31"/>
      <c r="D3571" s="31"/>
    </row>
    <row r="3572" spans="1:4" ht="15.35" x14ac:dyDescent="0.3">
      <c r="A3572" s="32"/>
      <c r="B3572" s="31"/>
      <c r="C3572" s="31"/>
      <c r="D3572" s="31"/>
    </row>
    <row r="3573" spans="1:4" ht="15.35" x14ac:dyDescent="0.3">
      <c r="A3573" s="32"/>
      <c r="B3573" s="31"/>
      <c r="C3573" s="31"/>
      <c r="D3573" s="31"/>
    </row>
    <row r="3574" spans="1:4" ht="15.35" x14ac:dyDescent="0.3">
      <c r="A3574" s="32"/>
      <c r="B3574" s="31"/>
      <c r="C3574" s="31"/>
      <c r="D3574" s="31"/>
    </row>
    <row r="3575" spans="1:4" ht="15.35" x14ac:dyDescent="0.3">
      <c r="A3575" s="32"/>
      <c r="B3575" s="31"/>
      <c r="C3575" s="31"/>
      <c r="D3575" s="31"/>
    </row>
    <row r="3576" spans="1:4" ht="15.35" x14ac:dyDescent="0.3">
      <c r="A3576" s="32"/>
      <c r="B3576" s="31"/>
      <c r="C3576" s="31"/>
      <c r="D3576" s="31"/>
    </row>
    <row r="3577" spans="1:4" ht="15.35" x14ac:dyDescent="0.3">
      <c r="A3577" s="32"/>
      <c r="B3577" s="31"/>
      <c r="C3577" s="31"/>
      <c r="D3577" s="31"/>
    </row>
    <row r="3578" spans="1:4" ht="15.35" x14ac:dyDescent="0.3">
      <c r="A3578" s="32"/>
      <c r="B3578" s="31"/>
      <c r="C3578" s="31"/>
      <c r="D3578" s="31"/>
    </row>
    <row r="3579" spans="1:4" ht="15.35" x14ac:dyDescent="0.3">
      <c r="A3579" s="32"/>
      <c r="B3579" s="31"/>
      <c r="C3579" s="31"/>
      <c r="D3579" s="31"/>
    </row>
    <row r="3580" spans="1:4" ht="15.35" x14ac:dyDescent="0.3">
      <c r="A3580" s="32"/>
      <c r="B3580" s="31"/>
      <c r="C3580" s="31"/>
      <c r="D3580" s="31"/>
    </row>
    <row r="3581" spans="1:4" ht="15.35" x14ac:dyDescent="0.3">
      <c r="A3581" s="32"/>
      <c r="B3581" s="31"/>
      <c r="C3581" s="31"/>
      <c r="D3581" s="31"/>
    </row>
    <row r="3582" spans="1:4" ht="15.35" x14ac:dyDescent="0.3">
      <c r="A3582" s="32"/>
      <c r="B3582" s="31"/>
      <c r="C3582" s="31"/>
      <c r="D3582" s="31"/>
    </row>
    <row r="3583" spans="1:4" ht="15.35" x14ac:dyDescent="0.3">
      <c r="A3583" s="32"/>
      <c r="B3583" s="31"/>
      <c r="C3583" s="31"/>
      <c r="D3583" s="31"/>
    </row>
    <row r="3584" spans="1:4" ht="15.35" x14ac:dyDescent="0.3">
      <c r="A3584" s="32"/>
      <c r="B3584" s="31"/>
      <c r="C3584" s="31"/>
      <c r="D3584" s="31"/>
    </row>
    <row r="3585" spans="1:4" ht="15.35" x14ac:dyDescent="0.3">
      <c r="A3585" s="32"/>
      <c r="B3585" s="31"/>
      <c r="C3585" s="31"/>
      <c r="D3585" s="31"/>
    </row>
    <row r="3586" spans="1:4" ht="15.35" x14ac:dyDescent="0.3">
      <c r="A3586" s="32"/>
      <c r="B3586" s="31"/>
      <c r="C3586" s="31"/>
      <c r="D3586" s="31"/>
    </row>
    <row r="3587" spans="1:4" ht="15.35" x14ac:dyDescent="0.3">
      <c r="A3587" s="32"/>
      <c r="B3587" s="31"/>
      <c r="C3587" s="31"/>
      <c r="D3587" s="31"/>
    </row>
    <row r="3588" spans="1:4" ht="15.35" x14ac:dyDescent="0.3">
      <c r="A3588" s="32"/>
      <c r="B3588" s="31"/>
      <c r="C3588" s="31"/>
      <c r="D3588" s="31"/>
    </row>
    <row r="3589" spans="1:4" ht="15.35" x14ac:dyDescent="0.3">
      <c r="A3589" s="32"/>
      <c r="B3589" s="31"/>
      <c r="C3589" s="31"/>
      <c r="D3589" s="31"/>
    </row>
    <row r="3590" spans="1:4" ht="15.35" x14ac:dyDescent="0.3">
      <c r="A3590" s="32"/>
      <c r="B3590" s="31"/>
      <c r="C3590" s="31"/>
      <c r="D3590" s="31"/>
    </row>
    <row r="3591" spans="1:4" ht="15.35" x14ac:dyDescent="0.3">
      <c r="A3591" s="32"/>
      <c r="B3591" s="31"/>
      <c r="C3591" s="31"/>
      <c r="D3591" s="31"/>
    </row>
    <row r="3592" spans="1:4" ht="15.35" x14ac:dyDescent="0.3">
      <c r="A3592" s="32"/>
      <c r="B3592" s="31"/>
      <c r="C3592" s="31"/>
      <c r="D3592" s="31"/>
    </row>
    <row r="3593" spans="1:4" ht="15.35" x14ac:dyDescent="0.3">
      <c r="A3593" s="32"/>
      <c r="B3593" s="31"/>
      <c r="C3593" s="31"/>
      <c r="D3593" s="31"/>
    </row>
    <row r="3594" spans="1:4" ht="15.35" x14ac:dyDescent="0.3">
      <c r="A3594" s="32"/>
      <c r="B3594" s="31"/>
      <c r="C3594" s="31"/>
      <c r="D3594" s="31"/>
    </row>
    <row r="3595" spans="1:4" ht="15.35" x14ac:dyDescent="0.3">
      <c r="A3595" s="32"/>
      <c r="B3595" s="31"/>
      <c r="C3595" s="31"/>
      <c r="D3595" s="31"/>
    </row>
    <row r="3596" spans="1:4" ht="15.35" x14ac:dyDescent="0.3">
      <c r="A3596" s="32"/>
      <c r="B3596" s="31"/>
      <c r="C3596" s="31"/>
      <c r="D3596" s="31"/>
    </row>
    <row r="3597" spans="1:4" ht="15.35" x14ac:dyDescent="0.3">
      <c r="A3597" s="32"/>
      <c r="B3597" s="31"/>
      <c r="C3597" s="31"/>
      <c r="D3597" s="31"/>
    </row>
    <row r="3598" spans="1:4" ht="15.35" x14ac:dyDescent="0.3">
      <c r="A3598" s="32"/>
      <c r="B3598" s="31"/>
      <c r="C3598" s="31"/>
      <c r="D3598" s="31"/>
    </row>
    <row r="3599" spans="1:4" ht="15.35" x14ac:dyDescent="0.3">
      <c r="A3599" s="32"/>
      <c r="B3599" s="31"/>
      <c r="C3599" s="31"/>
      <c r="D3599" s="31"/>
    </row>
    <row r="3600" spans="1:4" ht="15.35" x14ac:dyDescent="0.3">
      <c r="A3600" s="32"/>
      <c r="B3600" s="31"/>
      <c r="C3600" s="31"/>
      <c r="D3600" s="31"/>
    </row>
    <row r="3601" spans="1:4" ht="15.35" x14ac:dyDescent="0.3">
      <c r="A3601" s="32"/>
      <c r="B3601" s="31"/>
      <c r="C3601" s="31"/>
      <c r="D3601" s="31"/>
    </row>
    <row r="3602" spans="1:4" ht="15.35" x14ac:dyDescent="0.3">
      <c r="A3602" s="32"/>
      <c r="B3602" s="31"/>
      <c r="C3602" s="31"/>
      <c r="D3602" s="31"/>
    </row>
    <row r="3603" spans="1:4" ht="15.35" x14ac:dyDescent="0.3">
      <c r="A3603" s="32"/>
      <c r="B3603" s="31"/>
      <c r="C3603" s="31"/>
      <c r="D3603" s="31"/>
    </row>
    <row r="3604" spans="1:4" ht="15.35" x14ac:dyDescent="0.3">
      <c r="A3604" s="32"/>
      <c r="B3604" s="31"/>
      <c r="C3604" s="31"/>
      <c r="D3604" s="31"/>
    </row>
    <row r="3605" spans="1:4" ht="15.35" x14ac:dyDescent="0.3">
      <c r="A3605" s="32"/>
      <c r="B3605" s="31"/>
      <c r="C3605" s="31"/>
      <c r="D3605" s="31"/>
    </row>
    <row r="3606" spans="1:4" ht="15.35" x14ac:dyDescent="0.3">
      <c r="A3606" s="32"/>
      <c r="B3606" s="31"/>
      <c r="C3606" s="31"/>
      <c r="D3606" s="31"/>
    </row>
    <row r="3607" spans="1:4" ht="15.35" x14ac:dyDescent="0.3">
      <c r="A3607" s="32"/>
      <c r="B3607" s="31"/>
      <c r="C3607" s="31"/>
      <c r="D3607" s="31"/>
    </row>
    <row r="3608" spans="1:4" ht="15.35" x14ac:dyDescent="0.3">
      <c r="A3608" s="32"/>
      <c r="B3608" s="31"/>
      <c r="C3608" s="31"/>
      <c r="D3608" s="31"/>
    </row>
    <row r="3609" spans="1:4" ht="15.35" x14ac:dyDescent="0.3">
      <c r="A3609" s="32"/>
      <c r="B3609" s="31"/>
      <c r="C3609" s="31"/>
      <c r="D3609" s="31"/>
    </row>
    <row r="3610" spans="1:4" ht="15.35" x14ac:dyDescent="0.3">
      <c r="A3610" s="32"/>
      <c r="B3610" s="31"/>
      <c r="C3610" s="31"/>
      <c r="D3610" s="31"/>
    </row>
    <row r="3611" spans="1:4" ht="15.35" x14ac:dyDescent="0.3">
      <c r="A3611" s="32"/>
      <c r="B3611" s="31"/>
      <c r="C3611" s="31"/>
      <c r="D3611" s="31"/>
    </row>
    <row r="3612" spans="1:4" ht="15.35" x14ac:dyDescent="0.3">
      <c r="A3612" s="32"/>
      <c r="B3612" s="31"/>
      <c r="C3612" s="31"/>
      <c r="D3612" s="31"/>
    </row>
    <row r="3613" spans="1:4" ht="15.35" x14ac:dyDescent="0.3">
      <c r="A3613" s="32"/>
      <c r="B3613" s="31"/>
      <c r="C3613" s="31"/>
      <c r="D3613" s="31"/>
    </row>
    <row r="3614" spans="1:4" ht="15.35" x14ac:dyDescent="0.3">
      <c r="A3614" s="32"/>
      <c r="B3614" s="31"/>
      <c r="C3614" s="31"/>
      <c r="D3614" s="31"/>
    </row>
    <row r="3615" spans="1:4" ht="15.35" x14ac:dyDescent="0.3">
      <c r="A3615" s="32"/>
      <c r="B3615" s="31"/>
      <c r="C3615" s="31"/>
      <c r="D3615" s="31"/>
    </row>
    <row r="3616" spans="1:4" ht="15.35" x14ac:dyDescent="0.3">
      <c r="A3616" s="32"/>
      <c r="B3616" s="31"/>
      <c r="C3616" s="31"/>
      <c r="D3616" s="31"/>
    </row>
    <row r="3617" spans="1:4" ht="15.35" x14ac:dyDescent="0.3">
      <c r="A3617" s="32"/>
      <c r="B3617" s="31"/>
      <c r="C3617" s="31"/>
      <c r="D3617" s="31"/>
    </row>
    <row r="3618" spans="1:4" ht="15.35" x14ac:dyDescent="0.3">
      <c r="A3618" s="32"/>
      <c r="B3618" s="31"/>
      <c r="C3618" s="31"/>
      <c r="D3618" s="31"/>
    </row>
    <row r="3619" spans="1:4" ht="15.35" x14ac:dyDescent="0.3">
      <c r="A3619" s="32"/>
      <c r="B3619" s="31"/>
      <c r="C3619" s="31"/>
      <c r="D3619" s="31"/>
    </row>
    <row r="3620" spans="1:4" ht="15.35" x14ac:dyDescent="0.3">
      <c r="A3620" s="32"/>
      <c r="B3620" s="31"/>
      <c r="C3620" s="31"/>
      <c r="D3620" s="31"/>
    </row>
    <row r="3621" spans="1:4" ht="15.35" x14ac:dyDescent="0.3">
      <c r="A3621" s="32"/>
      <c r="B3621" s="31"/>
      <c r="C3621" s="31"/>
      <c r="D3621" s="31"/>
    </row>
    <row r="3622" spans="1:4" ht="15.35" x14ac:dyDescent="0.3">
      <c r="A3622" s="32"/>
      <c r="B3622" s="31"/>
      <c r="C3622" s="31"/>
      <c r="D3622" s="31"/>
    </row>
    <row r="3623" spans="1:4" ht="15.35" x14ac:dyDescent="0.3">
      <c r="A3623" s="32"/>
      <c r="B3623" s="31"/>
      <c r="C3623" s="31"/>
      <c r="D3623" s="31"/>
    </row>
    <row r="3624" spans="1:4" ht="15.35" x14ac:dyDescent="0.3">
      <c r="A3624" s="32"/>
      <c r="B3624" s="31"/>
      <c r="C3624" s="31"/>
      <c r="D3624" s="31"/>
    </row>
    <row r="3625" spans="1:4" ht="15.35" x14ac:dyDescent="0.3">
      <c r="A3625" s="32"/>
      <c r="B3625" s="31"/>
      <c r="C3625" s="31"/>
      <c r="D3625" s="31"/>
    </row>
    <row r="3626" spans="1:4" ht="15.35" x14ac:dyDescent="0.3">
      <c r="A3626" s="32"/>
      <c r="B3626" s="31"/>
      <c r="C3626" s="31"/>
      <c r="D3626" s="31"/>
    </row>
    <row r="3627" spans="1:4" ht="15.35" x14ac:dyDescent="0.3">
      <c r="A3627" s="32"/>
      <c r="B3627" s="31"/>
      <c r="C3627" s="31"/>
      <c r="D3627" s="31"/>
    </row>
    <row r="3628" spans="1:4" ht="15.35" x14ac:dyDescent="0.3">
      <c r="A3628" s="32"/>
      <c r="B3628" s="31"/>
      <c r="C3628" s="31"/>
      <c r="D3628" s="31"/>
    </row>
    <row r="3629" spans="1:4" ht="15.35" x14ac:dyDescent="0.3">
      <c r="A3629" s="32"/>
      <c r="B3629" s="31"/>
      <c r="C3629" s="31"/>
      <c r="D3629" s="31"/>
    </row>
    <row r="3630" spans="1:4" ht="15.35" x14ac:dyDescent="0.3">
      <c r="A3630" s="32"/>
      <c r="B3630" s="31"/>
      <c r="C3630" s="31"/>
      <c r="D3630" s="31"/>
    </row>
    <row r="3631" spans="1:4" ht="15.35" x14ac:dyDescent="0.3">
      <c r="A3631" s="32"/>
      <c r="B3631" s="31"/>
      <c r="C3631" s="31"/>
      <c r="D3631" s="31"/>
    </row>
    <row r="3632" spans="1:4" ht="15.35" x14ac:dyDescent="0.3">
      <c r="A3632" s="32"/>
      <c r="B3632" s="31"/>
      <c r="C3632" s="31"/>
      <c r="D3632" s="31"/>
    </row>
    <row r="3633" spans="1:4" ht="15.35" x14ac:dyDescent="0.3">
      <c r="A3633" s="32"/>
      <c r="B3633" s="31"/>
      <c r="C3633" s="31"/>
      <c r="D3633" s="31"/>
    </row>
    <row r="3634" spans="1:4" ht="15.35" x14ac:dyDescent="0.3">
      <c r="A3634" s="32"/>
      <c r="B3634" s="31"/>
      <c r="C3634" s="31"/>
      <c r="D3634" s="31"/>
    </row>
    <row r="3635" spans="1:4" ht="15.35" x14ac:dyDescent="0.3">
      <c r="A3635" s="32"/>
      <c r="B3635" s="31"/>
      <c r="C3635" s="31"/>
      <c r="D3635" s="31"/>
    </row>
    <row r="3636" spans="1:4" ht="15.35" x14ac:dyDescent="0.3">
      <c r="A3636" s="32"/>
      <c r="B3636" s="31"/>
      <c r="C3636" s="31"/>
      <c r="D3636" s="31"/>
    </row>
    <row r="3637" spans="1:4" ht="15.35" x14ac:dyDescent="0.3">
      <c r="A3637" s="32"/>
      <c r="B3637" s="31"/>
      <c r="C3637" s="31"/>
      <c r="D3637" s="31"/>
    </row>
    <row r="3638" spans="1:4" ht="15.35" x14ac:dyDescent="0.3">
      <c r="A3638" s="32"/>
      <c r="B3638" s="31"/>
      <c r="C3638" s="31"/>
      <c r="D3638" s="31"/>
    </row>
    <row r="3639" spans="1:4" ht="15.35" x14ac:dyDescent="0.3">
      <c r="A3639" s="32"/>
      <c r="B3639" s="31"/>
      <c r="C3639" s="31"/>
      <c r="D3639" s="31"/>
    </row>
    <row r="3640" spans="1:4" ht="15.35" x14ac:dyDescent="0.3">
      <c r="A3640" s="32"/>
      <c r="B3640" s="31"/>
      <c r="C3640" s="31"/>
      <c r="D3640" s="31"/>
    </row>
    <row r="3641" spans="1:4" ht="15.35" x14ac:dyDescent="0.3">
      <c r="A3641" s="32"/>
      <c r="B3641" s="31"/>
      <c r="C3641" s="31"/>
      <c r="D3641" s="31"/>
    </row>
    <row r="3642" spans="1:4" ht="15.35" x14ac:dyDescent="0.3">
      <c r="A3642" s="32"/>
      <c r="B3642" s="31"/>
      <c r="C3642" s="31"/>
      <c r="D3642" s="31"/>
    </row>
    <row r="3643" spans="1:4" ht="15.35" x14ac:dyDescent="0.3">
      <c r="A3643" s="32"/>
      <c r="B3643" s="31"/>
      <c r="C3643" s="31"/>
      <c r="D3643" s="31"/>
    </row>
    <row r="3644" spans="1:4" ht="15.35" x14ac:dyDescent="0.3">
      <c r="A3644" s="32"/>
      <c r="B3644" s="31"/>
      <c r="C3644" s="31"/>
      <c r="D3644" s="31"/>
    </row>
    <row r="3645" spans="1:4" ht="15.35" x14ac:dyDescent="0.3">
      <c r="A3645" s="32"/>
      <c r="B3645" s="31"/>
      <c r="C3645" s="31"/>
      <c r="D3645" s="31"/>
    </row>
    <row r="3646" spans="1:4" ht="15.35" x14ac:dyDescent="0.3">
      <c r="A3646" s="32"/>
      <c r="B3646" s="31"/>
      <c r="C3646" s="31"/>
      <c r="D3646" s="31"/>
    </row>
    <row r="3647" spans="1:4" ht="15.35" x14ac:dyDescent="0.3">
      <c r="A3647" s="32"/>
      <c r="B3647" s="31"/>
      <c r="C3647" s="31"/>
      <c r="D3647" s="31"/>
    </row>
    <row r="3648" spans="1:4" ht="15.35" x14ac:dyDescent="0.3">
      <c r="A3648" s="32"/>
      <c r="B3648" s="31"/>
      <c r="C3648" s="31"/>
      <c r="D3648" s="31"/>
    </row>
    <row r="3649" spans="1:4" ht="15.35" x14ac:dyDescent="0.3">
      <c r="A3649" s="32"/>
      <c r="B3649" s="31"/>
      <c r="C3649" s="31"/>
      <c r="D3649" s="31"/>
    </row>
    <row r="3650" spans="1:4" ht="15.35" x14ac:dyDescent="0.3">
      <c r="A3650" s="32"/>
      <c r="B3650" s="31"/>
      <c r="C3650" s="31"/>
      <c r="D3650" s="31"/>
    </row>
    <row r="3651" spans="1:4" ht="15.35" x14ac:dyDescent="0.3">
      <c r="A3651" s="32"/>
      <c r="B3651" s="31"/>
      <c r="C3651" s="31"/>
      <c r="D3651" s="31"/>
    </row>
    <row r="3652" spans="1:4" ht="15.35" x14ac:dyDescent="0.3">
      <c r="A3652" s="32"/>
      <c r="B3652" s="31"/>
      <c r="C3652" s="31"/>
      <c r="D3652" s="31"/>
    </row>
    <row r="3653" spans="1:4" ht="15.35" x14ac:dyDescent="0.3">
      <c r="A3653" s="32"/>
      <c r="B3653" s="31"/>
      <c r="C3653" s="31"/>
      <c r="D3653" s="31"/>
    </row>
    <row r="3654" spans="1:4" ht="15.35" x14ac:dyDescent="0.3">
      <c r="A3654" s="32"/>
      <c r="B3654" s="31"/>
      <c r="C3654" s="31"/>
      <c r="D3654" s="31"/>
    </row>
    <row r="3655" spans="1:4" ht="15.35" x14ac:dyDescent="0.3">
      <c r="A3655" s="32"/>
      <c r="B3655" s="31"/>
      <c r="C3655" s="31"/>
      <c r="D3655" s="31"/>
    </row>
    <row r="3656" spans="1:4" ht="15.35" x14ac:dyDescent="0.3">
      <c r="A3656" s="32"/>
      <c r="B3656" s="31"/>
      <c r="C3656" s="31"/>
      <c r="D3656" s="31"/>
    </row>
    <row r="3657" spans="1:4" ht="15.35" x14ac:dyDescent="0.3">
      <c r="A3657" s="32"/>
      <c r="B3657" s="31"/>
      <c r="C3657" s="31"/>
      <c r="D3657" s="31"/>
    </row>
    <row r="3658" spans="1:4" ht="15.35" x14ac:dyDescent="0.3">
      <c r="A3658" s="32"/>
      <c r="B3658" s="31"/>
      <c r="C3658" s="31"/>
      <c r="D3658" s="31"/>
    </row>
    <row r="3659" spans="1:4" ht="15.35" x14ac:dyDescent="0.3">
      <c r="A3659" s="32"/>
      <c r="B3659" s="31"/>
      <c r="C3659" s="31"/>
      <c r="D3659" s="31"/>
    </row>
    <row r="3660" spans="1:4" ht="15.35" x14ac:dyDescent="0.3">
      <c r="A3660" s="32"/>
      <c r="B3660" s="31"/>
      <c r="C3660" s="31"/>
      <c r="D3660" s="31"/>
    </row>
    <row r="3661" spans="1:4" ht="15.35" x14ac:dyDescent="0.3">
      <c r="A3661" s="32"/>
      <c r="B3661" s="31"/>
      <c r="C3661" s="31"/>
      <c r="D3661" s="31"/>
    </row>
    <row r="3662" spans="1:4" ht="15.35" x14ac:dyDescent="0.3">
      <c r="A3662" s="32"/>
      <c r="B3662" s="31"/>
      <c r="C3662" s="31"/>
      <c r="D3662" s="31"/>
    </row>
    <row r="3663" spans="1:4" ht="15.35" x14ac:dyDescent="0.3">
      <c r="A3663" s="32"/>
      <c r="B3663" s="31"/>
      <c r="C3663" s="31"/>
      <c r="D3663" s="31"/>
    </row>
    <row r="3664" spans="1:4" ht="15.35" x14ac:dyDescent="0.3">
      <c r="A3664" s="32"/>
      <c r="B3664" s="31"/>
      <c r="C3664" s="31"/>
      <c r="D3664" s="31"/>
    </row>
    <row r="3665" spans="1:4" ht="15.35" x14ac:dyDescent="0.3">
      <c r="A3665" s="32"/>
      <c r="B3665" s="31"/>
      <c r="C3665" s="31"/>
      <c r="D3665" s="31"/>
    </row>
    <row r="3666" spans="1:4" ht="15.35" x14ac:dyDescent="0.3">
      <c r="A3666" s="32"/>
      <c r="B3666" s="31"/>
      <c r="C3666" s="31"/>
      <c r="D3666" s="31"/>
    </row>
    <row r="3667" spans="1:4" ht="15.35" x14ac:dyDescent="0.3">
      <c r="A3667" s="32"/>
      <c r="B3667" s="31"/>
      <c r="C3667" s="31"/>
      <c r="D3667" s="31"/>
    </row>
    <row r="3668" spans="1:4" ht="15.35" x14ac:dyDescent="0.3">
      <c r="A3668" s="32"/>
      <c r="B3668" s="31"/>
      <c r="C3668" s="31"/>
      <c r="D3668" s="31"/>
    </row>
    <row r="3669" spans="1:4" ht="15.35" x14ac:dyDescent="0.3">
      <c r="A3669" s="32"/>
      <c r="B3669" s="31"/>
      <c r="C3669" s="31"/>
      <c r="D3669" s="31"/>
    </row>
    <row r="3670" spans="1:4" ht="15.35" x14ac:dyDescent="0.3">
      <c r="A3670" s="32"/>
      <c r="B3670" s="31"/>
      <c r="C3670" s="31"/>
      <c r="D3670" s="31"/>
    </row>
    <row r="3671" spans="1:4" ht="15.35" x14ac:dyDescent="0.3">
      <c r="A3671" s="32"/>
      <c r="B3671" s="31"/>
      <c r="C3671" s="31"/>
      <c r="D3671" s="31"/>
    </row>
    <row r="3672" spans="1:4" ht="15.35" x14ac:dyDescent="0.3">
      <c r="A3672" s="32"/>
      <c r="B3672" s="31"/>
      <c r="C3672" s="31"/>
      <c r="D3672" s="31"/>
    </row>
    <row r="3673" spans="1:4" ht="15.35" x14ac:dyDescent="0.3">
      <c r="A3673" s="32"/>
      <c r="B3673" s="31"/>
      <c r="C3673" s="31"/>
      <c r="D3673" s="31"/>
    </row>
    <row r="3674" spans="1:4" ht="15.35" x14ac:dyDescent="0.3">
      <c r="A3674" s="32"/>
      <c r="B3674" s="31"/>
      <c r="C3674" s="31"/>
      <c r="D3674" s="31"/>
    </row>
    <row r="3675" spans="1:4" ht="15.35" x14ac:dyDescent="0.3">
      <c r="A3675" s="32"/>
      <c r="B3675" s="31"/>
      <c r="C3675" s="31"/>
      <c r="D3675" s="31"/>
    </row>
    <row r="3676" spans="1:4" ht="15.35" x14ac:dyDescent="0.3">
      <c r="A3676" s="32"/>
      <c r="B3676" s="31"/>
      <c r="C3676" s="31"/>
      <c r="D3676" s="31"/>
    </row>
    <row r="3677" spans="1:4" ht="15.35" x14ac:dyDescent="0.3">
      <c r="A3677" s="32"/>
      <c r="B3677" s="31"/>
      <c r="C3677" s="31"/>
      <c r="D3677" s="31"/>
    </row>
    <row r="3678" spans="1:4" ht="15.35" x14ac:dyDescent="0.3">
      <c r="A3678" s="32"/>
      <c r="B3678" s="31"/>
      <c r="C3678" s="31"/>
      <c r="D3678" s="31"/>
    </row>
    <row r="3679" spans="1:4" ht="15.35" x14ac:dyDescent="0.3">
      <c r="A3679" s="32"/>
      <c r="B3679" s="31"/>
      <c r="C3679" s="31"/>
      <c r="D3679" s="31"/>
    </row>
    <row r="3680" spans="1:4" ht="15.35" x14ac:dyDescent="0.3">
      <c r="A3680" s="32"/>
      <c r="B3680" s="31"/>
      <c r="C3680" s="31"/>
      <c r="D3680" s="31"/>
    </row>
    <row r="3681" spans="1:4" ht="15.35" x14ac:dyDescent="0.3">
      <c r="A3681" s="32"/>
      <c r="B3681" s="31"/>
      <c r="C3681" s="31"/>
      <c r="D3681" s="31"/>
    </row>
    <row r="3682" spans="1:4" ht="15.35" x14ac:dyDescent="0.3">
      <c r="A3682" s="32"/>
      <c r="B3682" s="31"/>
      <c r="C3682" s="31"/>
      <c r="D3682" s="31"/>
    </row>
    <row r="3683" spans="1:4" ht="15.35" x14ac:dyDescent="0.3">
      <c r="A3683" s="32"/>
      <c r="B3683" s="31"/>
      <c r="C3683" s="31"/>
      <c r="D3683" s="31"/>
    </row>
    <row r="3684" spans="1:4" ht="15.35" x14ac:dyDescent="0.3">
      <c r="A3684" s="32"/>
      <c r="B3684" s="31"/>
      <c r="C3684" s="31"/>
      <c r="D3684" s="31"/>
    </row>
    <row r="3685" spans="1:4" ht="15.35" x14ac:dyDescent="0.3">
      <c r="A3685" s="32"/>
      <c r="B3685" s="31"/>
      <c r="C3685" s="31"/>
      <c r="D3685" s="31"/>
    </row>
    <row r="3686" spans="1:4" ht="15.35" x14ac:dyDescent="0.3">
      <c r="A3686" s="32"/>
      <c r="B3686" s="31"/>
      <c r="C3686" s="31"/>
      <c r="D3686" s="31"/>
    </row>
    <row r="3687" spans="1:4" ht="15.35" x14ac:dyDescent="0.3">
      <c r="A3687" s="32"/>
      <c r="B3687" s="31"/>
      <c r="C3687" s="31"/>
      <c r="D3687" s="31"/>
    </row>
    <row r="3688" spans="1:4" ht="15.35" x14ac:dyDescent="0.3">
      <c r="A3688" s="32"/>
      <c r="B3688" s="31"/>
      <c r="C3688" s="31"/>
      <c r="D3688" s="31"/>
    </row>
    <row r="3689" spans="1:4" ht="15.35" x14ac:dyDescent="0.3">
      <c r="A3689" s="32"/>
      <c r="B3689" s="31"/>
      <c r="C3689" s="31"/>
      <c r="D3689" s="31"/>
    </row>
    <row r="3690" spans="1:4" ht="15.35" x14ac:dyDescent="0.3">
      <c r="A3690" s="32"/>
      <c r="B3690" s="31"/>
      <c r="C3690" s="31"/>
      <c r="D3690" s="31"/>
    </row>
    <row r="3691" spans="1:4" ht="15.35" x14ac:dyDescent="0.3">
      <c r="A3691" s="32"/>
      <c r="B3691" s="31"/>
      <c r="C3691" s="31"/>
      <c r="D3691" s="31"/>
    </row>
    <row r="3692" spans="1:4" ht="15.35" x14ac:dyDescent="0.3">
      <c r="A3692" s="32"/>
      <c r="B3692" s="31"/>
      <c r="C3692" s="31"/>
      <c r="D3692" s="31"/>
    </row>
    <row r="3693" spans="1:4" ht="15.35" x14ac:dyDescent="0.3">
      <c r="A3693" s="32"/>
      <c r="B3693" s="31"/>
      <c r="C3693" s="31"/>
      <c r="D3693" s="31"/>
    </row>
    <row r="3694" spans="1:4" ht="15.35" x14ac:dyDescent="0.3">
      <c r="A3694" s="32"/>
      <c r="B3694" s="31"/>
      <c r="C3694" s="31"/>
      <c r="D3694" s="31"/>
    </row>
    <row r="3695" spans="1:4" ht="15.35" x14ac:dyDescent="0.3">
      <c r="A3695" s="32"/>
      <c r="B3695" s="31"/>
      <c r="C3695" s="31"/>
      <c r="D3695" s="31"/>
    </row>
    <row r="3696" spans="1:4" ht="15.35" x14ac:dyDescent="0.3">
      <c r="A3696" s="32"/>
      <c r="B3696" s="31"/>
      <c r="C3696" s="31"/>
      <c r="D3696" s="31"/>
    </row>
    <row r="3697" spans="1:4" ht="15.35" x14ac:dyDescent="0.3">
      <c r="A3697" s="32"/>
      <c r="B3697" s="31"/>
      <c r="C3697" s="31"/>
      <c r="D3697" s="31"/>
    </row>
    <row r="3698" spans="1:4" ht="15.35" x14ac:dyDescent="0.3">
      <c r="A3698" s="32"/>
      <c r="B3698" s="31"/>
      <c r="C3698" s="31"/>
      <c r="D3698" s="31"/>
    </row>
    <row r="3699" spans="1:4" ht="15.35" x14ac:dyDescent="0.3">
      <c r="A3699" s="32"/>
      <c r="B3699" s="31"/>
      <c r="C3699" s="31"/>
      <c r="D3699" s="31"/>
    </row>
    <row r="3700" spans="1:4" ht="15.35" x14ac:dyDescent="0.3">
      <c r="A3700" s="32"/>
      <c r="B3700" s="31"/>
      <c r="C3700" s="31"/>
      <c r="D3700" s="31"/>
    </row>
    <row r="3701" spans="1:4" ht="15.35" x14ac:dyDescent="0.3">
      <c r="A3701" s="32"/>
      <c r="B3701" s="31"/>
      <c r="C3701" s="31"/>
      <c r="D3701" s="31"/>
    </row>
    <row r="3702" spans="1:4" ht="15.35" x14ac:dyDescent="0.3">
      <c r="A3702" s="32"/>
      <c r="B3702" s="31"/>
      <c r="C3702" s="31"/>
      <c r="D3702" s="31"/>
    </row>
    <row r="3703" spans="1:4" ht="15.35" x14ac:dyDescent="0.3">
      <c r="A3703" s="32"/>
      <c r="B3703" s="31"/>
      <c r="C3703" s="31"/>
      <c r="D3703" s="31"/>
    </row>
    <row r="3704" spans="1:4" ht="15.35" x14ac:dyDescent="0.3">
      <c r="A3704" s="32"/>
      <c r="B3704" s="31"/>
      <c r="C3704" s="31"/>
      <c r="D3704" s="31"/>
    </row>
    <row r="3705" spans="1:4" ht="15.35" x14ac:dyDescent="0.3">
      <c r="A3705" s="32"/>
      <c r="B3705" s="31"/>
      <c r="C3705" s="31"/>
      <c r="D3705" s="31"/>
    </row>
    <row r="3706" spans="1:4" ht="15.35" x14ac:dyDescent="0.3">
      <c r="A3706" s="32"/>
      <c r="B3706" s="31"/>
      <c r="C3706" s="31"/>
      <c r="D3706" s="31"/>
    </row>
    <row r="3707" spans="1:4" ht="15.35" x14ac:dyDescent="0.3">
      <c r="A3707" s="32"/>
      <c r="B3707" s="31"/>
      <c r="C3707" s="31"/>
      <c r="D3707" s="31"/>
    </row>
    <row r="3708" spans="1:4" ht="15.35" x14ac:dyDescent="0.3">
      <c r="A3708" s="32"/>
      <c r="B3708" s="31"/>
      <c r="C3708" s="31"/>
      <c r="D3708" s="31"/>
    </row>
    <row r="3709" spans="1:4" ht="15.35" x14ac:dyDescent="0.3">
      <c r="A3709" s="32"/>
      <c r="B3709" s="31"/>
      <c r="C3709" s="31"/>
      <c r="D3709" s="31"/>
    </row>
    <row r="3710" spans="1:4" ht="15.35" x14ac:dyDescent="0.3">
      <c r="A3710" s="32"/>
      <c r="B3710" s="31"/>
      <c r="C3710" s="31"/>
      <c r="D3710" s="31"/>
    </row>
    <row r="3711" spans="1:4" ht="15.35" x14ac:dyDescent="0.3">
      <c r="A3711" s="32"/>
      <c r="B3711" s="31"/>
      <c r="C3711" s="31"/>
      <c r="D3711" s="31"/>
    </row>
    <row r="3712" spans="1:4" ht="15.35" x14ac:dyDescent="0.3">
      <c r="A3712" s="32"/>
      <c r="B3712" s="31"/>
      <c r="C3712" s="31"/>
      <c r="D3712" s="31"/>
    </row>
    <row r="3713" spans="1:4" ht="15.35" x14ac:dyDescent="0.3">
      <c r="A3713" s="32"/>
      <c r="B3713" s="31"/>
      <c r="C3713" s="31"/>
      <c r="D3713" s="31"/>
    </row>
    <row r="3714" spans="1:4" ht="15.35" x14ac:dyDescent="0.3">
      <c r="A3714" s="32"/>
      <c r="B3714" s="31"/>
      <c r="C3714" s="31"/>
      <c r="D3714" s="31"/>
    </row>
    <row r="3715" spans="1:4" ht="15.35" x14ac:dyDescent="0.3">
      <c r="A3715" s="32"/>
      <c r="B3715" s="31"/>
      <c r="C3715" s="31"/>
      <c r="D3715" s="31"/>
    </row>
    <row r="3716" spans="1:4" ht="15.35" x14ac:dyDescent="0.3">
      <c r="A3716" s="32"/>
      <c r="B3716" s="31"/>
      <c r="C3716" s="31"/>
      <c r="D3716" s="31"/>
    </row>
    <row r="3717" spans="1:4" ht="15.35" x14ac:dyDescent="0.3">
      <c r="A3717" s="32"/>
      <c r="B3717" s="31"/>
      <c r="C3717" s="31"/>
      <c r="D3717" s="31"/>
    </row>
    <row r="3718" spans="1:4" ht="15.35" x14ac:dyDescent="0.3">
      <c r="A3718" s="32"/>
      <c r="B3718" s="31"/>
      <c r="C3718" s="31"/>
      <c r="D3718" s="31"/>
    </row>
    <row r="3719" spans="1:4" ht="15.35" x14ac:dyDescent="0.3">
      <c r="A3719" s="32"/>
      <c r="B3719" s="31"/>
      <c r="C3719" s="31"/>
      <c r="D3719" s="31"/>
    </row>
    <row r="3720" spans="1:4" ht="15.35" x14ac:dyDescent="0.3">
      <c r="A3720" s="32"/>
      <c r="B3720" s="31"/>
      <c r="C3720" s="31"/>
      <c r="D3720" s="31"/>
    </row>
    <row r="3721" spans="1:4" ht="15.35" x14ac:dyDescent="0.3">
      <c r="A3721" s="32"/>
      <c r="B3721" s="31"/>
      <c r="C3721" s="31"/>
      <c r="D3721" s="31"/>
    </row>
    <row r="3722" spans="1:4" ht="15.35" x14ac:dyDescent="0.3">
      <c r="A3722" s="32"/>
      <c r="B3722" s="31"/>
      <c r="C3722" s="31"/>
      <c r="D3722" s="31"/>
    </row>
    <row r="3723" spans="1:4" ht="15.35" x14ac:dyDescent="0.3">
      <c r="A3723" s="32"/>
      <c r="B3723" s="31"/>
      <c r="C3723" s="31"/>
      <c r="D3723" s="31"/>
    </row>
    <row r="3724" spans="1:4" ht="15.35" x14ac:dyDescent="0.3">
      <c r="A3724" s="32"/>
      <c r="B3724" s="31"/>
      <c r="C3724" s="31"/>
      <c r="D3724" s="31"/>
    </row>
    <row r="3725" spans="1:4" ht="15.35" x14ac:dyDescent="0.3">
      <c r="A3725" s="32"/>
      <c r="B3725" s="31"/>
      <c r="C3725" s="31"/>
      <c r="D3725" s="31"/>
    </row>
    <row r="3726" spans="1:4" ht="15.35" x14ac:dyDescent="0.3">
      <c r="A3726" s="32"/>
      <c r="B3726" s="31"/>
      <c r="C3726" s="31"/>
      <c r="D3726" s="31"/>
    </row>
    <row r="3727" spans="1:4" ht="15.35" x14ac:dyDescent="0.3">
      <c r="A3727" s="32"/>
      <c r="B3727" s="31"/>
      <c r="C3727" s="31"/>
      <c r="D3727" s="31"/>
    </row>
    <row r="3728" spans="1:4" ht="15.35" x14ac:dyDescent="0.3">
      <c r="A3728" s="32"/>
      <c r="B3728" s="31"/>
      <c r="C3728" s="31"/>
      <c r="D3728" s="31"/>
    </row>
    <row r="3729" spans="1:4" ht="15.35" x14ac:dyDescent="0.3">
      <c r="A3729" s="32"/>
      <c r="B3729" s="31"/>
      <c r="C3729" s="31"/>
      <c r="D3729" s="31"/>
    </row>
    <row r="3730" spans="1:4" ht="15.35" x14ac:dyDescent="0.3">
      <c r="A3730" s="32"/>
      <c r="B3730" s="31"/>
      <c r="C3730" s="31"/>
      <c r="D3730" s="31"/>
    </row>
    <row r="3731" spans="1:4" ht="15.35" x14ac:dyDescent="0.3">
      <c r="A3731" s="32"/>
      <c r="B3731" s="31"/>
      <c r="C3731" s="31"/>
      <c r="D3731" s="31"/>
    </row>
    <row r="3732" spans="1:4" ht="15.35" x14ac:dyDescent="0.3">
      <c r="A3732" s="32"/>
      <c r="B3732" s="31"/>
      <c r="C3732" s="31"/>
      <c r="D3732" s="31"/>
    </row>
    <row r="3733" spans="1:4" ht="15.35" x14ac:dyDescent="0.3">
      <c r="A3733" s="32"/>
      <c r="B3733" s="31"/>
      <c r="C3733" s="31"/>
      <c r="D3733" s="31"/>
    </row>
    <row r="3734" spans="1:4" ht="15.35" x14ac:dyDescent="0.3">
      <c r="A3734" s="32"/>
      <c r="B3734" s="31"/>
      <c r="C3734" s="31"/>
      <c r="D3734" s="31"/>
    </row>
    <row r="3735" spans="1:4" ht="15.35" x14ac:dyDescent="0.3">
      <c r="A3735" s="32"/>
      <c r="B3735" s="31"/>
      <c r="C3735" s="31"/>
      <c r="D3735" s="31"/>
    </row>
    <row r="3736" spans="1:4" ht="15.35" x14ac:dyDescent="0.3">
      <c r="A3736" s="32"/>
      <c r="B3736" s="31"/>
      <c r="C3736" s="31"/>
      <c r="D3736" s="31"/>
    </row>
    <row r="3737" spans="1:4" ht="15.35" x14ac:dyDescent="0.3">
      <c r="A3737" s="32"/>
      <c r="B3737" s="31"/>
      <c r="C3737" s="31"/>
      <c r="D3737" s="31"/>
    </row>
    <row r="3738" spans="1:4" ht="15.35" x14ac:dyDescent="0.3">
      <c r="A3738" s="32"/>
      <c r="B3738" s="31"/>
      <c r="C3738" s="31"/>
      <c r="D3738" s="31"/>
    </row>
    <row r="3739" spans="1:4" ht="15.35" x14ac:dyDescent="0.3">
      <c r="A3739" s="32"/>
      <c r="B3739" s="31"/>
      <c r="C3739" s="31"/>
      <c r="D3739" s="31"/>
    </row>
    <row r="3740" spans="1:4" ht="15.35" x14ac:dyDescent="0.3">
      <c r="A3740" s="32"/>
      <c r="B3740" s="31"/>
      <c r="C3740" s="31"/>
      <c r="D3740" s="31"/>
    </row>
    <row r="3741" spans="1:4" ht="15.35" x14ac:dyDescent="0.3">
      <c r="A3741" s="32"/>
      <c r="B3741" s="31"/>
      <c r="C3741" s="31"/>
      <c r="D3741" s="31"/>
    </row>
    <row r="3742" spans="1:4" ht="15.35" x14ac:dyDescent="0.3">
      <c r="A3742" s="32"/>
      <c r="B3742" s="31"/>
      <c r="C3742" s="31"/>
      <c r="D3742" s="31"/>
    </row>
    <row r="3743" spans="1:4" ht="15.35" x14ac:dyDescent="0.3">
      <c r="A3743" s="32"/>
      <c r="B3743" s="31"/>
      <c r="C3743" s="31"/>
      <c r="D3743" s="31"/>
    </row>
    <row r="3744" spans="1:4" ht="15.35" x14ac:dyDescent="0.3">
      <c r="A3744" s="32"/>
      <c r="B3744" s="31"/>
      <c r="C3744" s="31"/>
      <c r="D3744" s="31"/>
    </row>
    <row r="3745" spans="1:4" ht="15.35" x14ac:dyDescent="0.3">
      <c r="A3745" s="32"/>
      <c r="B3745" s="31"/>
      <c r="C3745" s="31"/>
      <c r="D3745" s="31"/>
    </row>
    <row r="3746" spans="1:4" ht="15.35" x14ac:dyDescent="0.3">
      <c r="A3746" s="32"/>
      <c r="B3746" s="31"/>
      <c r="C3746" s="31"/>
      <c r="D3746" s="31"/>
    </row>
    <row r="3747" spans="1:4" ht="15.35" x14ac:dyDescent="0.3">
      <c r="A3747" s="32"/>
      <c r="B3747" s="31"/>
      <c r="C3747" s="31"/>
      <c r="D3747" s="31"/>
    </row>
    <row r="3748" spans="1:4" ht="15.35" x14ac:dyDescent="0.3">
      <c r="A3748" s="32"/>
      <c r="B3748" s="31"/>
      <c r="C3748" s="31"/>
      <c r="D3748" s="31"/>
    </row>
    <row r="3749" spans="1:4" ht="15.35" x14ac:dyDescent="0.3">
      <c r="A3749" s="32"/>
      <c r="B3749" s="31"/>
      <c r="C3749" s="31"/>
      <c r="D3749" s="31"/>
    </row>
    <row r="3750" spans="1:4" ht="15.35" x14ac:dyDescent="0.3">
      <c r="A3750" s="32"/>
      <c r="B3750" s="31"/>
      <c r="C3750" s="31"/>
      <c r="D3750" s="31"/>
    </row>
    <row r="3751" spans="1:4" ht="15.35" x14ac:dyDescent="0.3">
      <c r="A3751" s="32"/>
      <c r="B3751" s="31"/>
      <c r="C3751" s="31"/>
      <c r="D3751" s="31"/>
    </row>
    <row r="3752" spans="1:4" ht="15.35" x14ac:dyDescent="0.3">
      <c r="A3752" s="32"/>
      <c r="B3752" s="31"/>
      <c r="C3752" s="31"/>
      <c r="D3752" s="31"/>
    </row>
    <row r="3753" spans="1:4" ht="15.35" x14ac:dyDescent="0.3">
      <c r="A3753" s="32"/>
      <c r="B3753" s="31"/>
      <c r="C3753" s="31"/>
      <c r="D3753" s="31"/>
    </row>
    <row r="3754" spans="1:4" ht="15.35" x14ac:dyDescent="0.3">
      <c r="A3754" s="32"/>
      <c r="B3754" s="31"/>
      <c r="C3754" s="31"/>
      <c r="D3754" s="31"/>
    </row>
    <row r="3755" spans="1:4" ht="15.35" x14ac:dyDescent="0.3">
      <c r="A3755" s="32"/>
      <c r="B3755" s="31"/>
      <c r="C3755" s="31"/>
      <c r="D3755" s="31"/>
    </row>
    <row r="3756" spans="1:4" ht="15.35" x14ac:dyDescent="0.3">
      <c r="A3756" s="32"/>
      <c r="B3756" s="31"/>
      <c r="C3756" s="31"/>
      <c r="D3756" s="31"/>
    </row>
    <row r="3757" spans="1:4" ht="15.35" x14ac:dyDescent="0.3">
      <c r="A3757" s="32"/>
      <c r="B3757" s="31"/>
      <c r="C3757" s="31"/>
      <c r="D3757" s="31"/>
    </row>
    <row r="3758" spans="1:4" ht="15.35" x14ac:dyDescent="0.3">
      <c r="A3758" s="32"/>
      <c r="B3758" s="31"/>
      <c r="C3758" s="31"/>
      <c r="D3758" s="31"/>
    </row>
    <row r="3759" spans="1:4" ht="15.35" x14ac:dyDescent="0.3">
      <c r="A3759" s="32"/>
      <c r="B3759" s="31"/>
      <c r="C3759" s="31"/>
      <c r="D3759" s="31"/>
    </row>
    <row r="3760" spans="1:4" ht="15.35" x14ac:dyDescent="0.3">
      <c r="A3760" s="32"/>
      <c r="B3760" s="31"/>
      <c r="C3760" s="31"/>
      <c r="D3760" s="31"/>
    </row>
    <row r="3761" spans="1:4" ht="15.35" x14ac:dyDescent="0.3">
      <c r="A3761" s="32"/>
      <c r="B3761" s="31"/>
      <c r="C3761" s="31"/>
      <c r="D3761" s="31"/>
    </row>
    <row r="3762" spans="1:4" ht="15.35" x14ac:dyDescent="0.3">
      <c r="A3762" s="32"/>
      <c r="B3762" s="31"/>
      <c r="C3762" s="31"/>
      <c r="D3762" s="31"/>
    </row>
    <row r="3763" spans="1:4" ht="15.35" x14ac:dyDescent="0.3">
      <c r="A3763" s="32"/>
      <c r="B3763" s="31"/>
      <c r="C3763" s="31"/>
      <c r="D3763" s="31"/>
    </row>
    <row r="3764" spans="1:4" ht="15.35" x14ac:dyDescent="0.3">
      <c r="A3764" s="32"/>
      <c r="B3764" s="31"/>
      <c r="C3764" s="31"/>
      <c r="D3764" s="31"/>
    </row>
    <row r="3765" spans="1:4" ht="15.35" x14ac:dyDescent="0.3">
      <c r="A3765" s="32"/>
      <c r="B3765" s="31"/>
      <c r="C3765" s="31"/>
      <c r="D3765" s="31"/>
    </row>
    <row r="3766" spans="1:4" ht="15.35" x14ac:dyDescent="0.3">
      <c r="A3766" s="32"/>
      <c r="B3766" s="31"/>
      <c r="C3766" s="31"/>
      <c r="D3766" s="31"/>
    </row>
    <row r="3767" spans="1:4" ht="15.35" x14ac:dyDescent="0.3">
      <c r="A3767" s="32"/>
      <c r="B3767" s="31"/>
      <c r="C3767" s="31"/>
      <c r="D3767" s="31"/>
    </row>
    <row r="3768" spans="1:4" ht="15.35" x14ac:dyDescent="0.3">
      <c r="A3768" s="32"/>
      <c r="B3768" s="31"/>
      <c r="C3768" s="31"/>
      <c r="D3768" s="31"/>
    </row>
    <row r="3769" spans="1:4" ht="15.35" x14ac:dyDescent="0.3">
      <c r="A3769" s="32"/>
      <c r="B3769" s="31"/>
      <c r="C3769" s="31"/>
      <c r="D3769" s="31"/>
    </row>
    <row r="3770" spans="1:4" ht="15.35" x14ac:dyDescent="0.3">
      <c r="A3770" s="32"/>
      <c r="B3770" s="31"/>
      <c r="C3770" s="31"/>
      <c r="D3770" s="31"/>
    </row>
    <row r="3771" spans="1:4" ht="15.35" x14ac:dyDescent="0.3">
      <c r="A3771" s="32"/>
      <c r="B3771" s="31"/>
      <c r="C3771" s="31"/>
      <c r="D3771" s="31"/>
    </row>
    <row r="3772" spans="1:4" ht="15.35" x14ac:dyDescent="0.3">
      <c r="A3772" s="32"/>
      <c r="B3772" s="31"/>
      <c r="C3772" s="31"/>
      <c r="D3772" s="31"/>
    </row>
    <row r="3773" spans="1:4" ht="15.35" x14ac:dyDescent="0.3">
      <c r="A3773" s="32"/>
      <c r="B3773" s="31"/>
      <c r="C3773" s="31"/>
      <c r="D3773" s="31"/>
    </row>
    <row r="3774" spans="1:4" ht="15.35" x14ac:dyDescent="0.3">
      <c r="A3774" s="32"/>
      <c r="B3774" s="31"/>
      <c r="C3774" s="31"/>
      <c r="D3774" s="31"/>
    </row>
    <row r="3775" spans="1:4" ht="15.35" x14ac:dyDescent="0.3">
      <c r="A3775" s="32"/>
      <c r="B3775" s="31"/>
      <c r="C3775" s="31"/>
      <c r="D3775" s="31"/>
    </row>
    <row r="3776" spans="1:4" ht="15.35" x14ac:dyDescent="0.3">
      <c r="A3776" s="32"/>
      <c r="B3776" s="31"/>
      <c r="C3776" s="31"/>
      <c r="D3776" s="31"/>
    </row>
    <row r="3777" spans="1:4" ht="15.35" x14ac:dyDescent="0.3">
      <c r="A3777" s="32"/>
      <c r="B3777" s="31"/>
      <c r="C3777" s="31"/>
      <c r="D3777" s="31"/>
    </row>
    <row r="3778" spans="1:4" ht="15.35" x14ac:dyDescent="0.3">
      <c r="A3778" s="32"/>
      <c r="B3778" s="31"/>
      <c r="C3778" s="31"/>
      <c r="D3778" s="31"/>
    </row>
    <row r="3779" spans="1:4" ht="15.35" x14ac:dyDescent="0.3">
      <c r="A3779" s="32"/>
      <c r="B3779" s="31"/>
      <c r="C3779" s="31"/>
      <c r="D3779" s="31"/>
    </row>
    <row r="3780" spans="1:4" ht="15.35" x14ac:dyDescent="0.3">
      <c r="A3780" s="32"/>
      <c r="B3780" s="31"/>
      <c r="C3780" s="31"/>
      <c r="D3780" s="31"/>
    </row>
    <row r="3781" spans="1:4" ht="15.35" x14ac:dyDescent="0.3">
      <c r="A3781" s="32"/>
      <c r="B3781" s="31"/>
      <c r="C3781" s="31"/>
      <c r="D3781" s="31"/>
    </row>
    <row r="3782" spans="1:4" ht="15.35" x14ac:dyDescent="0.3">
      <c r="A3782" s="32"/>
      <c r="B3782" s="31"/>
      <c r="C3782" s="31"/>
      <c r="D3782" s="31"/>
    </row>
    <row r="3783" spans="1:4" ht="15.35" x14ac:dyDescent="0.3">
      <c r="A3783" s="32"/>
      <c r="B3783" s="31"/>
      <c r="C3783" s="31"/>
      <c r="D3783" s="31"/>
    </row>
    <row r="3784" spans="1:4" ht="15.35" x14ac:dyDescent="0.3">
      <c r="A3784" s="32"/>
      <c r="B3784" s="31"/>
      <c r="C3784" s="31"/>
      <c r="D3784" s="31"/>
    </row>
    <row r="3785" spans="1:4" ht="15.35" x14ac:dyDescent="0.3">
      <c r="A3785" s="32"/>
      <c r="B3785" s="31"/>
      <c r="C3785" s="31"/>
      <c r="D3785" s="31"/>
    </row>
    <row r="3786" spans="1:4" ht="15.35" x14ac:dyDescent="0.3">
      <c r="A3786" s="32"/>
      <c r="B3786" s="31"/>
      <c r="C3786" s="31"/>
      <c r="D3786" s="31"/>
    </row>
    <row r="3787" spans="1:4" ht="15.35" x14ac:dyDescent="0.3">
      <c r="A3787" s="32"/>
      <c r="B3787" s="31"/>
      <c r="C3787" s="31"/>
      <c r="D3787" s="31"/>
    </row>
    <row r="3788" spans="1:4" ht="15.35" x14ac:dyDescent="0.3">
      <c r="A3788" s="32"/>
      <c r="B3788" s="31"/>
      <c r="C3788" s="31"/>
      <c r="D3788" s="31"/>
    </row>
    <row r="3789" spans="1:4" ht="15.35" x14ac:dyDescent="0.3">
      <c r="A3789" s="32"/>
      <c r="B3789" s="31"/>
      <c r="C3789" s="31"/>
      <c r="D3789" s="31"/>
    </row>
    <row r="3790" spans="1:4" ht="15.35" x14ac:dyDescent="0.3">
      <c r="A3790" s="32"/>
      <c r="B3790" s="31"/>
      <c r="C3790" s="31"/>
      <c r="D3790" s="31"/>
    </row>
    <row r="3791" spans="1:4" ht="15.35" x14ac:dyDescent="0.3">
      <c r="A3791" s="32"/>
      <c r="B3791" s="31"/>
      <c r="C3791" s="31"/>
      <c r="D3791" s="31"/>
    </row>
    <row r="3792" spans="1:4" ht="15.35" x14ac:dyDescent="0.3">
      <c r="A3792" s="32"/>
      <c r="B3792" s="31"/>
      <c r="C3792" s="31"/>
      <c r="D3792" s="31"/>
    </row>
    <row r="3793" spans="1:4" ht="15.35" x14ac:dyDescent="0.3">
      <c r="A3793" s="32"/>
      <c r="B3793" s="31"/>
      <c r="C3793" s="31"/>
      <c r="D3793" s="31"/>
    </row>
    <row r="3794" spans="1:4" ht="15.35" x14ac:dyDescent="0.3">
      <c r="A3794" s="32"/>
      <c r="B3794" s="31"/>
      <c r="C3794" s="31"/>
      <c r="D3794" s="31"/>
    </row>
    <row r="3795" spans="1:4" ht="15.35" x14ac:dyDescent="0.3">
      <c r="A3795" s="32"/>
      <c r="B3795" s="31"/>
      <c r="C3795" s="31"/>
      <c r="D3795" s="31"/>
    </row>
    <row r="3796" spans="1:4" ht="15.35" x14ac:dyDescent="0.3">
      <c r="A3796" s="32"/>
      <c r="B3796" s="31"/>
      <c r="C3796" s="31"/>
      <c r="D3796" s="31"/>
    </row>
    <row r="3797" spans="1:4" ht="15.35" x14ac:dyDescent="0.3">
      <c r="A3797" s="32"/>
      <c r="B3797" s="31"/>
      <c r="C3797" s="31"/>
      <c r="D3797" s="31"/>
    </row>
    <row r="3798" spans="1:4" ht="15.35" x14ac:dyDescent="0.3">
      <c r="A3798" s="32"/>
      <c r="B3798" s="31"/>
      <c r="C3798" s="31"/>
      <c r="D3798" s="31"/>
    </row>
    <row r="3799" spans="1:4" ht="15.35" x14ac:dyDescent="0.3">
      <c r="A3799" s="32"/>
      <c r="B3799" s="31"/>
      <c r="C3799" s="31"/>
      <c r="D3799" s="31"/>
    </row>
    <row r="3800" spans="1:4" ht="15.35" x14ac:dyDescent="0.3">
      <c r="A3800" s="32"/>
      <c r="B3800" s="31"/>
      <c r="C3800" s="31"/>
      <c r="D3800" s="31"/>
    </row>
    <row r="3801" spans="1:4" ht="15.35" x14ac:dyDescent="0.3">
      <c r="A3801" s="32"/>
      <c r="B3801" s="31"/>
      <c r="C3801" s="31"/>
      <c r="D3801" s="31"/>
    </row>
    <row r="3802" spans="1:4" ht="15.35" x14ac:dyDescent="0.3">
      <c r="A3802" s="32"/>
      <c r="B3802" s="31"/>
      <c r="C3802" s="31"/>
      <c r="D3802" s="31"/>
    </row>
    <row r="3803" spans="1:4" ht="15.35" x14ac:dyDescent="0.3">
      <c r="A3803" s="32"/>
      <c r="B3803" s="31"/>
      <c r="C3803" s="31"/>
      <c r="D3803" s="31"/>
    </row>
    <row r="3804" spans="1:4" ht="15.35" x14ac:dyDescent="0.3">
      <c r="A3804" s="32"/>
      <c r="B3804" s="31"/>
      <c r="C3804" s="31"/>
      <c r="D3804" s="31"/>
    </row>
    <row r="3805" spans="1:4" ht="15.35" x14ac:dyDescent="0.3">
      <c r="A3805" s="32"/>
      <c r="B3805" s="31"/>
      <c r="C3805" s="31"/>
      <c r="D3805" s="31"/>
    </row>
    <row r="3806" spans="1:4" ht="15.35" x14ac:dyDescent="0.3">
      <c r="A3806" s="32"/>
      <c r="B3806" s="31"/>
      <c r="C3806" s="31"/>
      <c r="D3806" s="31"/>
    </row>
    <row r="3807" spans="1:4" ht="15.35" x14ac:dyDescent="0.3">
      <c r="A3807" s="32"/>
      <c r="B3807" s="31"/>
      <c r="C3807" s="31"/>
      <c r="D3807" s="31"/>
    </row>
    <row r="3808" spans="1:4" ht="15.35" x14ac:dyDescent="0.3">
      <c r="A3808" s="32"/>
      <c r="B3808" s="31"/>
      <c r="C3808" s="31"/>
      <c r="D3808" s="31"/>
    </row>
    <row r="3809" spans="1:4" ht="15.35" x14ac:dyDescent="0.3">
      <c r="A3809" s="32"/>
      <c r="B3809" s="31"/>
      <c r="C3809" s="31"/>
      <c r="D3809" s="31"/>
    </row>
    <row r="3810" spans="1:4" ht="15.35" x14ac:dyDescent="0.3">
      <c r="A3810" s="32"/>
      <c r="B3810" s="31"/>
      <c r="C3810" s="31"/>
      <c r="D3810" s="31"/>
    </row>
    <row r="3811" spans="1:4" ht="15.35" x14ac:dyDescent="0.3">
      <c r="A3811" s="32"/>
      <c r="B3811" s="31"/>
      <c r="C3811" s="31"/>
      <c r="D3811" s="31"/>
    </row>
    <row r="3812" spans="1:4" ht="15.35" x14ac:dyDescent="0.3">
      <c r="A3812" s="32"/>
      <c r="B3812" s="31"/>
      <c r="C3812" s="31"/>
      <c r="D3812" s="31"/>
    </row>
    <row r="3813" spans="1:4" ht="15.35" x14ac:dyDescent="0.3">
      <c r="A3813" s="32"/>
      <c r="B3813" s="31"/>
      <c r="C3813" s="31"/>
      <c r="D3813" s="31"/>
    </row>
    <row r="3814" spans="1:4" ht="15.35" x14ac:dyDescent="0.3">
      <c r="A3814" s="32"/>
      <c r="B3814" s="31"/>
      <c r="C3814" s="31"/>
      <c r="D3814" s="31"/>
    </row>
    <row r="3815" spans="1:4" ht="15.35" x14ac:dyDescent="0.3">
      <c r="A3815" s="32"/>
      <c r="B3815" s="31"/>
      <c r="C3815" s="31"/>
      <c r="D3815" s="31"/>
    </row>
    <row r="3816" spans="1:4" ht="15.35" x14ac:dyDescent="0.3">
      <c r="A3816" s="32"/>
      <c r="B3816" s="31"/>
      <c r="C3816" s="31"/>
      <c r="D3816" s="31"/>
    </row>
    <row r="3817" spans="1:4" ht="15.35" x14ac:dyDescent="0.3">
      <c r="A3817" s="32"/>
      <c r="B3817" s="31"/>
      <c r="C3817" s="31"/>
      <c r="D3817" s="31"/>
    </row>
    <row r="3818" spans="1:4" ht="15.35" x14ac:dyDescent="0.3">
      <c r="A3818" s="32"/>
      <c r="B3818" s="31"/>
      <c r="C3818" s="31"/>
      <c r="D3818" s="31"/>
    </row>
    <row r="3819" spans="1:4" ht="15.35" x14ac:dyDescent="0.3">
      <c r="A3819" s="32"/>
      <c r="B3819" s="31"/>
      <c r="C3819" s="31"/>
      <c r="D3819" s="31"/>
    </row>
    <row r="3820" spans="1:4" ht="15.35" x14ac:dyDescent="0.3">
      <c r="A3820" s="32"/>
      <c r="B3820" s="31"/>
      <c r="C3820" s="31"/>
      <c r="D3820" s="31"/>
    </row>
    <row r="3821" spans="1:4" ht="15.35" x14ac:dyDescent="0.3">
      <c r="A3821" s="32"/>
      <c r="B3821" s="31"/>
      <c r="C3821" s="31"/>
      <c r="D3821" s="31"/>
    </row>
    <row r="3822" spans="1:4" ht="15.35" x14ac:dyDescent="0.3">
      <c r="A3822" s="32"/>
      <c r="B3822" s="31"/>
      <c r="C3822" s="31"/>
      <c r="D3822" s="31"/>
    </row>
    <row r="3823" spans="1:4" ht="15.35" x14ac:dyDescent="0.3">
      <c r="A3823" s="32"/>
      <c r="B3823" s="31"/>
      <c r="C3823" s="31"/>
      <c r="D3823" s="31"/>
    </row>
    <row r="3824" spans="1:4" ht="15.35" x14ac:dyDescent="0.3">
      <c r="A3824" s="32"/>
      <c r="B3824" s="31"/>
      <c r="C3824" s="31"/>
      <c r="D3824" s="31"/>
    </row>
    <row r="3825" spans="1:4" ht="15.35" x14ac:dyDescent="0.3">
      <c r="A3825" s="32"/>
      <c r="B3825" s="31"/>
      <c r="C3825" s="31"/>
      <c r="D3825" s="31"/>
    </row>
    <row r="3826" spans="1:4" ht="15.35" x14ac:dyDescent="0.3">
      <c r="A3826" s="32"/>
      <c r="B3826" s="31"/>
      <c r="C3826" s="31"/>
      <c r="D3826" s="31"/>
    </row>
    <row r="3827" spans="1:4" ht="15.35" x14ac:dyDescent="0.3">
      <c r="A3827" s="32"/>
      <c r="B3827" s="31"/>
      <c r="C3827" s="31"/>
      <c r="D3827" s="31"/>
    </row>
    <row r="3828" spans="1:4" ht="15.35" x14ac:dyDescent="0.3">
      <c r="A3828" s="32"/>
      <c r="B3828" s="31"/>
      <c r="C3828" s="31"/>
      <c r="D3828" s="31"/>
    </row>
    <row r="3829" spans="1:4" ht="15.35" x14ac:dyDescent="0.3">
      <c r="A3829" s="32"/>
      <c r="B3829" s="31"/>
      <c r="C3829" s="31"/>
      <c r="D3829" s="31"/>
    </row>
    <row r="3830" spans="1:4" ht="15.35" x14ac:dyDescent="0.3">
      <c r="A3830" s="32"/>
      <c r="B3830" s="31"/>
      <c r="C3830" s="31"/>
      <c r="D3830" s="31"/>
    </row>
    <row r="3831" spans="1:4" ht="15.35" x14ac:dyDescent="0.3">
      <c r="A3831" s="32"/>
      <c r="B3831" s="31"/>
      <c r="C3831" s="31"/>
      <c r="D3831" s="31"/>
    </row>
    <row r="3832" spans="1:4" ht="15.35" x14ac:dyDescent="0.3">
      <c r="A3832" s="32"/>
      <c r="B3832" s="31"/>
      <c r="C3832" s="31"/>
      <c r="D3832" s="31"/>
    </row>
    <row r="3833" spans="1:4" ht="15.35" x14ac:dyDescent="0.3">
      <c r="A3833" s="32"/>
      <c r="B3833" s="31"/>
      <c r="C3833" s="31"/>
      <c r="D3833" s="31"/>
    </row>
    <row r="3834" spans="1:4" ht="15.35" x14ac:dyDescent="0.3">
      <c r="A3834" s="32"/>
      <c r="B3834" s="31"/>
      <c r="C3834" s="31"/>
      <c r="D3834" s="31"/>
    </row>
    <row r="3835" spans="1:4" ht="15.35" x14ac:dyDescent="0.3">
      <c r="A3835" s="32"/>
      <c r="B3835" s="31"/>
      <c r="C3835" s="31"/>
      <c r="D3835" s="31"/>
    </row>
    <row r="3836" spans="1:4" ht="15.35" x14ac:dyDescent="0.3">
      <c r="A3836" s="32"/>
      <c r="B3836" s="31"/>
      <c r="C3836" s="31"/>
      <c r="D3836" s="31"/>
    </row>
    <row r="3837" spans="1:4" ht="15.35" x14ac:dyDescent="0.3">
      <c r="A3837" s="32"/>
      <c r="B3837" s="31"/>
      <c r="C3837" s="31"/>
      <c r="D3837" s="31"/>
    </row>
    <row r="3838" spans="1:4" ht="15.35" x14ac:dyDescent="0.3">
      <c r="A3838" s="32"/>
      <c r="B3838" s="31"/>
      <c r="C3838" s="31"/>
      <c r="D3838" s="31"/>
    </row>
    <row r="3839" spans="1:4" ht="15.35" x14ac:dyDescent="0.3">
      <c r="A3839" s="32"/>
      <c r="B3839" s="31"/>
      <c r="C3839" s="31"/>
      <c r="D3839" s="31"/>
    </row>
    <row r="3840" spans="1:4" ht="15.35" x14ac:dyDescent="0.3">
      <c r="A3840" s="32"/>
      <c r="B3840" s="31"/>
      <c r="C3840" s="31"/>
      <c r="D3840" s="31"/>
    </row>
    <row r="3841" spans="1:4" ht="15.35" x14ac:dyDescent="0.3">
      <c r="A3841" s="32"/>
      <c r="B3841" s="31"/>
      <c r="C3841" s="31"/>
      <c r="D3841" s="31"/>
    </row>
    <row r="3842" spans="1:4" ht="15.35" x14ac:dyDescent="0.3">
      <c r="A3842" s="32"/>
      <c r="B3842" s="31"/>
      <c r="C3842" s="31"/>
      <c r="D3842" s="31"/>
    </row>
    <row r="3843" spans="1:4" ht="15.35" x14ac:dyDescent="0.3">
      <c r="A3843" s="32"/>
      <c r="B3843" s="31"/>
      <c r="C3843" s="31"/>
      <c r="D3843" s="31"/>
    </row>
    <row r="3844" spans="1:4" ht="15.35" x14ac:dyDescent="0.3">
      <c r="A3844" s="32"/>
      <c r="B3844" s="31"/>
      <c r="C3844" s="31"/>
      <c r="D3844" s="31"/>
    </row>
    <row r="3845" spans="1:4" ht="15.35" x14ac:dyDescent="0.3">
      <c r="A3845" s="32"/>
      <c r="B3845" s="31"/>
      <c r="C3845" s="31"/>
      <c r="D3845" s="31"/>
    </row>
    <row r="3846" spans="1:4" ht="15.35" x14ac:dyDescent="0.3">
      <c r="A3846" s="32"/>
      <c r="B3846" s="31"/>
      <c r="C3846" s="31"/>
      <c r="D3846" s="31"/>
    </row>
    <row r="3847" spans="1:4" ht="15.35" x14ac:dyDescent="0.3">
      <c r="A3847" s="32"/>
      <c r="B3847" s="31"/>
      <c r="C3847" s="31"/>
      <c r="D3847" s="31"/>
    </row>
    <row r="3848" spans="1:4" ht="15.35" x14ac:dyDescent="0.3">
      <c r="A3848" s="32"/>
      <c r="B3848" s="31"/>
      <c r="C3848" s="31"/>
      <c r="D3848" s="31"/>
    </row>
    <row r="3849" spans="1:4" ht="15.35" x14ac:dyDescent="0.3">
      <c r="A3849" s="32"/>
      <c r="B3849" s="31"/>
      <c r="C3849" s="31"/>
      <c r="D3849" s="31"/>
    </row>
    <row r="3850" spans="1:4" ht="15.35" x14ac:dyDescent="0.3">
      <c r="A3850" s="32"/>
      <c r="B3850" s="31"/>
      <c r="C3850" s="31"/>
      <c r="D3850" s="31"/>
    </row>
    <row r="3851" spans="1:4" ht="15.35" x14ac:dyDescent="0.3">
      <c r="A3851" s="32"/>
      <c r="B3851" s="31"/>
      <c r="C3851" s="31"/>
      <c r="D3851" s="31"/>
    </row>
    <row r="3852" spans="1:4" ht="15.35" x14ac:dyDescent="0.3">
      <c r="A3852" s="32"/>
      <c r="B3852" s="31"/>
      <c r="C3852" s="31"/>
      <c r="D3852" s="31"/>
    </row>
    <row r="3853" spans="1:4" ht="15.35" x14ac:dyDescent="0.3">
      <c r="A3853" s="32"/>
      <c r="B3853" s="31"/>
      <c r="C3853" s="31"/>
      <c r="D3853" s="31"/>
    </row>
    <row r="3854" spans="1:4" ht="15.35" x14ac:dyDescent="0.3">
      <c r="A3854" s="32"/>
      <c r="B3854" s="31"/>
      <c r="C3854" s="31"/>
      <c r="D3854" s="31"/>
    </row>
    <row r="3855" spans="1:4" ht="15.35" x14ac:dyDescent="0.3">
      <c r="A3855" s="32"/>
      <c r="B3855" s="31"/>
      <c r="C3855" s="31"/>
      <c r="D3855" s="31"/>
    </row>
    <row r="3856" spans="1:4" ht="15.35" x14ac:dyDescent="0.3">
      <c r="A3856" s="32"/>
      <c r="B3856" s="31"/>
      <c r="C3856" s="31"/>
      <c r="D3856" s="31"/>
    </row>
    <row r="3857" spans="1:4" ht="15.35" x14ac:dyDescent="0.3">
      <c r="A3857" s="32"/>
      <c r="B3857" s="31"/>
      <c r="C3857" s="31"/>
      <c r="D3857" s="31"/>
    </row>
    <row r="3858" spans="1:4" ht="15.35" x14ac:dyDescent="0.3">
      <c r="A3858" s="32"/>
      <c r="B3858" s="31"/>
      <c r="C3858" s="31"/>
      <c r="D3858" s="31"/>
    </row>
    <row r="3859" spans="1:4" ht="15.35" x14ac:dyDescent="0.3">
      <c r="A3859" s="32"/>
      <c r="B3859" s="31"/>
      <c r="C3859" s="31"/>
      <c r="D3859" s="31"/>
    </row>
    <row r="3860" spans="1:4" ht="15.35" x14ac:dyDescent="0.3">
      <c r="A3860" s="32"/>
      <c r="B3860" s="31"/>
      <c r="C3860" s="31"/>
      <c r="D3860" s="31"/>
    </row>
    <row r="3861" spans="1:4" ht="15.35" x14ac:dyDescent="0.3">
      <c r="A3861" s="32"/>
      <c r="B3861" s="31"/>
      <c r="C3861" s="31"/>
      <c r="D3861" s="31"/>
    </row>
    <row r="3862" spans="1:4" ht="15.35" x14ac:dyDescent="0.3">
      <c r="A3862" s="32"/>
      <c r="B3862" s="31"/>
      <c r="C3862" s="31"/>
      <c r="D3862" s="31"/>
    </row>
    <row r="3863" spans="1:4" ht="15.35" x14ac:dyDescent="0.3">
      <c r="A3863" s="32"/>
      <c r="B3863" s="31"/>
      <c r="C3863" s="31"/>
      <c r="D3863" s="31"/>
    </row>
    <row r="3864" spans="1:4" ht="15.35" x14ac:dyDescent="0.3">
      <c r="A3864" s="32"/>
      <c r="B3864" s="31"/>
      <c r="C3864" s="31"/>
      <c r="D3864" s="31"/>
    </row>
    <row r="3865" spans="1:4" ht="15.35" x14ac:dyDescent="0.3">
      <c r="A3865" s="32"/>
      <c r="B3865" s="31"/>
      <c r="C3865" s="31"/>
      <c r="D3865" s="31"/>
    </row>
    <row r="3866" spans="1:4" ht="15.35" x14ac:dyDescent="0.3">
      <c r="A3866" s="32"/>
      <c r="B3866" s="31"/>
      <c r="C3866" s="31"/>
      <c r="D3866" s="31"/>
    </row>
    <row r="3867" spans="1:4" ht="15.35" x14ac:dyDescent="0.3">
      <c r="A3867" s="32"/>
      <c r="B3867" s="31"/>
      <c r="C3867" s="31"/>
      <c r="D3867" s="31"/>
    </row>
    <row r="3868" spans="1:4" ht="15.35" x14ac:dyDescent="0.3">
      <c r="A3868" s="32"/>
      <c r="B3868" s="31"/>
      <c r="C3868" s="31"/>
      <c r="D3868" s="31"/>
    </row>
    <row r="3869" spans="1:4" ht="15.35" x14ac:dyDescent="0.3">
      <c r="A3869" s="32"/>
      <c r="B3869" s="31"/>
      <c r="C3869" s="31"/>
      <c r="D3869" s="31"/>
    </row>
    <row r="3870" spans="1:4" ht="15.35" x14ac:dyDescent="0.3">
      <c r="A3870" s="32"/>
      <c r="B3870" s="31"/>
      <c r="C3870" s="31"/>
      <c r="D3870" s="31"/>
    </row>
    <row r="3871" spans="1:4" ht="15.35" x14ac:dyDescent="0.3">
      <c r="A3871" s="32"/>
      <c r="B3871" s="31"/>
      <c r="C3871" s="31"/>
      <c r="D3871" s="31"/>
    </row>
    <row r="3872" spans="1:4" ht="15.35" x14ac:dyDescent="0.3">
      <c r="A3872" s="32"/>
      <c r="B3872" s="31"/>
      <c r="C3872" s="31"/>
      <c r="D3872" s="31"/>
    </row>
    <row r="3873" spans="1:4" ht="15.35" x14ac:dyDescent="0.3">
      <c r="A3873" s="32"/>
      <c r="B3873" s="31"/>
      <c r="C3873" s="31"/>
      <c r="D3873" s="31"/>
    </row>
    <row r="3874" spans="1:4" ht="15.35" x14ac:dyDescent="0.3">
      <c r="A3874" s="32"/>
      <c r="B3874" s="31"/>
      <c r="C3874" s="31"/>
      <c r="D3874" s="31"/>
    </row>
    <row r="3875" spans="1:4" ht="15.35" x14ac:dyDescent="0.3">
      <c r="A3875" s="32"/>
      <c r="B3875" s="31"/>
      <c r="C3875" s="31"/>
      <c r="D3875" s="31"/>
    </row>
    <row r="3876" spans="1:4" ht="15.35" x14ac:dyDescent="0.3">
      <c r="A3876" s="32"/>
      <c r="B3876" s="31"/>
      <c r="C3876" s="31"/>
      <c r="D3876" s="31"/>
    </row>
    <row r="3877" spans="1:4" ht="15.35" x14ac:dyDescent="0.3">
      <c r="A3877" s="32"/>
      <c r="B3877" s="31"/>
      <c r="C3877" s="31"/>
      <c r="D3877" s="31"/>
    </row>
    <row r="3878" spans="1:4" ht="15.35" x14ac:dyDescent="0.3">
      <c r="A3878" s="32"/>
      <c r="B3878" s="31"/>
      <c r="C3878" s="31"/>
      <c r="D3878" s="31"/>
    </row>
    <row r="3879" spans="1:4" ht="15.35" x14ac:dyDescent="0.3">
      <c r="A3879" s="32"/>
      <c r="B3879" s="31"/>
      <c r="C3879" s="31"/>
      <c r="D3879" s="31"/>
    </row>
    <row r="3880" spans="1:4" ht="15.35" x14ac:dyDescent="0.3">
      <c r="A3880" s="32"/>
      <c r="B3880" s="31"/>
      <c r="C3880" s="31"/>
      <c r="D3880" s="31"/>
    </row>
    <row r="3881" spans="1:4" ht="15.35" x14ac:dyDescent="0.3">
      <c r="A3881" s="32"/>
      <c r="B3881" s="31"/>
      <c r="C3881" s="31"/>
      <c r="D3881" s="31"/>
    </row>
    <row r="3882" spans="1:4" ht="15.35" x14ac:dyDescent="0.3">
      <c r="A3882" s="32"/>
      <c r="B3882" s="31"/>
      <c r="C3882" s="31"/>
      <c r="D3882" s="31"/>
    </row>
    <row r="3883" spans="1:4" ht="15.35" x14ac:dyDescent="0.3">
      <c r="A3883" s="32"/>
      <c r="B3883" s="31"/>
      <c r="C3883" s="31"/>
      <c r="D3883" s="31"/>
    </row>
    <row r="3884" spans="1:4" ht="15.35" x14ac:dyDescent="0.3">
      <c r="A3884" s="32"/>
      <c r="B3884" s="31"/>
      <c r="C3884" s="31"/>
      <c r="D3884" s="31"/>
    </row>
    <row r="3885" spans="1:4" ht="15.35" x14ac:dyDescent="0.3">
      <c r="A3885" s="32"/>
      <c r="B3885" s="31"/>
      <c r="C3885" s="31"/>
      <c r="D3885" s="31"/>
    </row>
    <row r="3886" spans="1:4" ht="15.35" x14ac:dyDescent="0.3">
      <c r="A3886" s="32"/>
      <c r="B3886" s="31"/>
      <c r="C3886" s="31"/>
      <c r="D3886" s="31"/>
    </row>
    <row r="3887" spans="1:4" ht="15.35" x14ac:dyDescent="0.3">
      <c r="A3887" s="32"/>
      <c r="B3887" s="31"/>
      <c r="C3887" s="31"/>
      <c r="D3887" s="31"/>
    </row>
    <row r="3888" spans="1:4" ht="15.35" x14ac:dyDescent="0.3">
      <c r="A3888" s="32"/>
      <c r="B3888" s="31"/>
      <c r="C3888" s="31"/>
      <c r="D3888" s="31"/>
    </row>
    <row r="3889" spans="1:4" ht="15.35" x14ac:dyDescent="0.3">
      <c r="A3889" s="32"/>
      <c r="B3889" s="31"/>
      <c r="C3889" s="31"/>
      <c r="D3889" s="31"/>
    </row>
    <row r="3890" spans="1:4" ht="15.35" x14ac:dyDescent="0.3">
      <c r="A3890" s="32"/>
      <c r="B3890" s="31"/>
      <c r="C3890" s="31"/>
      <c r="D3890" s="31"/>
    </row>
    <row r="3891" spans="1:4" ht="15.35" x14ac:dyDescent="0.3">
      <c r="A3891" s="32"/>
      <c r="B3891" s="31"/>
      <c r="C3891" s="31"/>
      <c r="D3891" s="31"/>
    </row>
    <row r="3892" spans="1:4" ht="15.35" x14ac:dyDescent="0.3">
      <c r="A3892" s="32"/>
      <c r="B3892" s="31"/>
      <c r="C3892" s="31"/>
      <c r="D3892" s="31"/>
    </row>
    <row r="3893" spans="1:4" ht="15.35" x14ac:dyDescent="0.3">
      <c r="A3893" s="32"/>
      <c r="B3893" s="31"/>
      <c r="C3893" s="31"/>
      <c r="D3893" s="31"/>
    </row>
    <row r="3894" spans="1:4" ht="15.35" x14ac:dyDescent="0.3">
      <c r="A3894" s="32"/>
      <c r="B3894" s="31"/>
      <c r="C3894" s="31"/>
      <c r="D3894" s="31"/>
    </row>
    <row r="3895" spans="1:4" ht="15.35" x14ac:dyDescent="0.3">
      <c r="A3895" s="32"/>
      <c r="B3895" s="31"/>
      <c r="C3895" s="31"/>
      <c r="D3895" s="31"/>
    </row>
    <row r="3896" spans="1:4" ht="15.35" x14ac:dyDescent="0.3">
      <c r="A3896" s="32"/>
      <c r="B3896" s="31"/>
      <c r="C3896" s="31"/>
      <c r="D3896" s="31"/>
    </row>
    <row r="3897" spans="1:4" ht="15.35" x14ac:dyDescent="0.3">
      <c r="A3897" s="32"/>
      <c r="B3897" s="31"/>
      <c r="C3897" s="31"/>
      <c r="D3897" s="31"/>
    </row>
    <row r="3898" spans="1:4" ht="15.35" x14ac:dyDescent="0.3">
      <c r="A3898" s="32"/>
      <c r="B3898" s="31"/>
      <c r="C3898" s="31"/>
      <c r="D3898" s="31"/>
    </row>
    <row r="3899" spans="1:4" ht="15.35" x14ac:dyDescent="0.3">
      <c r="A3899" s="32"/>
      <c r="B3899" s="31"/>
      <c r="C3899" s="31"/>
      <c r="D3899" s="31"/>
    </row>
    <row r="3900" spans="1:4" ht="15.35" x14ac:dyDescent="0.3">
      <c r="A3900" s="32"/>
      <c r="B3900" s="31"/>
      <c r="C3900" s="31"/>
      <c r="D3900" s="31"/>
    </row>
    <row r="3901" spans="1:4" ht="15.35" x14ac:dyDescent="0.3">
      <c r="A3901" s="32"/>
      <c r="B3901" s="31"/>
      <c r="C3901" s="31"/>
      <c r="D3901" s="31"/>
    </row>
    <row r="3902" spans="1:4" ht="15.35" x14ac:dyDescent="0.3">
      <c r="A3902" s="32"/>
      <c r="B3902" s="31"/>
      <c r="C3902" s="31"/>
      <c r="D3902" s="31"/>
    </row>
    <row r="3903" spans="1:4" ht="15.35" x14ac:dyDescent="0.3">
      <c r="A3903" s="32"/>
      <c r="B3903" s="31"/>
      <c r="C3903" s="31"/>
      <c r="D3903" s="31"/>
    </row>
    <row r="3904" spans="1:4" ht="15.35" x14ac:dyDescent="0.3">
      <c r="A3904" s="32"/>
      <c r="B3904" s="31"/>
      <c r="C3904" s="31"/>
      <c r="D3904" s="31"/>
    </row>
    <row r="3905" spans="1:4" ht="15.35" x14ac:dyDescent="0.3">
      <c r="A3905" s="32"/>
      <c r="B3905" s="31"/>
      <c r="C3905" s="31"/>
      <c r="D3905" s="31"/>
    </row>
    <row r="3906" spans="1:4" ht="15.35" x14ac:dyDescent="0.3">
      <c r="A3906" s="32"/>
      <c r="B3906" s="31"/>
      <c r="C3906" s="31"/>
      <c r="D3906" s="31"/>
    </row>
    <row r="3907" spans="1:4" ht="15.35" x14ac:dyDescent="0.3">
      <c r="A3907" s="32"/>
      <c r="B3907" s="31"/>
      <c r="C3907" s="31"/>
      <c r="D3907" s="31"/>
    </row>
    <row r="3908" spans="1:4" ht="15.35" x14ac:dyDescent="0.3">
      <c r="A3908" s="32"/>
      <c r="B3908" s="31"/>
      <c r="C3908" s="31"/>
      <c r="D3908" s="31"/>
    </row>
    <row r="3909" spans="1:4" ht="15.35" x14ac:dyDescent="0.3">
      <c r="A3909" s="32"/>
      <c r="B3909" s="31"/>
      <c r="C3909" s="31"/>
      <c r="D3909" s="31"/>
    </row>
    <row r="3910" spans="1:4" ht="15.35" x14ac:dyDescent="0.3">
      <c r="A3910" s="32"/>
      <c r="B3910" s="31"/>
      <c r="C3910" s="31"/>
      <c r="D3910" s="31"/>
    </row>
    <row r="3911" spans="1:4" ht="15.35" x14ac:dyDescent="0.3">
      <c r="A3911" s="32"/>
      <c r="B3911" s="31"/>
      <c r="C3911" s="31"/>
      <c r="D3911" s="31"/>
    </row>
    <row r="3912" spans="1:4" ht="15.35" x14ac:dyDescent="0.3">
      <c r="A3912" s="32"/>
      <c r="B3912" s="31"/>
      <c r="C3912" s="31"/>
      <c r="D3912" s="31"/>
    </row>
    <row r="3913" spans="1:4" ht="15.35" x14ac:dyDescent="0.3">
      <c r="A3913" s="32"/>
      <c r="B3913" s="31"/>
      <c r="C3913" s="31"/>
      <c r="D3913" s="31"/>
    </row>
    <row r="3914" spans="1:4" ht="15.35" x14ac:dyDescent="0.3">
      <c r="A3914" s="32"/>
      <c r="B3914" s="31"/>
      <c r="C3914" s="31"/>
      <c r="D3914" s="31"/>
    </row>
    <row r="3915" spans="1:4" ht="15.35" x14ac:dyDescent="0.3">
      <c r="A3915" s="32"/>
      <c r="B3915" s="31"/>
      <c r="C3915" s="31"/>
      <c r="D3915" s="31"/>
    </row>
    <row r="3916" spans="1:4" ht="15.35" x14ac:dyDescent="0.3">
      <c r="A3916" s="32"/>
      <c r="B3916" s="31"/>
      <c r="C3916" s="31"/>
      <c r="D3916" s="31"/>
    </row>
    <row r="3917" spans="1:4" ht="15.35" x14ac:dyDescent="0.3">
      <c r="A3917" s="31"/>
      <c r="B3917" s="31"/>
      <c r="C3917" s="31"/>
      <c r="D3917" s="31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7" width="8.88671875" style="35" customWidth="1"/>
    <col min="48" max="16384" width="8.88671875" style="35"/>
  </cols>
  <sheetData>
    <row r="1" spans="1:7" s="37" customFormat="1" ht="37.200000000000003" customHeight="1" x14ac:dyDescent="0.25">
      <c r="A1" s="40" t="s">
        <v>45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46</v>
      </c>
      <c r="C4" s="8" t="s">
        <v>47</v>
      </c>
      <c r="D4" s="8" t="s">
        <v>48</v>
      </c>
      <c r="E4" s="8"/>
      <c r="F4" s="8"/>
      <c r="G4" s="34"/>
    </row>
    <row r="5" spans="1:7" ht="13.85" x14ac:dyDescent="0.25">
      <c r="A5" s="3">
        <v>1990</v>
      </c>
      <c r="B5" s="33">
        <v>51.479064270574703</v>
      </c>
      <c r="C5" s="33">
        <v>64.781842351478986</v>
      </c>
      <c r="D5" s="42"/>
      <c r="E5" s="33"/>
      <c r="F5" s="33"/>
      <c r="G5" s="33"/>
    </row>
    <row r="6" spans="1:7" ht="13.85" x14ac:dyDescent="0.25">
      <c r="A6" s="3">
        <v>1991</v>
      </c>
      <c r="B6" s="33">
        <v>50.657466759803427</v>
      </c>
      <c r="C6" s="33">
        <v>65.831704477516794</v>
      </c>
      <c r="D6" s="42"/>
      <c r="E6" s="33"/>
      <c r="F6" s="33"/>
      <c r="G6" s="33"/>
    </row>
    <row r="7" spans="1:7" ht="13.85" x14ac:dyDescent="0.25">
      <c r="A7" s="3">
        <v>1992</v>
      </c>
      <c r="B7" s="33">
        <v>48.678109389556553</v>
      </c>
      <c r="C7" s="33">
        <v>66.898580792155599</v>
      </c>
      <c r="D7" s="42"/>
      <c r="E7" s="33"/>
      <c r="F7" s="33"/>
      <c r="G7" s="33"/>
    </row>
    <row r="8" spans="1:7" ht="13.85" x14ac:dyDescent="0.25">
      <c r="A8" s="3">
        <v>1993</v>
      </c>
      <c r="B8" s="33">
        <v>47.652538768960497</v>
      </c>
      <c r="C8" s="33">
        <v>67.982747029329019</v>
      </c>
      <c r="D8" s="42"/>
      <c r="E8" s="33"/>
      <c r="F8" s="33"/>
      <c r="G8" s="33"/>
    </row>
    <row r="9" spans="1:7" ht="13.85" x14ac:dyDescent="0.25">
      <c r="A9" s="3">
        <v>1994</v>
      </c>
      <c r="B9" s="33">
        <v>51.66295768984611</v>
      </c>
      <c r="C9" s="33">
        <v>69.084483391547067</v>
      </c>
      <c r="D9" s="42"/>
      <c r="E9" s="33"/>
      <c r="F9" s="33"/>
      <c r="G9" s="33"/>
    </row>
    <row r="10" spans="1:7" ht="13.85" x14ac:dyDescent="0.25">
      <c r="A10" s="3">
        <v>1995</v>
      </c>
      <c r="B10" s="33">
        <v>54.543376231001815</v>
      </c>
      <c r="C10" s="33">
        <v>70.204074622314479</v>
      </c>
      <c r="D10" s="42"/>
      <c r="E10" s="33"/>
      <c r="F10" s="33"/>
      <c r="G10" s="33"/>
    </row>
    <row r="11" spans="1:7" ht="13.85" x14ac:dyDescent="0.25">
      <c r="A11" s="3">
        <v>1996</v>
      </c>
      <c r="B11" s="33">
        <v>59.49068636841556</v>
      </c>
      <c r="C11" s="33">
        <v>71.341810079722578</v>
      </c>
      <c r="D11" s="42"/>
      <c r="E11" s="33"/>
      <c r="F11" s="33"/>
      <c r="G11" s="33"/>
    </row>
    <row r="12" spans="1:7" ht="13.85" x14ac:dyDescent="0.25">
      <c r="A12" s="3">
        <v>1997</v>
      </c>
      <c r="B12" s="33">
        <v>65.036390689081728</v>
      </c>
      <c r="C12" s="33">
        <v>72.497983811233823</v>
      </c>
      <c r="D12" s="42"/>
      <c r="E12" s="33"/>
      <c r="F12" s="33"/>
      <c r="G12" s="33"/>
    </row>
    <row r="13" spans="1:7" ht="13.85" x14ac:dyDescent="0.25">
      <c r="A13" s="3">
        <v>1998</v>
      </c>
      <c r="B13" s="33">
        <v>69.727362636736117</v>
      </c>
      <c r="C13" s="33">
        <v>73.672894629678282</v>
      </c>
      <c r="D13" s="42"/>
      <c r="E13" s="33"/>
      <c r="F13" s="33"/>
      <c r="G13" s="33"/>
    </row>
    <row r="14" spans="1:7" ht="13.85" x14ac:dyDescent="0.25">
      <c r="A14" s="3">
        <v>1999</v>
      </c>
      <c r="B14" s="33">
        <v>73.168091690186472</v>
      </c>
      <c r="C14" s="33">
        <v>74.866846190481766</v>
      </c>
      <c r="D14" s="42"/>
      <c r="E14" s="33"/>
      <c r="F14" s="33"/>
      <c r="G14" s="33"/>
    </row>
    <row r="15" spans="1:7" ht="13.85" x14ac:dyDescent="0.25">
      <c r="A15" s="3">
        <v>2000</v>
      </c>
      <c r="B15" s="33">
        <v>75.787736080365562</v>
      </c>
      <c r="C15" s="33">
        <v>76.080147070145472</v>
      </c>
      <c r="D15" s="42"/>
      <c r="E15" s="33"/>
      <c r="F15" s="33"/>
      <c r="G15" s="33"/>
    </row>
    <row r="16" spans="1:7" ht="13.85" x14ac:dyDescent="0.25">
      <c r="A16" s="3">
        <v>2001</v>
      </c>
      <c r="B16" s="33">
        <v>78.403605977938057</v>
      </c>
      <c r="C16" s="33">
        <v>77.313110845997514</v>
      </c>
      <c r="D16" s="42"/>
      <c r="E16" s="33"/>
      <c r="F16" s="33"/>
      <c r="G16" s="33"/>
    </row>
    <row r="17" spans="1:7" ht="13.85" x14ac:dyDescent="0.25">
      <c r="A17" s="3">
        <v>2002</v>
      </c>
      <c r="B17" s="33">
        <v>79.877543126808476</v>
      </c>
      <c r="C17" s="33">
        <v>78.566056177236959</v>
      </c>
      <c r="D17" s="42"/>
      <c r="E17" s="33"/>
      <c r="F17" s="33"/>
      <c r="G17" s="33"/>
    </row>
    <row r="18" spans="1:7" ht="13.85" x14ac:dyDescent="0.25">
      <c r="A18" s="3">
        <v>2003</v>
      </c>
      <c r="B18" s="33">
        <v>81.373096442682041</v>
      </c>
      <c r="C18" s="33">
        <v>79.839306887291144</v>
      </c>
      <c r="D18" s="42"/>
      <c r="E18" s="33"/>
      <c r="F18" s="33"/>
      <c r="G18" s="33"/>
    </row>
    <row r="19" spans="1:7" ht="13.85" x14ac:dyDescent="0.25">
      <c r="A19" s="3">
        <v>2004</v>
      </c>
      <c r="B19" s="33">
        <v>87.474780892525885</v>
      </c>
      <c r="C19" s="33">
        <v>81.133192047507833</v>
      </c>
      <c r="D19" s="42"/>
      <c r="E19" s="33"/>
      <c r="F19" s="33"/>
      <c r="G19" s="33"/>
    </row>
    <row r="20" spans="1:7" ht="13.85" x14ac:dyDescent="0.25">
      <c r="A20" s="3">
        <v>2005</v>
      </c>
      <c r="B20" s="33">
        <v>100.98627778454636</v>
      </c>
      <c r="C20" s="33">
        <v>82.448046062203602</v>
      </c>
      <c r="D20" s="42"/>
      <c r="E20" s="33"/>
      <c r="F20" s="33"/>
      <c r="G20" s="33"/>
    </row>
    <row r="21" spans="1:7" ht="13.85" x14ac:dyDescent="0.25">
      <c r="A21" s="3">
        <v>2006</v>
      </c>
      <c r="B21" s="33">
        <v>120.10847827115749</v>
      </c>
      <c r="C21" s="33">
        <v>83.784208755090518</v>
      </c>
      <c r="D21" s="42"/>
      <c r="E21" s="33"/>
      <c r="F21" s="33"/>
      <c r="G21" s="33"/>
    </row>
    <row r="22" spans="1:7" ht="13.85" x14ac:dyDescent="0.25">
      <c r="A22" s="3">
        <v>2007</v>
      </c>
      <c r="B22" s="33">
        <v>123.71671506308452</v>
      </c>
      <c r="C22" s="33">
        <v>85.142025457103571</v>
      </c>
      <c r="D22" s="42"/>
      <c r="E22" s="33"/>
      <c r="F22" s="33"/>
      <c r="G22" s="33"/>
    </row>
    <row r="23" spans="1:7" ht="13.85" x14ac:dyDescent="0.25">
      <c r="A23" s="3">
        <v>2008</v>
      </c>
      <c r="B23" s="33">
        <v>115.84127768454427</v>
      </c>
      <c r="C23" s="33">
        <v>86.52184709565131</v>
      </c>
      <c r="D23" s="42"/>
      <c r="E23" s="33"/>
      <c r="F23" s="33"/>
      <c r="G23" s="33"/>
    </row>
    <row r="24" spans="1:7" ht="13.85" x14ac:dyDescent="0.25">
      <c r="A24" s="3">
        <v>2009</v>
      </c>
      <c r="B24" s="33">
        <v>99.749431688990242</v>
      </c>
      <c r="C24" s="33">
        <v>87.924030285313009</v>
      </c>
      <c r="D24" s="42"/>
      <c r="E24" s="33"/>
      <c r="F24" s="33"/>
      <c r="G24" s="33"/>
    </row>
    <row r="25" spans="1:7" ht="13.85" x14ac:dyDescent="0.25">
      <c r="A25" s="3">
        <v>2010</v>
      </c>
      <c r="B25" s="33">
        <v>99.999970000000005</v>
      </c>
      <c r="C25" s="33">
        <v>89.348937420005569</v>
      </c>
      <c r="D25" s="42"/>
      <c r="E25" s="33"/>
      <c r="F25" s="33"/>
      <c r="G25" s="33"/>
    </row>
    <row r="26" spans="1:7" ht="13.85" x14ac:dyDescent="0.25">
      <c r="A26" s="3">
        <v>2011</v>
      </c>
      <c r="B26" s="33">
        <v>95.089892659546678</v>
      </c>
      <c r="C26" s="33">
        <v>90.796936766644166</v>
      </c>
      <c r="D26" s="42"/>
      <c r="E26" s="33"/>
      <c r="F26" s="33"/>
      <c r="G26" s="33"/>
    </row>
    <row r="27" spans="1:7" ht="13.85" x14ac:dyDescent="0.25">
      <c r="A27" s="3">
        <v>2012</v>
      </c>
      <c r="B27" s="33">
        <v>89.763003395340178</v>
      </c>
      <c r="C27" s="33">
        <v>92.268402560320723</v>
      </c>
      <c r="D27" s="42"/>
      <c r="E27" s="33"/>
      <c r="F27" s="33"/>
      <c r="G27" s="33"/>
    </row>
    <row r="28" spans="1:7" ht="13.85" x14ac:dyDescent="0.25">
      <c r="A28" s="3">
        <v>2013</v>
      </c>
      <c r="B28" s="33">
        <v>91.461893735176886</v>
      </c>
      <c r="C28" s="33">
        <v>93.763715101024943</v>
      </c>
      <c r="D28" s="42"/>
      <c r="E28" s="33"/>
      <c r="F28" s="33"/>
      <c r="G28" s="33"/>
    </row>
    <row r="29" spans="1:7" ht="13.85" x14ac:dyDescent="0.25">
      <c r="A29" s="3">
        <v>2014</v>
      </c>
      <c r="B29" s="33">
        <v>94.02114516153145</v>
      </c>
      <c r="C29" s="33">
        <v>95.283260851932681</v>
      </c>
      <c r="D29" s="42"/>
      <c r="E29" s="33"/>
      <c r="F29" s="33"/>
      <c r="G29" s="33"/>
    </row>
    <row r="30" spans="1:7" ht="13.85" x14ac:dyDescent="0.25">
      <c r="A30" s="3">
        <v>2015</v>
      </c>
      <c r="B30" s="33">
        <v>99.314451776985351</v>
      </c>
      <c r="C30" s="33">
        <v>96.827432539287315</v>
      </c>
      <c r="D30" s="42"/>
      <c r="E30" s="33"/>
      <c r="F30" s="33"/>
      <c r="G30" s="33"/>
    </row>
    <row r="31" spans="1:7" ht="13.85" x14ac:dyDescent="0.25">
      <c r="A31" s="3">
        <v>2016</v>
      </c>
      <c r="B31" s="33">
        <v>102.76695953869994</v>
      </c>
      <c r="C31" s="33">
        <v>98.39662925389969</v>
      </c>
      <c r="D31" s="42"/>
      <c r="E31" s="33"/>
      <c r="F31" s="33"/>
      <c r="G31" s="33"/>
    </row>
    <row r="32" spans="1:7" ht="13.85" x14ac:dyDescent="0.25">
      <c r="A32" s="3">
        <v>2017</v>
      </c>
      <c r="B32" s="33">
        <v>105.62292188061204</v>
      </c>
      <c r="C32" s="33">
        <v>99.991256554293145</v>
      </c>
      <c r="D32" s="42"/>
      <c r="E32" s="33"/>
      <c r="F32" s="33"/>
      <c r="G32" s="33"/>
    </row>
    <row r="33" spans="1:7" ht="13.85" x14ac:dyDescent="0.25">
      <c r="A33" s="3">
        <v>2018</v>
      </c>
      <c r="B33" s="33">
        <v>108.78887515956018</v>
      </c>
      <c r="C33" s="33">
        <v>101.6117265715199</v>
      </c>
      <c r="D33" s="42">
        <v>-99999999999</v>
      </c>
      <c r="E33" s="33"/>
      <c r="F33" s="33"/>
      <c r="G33" s="33"/>
    </row>
    <row r="34" spans="1:7" ht="13.85" x14ac:dyDescent="0.25">
      <c r="A34" s="3">
        <v>2019</v>
      </c>
      <c r="B34" s="33">
        <v>110.57665195377879</v>
      </c>
      <c r="C34" s="33">
        <v>103.25845811567629</v>
      </c>
      <c r="D34" s="42">
        <v>99999999999</v>
      </c>
      <c r="E34" s="33"/>
      <c r="F34" s="33"/>
      <c r="G34" s="33"/>
    </row>
    <row r="35" spans="1:7" ht="13.85" x14ac:dyDescent="0.25">
      <c r="A35" s="3">
        <v>2020</v>
      </c>
      <c r="B35" s="33">
        <v>111.32172124565625</v>
      </c>
      <c r="C35" s="33">
        <v>104.93187678414418</v>
      </c>
      <c r="D35" s="42"/>
      <c r="E35" s="33"/>
      <c r="F35" s="33"/>
      <c r="G35" s="33"/>
    </row>
    <row r="36" spans="1:7" ht="13.85" x14ac:dyDescent="0.25">
      <c r="A36" s="3">
        <v>2021</v>
      </c>
      <c r="B36" s="33">
        <v>112.37616635493546</v>
      </c>
      <c r="C36" s="33">
        <v>106.63241507158642</v>
      </c>
      <c r="D36" s="42"/>
      <c r="E36" s="33"/>
      <c r="F36" s="33"/>
      <c r="G36" s="33"/>
    </row>
    <row r="37" spans="1:7" ht="13.85" x14ac:dyDescent="0.25">
      <c r="A37" s="3">
        <v>2022</v>
      </c>
      <c r="B37" s="33">
        <v>112.95916436068299</v>
      </c>
      <c r="C37" s="33">
        <v>108.3605124817251</v>
      </c>
      <c r="D37" s="42"/>
      <c r="E37" s="33"/>
      <c r="F37" s="33"/>
      <c r="G37" s="33"/>
    </row>
    <row r="38" spans="1:7" x14ac:dyDescent="0.25">
      <c r="A38" s="3">
        <v>2023</v>
      </c>
      <c r="B38" s="33">
        <v>113.42376583225055</v>
      </c>
      <c r="C38" s="33">
        <v>110.11661564093099</v>
      </c>
      <c r="D38" s="42"/>
      <c r="E38" s="33"/>
      <c r="F38" s="33"/>
      <c r="G38" s="33"/>
    </row>
    <row r="39" spans="1:7" x14ac:dyDescent="0.25">
      <c r="A39" s="3">
        <v>2024</v>
      </c>
      <c r="B39" s="33">
        <v>113.72604968060595</v>
      </c>
      <c r="C39" s="33">
        <v>111.90117841365424</v>
      </c>
      <c r="D39" s="42"/>
      <c r="E39" s="33"/>
      <c r="F39" s="33"/>
      <c r="G39" s="33"/>
    </row>
    <row r="40" spans="1:7" x14ac:dyDescent="0.25">
      <c r="A40" s="3">
        <v>2025</v>
      </c>
      <c r="B40" s="33">
        <v>114.05362605307113</v>
      </c>
      <c r="C40" s="33">
        <v>113.71466201972542</v>
      </c>
      <c r="D40" s="33"/>
      <c r="E40" s="33"/>
      <c r="F40" s="33"/>
      <c r="G40" s="33"/>
    </row>
    <row r="41" spans="1:7" x14ac:dyDescent="0.25">
      <c r="A41" s="3"/>
      <c r="B41" s="33"/>
      <c r="C41" s="33"/>
      <c r="D41" s="33"/>
      <c r="E41" s="33"/>
      <c r="F41" s="33"/>
      <c r="G41" s="33"/>
    </row>
    <row r="42" spans="1:7" x14ac:dyDescent="0.25">
      <c r="A42" s="3"/>
      <c r="B42" s="33"/>
      <c r="C42" s="33"/>
      <c r="D42" s="33"/>
      <c r="E42" s="33"/>
      <c r="F42" s="33"/>
      <c r="G42" s="33"/>
    </row>
    <row r="43" spans="1:7" x14ac:dyDescent="0.25">
      <c r="A43" s="3"/>
      <c r="B43" s="33"/>
      <c r="C43" s="33"/>
      <c r="D43" s="33"/>
      <c r="E43" s="33"/>
      <c r="F43" s="33"/>
      <c r="G43" s="33"/>
    </row>
    <row r="44" spans="1:7" x14ac:dyDescent="0.25">
      <c r="A44" s="3"/>
      <c r="B44" s="33"/>
      <c r="C44" s="33"/>
      <c r="D44" s="33"/>
      <c r="E44" s="33"/>
      <c r="F44" s="33"/>
      <c r="G44" s="33"/>
    </row>
    <row r="45" spans="1:7" x14ac:dyDescent="0.25">
      <c r="A45" s="3"/>
      <c r="B45" s="33"/>
      <c r="C45" s="33"/>
      <c r="D45" s="33"/>
      <c r="E45" s="33"/>
      <c r="F45" s="33"/>
      <c r="G45" s="33"/>
    </row>
    <row r="46" spans="1:7" x14ac:dyDescent="0.25">
      <c r="A46" s="3"/>
      <c r="B46" s="33"/>
      <c r="C46" s="33"/>
      <c r="D46" s="33"/>
      <c r="E46" s="33"/>
      <c r="F46" s="33"/>
      <c r="G46" s="33"/>
    </row>
    <row r="47" spans="1:7" x14ac:dyDescent="0.25">
      <c r="A47" s="3"/>
      <c r="B47" s="33"/>
      <c r="C47" s="33"/>
      <c r="D47" s="33"/>
      <c r="E47" s="33"/>
      <c r="F47" s="33"/>
      <c r="G47" s="33"/>
    </row>
    <row r="48" spans="1:7" x14ac:dyDescent="0.25">
      <c r="A48" s="3"/>
      <c r="B48" s="33"/>
      <c r="C48" s="33"/>
      <c r="D48" s="33"/>
      <c r="E48" s="33"/>
      <c r="F48" s="33"/>
      <c r="G48" s="33"/>
    </row>
    <row r="49" spans="1:7" x14ac:dyDescent="0.25">
      <c r="A49" s="3"/>
      <c r="B49" s="33"/>
      <c r="C49" s="33"/>
      <c r="D49" s="33"/>
      <c r="E49" s="33"/>
      <c r="F49" s="33"/>
      <c r="G49" s="33"/>
    </row>
    <row r="50" spans="1:7" x14ac:dyDescent="0.25">
      <c r="A50" s="3"/>
      <c r="B50" s="33"/>
      <c r="C50" s="33"/>
      <c r="D50" s="33"/>
      <c r="E50" s="33"/>
      <c r="F50" s="33"/>
      <c r="G50" s="33"/>
    </row>
    <row r="51" spans="1:7" x14ac:dyDescent="0.25">
      <c r="A51" s="3"/>
      <c r="B51" s="33"/>
      <c r="C51" s="33"/>
      <c r="D51" s="33"/>
      <c r="E51" s="33"/>
      <c r="F51" s="33"/>
      <c r="G51" s="33"/>
    </row>
    <row r="52" spans="1:7" x14ac:dyDescent="0.25">
      <c r="A52" s="3"/>
      <c r="B52" s="33"/>
      <c r="C52" s="33"/>
      <c r="D52" s="33"/>
      <c r="E52" s="33"/>
      <c r="F52" s="33"/>
      <c r="G52" s="33"/>
    </row>
    <row r="53" spans="1:7" x14ac:dyDescent="0.25">
      <c r="A53" s="3"/>
      <c r="B53" s="33"/>
      <c r="C53" s="33"/>
      <c r="D53" s="33"/>
      <c r="E53" s="33"/>
      <c r="F53" s="33"/>
      <c r="G53" s="33"/>
    </row>
    <row r="54" spans="1:7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9" style="35" customWidth="1"/>
    <col min="4" max="4" width="18.6640625" style="35" customWidth="1"/>
    <col min="5" max="5" width="18.88671875" style="35" customWidth="1"/>
    <col min="6" max="6" width="15.88671875" style="35" customWidth="1"/>
    <col min="7" max="7" width="15.21875" style="35" customWidth="1"/>
    <col min="8" max="8" width="12.33203125" style="35" customWidth="1"/>
    <col min="9" max="48" width="8.88671875" style="35" customWidth="1"/>
    <col min="49" max="16384" width="8.88671875" style="35"/>
  </cols>
  <sheetData>
    <row r="1" spans="1:8" s="37" customFormat="1" ht="37.200000000000003" customHeight="1" x14ac:dyDescent="0.25">
      <c r="A1" s="40" t="s">
        <v>49</v>
      </c>
      <c r="B1" s="38"/>
      <c r="C1" s="38"/>
    </row>
    <row r="2" spans="1:8" s="37" customFormat="1" ht="32.35" customHeight="1" x14ac:dyDescent="0.25">
      <c r="A2" s="85" t="s">
        <v>376</v>
      </c>
    </row>
    <row r="3" spans="1:8" ht="14.35" x14ac:dyDescent="0.3">
      <c r="A3" s="36"/>
    </row>
    <row r="4" spans="1:8" ht="13.85" x14ac:dyDescent="0.25">
      <c r="A4" s="9"/>
      <c r="B4" s="8" t="s">
        <v>50</v>
      </c>
      <c r="C4" s="8" t="s">
        <v>51</v>
      </c>
      <c r="D4" s="8" t="s">
        <v>52</v>
      </c>
      <c r="E4" s="8"/>
      <c r="F4" s="8"/>
      <c r="G4" s="8"/>
      <c r="H4" s="34"/>
    </row>
    <row r="5" spans="1:8" ht="13.85" x14ac:dyDescent="0.25">
      <c r="A5" s="3">
        <v>1990</v>
      </c>
      <c r="B5" s="33">
        <v>3.9379656610728486</v>
      </c>
      <c r="C5" s="33">
        <v>4.5</v>
      </c>
      <c r="D5" s="43"/>
      <c r="E5" s="33"/>
      <c r="F5" s="33"/>
      <c r="G5" s="33"/>
      <c r="H5" s="33"/>
    </row>
    <row r="6" spans="1:8" ht="13.85" x14ac:dyDescent="0.25">
      <c r="A6" s="3">
        <v>1991</v>
      </c>
      <c r="B6" s="33">
        <v>3.4481066659319262</v>
      </c>
      <c r="C6" s="33">
        <v>4.5</v>
      </c>
      <c r="D6" s="43"/>
      <c r="E6" s="33"/>
      <c r="F6" s="33"/>
      <c r="G6" s="33"/>
      <c r="H6" s="33"/>
    </row>
    <row r="7" spans="1:8" ht="13.85" x14ac:dyDescent="0.25">
      <c r="A7" s="3">
        <v>1992</v>
      </c>
      <c r="B7" s="33">
        <v>3.3367741267150794</v>
      </c>
      <c r="C7" s="33">
        <v>4.5</v>
      </c>
      <c r="D7" s="43"/>
      <c r="E7" s="33"/>
      <c r="F7" s="33"/>
      <c r="G7" s="33"/>
      <c r="H7" s="33"/>
    </row>
    <row r="8" spans="1:8" ht="13.85" x14ac:dyDescent="0.25">
      <c r="A8" s="3">
        <v>1993</v>
      </c>
      <c r="B8" s="33">
        <v>3.2439555474158897</v>
      </c>
      <c r="C8" s="33">
        <v>4.5</v>
      </c>
      <c r="D8" s="43"/>
      <c r="E8" s="33"/>
      <c r="F8" s="33"/>
      <c r="G8" s="33"/>
      <c r="H8" s="33"/>
    </row>
    <row r="9" spans="1:8" ht="13.85" x14ac:dyDescent="0.25">
      <c r="A9" s="3">
        <v>1994</v>
      </c>
      <c r="B9" s="33">
        <v>3.4386862770248121</v>
      </c>
      <c r="C9" s="33">
        <v>4.5</v>
      </c>
      <c r="D9" s="43"/>
      <c r="E9" s="33"/>
      <c r="F9" s="33"/>
      <c r="G9" s="33"/>
      <c r="H9" s="33"/>
    </row>
    <row r="10" spans="1:8" ht="13.85" x14ac:dyDescent="0.25">
      <c r="A10" s="3">
        <v>1995</v>
      </c>
      <c r="B10" s="33">
        <v>3.8228655137402234</v>
      </c>
      <c r="C10" s="33">
        <v>4.5</v>
      </c>
      <c r="D10" s="43"/>
      <c r="E10" s="33"/>
      <c r="F10" s="33"/>
      <c r="G10" s="33"/>
      <c r="H10" s="33"/>
    </row>
    <row r="11" spans="1:8" ht="13.85" x14ac:dyDescent="0.25">
      <c r="A11" s="3">
        <v>1996</v>
      </c>
      <c r="B11" s="33">
        <v>3.9404486482344572</v>
      </c>
      <c r="C11" s="33">
        <v>4.5</v>
      </c>
      <c r="D11" s="43"/>
      <c r="E11" s="33"/>
      <c r="F11" s="33"/>
      <c r="G11" s="33"/>
      <c r="H11" s="33"/>
    </row>
    <row r="12" spans="1:8" ht="13.85" x14ac:dyDescent="0.25">
      <c r="A12" s="3">
        <v>1997</v>
      </c>
      <c r="B12" s="33">
        <v>4.1807342710145079</v>
      </c>
      <c r="C12" s="33">
        <v>4.5</v>
      </c>
      <c r="D12" s="43"/>
      <c r="E12" s="33"/>
      <c r="F12" s="33"/>
      <c r="G12" s="33"/>
      <c r="H12" s="33"/>
    </row>
    <row r="13" spans="1:8" ht="13.85" x14ac:dyDescent="0.25">
      <c r="A13" s="3">
        <v>1998</v>
      </c>
      <c r="B13" s="33">
        <v>4.1307136184376851</v>
      </c>
      <c r="C13" s="33">
        <v>4.5</v>
      </c>
      <c r="D13" s="43"/>
      <c r="E13" s="33"/>
      <c r="F13" s="33"/>
      <c r="G13" s="33"/>
      <c r="H13" s="33"/>
    </row>
    <row r="14" spans="1:8" ht="13.85" x14ac:dyDescent="0.25">
      <c r="A14" s="3">
        <v>1999</v>
      </c>
      <c r="B14" s="33">
        <v>4.1893256581694285</v>
      </c>
      <c r="C14" s="33">
        <v>4.5</v>
      </c>
      <c r="D14" s="43"/>
      <c r="E14" s="33"/>
      <c r="F14" s="33"/>
      <c r="G14" s="33"/>
      <c r="H14" s="33"/>
    </row>
    <row r="15" spans="1:8" ht="13.85" x14ac:dyDescent="0.25">
      <c r="A15" s="3">
        <v>2000</v>
      </c>
      <c r="B15" s="33">
        <v>4.5764763891613311</v>
      </c>
      <c r="C15" s="33">
        <v>4.5</v>
      </c>
      <c r="D15" s="43"/>
      <c r="E15" s="33"/>
      <c r="F15" s="33"/>
      <c r="G15" s="33"/>
      <c r="H15" s="33"/>
    </row>
    <row r="16" spans="1:8" ht="13.85" x14ac:dyDescent="0.25">
      <c r="A16" s="3">
        <v>2001</v>
      </c>
      <c r="B16" s="33">
        <v>4.0932524276724793</v>
      </c>
      <c r="C16" s="33">
        <v>4.5</v>
      </c>
      <c r="D16" s="43"/>
      <c r="E16" s="33"/>
      <c r="F16" s="33"/>
      <c r="G16" s="33"/>
      <c r="H16" s="33"/>
    </row>
    <row r="17" spans="1:8" ht="13.85" x14ac:dyDescent="0.25">
      <c r="A17" s="3">
        <v>2002</v>
      </c>
      <c r="B17" s="33">
        <v>4.166977160048007</v>
      </c>
      <c r="C17" s="33">
        <v>4.5</v>
      </c>
      <c r="D17" s="43"/>
      <c r="E17" s="33"/>
      <c r="F17" s="33"/>
      <c r="G17" s="33"/>
      <c r="H17" s="33"/>
    </row>
    <row r="18" spans="1:8" ht="13.85" x14ac:dyDescent="0.25">
      <c r="A18" s="3">
        <v>2003</v>
      </c>
      <c r="B18" s="33">
        <v>4.7098853380989905</v>
      </c>
      <c r="C18" s="33">
        <v>4.5</v>
      </c>
      <c r="D18" s="43"/>
      <c r="E18" s="33"/>
      <c r="F18" s="33"/>
      <c r="G18" s="33"/>
      <c r="H18" s="33"/>
    </row>
    <row r="19" spans="1:8" ht="13.85" x14ac:dyDescent="0.25">
      <c r="A19" s="3">
        <v>2004</v>
      </c>
      <c r="B19" s="33">
        <v>5.1433242930070824</v>
      </c>
      <c r="C19" s="33">
        <v>4.5</v>
      </c>
      <c r="D19" s="43"/>
      <c r="E19" s="33"/>
      <c r="F19" s="33"/>
      <c r="G19" s="33"/>
      <c r="H19" s="33"/>
    </row>
    <row r="20" spans="1:8" ht="13.85" x14ac:dyDescent="0.25">
      <c r="A20" s="3">
        <v>2005</v>
      </c>
      <c r="B20" s="33">
        <v>5.8663395758496701</v>
      </c>
      <c r="C20" s="33">
        <v>4.5</v>
      </c>
      <c r="D20" s="43"/>
      <c r="E20" s="33"/>
      <c r="F20" s="33"/>
      <c r="G20" s="33"/>
      <c r="H20" s="33"/>
    </row>
    <row r="21" spans="1:8" ht="13.85" x14ac:dyDescent="0.25">
      <c r="A21" s="3">
        <v>2006</v>
      </c>
      <c r="B21" s="33">
        <v>6.2905152200928214</v>
      </c>
      <c r="C21" s="33">
        <v>4.5</v>
      </c>
      <c r="D21" s="43"/>
      <c r="E21" s="33"/>
      <c r="F21" s="33"/>
      <c r="G21" s="33"/>
      <c r="H21" s="33"/>
    </row>
    <row r="22" spans="1:8" ht="13.85" x14ac:dyDescent="0.25">
      <c r="A22" s="3">
        <v>2007</v>
      </c>
      <c r="B22" s="33">
        <v>5.8919355894516734</v>
      </c>
      <c r="C22" s="33">
        <v>4.5</v>
      </c>
      <c r="D22" s="43"/>
      <c r="E22" s="33"/>
      <c r="F22" s="33"/>
      <c r="G22" s="33"/>
      <c r="H22" s="33"/>
    </row>
    <row r="23" spans="1:8" ht="13.85" x14ac:dyDescent="0.25">
      <c r="A23" s="3">
        <v>2008</v>
      </c>
      <c r="B23" s="33">
        <v>4.9310560461498634</v>
      </c>
      <c r="C23" s="33">
        <v>4.5</v>
      </c>
      <c r="D23" s="43"/>
      <c r="E23" s="33"/>
      <c r="F23" s="33"/>
      <c r="G23" s="33"/>
      <c r="H23" s="33"/>
    </row>
    <row r="24" spans="1:8" ht="13.85" x14ac:dyDescent="0.25">
      <c r="A24" s="3">
        <v>2009</v>
      </c>
      <c r="B24" s="33">
        <v>4.1273371938260617</v>
      </c>
      <c r="C24" s="33">
        <v>4.5</v>
      </c>
      <c r="D24" s="43"/>
      <c r="E24" s="33"/>
      <c r="F24" s="33"/>
      <c r="G24" s="33"/>
      <c r="H24" s="33"/>
    </row>
    <row r="25" spans="1:8" ht="13.85" x14ac:dyDescent="0.25">
      <c r="A25" s="3">
        <v>2010</v>
      </c>
      <c r="B25" s="33">
        <v>3.6926439843483392</v>
      </c>
      <c r="C25" s="33">
        <v>4.5</v>
      </c>
      <c r="D25" s="43"/>
      <c r="E25" s="33"/>
      <c r="F25" s="33"/>
      <c r="G25" s="33"/>
      <c r="H25" s="33"/>
    </row>
    <row r="26" spans="1:8" ht="13.85" x14ac:dyDescent="0.25">
      <c r="A26" s="3">
        <v>2011</v>
      </c>
      <c r="B26" s="33">
        <v>4.2198035674779062</v>
      </c>
      <c r="C26" s="33">
        <v>4.5</v>
      </c>
      <c r="D26" s="43"/>
      <c r="E26" s="33"/>
      <c r="F26" s="33"/>
      <c r="G26" s="33"/>
      <c r="H26" s="33"/>
    </row>
    <row r="27" spans="1:8" ht="13.85" x14ac:dyDescent="0.25">
      <c r="A27" s="3">
        <v>2012</v>
      </c>
      <c r="B27" s="33">
        <v>3.9802831527382851</v>
      </c>
      <c r="C27" s="33">
        <v>4.5</v>
      </c>
      <c r="D27" s="43"/>
      <c r="E27" s="33"/>
      <c r="F27" s="33"/>
      <c r="G27" s="33"/>
      <c r="H27" s="33"/>
    </row>
    <row r="28" spans="1:8" ht="13.85" x14ac:dyDescent="0.25">
      <c r="A28" s="3">
        <v>2013</v>
      </c>
      <c r="B28" s="33">
        <v>3.6360621334078838</v>
      </c>
      <c r="C28" s="33">
        <v>4.5</v>
      </c>
      <c r="D28" s="43"/>
      <c r="E28" s="33"/>
      <c r="F28" s="33"/>
      <c r="G28" s="33"/>
      <c r="H28" s="33"/>
    </row>
    <row r="29" spans="1:8" ht="13.85" x14ac:dyDescent="0.25">
      <c r="A29" s="3">
        <v>2014</v>
      </c>
      <c r="B29" s="33">
        <v>3.8225869536658394</v>
      </c>
      <c r="C29" s="33">
        <v>4.5</v>
      </c>
      <c r="D29" s="43"/>
      <c r="E29" s="33"/>
      <c r="F29" s="33"/>
      <c r="G29" s="33"/>
      <c r="H29" s="33"/>
    </row>
    <row r="30" spans="1:8" ht="13.85" x14ac:dyDescent="0.25">
      <c r="A30" s="3">
        <v>2015</v>
      </c>
      <c r="B30" s="33">
        <v>3.9333211020628673</v>
      </c>
      <c r="C30" s="33">
        <v>4.5</v>
      </c>
      <c r="D30" s="43"/>
      <c r="E30" s="33"/>
      <c r="F30" s="33"/>
      <c r="G30" s="33"/>
      <c r="H30" s="33"/>
    </row>
    <row r="31" spans="1:8" ht="13.85" x14ac:dyDescent="0.25">
      <c r="A31" s="3">
        <v>2016</v>
      </c>
      <c r="B31" s="33">
        <v>4.1005158335630254</v>
      </c>
      <c r="C31" s="33">
        <v>4.5</v>
      </c>
      <c r="D31" s="43"/>
      <c r="E31" s="33"/>
      <c r="F31" s="33"/>
      <c r="G31" s="33"/>
      <c r="H31" s="33"/>
    </row>
    <row r="32" spans="1:8" ht="13.85" x14ac:dyDescent="0.25">
      <c r="A32" s="3">
        <v>2017</v>
      </c>
      <c r="B32" s="33">
        <v>4.5253072836998278</v>
      </c>
      <c r="C32" s="33">
        <v>4.5</v>
      </c>
      <c r="D32" s="43"/>
      <c r="E32" s="33"/>
      <c r="F32" s="33"/>
      <c r="G32" s="33"/>
      <c r="H32" s="33"/>
    </row>
    <row r="33" spans="1:8" ht="13.85" x14ac:dyDescent="0.25">
      <c r="A33" s="3">
        <v>2018</v>
      </c>
      <c r="B33" s="33">
        <v>4.672082955352014</v>
      </c>
      <c r="C33" s="33">
        <v>4.5</v>
      </c>
      <c r="D33" s="43">
        <v>-9999999999999</v>
      </c>
      <c r="E33" s="33"/>
      <c r="F33" s="33"/>
      <c r="G33" s="33"/>
      <c r="H33" s="33"/>
    </row>
    <row r="34" spans="1:8" ht="13.85" x14ac:dyDescent="0.25">
      <c r="A34" s="3">
        <v>2019</v>
      </c>
      <c r="B34" s="33">
        <v>4.7197731891466237</v>
      </c>
      <c r="C34" s="33">
        <v>4.5</v>
      </c>
      <c r="D34" s="43">
        <v>10</v>
      </c>
      <c r="E34" s="33"/>
      <c r="F34" s="33"/>
      <c r="G34" s="33"/>
      <c r="H34" s="33"/>
    </row>
    <row r="35" spans="1:8" ht="13.85" x14ac:dyDescent="0.25">
      <c r="A35" s="3">
        <v>2020</v>
      </c>
      <c r="B35" s="33">
        <v>4.7300277425885433</v>
      </c>
      <c r="C35" s="33">
        <v>4.5</v>
      </c>
      <c r="D35" s="43"/>
      <c r="E35" s="33"/>
      <c r="F35" s="33"/>
      <c r="G35" s="33"/>
      <c r="H35" s="33"/>
    </row>
    <row r="36" spans="1:8" ht="13.85" x14ac:dyDescent="0.25">
      <c r="A36" s="3">
        <v>2021</v>
      </c>
      <c r="B36" s="33">
        <v>4.6028074905224567</v>
      </c>
      <c r="C36" s="33">
        <v>4.5</v>
      </c>
      <c r="D36" s="43"/>
      <c r="E36" s="33"/>
      <c r="F36" s="33"/>
      <c r="G36" s="33"/>
      <c r="H36" s="33"/>
    </row>
    <row r="37" spans="1:8" ht="13.85" x14ac:dyDescent="0.25">
      <c r="A37" s="3">
        <v>2022</v>
      </c>
      <c r="B37" s="33">
        <v>4.5200308591015865</v>
      </c>
      <c r="C37" s="33">
        <v>4.5</v>
      </c>
      <c r="D37" s="43"/>
      <c r="E37" s="33"/>
      <c r="F37" s="33"/>
      <c r="G37" s="33"/>
      <c r="H37" s="33"/>
    </row>
    <row r="38" spans="1:8" x14ac:dyDescent="0.25">
      <c r="A38" s="3">
        <v>2023</v>
      </c>
      <c r="B38" s="33">
        <v>4.5252847022289924</v>
      </c>
      <c r="C38" s="33">
        <v>4.5</v>
      </c>
      <c r="D38" s="43"/>
      <c r="E38" s="33"/>
      <c r="F38" s="33"/>
      <c r="G38" s="33"/>
      <c r="H38" s="33"/>
    </row>
    <row r="39" spans="1:8" x14ac:dyDescent="0.25">
      <c r="A39" s="3">
        <v>2024</v>
      </c>
      <c r="B39" s="33">
        <v>4.5363196977590059</v>
      </c>
      <c r="C39" s="33">
        <v>4.5</v>
      </c>
      <c r="D39" s="43"/>
      <c r="E39" s="33"/>
      <c r="F39" s="33"/>
      <c r="G39" s="33"/>
      <c r="H39" s="33"/>
    </row>
    <row r="40" spans="1:8" x14ac:dyDescent="0.25">
      <c r="A40" s="3">
        <v>2025</v>
      </c>
      <c r="B40" s="33">
        <v>4.5439978970967401</v>
      </c>
      <c r="C40" s="33">
        <v>4.5</v>
      </c>
      <c r="D40" s="43"/>
      <c r="E40" s="33"/>
      <c r="F40" s="33"/>
      <c r="G40" s="33"/>
      <c r="H40" s="33"/>
    </row>
    <row r="41" spans="1:8" x14ac:dyDescent="0.25">
      <c r="A41" s="3"/>
      <c r="B41" s="33"/>
      <c r="C41" s="33"/>
      <c r="D41" s="33"/>
      <c r="E41" s="33"/>
      <c r="F41" s="33"/>
      <c r="G41" s="33"/>
      <c r="H41" s="33"/>
    </row>
    <row r="42" spans="1:8" x14ac:dyDescent="0.25">
      <c r="A42" s="3"/>
      <c r="B42" s="33"/>
      <c r="C42" s="33"/>
      <c r="D42" s="33"/>
      <c r="E42" s="33"/>
      <c r="F42" s="33"/>
      <c r="G42" s="33"/>
      <c r="H42" s="33"/>
    </row>
    <row r="43" spans="1:8" x14ac:dyDescent="0.25">
      <c r="A43" s="3"/>
      <c r="B43" s="33"/>
      <c r="C43" s="33"/>
      <c r="D43" s="33"/>
      <c r="E43" s="33"/>
      <c r="F43" s="33"/>
      <c r="G43" s="33"/>
      <c r="H43" s="33"/>
    </row>
    <row r="44" spans="1:8" x14ac:dyDescent="0.25">
      <c r="A44" s="3"/>
      <c r="B44" s="33"/>
      <c r="C44" s="33"/>
      <c r="D44" s="33"/>
      <c r="E44" s="33"/>
      <c r="F44" s="33"/>
      <c r="G44" s="33"/>
      <c r="H44" s="33"/>
    </row>
    <row r="45" spans="1:8" x14ac:dyDescent="0.25">
      <c r="A45" s="3"/>
      <c r="B45" s="33"/>
      <c r="C45" s="33"/>
      <c r="D45" s="33"/>
      <c r="E45" s="33"/>
      <c r="F45" s="33"/>
      <c r="G45" s="33"/>
      <c r="H45" s="33"/>
    </row>
    <row r="46" spans="1:8" x14ac:dyDescent="0.25">
      <c r="A46" s="3"/>
      <c r="B46" s="33"/>
      <c r="C46" s="33"/>
      <c r="D46" s="33"/>
      <c r="E46" s="33"/>
      <c r="F46" s="33"/>
      <c r="G46" s="33"/>
      <c r="H46" s="33"/>
    </row>
    <row r="47" spans="1:8" x14ac:dyDescent="0.25">
      <c r="A47" s="3"/>
      <c r="B47" s="33"/>
      <c r="C47" s="33"/>
      <c r="D47" s="33"/>
      <c r="E47" s="33"/>
      <c r="F47" s="33"/>
      <c r="G47" s="33"/>
      <c r="H47" s="33"/>
    </row>
    <row r="48" spans="1:8" x14ac:dyDescent="0.25">
      <c r="A48" s="3"/>
      <c r="B48" s="33"/>
      <c r="C48" s="33"/>
      <c r="D48" s="33"/>
      <c r="E48" s="33"/>
      <c r="F48" s="33"/>
      <c r="G48" s="33"/>
      <c r="H48" s="33"/>
    </row>
    <row r="49" spans="1:8" x14ac:dyDescent="0.25">
      <c r="A49" s="3"/>
      <c r="B49" s="33"/>
      <c r="C49" s="33"/>
      <c r="D49" s="33"/>
      <c r="E49" s="33"/>
      <c r="F49" s="33"/>
      <c r="G49" s="33"/>
      <c r="H49" s="33"/>
    </row>
    <row r="50" spans="1:8" x14ac:dyDescent="0.25">
      <c r="A50" s="3"/>
      <c r="B50" s="33"/>
      <c r="C50" s="33"/>
      <c r="D50" s="33"/>
      <c r="E50" s="33"/>
      <c r="F50" s="33"/>
      <c r="G50" s="33"/>
      <c r="H50" s="33"/>
    </row>
    <row r="51" spans="1:8" x14ac:dyDescent="0.25">
      <c r="A51" s="3"/>
      <c r="B51" s="33"/>
      <c r="C51" s="33"/>
      <c r="D51" s="33"/>
      <c r="E51" s="33"/>
      <c r="F51" s="33"/>
      <c r="G51" s="33"/>
      <c r="H51" s="33"/>
    </row>
    <row r="52" spans="1:8" x14ac:dyDescent="0.25">
      <c r="A52" s="3"/>
      <c r="B52" s="33"/>
      <c r="C52" s="33"/>
      <c r="D52" s="33"/>
      <c r="E52" s="33"/>
      <c r="F52" s="33"/>
      <c r="G52" s="33"/>
      <c r="H52" s="33"/>
    </row>
    <row r="53" spans="1:8" x14ac:dyDescent="0.25">
      <c r="A53" s="3"/>
      <c r="B53" s="33"/>
      <c r="C53" s="33"/>
      <c r="D53" s="33"/>
      <c r="E53" s="33"/>
      <c r="F53" s="33"/>
      <c r="G53" s="33"/>
      <c r="H53" s="33"/>
    </row>
    <row r="54" spans="1:8" x14ac:dyDescent="0.25">
      <c r="A54" s="3"/>
      <c r="B54" s="33"/>
      <c r="C54" s="33"/>
      <c r="D54" s="33"/>
      <c r="E54" s="33"/>
      <c r="F54" s="33"/>
      <c r="G54" s="33"/>
      <c r="H54" s="33"/>
    </row>
    <row r="55" spans="1:8" x14ac:dyDescent="0.25">
      <c r="A55" s="3"/>
      <c r="B55" s="33"/>
      <c r="C55" s="33"/>
      <c r="D55" s="33"/>
      <c r="E55" s="33"/>
    </row>
    <row r="56" spans="1:8" x14ac:dyDescent="0.25">
      <c r="A56" s="3"/>
      <c r="B56" s="33"/>
      <c r="C56" s="33"/>
      <c r="D56" s="33"/>
      <c r="E56" s="33"/>
    </row>
    <row r="57" spans="1:8" x14ac:dyDescent="0.25">
      <c r="A57" s="3"/>
      <c r="B57" s="33"/>
      <c r="C57" s="33"/>
      <c r="D57" s="33"/>
      <c r="E57" s="33"/>
    </row>
    <row r="58" spans="1:8" x14ac:dyDescent="0.25">
      <c r="A58" s="3"/>
      <c r="B58" s="33"/>
      <c r="C58" s="33"/>
      <c r="D58" s="33"/>
      <c r="E58" s="33"/>
    </row>
    <row r="59" spans="1:8" x14ac:dyDescent="0.25">
      <c r="A59" s="3"/>
      <c r="B59" s="33"/>
      <c r="C59" s="33"/>
      <c r="D59" s="33"/>
      <c r="E59" s="33"/>
    </row>
    <row r="60" spans="1:8" x14ac:dyDescent="0.25">
      <c r="A60" s="3"/>
      <c r="B60" s="33"/>
      <c r="C60" s="33"/>
      <c r="D60" s="33"/>
      <c r="E60" s="33"/>
    </row>
    <row r="61" spans="1:8" x14ac:dyDescent="0.25">
      <c r="A61" s="3"/>
      <c r="B61" s="33"/>
      <c r="C61" s="33"/>
      <c r="D61" s="33"/>
      <c r="E61" s="33"/>
    </row>
    <row r="62" spans="1:8" x14ac:dyDescent="0.25">
      <c r="A62" s="3"/>
      <c r="B62" s="33"/>
      <c r="C62" s="33"/>
      <c r="D62" s="33"/>
      <c r="E62" s="33"/>
    </row>
    <row r="63" spans="1:8" x14ac:dyDescent="0.25">
      <c r="A63" s="3"/>
      <c r="B63" s="33"/>
      <c r="C63" s="33"/>
      <c r="D63" s="33"/>
      <c r="E63" s="33"/>
    </row>
    <row r="64" spans="1:8" x14ac:dyDescent="0.25">
      <c r="A64" s="3"/>
      <c r="B64" s="33"/>
      <c r="C64" s="33"/>
      <c r="D64" s="33"/>
      <c r="E64" s="33"/>
    </row>
    <row r="65" spans="1:5" x14ac:dyDescent="0.25">
      <c r="A65" s="3"/>
      <c r="B65" s="33"/>
      <c r="C65" s="33"/>
      <c r="D65" s="33"/>
      <c r="E65" s="33"/>
    </row>
    <row r="66" spans="1:5" x14ac:dyDescent="0.25">
      <c r="A66" s="3"/>
      <c r="B66" s="33"/>
      <c r="C66" s="33"/>
      <c r="D66" s="33"/>
      <c r="E66" s="33"/>
    </row>
    <row r="67" spans="1:5" x14ac:dyDescent="0.25">
      <c r="A67" s="3"/>
      <c r="B67" s="33"/>
      <c r="C67" s="33"/>
      <c r="D67" s="33"/>
      <c r="E67" s="33"/>
    </row>
    <row r="68" spans="1:5" x14ac:dyDescent="0.25">
      <c r="A68" s="3"/>
      <c r="B68" s="33"/>
      <c r="C68" s="33"/>
      <c r="D68" s="33"/>
      <c r="E68" s="33"/>
    </row>
    <row r="69" spans="1:5" x14ac:dyDescent="0.25">
      <c r="A69" s="3"/>
      <c r="B69" s="33"/>
      <c r="C69" s="33"/>
      <c r="D69" s="33"/>
      <c r="E69" s="33"/>
    </row>
    <row r="70" spans="1:5" x14ac:dyDescent="0.25">
      <c r="A70" s="3"/>
      <c r="B70" s="33"/>
      <c r="C70" s="33"/>
      <c r="D70" s="33"/>
      <c r="E70" s="33"/>
    </row>
    <row r="71" spans="1:5" x14ac:dyDescent="0.25">
      <c r="A71" s="3"/>
      <c r="B71" s="33"/>
      <c r="C71" s="33"/>
      <c r="D71" s="33"/>
      <c r="E71" s="33"/>
    </row>
    <row r="72" spans="1:5" x14ac:dyDescent="0.25">
      <c r="A72" s="3"/>
      <c r="B72" s="33"/>
      <c r="C72" s="33"/>
      <c r="D72" s="33"/>
      <c r="E72" s="33"/>
    </row>
    <row r="73" spans="1:5" x14ac:dyDescent="0.25">
      <c r="A73" s="3"/>
      <c r="B73" s="33"/>
      <c r="C73" s="33"/>
      <c r="D73" s="33"/>
      <c r="E73" s="33"/>
    </row>
    <row r="74" spans="1:5" x14ac:dyDescent="0.25">
      <c r="A74" s="3"/>
      <c r="B74" s="33"/>
      <c r="C74" s="33"/>
      <c r="D74" s="33"/>
      <c r="E74" s="33"/>
    </row>
    <row r="75" spans="1:5" x14ac:dyDescent="0.25">
      <c r="A75" s="3"/>
      <c r="B75" s="33"/>
      <c r="C75" s="33"/>
      <c r="D75" s="33"/>
      <c r="E75" s="33"/>
    </row>
    <row r="76" spans="1:5" x14ac:dyDescent="0.25">
      <c r="A76" s="3"/>
      <c r="B76" s="33"/>
      <c r="C76" s="33"/>
      <c r="D76" s="33"/>
      <c r="E76" s="33"/>
    </row>
    <row r="77" spans="1:5" x14ac:dyDescent="0.25">
      <c r="A77" s="3"/>
      <c r="B77" s="33"/>
      <c r="C77" s="33"/>
      <c r="D77" s="33"/>
      <c r="E77" s="33"/>
    </row>
    <row r="78" spans="1:5" x14ac:dyDescent="0.25">
      <c r="A78" s="3"/>
      <c r="B78" s="33"/>
      <c r="C78" s="33"/>
      <c r="D78" s="33"/>
      <c r="E78" s="33"/>
    </row>
    <row r="79" spans="1:5" x14ac:dyDescent="0.25">
      <c r="A79" s="3"/>
      <c r="B79" s="33"/>
      <c r="C79" s="33"/>
      <c r="D79" s="33"/>
      <c r="E79" s="33"/>
    </row>
    <row r="80" spans="1:5" x14ac:dyDescent="0.25">
      <c r="A80" s="3"/>
      <c r="B80" s="33"/>
      <c r="C80" s="33"/>
      <c r="D80" s="33"/>
      <c r="E80" s="33"/>
    </row>
    <row r="81" spans="1:5" x14ac:dyDescent="0.25">
      <c r="A81" s="3"/>
      <c r="B81" s="33"/>
      <c r="C81" s="33"/>
      <c r="D81" s="33"/>
      <c r="E81" s="33"/>
    </row>
    <row r="82" spans="1:5" x14ac:dyDescent="0.25">
      <c r="A82" s="3"/>
      <c r="B82" s="33"/>
      <c r="C82" s="33"/>
      <c r="D82" s="33"/>
      <c r="E82" s="33"/>
    </row>
    <row r="83" spans="1:5" x14ac:dyDescent="0.25">
      <c r="A83" s="3"/>
      <c r="B83" s="33"/>
      <c r="C83" s="33"/>
      <c r="D83" s="33"/>
      <c r="E83" s="33"/>
    </row>
    <row r="84" spans="1:5" x14ac:dyDescent="0.25">
      <c r="A84" s="3"/>
      <c r="B84" s="33"/>
      <c r="C84" s="33"/>
      <c r="D84" s="33"/>
      <c r="E84" s="33"/>
    </row>
    <row r="85" spans="1:5" x14ac:dyDescent="0.25">
      <c r="A85" s="3"/>
      <c r="B85" s="33"/>
      <c r="C85" s="33"/>
      <c r="D85" s="33"/>
      <c r="E85" s="33"/>
    </row>
    <row r="86" spans="1:5" x14ac:dyDescent="0.25">
      <c r="A86" s="3"/>
      <c r="B86" s="33"/>
      <c r="C86" s="33"/>
      <c r="D86" s="33"/>
      <c r="E86" s="33"/>
    </row>
    <row r="87" spans="1:5" x14ac:dyDescent="0.25">
      <c r="A87" s="3"/>
      <c r="B87" s="33"/>
      <c r="C87" s="33"/>
      <c r="D87" s="33"/>
      <c r="E87" s="33"/>
    </row>
    <row r="88" spans="1:5" x14ac:dyDescent="0.25">
      <c r="A88" s="3"/>
      <c r="B88" s="33"/>
      <c r="C88" s="33"/>
      <c r="D88" s="33"/>
      <c r="E88" s="33"/>
    </row>
    <row r="89" spans="1:5" x14ac:dyDescent="0.25">
      <c r="A89" s="3"/>
      <c r="B89" s="33"/>
      <c r="C89" s="33"/>
      <c r="D89" s="33"/>
      <c r="E89" s="33"/>
    </row>
    <row r="90" spans="1:5" x14ac:dyDescent="0.25">
      <c r="A90" s="3"/>
      <c r="B90" s="33"/>
      <c r="C90" s="33"/>
      <c r="D90" s="33"/>
      <c r="E90" s="33"/>
    </row>
    <row r="91" spans="1:5" x14ac:dyDescent="0.25">
      <c r="A91" s="3"/>
      <c r="B91" s="33"/>
      <c r="C91" s="33"/>
      <c r="D91" s="33"/>
      <c r="E91" s="33"/>
    </row>
    <row r="92" spans="1:5" x14ac:dyDescent="0.25">
      <c r="A92" s="3"/>
      <c r="B92" s="33"/>
      <c r="C92" s="33"/>
      <c r="D92" s="33"/>
      <c r="E92" s="33"/>
    </row>
    <row r="93" spans="1:5" x14ac:dyDescent="0.25">
      <c r="A93" s="3"/>
      <c r="B93" s="33"/>
      <c r="C93" s="33"/>
      <c r="D93" s="33"/>
      <c r="E93" s="33"/>
    </row>
    <row r="94" spans="1:5" x14ac:dyDescent="0.25">
      <c r="A94" s="3"/>
      <c r="B94" s="33"/>
      <c r="C94" s="33"/>
      <c r="D94" s="33"/>
      <c r="E94" s="33"/>
    </row>
    <row r="95" spans="1:5" x14ac:dyDescent="0.25">
      <c r="A95" s="3"/>
      <c r="B95" s="33"/>
      <c r="C95" s="33"/>
      <c r="D95" s="33"/>
      <c r="E95" s="33"/>
    </row>
    <row r="96" spans="1:5" x14ac:dyDescent="0.25">
      <c r="A96" s="3"/>
      <c r="B96" s="33"/>
      <c r="C96" s="33"/>
      <c r="D96" s="33"/>
      <c r="E96" s="33"/>
    </row>
    <row r="97" spans="1:5" x14ac:dyDescent="0.25">
      <c r="A97" s="3"/>
      <c r="B97" s="33"/>
      <c r="C97" s="33"/>
      <c r="D97" s="33"/>
      <c r="E97" s="33"/>
    </row>
    <row r="98" spans="1:5" x14ac:dyDescent="0.25">
      <c r="A98" s="3"/>
      <c r="B98" s="33"/>
      <c r="C98" s="33"/>
      <c r="D98" s="33"/>
      <c r="E98" s="33"/>
    </row>
    <row r="99" spans="1:5" x14ac:dyDescent="0.25">
      <c r="A99" s="3"/>
      <c r="B99" s="33"/>
      <c r="C99" s="33"/>
      <c r="D99" s="33"/>
      <c r="E99" s="33"/>
    </row>
    <row r="100" spans="1:5" x14ac:dyDescent="0.25">
      <c r="A100" s="3"/>
      <c r="B100" s="33"/>
      <c r="C100" s="33"/>
      <c r="D100" s="33"/>
      <c r="E100" s="33"/>
    </row>
    <row r="101" spans="1:5" x14ac:dyDescent="0.25">
      <c r="A101" s="3"/>
      <c r="B101" s="33"/>
      <c r="C101" s="33"/>
      <c r="D101" s="33"/>
      <c r="E101" s="33"/>
    </row>
    <row r="102" spans="1:5" x14ac:dyDescent="0.25">
      <c r="A102" s="3"/>
      <c r="B102" s="33"/>
      <c r="C102" s="33"/>
      <c r="D102" s="33"/>
      <c r="E102" s="33"/>
    </row>
    <row r="103" spans="1:5" x14ac:dyDescent="0.25">
      <c r="A103" s="3"/>
      <c r="B103" s="33"/>
      <c r="C103" s="33"/>
      <c r="D103" s="33"/>
      <c r="E103" s="33"/>
    </row>
    <row r="104" spans="1:5" x14ac:dyDescent="0.25">
      <c r="A104" s="3"/>
      <c r="B104" s="33"/>
      <c r="C104" s="33"/>
      <c r="D104" s="33"/>
      <c r="E104" s="33"/>
    </row>
    <row r="105" spans="1:5" x14ac:dyDescent="0.25">
      <c r="A105" s="3"/>
      <c r="B105" s="33"/>
      <c r="C105" s="33"/>
      <c r="D105" s="33"/>
      <c r="E105" s="33"/>
    </row>
    <row r="106" spans="1:5" x14ac:dyDescent="0.25">
      <c r="A106" s="3"/>
      <c r="B106" s="33"/>
      <c r="C106" s="33"/>
      <c r="D106" s="33"/>
      <c r="E106" s="33"/>
    </row>
    <row r="107" spans="1:5" x14ac:dyDescent="0.25">
      <c r="A107" s="3"/>
      <c r="B107" s="33"/>
      <c r="C107" s="33"/>
      <c r="D107" s="33"/>
      <c r="E107" s="33"/>
    </row>
    <row r="108" spans="1:5" x14ac:dyDescent="0.25">
      <c r="A108" s="3"/>
      <c r="B108" s="33"/>
      <c r="C108" s="33"/>
      <c r="D108" s="33"/>
      <c r="E108" s="33"/>
    </row>
    <row r="109" spans="1:5" x14ac:dyDescent="0.25">
      <c r="A109" s="3"/>
      <c r="B109" s="33"/>
      <c r="C109" s="33"/>
      <c r="D109" s="33"/>
      <c r="E109" s="33"/>
    </row>
    <row r="110" spans="1:5" x14ac:dyDescent="0.25">
      <c r="A110" s="3"/>
      <c r="B110" s="33"/>
      <c r="C110" s="33"/>
      <c r="D110" s="33"/>
      <c r="E110" s="33"/>
    </row>
    <row r="111" spans="1:5" x14ac:dyDescent="0.25">
      <c r="A111" s="3"/>
      <c r="B111" s="33"/>
      <c r="C111" s="33"/>
      <c r="D111" s="33"/>
      <c r="E111" s="33"/>
    </row>
    <row r="112" spans="1:5" x14ac:dyDescent="0.25">
      <c r="A112" s="3"/>
      <c r="B112" s="33"/>
      <c r="C112" s="33"/>
      <c r="D112" s="33"/>
      <c r="E112" s="33"/>
    </row>
    <row r="113" spans="1:5" x14ac:dyDescent="0.25">
      <c r="A113" s="3"/>
      <c r="B113" s="33"/>
      <c r="C113" s="33"/>
      <c r="D113" s="33"/>
      <c r="E113" s="33"/>
    </row>
    <row r="114" spans="1:5" x14ac:dyDescent="0.25">
      <c r="A114" s="3"/>
      <c r="B114" s="33"/>
      <c r="C114" s="33"/>
      <c r="D114" s="33"/>
      <c r="E114" s="33"/>
    </row>
    <row r="115" spans="1:5" x14ac:dyDescent="0.25">
      <c r="A115" s="3"/>
      <c r="B115" s="33"/>
      <c r="C115" s="33"/>
      <c r="D115" s="33"/>
      <c r="E115" s="33"/>
    </row>
    <row r="116" spans="1:5" x14ac:dyDescent="0.25">
      <c r="A116" s="3"/>
      <c r="B116" s="33"/>
      <c r="C116" s="33"/>
      <c r="D116" s="33"/>
      <c r="E116" s="33"/>
    </row>
    <row r="117" spans="1:5" x14ac:dyDescent="0.25">
      <c r="A117" s="3"/>
      <c r="B117" s="33"/>
      <c r="C117" s="33"/>
      <c r="D117" s="33"/>
      <c r="E117" s="33"/>
    </row>
    <row r="118" spans="1:5" x14ac:dyDescent="0.25">
      <c r="A118" s="3"/>
      <c r="B118" s="33"/>
      <c r="C118" s="33"/>
      <c r="D118" s="33"/>
      <c r="E118" s="33"/>
    </row>
    <row r="119" spans="1:5" x14ac:dyDescent="0.25">
      <c r="A119" s="3"/>
      <c r="B119" s="33"/>
      <c r="C119" s="33"/>
      <c r="D119" s="33"/>
      <c r="E119" s="33"/>
    </row>
    <row r="120" spans="1:5" x14ac:dyDescent="0.25">
      <c r="A120" s="3"/>
      <c r="B120" s="33"/>
      <c r="C120" s="33"/>
      <c r="D120" s="33"/>
      <c r="E120" s="33"/>
    </row>
    <row r="121" spans="1:5" x14ac:dyDescent="0.25">
      <c r="A121" s="3"/>
      <c r="B121" s="33"/>
      <c r="C121" s="33"/>
      <c r="D121" s="33"/>
      <c r="E121" s="33"/>
    </row>
    <row r="122" spans="1:5" x14ac:dyDescent="0.25">
      <c r="A122" s="3"/>
      <c r="B122" s="33"/>
      <c r="C122" s="33"/>
      <c r="D122" s="33"/>
      <c r="E122" s="33"/>
    </row>
    <row r="123" spans="1:5" x14ac:dyDescent="0.25">
      <c r="A123" s="3"/>
      <c r="B123" s="33"/>
      <c r="C123" s="33"/>
      <c r="D123" s="33"/>
      <c r="E123" s="33"/>
    </row>
    <row r="124" spans="1:5" x14ac:dyDescent="0.25">
      <c r="A124" s="3"/>
      <c r="B124" s="33"/>
      <c r="C124" s="33"/>
      <c r="D124" s="33"/>
      <c r="E124" s="33"/>
    </row>
    <row r="125" spans="1:5" x14ac:dyDescent="0.25">
      <c r="A125" s="3"/>
      <c r="B125" s="33"/>
      <c r="C125" s="33"/>
      <c r="D125" s="33"/>
      <c r="E125" s="33"/>
    </row>
    <row r="126" spans="1:5" x14ac:dyDescent="0.25">
      <c r="A126" s="3"/>
      <c r="B126" s="33"/>
      <c r="C126" s="33"/>
      <c r="D126" s="33"/>
      <c r="E126" s="33"/>
    </row>
    <row r="127" spans="1:5" x14ac:dyDescent="0.25">
      <c r="A127" s="3"/>
      <c r="B127" s="33"/>
      <c r="C127" s="33"/>
      <c r="D127" s="33"/>
      <c r="E127" s="33"/>
    </row>
    <row r="128" spans="1:5" x14ac:dyDescent="0.25">
      <c r="A128" s="3"/>
      <c r="B128" s="33"/>
      <c r="C128" s="33"/>
      <c r="D128" s="33"/>
      <c r="E128" s="33"/>
    </row>
    <row r="129" spans="1:5" x14ac:dyDescent="0.25">
      <c r="A129" s="3"/>
      <c r="B129" s="33"/>
      <c r="C129" s="33"/>
      <c r="D129" s="33"/>
      <c r="E129" s="33"/>
    </row>
    <row r="130" spans="1:5" x14ac:dyDescent="0.25">
      <c r="A130" s="3"/>
      <c r="B130" s="33"/>
      <c r="C130" s="33"/>
      <c r="D130" s="33"/>
      <c r="E130" s="33"/>
    </row>
    <row r="131" spans="1:5" x14ac:dyDescent="0.25">
      <c r="A131" s="3"/>
      <c r="B131" s="33"/>
      <c r="C131" s="33"/>
      <c r="D131" s="33"/>
      <c r="E131" s="33"/>
    </row>
    <row r="132" spans="1:5" x14ac:dyDescent="0.25">
      <c r="A132" s="3"/>
      <c r="B132" s="33"/>
      <c r="C132" s="33"/>
      <c r="D132" s="33"/>
      <c r="E132" s="33"/>
    </row>
    <row r="133" spans="1:5" x14ac:dyDescent="0.25">
      <c r="A133" s="3"/>
      <c r="B133" s="33"/>
      <c r="C133" s="33"/>
      <c r="D133" s="33"/>
      <c r="E133" s="33"/>
    </row>
    <row r="134" spans="1:5" x14ac:dyDescent="0.25">
      <c r="A134" s="3"/>
      <c r="B134" s="33"/>
      <c r="C134" s="33"/>
      <c r="D134" s="33"/>
      <c r="E134" s="33"/>
    </row>
    <row r="135" spans="1:5" x14ac:dyDescent="0.25">
      <c r="A135" s="3"/>
      <c r="B135" s="33"/>
      <c r="C135" s="33"/>
      <c r="D135" s="33"/>
      <c r="E135" s="33"/>
    </row>
    <row r="136" spans="1:5" x14ac:dyDescent="0.25">
      <c r="A136" s="3"/>
      <c r="B136" s="33"/>
      <c r="C136" s="33"/>
      <c r="D136" s="33"/>
      <c r="E136" s="33"/>
    </row>
    <row r="137" spans="1:5" x14ac:dyDescent="0.25">
      <c r="A137" s="3"/>
      <c r="B137" s="33"/>
      <c r="C137" s="33"/>
      <c r="D137" s="33"/>
      <c r="E137" s="33"/>
    </row>
    <row r="138" spans="1:5" x14ac:dyDescent="0.25">
      <c r="A138" s="3"/>
      <c r="B138" s="33"/>
      <c r="C138" s="33"/>
      <c r="D138" s="33"/>
      <c r="E138" s="33"/>
    </row>
    <row r="139" spans="1:5" x14ac:dyDescent="0.25">
      <c r="A139" s="3"/>
      <c r="B139" s="33"/>
      <c r="C139" s="33"/>
      <c r="D139" s="33"/>
      <c r="E139" s="33"/>
    </row>
    <row r="140" spans="1:5" x14ac:dyDescent="0.25">
      <c r="A140" s="3"/>
      <c r="B140" s="33"/>
      <c r="C140" s="33"/>
      <c r="D140" s="33"/>
      <c r="E140" s="33"/>
    </row>
    <row r="141" spans="1:5" x14ac:dyDescent="0.25">
      <c r="A141" s="3"/>
      <c r="B141" s="33"/>
      <c r="C141" s="33"/>
      <c r="D141" s="33"/>
      <c r="E141" s="33"/>
    </row>
    <row r="142" spans="1:5" x14ac:dyDescent="0.25">
      <c r="A142" s="3"/>
      <c r="B142" s="33"/>
      <c r="C142" s="33"/>
      <c r="D142" s="33"/>
      <c r="E142" s="33"/>
    </row>
    <row r="143" spans="1:5" x14ac:dyDescent="0.25">
      <c r="A143" s="3"/>
      <c r="B143" s="33"/>
      <c r="C143" s="33"/>
      <c r="D143" s="33"/>
      <c r="E143" s="33"/>
    </row>
    <row r="144" spans="1:5" x14ac:dyDescent="0.25">
      <c r="A144" s="3"/>
      <c r="B144" s="33"/>
      <c r="C144" s="33"/>
      <c r="D144" s="33"/>
      <c r="E144" s="33"/>
    </row>
    <row r="145" spans="1:5" x14ac:dyDescent="0.25">
      <c r="A145" s="3"/>
      <c r="B145" s="33"/>
      <c r="C145" s="33"/>
      <c r="D145" s="33"/>
      <c r="E145" s="33"/>
    </row>
    <row r="146" spans="1:5" x14ac:dyDescent="0.25">
      <c r="A146" s="3"/>
      <c r="B146" s="33"/>
      <c r="C146" s="33"/>
      <c r="D146" s="33"/>
      <c r="E146" s="33"/>
    </row>
    <row r="147" spans="1:5" x14ac:dyDescent="0.25">
      <c r="A147" s="3"/>
      <c r="B147" s="33"/>
      <c r="C147" s="33"/>
      <c r="D147" s="33"/>
      <c r="E147" s="33"/>
    </row>
    <row r="148" spans="1:5" x14ac:dyDescent="0.25">
      <c r="A148" s="3"/>
      <c r="B148" s="33"/>
      <c r="C148" s="33"/>
      <c r="D148" s="33"/>
      <c r="E148" s="33"/>
    </row>
    <row r="149" spans="1:5" x14ac:dyDescent="0.25">
      <c r="A149" s="3"/>
      <c r="B149" s="33"/>
      <c r="C149" s="33"/>
      <c r="D149" s="33"/>
      <c r="E149" s="33"/>
    </row>
    <row r="150" spans="1:5" x14ac:dyDescent="0.25">
      <c r="A150" s="3"/>
      <c r="B150" s="33"/>
      <c r="C150" s="33"/>
      <c r="D150" s="33"/>
      <c r="E150" s="33"/>
    </row>
    <row r="151" spans="1:5" x14ac:dyDescent="0.25">
      <c r="A151" s="3"/>
      <c r="B151" s="33"/>
      <c r="C151" s="33"/>
      <c r="D151" s="33"/>
      <c r="E151" s="33"/>
    </row>
    <row r="152" spans="1:5" x14ac:dyDescent="0.25">
      <c r="A152" s="3"/>
      <c r="B152" s="33"/>
      <c r="C152" s="33"/>
      <c r="D152" s="33"/>
      <c r="E152" s="33"/>
    </row>
    <row r="153" spans="1:5" x14ac:dyDescent="0.25">
      <c r="A153" s="3"/>
      <c r="B153" s="33"/>
      <c r="C153" s="33"/>
      <c r="D153" s="33"/>
      <c r="E153" s="33"/>
    </row>
    <row r="154" spans="1:5" x14ac:dyDescent="0.25">
      <c r="A154" s="3"/>
      <c r="B154" s="33"/>
      <c r="C154" s="33"/>
      <c r="D154" s="33"/>
      <c r="E154" s="33"/>
    </row>
    <row r="155" spans="1:5" x14ac:dyDescent="0.25">
      <c r="A155" s="3"/>
      <c r="B155" s="33"/>
      <c r="C155" s="33"/>
      <c r="D155" s="33"/>
      <c r="E155" s="33"/>
    </row>
    <row r="156" spans="1:5" x14ac:dyDescent="0.25">
      <c r="A156" s="3"/>
      <c r="B156" s="33"/>
      <c r="C156" s="33"/>
      <c r="D156" s="33"/>
      <c r="E156" s="33"/>
    </row>
    <row r="157" spans="1:5" x14ac:dyDescent="0.25">
      <c r="A157" s="3"/>
      <c r="B157" s="33"/>
      <c r="C157" s="33"/>
      <c r="D157" s="33"/>
      <c r="E157" s="33"/>
    </row>
    <row r="158" spans="1:5" x14ac:dyDescent="0.25">
      <c r="A158" s="3"/>
      <c r="B158" s="33"/>
      <c r="C158" s="33"/>
      <c r="D158" s="33"/>
      <c r="E158" s="33"/>
    </row>
    <row r="159" spans="1:5" x14ac:dyDescent="0.25">
      <c r="A159" s="3"/>
      <c r="B159" s="33"/>
      <c r="C159" s="33"/>
      <c r="D159" s="33"/>
      <c r="E159" s="33"/>
    </row>
    <row r="160" spans="1:5" x14ac:dyDescent="0.25">
      <c r="A160" s="3"/>
      <c r="B160" s="33"/>
      <c r="C160" s="33"/>
      <c r="D160" s="33"/>
      <c r="E160" s="33"/>
    </row>
    <row r="161" spans="1:5" x14ac:dyDescent="0.25">
      <c r="A161" s="3"/>
      <c r="B161" s="33"/>
      <c r="C161" s="33"/>
      <c r="D161" s="33"/>
      <c r="E161" s="33"/>
    </row>
    <row r="162" spans="1:5" x14ac:dyDescent="0.25">
      <c r="A162" s="3"/>
      <c r="B162" s="33"/>
      <c r="C162" s="33"/>
      <c r="D162" s="33"/>
      <c r="E162" s="33"/>
    </row>
    <row r="163" spans="1:5" x14ac:dyDescent="0.25">
      <c r="A163" s="3"/>
      <c r="B163" s="33"/>
      <c r="C163" s="33"/>
      <c r="D163" s="33"/>
      <c r="E163" s="33"/>
    </row>
    <row r="164" spans="1:5" x14ac:dyDescent="0.25">
      <c r="A164" s="3"/>
      <c r="B164" s="33"/>
      <c r="C164" s="33"/>
      <c r="D164" s="33"/>
      <c r="E164" s="33"/>
    </row>
    <row r="165" spans="1:5" x14ac:dyDescent="0.25">
      <c r="A165" s="3"/>
      <c r="B165" s="33"/>
      <c r="C165" s="33"/>
      <c r="D165" s="33"/>
      <c r="E165" s="33"/>
    </row>
    <row r="166" spans="1:5" x14ac:dyDescent="0.25">
      <c r="A166" s="3"/>
      <c r="B166" s="33"/>
      <c r="C166" s="33"/>
      <c r="D166" s="33"/>
      <c r="E166" s="33"/>
    </row>
    <row r="167" spans="1:5" x14ac:dyDescent="0.25">
      <c r="A167" s="3"/>
      <c r="B167" s="33"/>
      <c r="C167" s="33"/>
      <c r="D167" s="33"/>
      <c r="E167" s="33"/>
    </row>
    <row r="168" spans="1:5" x14ac:dyDescent="0.25">
      <c r="A168" s="3"/>
      <c r="B168" s="33"/>
      <c r="C168" s="33"/>
      <c r="D168" s="33"/>
      <c r="E168" s="33"/>
    </row>
    <row r="169" spans="1:5" x14ac:dyDescent="0.25">
      <c r="A169" s="3"/>
      <c r="B169" s="33"/>
      <c r="C169" s="33"/>
      <c r="D169" s="33"/>
      <c r="E169" s="33"/>
    </row>
    <row r="170" spans="1:5" x14ac:dyDescent="0.25">
      <c r="A170" s="3"/>
      <c r="B170" s="33"/>
      <c r="C170" s="33"/>
      <c r="D170" s="33"/>
      <c r="E170" s="33"/>
    </row>
    <row r="171" spans="1:5" x14ac:dyDescent="0.25">
      <c r="A171" s="3"/>
      <c r="B171" s="33"/>
      <c r="C171" s="33"/>
      <c r="D171" s="33"/>
      <c r="E171" s="33"/>
    </row>
    <row r="172" spans="1:5" x14ac:dyDescent="0.25">
      <c r="A172" s="3"/>
      <c r="B172" s="33"/>
      <c r="C172" s="33"/>
      <c r="D172" s="33"/>
      <c r="E172" s="33"/>
    </row>
    <row r="173" spans="1:5" x14ac:dyDescent="0.25">
      <c r="A173" s="3"/>
      <c r="B173" s="33"/>
      <c r="C173" s="33"/>
      <c r="D173" s="33"/>
      <c r="E173" s="33"/>
    </row>
    <row r="174" spans="1:5" x14ac:dyDescent="0.25">
      <c r="A174" s="3"/>
      <c r="B174" s="33"/>
      <c r="C174" s="33"/>
      <c r="D174" s="33"/>
      <c r="E174" s="33"/>
    </row>
    <row r="175" spans="1:5" x14ac:dyDescent="0.25">
      <c r="A175" s="3"/>
      <c r="B175" s="33"/>
      <c r="C175" s="33"/>
      <c r="D175" s="33"/>
      <c r="E175" s="33"/>
    </row>
    <row r="176" spans="1:5" x14ac:dyDescent="0.25">
      <c r="A176" s="3"/>
      <c r="B176" s="33"/>
      <c r="C176" s="33"/>
      <c r="D176" s="33"/>
      <c r="E176" s="33"/>
    </row>
    <row r="177" spans="1:5" x14ac:dyDescent="0.25">
      <c r="A177" s="3"/>
      <c r="B177" s="33"/>
      <c r="C177" s="33"/>
      <c r="D177" s="33"/>
      <c r="E177" s="33"/>
    </row>
    <row r="178" spans="1:5" x14ac:dyDescent="0.25">
      <c r="A178" s="3"/>
      <c r="B178" s="33"/>
      <c r="C178" s="33"/>
      <c r="D178" s="33"/>
      <c r="E178" s="33"/>
    </row>
    <row r="179" spans="1:5" x14ac:dyDescent="0.25">
      <c r="A179" s="3"/>
      <c r="B179" s="33"/>
      <c r="C179" s="33"/>
      <c r="D179" s="33"/>
      <c r="E179" s="33"/>
    </row>
    <row r="180" spans="1:5" x14ac:dyDescent="0.25">
      <c r="A180" s="3"/>
      <c r="B180" s="33"/>
      <c r="C180" s="33"/>
      <c r="D180" s="33"/>
      <c r="E180" s="33"/>
    </row>
    <row r="181" spans="1:5" x14ac:dyDescent="0.25">
      <c r="A181" s="3"/>
      <c r="B181" s="33"/>
      <c r="C181" s="33"/>
      <c r="D181" s="33"/>
      <c r="E181" s="33"/>
    </row>
    <row r="182" spans="1:5" x14ac:dyDescent="0.25">
      <c r="A182" s="3"/>
      <c r="B182" s="33"/>
      <c r="C182" s="33"/>
      <c r="D182" s="33"/>
      <c r="E182" s="33"/>
    </row>
    <row r="183" spans="1:5" x14ac:dyDescent="0.25">
      <c r="A183" s="3"/>
      <c r="B183" s="33"/>
      <c r="C183" s="33"/>
      <c r="D183" s="33"/>
      <c r="E183" s="33"/>
    </row>
    <row r="184" spans="1:5" x14ac:dyDescent="0.25">
      <c r="A184" s="3"/>
      <c r="B184" s="33"/>
      <c r="C184" s="33"/>
      <c r="D184" s="33"/>
      <c r="E184" s="33"/>
    </row>
    <row r="185" spans="1:5" x14ac:dyDescent="0.25">
      <c r="A185" s="3"/>
      <c r="B185" s="33"/>
      <c r="C185" s="33"/>
      <c r="D185" s="33"/>
      <c r="E185" s="33"/>
    </row>
    <row r="186" spans="1:5" x14ac:dyDescent="0.25">
      <c r="A186" s="3"/>
      <c r="B186" s="33"/>
      <c r="C186" s="33"/>
      <c r="D186" s="33"/>
      <c r="E186" s="33"/>
    </row>
    <row r="187" spans="1:5" x14ac:dyDescent="0.25">
      <c r="A187" s="3"/>
      <c r="B187" s="33"/>
      <c r="C187" s="33"/>
      <c r="D187" s="33"/>
      <c r="E187" s="33"/>
    </row>
    <row r="188" spans="1:5" x14ac:dyDescent="0.25">
      <c r="A188" s="3"/>
      <c r="B188" s="33"/>
      <c r="C188" s="33"/>
      <c r="D188" s="33"/>
      <c r="E188" s="33"/>
    </row>
    <row r="189" spans="1:5" x14ac:dyDescent="0.25">
      <c r="A189" s="3"/>
      <c r="B189" s="33"/>
      <c r="C189" s="33"/>
      <c r="D189" s="33"/>
      <c r="E189" s="33"/>
    </row>
    <row r="190" spans="1:5" x14ac:dyDescent="0.25">
      <c r="A190" s="3"/>
      <c r="B190" s="33"/>
      <c r="C190" s="33"/>
      <c r="D190" s="33"/>
      <c r="E190" s="33"/>
    </row>
    <row r="191" spans="1:5" x14ac:dyDescent="0.25">
      <c r="A191" s="3"/>
      <c r="B191" s="33"/>
      <c r="C191" s="33"/>
      <c r="D191" s="33"/>
      <c r="E191" s="33"/>
    </row>
    <row r="192" spans="1:5" x14ac:dyDescent="0.25">
      <c r="A192" s="3"/>
      <c r="B192" s="33"/>
      <c r="C192" s="33"/>
      <c r="D192" s="33"/>
      <c r="E192" s="33"/>
    </row>
    <row r="193" spans="1:5" x14ac:dyDescent="0.25">
      <c r="A193" s="3"/>
      <c r="B193" s="33"/>
      <c r="C193" s="33"/>
      <c r="D193" s="33"/>
      <c r="E193" s="33"/>
    </row>
    <row r="194" spans="1:5" x14ac:dyDescent="0.25">
      <c r="A194" s="3"/>
      <c r="B194" s="33"/>
      <c r="C194" s="33"/>
      <c r="D194" s="33"/>
      <c r="E194" s="33"/>
    </row>
    <row r="195" spans="1:5" x14ac:dyDescent="0.25">
      <c r="A195" s="3"/>
      <c r="B195" s="33"/>
      <c r="C195" s="33"/>
      <c r="D195" s="33"/>
      <c r="E195" s="33"/>
    </row>
    <row r="196" spans="1:5" x14ac:dyDescent="0.25">
      <c r="A196" s="3"/>
      <c r="B196" s="33"/>
      <c r="C196" s="33"/>
      <c r="D196" s="33"/>
      <c r="E196" s="33"/>
    </row>
    <row r="197" spans="1:5" x14ac:dyDescent="0.25">
      <c r="A197" s="3"/>
      <c r="B197" s="33"/>
      <c r="C197" s="33"/>
      <c r="D197" s="33"/>
      <c r="E197" s="33"/>
    </row>
    <row r="198" spans="1:5" x14ac:dyDescent="0.25">
      <c r="A198" s="3"/>
      <c r="B198" s="33"/>
      <c r="C198" s="33"/>
      <c r="D198" s="33"/>
      <c r="E198" s="33"/>
    </row>
    <row r="199" spans="1:5" x14ac:dyDescent="0.25">
      <c r="A199" s="3"/>
      <c r="B199" s="33"/>
      <c r="C199" s="33"/>
      <c r="D199" s="33"/>
      <c r="E199" s="33"/>
    </row>
    <row r="200" spans="1:5" x14ac:dyDescent="0.25">
      <c r="A200" s="3"/>
      <c r="B200" s="33"/>
      <c r="C200" s="33"/>
      <c r="D200" s="33"/>
      <c r="E200" s="33"/>
    </row>
    <row r="201" spans="1:5" x14ac:dyDescent="0.25">
      <c r="A201" s="3"/>
      <c r="B201" s="33"/>
      <c r="C201" s="33"/>
      <c r="D201" s="33"/>
      <c r="E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7" width="8.88671875" style="35" customWidth="1"/>
    <col min="48" max="16384" width="8.88671875" style="35"/>
  </cols>
  <sheetData>
    <row r="1" spans="1:7" s="37" customFormat="1" ht="37.200000000000003" customHeight="1" x14ac:dyDescent="0.25">
      <c r="A1" s="40" t="s">
        <v>63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42</v>
      </c>
      <c r="C4" s="8" t="s">
        <v>64</v>
      </c>
      <c r="D4" s="8"/>
      <c r="E4" s="8"/>
      <c r="F4" s="8"/>
      <c r="G4" s="34"/>
    </row>
    <row r="5" spans="1:7" ht="13.85" x14ac:dyDescent="0.25">
      <c r="A5" s="3"/>
      <c r="B5" s="42">
        <v>223.1</v>
      </c>
      <c r="C5" s="42">
        <v>193.1</v>
      </c>
      <c r="D5" s="33"/>
      <c r="E5" s="33"/>
      <c r="F5" s="33"/>
      <c r="G5" s="33"/>
    </row>
    <row r="6" spans="1:7" ht="13.85" x14ac:dyDescent="0.25">
      <c r="A6" s="3">
        <v>2010</v>
      </c>
      <c r="B6" s="42">
        <v>225.1</v>
      </c>
      <c r="C6" s="42">
        <v>197.6</v>
      </c>
      <c r="D6" s="33"/>
      <c r="E6" s="33"/>
      <c r="F6" s="33"/>
      <c r="G6" s="33"/>
    </row>
    <row r="7" spans="1:7" ht="13.85" x14ac:dyDescent="0.25">
      <c r="A7" s="3">
        <v>2010</v>
      </c>
      <c r="B7" s="42">
        <v>231.6</v>
      </c>
      <c r="C7" s="42">
        <v>196.7</v>
      </c>
      <c r="D7" s="33"/>
      <c r="E7" s="33"/>
      <c r="F7" s="33"/>
      <c r="G7" s="33"/>
    </row>
    <row r="8" spans="1:7" ht="13.85" x14ac:dyDescent="0.25">
      <c r="A8" s="3">
        <v>2010</v>
      </c>
      <c r="B8" s="42">
        <v>235.1</v>
      </c>
      <c r="C8" s="42">
        <v>201.8</v>
      </c>
      <c r="D8" s="33"/>
      <c r="E8" s="33"/>
      <c r="F8" s="33"/>
      <c r="G8" s="33"/>
    </row>
    <row r="9" spans="1:7" ht="13.85" x14ac:dyDescent="0.25">
      <c r="A9" s="3"/>
      <c r="B9" s="42">
        <v>243</v>
      </c>
      <c r="C9" s="42">
        <v>204.8</v>
      </c>
      <c r="D9" s="33"/>
      <c r="E9" s="33"/>
      <c r="F9" s="33"/>
      <c r="G9" s="33"/>
    </row>
    <row r="10" spans="1:7" ht="13.85" x14ac:dyDescent="0.25">
      <c r="A10" s="3">
        <f>A6+1</f>
        <v>2011</v>
      </c>
      <c r="B10" s="42">
        <v>244.2</v>
      </c>
      <c r="C10" s="42">
        <v>210.6</v>
      </c>
      <c r="D10" s="33"/>
      <c r="E10" s="33"/>
      <c r="F10" s="33"/>
      <c r="G10" s="33"/>
    </row>
    <row r="11" spans="1:7" ht="13.85" x14ac:dyDescent="0.25">
      <c r="A11" s="3">
        <f>A7+1</f>
        <v>2011</v>
      </c>
      <c r="B11" s="42">
        <v>244</v>
      </c>
      <c r="C11" s="42">
        <v>215.7</v>
      </c>
      <c r="D11" s="33"/>
      <c r="E11" s="33"/>
      <c r="F11" s="33"/>
      <c r="G11" s="33"/>
    </row>
    <row r="12" spans="1:7" ht="13.85" x14ac:dyDescent="0.25">
      <c r="A12" s="3">
        <f>A8+1</f>
        <v>2011</v>
      </c>
      <c r="B12" s="42">
        <v>249.5</v>
      </c>
      <c r="C12" s="42">
        <v>216.7</v>
      </c>
      <c r="D12" s="33"/>
      <c r="E12" s="33"/>
      <c r="F12" s="33"/>
      <c r="G12" s="33"/>
    </row>
    <row r="13" spans="1:7" ht="13.85" x14ac:dyDescent="0.25">
      <c r="A13" s="3"/>
      <c r="B13" s="42">
        <v>245.6</v>
      </c>
      <c r="C13" s="42">
        <v>216.8</v>
      </c>
      <c r="D13" s="33"/>
      <c r="E13" s="33"/>
      <c r="F13" s="33"/>
      <c r="G13" s="33"/>
    </row>
    <row r="14" spans="1:7" ht="13.85" x14ac:dyDescent="0.25">
      <c r="A14" s="3">
        <f>A10+1</f>
        <v>2012</v>
      </c>
      <c r="B14" s="42">
        <v>251.2</v>
      </c>
      <c r="C14" s="42">
        <v>219.6</v>
      </c>
      <c r="D14" s="33"/>
      <c r="E14" s="33"/>
      <c r="F14" s="33"/>
      <c r="G14" s="33"/>
    </row>
    <row r="15" spans="1:7" ht="13.85" x14ac:dyDescent="0.25">
      <c r="A15" s="3">
        <f>A11+1</f>
        <v>2012</v>
      </c>
      <c r="B15" s="42">
        <v>248.9</v>
      </c>
      <c r="C15" s="42">
        <v>217.2</v>
      </c>
      <c r="D15" s="33"/>
      <c r="E15" s="33"/>
      <c r="F15" s="33"/>
      <c r="G15" s="33"/>
    </row>
    <row r="16" spans="1:7" ht="13.85" x14ac:dyDescent="0.25">
      <c r="A16" s="3">
        <f>A12+1</f>
        <v>2012</v>
      </c>
      <c r="B16" s="42">
        <v>246.5</v>
      </c>
      <c r="C16" s="42">
        <v>217.3</v>
      </c>
      <c r="D16" s="33"/>
      <c r="E16" s="33"/>
      <c r="F16" s="33"/>
      <c r="G16" s="33"/>
    </row>
    <row r="17" spans="1:7" ht="13.85" x14ac:dyDescent="0.25">
      <c r="A17" s="3"/>
      <c r="B17" s="42">
        <v>247.3</v>
      </c>
      <c r="C17" s="42">
        <v>219.9</v>
      </c>
      <c r="D17" s="33"/>
      <c r="E17" s="33"/>
      <c r="F17" s="33"/>
      <c r="G17" s="33"/>
    </row>
    <row r="18" spans="1:7" ht="13.85" x14ac:dyDescent="0.25">
      <c r="A18" s="3">
        <f>A14+1</f>
        <v>2013</v>
      </c>
      <c r="B18" s="42">
        <v>249.8</v>
      </c>
      <c r="C18" s="42">
        <v>216.9</v>
      </c>
      <c r="D18" s="33"/>
      <c r="E18" s="33"/>
      <c r="F18" s="33"/>
      <c r="G18" s="33"/>
    </row>
    <row r="19" spans="1:7" ht="13.85" x14ac:dyDescent="0.25">
      <c r="A19" s="3">
        <f>A15+1</f>
        <v>2013</v>
      </c>
      <c r="B19" s="42">
        <v>255.7</v>
      </c>
      <c r="C19" s="42">
        <v>225.4</v>
      </c>
      <c r="D19" s="33"/>
      <c r="E19" s="33"/>
      <c r="F19" s="33"/>
      <c r="G19" s="33"/>
    </row>
    <row r="20" spans="1:7" ht="13.85" x14ac:dyDescent="0.25">
      <c r="A20" s="3">
        <f>A16+1</f>
        <v>2013</v>
      </c>
      <c r="B20" s="42">
        <v>255.4</v>
      </c>
      <c r="C20" s="42">
        <v>221.5</v>
      </c>
      <c r="D20" s="33"/>
      <c r="E20" s="33"/>
      <c r="F20" s="33"/>
      <c r="G20" s="33"/>
    </row>
    <row r="21" spans="1:7" ht="13.85" x14ac:dyDescent="0.25">
      <c r="A21" s="3"/>
      <c r="B21" s="42">
        <v>259.39999999999998</v>
      </c>
      <c r="C21" s="42">
        <v>229.3</v>
      </c>
      <c r="D21" s="33"/>
      <c r="E21" s="33"/>
      <c r="F21" s="33"/>
      <c r="G21" s="33"/>
    </row>
    <row r="22" spans="1:7" ht="13.85" x14ac:dyDescent="0.25">
      <c r="A22" s="3">
        <f>A18+1</f>
        <v>2014</v>
      </c>
      <c r="B22" s="42">
        <v>256.8</v>
      </c>
      <c r="C22" s="42">
        <v>229.1</v>
      </c>
      <c r="D22" s="33"/>
      <c r="E22" s="33"/>
      <c r="F22" s="33"/>
      <c r="G22" s="33"/>
    </row>
    <row r="23" spans="1:7" ht="13.85" x14ac:dyDescent="0.25">
      <c r="A23" s="3">
        <f>A19+1</f>
        <v>2014</v>
      </c>
      <c r="B23" s="42">
        <v>261</v>
      </c>
      <c r="C23" s="42">
        <v>229.5</v>
      </c>
      <c r="D23" s="33"/>
      <c r="E23" s="33"/>
      <c r="F23" s="33"/>
      <c r="G23" s="33"/>
    </row>
    <row r="24" spans="1:7" ht="13.85" x14ac:dyDescent="0.25">
      <c r="A24" s="3">
        <f>A20+1</f>
        <v>2014</v>
      </c>
      <c r="B24" s="42">
        <v>262.39999999999998</v>
      </c>
      <c r="C24" s="42">
        <v>230.2</v>
      </c>
      <c r="D24" s="33"/>
      <c r="E24" s="33"/>
      <c r="F24" s="33"/>
      <c r="G24" s="33"/>
    </row>
    <row r="25" spans="1:7" ht="13.85" x14ac:dyDescent="0.25">
      <c r="A25" s="3"/>
      <c r="B25" s="42">
        <v>268.5</v>
      </c>
      <c r="C25" s="42">
        <v>236.3</v>
      </c>
      <c r="D25" s="33"/>
      <c r="E25" s="33"/>
      <c r="F25" s="33"/>
      <c r="G25" s="33"/>
    </row>
    <row r="26" spans="1:7" ht="13.85" x14ac:dyDescent="0.25">
      <c r="A26" s="3">
        <f>A22+1</f>
        <v>2015</v>
      </c>
      <c r="B26" s="42">
        <v>270.2</v>
      </c>
      <c r="C26" s="42">
        <v>238</v>
      </c>
      <c r="D26" s="33"/>
      <c r="E26" s="33"/>
      <c r="F26" s="33"/>
      <c r="G26" s="33"/>
    </row>
    <row r="27" spans="1:7" ht="13.85" x14ac:dyDescent="0.25">
      <c r="A27" s="3">
        <f>A23+1</f>
        <v>2015</v>
      </c>
      <c r="B27" s="42">
        <v>268.8</v>
      </c>
      <c r="C27" s="42">
        <v>242.2</v>
      </c>
      <c r="D27" s="33"/>
      <c r="E27" s="33"/>
      <c r="F27" s="33"/>
      <c r="G27" s="33"/>
    </row>
    <row r="28" spans="1:7" ht="13.85" x14ac:dyDescent="0.25">
      <c r="A28" s="3">
        <f>A24+1</f>
        <v>2015</v>
      </c>
      <c r="B28" s="42">
        <v>269.39999999999998</v>
      </c>
      <c r="C28" s="42">
        <v>243.5</v>
      </c>
      <c r="D28" s="33"/>
      <c r="E28" s="33"/>
      <c r="F28" s="33"/>
      <c r="G28" s="33"/>
    </row>
    <row r="29" spans="1:7" ht="13.85" x14ac:dyDescent="0.25">
      <c r="A29" s="3"/>
      <c r="B29" s="42">
        <v>270.5</v>
      </c>
      <c r="C29" s="42">
        <v>241</v>
      </c>
      <c r="D29" s="33"/>
      <c r="E29" s="33"/>
      <c r="F29" s="33"/>
      <c r="G29" s="33"/>
    </row>
    <row r="30" spans="1:7" ht="13.85" x14ac:dyDescent="0.25">
      <c r="A30" s="3">
        <f>A26+1</f>
        <v>2016</v>
      </c>
      <c r="B30" s="42">
        <v>280.5</v>
      </c>
      <c r="C30" s="42">
        <v>249.2</v>
      </c>
      <c r="D30" s="33"/>
      <c r="E30" s="33"/>
      <c r="F30" s="33"/>
      <c r="G30" s="33"/>
    </row>
    <row r="31" spans="1:7" ht="13.85" x14ac:dyDescent="0.25">
      <c r="A31" s="3">
        <f>A27+1</f>
        <v>2016</v>
      </c>
      <c r="B31" s="42">
        <v>274.89999999999998</v>
      </c>
      <c r="C31" s="42">
        <v>251.1</v>
      </c>
      <c r="D31" s="33"/>
      <c r="E31" s="33"/>
      <c r="F31" s="33"/>
      <c r="G31" s="33"/>
    </row>
    <row r="32" spans="1:7" ht="13.85" x14ac:dyDescent="0.25">
      <c r="A32" s="3">
        <f>A28+1</f>
        <v>2016</v>
      </c>
      <c r="B32" s="42">
        <v>292.5</v>
      </c>
      <c r="C32" s="42">
        <v>259.39999999999998</v>
      </c>
      <c r="D32" s="33"/>
      <c r="E32" s="33"/>
      <c r="F32" s="33"/>
      <c r="G32" s="33"/>
    </row>
    <row r="33" spans="1:7" ht="13.85" x14ac:dyDescent="0.25">
      <c r="A33" s="3"/>
      <c r="B33" s="42">
        <v>295.5</v>
      </c>
      <c r="C33" s="42">
        <v>255.9</v>
      </c>
      <c r="D33" s="33"/>
      <c r="E33" s="33"/>
      <c r="F33" s="33"/>
      <c r="G33" s="33"/>
    </row>
    <row r="34" spans="1:7" ht="13.85" x14ac:dyDescent="0.25">
      <c r="A34" s="3">
        <f>A30+1</f>
        <v>2017</v>
      </c>
      <c r="B34" s="42">
        <v>287.5</v>
      </c>
      <c r="C34" s="42">
        <v>256.39999999999998</v>
      </c>
      <c r="D34" s="33"/>
      <c r="E34" s="33"/>
      <c r="F34" s="33"/>
      <c r="G34" s="33"/>
    </row>
    <row r="35" spans="1:7" ht="13.85" x14ac:dyDescent="0.25">
      <c r="A35" s="3">
        <f>A31+1</f>
        <v>2017</v>
      </c>
      <c r="B35" s="42">
        <v>286</v>
      </c>
      <c r="C35" s="42">
        <v>258.39999999999998</v>
      </c>
      <c r="D35" s="33"/>
      <c r="E35" s="33"/>
      <c r="F35" s="33"/>
      <c r="G35" s="33"/>
    </row>
    <row r="36" spans="1:7" ht="13.85" x14ac:dyDescent="0.25">
      <c r="A36" s="3">
        <f>A32+1</f>
        <v>2017</v>
      </c>
      <c r="B36" s="42">
        <v>289.60000000000002</v>
      </c>
      <c r="C36" s="42">
        <v>265.5</v>
      </c>
      <c r="D36" s="33"/>
      <c r="E36" s="33"/>
      <c r="F36" s="33"/>
      <c r="G36" s="33"/>
    </row>
    <row r="37" spans="1:7" ht="13.85" x14ac:dyDescent="0.25">
      <c r="A37" s="3"/>
      <c r="B37" s="42">
        <v>290.10000000000002</v>
      </c>
      <c r="C37" s="42">
        <v>268</v>
      </c>
      <c r="D37" s="33"/>
      <c r="E37" s="33"/>
      <c r="F37" s="33"/>
      <c r="G37" s="33"/>
    </row>
    <row r="38" spans="1:7" x14ac:dyDescent="0.25">
      <c r="A38" s="3">
        <f>A34+1</f>
        <v>2018</v>
      </c>
      <c r="B38" s="42">
        <v>287.10000000000002</v>
      </c>
      <c r="C38" s="42">
        <v>276.8</v>
      </c>
      <c r="D38" s="33"/>
      <c r="E38" s="33"/>
      <c r="F38" s="33"/>
      <c r="G38" s="33"/>
    </row>
    <row r="39" spans="1:7" x14ac:dyDescent="0.25">
      <c r="A39" s="3">
        <f>A35+1</f>
        <v>2018</v>
      </c>
      <c r="B39" s="42">
        <v>291.60000000000002</v>
      </c>
      <c r="C39" s="42">
        <v>262.8</v>
      </c>
      <c r="D39" s="33"/>
      <c r="E39" s="33"/>
      <c r="F39" s="33"/>
      <c r="G39" s="33"/>
    </row>
    <row r="40" spans="1:7" x14ac:dyDescent="0.25">
      <c r="A40" s="3">
        <f>A36+1</f>
        <v>2018</v>
      </c>
      <c r="B40" s="42">
        <v>294.3</v>
      </c>
      <c r="C40" s="42">
        <v>262.89999999999998</v>
      </c>
      <c r="D40" s="33"/>
      <c r="E40" s="33"/>
      <c r="F40" s="33"/>
      <c r="G40" s="33"/>
    </row>
    <row r="41" spans="1:7" x14ac:dyDescent="0.25">
      <c r="A41" s="3"/>
      <c r="B41" s="42">
        <v>294.60000000000002</v>
      </c>
      <c r="C41" s="42">
        <v>265.2</v>
      </c>
      <c r="D41" s="33"/>
      <c r="E41" s="33"/>
      <c r="F41" s="33"/>
      <c r="G41" s="33"/>
    </row>
    <row r="42" spans="1:7" x14ac:dyDescent="0.25">
      <c r="A42" s="3">
        <f>A38+1</f>
        <v>2019</v>
      </c>
      <c r="B42" s="42">
        <v>304.3</v>
      </c>
      <c r="C42" s="42">
        <v>264.5</v>
      </c>
      <c r="D42" s="33"/>
      <c r="E42" s="33"/>
      <c r="F42" s="33"/>
      <c r="G42" s="33"/>
    </row>
    <row r="43" spans="1:7" x14ac:dyDescent="0.25">
      <c r="A43" s="3">
        <f>A39+1</f>
        <v>2019</v>
      </c>
      <c r="B43" s="42" t="e">
        <f>NA()</f>
        <v>#N/A</v>
      </c>
      <c r="C43" s="42" t="e">
        <f>NA()</f>
        <v>#N/A</v>
      </c>
      <c r="D43" s="33"/>
      <c r="E43" s="33"/>
      <c r="F43" s="33"/>
      <c r="G43" s="33"/>
    </row>
    <row r="44" spans="1:7" x14ac:dyDescent="0.25">
      <c r="A44" s="3">
        <f>A40+1</f>
        <v>2019</v>
      </c>
      <c r="B44" s="42" t="e">
        <f>NA()</f>
        <v>#N/A</v>
      </c>
      <c r="C44" s="42" t="e">
        <f>NA()</f>
        <v>#N/A</v>
      </c>
      <c r="D44" s="33"/>
      <c r="E44" s="33"/>
      <c r="F44" s="33"/>
      <c r="G44" s="33"/>
    </row>
    <row r="45" spans="1:7" x14ac:dyDescent="0.25">
      <c r="A45" s="3"/>
      <c r="B45" s="42"/>
      <c r="C45" s="42"/>
      <c r="D45" s="33"/>
      <c r="E45" s="33"/>
      <c r="F45" s="33"/>
      <c r="G45" s="33"/>
    </row>
    <row r="46" spans="1:7" x14ac:dyDescent="0.25">
      <c r="A46" s="3"/>
      <c r="B46" s="42"/>
      <c r="C46" s="42"/>
      <c r="D46" s="33"/>
      <c r="E46" s="33"/>
      <c r="F46" s="33"/>
      <c r="G46" s="33"/>
    </row>
    <row r="47" spans="1:7" x14ac:dyDescent="0.25">
      <c r="A47" s="3"/>
      <c r="B47" s="42"/>
      <c r="C47" s="42"/>
      <c r="D47" s="33"/>
      <c r="E47" s="33"/>
      <c r="F47" s="33"/>
      <c r="G47" s="33"/>
    </row>
    <row r="48" spans="1:7" x14ac:dyDescent="0.25">
      <c r="A48" s="3"/>
      <c r="B48" s="33"/>
      <c r="C48" s="33"/>
      <c r="D48" s="33"/>
      <c r="E48" s="33"/>
      <c r="F48" s="33"/>
      <c r="G48" s="33"/>
    </row>
    <row r="49" spans="1:7" x14ac:dyDescent="0.25">
      <c r="A49" s="3"/>
      <c r="B49" s="33"/>
      <c r="C49" s="33"/>
      <c r="D49" s="33"/>
      <c r="E49" s="33"/>
      <c r="F49" s="33"/>
      <c r="G49" s="33"/>
    </row>
    <row r="50" spans="1:7" x14ac:dyDescent="0.25">
      <c r="A50" s="3"/>
      <c r="B50" s="33"/>
      <c r="C50" s="33"/>
      <c r="D50" s="33"/>
      <c r="E50" s="33"/>
      <c r="F50" s="33"/>
      <c r="G50" s="33"/>
    </row>
    <row r="51" spans="1:7" x14ac:dyDescent="0.25">
      <c r="A51" s="3"/>
      <c r="B51" s="33"/>
      <c r="C51" s="33"/>
      <c r="D51" s="33"/>
      <c r="E51" s="33"/>
      <c r="F51" s="33"/>
      <c r="G51" s="33"/>
    </row>
    <row r="52" spans="1:7" x14ac:dyDescent="0.25">
      <c r="A52" s="3"/>
      <c r="B52" s="33"/>
      <c r="C52" s="33"/>
      <c r="D52" s="33"/>
      <c r="E52" s="33"/>
      <c r="F52" s="33"/>
      <c r="G52" s="33"/>
    </row>
    <row r="53" spans="1:7" x14ac:dyDescent="0.25">
      <c r="A53" s="3"/>
      <c r="B53" s="33"/>
      <c r="C53" s="33"/>
      <c r="D53" s="33"/>
      <c r="E53" s="33"/>
      <c r="F53" s="33"/>
      <c r="G53" s="33"/>
    </row>
    <row r="54" spans="1:7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G189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30" width="8.88671875" style="35" customWidth="1"/>
    <col min="31" max="31" width="12.33203125" style="35" bestFit="1" customWidth="1"/>
    <col min="32" max="32" width="8.88671875" style="35" customWidth="1"/>
    <col min="33" max="33" width="16.6640625" style="35" bestFit="1" customWidth="1"/>
    <col min="34" max="193" width="8.88671875" style="35" customWidth="1"/>
    <col min="194" max="16384" width="8.88671875" style="35"/>
  </cols>
  <sheetData>
    <row r="1" spans="1:7" s="37" customFormat="1" ht="37.200000000000003" customHeight="1" x14ac:dyDescent="0.25">
      <c r="A1" s="40" t="s">
        <v>402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12</v>
      </c>
      <c r="C4" s="8" t="s">
        <v>13</v>
      </c>
      <c r="D4" s="8" t="s">
        <v>14</v>
      </c>
      <c r="E4" s="8"/>
      <c r="F4" s="8"/>
      <c r="G4" s="34"/>
    </row>
    <row r="5" spans="1:7" ht="13.85" x14ac:dyDescent="0.25">
      <c r="A5" s="6">
        <v>38718</v>
      </c>
      <c r="B5" s="42">
        <v>2.4334471063133689</v>
      </c>
      <c r="C5" s="42">
        <v>1.2529546240246381</v>
      </c>
      <c r="D5" s="42">
        <v>0</v>
      </c>
      <c r="E5" s="33"/>
      <c r="F5" s="33"/>
      <c r="G5" s="33"/>
    </row>
    <row r="6" spans="1:7" ht="13.85" x14ac:dyDescent="0.25">
      <c r="A6" s="54">
        <v>38749</v>
      </c>
      <c r="B6" s="42">
        <v>2.3633125361321783</v>
      </c>
      <c r="C6" s="42">
        <v>1.2787625769580035</v>
      </c>
      <c r="D6" s="42">
        <v>0</v>
      </c>
      <c r="E6" s="33"/>
      <c r="F6" s="33"/>
      <c r="G6" s="33"/>
    </row>
    <row r="7" spans="1:7" ht="13.85" x14ac:dyDescent="0.25">
      <c r="A7" s="54">
        <v>38777</v>
      </c>
      <c r="B7" s="42">
        <v>2.1844659329584237</v>
      </c>
      <c r="C7" s="42">
        <v>1.3132599117074539</v>
      </c>
      <c r="D7" s="42">
        <v>0</v>
      </c>
      <c r="E7" s="33"/>
      <c r="F7" s="33"/>
      <c r="G7" s="33"/>
    </row>
    <row r="8" spans="1:7" ht="13.85" x14ac:dyDescent="0.25">
      <c r="A8" s="54">
        <v>38808</v>
      </c>
      <c r="B8" s="42">
        <v>2.3087496704510269</v>
      </c>
      <c r="C8" s="42">
        <v>1.3399756717827449</v>
      </c>
      <c r="D8" s="42">
        <v>0</v>
      </c>
      <c r="E8" s="33"/>
      <c r="F8" s="33"/>
      <c r="G8" s="33"/>
    </row>
    <row r="9" spans="1:7" ht="13.85" x14ac:dyDescent="0.25">
      <c r="A9" s="54">
        <v>38838</v>
      </c>
      <c r="B9" s="42">
        <v>2.4946691740098226</v>
      </c>
      <c r="C9" s="42">
        <v>1.3420776734042406</v>
      </c>
      <c r="D9" s="42">
        <v>0</v>
      </c>
      <c r="E9" s="33"/>
      <c r="F9" s="33"/>
      <c r="G9" s="33"/>
    </row>
    <row r="10" spans="1:7" ht="13.85" x14ac:dyDescent="0.25">
      <c r="A10" s="54">
        <v>38869</v>
      </c>
      <c r="B10" s="42">
        <v>2.4604751660683766</v>
      </c>
      <c r="C10" s="42">
        <v>1.4561661779145973</v>
      </c>
      <c r="D10" s="42">
        <v>0</v>
      </c>
      <c r="E10" s="33"/>
      <c r="F10" s="33"/>
      <c r="G10" s="33"/>
    </row>
    <row r="11" spans="1:7" ht="13.85" x14ac:dyDescent="0.25">
      <c r="A11" s="54">
        <v>38899</v>
      </c>
      <c r="B11" s="42">
        <v>2.4414873063852038</v>
      </c>
      <c r="C11" s="42">
        <v>1.4758480470302482</v>
      </c>
      <c r="D11" s="42">
        <v>0</v>
      </c>
      <c r="E11" s="33"/>
      <c r="F11" s="33"/>
      <c r="G11" s="33"/>
    </row>
    <row r="12" spans="1:7" ht="13.85" x14ac:dyDescent="0.25">
      <c r="A12" s="54">
        <v>38930</v>
      </c>
      <c r="B12" s="42">
        <v>2.3070372368396042</v>
      </c>
      <c r="C12" s="42">
        <v>1.3994616850075303</v>
      </c>
      <c r="D12" s="42">
        <v>0</v>
      </c>
      <c r="E12" s="33"/>
      <c r="F12" s="33"/>
      <c r="G12" s="33"/>
    </row>
    <row r="13" spans="1:7" ht="13.85" x14ac:dyDescent="0.25">
      <c r="A13" s="54">
        <v>38961</v>
      </c>
      <c r="B13" s="42">
        <v>1.7506951616375721</v>
      </c>
      <c r="C13" s="42">
        <v>1.4753668121599395</v>
      </c>
      <c r="D13" s="42">
        <v>0</v>
      </c>
      <c r="E13" s="33"/>
      <c r="F13" s="33"/>
      <c r="G13" s="33"/>
    </row>
    <row r="14" spans="1:7" ht="13.85" x14ac:dyDescent="0.25">
      <c r="A14" s="54">
        <v>38991</v>
      </c>
      <c r="B14" s="42">
        <v>1.562033176459221</v>
      </c>
      <c r="C14" s="42">
        <v>1.4697013455708952</v>
      </c>
      <c r="D14" s="42">
        <v>0</v>
      </c>
      <c r="E14" s="33"/>
      <c r="F14" s="33"/>
      <c r="G14" s="33"/>
    </row>
    <row r="15" spans="1:7" ht="13.85" x14ac:dyDescent="0.25">
      <c r="A15" s="54">
        <v>39022</v>
      </c>
      <c r="B15" s="42">
        <v>1.852884506032404</v>
      </c>
      <c r="C15" s="42">
        <v>1.519630275661088</v>
      </c>
      <c r="D15" s="42">
        <v>0</v>
      </c>
      <c r="E15" s="33"/>
      <c r="F15" s="33"/>
      <c r="G15" s="33"/>
    </row>
    <row r="16" spans="1:7" ht="13.85" x14ac:dyDescent="0.25">
      <c r="A16" s="54">
        <v>39052</v>
      </c>
      <c r="B16" s="42">
        <v>1.8900769091738434</v>
      </c>
      <c r="C16" s="42">
        <v>1.5384409427414925</v>
      </c>
      <c r="D16" s="42">
        <v>0</v>
      </c>
      <c r="E16" s="33"/>
      <c r="F16" s="33"/>
      <c r="G16" s="33"/>
    </row>
    <row r="17" spans="1:33" ht="13.85" x14ac:dyDescent="0.25">
      <c r="A17" s="54">
        <v>39083</v>
      </c>
      <c r="B17" s="42">
        <v>1.8789230463208906</v>
      </c>
      <c r="C17" s="42">
        <v>1.7844416365481841</v>
      </c>
      <c r="D17" s="42">
        <v>0</v>
      </c>
      <c r="E17" s="33"/>
      <c r="F17" s="33"/>
      <c r="G17" s="33"/>
    </row>
    <row r="18" spans="1:33" ht="13.85" x14ac:dyDescent="0.25">
      <c r="A18" s="54">
        <v>39114</v>
      </c>
      <c r="B18" s="42">
        <v>1.8659913045340648</v>
      </c>
      <c r="C18" s="42">
        <v>1.8757073796335844</v>
      </c>
      <c r="D18" s="42">
        <v>0</v>
      </c>
      <c r="E18" s="33"/>
      <c r="F18" s="33"/>
      <c r="G18" s="33"/>
      <c r="AE18" s="54"/>
      <c r="AF18" s="4"/>
      <c r="AG18" s="4"/>
    </row>
    <row r="19" spans="1:33" ht="13.85" x14ac:dyDescent="0.25">
      <c r="A19" s="54">
        <v>39142</v>
      </c>
      <c r="B19" s="42">
        <v>1.9050093528401479</v>
      </c>
      <c r="C19" s="42">
        <v>1.8134783892826078</v>
      </c>
      <c r="D19" s="42">
        <v>0</v>
      </c>
      <c r="E19" s="33"/>
      <c r="F19" s="33"/>
      <c r="G19" s="33"/>
    </row>
    <row r="20" spans="1:33" ht="13.85" x14ac:dyDescent="0.25">
      <c r="A20" s="54">
        <v>39173</v>
      </c>
      <c r="B20" s="42">
        <v>1.9705164005763276</v>
      </c>
      <c r="C20" s="42">
        <v>1.9686805444916411</v>
      </c>
      <c r="D20" s="42">
        <v>0</v>
      </c>
      <c r="E20" s="33"/>
      <c r="F20" s="33"/>
      <c r="G20" s="33"/>
    </row>
    <row r="21" spans="1:33" ht="13.85" x14ac:dyDescent="0.25">
      <c r="A21" s="54">
        <v>39203</v>
      </c>
      <c r="B21" s="42">
        <v>1.9110888714111818</v>
      </c>
      <c r="C21" s="42">
        <v>1.9797941823709087</v>
      </c>
      <c r="D21" s="42">
        <v>0</v>
      </c>
      <c r="E21" s="33"/>
      <c r="F21" s="33"/>
      <c r="G21" s="33"/>
    </row>
    <row r="22" spans="1:33" ht="13.85" x14ac:dyDescent="0.25">
      <c r="A22" s="54">
        <v>39234</v>
      </c>
      <c r="B22" s="42">
        <v>1.8970023204487818</v>
      </c>
      <c r="C22" s="42">
        <v>1.8754242630423468</v>
      </c>
      <c r="D22" s="42">
        <v>0</v>
      </c>
      <c r="E22" s="33"/>
      <c r="F22" s="33"/>
      <c r="G22" s="33"/>
    </row>
    <row r="23" spans="1:33" ht="13.85" x14ac:dyDescent="0.25">
      <c r="A23" s="54">
        <v>39264</v>
      </c>
      <c r="B23" s="42">
        <v>1.8050899574114876</v>
      </c>
      <c r="C23" s="42">
        <v>1.9079743062729637</v>
      </c>
      <c r="D23" s="42">
        <v>0</v>
      </c>
      <c r="E23" s="33"/>
      <c r="F23" s="33"/>
      <c r="G23" s="33"/>
    </row>
    <row r="24" spans="1:33" ht="13.85" x14ac:dyDescent="0.25">
      <c r="A24" s="54">
        <v>39295</v>
      </c>
      <c r="B24" s="42">
        <v>1.7600794832395739</v>
      </c>
      <c r="C24" s="42">
        <v>1.9162258077461303</v>
      </c>
      <c r="D24" s="42">
        <v>0</v>
      </c>
      <c r="E24" s="33"/>
      <c r="F24" s="33"/>
      <c r="G24" s="33"/>
    </row>
    <row r="25" spans="1:33" ht="13.85" x14ac:dyDescent="0.25">
      <c r="A25" s="54">
        <v>39326</v>
      </c>
      <c r="B25" s="42">
        <v>2.1245688079278402</v>
      </c>
      <c r="C25" s="42">
        <v>1.8200825529268716</v>
      </c>
      <c r="D25" s="42">
        <v>0</v>
      </c>
      <c r="E25" s="33"/>
      <c r="F25" s="33"/>
      <c r="G25" s="33"/>
    </row>
    <row r="26" spans="1:33" ht="13.85" x14ac:dyDescent="0.25">
      <c r="A26" s="54">
        <v>39356</v>
      </c>
      <c r="B26" s="42">
        <v>2.5262911914115671</v>
      </c>
      <c r="C26" s="42">
        <v>1.8343267738580638</v>
      </c>
      <c r="D26" s="42">
        <v>0</v>
      </c>
      <c r="E26" s="33"/>
      <c r="F26" s="33"/>
      <c r="G26" s="33"/>
    </row>
    <row r="27" spans="1:33" ht="13.85" x14ac:dyDescent="0.25">
      <c r="A27" s="54">
        <v>39387</v>
      </c>
      <c r="B27" s="42">
        <v>3.0347037442796987</v>
      </c>
      <c r="C27" s="42">
        <v>1.8787147688535955</v>
      </c>
      <c r="D27" s="42">
        <v>0</v>
      </c>
      <c r="E27" s="33"/>
      <c r="F27" s="33"/>
      <c r="G27" s="33"/>
    </row>
    <row r="28" spans="1:33" ht="13.85" x14ac:dyDescent="0.25">
      <c r="A28" s="54">
        <v>39417</v>
      </c>
      <c r="B28" s="42">
        <v>3.0627057995515461</v>
      </c>
      <c r="C28" s="42">
        <v>1.8885512842372165</v>
      </c>
      <c r="D28" s="42">
        <v>0</v>
      </c>
      <c r="E28" s="33"/>
      <c r="F28" s="33"/>
      <c r="G28" s="33"/>
    </row>
    <row r="29" spans="1:33" ht="13.85" x14ac:dyDescent="0.25">
      <c r="A29" s="54">
        <v>39448</v>
      </c>
      <c r="B29" s="42">
        <v>3.2519737153068329</v>
      </c>
      <c r="C29" s="42">
        <v>1.8141636940660621</v>
      </c>
      <c r="D29" s="42">
        <v>0</v>
      </c>
      <c r="E29" s="33"/>
      <c r="F29" s="33"/>
      <c r="G29" s="33"/>
      <c r="AD29" s="54"/>
      <c r="AE29" s="4"/>
      <c r="AF29" s="4"/>
    </row>
    <row r="30" spans="1:33" ht="13.85" x14ac:dyDescent="0.25">
      <c r="A30" s="54">
        <v>39479</v>
      </c>
      <c r="B30" s="42">
        <v>3.2306174493975659</v>
      </c>
      <c r="C30" s="42">
        <v>1.7244928382541547</v>
      </c>
      <c r="D30" s="42">
        <v>0</v>
      </c>
      <c r="E30" s="33"/>
      <c r="F30" s="33"/>
      <c r="G30" s="33"/>
    </row>
    <row r="31" spans="1:33" ht="13.85" x14ac:dyDescent="0.25">
      <c r="A31" s="54">
        <v>39508</v>
      </c>
      <c r="B31" s="42">
        <v>3.4982438768303314</v>
      </c>
      <c r="C31" s="42">
        <v>1.876881039059608</v>
      </c>
      <c r="D31" s="42">
        <v>0</v>
      </c>
      <c r="E31" s="33"/>
      <c r="F31" s="33"/>
      <c r="G31" s="33"/>
    </row>
    <row r="32" spans="1:33" ht="13.85" x14ac:dyDescent="0.25">
      <c r="A32" s="54">
        <v>39539</v>
      </c>
      <c r="B32" s="42">
        <v>3.2750817305940094</v>
      </c>
      <c r="C32" s="42">
        <v>1.6511382575085998</v>
      </c>
      <c r="D32" s="42">
        <v>0</v>
      </c>
      <c r="E32" s="33"/>
      <c r="F32" s="33"/>
      <c r="G32" s="33"/>
    </row>
    <row r="33" spans="1:7" ht="13.85" x14ac:dyDescent="0.25">
      <c r="A33" s="54">
        <v>39569</v>
      </c>
      <c r="B33" s="42">
        <v>3.6503517561637722</v>
      </c>
      <c r="C33" s="42">
        <v>1.6989175480206287</v>
      </c>
      <c r="D33" s="42">
        <v>0</v>
      </c>
      <c r="E33" s="33"/>
      <c r="F33" s="33"/>
      <c r="G33" s="33"/>
    </row>
    <row r="34" spans="1:7" ht="13.85" x14ac:dyDescent="0.25">
      <c r="A34" s="54">
        <v>39600</v>
      </c>
      <c r="B34" s="42">
        <v>3.9701354664130273</v>
      </c>
      <c r="C34" s="42">
        <v>1.8017625591988828</v>
      </c>
      <c r="D34" s="42">
        <v>0</v>
      </c>
      <c r="E34" s="33"/>
      <c r="F34" s="33"/>
      <c r="G34" s="33"/>
    </row>
    <row r="35" spans="1:7" ht="13.85" x14ac:dyDescent="0.25">
      <c r="A35" s="54">
        <v>39630</v>
      </c>
      <c r="B35" s="42">
        <v>4.0658880542482789</v>
      </c>
      <c r="C35" s="42">
        <v>1.7274992080198226</v>
      </c>
      <c r="D35" s="42">
        <v>0</v>
      </c>
      <c r="E35" s="33"/>
      <c r="F35" s="33"/>
      <c r="G35" s="33"/>
    </row>
    <row r="36" spans="1:7" ht="13.85" x14ac:dyDescent="0.25">
      <c r="A36" s="54">
        <v>39661</v>
      </c>
      <c r="B36" s="42">
        <v>3.782950318195466</v>
      </c>
      <c r="C36" s="42">
        <v>1.8199866542400356</v>
      </c>
      <c r="D36" s="42">
        <v>0</v>
      </c>
      <c r="E36" s="33"/>
      <c r="F36" s="33"/>
      <c r="G36" s="33"/>
    </row>
    <row r="37" spans="1:7" ht="13.85" x14ac:dyDescent="0.25">
      <c r="A37" s="54">
        <v>39692</v>
      </c>
      <c r="B37" s="42">
        <v>3.6394487655590391</v>
      </c>
      <c r="C37" s="42">
        <v>1.8688189117813447</v>
      </c>
      <c r="D37" s="42">
        <v>0</v>
      </c>
      <c r="E37" s="33"/>
      <c r="F37" s="33"/>
      <c r="G37" s="33"/>
    </row>
    <row r="38" spans="1:7" x14ac:dyDescent="0.25">
      <c r="A38" s="54">
        <v>39722</v>
      </c>
      <c r="B38" s="42">
        <v>3.1486094250212648</v>
      </c>
      <c r="C38" s="42">
        <v>1.9142837933288748</v>
      </c>
      <c r="D38" s="42">
        <v>0</v>
      </c>
      <c r="E38" s="33"/>
      <c r="F38" s="33"/>
      <c r="G38" s="33"/>
    </row>
    <row r="39" spans="1:7" x14ac:dyDescent="0.25">
      <c r="A39" s="54">
        <v>39753</v>
      </c>
      <c r="B39" s="42">
        <v>2.1050516780654727</v>
      </c>
      <c r="C39" s="42">
        <v>1.8781467952998954</v>
      </c>
      <c r="D39" s="42">
        <v>0</v>
      </c>
      <c r="E39" s="33"/>
      <c r="F39" s="33"/>
      <c r="G39" s="33"/>
    </row>
    <row r="40" spans="1:7" x14ac:dyDescent="0.25">
      <c r="A40" s="54">
        <v>39783</v>
      </c>
      <c r="B40" s="42">
        <v>1.5679793371983441</v>
      </c>
      <c r="C40" s="42">
        <v>1.8282363419613645</v>
      </c>
      <c r="D40" s="42">
        <v>0</v>
      </c>
      <c r="E40" s="33"/>
      <c r="F40" s="33"/>
      <c r="G40" s="33"/>
    </row>
    <row r="41" spans="1:7" x14ac:dyDescent="0.25">
      <c r="A41" s="54">
        <v>39814</v>
      </c>
      <c r="B41" s="42">
        <v>1.1782164137605022</v>
      </c>
      <c r="C41" s="42">
        <v>1.6627988063012245</v>
      </c>
      <c r="D41" s="42">
        <v>0</v>
      </c>
      <c r="E41" s="33"/>
      <c r="F41" s="33"/>
      <c r="G41" s="33"/>
    </row>
    <row r="42" spans="1:7" x14ac:dyDescent="0.25">
      <c r="A42" s="54">
        <v>39845</v>
      </c>
      <c r="B42" s="42">
        <v>1.1996329495316482</v>
      </c>
      <c r="C42" s="42">
        <v>1.7025609966744071</v>
      </c>
      <c r="D42" s="42">
        <v>0</v>
      </c>
      <c r="E42" s="33"/>
      <c r="F42" s="33"/>
      <c r="G42" s="33"/>
    </row>
    <row r="43" spans="1:7" x14ac:dyDescent="0.25">
      <c r="A43" s="54">
        <v>39873</v>
      </c>
      <c r="B43" s="42">
        <v>0.61324198126231355</v>
      </c>
      <c r="C43" s="42">
        <v>1.5123327505022433</v>
      </c>
      <c r="D43" s="42">
        <v>0</v>
      </c>
      <c r="E43" s="33"/>
      <c r="F43" s="33"/>
      <c r="G43" s="33"/>
    </row>
    <row r="44" spans="1:7" x14ac:dyDescent="0.25">
      <c r="A44" s="54">
        <v>39904</v>
      </c>
      <c r="B44" s="42">
        <v>0.53911185435988607</v>
      </c>
      <c r="C44" s="42">
        <v>1.6600525611000005</v>
      </c>
      <c r="D44" s="42">
        <v>0</v>
      </c>
      <c r="E44" s="33"/>
      <c r="F44" s="33"/>
      <c r="G44" s="33"/>
    </row>
    <row r="45" spans="1:7" x14ac:dyDescent="0.25">
      <c r="A45" s="54">
        <v>39934</v>
      </c>
      <c r="B45" s="42">
        <v>3.2528440251455848E-2</v>
      </c>
      <c r="C45" s="42">
        <v>1.532949732360156</v>
      </c>
      <c r="D45" s="42">
        <v>0</v>
      </c>
      <c r="E45" s="33"/>
      <c r="F45" s="33"/>
      <c r="G45" s="33"/>
    </row>
    <row r="46" spans="1:7" x14ac:dyDescent="0.25">
      <c r="A46" s="54">
        <v>39965</v>
      </c>
      <c r="B46" s="42">
        <v>-0.14653444620303935</v>
      </c>
      <c r="C46" s="42">
        <v>1.3923045053195082</v>
      </c>
      <c r="D46" s="42">
        <v>0</v>
      </c>
      <c r="E46" s="33"/>
      <c r="F46" s="33"/>
      <c r="G46" s="33"/>
    </row>
    <row r="47" spans="1:7" x14ac:dyDescent="0.25">
      <c r="A47" s="54">
        <v>39995</v>
      </c>
      <c r="B47" s="42">
        <v>-0.61918534045430906</v>
      </c>
      <c r="C47" s="42">
        <v>1.332009703915138</v>
      </c>
      <c r="D47" s="42">
        <v>0</v>
      </c>
      <c r="E47" s="33"/>
      <c r="F47" s="33"/>
      <c r="G47" s="33"/>
    </row>
    <row r="48" spans="1:7" x14ac:dyDescent="0.25">
      <c r="A48" s="54">
        <v>40026</v>
      </c>
      <c r="B48" s="42">
        <v>-0.17657859437483214</v>
      </c>
      <c r="C48" s="42">
        <v>1.286922253660272</v>
      </c>
      <c r="D48" s="42">
        <v>0</v>
      </c>
      <c r="E48" s="33"/>
      <c r="F48" s="33"/>
      <c r="G48" s="33"/>
    </row>
    <row r="49" spans="1:7" x14ac:dyDescent="0.25">
      <c r="A49" s="54">
        <v>40057</v>
      </c>
      <c r="B49" s="42">
        <v>-0.32371139842021224</v>
      </c>
      <c r="C49" s="42">
        <v>1.2159917058824909</v>
      </c>
      <c r="D49" s="42">
        <v>0</v>
      </c>
      <c r="E49" s="33"/>
      <c r="F49" s="33"/>
      <c r="G49" s="33"/>
    </row>
    <row r="50" spans="1:7" x14ac:dyDescent="0.25">
      <c r="A50" s="54">
        <v>40087</v>
      </c>
      <c r="B50" s="42">
        <v>-0.16837799489690664</v>
      </c>
      <c r="C50" s="42">
        <v>1.1005325373381725</v>
      </c>
      <c r="D50" s="42">
        <v>0</v>
      </c>
      <c r="E50" s="33"/>
      <c r="F50" s="33"/>
      <c r="G50" s="33"/>
    </row>
    <row r="51" spans="1:7" x14ac:dyDescent="0.25">
      <c r="A51" s="54">
        <v>40118</v>
      </c>
      <c r="B51" s="42">
        <v>0.45662972994870987</v>
      </c>
      <c r="C51" s="42">
        <v>1.0141196753704618</v>
      </c>
      <c r="D51" s="42">
        <v>0</v>
      </c>
      <c r="E51" s="33"/>
      <c r="F51" s="33"/>
      <c r="G51" s="33"/>
    </row>
    <row r="52" spans="1:7" x14ac:dyDescent="0.25">
      <c r="A52" s="54">
        <v>40148</v>
      </c>
      <c r="B52" s="42">
        <v>0.8840900187500722</v>
      </c>
      <c r="C52" s="42">
        <v>1.0432358316917245</v>
      </c>
      <c r="D52" s="42">
        <v>0</v>
      </c>
      <c r="E52" s="33"/>
      <c r="F52" s="33"/>
      <c r="G52" s="33"/>
    </row>
    <row r="53" spans="1:7" x14ac:dyDescent="0.25">
      <c r="A53" s="54">
        <v>40179</v>
      </c>
      <c r="B53" s="42">
        <v>1.1213439212353293</v>
      </c>
      <c r="C53" s="42">
        <v>1.0469217793827701</v>
      </c>
      <c r="D53" s="42">
        <v>0</v>
      </c>
      <c r="E53" s="33"/>
      <c r="F53" s="33"/>
      <c r="G53" s="33"/>
    </row>
    <row r="54" spans="1:7" x14ac:dyDescent="0.25">
      <c r="A54" s="54">
        <v>40210</v>
      </c>
      <c r="B54" s="42">
        <v>0.99788275861993903</v>
      </c>
      <c r="C54" s="42">
        <v>0.96872424542002733</v>
      </c>
      <c r="D54" s="42">
        <v>0</v>
      </c>
      <c r="E54" s="33"/>
      <c r="F54" s="33"/>
      <c r="G54" s="33"/>
    </row>
    <row r="55" spans="1:7" x14ac:dyDescent="0.25">
      <c r="A55" s="54">
        <v>40238</v>
      </c>
      <c r="B55" s="42">
        <v>1.4503840198678564</v>
      </c>
      <c r="C55" s="42">
        <v>0.96458165651154282</v>
      </c>
      <c r="D55" s="42">
        <v>0</v>
      </c>
    </row>
    <row r="56" spans="1:7" x14ac:dyDescent="0.25">
      <c r="A56" s="54">
        <v>40269</v>
      </c>
      <c r="B56" s="42">
        <v>1.6462093657562349</v>
      </c>
      <c r="C56" s="42">
        <v>0.88339567423285636</v>
      </c>
      <c r="D56" s="42">
        <v>0</v>
      </c>
    </row>
    <row r="57" spans="1:7" x14ac:dyDescent="0.25">
      <c r="A57" s="54">
        <v>40299</v>
      </c>
      <c r="B57" s="42">
        <v>1.634208354490152</v>
      </c>
      <c r="C57" s="42">
        <v>0.85142644439697435</v>
      </c>
      <c r="D57" s="42">
        <v>0</v>
      </c>
    </row>
    <row r="58" spans="1:7" x14ac:dyDescent="0.25">
      <c r="A58" s="54">
        <v>40330</v>
      </c>
      <c r="B58" s="42">
        <v>1.431265115017144</v>
      </c>
      <c r="C58" s="42">
        <v>0.92598582739236157</v>
      </c>
      <c r="D58" s="42">
        <v>0</v>
      </c>
    </row>
    <row r="59" spans="1:7" x14ac:dyDescent="0.25">
      <c r="A59" s="54">
        <v>40360</v>
      </c>
      <c r="B59" s="42">
        <v>1.7565037542608408</v>
      </c>
      <c r="C59" s="42">
        <v>1.0256206530302014</v>
      </c>
      <c r="D59" s="42">
        <v>0</v>
      </c>
    </row>
    <row r="60" spans="1:7" x14ac:dyDescent="0.25">
      <c r="A60" s="54">
        <v>40391</v>
      </c>
      <c r="B60" s="42">
        <v>1.5891115222997243</v>
      </c>
      <c r="C60" s="42">
        <v>0.99233580557247514</v>
      </c>
      <c r="D60" s="42">
        <v>0</v>
      </c>
    </row>
    <row r="61" spans="1:7" x14ac:dyDescent="0.25">
      <c r="A61" s="54">
        <v>40422</v>
      </c>
      <c r="B61" s="42">
        <v>1.764351493243832</v>
      </c>
      <c r="C61" s="42">
        <v>1.0340349808422911</v>
      </c>
      <c r="D61" s="42">
        <v>0</v>
      </c>
    </row>
    <row r="62" spans="1:7" x14ac:dyDescent="0.25">
      <c r="A62" s="54">
        <v>40452</v>
      </c>
      <c r="B62" s="42">
        <v>1.9238620326666567</v>
      </c>
      <c r="C62" s="42">
        <v>1.1140983204583454</v>
      </c>
      <c r="D62" s="42">
        <v>0</v>
      </c>
    </row>
    <row r="63" spans="1:7" x14ac:dyDescent="0.25">
      <c r="A63" s="54">
        <v>40483</v>
      </c>
      <c r="B63" s="42">
        <v>1.9051293993861851</v>
      </c>
      <c r="C63" s="42">
        <v>1.1211299721523682</v>
      </c>
      <c r="D63" s="42">
        <v>0</v>
      </c>
    </row>
    <row r="64" spans="1:7" x14ac:dyDescent="0.25">
      <c r="A64" s="54">
        <v>40513</v>
      </c>
      <c r="B64" s="42">
        <v>2.2038233460161205</v>
      </c>
      <c r="C64" s="42">
        <v>1.0434212450370906</v>
      </c>
      <c r="D64" s="42">
        <v>0</v>
      </c>
    </row>
    <row r="65" spans="1:4" x14ac:dyDescent="0.25">
      <c r="A65" s="54">
        <v>40544</v>
      </c>
      <c r="B65" s="42">
        <v>2.4016760933738057</v>
      </c>
      <c r="C65" s="42">
        <v>1.2096860523415298</v>
      </c>
      <c r="D65" s="42">
        <v>0</v>
      </c>
    </row>
    <row r="66" spans="1:4" x14ac:dyDescent="0.25">
      <c r="A66" s="54">
        <v>40575</v>
      </c>
      <c r="B66" s="42">
        <v>2.6073370314179778</v>
      </c>
      <c r="C66" s="42">
        <v>1.2678486506604747</v>
      </c>
      <c r="D66" s="42">
        <v>0</v>
      </c>
    </row>
    <row r="67" spans="1:4" x14ac:dyDescent="0.25">
      <c r="A67" s="54">
        <v>40603</v>
      </c>
      <c r="B67" s="42">
        <v>2.6599512088450128</v>
      </c>
      <c r="C67" s="42">
        <v>1.2895626442450459</v>
      </c>
      <c r="D67" s="42">
        <v>0</v>
      </c>
    </row>
    <row r="68" spans="1:4" x14ac:dyDescent="0.25">
      <c r="A68" s="54">
        <v>40634</v>
      </c>
      <c r="B68" s="42">
        <v>2.6474826025199683</v>
      </c>
      <c r="C68" s="42">
        <v>1.3521275749926565</v>
      </c>
      <c r="D68" s="42">
        <v>0</v>
      </c>
    </row>
    <row r="69" spans="1:4" x14ac:dyDescent="0.25">
      <c r="A69" s="54">
        <v>40664</v>
      </c>
      <c r="B69" s="42">
        <v>2.6445542815134226</v>
      </c>
      <c r="C69" s="42">
        <v>1.3734238990759984</v>
      </c>
      <c r="D69" s="42">
        <v>0</v>
      </c>
    </row>
    <row r="70" spans="1:4" x14ac:dyDescent="0.25">
      <c r="A70" s="54">
        <v>40695</v>
      </c>
      <c r="B70" s="42">
        <v>2.5965044205008114</v>
      </c>
      <c r="C70" s="42">
        <v>1.3909069018217979</v>
      </c>
      <c r="D70" s="42">
        <v>0</v>
      </c>
    </row>
    <row r="71" spans="1:4" x14ac:dyDescent="0.25">
      <c r="A71" s="54">
        <v>40725</v>
      </c>
      <c r="B71" s="42">
        <v>2.6961537046395367</v>
      </c>
      <c r="C71" s="42">
        <v>1.4120026532086882</v>
      </c>
      <c r="D71" s="42">
        <v>0</v>
      </c>
    </row>
    <row r="72" spans="1:4" x14ac:dyDescent="0.25">
      <c r="A72" s="54">
        <v>40756</v>
      </c>
      <c r="B72" s="42">
        <v>2.7561029379218782</v>
      </c>
      <c r="C72" s="42">
        <v>1.5006115544071719</v>
      </c>
      <c r="D72" s="42">
        <v>0</v>
      </c>
    </row>
    <row r="73" spans="1:4" x14ac:dyDescent="0.25">
      <c r="A73" s="54">
        <v>40787</v>
      </c>
      <c r="B73" s="42">
        <v>2.8817273599287541</v>
      </c>
      <c r="C73" s="42">
        <v>1.4914897443220942</v>
      </c>
      <c r="D73" s="42">
        <v>0</v>
      </c>
    </row>
    <row r="74" spans="1:4" x14ac:dyDescent="0.25">
      <c r="A74" s="54">
        <v>40817</v>
      </c>
      <c r="B74" s="42">
        <v>2.9423822222070406</v>
      </c>
      <c r="C74" s="42">
        <v>1.4736459206674768</v>
      </c>
      <c r="D74" s="42">
        <v>0</v>
      </c>
    </row>
    <row r="75" spans="1:4" x14ac:dyDescent="0.25">
      <c r="A75" s="54">
        <v>40848</v>
      </c>
      <c r="B75" s="42">
        <v>2.95897390551767</v>
      </c>
      <c r="C75" s="42">
        <v>1.5103229160917442</v>
      </c>
      <c r="D75" s="42">
        <v>0</v>
      </c>
    </row>
    <row r="76" spans="1:4" x14ac:dyDescent="0.25">
      <c r="A76" s="54">
        <v>40878</v>
      </c>
      <c r="B76" s="42">
        <v>2.7264621796112776</v>
      </c>
      <c r="C76" s="42">
        <v>1.5900644860775248</v>
      </c>
      <c r="D76" s="42">
        <v>0</v>
      </c>
    </row>
    <row r="77" spans="1:4" x14ac:dyDescent="0.25">
      <c r="A77" s="54">
        <v>40909</v>
      </c>
      <c r="B77" s="42">
        <v>2.6767739443488203</v>
      </c>
      <c r="C77" s="42">
        <v>1.5579276702524236</v>
      </c>
      <c r="D77" s="42">
        <v>0</v>
      </c>
    </row>
    <row r="78" spans="1:4" x14ac:dyDescent="0.25">
      <c r="A78" s="54">
        <v>40940</v>
      </c>
      <c r="B78" s="42">
        <v>2.7552246572262851</v>
      </c>
      <c r="C78" s="42">
        <v>1.5655633463962593</v>
      </c>
      <c r="D78" s="42">
        <v>0</v>
      </c>
    </row>
    <row r="79" spans="1:4" x14ac:dyDescent="0.25">
      <c r="A79" s="54">
        <v>40969</v>
      </c>
      <c r="B79" s="42">
        <v>2.6842050867642575</v>
      </c>
      <c r="C79" s="42">
        <v>1.6172468795907058</v>
      </c>
      <c r="D79" s="42">
        <v>0</v>
      </c>
    </row>
    <row r="80" spans="1:4" x14ac:dyDescent="0.25">
      <c r="A80" s="54">
        <v>41000</v>
      </c>
      <c r="B80" s="42">
        <v>2.6022634400990619</v>
      </c>
      <c r="C80" s="42">
        <v>1.5944087567785648</v>
      </c>
      <c r="D80" s="42">
        <v>0</v>
      </c>
    </row>
    <row r="81" spans="1:4" x14ac:dyDescent="0.25">
      <c r="A81" s="54">
        <v>41030</v>
      </c>
      <c r="B81" s="42">
        <v>2.4391051168083155</v>
      </c>
      <c r="C81" s="42">
        <v>1.583225394404586</v>
      </c>
      <c r="D81" s="42">
        <v>0</v>
      </c>
    </row>
    <row r="82" spans="1:4" x14ac:dyDescent="0.25">
      <c r="A82" s="54">
        <v>41061</v>
      </c>
      <c r="B82" s="42">
        <v>2.4018999422654508</v>
      </c>
      <c r="C82" s="42">
        <v>1.6123682269999495</v>
      </c>
      <c r="D82" s="42">
        <v>0</v>
      </c>
    </row>
    <row r="83" spans="1:4" x14ac:dyDescent="0.25">
      <c r="A83" s="54">
        <v>41091</v>
      </c>
      <c r="B83" s="42">
        <v>2.3607561848565606</v>
      </c>
      <c r="C83" s="42">
        <v>1.627348978049481</v>
      </c>
      <c r="D83" s="42">
        <v>0</v>
      </c>
    </row>
    <row r="84" spans="1:4" x14ac:dyDescent="0.25">
      <c r="A84" s="54">
        <v>41122</v>
      </c>
      <c r="B84" s="42">
        <v>2.5818025370585307</v>
      </c>
      <c r="C84" s="42">
        <v>1.4918431212574301</v>
      </c>
      <c r="D84" s="42">
        <v>0</v>
      </c>
    </row>
    <row r="85" spans="1:4" x14ac:dyDescent="0.25">
      <c r="A85" s="54">
        <v>41153</v>
      </c>
      <c r="B85" s="42">
        <v>2.6112624154005726</v>
      </c>
      <c r="C85" s="42">
        <v>1.5110646483144308</v>
      </c>
      <c r="D85" s="42">
        <v>0</v>
      </c>
    </row>
    <row r="86" spans="1:4" x14ac:dyDescent="0.25">
      <c r="A86" s="54">
        <v>41183</v>
      </c>
      <c r="B86" s="42">
        <v>2.5105907811047379</v>
      </c>
      <c r="C86" s="42">
        <v>1.4985318715541096</v>
      </c>
      <c r="D86" s="42">
        <v>0</v>
      </c>
    </row>
    <row r="87" spans="1:4" x14ac:dyDescent="0.25">
      <c r="A87" s="54">
        <v>41214</v>
      </c>
      <c r="B87" s="42">
        <v>2.2166051345899662</v>
      </c>
      <c r="C87" s="42">
        <v>1.4496881852201104</v>
      </c>
      <c r="D87" s="42">
        <v>0</v>
      </c>
    </row>
    <row r="88" spans="1:4" x14ac:dyDescent="0.25">
      <c r="A88" s="54">
        <v>41244</v>
      </c>
      <c r="B88" s="42">
        <v>2.2174703677732444</v>
      </c>
      <c r="C88" s="42">
        <v>1.4889356948979193</v>
      </c>
      <c r="D88" s="42">
        <v>0</v>
      </c>
    </row>
    <row r="89" spans="1:4" x14ac:dyDescent="0.25">
      <c r="A89" s="54">
        <v>41275</v>
      </c>
      <c r="B89" s="42">
        <v>2.0107441227719569</v>
      </c>
      <c r="C89" s="42">
        <v>1.3726266396679065</v>
      </c>
      <c r="D89" s="42">
        <v>0</v>
      </c>
    </row>
    <row r="90" spans="1:4" x14ac:dyDescent="0.25">
      <c r="A90" s="54">
        <v>41306</v>
      </c>
      <c r="B90" s="42">
        <v>1.8363447926627918</v>
      </c>
      <c r="C90" s="42">
        <v>1.2671763816200388</v>
      </c>
      <c r="D90" s="42">
        <v>0</v>
      </c>
    </row>
    <row r="91" spans="1:4" x14ac:dyDescent="0.25">
      <c r="A91" s="54">
        <v>41334</v>
      </c>
      <c r="B91" s="42">
        <v>1.6385034854739633</v>
      </c>
      <c r="C91" s="42">
        <v>1.3434728105880867</v>
      </c>
      <c r="D91" s="42">
        <v>0</v>
      </c>
    </row>
    <row r="92" spans="1:4" x14ac:dyDescent="0.25">
      <c r="A92" s="54">
        <v>41365</v>
      </c>
      <c r="B92" s="42">
        <v>1.3008910783696814</v>
      </c>
      <c r="C92" s="42">
        <v>1.1621489991045841</v>
      </c>
      <c r="D92" s="42">
        <v>0</v>
      </c>
    </row>
    <row r="93" spans="1:4" x14ac:dyDescent="0.25">
      <c r="A93" s="54">
        <v>41395</v>
      </c>
      <c r="B93" s="42">
        <v>1.4472448106951363</v>
      </c>
      <c r="C93" s="42">
        <v>1.2185218875967685</v>
      </c>
      <c r="D93" s="42">
        <v>0</v>
      </c>
    </row>
    <row r="94" spans="1:4" x14ac:dyDescent="0.25">
      <c r="A94" s="54">
        <v>41426</v>
      </c>
      <c r="B94" s="42">
        <v>1.5954393465359207</v>
      </c>
      <c r="C94" s="42">
        <v>1.1396311325708952</v>
      </c>
      <c r="D94" s="42">
        <v>0</v>
      </c>
    </row>
    <row r="95" spans="1:4" x14ac:dyDescent="0.25">
      <c r="A95" s="54">
        <v>41456</v>
      </c>
      <c r="B95" s="42">
        <v>1.5431047449516733</v>
      </c>
      <c r="C95" s="42">
        <v>1.0008502053728829</v>
      </c>
      <c r="D95" s="42">
        <v>0</v>
      </c>
    </row>
    <row r="96" spans="1:4" x14ac:dyDescent="0.25">
      <c r="A96" s="54">
        <v>41487</v>
      </c>
      <c r="B96" s="42">
        <v>1.269087272880709</v>
      </c>
      <c r="C96" s="42">
        <v>0.9947114705557647</v>
      </c>
      <c r="D96" s="42">
        <v>0</v>
      </c>
    </row>
    <row r="97" spans="1:4" x14ac:dyDescent="0.25">
      <c r="A97" s="54">
        <v>41518</v>
      </c>
      <c r="B97" s="42">
        <v>1.0526020103057476</v>
      </c>
      <c r="C97" s="42">
        <v>0.96726952150731904</v>
      </c>
      <c r="D97" s="42">
        <v>0</v>
      </c>
    </row>
    <row r="98" spans="1:4" x14ac:dyDescent="0.25">
      <c r="A98" s="54">
        <v>41548</v>
      </c>
      <c r="B98" s="42">
        <v>0.74711383581460566</v>
      </c>
      <c r="C98" s="42">
        <v>0.85644778038445057</v>
      </c>
      <c r="D98" s="42">
        <v>0</v>
      </c>
    </row>
    <row r="99" spans="1:4" x14ac:dyDescent="0.25">
      <c r="A99" s="54">
        <v>41579</v>
      </c>
      <c r="B99" s="42">
        <v>0.83193375340833153</v>
      </c>
      <c r="C99" s="42">
        <v>0.92303010056749013</v>
      </c>
      <c r="D99" s="42">
        <v>0</v>
      </c>
    </row>
    <row r="100" spans="1:4" x14ac:dyDescent="0.25">
      <c r="A100" s="54">
        <v>41609</v>
      </c>
      <c r="B100" s="42">
        <v>0.91563523010345094</v>
      </c>
      <c r="C100" s="42">
        <v>0.80444865261091181</v>
      </c>
      <c r="D100" s="42">
        <v>0</v>
      </c>
    </row>
    <row r="101" spans="1:4" x14ac:dyDescent="0.25">
      <c r="A101" s="54">
        <v>41640</v>
      </c>
      <c r="B101" s="42">
        <v>0.78979956284417341</v>
      </c>
      <c r="C101" s="42">
        <v>0.85525086390938476</v>
      </c>
      <c r="D101" s="42">
        <v>0</v>
      </c>
    </row>
    <row r="102" spans="1:4" x14ac:dyDescent="0.25">
      <c r="A102" s="54">
        <v>41671</v>
      </c>
      <c r="B102" s="42">
        <v>0.70227363940156273</v>
      </c>
      <c r="C102" s="42">
        <v>0.97272870091906771</v>
      </c>
      <c r="D102" s="42">
        <v>0</v>
      </c>
    </row>
    <row r="103" spans="1:4" x14ac:dyDescent="0.25">
      <c r="A103" s="54">
        <v>41699</v>
      </c>
      <c r="B103" s="42">
        <v>0.53035498000868486</v>
      </c>
      <c r="C103" s="42">
        <v>0.79702781885575558</v>
      </c>
      <c r="D103" s="42">
        <v>0</v>
      </c>
    </row>
    <row r="104" spans="1:4" x14ac:dyDescent="0.25">
      <c r="A104" s="54">
        <v>41730</v>
      </c>
      <c r="B104" s="42">
        <v>0.66129424327179276</v>
      </c>
      <c r="C104" s="42">
        <v>0.92822245664865299</v>
      </c>
      <c r="D104" s="42">
        <v>0</v>
      </c>
    </row>
    <row r="105" spans="1:4" x14ac:dyDescent="0.25">
      <c r="A105" s="54">
        <v>41760</v>
      </c>
      <c r="B105" s="42">
        <v>0.53331771797062721</v>
      </c>
      <c r="C105" s="42">
        <v>0.72822547724020747</v>
      </c>
      <c r="D105" s="42">
        <v>0</v>
      </c>
    </row>
    <row r="106" spans="1:4" x14ac:dyDescent="0.25">
      <c r="A106" s="54">
        <v>41791</v>
      </c>
      <c r="B106" s="42">
        <v>0.46892946040051342</v>
      </c>
      <c r="C106" s="42">
        <v>0.71824529012136651</v>
      </c>
      <c r="D106" s="42">
        <v>0</v>
      </c>
    </row>
    <row r="107" spans="1:4" x14ac:dyDescent="0.25">
      <c r="A107" s="54">
        <v>41821</v>
      </c>
      <c r="B107" s="42">
        <v>0.32895807899897545</v>
      </c>
      <c r="C107" s="42">
        <v>0.72237120795335397</v>
      </c>
      <c r="D107" s="42">
        <v>0</v>
      </c>
    </row>
    <row r="108" spans="1:4" x14ac:dyDescent="0.25">
      <c r="A108" s="54">
        <v>41852</v>
      </c>
      <c r="B108" s="42">
        <v>0.2793709184572446</v>
      </c>
      <c r="C108" s="42">
        <v>0.80972170905511121</v>
      </c>
      <c r="D108" s="42">
        <v>0</v>
      </c>
    </row>
    <row r="109" spans="1:4" x14ac:dyDescent="0.25">
      <c r="A109" s="54">
        <v>41883</v>
      </c>
      <c r="B109" s="42">
        <v>0.32479050184723857</v>
      </c>
      <c r="C109" s="42">
        <v>0.77123287838398724</v>
      </c>
      <c r="D109" s="42">
        <v>0</v>
      </c>
    </row>
    <row r="110" spans="1:4" x14ac:dyDescent="0.25">
      <c r="A110" s="54">
        <v>41913</v>
      </c>
      <c r="B110" s="42">
        <v>0.38768452509776452</v>
      </c>
      <c r="C110" s="42">
        <v>0.73175713935504927</v>
      </c>
      <c r="D110" s="42">
        <v>0</v>
      </c>
    </row>
    <row r="111" spans="1:4" x14ac:dyDescent="0.25">
      <c r="A111" s="54">
        <v>41944</v>
      </c>
      <c r="B111" s="42">
        <v>0.31689455996164462</v>
      </c>
      <c r="C111" s="42">
        <v>0.72002432809625816</v>
      </c>
      <c r="D111" s="42">
        <v>0</v>
      </c>
    </row>
    <row r="112" spans="1:4" x14ac:dyDescent="0.25">
      <c r="A112" s="54">
        <v>41974</v>
      </c>
      <c r="B112" s="42">
        <v>-0.15581099467226744</v>
      </c>
      <c r="C112" s="42">
        <v>0.76057944986220871</v>
      </c>
      <c r="D112" s="42">
        <v>0</v>
      </c>
    </row>
    <row r="113" spans="1:4" x14ac:dyDescent="0.25">
      <c r="A113" s="54">
        <v>42005</v>
      </c>
      <c r="B113" s="42">
        <v>-0.40427705299554972</v>
      </c>
      <c r="C113" s="42">
        <v>0.91117530728701546</v>
      </c>
      <c r="D113" s="42">
        <v>0</v>
      </c>
    </row>
    <row r="114" spans="1:4" x14ac:dyDescent="0.25">
      <c r="A114" s="54">
        <v>42036</v>
      </c>
      <c r="B114" s="42">
        <v>-0.12781456721483453</v>
      </c>
      <c r="C114" s="42">
        <v>0.9156996342424728</v>
      </c>
      <c r="D114" s="42">
        <v>0</v>
      </c>
    </row>
    <row r="115" spans="1:4" x14ac:dyDescent="0.25">
      <c r="A115" s="54">
        <v>42064</v>
      </c>
      <c r="B115" s="42">
        <v>0.1242583953330989</v>
      </c>
      <c r="C115" s="42">
        <v>0.92063750688800017</v>
      </c>
      <c r="D115" s="42">
        <v>0</v>
      </c>
    </row>
    <row r="116" spans="1:4" x14ac:dyDescent="0.25">
      <c r="A116" s="54">
        <v>42095</v>
      </c>
      <c r="B116" s="42">
        <v>0.18750965918634677</v>
      </c>
      <c r="C116" s="42">
        <v>0.8898194983808061</v>
      </c>
      <c r="D116" s="42">
        <v>0</v>
      </c>
    </row>
    <row r="117" spans="1:4" x14ac:dyDescent="0.25">
      <c r="A117" s="54">
        <v>42125</v>
      </c>
      <c r="B117" s="42">
        <v>0.45907834648384327</v>
      </c>
      <c r="C117" s="42">
        <v>1.0813091715677015</v>
      </c>
      <c r="D117" s="42">
        <v>0</v>
      </c>
    </row>
    <row r="118" spans="1:4" x14ac:dyDescent="0.25">
      <c r="A118" s="54">
        <v>42156</v>
      </c>
      <c r="B118" s="42">
        <v>0.42905531198245139</v>
      </c>
      <c r="C118" s="42">
        <v>1.0783663074033445</v>
      </c>
      <c r="D118" s="42">
        <v>0</v>
      </c>
    </row>
    <row r="119" spans="1:4" x14ac:dyDescent="0.25">
      <c r="A119" s="54">
        <v>42186</v>
      </c>
      <c r="B119" s="42">
        <v>0.32307158198099373</v>
      </c>
      <c r="C119" s="42">
        <v>1.0722928520347175</v>
      </c>
      <c r="D119" s="42">
        <v>0</v>
      </c>
    </row>
    <row r="120" spans="1:4" x14ac:dyDescent="0.25">
      <c r="A120" s="54">
        <v>42217</v>
      </c>
      <c r="B120" s="42">
        <v>0.21955212327997575</v>
      </c>
      <c r="C120" s="42">
        <v>1.0697320984854652</v>
      </c>
      <c r="D120" s="42">
        <v>0</v>
      </c>
    </row>
    <row r="121" spans="1:4" x14ac:dyDescent="0.25">
      <c r="A121" s="54">
        <v>42248</v>
      </c>
      <c r="B121" s="42">
        <v>5.5115156668095189E-2</v>
      </c>
      <c r="C121" s="42">
        <v>1.0884203398519476</v>
      </c>
      <c r="D121" s="42">
        <v>0</v>
      </c>
    </row>
    <row r="122" spans="1:4" x14ac:dyDescent="0.25">
      <c r="A122" s="54">
        <v>42278</v>
      </c>
      <c r="B122" s="42">
        <v>0.25600294154048964</v>
      </c>
      <c r="C122" s="42">
        <v>1.2664373657820249</v>
      </c>
      <c r="D122" s="42">
        <v>0</v>
      </c>
    </row>
    <row r="123" spans="1:4" x14ac:dyDescent="0.25">
      <c r="A123" s="54">
        <v>42309</v>
      </c>
      <c r="B123" s="42">
        <v>0.34275653284452368</v>
      </c>
      <c r="C123" s="42">
        <v>1.195732734600008</v>
      </c>
      <c r="D123" s="42">
        <v>0</v>
      </c>
    </row>
    <row r="124" spans="1:4" x14ac:dyDescent="0.25">
      <c r="A124" s="54">
        <v>42339</v>
      </c>
      <c r="B124" s="42">
        <v>0.4285736534665574</v>
      </c>
      <c r="C124" s="42">
        <v>1.1599361375892236</v>
      </c>
      <c r="D124" s="42">
        <v>0</v>
      </c>
    </row>
    <row r="125" spans="1:4" x14ac:dyDescent="0.25">
      <c r="A125" s="54">
        <v>42370</v>
      </c>
      <c r="B125" s="42">
        <v>0.31657606016053386</v>
      </c>
      <c r="C125" s="42">
        <v>0.96531330621689726</v>
      </c>
      <c r="D125" s="42">
        <v>0</v>
      </c>
    </row>
    <row r="126" spans="1:4" x14ac:dyDescent="0.25">
      <c r="A126" s="54">
        <v>42401</v>
      </c>
      <c r="B126" s="42">
        <v>-8.4111956453936099E-2</v>
      </c>
      <c r="C126" s="42">
        <v>0.90353877242108638</v>
      </c>
      <c r="D126" s="42">
        <v>0</v>
      </c>
    </row>
    <row r="127" spans="1:4" x14ac:dyDescent="0.25">
      <c r="A127" s="54">
        <v>42430</v>
      </c>
      <c r="B127" s="42">
        <v>-8.0577644932922077E-2</v>
      </c>
      <c r="C127" s="42">
        <v>0.9710320893645763</v>
      </c>
      <c r="D127" s="42">
        <v>0</v>
      </c>
    </row>
    <row r="128" spans="1:4" x14ac:dyDescent="0.25">
      <c r="A128" s="54">
        <v>42461</v>
      </c>
      <c r="B128" s="42">
        <v>-0.1740523096671498</v>
      </c>
      <c r="C128" s="42">
        <v>0.83437053427373176</v>
      </c>
      <c r="D128" s="42">
        <v>0</v>
      </c>
    </row>
    <row r="129" spans="1:4" x14ac:dyDescent="0.25">
      <c r="A129" s="54">
        <v>42491</v>
      </c>
      <c r="B129" s="42">
        <v>-0.12993285804386856</v>
      </c>
      <c r="C129" s="42">
        <v>0.79398242370862793</v>
      </c>
      <c r="D129" s="42">
        <v>0</v>
      </c>
    </row>
    <row r="130" spans="1:4" x14ac:dyDescent="0.25">
      <c r="A130" s="54">
        <v>42522</v>
      </c>
      <c r="B130" s="42">
        <v>5.1768198167478907E-2</v>
      </c>
      <c r="C130" s="42">
        <v>0.79741504148844733</v>
      </c>
      <c r="D130" s="42">
        <v>0</v>
      </c>
    </row>
    <row r="131" spans="1:4" x14ac:dyDescent="0.25">
      <c r="A131" s="54">
        <v>42552</v>
      </c>
      <c r="B131" s="42">
        <v>0.14926416262306397</v>
      </c>
      <c r="C131" s="42">
        <v>0.83564857810114468</v>
      </c>
      <c r="D131" s="42">
        <v>0</v>
      </c>
    </row>
    <row r="132" spans="1:4" x14ac:dyDescent="0.25">
      <c r="A132" s="54">
        <v>42583</v>
      </c>
      <c r="B132" s="42">
        <v>0.20939081857223041</v>
      </c>
      <c r="C132" s="42">
        <v>0.77231918530364929</v>
      </c>
      <c r="D132" s="42">
        <v>0</v>
      </c>
    </row>
    <row r="133" spans="1:4" x14ac:dyDescent="0.25">
      <c r="A133" s="54">
        <v>42614</v>
      </c>
      <c r="B133" s="42">
        <v>0.39029227933089494</v>
      </c>
      <c r="C133" s="42">
        <v>0.79513475362802399</v>
      </c>
      <c r="D133" s="42">
        <v>0</v>
      </c>
    </row>
    <row r="134" spans="1:4" x14ac:dyDescent="0.25">
      <c r="A134" s="54">
        <v>42644</v>
      </c>
      <c r="B134" s="42">
        <v>0.51167728873959817</v>
      </c>
      <c r="C134" s="42">
        <v>0.7614337161932605</v>
      </c>
      <c r="D134" s="42">
        <v>0</v>
      </c>
    </row>
    <row r="135" spans="1:4" x14ac:dyDescent="0.25">
      <c r="A135" s="54">
        <v>42675</v>
      </c>
      <c r="B135" s="42">
        <v>0.59993189854281592</v>
      </c>
      <c r="C135" s="42">
        <v>0.81189692993379747</v>
      </c>
      <c r="D135" s="42">
        <v>0</v>
      </c>
    </row>
    <row r="136" spans="1:4" x14ac:dyDescent="0.25">
      <c r="A136" s="54">
        <v>42705</v>
      </c>
      <c r="B136" s="42">
        <v>1.1244858412753356</v>
      </c>
      <c r="C136" s="42">
        <v>0.8940217337191303</v>
      </c>
      <c r="D136" s="42">
        <v>0</v>
      </c>
    </row>
    <row r="137" spans="1:4" x14ac:dyDescent="0.25">
      <c r="A137" s="54">
        <v>42736</v>
      </c>
      <c r="B137" s="42">
        <v>1.7107480144285425</v>
      </c>
      <c r="C137" s="42">
        <v>0.82879523753622841</v>
      </c>
      <c r="D137" s="42">
        <v>0</v>
      </c>
    </row>
    <row r="138" spans="1:4" x14ac:dyDescent="0.25">
      <c r="A138" s="54">
        <v>42767</v>
      </c>
      <c r="B138" s="42">
        <v>1.9745661054515917</v>
      </c>
      <c r="C138" s="42">
        <v>0.84131855284859114</v>
      </c>
      <c r="D138" s="42">
        <v>0</v>
      </c>
    </row>
    <row r="139" spans="1:4" x14ac:dyDescent="0.25">
      <c r="A139" s="54">
        <v>42795</v>
      </c>
      <c r="B139" s="42">
        <v>1.6562839245423122</v>
      </c>
      <c r="C139" s="42">
        <v>0.85032341487976115</v>
      </c>
      <c r="D139" s="42">
        <v>0</v>
      </c>
    </row>
    <row r="140" spans="1:4" x14ac:dyDescent="0.25">
      <c r="A140" s="54">
        <v>42826</v>
      </c>
      <c r="B140" s="42">
        <v>1.8220729810632275</v>
      </c>
      <c r="C140" s="42">
        <v>1.1435056906949237</v>
      </c>
      <c r="D140" s="42">
        <v>0</v>
      </c>
    </row>
    <row r="141" spans="1:4" x14ac:dyDescent="0.25">
      <c r="A141" s="54">
        <v>42856</v>
      </c>
      <c r="B141" s="42">
        <v>1.463096824993948</v>
      </c>
      <c r="C141" s="42">
        <v>1.0070070368328965</v>
      </c>
      <c r="D141" s="42">
        <v>0</v>
      </c>
    </row>
    <row r="142" spans="1:4" x14ac:dyDescent="0.25">
      <c r="A142" s="54">
        <v>42887</v>
      </c>
      <c r="B142" s="42">
        <v>1.2062029878422642</v>
      </c>
      <c r="C142" s="42">
        <v>1.0475039154850707</v>
      </c>
      <c r="D142" s="42">
        <v>0</v>
      </c>
    </row>
    <row r="143" spans="1:4" x14ac:dyDescent="0.25">
      <c r="A143" s="54">
        <v>42917</v>
      </c>
      <c r="B143" s="42">
        <v>1.2597263414998894</v>
      </c>
      <c r="C143" s="42">
        <v>1.1116500568868926</v>
      </c>
      <c r="D143" s="42">
        <v>0</v>
      </c>
    </row>
    <row r="144" spans="1:4" x14ac:dyDescent="0.25">
      <c r="A144" s="54">
        <v>42948</v>
      </c>
      <c r="B144" s="42">
        <v>1.4505106694779668</v>
      </c>
      <c r="C144" s="42">
        <v>1.1615457669057028</v>
      </c>
      <c r="D144" s="42">
        <v>0</v>
      </c>
    </row>
    <row r="145" spans="1:4" x14ac:dyDescent="0.25">
      <c r="A145" s="54">
        <v>42979</v>
      </c>
      <c r="B145" s="42">
        <v>1.5285108247525381</v>
      </c>
      <c r="C145" s="42">
        <v>1.1439245227705452</v>
      </c>
      <c r="D145" s="42">
        <v>0</v>
      </c>
    </row>
    <row r="146" spans="1:4" x14ac:dyDescent="0.25">
      <c r="A146" s="54">
        <v>43009</v>
      </c>
      <c r="B146" s="42">
        <v>1.366238050758195</v>
      </c>
      <c r="C146" s="42">
        <v>0.89377748848029626</v>
      </c>
      <c r="D146" s="42">
        <v>0</v>
      </c>
    </row>
    <row r="147" spans="1:4" x14ac:dyDescent="0.25">
      <c r="A147" s="54">
        <v>43040</v>
      </c>
      <c r="B147" s="42">
        <v>1.563643041128393</v>
      </c>
      <c r="C147" s="42">
        <v>0.97670686540733964</v>
      </c>
      <c r="D147" s="42">
        <v>0</v>
      </c>
    </row>
    <row r="148" spans="1:4" x14ac:dyDescent="0.25">
      <c r="A148" s="54">
        <v>43070</v>
      </c>
      <c r="B148" s="42">
        <v>1.3523808393091752</v>
      </c>
      <c r="C148" s="42">
        <v>0.93485059463129794</v>
      </c>
      <c r="D148" s="42">
        <v>0</v>
      </c>
    </row>
    <row r="149" spans="1:4" x14ac:dyDescent="0.25">
      <c r="A149" s="54">
        <v>43101</v>
      </c>
      <c r="B149" s="42">
        <v>1.3127907355158674</v>
      </c>
      <c r="C149" s="42">
        <v>1.0161564835598602</v>
      </c>
      <c r="D149" s="42">
        <v>0</v>
      </c>
    </row>
    <row r="150" spans="1:4" x14ac:dyDescent="0.25">
      <c r="A150" s="54">
        <v>43132</v>
      </c>
      <c r="B150" s="42">
        <v>1.1605806151244735</v>
      </c>
      <c r="C150" s="42">
        <v>1.0519684853073308</v>
      </c>
      <c r="D150" s="42">
        <v>0</v>
      </c>
    </row>
    <row r="151" spans="1:4" x14ac:dyDescent="0.25">
      <c r="A151" s="54">
        <v>43160</v>
      </c>
      <c r="B151" s="42">
        <v>1.3737435842864132</v>
      </c>
      <c r="C151" s="42">
        <v>1.0821558032562129</v>
      </c>
      <c r="D151" s="42">
        <v>0</v>
      </c>
    </row>
    <row r="152" spans="1:4" x14ac:dyDescent="0.25">
      <c r="A152" s="54">
        <v>43191</v>
      </c>
      <c r="B152" s="42">
        <v>1.3486412773537015</v>
      </c>
      <c r="C152" s="42">
        <v>0.88659834333946197</v>
      </c>
      <c r="D152" s="42">
        <v>0</v>
      </c>
    </row>
    <row r="153" spans="1:4" x14ac:dyDescent="0.25">
      <c r="A153" s="54">
        <v>43221</v>
      </c>
      <c r="B153" s="42">
        <v>1.8756229096825505</v>
      </c>
      <c r="C153" s="42">
        <v>1.1274513659998542</v>
      </c>
      <c r="D153" s="42">
        <v>0</v>
      </c>
    </row>
    <row r="154" spans="1:4" x14ac:dyDescent="0.25">
      <c r="A154" s="54">
        <v>43252</v>
      </c>
      <c r="B154" s="42">
        <v>2.0313959123845926</v>
      </c>
      <c r="C154" s="42">
        <v>1.0422437265001472</v>
      </c>
      <c r="D154" s="42">
        <v>0</v>
      </c>
    </row>
    <row r="155" spans="1:4" x14ac:dyDescent="0.25">
      <c r="A155" s="54">
        <v>43282</v>
      </c>
      <c r="B155" s="42">
        <v>2.1166453843662225</v>
      </c>
      <c r="C155" s="42">
        <v>1.0325227498361844</v>
      </c>
      <c r="D155" s="42">
        <v>0</v>
      </c>
    </row>
    <row r="156" spans="1:4" x14ac:dyDescent="0.25">
      <c r="A156" s="54">
        <v>43313</v>
      </c>
      <c r="B156" s="42">
        <v>2.0389232001336355</v>
      </c>
      <c r="C156" s="42">
        <v>0.97495342782023542</v>
      </c>
      <c r="D156" s="42">
        <v>0</v>
      </c>
    </row>
    <row r="157" spans="1:4" x14ac:dyDescent="0.25">
      <c r="A157" s="54">
        <v>43344</v>
      </c>
      <c r="B157" s="42">
        <v>2.0725256466466391</v>
      </c>
      <c r="C157" s="42">
        <v>0.92848637723847993</v>
      </c>
      <c r="D157" s="42">
        <v>0</v>
      </c>
    </row>
    <row r="158" spans="1:4" x14ac:dyDescent="0.25">
      <c r="A158" s="54">
        <v>43374</v>
      </c>
      <c r="B158" s="42">
        <v>2.2668610287925883</v>
      </c>
      <c r="C158" s="42">
        <v>1.1547063327950635</v>
      </c>
      <c r="D158" s="42">
        <v>0</v>
      </c>
    </row>
    <row r="159" spans="1:4" x14ac:dyDescent="0.25">
      <c r="A159" s="54">
        <v>43405</v>
      </c>
      <c r="B159" s="42">
        <v>1.9523889570839836</v>
      </c>
      <c r="C159" s="42">
        <v>0.97919863464128731</v>
      </c>
      <c r="D159" s="42">
        <v>0</v>
      </c>
    </row>
    <row r="160" spans="1:4" x14ac:dyDescent="0.25">
      <c r="A160" s="54">
        <v>43435</v>
      </c>
      <c r="B160" s="42">
        <v>1.5470443818606849</v>
      </c>
      <c r="C160" s="42">
        <v>0.95767459595812454</v>
      </c>
      <c r="D160" s="42">
        <v>0</v>
      </c>
    </row>
    <row r="161" spans="1:4" x14ac:dyDescent="0.25">
      <c r="A161" s="54">
        <v>43466</v>
      </c>
      <c r="B161" s="42">
        <v>1.2958771968248017</v>
      </c>
      <c r="C161" s="42">
        <v>0.97038162809233164</v>
      </c>
      <c r="D161" s="42">
        <v>0</v>
      </c>
    </row>
    <row r="162" spans="1:4" x14ac:dyDescent="0.25">
      <c r="A162" s="54">
        <v>43497</v>
      </c>
      <c r="B162" s="42">
        <v>1.4394579215916803</v>
      </c>
      <c r="C162" s="42">
        <v>0.92160908439058442</v>
      </c>
      <c r="D162" s="42">
        <v>0</v>
      </c>
    </row>
    <row r="163" spans="1:4" x14ac:dyDescent="0.25">
      <c r="A163" s="54">
        <v>43525</v>
      </c>
      <c r="B163" s="33">
        <v>1.4761384986679005</v>
      </c>
      <c r="C163" s="33">
        <v>0.87046573570186414</v>
      </c>
      <c r="D163" s="33">
        <v>0</v>
      </c>
    </row>
    <row r="164" spans="1:4" x14ac:dyDescent="0.25">
      <c r="A164" s="54">
        <v>43556</v>
      </c>
      <c r="B164" s="33">
        <v>1.6221241626142024</v>
      </c>
      <c r="C164" s="33">
        <v>1.1479128458907972</v>
      </c>
      <c r="D164" s="33">
        <v>0</v>
      </c>
    </row>
    <row r="165" spans="1:4" x14ac:dyDescent="0.25">
      <c r="A165" s="54">
        <v>43586</v>
      </c>
      <c r="B165" s="33">
        <v>1.2871686253735026</v>
      </c>
      <c r="C165" s="33">
        <v>0.86674121250425173</v>
      </c>
      <c r="D165" s="33">
        <v>0</v>
      </c>
    </row>
    <row r="166" spans="1:4" x14ac:dyDescent="0.25">
      <c r="A166" s="54">
        <v>43617</v>
      </c>
      <c r="B166" s="33">
        <v>1.2480377220777328</v>
      </c>
      <c r="C166" s="33">
        <v>1.0910826545659891</v>
      </c>
      <c r="D166" s="33">
        <v>0</v>
      </c>
    </row>
    <row r="167" spans="1:4" x14ac:dyDescent="0.25">
      <c r="A167" s="54">
        <v>43647</v>
      </c>
      <c r="B167" s="33">
        <v>1.146633757869675</v>
      </c>
      <c r="C167" s="33">
        <v>1.0364384734816712</v>
      </c>
      <c r="D167" s="33">
        <v>0</v>
      </c>
    </row>
    <row r="168" spans="1:4" x14ac:dyDescent="0.25">
      <c r="A168" s="54">
        <v>43678</v>
      </c>
      <c r="B168" s="33">
        <v>1.1118130497672407</v>
      </c>
      <c r="C168" s="33">
        <v>1.0964588784248441</v>
      </c>
      <c r="D168" s="33">
        <v>0</v>
      </c>
    </row>
    <row r="169" spans="1:4" x14ac:dyDescent="0.25">
      <c r="A169" s="54">
        <v>43709</v>
      </c>
      <c r="B169" s="33" t="e">
        <f>NA()</f>
        <v>#N/A</v>
      </c>
      <c r="C169" s="33" t="e">
        <f>NA()</f>
        <v>#N/A</v>
      </c>
      <c r="D169" s="33">
        <v>0</v>
      </c>
    </row>
    <row r="170" spans="1:4" x14ac:dyDescent="0.25">
      <c r="A170" s="54">
        <v>43739</v>
      </c>
      <c r="B170" s="33" t="e">
        <f>NA()</f>
        <v>#N/A</v>
      </c>
      <c r="C170" s="33" t="e">
        <f>NA()</f>
        <v>#N/A</v>
      </c>
      <c r="D170" s="33">
        <v>0</v>
      </c>
    </row>
    <row r="171" spans="1:4" x14ac:dyDescent="0.25">
      <c r="A171" s="54">
        <v>43770</v>
      </c>
      <c r="B171" s="33" t="e">
        <f>NA()</f>
        <v>#N/A</v>
      </c>
      <c r="C171" s="33" t="e">
        <f>NA()</f>
        <v>#N/A</v>
      </c>
      <c r="D171" s="33">
        <v>0</v>
      </c>
    </row>
    <row r="172" spans="1:4" x14ac:dyDescent="0.25">
      <c r="A172" s="54">
        <v>43800</v>
      </c>
      <c r="B172" s="33" t="e">
        <f>NA()</f>
        <v>#N/A</v>
      </c>
      <c r="C172" s="33" t="e">
        <f>NA()</f>
        <v>#N/A</v>
      </c>
      <c r="D172" s="33">
        <v>0</v>
      </c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G201"/>
  <sheetViews>
    <sheetView zoomScale="70" zoomScaleNormal="7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7" width="8.88671875" style="35" customWidth="1"/>
    <col min="48" max="16384" width="8.88671875" style="35"/>
  </cols>
  <sheetData>
    <row r="1" spans="1:7" s="37" customFormat="1" ht="37.200000000000003" customHeight="1" x14ac:dyDescent="0.25">
      <c r="A1" s="40" t="s">
        <v>409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75</v>
      </c>
      <c r="C4" s="8" t="s">
        <v>76</v>
      </c>
      <c r="D4" s="8"/>
      <c r="E4" s="8"/>
      <c r="F4" s="8"/>
      <c r="G4" s="34"/>
    </row>
    <row r="5" spans="1:7" ht="13.85" x14ac:dyDescent="0.25">
      <c r="A5" s="3"/>
      <c r="B5" s="42">
        <v>97.11337811825895</v>
      </c>
      <c r="C5" s="42">
        <v>98.305182552093854</v>
      </c>
      <c r="D5" s="33"/>
      <c r="E5" s="33"/>
      <c r="F5" s="33"/>
      <c r="G5" s="33"/>
    </row>
    <row r="6" spans="1:7" ht="13.85" x14ac:dyDescent="0.25">
      <c r="A6" s="3">
        <v>2010</v>
      </c>
      <c r="B6" s="42">
        <v>98.461148666481336</v>
      </c>
      <c r="C6" s="42">
        <v>98.331727190365442</v>
      </c>
      <c r="D6" s="33"/>
      <c r="E6" s="33"/>
      <c r="F6" s="33"/>
      <c r="G6" s="33"/>
    </row>
    <row r="7" spans="1:7" ht="13.85" x14ac:dyDescent="0.25">
      <c r="A7" s="3">
        <v>2010</v>
      </c>
      <c r="B7" s="42">
        <v>102.12581772371057</v>
      </c>
      <c r="C7" s="42">
        <v>99.685503742216937</v>
      </c>
      <c r="D7" s="33"/>
      <c r="E7" s="33"/>
      <c r="F7" s="33"/>
      <c r="G7" s="33"/>
    </row>
    <row r="8" spans="1:7" ht="13.85" x14ac:dyDescent="0.25">
      <c r="A8" s="3">
        <v>2010</v>
      </c>
      <c r="B8" s="42">
        <v>102.29965549154916</v>
      </c>
      <c r="C8" s="42">
        <v>103.67758651532375</v>
      </c>
      <c r="D8" s="33"/>
      <c r="E8" s="33"/>
      <c r="F8" s="33"/>
      <c r="G8" s="33"/>
    </row>
    <row r="9" spans="1:7" ht="13.85" x14ac:dyDescent="0.25">
      <c r="A9" s="3"/>
      <c r="B9" s="42">
        <v>104.23228104007065</v>
      </c>
      <c r="C9" s="42">
        <v>109.58203735869307</v>
      </c>
      <c r="D9" s="33"/>
      <c r="E9" s="33"/>
      <c r="F9" s="33"/>
      <c r="G9" s="33"/>
    </row>
    <row r="10" spans="1:7" ht="13.85" x14ac:dyDescent="0.25">
      <c r="A10" s="3">
        <f>A6+1</f>
        <v>2011</v>
      </c>
      <c r="B10" s="42">
        <v>105.88198034296011</v>
      </c>
      <c r="C10" s="42">
        <v>108.19248325091031</v>
      </c>
      <c r="D10" s="33"/>
      <c r="E10" s="33"/>
      <c r="F10" s="33"/>
      <c r="G10" s="33"/>
    </row>
    <row r="11" spans="1:7" ht="13.85" x14ac:dyDescent="0.25">
      <c r="A11" s="3">
        <f>A7+1</f>
        <v>2011</v>
      </c>
      <c r="B11" s="42">
        <v>105.62509457267228</v>
      </c>
      <c r="C11" s="42">
        <v>108.40714858649801</v>
      </c>
      <c r="D11" s="33"/>
      <c r="E11" s="33"/>
      <c r="F11" s="33"/>
      <c r="G11" s="33"/>
    </row>
    <row r="12" spans="1:7" ht="13.85" x14ac:dyDescent="0.25">
      <c r="A12" s="3">
        <f>A8+1</f>
        <v>2011</v>
      </c>
      <c r="B12" s="42">
        <v>107.50352778061252</v>
      </c>
      <c r="C12" s="42">
        <v>111.67790966744184</v>
      </c>
      <c r="D12" s="33"/>
      <c r="E12" s="33"/>
      <c r="F12" s="33"/>
      <c r="G12" s="33"/>
    </row>
    <row r="13" spans="1:7" ht="13.85" x14ac:dyDescent="0.25">
      <c r="A13" s="3"/>
      <c r="B13" s="42">
        <v>103.59323369919029</v>
      </c>
      <c r="C13" s="42">
        <v>113.9884473117783</v>
      </c>
      <c r="D13" s="33"/>
      <c r="E13" s="33"/>
      <c r="F13" s="33"/>
      <c r="G13" s="33"/>
    </row>
    <row r="14" spans="1:7" ht="13.85" x14ac:dyDescent="0.25">
      <c r="A14" s="3">
        <f>A10+1</f>
        <v>2012</v>
      </c>
      <c r="B14" s="42">
        <v>106.50132137817457</v>
      </c>
      <c r="C14" s="42">
        <v>115.55111862568022</v>
      </c>
      <c r="D14" s="33"/>
      <c r="E14" s="33"/>
      <c r="F14" s="33"/>
      <c r="G14" s="33"/>
    </row>
    <row r="15" spans="1:7" ht="13.85" x14ac:dyDescent="0.25">
      <c r="A15" s="3">
        <f>A11+1</f>
        <v>2012</v>
      </c>
      <c r="B15" s="42">
        <v>105.01701428355264</v>
      </c>
      <c r="C15" s="42">
        <v>115.39531314017299</v>
      </c>
      <c r="D15" s="33"/>
      <c r="E15" s="33"/>
      <c r="F15" s="33"/>
      <c r="G15" s="33"/>
    </row>
    <row r="16" spans="1:7" ht="13.85" x14ac:dyDescent="0.25">
      <c r="A16" s="3">
        <f>A12+1</f>
        <v>2012</v>
      </c>
      <c r="B16" s="42">
        <v>105.66098820084949</v>
      </c>
      <c r="C16" s="42">
        <v>111.38591864645426</v>
      </c>
      <c r="D16" s="33"/>
      <c r="E16" s="33"/>
      <c r="F16" s="33"/>
      <c r="G16" s="33"/>
    </row>
    <row r="17" spans="1:7" ht="13.85" x14ac:dyDescent="0.25">
      <c r="A17" s="3"/>
      <c r="B17" s="42">
        <v>106.25921533713618</v>
      </c>
      <c r="C17" s="42">
        <v>111.25434956980374</v>
      </c>
      <c r="D17" s="33"/>
      <c r="E17" s="33"/>
      <c r="F17" s="33"/>
      <c r="G17" s="33"/>
    </row>
    <row r="18" spans="1:7" ht="13.85" x14ac:dyDescent="0.25">
      <c r="A18" s="3">
        <f>A14+1</f>
        <v>2013</v>
      </c>
      <c r="B18" s="42">
        <v>107.01227773222651</v>
      </c>
      <c r="C18" s="42">
        <v>112.92781589562186</v>
      </c>
      <c r="D18" s="33"/>
      <c r="E18" s="33"/>
      <c r="F18" s="33"/>
      <c r="G18" s="33"/>
    </row>
    <row r="19" spans="1:7" ht="13.85" x14ac:dyDescent="0.25">
      <c r="A19" s="3">
        <f>A15+1</f>
        <v>2013</v>
      </c>
      <c r="B19" s="42">
        <v>109.28694844337781</v>
      </c>
      <c r="C19" s="42">
        <v>116.07854904698978</v>
      </c>
      <c r="D19" s="33"/>
      <c r="E19" s="33"/>
      <c r="F19" s="33"/>
      <c r="G19" s="33"/>
    </row>
    <row r="20" spans="1:7" ht="13.85" x14ac:dyDescent="0.25">
      <c r="A20" s="3">
        <f>A16+1</f>
        <v>2013</v>
      </c>
      <c r="B20" s="42">
        <v>108.15242827432586</v>
      </c>
      <c r="C20" s="42">
        <v>117.76586474929742</v>
      </c>
      <c r="D20" s="33"/>
      <c r="E20" s="33"/>
      <c r="F20" s="33"/>
      <c r="G20" s="33"/>
    </row>
    <row r="21" spans="1:7" ht="13.85" x14ac:dyDescent="0.25">
      <c r="A21" s="3"/>
      <c r="B21" s="42">
        <v>108.93153114476041</v>
      </c>
      <c r="C21" s="42">
        <v>121.17973605396641</v>
      </c>
      <c r="D21" s="33"/>
      <c r="E21" s="33"/>
      <c r="F21" s="33"/>
      <c r="G21" s="33"/>
    </row>
    <row r="22" spans="1:7" ht="13.85" x14ac:dyDescent="0.25">
      <c r="A22" s="3">
        <f>A18+1</f>
        <v>2014</v>
      </c>
      <c r="B22" s="42">
        <v>111.38426240353587</v>
      </c>
      <c r="C22" s="42">
        <v>113.74839145262648</v>
      </c>
      <c r="D22" s="33"/>
      <c r="E22" s="33"/>
      <c r="F22" s="33"/>
      <c r="G22" s="33"/>
    </row>
    <row r="23" spans="1:7" ht="13.85" x14ac:dyDescent="0.25">
      <c r="A23" s="3">
        <f>A19+1</f>
        <v>2014</v>
      </c>
      <c r="B23" s="42">
        <v>111.95715286110925</v>
      </c>
      <c r="C23" s="42">
        <v>117.84319043469731</v>
      </c>
      <c r="D23" s="33"/>
      <c r="E23" s="33"/>
      <c r="F23" s="33"/>
      <c r="G23" s="33"/>
    </row>
    <row r="24" spans="1:7" ht="13.85" x14ac:dyDescent="0.25">
      <c r="A24" s="3">
        <f>A20+1</f>
        <v>2014</v>
      </c>
      <c r="B24" s="42">
        <v>112.83337966661153</v>
      </c>
      <c r="C24" s="42">
        <v>117.98976300254482</v>
      </c>
      <c r="D24" s="33"/>
      <c r="E24" s="33"/>
      <c r="F24" s="33"/>
      <c r="G24" s="33"/>
    </row>
    <row r="25" spans="1:7" ht="13.85" x14ac:dyDescent="0.25">
      <c r="A25" s="3"/>
      <c r="B25" s="42">
        <v>116.33828688862067</v>
      </c>
      <c r="C25" s="42">
        <v>119.16003531591004</v>
      </c>
      <c r="D25" s="33"/>
      <c r="E25" s="33"/>
      <c r="F25" s="33"/>
      <c r="G25" s="33"/>
    </row>
    <row r="26" spans="1:7" ht="13.85" x14ac:dyDescent="0.25">
      <c r="A26" s="3">
        <f>A22+1</f>
        <v>2015</v>
      </c>
      <c r="B26" s="42">
        <v>116.23271739398184</v>
      </c>
      <c r="C26" s="42">
        <v>121.40825076604365</v>
      </c>
      <c r="D26" s="33"/>
      <c r="E26" s="33"/>
      <c r="F26" s="33"/>
      <c r="G26" s="33"/>
    </row>
    <row r="27" spans="1:7" ht="13.85" x14ac:dyDescent="0.25">
      <c r="A27" s="3">
        <f>A23+1</f>
        <v>2015</v>
      </c>
      <c r="B27" s="42">
        <v>115.90122918081592</v>
      </c>
      <c r="C27" s="42">
        <v>120.31530413807829</v>
      </c>
      <c r="D27" s="33"/>
      <c r="E27" s="33"/>
      <c r="F27" s="33"/>
      <c r="G27" s="33"/>
    </row>
    <row r="28" spans="1:7" ht="13.85" x14ac:dyDescent="0.25">
      <c r="A28" s="3">
        <f>A24+1</f>
        <v>2015</v>
      </c>
      <c r="B28" s="42">
        <v>116.67892445798861</v>
      </c>
      <c r="C28" s="42">
        <v>119.63206823126151</v>
      </c>
      <c r="D28" s="33"/>
      <c r="E28" s="33"/>
      <c r="F28" s="33"/>
      <c r="G28" s="33"/>
    </row>
    <row r="29" spans="1:7" ht="13.85" x14ac:dyDescent="0.25">
      <c r="A29" s="3"/>
      <c r="B29" s="42">
        <v>115.5922624598396</v>
      </c>
      <c r="C29" s="42">
        <v>122.79665075911895</v>
      </c>
      <c r="D29" s="33"/>
      <c r="E29" s="33"/>
      <c r="F29" s="33"/>
      <c r="G29" s="33"/>
    </row>
    <row r="30" spans="1:7" ht="13.85" x14ac:dyDescent="0.25">
      <c r="A30" s="3">
        <f>A26+1</f>
        <v>2016</v>
      </c>
      <c r="B30" s="42">
        <v>119.62642474830474</v>
      </c>
      <c r="C30" s="42">
        <v>127.7443405100033</v>
      </c>
      <c r="D30" s="33"/>
      <c r="E30" s="33"/>
      <c r="F30" s="33"/>
      <c r="G30" s="33"/>
    </row>
    <row r="31" spans="1:7" ht="13.85" x14ac:dyDescent="0.25">
      <c r="A31" s="3">
        <f>A27+1</f>
        <v>2016</v>
      </c>
      <c r="B31" s="42">
        <v>114.09599082249193</v>
      </c>
      <c r="C31" s="42">
        <v>130.40803725482274</v>
      </c>
      <c r="D31" s="33"/>
      <c r="E31" s="33"/>
      <c r="F31" s="33"/>
      <c r="G31" s="33"/>
    </row>
    <row r="32" spans="1:7" ht="13.85" x14ac:dyDescent="0.25">
      <c r="A32" s="3">
        <f>A28+1</f>
        <v>2016</v>
      </c>
      <c r="B32" s="42">
        <v>124.76343635743015</v>
      </c>
      <c r="C32" s="42">
        <v>133.19176192921816</v>
      </c>
      <c r="D32" s="33"/>
      <c r="E32" s="33"/>
      <c r="F32" s="33"/>
      <c r="G32" s="33"/>
    </row>
    <row r="33" spans="1:7" ht="13.85" x14ac:dyDescent="0.25">
      <c r="A33" s="3"/>
      <c r="B33" s="42">
        <v>125.37644322296629</v>
      </c>
      <c r="C33" s="42">
        <v>135.54153947360828</v>
      </c>
      <c r="D33" s="33"/>
      <c r="E33" s="33"/>
      <c r="F33" s="33"/>
      <c r="G33" s="33"/>
    </row>
    <row r="34" spans="1:7" ht="13.85" x14ac:dyDescent="0.25">
      <c r="A34" s="3">
        <f>A30+1</f>
        <v>2017</v>
      </c>
      <c r="B34" s="42">
        <v>125.19908647197306</v>
      </c>
      <c r="C34" s="42">
        <v>126.06741184006279</v>
      </c>
      <c r="D34" s="33"/>
      <c r="E34" s="33"/>
      <c r="F34" s="33"/>
      <c r="G34" s="33"/>
    </row>
    <row r="35" spans="1:7" ht="13.85" x14ac:dyDescent="0.25">
      <c r="A35" s="3">
        <f>A31+1</f>
        <v>2017</v>
      </c>
      <c r="B35" s="42">
        <v>126.27589531728911</v>
      </c>
      <c r="C35" s="42">
        <v>122.37770712031069</v>
      </c>
      <c r="D35" s="33"/>
      <c r="E35" s="33"/>
      <c r="F35" s="33"/>
      <c r="G35" s="33"/>
    </row>
    <row r="36" spans="1:7" ht="13.85" x14ac:dyDescent="0.25">
      <c r="A36" s="3">
        <f>A32+1</f>
        <v>2017</v>
      </c>
      <c r="B36" s="42">
        <v>125.58898980550579</v>
      </c>
      <c r="C36" s="42">
        <v>127.93476943673431</v>
      </c>
      <c r="D36" s="33"/>
      <c r="E36" s="33"/>
      <c r="F36" s="33"/>
      <c r="G36" s="33"/>
    </row>
    <row r="37" spans="1:7" ht="13.85" x14ac:dyDescent="0.25">
      <c r="A37" s="3"/>
      <c r="B37" s="42">
        <v>127.83621244805101</v>
      </c>
      <c r="C37" s="42">
        <v>124.72402232057844</v>
      </c>
      <c r="D37" s="33"/>
      <c r="E37" s="33"/>
      <c r="F37" s="33"/>
      <c r="G37" s="33"/>
    </row>
    <row r="38" spans="1:7" ht="13.85" x14ac:dyDescent="0.25">
      <c r="A38" s="3">
        <f>A34+1</f>
        <v>2018</v>
      </c>
      <c r="B38" s="42">
        <v>126.48421912004306</v>
      </c>
      <c r="C38" s="42">
        <v>123.44987968354175</v>
      </c>
      <c r="D38" s="33"/>
      <c r="E38" s="33"/>
      <c r="F38" s="33"/>
      <c r="G38" s="33"/>
    </row>
    <row r="39" spans="1:7" ht="13.85" x14ac:dyDescent="0.25">
      <c r="A39" s="3">
        <f>A35+1</f>
        <v>2018</v>
      </c>
      <c r="B39" s="42">
        <v>128.50904202721583</v>
      </c>
      <c r="C39" s="42">
        <v>125.37378890087886</v>
      </c>
      <c r="D39" s="33"/>
      <c r="E39" s="33"/>
      <c r="F39" s="33"/>
      <c r="G39" s="33"/>
    </row>
    <row r="40" spans="1:7" ht="13.85" x14ac:dyDescent="0.25">
      <c r="A40" s="3">
        <f>A36+1</f>
        <v>2018</v>
      </c>
      <c r="B40" s="42">
        <v>132.87539632547777</v>
      </c>
      <c r="C40" s="42">
        <v>121.02508468316667</v>
      </c>
      <c r="D40" s="33"/>
      <c r="E40" s="33"/>
      <c r="F40" s="33"/>
      <c r="G40" s="33"/>
    </row>
    <row r="41" spans="1:7" ht="13.85" x14ac:dyDescent="0.25">
      <c r="A41" s="3"/>
      <c r="B41" s="42">
        <v>134.94174323387514</v>
      </c>
      <c r="C41" s="42">
        <v>118.05900988499248</v>
      </c>
      <c r="D41" s="33"/>
      <c r="E41" s="33"/>
      <c r="F41" s="33"/>
      <c r="G41" s="33"/>
    </row>
    <row r="42" spans="1:7" ht="13.85" x14ac:dyDescent="0.25">
      <c r="A42" s="3">
        <f>A38+1</f>
        <v>2019</v>
      </c>
      <c r="B42" s="42">
        <v>139.61002628680416</v>
      </c>
      <c r="C42" s="42">
        <v>121.5063505161778</v>
      </c>
      <c r="D42" s="33"/>
      <c r="E42" s="33"/>
      <c r="F42" s="33"/>
      <c r="G42" s="33"/>
    </row>
    <row r="43" spans="1:7" ht="13.85" x14ac:dyDescent="0.25">
      <c r="A43" s="3">
        <f>A39+1</f>
        <v>2019</v>
      </c>
      <c r="B43" s="42" t="e">
        <f>NA()</f>
        <v>#N/A</v>
      </c>
      <c r="C43" s="42" t="e">
        <f>NA()</f>
        <v>#N/A</v>
      </c>
      <c r="D43" s="33"/>
      <c r="E43" s="33"/>
      <c r="F43" s="33"/>
      <c r="G43" s="33"/>
    </row>
    <row r="44" spans="1:7" ht="13.85" x14ac:dyDescent="0.25">
      <c r="A44" s="3">
        <f>A40+1</f>
        <v>2019</v>
      </c>
      <c r="B44" s="42" t="e">
        <f>NA()</f>
        <v>#N/A</v>
      </c>
      <c r="C44" s="42" t="e">
        <f>NA()</f>
        <v>#N/A</v>
      </c>
      <c r="D44" s="33"/>
      <c r="E44" s="33"/>
      <c r="F44" s="33"/>
      <c r="G44" s="33"/>
    </row>
    <row r="45" spans="1:7" ht="13.85" x14ac:dyDescent="0.25">
      <c r="A45" s="3"/>
      <c r="B45" s="33"/>
      <c r="C45" s="33"/>
      <c r="D45" s="33"/>
      <c r="E45" s="33"/>
      <c r="F45" s="33"/>
      <c r="G45" s="33"/>
    </row>
    <row r="46" spans="1:7" ht="13.85" x14ac:dyDescent="0.25">
      <c r="A46" s="3"/>
      <c r="B46" s="33"/>
      <c r="C46" s="33"/>
      <c r="D46" s="33"/>
      <c r="E46" s="33"/>
      <c r="F46" s="33"/>
      <c r="G46" s="33"/>
    </row>
    <row r="47" spans="1:7" ht="13.85" x14ac:dyDescent="0.25">
      <c r="A47" s="3"/>
      <c r="B47" s="33"/>
      <c r="C47" s="33"/>
      <c r="D47" s="33"/>
      <c r="E47" s="33"/>
      <c r="F47" s="33"/>
      <c r="G47" s="33"/>
    </row>
    <row r="48" spans="1:7" ht="13.85" x14ac:dyDescent="0.25">
      <c r="A48" s="3"/>
      <c r="B48" s="33"/>
      <c r="C48" s="33"/>
      <c r="D48" s="33"/>
      <c r="E48" s="33"/>
      <c r="F48" s="33"/>
      <c r="G48" s="33"/>
    </row>
    <row r="49" spans="1:7" ht="13.85" x14ac:dyDescent="0.25">
      <c r="A49" s="3"/>
      <c r="B49" s="33"/>
      <c r="C49" s="33"/>
      <c r="D49" s="33"/>
      <c r="E49" s="33"/>
      <c r="F49" s="33"/>
      <c r="G49" s="33"/>
    </row>
    <row r="50" spans="1:7" ht="13.85" x14ac:dyDescent="0.25">
      <c r="A50" s="3"/>
      <c r="B50" s="33"/>
      <c r="C50" s="33"/>
      <c r="D50" s="33"/>
      <c r="E50" s="33"/>
      <c r="F50" s="33"/>
      <c r="G50" s="33"/>
    </row>
    <row r="51" spans="1:7" ht="13.85" x14ac:dyDescent="0.25">
      <c r="A51" s="3"/>
      <c r="B51" s="33"/>
      <c r="C51" s="33"/>
      <c r="D51" s="33"/>
      <c r="E51" s="33"/>
      <c r="F51" s="33"/>
      <c r="G51" s="33"/>
    </row>
    <row r="52" spans="1:7" ht="13.85" x14ac:dyDescent="0.25">
      <c r="A52" s="3"/>
      <c r="B52" s="33"/>
      <c r="C52" s="33"/>
      <c r="D52" s="33"/>
      <c r="E52" s="33"/>
      <c r="F52" s="33"/>
      <c r="G52" s="33"/>
    </row>
    <row r="53" spans="1:7" ht="13.85" x14ac:dyDescent="0.25">
      <c r="A53" s="3"/>
      <c r="B53" s="33"/>
      <c r="C53" s="33"/>
      <c r="D53" s="33"/>
      <c r="E53" s="33"/>
      <c r="F53" s="33"/>
      <c r="G53" s="33"/>
    </row>
    <row r="54" spans="1:7" ht="13.85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F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5.88671875" style="35" customWidth="1"/>
    <col min="5" max="5" width="15.21875" style="35" customWidth="1"/>
    <col min="6" max="6" width="12.33203125" style="35" customWidth="1"/>
    <col min="7" max="49" width="8.88671875" style="35" customWidth="1"/>
    <col min="50" max="16384" width="8.88671875" style="35"/>
  </cols>
  <sheetData>
    <row r="1" spans="1:6" s="37" customFormat="1" ht="37.200000000000003" customHeight="1" x14ac:dyDescent="0.25">
      <c r="A1" s="40" t="s">
        <v>71</v>
      </c>
      <c r="B1" s="38"/>
    </row>
    <row r="2" spans="1:6" s="37" customFormat="1" ht="32.35" customHeight="1" x14ac:dyDescent="0.25">
      <c r="A2" s="85" t="s">
        <v>376</v>
      </c>
    </row>
    <row r="3" spans="1:6" ht="14.35" x14ac:dyDescent="0.3">
      <c r="A3" s="36"/>
    </row>
    <row r="4" spans="1:6" x14ac:dyDescent="0.25">
      <c r="A4" s="9"/>
      <c r="B4" s="8" t="s">
        <v>72</v>
      </c>
      <c r="C4" s="8" t="s">
        <v>73</v>
      </c>
      <c r="D4" s="8" t="s">
        <v>74</v>
      </c>
      <c r="E4" s="8"/>
      <c r="F4" s="8"/>
    </row>
    <row r="5" spans="1:6" ht="13.85" x14ac:dyDescent="0.25">
      <c r="A5" s="3">
        <v>1990</v>
      </c>
      <c r="B5" s="42">
        <v>3.2336548926899411</v>
      </c>
      <c r="C5" s="42">
        <v>4.1048034062152183</v>
      </c>
      <c r="D5" s="42">
        <v>-0.87114851352527722</v>
      </c>
      <c r="E5" s="33"/>
      <c r="F5" s="33"/>
    </row>
    <row r="6" spans="1:6" ht="13.85" x14ac:dyDescent="0.25">
      <c r="A6" s="3">
        <f t="shared" ref="A6:A40" si="0">A5+1</f>
        <v>1991</v>
      </c>
      <c r="B6" s="42">
        <v>5.1880311953336422</v>
      </c>
      <c r="C6" s="42">
        <v>2.4059842900229889</v>
      </c>
      <c r="D6" s="42">
        <v>2.7820469053106534</v>
      </c>
      <c r="E6" s="33"/>
      <c r="F6" s="33"/>
    </row>
    <row r="7" spans="1:6" ht="13.85" x14ac:dyDescent="0.25">
      <c r="A7" s="3">
        <f t="shared" si="0"/>
        <v>1992</v>
      </c>
      <c r="B7" s="42">
        <v>1.5836019014051184</v>
      </c>
      <c r="C7" s="42">
        <v>2.4223216128097969</v>
      </c>
      <c r="D7" s="42">
        <v>-0.83871971140467849</v>
      </c>
      <c r="E7" s="33"/>
      <c r="F7" s="33"/>
    </row>
    <row r="8" spans="1:6" ht="13.85" x14ac:dyDescent="0.25">
      <c r="A8" s="3">
        <f t="shared" si="0"/>
        <v>1993</v>
      </c>
      <c r="B8" s="42">
        <v>2.5845817352012856</v>
      </c>
      <c r="C8" s="42">
        <v>-1.1983968969121461</v>
      </c>
      <c r="D8" s="42">
        <v>3.7829786321134318</v>
      </c>
      <c r="E8" s="33"/>
      <c r="F8" s="33"/>
    </row>
    <row r="9" spans="1:6" ht="13.85" x14ac:dyDescent="0.25">
      <c r="A9" s="3">
        <f t="shared" si="0"/>
        <v>1994</v>
      </c>
      <c r="B9" s="42">
        <v>10.603923485364541</v>
      </c>
      <c r="C9" s="42">
        <v>10.105688446683537</v>
      </c>
      <c r="D9" s="42">
        <v>0.49823503868100438</v>
      </c>
      <c r="E9" s="33"/>
      <c r="F9" s="33"/>
    </row>
    <row r="10" spans="1:6" ht="13.85" x14ac:dyDescent="0.25">
      <c r="A10" s="3">
        <f t="shared" si="0"/>
        <v>1995</v>
      </c>
      <c r="B10" s="42">
        <v>3.4859724549602955</v>
      </c>
      <c r="C10" s="42">
        <v>8.5611608083154387</v>
      </c>
      <c r="D10" s="42">
        <v>-5.0751883533551432</v>
      </c>
      <c r="E10" s="33"/>
      <c r="F10" s="33"/>
    </row>
    <row r="11" spans="1:6" ht="13.85" x14ac:dyDescent="0.25">
      <c r="A11" s="3">
        <f t="shared" si="0"/>
        <v>1996</v>
      </c>
      <c r="B11" s="42">
        <v>2.5714653174550461</v>
      </c>
      <c r="C11" s="42">
        <v>6.3178430825662879</v>
      </c>
      <c r="D11" s="42">
        <v>-3.7463777651112418</v>
      </c>
      <c r="E11" s="33"/>
      <c r="F11" s="33"/>
    </row>
    <row r="12" spans="1:6" ht="13.85" x14ac:dyDescent="0.25">
      <c r="A12" s="3">
        <f t="shared" si="0"/>
        <v>1997</v>
      </c>
      <c r="B12" s="42">
        <v>6.3640227805167982</v>
      </c>
      <c r="C12" s="42">
        <v>10.20778969201066</v>
      </c>
      <c r="D12" s="42">
        <v>-3.8437669114938622</v>
      </c>
      <c r="E12" s="33"/>
      <c r="F12" s="33"/>
    </row>
    <row r="13" spans="1:6" ht="13.85" x14ac:dyDescent="0.25">
      <c r="A13" s="3">
        <f t="shared" si="0"/>
        <v>1998</v>
      </c>
      <c r="B13" s="42">
        <v>3.5534890505999783</v>
      </c>
      <c r="C13" s="42">
        <v>9.970858182234732</v>
      </c>
      <c r="D13" s="42">
        <v>-6.4173691316347536</v>
      </c>
      <c r="E13" s="33"/>
      <c r="F13" s="33"/>
    </row>
    <row r="14" spans="1:6" ht="13.85" x14ac:dyDescent="0.25">
      <c r="A14" s="3">
        <f t="shared" si="0"/>
        <v>1999</v>
      </c>
      <c r="B14" s="42">
        <v>7.4312784877373472</v>
      </c>
      <c r="C14" s="42">
        <v>6.1460148857276131</v>
      </c>
      <c r="D14" s="42">
        <v>1.2852636020097341</v>
      </c>
      <c r="E14" s="33"/>
      <c r="F14" s="33"/>
    </row>
    <row r="15" spans="1:6" ht="13.85" x14ac:dyDescent="0.25">
      <c r="A15" s="3">
        <f t="shared" si="0"/>
        <v>2000</v>
      </c>
      <c r="B15" s="42">
        <v>9.4595171744935591</v>
      </c>
      <c r="C15" s="42">
        <v>11.391519376908722</v>
      </c>
      <c r="D15" s="42">
        <v>-1.9320022024151626</v>
      </c>
      <c r="E15" s="33"/>
      <c r="F15" s="33"/>
    </row>
    <row r="16" spans="1:6" ht="13.85" x14ac:dyDescent="0.25">
      <c r="A16" s="3">
        <f t="shared" si="0"/>
        <v>2001</v>
      </c>
      <c r="B16" s="42">
        <v>2.6727672841102335</v>
      </c>
      <c r="C16" s="42">
        <v>6.1788367881243644E-2</v>
      </c>
      <c r="D16" s="42">
        <v>2.6109789162289898</v>
      </c>
      <c r="E16" s="33"/>
      <c r="F16" s="33"/>
    </row>
    <row r="17" spans="1:6" ht="13.85" x14ac:dyDescent="0.25">
      <c r="A17" s="3">
        <f t="shared" si="0"/>
        <v>2002</v>
      </c>
      <c r="B17" s="42">
        <v>3.5905970784518848</v>
      </c>
      <c r="C17" s="42">
        <v>1.3486496468637199</v>
      </c>
      <c r="D17" s="42">
        <v>2.2419474315881649</v>
      </c>
      <c r="E17" s="33"/>
      <c r="F17" s="33"/>
    </row>
    <row r="18" spans="1:6" ht="13.85" x14ac:dyDescent="0.25">
      <c r="A18" s="3">
        <f t="shared" si="0"/>
        <v>2003</v>
      </c>
      <c r="B18" s="42">
        <v>-1.6906151978485329</v>
      </c>
      <c r="C18" s="42">
        <v>5.3047441693225172</v>
      </c>
      <c r="D18" s="42">
        <v>-6.9953593671710497</v>
      </c>
      <c r="E18" s="33"/>
      <c r="F18" s="33"/>
    </row>
    <row r="19" spans="1:6" ht="13.85" x14ac:dyDescent="0.25">
      <c r="A19" s="3">
        <f t="shared" si="0"/>
        <v>2004</v>
      </c>
      <c r="B19" s="42">
        <v>4.3396235549077566</v>
      </c>
      <c r="C19" s="42">
        <v>8.8442016973355297</v>
      </c>
      <c r="D19" s="42">
        <v>-4.5045781424277731</v>
      </c>
      <c r="E19" s="33"/>
      <c r="F19" s="33"/>
    </row>
    <row r="20" spans="1:6" ht="13.85" x14ac:dyDescent="0.25">
      <c r="A20" s="3">
        <f t="shared" si="0"/>
        <v>2005</v>
      </c>
      <c r="B20" s="42">
        <v>5.8480683036314263</v>
      </c>
      <c r="C20" s="42">
        <v>7.1016307433209747</v>
      </c>
      <c r="D20" s="42">
        <v>-1.2535624396895484</v>
      </c>
      <c r="F20" s="33"/>
    </row>
    <row r="21" spans="1:6" ht="13.85" x14ac:dyDescent="0.25">
      <c r="A21" s="3">
        <f t="shared" si="0"/>
        <v>2006</v>
      </c>
      <c r="B21" s="42">
        <v>5.3224183619031695</v>
      </c>
      <c r="C21" s="42">
        <v>10.022086334090385</v>
      </c>
      <c r="D21" s="42">
        <v>-4.6996679721872159</v>
      </c>
      <c r="F21" s="33"/>
    </row>
    <row r="22" spans="1:6" ht="13.85" x14ac:dyDescent="0.25">
      <c r="A22" s="3">
        <f t="shared" si="0"/>
        <v>2007</v>
      </c>
      <c r="B22" s="42">
        <v>0.65435913122748879</v>
      </c>
      <c r="C22" s="42">
        <v>5.6091501144150735</v>
      </c>
      <c r="D22" s="42">
        <v>-4.9547909831875847</v>
      </c>
      <c r="F22" s="33"/>
    </row>
    <row r="23" spans="1:6" ht="13.85" x14ac:dyDescent="0.25">
      <c r="A23" s="3">
        <f t="shared" si="0"/>
        <v>2008</v>
      </c>
      <c r="B23" s="42">
        <v>2.5670839215318653</v>
      </c>
      <c r="C23" s="42">
        <v>1.1171865080936261</v>
      </c>
      <c r="D23" s="42">
        <v>1.4498974134382392</v>
      </c>
      <c r="F23" s="33"/>
    </row>
    <row r="24" spans="1:6" ht="13.85" x14ac:dyDescent="0.25">
      <c r="A24" s="3">
        <f t="shared" si="0"/>
        <v>2009</v>
      </c>
      <c r="B24" s="42">
        <v>-10.377426470798202</v>
      </c>
      <c r="C24" s="42">
        <v>-12.492408229357677</v>
      </c>
      <c r="D24" s="42">
        <v>2.114981758559475</v>
      </c>
      <c r="F24" s="33"/>
    </row>
    <row r="25" spans="1:6" ht="13.85" x14ac:dyDescent="0.25">
      <c r="A25" s="3">
        <f t="shared" si="0"/>
        <v>2010</v>
      </c>
      <c r="B25" s="42">
        <v>6.518754277840566</v>
      </c>
      <c r="C25" s="42">
        <v>13.034695331488532</v>
      </c>
      <c r="D25" s="42">
        <v>-6.5159410536479658</v>
      </c>
      <c r="E25" s="44"/>
      <c r="F25" s="33"/>
    </row>
    <row r="26" spans="1:6" ht="13.85" x14ac:dyDescent="0.25">
      <c r="A26" s="3">
        <f t="shared" si="0"/>
        <v>2011</v>
      </c>
      <c r="B26" s="42">
        <v>5.8108336604525412</v>
      </c>
      <c r="C26" s="42">
        <v>6.0459085303752769</v>
      </c>
      <c r="D26" s="42">
        <v>-0.23507486992273563</v>
      </c>
      <c r="F26" s="33"/>
    </row>
    <row r="27" spans="1:6" ht="13.85" x14ac:dyDescent="0.25">
      <c r="A27" s="3">
        <f t="shared" si="0"/>
        <v>2012</v>
      </c>
      <c r="B27" s="42">
        <v>-0.58351676145287357</v>
      </c>
      <c r="C27" s="42">
        <v>-0.13261561625725893</v>
      </c>
      <c r="D27" s="42">
        <v>-0.45090114519561464</v>
      </c>
      <c r="F27" s="33"/>
    </row>
    <row r="28" spans="1:6" ht="13.85" x14ac:dyDescent="0.25">
      <c r="A28" s="3">
        <f t="shared" si="0"/>
        <v>2013</v>
      </c>
      <c r="B28" s="42">
        <v>2.3619170851859161</v>
      </c>
      <c r="C28" s="42">
        <v>1.6361863322900794</v>
      </c>
      <c r="D28" s="42">
        <v>0.72573075289583677</v>
      </c>
      <c r="F28" s="33"/>
    </row>
    <row r="29" spans="1:6" ht="13.85" x14ac:dyDescent="0.25">
      <c r="A29" s="3">
        <f t="shared" si="0"/>
        <v>2014</v>
      </c>
      <c r="B29" s="42">
        <v>3.3418632026912976</v>
      </c>
      <c r="C29" s="42">
        <v>4.4408086942803848</v>
      </c>
      <c r="D29" s="42">
        <v>-1.0989454915890873</v>
      </c>
      <c r="F29" s="33"/>
    </row>
    <row r="30" spans="1:6" ht="13.85" x14ac:dyDescent="0.25">
      <c r="A30" s="3">
        <f t="shared" si="0"/>
        <v>2015</v>
      </c>
      <c r="B30" s="42">
        <v>4.5036711015749686</v>
      </c>
      <c r="C30" s="42">
        <v>4.9422701576448791</v>
      </c>
      <c r="D30" s="42">
        <v>-0.43859905606991045</v>
      </c>
      <c r="F30" s="33"/>
    </row>
    <row r="31" spans="1:6" ht="13.85" x14ac:dyDescent="0.25">
      <c r="A31" s="3">
        <f t="shared" si="0"/>
        <v>2016</v>
      </c>
      <c r="B31" s="42">
        <v>1.9191368501163764</v>
      </c>
      <c r="C31" s="42">
        <v>4.3317218727329632</v>
      </c>
      <c r="D31" s="42">
        <v>-2.4125850226165868</v>
      </c>
      <c r="F31" s="33"/>
    </row>
    <row r="32" spans="1:6" ht="13.85" x14ac:dyDescent="0.25">
      <c r="A32" s="3">
        <f t="shared" si="0"/>
        <v>2017</v>
      </c>
      <c r="B32" s="42">
        <v>5.9826366079271498</v>
      </c>
      <c r="C32" s="42">
        <v>5.106861256369033</v>
      </c>
      <c r="D32" s="42">
        <v>0.87577535155811681</v>
      </c>
      <c r="F32" s="33"/>
    </row>
    <row r="33" spans="1:6" ht="13.85" x14ac:dyDescent="0.25">
      <c r="A33" s="3">
        <f t="shared" si="0"/>
        <v>2018</v>
      </c>
      <c r="B33" s="42">
        <v>2.639915613079391</v>
      </c>
      <c r="C33" s="42">
        <v>3.3714821564809982</v>
      </c>
      <c r="D33" s="42">
        <v>-0.73156654340160721</v>
      </c>
      <c r="F33" s="33"/>
    </row>
    <row r="34" spans="1:6" ht="13.85" x14ac:dyDescent="0.25">
      <c r="A34" s="3">
        <f t="shared" si="0"/>
        <v>2019</v>
      </c>
      <c r="B34" s="42">
        <v>6.9355957988018746</v>
      </c>
      <c r="C34" s="42">
        <v>2.3246252143150903</v>
      </c>
      <c r="D34" s="42">
        <v>4.6109705844867843</v>
      </c>
      <c r="F34" s="33"/>
    </row>
    <row r="35" spans="1:6" ht="13.85" x14ac:dyDescent="0.25">
      <c r="A35" s="3">
        <f t="shared" si="0"/>
        <v>2020</v>
      </c>
      <c r="B35" s="42">
        <v>1.2065877388484747</v>
      </c>
      <c r="C35" s="42">
        <v>1.9587640204010048</v>
      </c>
      <c r="D35" s="42">
        <v>-0.75217628155253013</v>
      </c>
      <c r="F35" s="33"/>
    </row>
    <row r="36" spans="1:6" ht="13.85" x14ac:dyDescent="0.25">
      <c r="A36" s="3">
        <f t="shared" si="0"/>
        <v>2021</v>
      </c>
      <c r="B36" s="42">
        <v>1.3296663112196461</v>
      </c>
      <c r="C36" s="42">
        <v>3.6772063663482735</v>
      </c>
      <c r="D36" s="42">
        <v>-2.3475400551286274</v>
      </c>
      <c r="F36" s="33"/>
    </row>
    <row r="37" spans="1:6" ht="13.85" x14ac:dyDescent="0.25">
      <c r="A37" s="3">
        <f t="shared" si="0"/>
        <v>2022</v>
      </c>
      <c r="B37" s="42">
        <v>2.8224493052116717</v>
      </c>
      <c r="C37" s="42">
        <v>3.3581889568339962</v>
      </c>
      <c r="D37" s="42">
        <v>-0.53573965162232451</v>
      </c>
      <c r="F37" s="33"/>
    </row>
    <row r="38" spans="1:6" x14ac:dyDescent="0.25">
      <c r="A38" s="3">
        <f t="shared" si="0"/>
        <v>2023</v>
      </c>
      <c r="B38" s="42">
        <v>2.7279883342275379</v>
      </c>
      <c r="C38" s="42">
        <v>3.1547452607617155</v>
      </c>
      <c r="D38" s="42">
        <v>-0.42675692653417752</v>
      </c>
      <c r="F38" s="33"/>
    </row>
    <row r="39" spans="1:6" x14ac:dyDescent="0.25">
      <c r="A39" s="3">
        <f t="shared" si="0"/>
        <v>2024</v>
      </c>
      <c r="B39" s="42">
        <v>2.9173616540589586</v>
      </c>
      <c r="C39" s="42">
        <v>3.2014777813863526</v>
      </c>
      <c r="D39" s="42">
        <v>-0.284116127327394</v>
      </c>
      <c r="F39" s="33"/>
    </row>
    <row r="40" spans="1:6" x14ac:dyDescent="0.25">
      <c r="A40" s="3">
        <f t="shared" si="0"/>
        <v>2025</v>
      </c>
      <c r="B40" s="33">
        <v>2.7729134125243027</v>
      </c>
      <c r="C40" s="33">
        <v>3.0250171809265813</v>
      </c>
      <c r="D40" s="35">
        <v>-0.25210376840227866</v>
      </c>
    </row>
    <row r="41" spans="1:6" x14ac:dyDescent="0.25">
      <c r="A41" s="3"/>
      <c r="B41" s="33"/>
      <c r="C41" s="33"/>
    </row>
    <row r="42" spans="1:6" x14ac:dyDescent="0.25">
      <c r="A42" s="3"/>
      <c r="B42" s="33"/>
      <c r="C42" s="33"/>
    </row>
    <row r="43" spans="1:6" x14ac:dyDescent="0.25">
      <c r="A43" s="3"/>
      <c r="B43" s="33"/>
      <c r="C43" s="33"/>
    </row>
    <row r="44" spans="1:6" x14ac:dyDescent="0.25">
      <c r="A44" s="3"/>
      <c r="B44" s="33"/>
      <c r="C44" s="33"/>
    </row>
    <row r="45" spans="1:6" x14ac:dyDescent="0.25">
      <c r="A45" s="3"/>
      <c r="B45" s="33"/>
      <c r="C45" s="33"/>
    </row>
    <row r="46" spans="1:6" x14ac:dyDescent="0.25">
      <c r="A46" s="3"/>
      <c r="B46" s="33"/>
      <c r="C46" s="33"/>
    </row>
    <row r="47" spans="1:6" x14ac:dyDescent="0.25">
      <c r="A47" s="3"/>
      <c r="B47" s="33"/>
      <c r="C47" s="33"/>
    </row>
    <row r="48" spans="1:6" x14ac:dyDescent="0.25">
      <c r="A48" s="3"/>
      <c r="B48" s="33"/>
      <c r="C48" s="33"/>
    </row>
    <row r="49" spans="1:3" x14ac:dyDescent="0.25">
      <c r="A49" s="3"/>
      <c r="B49" s="33"/>
      <c r="C49" s="33"/>
    </row>
    <row r="50" spans="1:3" x14ac:dyDescent="0.25">
      <c r="A50" s="3"/>
      <c r="B50" s="33"/>
      <c r="C50" s="33"/>
    </row>
    <row r="51" spans="1:3" x14ac:dyDescent="0.25">
      <c r="A51" s="3"/>
      <c r="B51" s="33"/>
      <c r="C51" s="33"/>
    </row>
    <row r="52" spans="1:3" x14ac:dyDescent="0.25">
      <c r="A52" s="3"/>
      <c r="B52" s="33"/>
      <c r="C52" s="33"/>
    </row>
    <row r="53" spans="1:3" x14ac:dyDescent="0.25">
      <c r="A53" s="3"/>
      <c r="B53" s="33"/>
      <c r="C53" s="33"/>
    </row>
    <row r="54" spans="1:3" x14ac:dyDescent="0.25">
      <c r="A54" s="3"/>
      <c r="B54" s="33"/>
      <c r="C54" s="33"/>
    </row>
    <row r="55" spans="1:3" x14ac:dyDescent="0.25">
      <c r="A55" s="3"/>
      <c r="B55" s="33"/>
      <c r="C55" s="33"/>
    </row>
    <row r="56" spans="1:3" x14ac:dyDescent="0.25">
      <c r="A56" s="3"/>
      <c r="B56" s="33"/>
      <c r="C56" s="33"/>
    </row>
    <row r="57" spans="1:3" x14ac:dyDescent="0.25">
      <c r="A57" s="3"/>
      <c r="B57" s="33"/>
      <c r="C57" s="33"/>
    </row>
    <row r="58" spans="1:3" x14ac:dyDescent="0.25">
      <c r="A58" s="3"/>
      <c r="B58" s="33"/>
      <c r="C58" s="33"/>
    </row>
    <row r="59" spans="1:3" x14ac:dyDescent="0.25">
      <c r="A59" s="3"/>
      <c r="B59" s="33"/>
      <c r="C59" s="33"/>
    </row>
    <row r="60" spans="1:3" x14ac:dyDescent="0.25">
      <c r="A60" s="3"/>
      <c r="B60" s="33"/>
      <c r="C60" s="33"/>
    </row>
    <row r="61" spans="1:3" x14ac:dyDescent="0.25">
      <c r="A61" s="3"/>
      <c r="B61" s="33"/>
      <c r="C61" s="33"/>
    </row>
    <row r="62" spans="1:3" x14ac:dyDescent="0.25">
      <c r="A62" s="3"/>
      <c r="B62" s="33"/>
      <c r="C62" s="33"/>
    </row>
    <row r="63" spans="1:3" x14ac:dyDescent="0.25">
      <c r="A63" s="3"/>
      <c r="B63" s="33"/>
      <c r="C63" s="33"/>
    </row>
    <row r="64" spans="1:3" x14ac:dyDescent="0.25">
      <c r="A64" s="3"/>
      <c r="B64" s="33"/>
      <c r="C64" s="33"/>
    </row>
    <row r="65" spans="1:3" x14ac:dyDescent="0.25">
      <c r="A65" s="3"/>
      <c r="B65" s="33"/>
      <c r="C65" s="33"/>
    </row>
    <row r="66" spans="1:3" x14ac:dyDescent="0.25">
      <c r="A66" s="3"/>
      <c r="B66" s="33"/>
      <c r="C66" s="33"/>
    </row>
    <row r="67" spans="1:3" x14ac:dyDescent="0.25">
      <c r="A67" s="3"/>
      <c r="B67" s="33"/>
      <c r="C67" s="33"/>
    </row>
    <row r="68" spans="1:3" x14ac:dyDescent="0.25">
      <c r="A68" s="3"/>
      <c r="B68" s="33"/>
      <c r="C68" s="33"/>
    </row>
    <row r="69" spans="1:3" x14ac:dyDescent="0.25">
      <c r="A69" s="3"/>
      <c r="B69" s="33"/>
      <c r="C69" s="33"/>
    </row>
    <row r="70" spans="1:3" x14ac:dyDescent="0.25">
      <c r="A70" s="3"/>
      <c r="B70" s="33"/>
      <c r="C70" s="33"/>
    </row>
    <row r="71" spans="1:3" x14ac:dyDescent="0.25">
      <c r="A71" s="3"/>
      <c r="B71" s="33"/>
      <c r="C71" s="33"/>
    </row>
    <row r="72" spans="1:3" x14ac:dyDescent="0.25">
      <c r="A72" s="3"/>
      <c r="B72" s="33"/>
      <c r="C72" s="33"/>
    </row>
    <row r="73" spans="1:3" x14ac:dyDescent="0.25">
      <c r="A73" s="3"/>
      <c r="B73" s="33"/>
      <c r="C73" s="33"/>
    </row>
    <row r="74" spans="1:3" x14ac:dyDescent="0.25">
      <c r="A74" s="3"/>
      <c r="B74" s="33"/>
      <c r="C74" s="33"/>
    </row>
    <row r="75" spans="1:3" x14ac:dyDescent="0.25">
      <c r="A75" s="3"/>
      <c r="B75" s="33"/>
      <c r="C75" s="33"/>
    </row>
    <row r="76" spans="1:3" x14ac:dyDescent="0.25">
      <c r="A76" s="3"/>
      <c r="B76" s="33"/>
      <c r="C76" s="33"/>
    </row>
    <row r="77" spans="1:3" x14ac:dyDescent="0.25">
      <c r="A77" s="3"/>
      <c r="B77" s="33"/>
      <c r="C77" s="33"/>
    </row>
    <row r="78" spans="1:3" x14ac:dyDescent="0.25">
      <c r="A78" s="3"/>
      <c r="B78" s="33"/>
      <c r="C78" s="33"/>
    </row>
    <row r="79" spans="1:3" x14ac:dyDescent="0.25">
      <c r="A79" s="3"/>
      <c r="B79" s="33"/>
      <c r="C79" s="33"/>
    </row>
    <row r="80" spans="1:3" x14ac:dyDescent="0.25">
      <c r="A80" s="3"/>
      <c r="B80" s="33"/>
      <c r="C80" s="33"/>
    </row>
    <row r="81" spans="1:3" x14ac:dyDescent="0.25">
      <c r="A81" s="3"/>
      <c r="B81" s="33"/>
      <c r="C81" s="33"/>
    </row>
    <row r="82" spans="1:3" x14ac:dyDescent="0.25">
      <c r="A82" s="3"/>
      <c r="B82" s="33"/>
      <c r="C82" s="33"/>
    </row>
    <row r="83" spans="1:3" x14ac:dyDescent="0.25">
      <c r="A83" s="3"/>
      <c r="B83" s="33"/>
      <c r="C83" s="33"/>
    </row>
    <row r="84" spans="1:3" x14ac:dyDescent="0.25">
      <c r="A84" s="3"/>
      <c r="B84" s="33"/>
      <c r="C84" s="33"/>
    </row>
    <row r="85" spans="1:3" x14ac:dyDescent="0.25">
      <c r="A85" s="3"/>
      <c r="B85" s="33"/>
      <c r="C85" s="33"/>
    </row>
    <row r="86" spans="1:3" x14ac:dyDescent="0.25">
      <c r="A86" s="3"/>
      <c r="B86" s="33"/>
      <c r="C86" s="33"/>
    </row>
    <row r="87" spans="1:3" x14ac:dyDescent="0.25">
      <c r="A87" s="3"/>
      <c r="B87" s="33"/>
      <c r="C87" s="33"/>
    </row>
    <row r="88" spans="1:3" x14ac:dyDescent="0.25">
      <c r="A88" s="3"/>
      <c r="B88" s="33"/>
      <c r="C88" s="33"/>
    </row>
    <row r="89" spans="1:3" x14ac:dyDescent="0.25">
      <c r="A89" s="3"/>
      <c r="B89" s="33"/>
      <c r="C89" s="33"/>
    </row>
    <row r="90" spans="1:3" x14ac:dyDescent="0.25">
      <c r="A90" s="3"/>
      <c r="B90" s="33"/>
      <c r="C90" s="33"/>
    </row>
    <row r="91" spans="1:3" x14ac:dyDescent="0.25">
      <c r="A91" s="3"/>
      <c r="B91" s="33"/>
      <c r="C91" s="33"/>
    </row>
    <row r="92" spans="1:3" x14ac:dyDescent="0.25">
      <c r="A92" s="3"/>
      <c r="B92" s="33"/>
      <c r="C92" s="33"/>
    </row>
    <row r="93" spans="1:3" x14ac:dyDescent="0.25">
      <c r="A93" s="3"/>
      <c r="B93" s="33"/>
      <c r="C93" s="33"/>
    </row>
    <row r="94" spans="1:3" x14ac:dyDescent="0.25">
      <c r="A94" s="3"/>
      <c r="B94" s="33"/>
      <c r="C94" s="33"/>
    </row>
    <row r="95" spans="1:3" x14ac:dyDescent="0.25">
      <c r="A95" s="3"/>
      <c r="B95" s="33"/>
      <c r="C95" s="33"/>
    </row>
    <row r="96" spans="1:3" x14ac:dyDescent="0.25">
      <c r="A96" s="3"/>
      <c r="B96" s="33"/>
      <c r="C96" s="33"/>
    </row>
    <row r="97" spans="1:3" x14ac:dyDescent="0.25">
      <c r="A97" s="3"/>
      <c r="B97" s="33"/>
      <c r="C97" s="33"/>
    </row>
    <row r="98" spans="1:3" x14ac:dyDescent="0.25">
      <c r="A98" s="3"/>
      <c r="B98" s="33"/>
      <c r="C98" s="33"/>
    </row>
    <row r="99" spans="1:3" x14ac:dyDescent="0.25">
      <c r="A99" s="3"/>
      <c r="B99" s="33"/>
      <c r="C99" s="33"/>
    </row>
    <row r="100" spans="1:3" x14ac:dyDescent="0.25">
      <c r="A100" s="3"/>
      <c r="B100" s="33"/>
      <c r="C100" s="33"/>
    </row>
    <row r="101" spans="1:3" x14ac:dyDescent="0.25">
      <c r="A101" s="3"/>
      <c r="B101" s="33"/>
      <c r="C101" s="33"/>
    </row>
    <row r="102" spans="1:3" x14ac:dyDescent="0.25">
      <c r="A102" s="3"/>
      <c r="B102" s="33"/>
      <c r="C102" s="33"/>
    </row>
    <row r="103" spans="1:3" x14ac:dyDescent="0.25">
      <c r="A103" s="3"/>
      <c r="B103" s="33"/>
      <c r="C103" s="33"/>
    </row>
    <row r="104" spans="1:3" x14ac:dyDescent="0.25">
      <c r="A104" s="3"/>
      <c r="B104" s="33"/>
      <c r="C104" s="33"/>
    </row>
    <row r="105" spans="1:3" x14ac:dyDescent="0.25">
      <c r="A105" s="3"/>
      <c r="B105" s="33"/>
      <c r="C105" s="33"/>
    </row>
    <row r="106" spans="1:3" x14ac:dyDescent="0.25">
      <c r="A106" s="3"/>
      <c r="B106" s="33"/>
      <c r="C106" s="33"/>
    </row>
    <row r="107" spans="1:3" x14ac:dyDescent="0.25">
      <c r="A107" s="3"/>
      <c r="B107" s="33"/>
      <c r="C107" s="33"/>
    </row>
    <row r="108" spans="1:3" x14ac:dyDescent="0.25">
      <c r="A108" s="3"/>
      <c r="B108" s="33"/>
      <c r="C108" s="33"/>
    </row>
    <row r="109" spans="1:3" x14ac:dyDescent="0.25">
      <c r="A109" s="3"/>
      <c r="B109" s="33"/>
      <c r="C109" s="33"/>
    </row>
    <row r="110" spans="1:3" x14ac:dyDescent="0.25">
      <c r="A110" s="3"/>
      <c r="B110" s="33"/>
      <c r="C110" s="33"/>
    </row>
    <row r="111" spans="1:3" x14ac:dyDescent="0.25">
      <c r="A111" s="3"/>
      <c r="B111" s="33"/>
      <c r="C111" s="33"/>
    </row>
    <row r="112" spans="1:3" x14ac:dyDescent="0.25">
      <c r="A112" s="3"/>
      <c r="B112" s="33"/>
      <c r="C112" s="33"/>
    </row>
    <row r="113" spans="1:3" x14ac:dyDescent="0.25">
      <c r="A113" s="3"/>
      <c r="B113" s="33"/>
      <c r="C113" s="33"/>
    </row>
    <row r="114" spans="1:3" x14ac:dyDescent="0.25">
      <c r="A114" s="3"/>
      <c r="B114" s="33"/>
      <c r="C114" s="33"/>
    </row>
    <row r="115" spans="1:3" x14ac:dyDescent="0.25">
      <c r="A115" s="3"/>
      <c r="B115" s="33"/>
      <c r="C115" s="33"/>
    </row>
    <row r="116" spans="1:3" x14ac:dyDescent="0.25">
      <c r="A116" s="3"/>
      <c r="B116" s="33"/>
      <c r="C116" s="33"/>
    </row>
    <row r="117" spans="1:3" x14ac:dyDescent="0.25">
      <c r="A117" s="3"/>
      <c r="B117" s="33"/>
      <c r="C117" s="33"/>
    </row>
    <row r="118" spans="1:3" x14ac:dyDescent="0.25">
      <c r="A118" s="3"/>
      <c r="B118" s="33"/>
      <c r="C118" s="33"/>
    </row>
    <row r="119" spans="1:3" x14ac:dyDescent="0.25">
      <c r="A119" s="3"/>
      <c r="B119" s="33"/>
      <c r="C119" s="33"/>
    </row>
    <row r="120" spans="1:3" x14ac:dyDescent="0.25">
      <c r="A120" s="3"/>
      <c r="B120" s="33"/>
      <c r="C120" s="33"/>
    </row>
    <row r="121" spans="1:3" x14ac:dyDescent="0.25">
      <c r="A121" s="3"/>
      <c r="B121" s="33"/>
      <c r="C121" s="33"/>
    </row>
    <row r="122" spans="1:3" x14ac:dyDescent="0.25">
      <c r="A122" s="3"/>
      <c r="B122" s="33"/>
      <c r="C122" s="33"/>
    </row>
    <row r="123" spans="1:3" x14ac:dyDescent="0.25">
      <c r="A123" s="3"/>
      <c r="B123" s="33"/>
      <c r="C123" s="33"/>
    </row>
    <row r="124" spans="1:3" x14ac:dyDescent="0.25">
      <c r="A124" s="3"/>
      <c r="B124" s="33"/>
      <c r="C124" s="33"/>
    </row>
    <row r="125" spans="1:3" x14ac:dyDescent="0.25">
      <c r="A125" s="3"/>
      <c r="B125" s="33"/>
      <c r="C125" s="33"/>
    </row>
    <row r="126" spans="1:3" x14ac:dyDescent="0.25">
      <c r="A126" s="3"/>
      <c r="B126" s="33"/>
      <c r="C126" s="33"/>
    </row>
    <row r="127" spans="1:3" x14ac:dyDescent="0.25">
      <c r="A127" s="3"/>
      <c r="B127" s="33"/>
      <c r="C127" s="33"/>
    </row>
    <row r="128" spans="1:3" x14ac:dyDescent="0.25">
      <c r="A128" s="3"/>
      <c r="B128" s="33"/>
      <c r="C128" s="33"/>
    </row>
    <row r="129" spans="1:3" x14ac:dyDescent="0.25">
      <c r="A129" s="3"/>
      <c r="B129" s="33"/>
      <c r="C129" s="33"/>
    </row>
    <row r="130" spans="1:3" x14ac:dyDescent="0.25">
      <c r="A130" s="3"/>
      <c r="B130" s="33"/>
      <c r="C130" s="33"/>
    </row>
    <row r="131" spans="1:3" x14ac:dyDescent="0.25">
      <c r="A131" s="3"/>
      <c r="B131" s="33"/>
      <c r="C131" s="33"/>
    </row>
    <row r="132" spans="1:3" x14ac:dyDescent="0.25">
      <c r="A132" s="3"/>
      <c r="B132" s="33"/>
      <c r="C132" s="33"/>
    </row>
    <row r="133" spans="1:3" x14ac:dyDescent="0.25">
      <c r="A133" s="3"/>
      <c r="B133" s="33"/>
      <c r="C133" s="33"/>
    </row>
    <row r="134" spans="1:3" x14ac:dyDescent="0.25">
      <c r="A134" s="3"/>
      <c r="B134" s="33"/>
      <c r="C134" s="33"/>
    </row>
    <row r="135" spans="1:3" x14ac:dyDescent="0.25">
      <c r="A135" s="3"/>
      <c r="B135" s="33"/>
      <c r="C135" s="33"/>
    </row>
    <row r="136" spans="1:3" x14ac:dyDescent="0.25">
      <c r="A136" s="3"/>
      <c r="B136" s="33"/>
      <c r="C136" s="33"/>
    </row>
    <row r="137" spans="1:3" x14ac:dyDescent="0.25">
      <c r="A137" s="3"/>
      <c r="B137" s="33"/>
      <c r="C137" s="33"/>
    </row>
    <row r="138" spans="1:3" x14ac:dyDescent="0.25">
      <c r="A138" s="3"/>
      <c r="B138" s="33"/>
      <c r="C138" s="33"/>
    </row>
    <row r="139" spans="1:3" x14ac:dyDescent="0.25">
      <c r="A139" s="3"/>
      <c r="B139" s="33"/>
      <c r="C139" s="33"/>
    </row>
    <row r="140" spans="1:3" x14ac:dyDescent="0.25">
      <c r="A140" s="3"/>
      <c r="B140" s="33"/>
      <c r="C140" s="33"/>
    </row>
    <row r="141" spans="1:3" x14ac:dyDescent="0.25">
      <c r="A141" s="3"/>
      <c r="B141" s="33"/>
      <c r="C141" s="33"/>
    </row>
    <row r="142" spans="1:3" x14ac:dyDescent="0.25">
      <c r="A142" s="3"/>
      <c r="B142" s="33"/>
      <c r="C142" s="33"/>
    </row>
    <row r="143" spans="1:3" x14ac:dyDescent="0.25">
      <c r="A143" s="3"/>
      <c r="B143" s="33"/>
      <c r="C143" s="33"/>
    </row>
    <row r="144" spans="1:3" x14ac:dyDescent="0.25">
      <c r="A144" s="3"/>
      <c r="B144" s="33"/>
      <c r="C144" s="33"/>
    </row>
    <row r="145" spans="1:3" x14ac:dyDescent="0.25">
      <c r="A145" s="3"/>
      <c r="B145" s="33"/>
      <c r="C145" s="33"/>
    </row>
    <row r="146" spans="1:3" x14ac:dyDescent="0.25">
      <c r="A146" s="3"/>
      <c r="B146" s="33"/>
      <c r="C146" s="33"/>
    </row>
    <row r="147" spans="1:3" x14ac:dyDescent="0.25">
      <c r="A147" s="3"/>
      <c r="B147" s="33"/>
      <c r="C147" s="33"/>
    </row>
    <row r="148" spans="1:3" x14ac:dyDescent="0.25">
      <c r="A148" s="3"/>
      <c r="B148" s="33"/>
      <c r="C148" s="33"/>
    </row>
    <row r="149" spans="1:3" x14ac:dyDescent="0.25">
      <c r="A149" s="3"/>
      <c r="B149" s="33"/>
      <c r="C149" s="33"/>
    </row>
    <row r="150" spans="1:3" x14ac:dyDescent="0.25">
      <c r="A150" s="3"/>
      <c r="B150" s="33"/>
      <c r="C150" s="33"/>
    </row>
    <row r="151" spans="1:3" x14ac:dyDescent="0.25">
      <c r="A151" s="3"/>
      <c r="B151" s="33"/>
      <c r="C151" s="33"/>
    </row>
    <row r="152" spans="1:3" x14ac:dyDescent="0.25">
      <c r="A152" s="3"/>
      <c r="B152" s="33"/>
      <c r="C152" s="33"/>
    </row>
    <row r="153" spans="1:3" x14ac:dyDescent="0.25">
      <c r="A153" s="3"/>
      <c r="B153" s="33"/>
      <c r="C153" s="33"/>
    </row>
    <row r="154" spans="1:3" x14ac:dyDescent="0.25">
      <c r="A154" s="3"/>
      <c r="B154" s="33"/>
      <c r="C154" s="33"/>
    </row>
    <row r="155" spans="1:3" x14ac:dyDescent="0.25">
      <c r="A155" s="3"/>
      <c r="B155" s="33"/>
      <c r="C155" s="33"/>
    </row>
    <row r="156" spans="1:3" x14ac:dyDescent="0.25">
      <c r="A156" s="3"/>
      <c r="B156" s="33"/>
      <c r="C156" s="33"/>
    </row>
    <row r="157" spans="1:3" x14ac:dyDescent="0.25">
      <c r="A157" s="3"/>
      <c r="B157" s="33"/>
      <c r="C157" s="33"/>
    </row>
    <row r="158" spans="1:3" x14ac:dyDescent="0.25">
      <c r="A158" s="3"/>
      <c r="B158" s="33"/>
      <c r="C158" s="33"/>
    </row>
    <row r="159" spans="1:3" x14ac:dyDescent="0.25">
      <c r="A159" s="3"/>
      <c r="B159" s="33"/>
      <c r="C159" s="33"/>
    </row>
    <row r="160" spans="1:3" x14ac:dyDescent="0.25">
      <c r="A160" s="3"/>
      <c r="B160" s="33"/>
      <c r="C160" s="33"/>
    </row>
    <row r="161" spans="1:3" x14ac:dyDescent="0.25">
      <c r="A161" s="3"/>
      <c r="B161" s="33"/>
      <c r="C161" s="33"/>
    </row>
    <row r="162" spans="1:3" x14ac:dyDescent="0.25">
      <c r="A162" s="3"/>
      <c r="B162" s="33"/>
      <c r="C162" s="33"/>
    </row>
    <row r="163" spans="1:3" x14ac:dyDescent="0.25">
      <c r="A163" s="3"/>
      <c r="B163" s="33"/>
      <c r="C163" s="33"/>
    </row>
    <row r="164" spans="1:3" x14ac:dyDescent="0.25">
      <c r="A164" s="3"/>
      <c r="B164" s="33"/>
      <c r="C164" s="33"/>
    </row>
    <row r="165" spans="1:3" x14ac:dyDescent="0.25">
      <c r="A165" s="3"/>
      <c r="B165" s="33"/>
      <c r="C165" s="33"/>
    </row>
    <row r="166" spans="1:3" x14ac:dyDescent="0.25">
      <c r="A166" s="3"/>
      <c r="B166" s="33"/>
      <c r="C166" s="33"/>
    </row>
    <row r="167" spans="1:3" x14ac:dyDescent="0.25">
      <c r="A167" s="3"/>
      <c r="B167" s="33"/>
      <c r="C167" s="33"/>
    </row>
    <row r="168" spans="1:3" x14ac:dyDescent="0.25">
      <c r="A168" s="3"/>
      <c r="B168" s="33"/>
      <c r="C168" s="33"/>
    </row>
    <row r="169" spans="1:3" x14ac:dyDescent="0.25">
      <c r="A169" s="3"/>
      <c r="B169" s="33"/>
      <c r="C169" s="33"/>
    </row>
    <row r="170" spans="1:3" x14ac:dyDescent="0.25">
      <c r="A170" s="3"/>
      <c r="B170" s="33"/>
      <c r="C170" s="33"/>
    </row>
    <row r="171" spans="1:3" x14ac:dyDescent="0.25">
      <c r="A171" s="3"/>
      <c r="B171" s="33"/>
      <c r="C171" s="33"/>
    </row>
    <row r="172" spans="1:3" x14ac:dyDescent="0.25">
      <c r="A172" s="3"/>
      <c r="B172" s="33"/>
      <c r="C172" s="33"/>
    </row>
    <row r="173" spans="1:3" x14ac:dyDescent="0.25">
      <c r="A173" s="3"/>
      <c r="B173" s="33"/>
      <c r="C173" s="33"/>
    </row>
    <row r="174" spans="1:3" x14ac:dyDescent="0.25">
      <c r="A174" s="3"/>
      <c r="B174" s="33"/>
      <c r="C174" s="33"/>
    </row>
    <row r="175" spans="1:3" x14ac:dyDescent="0.25">
      <c r="A175" s="3"/>
      <c r="B175" s="33"/>
      <c r="C175" s="33"/>
    </row>
    <row r="176" spans="1:3" x14ac:dyDescent="0.25">
      <c r="A176" s="3"/>
      <c r="B176" s="33"/>
      <c r="C176" s="33"/>
    </row>
    <row r="177" spans="1:3" x14ac:dyDescent="0.25">
      <c r="A177" s="3"/>
      <c r="B177" s="33"/>
      <c r="C177" s="33"/>
    </row>
    <row r="178" spans="1:3" x14ac:dyDescent="0.25">
      <c r="A178" s="3"/>
      <c r="B178" s="33"/>
      <c r="C178" s="33"/>
    </row>
    <row r="179" spans="1:3" x14ac:dyDescent="0.25">
      <c r="A179" s="3"/>
      <c r="B179" s="33"/>
      <c r="C179" s="33"/>
    </row>
    <row r="180" spans="1:3" x14ac:dyDescent="0.25">
      <c r="A180" s="3"/>
      <c r="B180" s="33"/>
      <c r="C180" s="33"/>
    </row>
    <row r="181" spans="1:3" x14ac:dyDescent="0.25">
      <c r="A181" s="3"/>
      <c r="B181" s="33"/>
      <c r="C181" s="33"/>
    </row>
    <row r="182" spans="1:3" x14ac:dyDescent="0.25">
      <c r="A182" s="3"/>
      <c r="B182" s="33"/>
      <c r="C182" s="33"/>
    </row>
    <row r="183" spans="1:3" x14ac:dyDescent="0.25">
      <c r="A183" s="3"/>
      <c r="B183" s="33"/>
      <c r="C183" s="33"/>
    </row>
    <row r="184" spans="1:3" x14ac:dyDescent="0.25">
      <c r="A184" s="3"/>
      <c r="B184" s="33"/>
      <c r="C184" s="33"/>
    </row>
    <row r="185" spans="1:3" x14ac:dyDescent="0.25">
      <c r="A185" s="3"/>
      <c r="B185" s="33"/>
      <c r="C185" s="33"/>
    </row>
    <row r="186" spans="1:3" x14ac:dyDescent="0.25">
      <c r="A186" s="3"/>
      <c r="B186" s="33"/>
      <c r="C186" s="33"/>
    </row>
    <row r="187" spans="1:3" x14ac:dyDescent="0.25">
      <c r="A187" s="3"/>
      <c r="B187" s="33"/>
      <c r="C187" s="33"/>
    </row>
    <row r="188" spans="1:3" x14ac:dyDescent="0.25">
      <c r="A188" s="3"/>
      <c r="B188" s="33"/>
      <c r="C188" s="33"/>
    </row>
    <row r="189" spans="1:3" x14ac:dyDescent="0.25">
      <c r="A189" s="3"/>
      <c r="B189" s="33"/>
      <c r="C189" s="33"/>
    </row>
    <row r="190" spans="1:3" x14ac:dyDescent="0.25">
      <c r="A190" s="3"/>
      <c r="B190" s="33"/>
      <c r="C190" s="33"/>
    </row>
    <row r="191" spans="1:3" x14ac:dyDescent="0.25">
      <c r="A191" s="3"/>
      <c r="B191" s="33"/>
      <c r="C191" s="33"/>
    </row>
    <row r="192" spans="1:3" x14ac:dyDescent="0.25">
      <c r="A192" s="3"/>
      <c r="B192" s="33"/>
      <c r="C192" s="33"/>
    </row>
    <row r="193" spans="1:3" x14ac:dyDescent="0.25">
      <c r="A193" s="3"/>
      <c r="B193" s="33"/>
      <c r="C193" s="33"/>
    </row>
    <row r="194" spans="1:3" x14ac:dyDescent="0.25">
      <c r="A194" s="3"/>
      <c r="B194" s="33"/>
      <c r="C194" s="33"/>
    </row>
    <row r="195" spans="1:3" x14ac:dyDescent="0.25">
      <c r="A195" s="3"/>
      <c r="B195" s="33"/>
      <c r="C195" s="33"/>
    </row>
    <row r="196" spans="1:3" x14ac:dyDescent="0.25">
      <c r="A196" s="3"/>
      <c r="B196" s="33"/>
      <c r="C196" s="33"/>
    </row>
    <row r="197" spans="1:3" x14ac:dyDescent="0.25">
      <c r="A197" s="3"/>
      <c r="B197" s="33"/>
      <c r="C197" s="33"/>
    </row>
    <row r="198" spans="1:3" x14ac:dyDescent="0.25">
      <c r="A198" s="3"/>
      <c r="B198" s="33"/>
      <c r="C198" s="33"/>
    </row>
    <row r="199" spans="1:3" x14ac:dyDescent="0.25">
      <c r="A199" s="3"/>
      <c r="B199" s="33"/>
      <c r="C199" s="33"/>
    </row>
    <row r="200" spans="1:3" x14ac:dyDescent="0.25">
      <c r="A200" s="3"/>
      <c r="B200" s="33"/>
      <c r="C200" s="33"/>
    </row>
    <row r="201" spans="1:3" x14ac:dyDescent="0.25">
      <c r="A201" s="3"/>
      <c r="B201" s="33"/>
      <c r="C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G201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192" width="8.88671875" style="35" customWidth="1"/>
    <col min="193" max="16384" width="8.88671875" style="35"/>
  </cols>
  <sheetData>
    <row r="1" spans="1:7" s="37" customFormat="1" ht="37.200000000000003" customHeight="1" x14ac:dyDescent="0.25">
      <c r="A1" s="40" t="s">
        <v>65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66</v>
      </c>
      <c r="C4" s="8" t="s">
        <v>67</v>
      </c>
      <c r="D4" s="33"/>
      <c r="E4" s="33"/>
      <c r="F4" s="33"/>
      <c r="G4" s="33"/>
    </row>
    <row r="5" spans="1:7" ht="13.85" x14ac:dyDescent="0.25">
      <c r="A5" s="3">
        <v>2005</v>
      </c>
      <c r="B5" s="42">
        <v>100</v>
      </c>
      <c r="C5" s="42">
        <v>100</v>
      </c>
      <c r="D5" s="33"/>
      <c r="E5" s="33"/>
      <c r="F5" s="33"/>
      <c r="G5" s="33"/>
    </row>
    <row r="6" spans="1:7" ht="13.85" x14ac:dyDescent="0.25">
      <c r="A6" s="3">
        <v>2006</v>
      </c>
      <c r="B6" s="42">
        <v>98.156180000000006</v>
      </c>
      <c r="C6" s="42">
        <v>99.349599999999995</v>
      </c>
      <c r="D6" s="33"/>
      <c r="E6" s="33"/>
      <c r="F6" s="33"/>
      <c r="G6" s="33"/>
    </row>
    <row r="7" spans="1:7" ht="13.85" x14ac:dyDescent="0.25">
      <c r="A7" s="3">
        <v>2007</v>
      </c>
      <c r="B7" s="42">
        <v>103.8883</v>
      </c>
      <c r="C7" s="42">
        <v>107.02670000000001</v>
      </c>
      <c r="D7" s="33"/>
      <c r="E7" s="33"/>
      <c r="F7" s="33"/>
      <c r="G7" s="33"/>
    </row>
    <row r="8" spans="1:7" ht="13.85" x14ac:dyDescent="0.25">
      <c r="A8" s="3">
        <v>2008</v>
      </c>
      <c r="B8" s="42">
        <v>101.60120000000001</v>
      </c>
      <c r="C8" s="42">
        <v>109.0985</v>
      </c>
      <c r="D8" s="33"/>
      <c r="E8" s="33"/>
      <c r="F8" s="33"/>
      <c r="G8" s="33"/>
    </row>
    <row r="9" spans="1:7" ht="13.85" x14ac:dyDescent="0.25">
      <c r="A9" s="3">
        <v>2009</v>
      </c>
      <c r="B9" s="42">
        <v>95.609539999999996</v>
      </c>
      <c r="C9" s="42">
        <v>104.6352</v>
      </c>
      <c r="D9" s="33"/>
      <c r="E9" s="33"/>
      <c r="F9" s="33"/>
      <c r="G9" s="33"/>
    </row>
    <row r="10" spans="1:7" ht="13.85" x14ac:dyDescent="0.25">
      <c r="A10" s="3">
        <v>2010</v>
      </c>
      <c r="B10" s="42">
        <v>95.950760000000002</v>
      </c>
      <c r="C10" s="42">
        <v>102.1557</v>
      </c>
      <c r="D10" s="33"/>
      <c r="E10" s="33"/>
      <c r="F10" s="33"/>
      <c r="G10" s="33"/>
    </row>
    <row r="11" spans="1:7" ht="13.85" x14ac:dyDescent="0.25">
      <c r="A11" s="3">
        <v>2011</v>
      </c>
      <c r="B11" s="42">
        <v>95.609020000000001</v>
      </c>
      <c r="C11" s="42">
        <v>98.091040000000007</v>
      </c>
      <c r="D11" s="33"/>
      <c r="E11" s="33"/>
      <c r="F11" s="33"/>
      <c r="G11" s="33"/>
    </row>
    <row r="12" spans="1:7" ht="13.85" x14ac:dyDescent="0.25">
      <c r="A12" s="3">
        <v>2012</v>
      </c>
      <c r="B12" s="42">
        <v>88.714619999999996</v>
      </c>
      <c r="C12" s="42">
        <v>88.092219999999998</v>
      </c>
      <c r="D12" s="33"/>
      <c r="E12" s="33"/>
      <c r="F12" s="33"/>
      <c r="G12" s="33"/>
    </row>
    <row r="13" spans="1:7" ht="13.85" x14ac:dyDescent="0.25">
      <c r="A13" s="3">
        <v>2013</v>
      </c>
      <c r="B13" s="42">
        <v>84.248239999999996</v>
      </c>
      <c r="C13" s="42">
        <v>85.865719999999996</v>
      </c>
      <c r="D13" s="33"/>
      <c r="E13" s="33"/>
      <c r="F13" s="33"/>
      <c r="G13" s="33"/>
    </row>
    <row r="14" spans="1:7" ht="13.85" x14ac:dyDescent="0.25">
      <c r="A14" s="3">
        <v>2014</v>
      </c>
      <c r="B14" s="42">
        <v>85.021100000000004</v>
      </c>
      <c r="C14" s="42">
        <v>88.235780000000005</v>
      </c>
      <c r="D14" s="33"/>
      <c r="E14" s="33"/>
      <c r="F14" s="33"/>
      <c r="G14" s="33"/>
    </row>
    <row r="15" spans="1:7" ht="13.85" x14ac:dyDescent="0.25">
      <c r="A15" s="3">
        <v>2015</v>
      </c>
      <c r="B15" s="42">
        <v>84.164739999999995</v>
      </c>
      <c r="C15" s="42">
        <v>87.472920000000002</v>
      </c>
      <c r="D15" s="33"/>
      <c r="E15" s="33"/>
      <c r="F15" s="33"/>
      <c r="G15" s="33"/>
    </row>
    <row r="16" spans="1:7" ht="13.85" x14ac:dyDescent="0.25">
      <c r="A16" s="3">
        <v>2016</v>
      </c>
      <c r="B16" s="42">
        <v>80.915350000000004</v>
      </c>
      <c r="C16" s="42">
        <v>86.306510000000003</v>
      </c>
      <c r="D16" s="33"/>
      <c r="E16" s="33"/>
      <c r="F16" s="33"/>
      <c r="G16" s="33"/>
    </row>
    <row r="17" spans="1:7" ht="14.35" x14ac:dyDescent="0.3">
      <c r="A17" s="46">
        <v>2017</v>
      </c>
      <c r="B17" s="42">
        <v>84.514309999999995</v>
      </c>
      <c r="C17" s="42">
        <v>89.216380000000001</v>
      </c>
      <c r="D17" s="33"/>
      <c r="E17" s="33"/>
      <c r="F17" s="33"/>
      <c r="G17" s="33"/>
    </row>
    <row r="18" spans="1:7" ht="13.85" x14ac:dyDescent="0.25">
      <c r="A18" s="3">
        <v>2018</v>
      </c>
      <c r="B18" s="42">
        <v>84.134190000000004</v>
      </c>
      <c r="C18" s="42">
        <v>89.751679999999993</v>
      </c>
      <c r="D18" s="33"/>
      <c r="E18" s="33"/>
      <c r="F18" s="33"/>
      <c r="G18" s="33"/>
    </row>
    <row r="19" spans="1:7" ht="13.85" x14ac:dyDescent="0.25">
      <c r="A19" s="3">
        <v>2019</v>
      </c>
      <c r="B19" s="33" t="e">
        <f>NA()</f>
        <v>#N/A</v>
      </c>
      <c r="C19" s="33" t="e">
        <f>NA()</f>
        <v>#N/A</v>
      </c>
      <c r="D19" s="33"/>
      <c r="E19" s="33"/>
      <c r="F19" s="33"/>
      <c r="G19" s="33"/>
    </row>
    <row r="20" spans="1:7" ht="13.85" x14ac:dyDescent="0.25">
      <c r="A20" s="3"/>
      <c r="B20" s="33"/>
      <c r="C20" s="33"/>
      <c r="D20" s="33"/>
    </row>
    <row r="21" spans="1:7" ht="13.85" x14ac:dyDescent="0.25">
      <c r="A21" s="3"/>
      <c r="B21" s="33"/>
      <c r="C21" s="33"/>
      <c r="D21" s="33"/>
    </row>
    <row r="22" spans="1:7" ht="13.85" x14ac:dyDescent="0.25">
      <c r="A22" s="3"/>
      <c r="B22" s="33"/>
      <c r="C22" s="33"/>
      <c r="D22" s="33"/>
    </row>
    <row r="23" spans="1:7" ht="13.85" x14ac:dyDescent="0.25">
      <c r="A23" s="3"/>
      <c r="B23" s="33"/>
      <c r="C23" s="33"/>
      <c r="D23" s="33"/>
    </row>
    <row r="24" spans="1:7" ht="13.85" x14ac:dyDescent="0.25">
      <c r="A24" s="3"/>
      <c r="B24" s="33"/>
      <c r="C24" s="33"/>
      <c r="D24" s="33"/>
    </row>
    <row r="25" spans="1:7" ht="13.85" x14ac:dyDescent="0.25">
      <c r="A25" s="3"/>
      <c r="B25" s="33"/>
      <c r="C25" s="33"/>
      <c r="D25" s="33"/>
      <c r="F25" s="45"/>
    </row>
    <row r="26" spans="1:7" ht="13.85" x14ac:dyDescent="0.25">
      <c r="A26" s="3"/>
      <c r="B26" s="33"/>
      <c r="C26" s="33"/>
      <c r="D26" s="33"/>
    </row>
    <row r="27" spans="1:7" ht="13.85" x14ac:dyDescent="0.25">
      <c r="A27" s="3"/>
      <c r="B27" s="33"/>
      <c r="C27" s="33"/>
      <c r="D27" s="33"/>
    </row>
    <row r="28" spans="1:7" ht="13.85" x14ac:dyDescent="0.25">
      <c r="A28" s="3"/>
      <c r="B28" s="33"/>
      <c r="C28" s="33"/>
      <c r="D28" s="33"/>
    </row>
    <row r="29" spans="1:7" ht="13.85" x14ac:dyDescent="0.25">
      <c r="A29" s="3"/>
      <c r="B29" s="33"/>
      <c r="C29" s="33"/>
      <c r="D29" s="33"/>
    </row>
    <row r="30" spans="1:7" ht="13.85" x14ac:dyDescent="0.25">
      <c r="A30" s="3"/>
      <c r="B30" s="33"/>
      <c r="C30" s="33"/>
      <c r="D30" s="33"/>
    </row>
    <row r="31" spans="1:7" ht="13.85" x14ac:dyDescent="0.25">
      <c r="A31" s="3"/>
      <c r="B31" s="33"/>
      <c r="C31" s="33"/>
      <c r="D31" s="33"/>
    </row>
    <row r="32" spans="1:7" ht="13.85" x14ac:dyDescent="0.25">
      <c r="A32" s="3"/>
      <c r="B32" s="33"/>
      <c r="C32" s="33"/>
      <c r="D32" s="33"/>
    </row>
    <row r="33" spans="1:4" ht="13.85" x14ac:dyDescent="0.25">
      <c r="A33" s="3"/>
      <c r="B33" s="33"/>
      <c r="C33" s="33"/>
      <c r="D33" s="33"/>
    </row>
    <row r="34" spans="1:4" ht="13.85" x14ac:dyDescent="0.25">
      <c r="A34" s="3"/>
      <c r="B34" s="33"/>
      <c r="C34" s="33"/>
      <c r="D34" s="33"/>
    </row>
    <row r="35" spans="1:4" ht="13.85" x14ac:dyDescent="0.25">
      <c r="A35" s="3"/>
      <c r="B35" s="33"/>
      <c r="C35" s="33"/>
      <c r="D35" s="33"/>
    </row>
    <row r="36" spans="1:4" ht="13.85" x14ac:dyDescent="0.25">
      <c r="A36" s="3"/>
      <c r="B36" s="33"/>
      <c r="C36" s="33"/>
      <c r="D36" s="33"/>
    </row>
    <row r="37" spans="1:4" ht="13.85" x14ac:dyDescent="0.25">
      <c r="A37" s="3"/>
      <c r="B37" s="33"/>
      <c r="C37" s="33"/>
      <c r="D37" s="33"/>
    </row>
    <row r="38" spans="1:4" x14ac:dyDescent="0.25">
      <c r="A38" s="3"/>
      <c r="B38" s="33"/>
      <c r="C38" s="33"/>
      <c r="D38" s="33"/>
    </row>
    <row r="39" spans="1:4" x14ac:dyDescent="0.25">
      <c r="A39" s="3"/>
      <c r="B39" s="33"/>
      <c r="C39" s="33"/>
      <c r="D39" s="33"/>
    </row>
    <row r="40" spans="1:4" x14ac:dyDescent="0.25">
      <c r="A40" s="3"/>
      <c r="B40" s="33"/>
      <c r="C40" s="33"/>
      <c r="D40" s="33"/>
    </row>
    <row r="41" spans="1:4" x14ac:dyDescent="0.25">
      <c r="A41" s="3"/>
      <c r="B41" s="33"/>
      <c r="C41" s="33"/>
      <c r="D41" s="33"/>
    </row>
    <row r="42" spans="1:4" x14ac:dyDescent="0.25">
      <c r="A42" s="3"/>
      <c r="B42" s="33"/>
      <c r="C42" s="33"/>
      <c r="D42" s="33"/>
    </row>
    <row r="43" spans="1:4" x14ac:dyDescent="0.25">
      <c r="A43" s="3"/>
      <c r="B43" s="33"/>
      <c r="C43" s="33"/>
      <c r="D43" s="33"/>
    </row>
    <row r="44" spans="1:4" x14ac:dyDescent="0.25">
      <c r="A44" s="3"/>
      <c r="B44" s="33"/>
      <c r="C44" s="33"/>
      <c r="D44" s="33"/>
    </row>
    <row r="45" spans="1:4" x14ac:dyDescent="0.25">
      <c r="A45" s="3"/>
      <c r="B45" s="33"/>
      <c r="C45" s="33"/>
      <c r="D45" s="33"/>
    </row>
    <row r="46" spans="1:4" x14ac:dyDescent="0.25">
      <c r="A46" s="3"/>
      <c r="B46" s="33"/>
      <c r="C46" s="33"/>
      <c r="D46" s="33"/>
    </row>
    <row r="47" spans="1:4" x14ac:dyDescent="0.25">
      <c r="A47" s="3"/>
      <c r="B47" s="33"/>
      <c r="C47" s="33"/>
      <c r="D47" s="33"/>
    </row>
    <row r="48" spans="1:4" x14ac:dyDescent="0.25">
      <c r="A48" s="3"/>
      <c r="B48" s="33"/>
      <c r="C48" s="33"/>
      <c r="D48" s="33"/>
    </row>
    <row r="49" spans="1:4" x14ac:dyDescent="0.25">
      <c r="A49" s="3"/>
      <c r="B49" s="33"/>
      <c r="C49" s="33"/>
      <c r="D49" s="33"/>
    </row>
    <row r="50" spans="1:4" x14ac:dyDescent="0.25">
      <c r="A50" s="3"/>
      <c r="B50" s="33"/>
      <c r="C50" s="33"/>
      <c r="D50" s="33"/>
    </row>
    <row r="51" spans="1:4" x14ac:dyDescent="0.25">
      <c r="A51" s="3"/>
      <c r="B51" s="33"/>
      <c r="C51" s="33"/>
      <c r="D51" s="33"/>
    </row>
    <row r="52" spans="1:4" x14ac:dyDescent="0.25">
      <c r="A52" s="3"/>
      <c r="B52" s="33"/>
      <c r="C52" s="33"/>
      <c r="D52" s="33"/>
    </row>
    <row r="53" spans="1:4" x14ac:dyDescent="0.25">
      <c r="A53" s="3"/>
      <c r="B53" s="33"/>
      <c r="C53" s="33"/>
      <c r="D53" s="33"/>
    </row>
    <row r="54" spans="1:4" x14ac:dyDescent="0.25">
      <c r="A54" s="3"/>
      <c r="B54" s="33"/>
      <c r="C54" s="33"/>
      <c r="D54" s="33"/>
    </row>
    <row r="55" spans="1:4" x14ac:dyDescent="0.25">
      <c r="A55" s="3"/>
      <c r="B55" s="33"/>
      <c r="C55" s="33"/>
      <c r="D55" s="33"/>
    </row>
    <row r="56" spans="1:4" x14ac:dyDescent="0.25">
      <c r="A56" s="3"/>
      <c r="B56" s="33"/>
      <c r="C56" s="33"/>
      <c r="D56" s="33"/>
    </row>
    <row r="57" spans="1:4" x14ac:dyDescent="0.25">
      <c r="A57" s="3"/>
      <c r="B57" s="33"/>
      <c r="C57" s="33"/>
      <c r="D57" s="33"/>
    </row>
    <row r="58" spans="1:4" x14ac:dyDescent="0.25">
      <c r="A58" s="3"/>
      <c r="B58" s="33"/>
      <c r="C58" s="33"/>
      <c r="D58" s="33"/>
    </row>
    <row r="59" spans="1:4" x14ac:dyDescent="0.25">
      <c r="A59" s="3"/>
      <c r="B59" s="33"/>
      <c r="C59" s="33"/>
      <c r="D59" s="33"/>
    </row>
    <row r="60" spans="1:4" x14ac:dyDescent="0.25">
      <c r="A60" s="3"/>
      <c r="B60" s="33"/>
      <c r="C60" s="33"/>
      <c r="D60" s="33"/>
    </row>
    <row r="61" spans="1:4" x14ac:dyDescent="0.25">
      <c r="A61" s="3"/>
      <c r="B61" s="33"/>
      <c r="C61" s="33"/>
      <c r="D61" s="33"/>
    </row>
    <row r="62" spans="1:4" x14ac:dyDescent="0.25">
      <c r="A62" s="3"/>
      <c r="B62" s="33"/>
      <c r="C62" s="33"/>
      <c r="D62" s="33"/>
    </row>
    <row r="63" spans="1:4" x14ac:dyDescent="0.25">
      <c r="A63" s="3"/>
      <c r="B63" s="33"/>
      <c r="C63" s="33"/>
      <c r="D63" s="33"/>
    </row>
    <row r="64" spans="1:4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D197" s="33"/>
    </row>
    <row r="198" spans="1:4" x14ac:dyDescent="0.25">
      <c r="D198" s="33"/>
    </row>
    <row r="199" spans="1:4" x14ac:dyDescent="0.25">
      <c r="D199" s="33"/>
    </row>
    <row r="200" spans="1:4" x14ac:dyDescent="0.25">
      <c r="D200" s="33"/>
    </row>
    <row r="201" spans="1:4" x14ac:dyDescent="0.25"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G201"/>
  <sheetViews>
    <sheetView zoomScaleNormal="100" workbookViewId="0"/>
  </sheetViews>
  <sheetFormatPr defaultColWidth="8.88671875" defaultRowHeight="14.7" x14ac:dyDescent="0.25"/>
  <cols>
    <col min="1" max="1" width="15.2187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21875" style="47" customWidth="1"/>
    <col min="7" max="7" width="12.33203125" style="47" customWidth="1"/>
    <col min="8" max="47" width="8.88671875" style="47" customWidth="1"/>
    <col min="48" max="16384" width="8.88671875" style="47"/>
  </cols>
  <sheetData>
    <row r="1" spans="1:7" s="52" customFormat="1" ht="37.200000000000003" customHeight="1" x14ac:dyDescent="0.25">
      <c r="A1" s="55" t="s">
        <v>410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x14ac:dyDescent="0.25">
      <c r="A4" s="50"/>
      <c r="B4" s="49" t="s">
        <v>68</v>
      </c>
      <c r="C4" s="49" t="s">
        <v>69</v>
      </c>
      <c r="D4" s="49" t="s">
        <v>70</v>
      </c>
      <c r="E4" s="49"/>
      <c r="F4" s="49"/>
      <c r="G4" s="49"/>
    </row>
    <row r="5" spans="1:7" ht="13.85" x14ac:dyDescent="0.25">
      <c r="A5" s="48">
        <v>2000</v>
      </c>
      <c r="B5" s="42">
        <v>3.1746070946770004</v>
      </c>
      <c r="C5" s="42">
        <v>3.5335614945073814</v>
      </c>
      <c r="D5" s="42">
        <v>3.6650750091474573</v>
      </c>
      <c r="E5" s="42"/>
      <c r="F5" s="42"/>
      <c r="G5" s="42"/>
    </row>
    <row r="6" spans="1:7" ht="13.85" x14ac:dyDescent="0.25">
      <c r="A6" s="48">
        <v>2000</v>
      </c>
      <c r="B6" s="42">
        <v>2.7802014859858986</v>
      </c>
      <c r="C6" s="42">
        <v>3.3391889393231509</v>
      </c>
      <c r="D6" s="42">
        <v>3.3251902728791527</v>
      </c>
      <c r="E6" s="42"/>
      <c r="F6" s="42"/>
      <c r="G6" s="42"/>
    </row>
    <row r="7" spans="1:7" ht="13.85" x14ac:dyDescent="0.25">
      <c r="A7" s="48">
        <v>2000</v>
      </c>
      <c r="B7" s="42">
        <v>4.0552339963747102</v>
      </c>
      <c r="C7" s="42">
        <v>3.7521920145280063</v>
      </c>
      <c r="D7" s="42">
        <v>3.1339892333395216</v>
      </c>
      <c r="E7" s="42"/>
      <c r="F7" s="42"/>
      <c r="G7" s="42"/>
    </row>
    <row r="8" spans="1:7" ht="13.85" x14ac:dyDescent="0.25">
      <c r="A8" s="48">
        <v>2000</v>
      </c>
      <c r="B8" s="42">
        <v>4.6075019672155548</v>
      </c>
      <c r="C8" s="42">
        <v>3.5375349906152422</v>
      </c>
      <c r="D8" s="42">
        <v>2.9980508631891594</v>
      </c>
      <c r="E8" s="42"/>
      <c r="F8" s="42"/>
      <c r="G8" s="42"/>
    </row>
    <row r="9" spans="1:7" ht="13.85" x14ac:dyDescent="0.25">
      <c r="A9" s="48">
        <f t="shared" ref="A9:A40" si="0">1+A5</f>
        <v>2001</v>
      </c>
      <c r="B9" s="42">
        <v>4.1025610337727159</v>
      </c>
      <c r="C9" s="42">
        <v>3.5836182792026108</v>
      </c>
      <c r="D9" s="42">
        <v>3.0606831260441805</v>
      </c>
      <c r="E9" s="42"/>
      <c r="F9" s="42"/>
      <c r="G9" s="42"/>
    </row>
    <row r="10" spans="1:7" ht="13.85" x14ac:dyDescent="0.25">
      <c r="A10" s="48">
        <f t="shared" si="0"/>
        <v>2001</v>
      </c>
      <c r="B10" s="42">
        <v>4.9873151289384907</v>
      </c>
      <c r="C10" s="42">
        <v>4.7619093121290916</v>
      </c>
      <c r="D10" s="42">
        <v>3.1990768651092685</v>
      </c>
      <c r="E10" s="42"/>
      <c r="F10" s="42"/>
      <c r="G10" s="42"/>
    </row>
    <row r="11" spans="1:7" ht="13.85" x14ac:dyDescent="0.25">
      <c r="A11" s="48">
        <f t="shared" si="0"/>
        <v>2001</v>
      </c>
      <c r="B11" s="42">
        <v>4.228839344650595</v>
      </c>
      <c r="C11" s="42">
        <v>4.4575264595378599</v>
      </c>
      <c r="D11" s="42">
        <v>3.0140165787490578</v>
      </c>
      <c r="E11" s="42"/>
      <c r="F11" s="42"/>
      <c r="G11" s="42"/>
    </row>
    <row r="12" spans="1:7" ht="13.85" x14ac:dyDescent="0.25">
      <c r="A12" s="48">
        <f t="shared" si="0"/>
        <v>2001</v>
      </c>
      <c r="B12" s="42">
        <v>3.1810786843948335</v>
      </c>
      <c r="C12" s="42">
        <v>4.41666584728506</v>
      </c>
      <c r="D12" s="42">
        <v>2.6038809344385832</v>
      </c>
      <c r="E12" s="42"/>
      <c r="F12" s="42"/>
      <c r="G12" s="42"/>
    </row>
    <row r="13" spans="1:7" ht="13.85" x14ac:dyDescent="0.25">
      <c r="A13" s="48">
        <f t="shared" si="0"/>
        <v>2002</v>
      </c>
      <c r="B13" s="42">
        <v>3.6945800631647643</v>
      </c>
      <c r="C13" s="42">
        <v>4.2833625063290555</v>
      </c>
      <c r="D13" s="42">
        <v>2.8065184626978148</v>
      </c>
      <c r="E13" s="42"/>
      <c r="F13" s="42"/>
      <c r="G13" s="42"/>
    </row>
    <row r="14" spans="1:7" ht="13.85" x14ac:dyDescent="0.25">
      <c r="A14" s="48">
        <f t="shared" si="0"/>
        <v>2002</v>
      </c>
      <c r="B14" s="42">
        <v>3.6231872620099637</v>
      </c>
      <c r="C14" s="42">
        <v>3.6526025665494615</v>
      </c>
      <c r="D14" s="42">
        <v>2.8706827309236949</v>
      </c>
      <c r="E14" s="42"/>
      <c r="F14" s="42"/>
      <c r="G14" s="42"/>
    </row>
    <row r="15" spans="1:7" ht="13.85" x14ac:dyDescent="0.25">
      <c r="A15" s="48">
        <f t="shared" si="0"/>
        <v>2002</v>
      </c>
      <c r="B15" s="42">
        <v>3.7390742313946959</v>
      </c>
      <c r="C15" s="42">
        <v>3.78421978472376</v>
      </c>
      <c r="D15" s="42">
        <v>2.7444444444444445</v>
      </c>
      <c r="E15" s="42"/>
      <c r="F15" s="42"/>
      <c r="G15" s="42"/>
    </row>
    <row r="16" spans="1:7" ht="13.85" x14ac:dyDescent="0.25">
      <c r="A16" s="48">
        <f t="shared" si="0"/>
        <v>2002</v>
      </c>
      <c r="B16" s="42">
        <v>4.1106633874431679</v>
      </c>
      <c r="C16" s="42">
        <v>4.3096539427566825</v>
      </c>
      <c r="D16" s="42">
        <v>3.2084337349397591</v>
      </c>
      <c r="E16" s="42"/>
      <c r="F16" s="42"/>
      <c r="G16" s="42"/>
    </row>
    <row r="17" spans="1:7" ht="13.85" x14ac:dyDescent="0.25">
      <c r="A17" s="48">
        <f t="shared" si="0"/>
        <v>2003</v>
      </c>
      <c r="B17" s="42">
        <v>3.2462437481727306</v>
      </c>
      <c r="C17" s="42">
        <v>4.4233849859989505</v>
      </c>
      <c r="D17" s="42">
        <v>3.5540829986613121</v>
      </c>
      <c r="E17" s="42"/>
      <c r="F17" s="42"/>
      <c r="G17" s="42"/>
    </row>
    <row r="18" spans="1:7" ht="13.85" x14ac:dyDescent="0.25">
      <c r="A18" s="48">
        <f t="shared" si="0"/>
        <v>2003</v>
      </c>
      <c r="B18" s="42">
        <v>2.1756061066988082</v>
      </c>
      <c r="C18" s="42">
        <v>3.9937385644985</v>
      </c>
      <c r="D18" s="42">
        <v>3.3624662292551144</v>
      </c>
      <c r="E18" s="42"/>
      <c r="F18" s="42"/>
      <c r="G18" s="42"/>
    </row>
    <row r="19" spans="1:7" ht="13.85" x14ac:dyDescent="0.25">
      <c r="A19" s="48">
        <f t="shared" si="0"/>
        <v>2003</v>
      </c>
      <c r="B19" s="42">
        <v>2.3006090829821773</v>
      </c>
      <c r="C19" s="42">
        <v>4.2668794970182944</v>
      </c>
      <c r="D19" s="42">
        <v>2.9967194133539174</v>
      </c>
      <c r="E19" s="42"/>
      <c r="F19" s="42"/>
      <c r="G19" s="42"/>
    </row>
    <row r="20" spans="1:7" ht="13.85" x14ac:dyDescent="0.25">
      <c r="A20" s="48">
        <f t="shared" si="0"/>
        <v>2003</v>
      </c>
      <c r="B20" s="42">
        <v>2.2779108188802439</v>
      </c>
      <c r="C20" s="42">
        <v>3.9785783244119273</v>
      </c>
      <c r="D20" s="42">
        <v>2.8661520648398304</v>
      </c>
      <c r="E20" s="42"/>
      <c r="F20" s="42"/>
      <c r="G20" s="42"/>
    </row>
    <row r="21" spans="1:7" ht="13.85" x14ac:dyDescent="0.25">
      <c r="A21" s="48">
        <f t="shared" si="0"/>
        <v>2004</v>
      </c>
      <c r="B21" s="42">
        <v>3.4509189936815261</v>
      </c>
      <c r="C21" s="42">
        <v>3.4795792285005689</v>
      </c>
      <c r="D21" s="42">
        <v>3.2461790814357392</v>
      </c>
      <c r="E21" s="42"/>
      <c r="F21" s="42"/>
      <c r="G21" s="42"/>
    </row>
    <row r="22" spans="1:7" ht="13.85" x14ac:dyDescent="0.25">
      <c r="A22" s="48">
        <f t="shared" si="0"/>
        <v>2004</v>
      </c>
      <c r="B22" s="42">
        <v>3.2699582522043897</v>
      </c>
      <c r="C22" s="42">
        <v>3.3885481556775545</v>
      </c>
      <c r="D22" s="42">
        <v>3.3002921129503404</v>
      </c>
      <c r="E22" s="42"/>
      <c r="F22" s="42"/>
      <c r="G22" s="42"/>
    </row>
    <row r="23" spans="1:7" ht="13.85" x14ac:dyDescent="0.25">
      <c r="A23" s="48">
        <f t="shared" si="0"/>
        <v>2004</v>
      </c>
      <c r="B23" s="42">
        <v>3.4482707945887654</v>
      </c>
      <c r="C23" s="42">
        <v>3.0505867775228523</v>
      </c>
      <c r="D23" s="42">
        <v>3.1419474196689388</v>
      </c>
      <c r="E23" s="42"/>
      <c r="F23" s="42"/>
      <c r="G23" s="42"/>
    </row>
    <row r="24" spans="1:7" ht="13.85" x14ac:dyDescent="0.25">
      <c r="A24" s="48">
        <f t="shared" si="0"/>
        <v>2004</v>
      </c>
      <c r="B24" s="42">
        <v>3.5634718407175257</v>
      </c>
      <c r="C24" s="42">
        <v>2.6490083337648684</v>
      </c>
      <c r="D24" s="42">
        <v>2.8198052580331061</v>
      </c>
      <c r="E24" s="42"/>
      <c r="F24" s="42"/>
      <c r="G24" s="42"/>
    </row>
    <row r="25" spans="1:7" ht="13.85" x14ac:dyDescent="0.25">
      <c r="A25" s="48">
        <f t="shared" si="0"/>
        <v>2005</v>
      </c>
      <c r="B25" s="42">
        <v>3.3357927496766138</v>
      </c>
      <c r="C25" s="42">
        <v>2.8508729597090223</v>
      </c>
      <c r="D25" s="42">
        <v>2.70794547224927</v>
      </c>
      <c r="E25" s="42"/>
      <c r="F25" s="42"/>
      <c r="G25" s="42"/>
    </row>
    <row r="26" spans="1:7" ht="13.85" x14ac:dyDescent="0.25">
      <c r="A26" s="48">
        <f t="shared" si="0"/>
        <v>2005</v>
      </c>
      <c r="B26" s="42">
        <v>3.4234502516706158</v>
      </c>
      <c r="C26" s="42">
        <v>2.714696222308973</v>
      </c>
      <c r="D26" s="42">
        <v>2.1216588050314464</v>
      </c>
      <c r="E26" s="42"/>
      <c r="F26" s="42"/>
      <c r="G26" s="42"/>
    </row>
    <row r="27" spans="1:7" ht="13.85" x14ac:dyDescent="0.25">
      <c r="A27" s="48">
        <f t="shared" si="0"/>
        <v>2005</v>
      </c>
      <c r="B27" s="42">
        <v>2.6879066928162274</v>
      </c>
      <c r="C27" s="42">
        <v>2.7375239830759881</v>
      </c>
      <c r="D27" s="42">
        <v>2.2104363207547171</v>
      </c>
      <c r="E27" s="42"/>
      <c r="F27" s="42"/>
      <c r="G27" s="42"/>
    </row>
    <row r="28" spans="1:7" ht="13.85" x14ac:dyDescent="0.25">
      <c r="A28" s="48">
        <f t="shared" si="0"/>
        <v>2005</v>
      </c>
      <c r="B28" s="42">
        <v>2.788282738042966</v>
      </c>
      <c r="C28" s="42">
        <v>2.8065896909458559</v>
      </c>
      <c r="D28" s="42">
        <v>2.7673152515723274</v>
      </c>
      <c r="E28" s="42"/>
      <c r="F28" s="42"/>
      <c r="G28" s="42"/>
    </row>
    <row r="29" spans="1:7" ht="13.85" x14ac:dyDescent="0.25">
      <c r="A29" s="48">
        <f t="shared" si="0"/>
        <v>2006</v>
      </c>
      <c r="B29" s="42">
        <v>3.7660861290659255</v>
      </c>
      <c r="C29" s="42">
        <v>2.7284434993560751</v>
      </c>
      <c r="D29" s="42">
        <v>1.8851808176100628</v>
      </c>
      <c r="E29" s="42"/>
      <c r="F29" s="42"/>
      <c r="G29" s="42"/>
    </row>
    <row r="30" spans="1:7" ht="13.85" x14ac:dyDescent="0.25">
      <c r="A30" s="48">
        <f t="shared" si="0"/>
        <v>2006</v>
      </c>
      <c r="B30" s="42">
        <v>4.0877367896311227</v>
      </c>
      <c r="C30" s="42">
        <v>3.2868525896414269</v>
      </c>
      <c r="D30" s="42">
        <v>2.8174766911327116</v>
      </c>
      <c r="E30" s="42"/>
      <c r="F30" s="42"/>
      <c r="G30" s="42"/>
    </row>
    <row r="31" spans="1:7" ht="13.85" x14ac:dyDescent="0.25">
      <c r="A31" s="48">
        <f t="shared" si="0"/>
        <v>2006</v>
      </c>
      <c r="B31" s="42">
        <v>3.9525691699604693</v>
      </c>
      <c r="C31" s="42">
        <v>3.1589338598223122</v>
      </c>
      <c r="D31" s="42">
        <v>2.6070620908549893</v>
      </c>
      <c r="E31" s="42"/>
      <c r="F31" s="42"/>
      <c r="G31" s="42"/>
    </row>
    <row r="32" spans="1:7" ht="13.85" x14ac:dyDescent="0.25">
      <c r="A32" s="48">
        <f t="shared" si="0"/>
        <v>2006</v>
      </c>
      <c r="B32" s="42">
        <v>3.7109375</v>
      </c>
      <c r="C32" s="42">
        <v>3.3300685602350768</v>
      </c>
      <c r="D32" s="42">
        <v>2.6881571116841898</v>
      </c>
      <c r="E32" s="42"/>
      <c r="F32" s="42"/>
      <c r="G32" s="42"/>
    </row>
    <row r="33" spans="1:7" ht="13.85" x14ac:dyDescent="0.25">
      <c r="A33" s="48">
        <f t="shared" si="0"/>
        <v>2007</v>
      </c>
      <c r="B33" s="42">
        <v>3.6786060019361031</v>
      </c>
      <c r="C33" s="42">
        <v>3.4013605442176953</v>
      </c>
      <c r="D33" s="42">
        <v>2.0394366197183094</v>
      </c>
      <c r="E33" s="42"/>
      <c r="F33" s="42"/>
      <c r="G33" s="42"/>
    </row>
    <row r="34" spans="1:7" ht="13.85" x14ac:dyDescent="0.25">
      <c r="A34" s="48">
        <f t="shared" si="0"/>
        <v>2007</v>
      </c>
      <c r="B34" s="42">
        <v>4.6934865900383045</v>
      </c>
      <c r="C34" s="42">
        <v>3.9537126325940051</v>
      </c>
      <c r="D34" s="42">
        <v>2.1504605526631959</v>
      </c>
      <c r="E34" s="42"/>
      <c r="F34" s="42"/>
      <c r="G34" s="42"/>
    </row>
    <row r="35" spans="1:7" ht="13.85" x14ac:dyDescent="0.25">
      <c r="A35" s="48">
        <f t="shared" si="0"/>
        <v>2007</v>
      </c>
      <c r="B35" s="42">
        <v>4.847908745247139</v>
      </c>
      <c r="C35" s="42">
        <v>4.2105263157894797</v>
      </c>
      <c r="D35" s="42">
        <v>1.9970164197036449</v>
      </c>
      <c r="E35" s="42"/>
      <c r="F35" s="42"/>
      <c r="G35" s="42"/>
    </row>
    <row r="36" spans="1:7" ht="13.85" x14ac:dyDescent="0.25">
      <c r="A36" s="48">
        <f t="shared" si="0"/>
        <v>2007</v>
      </c>
      <c r="B36" s="42">
        <v>5.178907721280595</v>
      </c>
      <c r="C36" s="42">
        <v>4.4549763033175509</v>
      </c>
      <c r="D36" s="42">
        <v>2.6593712454945941</v>
      </c>
      <c r="E36" s="42"/>
      <c r="F36" s="42"/>
      <c r="G36" s="42"/>
    </row>
    <row r="37" spans="1:7" ht="13.85" x14ac:dyDescent="0.25">
      <c r="A37" s="48">
        <f t="shared" si="0"/>
        <v>2008</v>
      </c>
      <c r="B37" s="42">
        <v>5.2287581699346504</v>
      </c>
      <c r="C37" s="42">
        <v>4.2293233082706791</v>
      </c>
      <c r="D37" s="42">
        <v>3.8206047256708051</v>
      </c>
      <c r="E37" s="42"/>
      <c r="F37" s="42"/>
      <c r="G37" s="42"/>
    </row>
    <row r="38" spans="1:7" x14ac:dyDescent="0.25">
      <c r="A38" s="48">
        <f t="shared" si="0"/>
        <v>2008</v>
      </c>
      <c r="B38" s="42">
        <v>4.666056724611181</v>
      </c>
      <c r="C38" s="42">
        <v>4.5454545454545467</v>
      </c>
      <c r="D38" s="42">
        <v>3.0616939559328893</v>
      </c>
      <c r="E38" s="42"/>
      <c r="F38" s="42"/>
      <c r="G38" s="42"/>
    </row>
    <row r="39" spans="1:7" x14ac:dyDescent="0.25">
      <c r="A39" s="48">
        <f t="shared" si="0"/>
        <v>2008</v>
      </c>
      <c r="B39" s="42">
        <v>4.5330915684496773</v>
      </c>
      <c r="C39" s="42">
        <v>4.2240587695133058</v>
      </c>
      <c r="D39" s="42">
        <v>3.0266221952698604</v>
      </c>
      <c r="E39" s="42"/>
      <c r="F39" s="42"/>
      <c r="G39" s="42"/>
    </row>
    <row r="40" spans="1:7" x14ac:dyDescent="0.25">
      <c r="A40" s="48">
        <f t="shared" si="0"/>
        <v>2008</v>
      </c>
      <c r="B40" s="42">
        <v>4.0286481647269454</v>
      </c>
      <c r="C40" s="42">
        <v>3.8112522686025443</v>
      </c>
      <c r="D40" s="42">
        <v>2.5153224176268449</v>
      </c>
      <c r="E40" s="42"/>
      <c r="F40" s="42"/>
      <c r="G40" s="42"/>
    </row>
    <row r="41" spans="1:7" x14ac:dyDescent="0.25">
      <c r="A41" s="48">
        <f t="shared" ref="A41:A72" si="1">1+A37</f>
        <v>2009</v>
      </c>
      <c r="B41" s="42">
        <v>3.6379769299023934</v>
      </c>
      <c r="C41" s="42">
        <v>3.7871956717763737</v>
      </c>
      <c r="D41" s="42">
        <v>1.5690721649484534</v>
      </c>
      <c r="E41" s="42"/>
      <c r="F41" s="42"/>
      <c r="G41" s="42"/>
    </row>
    <row r="42" spans="1:7" x14ac:dyDescent="0.25">
      <c r="A42" s="48">
        <f t="shared" si="1"/>
        <v>2009</v>
      </c>
      <c r="B42" s="42">
        <v>2.4475524475524395</v>
      </c>
      <c r="C42" s="42">
        <v>2.8393966282165053</v>
      </c>
      <c r="D42" s="42">
        <v>1.4641428571428572</v>
      </c>
      <c r="E42" s="42"/>
      <c r="F42" s="42"/>
      <c r="G42" s="42"/>
    </row>
    <row r="43" spans="1:7" x14ac:dyDescent="0.25">
      <c r="A43" s="48">
        <f t="shared" si="1"/>
        <v>2009</v>
      </c>
      <c r="B43" s="42">
        <v>1.7346053772766794</v>
      </c>
      <c r="C43" s="42">
        <v>2.7312775330396306</v>
      </c>
      <c r="D43" s="42">
        <v>1.5582857142857141</v>
      </c>
      <c r="E43" s="42"/>
      <c r="F43" s="42"/>
      <c r="G43" s="42"/>
    </row>
    <row r="44" spans="1:7" x14ac:dyDescent="0.25">
      <c r="A44" s="48">
        <f t="shared" si="1"/>
        <v>2009</v>
      </c>
      <c r="B44" s="42">
        <v>0.86058519793459709</v>
      </c>
      <c r="C44" s="42">
        <v>2.5349650349650261</v>
      </c>
      <c r="D44" s="42">
        <v>1.3722857142857141</v>
      </c>
      <c r="E44" s="42"/>
      <c r="F44" s="42"/>
      <c r="G44" s="42"/>
    </row>
    <row r="45" spans="1:7" x14ac:dyDescent="0.25">
      <c r="A45" s="48">
        <f t="shared" si="1"/>
        <v>2010</v>
      </c>
      <c r="B45" s="42">
        <v>1.3698630136986338</v>
      </c>
      <c r="C45" s="42">
        <v>2.6933101650738536</v>
      </c>
      <c r="D45" s="42">
        <v>2.8828571428571421</v>
      </c>
      <c r="E45" s="42"/>
      <c r="F45" s="42"/>
      <c r="G45" s="42"/>
    </row>
    <row r="46" spans="1:7" x14ac:dyDescent="0.25">
      <c r="A46" s="48">
        <f t="shared" si="1"/>
        <v>2010</v>
      </c>
      <c r="B46" s="42">
        <v>1.2798634812286593</v>
      </c>
      <c r="C46" s="42">
        <v>2.5884383088869782</v>
      </c>
      <c r="D46" s="42">
        <v>2.4582611207394569</v>
      </c>
      <c r="E46" s="42"/>
      <c r="F46" s="42"/>
      <c r="G46" s="42"/>
    </row>
    <row r="47" spans="1:7" x14ac:dyDescent="0.25">
      <c r="A47" s="48">
        <f t="shared" si="1"/>
        <v>2010</v>
      </c>
      <c r="B47" s="42">
        <v>1.7050298380221705</v>
      </c>
      <c r="C47" s="42">
        <v>2.4871355060034404</v>
      </c>
      <c r="D47" s="42">
        <v>1.994887348353553</v>
      </c>
      <c r="E47" s="42"/>
      <c r="F47" s="42"/>
      <c r="G47" s="42"/>
    </row>
    <row r="48" spans="1:7" x14ac:dyDescent="0.25">
      <c r="A48" s="48">
        <f t="shared" si="1"/>
        <v>2010</v>
      </c>
      <c r="B48" s="42">
        <v>2.0477815699658493</v>
      </c>
      <c r="C48" s="42">
        <v>2.3017902813299287</v>
      </c>
      <c r="D48" s="42">
        <v>2.1492201039861349</v>
      </c>
      <c r="E48" s="42"/>
      <c r="F48" s="42"/>
      <c r="G48" s="42"/>
    </row>
    <row r="49" spans="1:7" x14ac:dyDescent="0.25">
      <c r="A49" s="48">
        <f t="shared" si="1"/>
        <v>2011</v>
      </c>
      <c r="B49" s="42">
        <v>0.76013513513512976</v>
      </c>
      <c r="C49" s="42">
        <v>2.3688663282571838</v>
      </c>
      <c r="D49" s="42">
        <v>2.3058347775852108</v>
      </c>
      <c r="E49" s="42"/>
      <c r="F49" s="42"/>
      <c r="G49" s="42"/>
    </row>
    <row r="50" spans="1:7" x14ac:dyDescent="0.25">
      <c r="A50" s="48">
        <f t="shared" si="1"/>
        <v>2011</v>
      </c>
      <c r="B50" s="42">
        <v>0.58972198820556798</v>
      </c>
      <c r="C50" s="42">
        <v>2.102607232968893</v>
      </c>
      <c r="D50" s="42">
        <v>2.2745911214953272</v>
      </c>
      <c r="E50" s="42"/>
      <c r="F50" s="42"/>
      <c r="G50" s="42"/>
    </row>
    <row r="51" spans="1:7" x14ac:dyDescent="0.25">
      <c r="A51" s="48">
        <f t="shared" si="1"/>
        <v>2011</v>
      </c>
      <c r="B51" s="42">
        <v>0.41911148365466033</v>
      </c>
      <c r="C51" s="42">
        <v>2.2594142259414269</v>
      </c>
      <c r="D51" s="42">
        <v>2.6335864485981304</v>
      </c>
      <c r="E51" s="42"/>
      <c r="F51" s="42"/>
      <c r="G51" s="42"/>
    </row>
    <row r="52" spans="1:7" x14ac:dyDescent="0.25">
      <c r="A52" s="48">
        <f t="shared" si="1"/>
        <v>2011</v>
      </c>
      <c r="B52" s="42">
        <v>1.0033444816053532</v>
      </c>
      <c r="C52" s="42">
        <v>2.4999999999999858</v>
      </c>
      <c r="D52" s="42">
        <v>2.7649532710280376</v>
      </c>
      <c r="E52" s="42"/>
      <c r="F52" s="42"/>
      <c r="G52" s="42"/>
    </row>
    <row r="53" spans="1:7" x14ac:dyDescent="0.25">
      <c r="A53" s="48">
        <f t="shared" si="1"/>
        <v>2012</v>
      </c>
      <c r="B53" s="42">
        <v>1.6764459346185987</v>
      </c>
      <c r="C53" s="42">
        <v>2.0661157024793368</v>
      </c>
      <c r="D53" s="42">
        <v>2.2323890186915887</v>
      </c>
      <c r="E53" s="42"/>
      <c r="F53" s="42"/>
      <c r="G53" s="42"/>
    </row>
    <row r="54" spans="1:7" x14ac:dyDescent="0.25">
      <c r="A54" s="48">
        <f t="shared" si="1"/>
        <v>2012</v>
      </c>
      <c r="B54" s="42">
        <v>1.3400335008375066</v>
      </c>
      <c r="C54" s="42">
        <v>1.9769357495881223</v>
      </c>
      <c r="D54" s="42">
        <v>2.6509450679267572</v>
      </c>
      <c r="E54" s="42"/>
      <c r="F54" s="42"/>
      <c r="G54" s="42"/>
    </row>
    <row r="55" spans="1:7" x14ac:dyDescent="0.25">
      <c r="A55" s="48">
        <f t="shared" si="1"/>
        <v>2012</v>
      </c>
      <c r="B55" s="42">
        <v>1.3355592654424271</v>
      </c>
      <c r="C55" s="42">
        <v>1.6366612111292795</v>
      </c>
      <c r="D55" s="42">
        <v>2.5337861783815709</v>
      </c>
      <c r="E55" s="42"/>
    </row>
    <row r="56" spans="1:7" x14ac:dyDescent="0.25">
      <c r="A56" s="48">
        <f t="shared" si="1"/>
        <v>2012</v>
      </c>
      <c r="B56" s="42">
        <v>0.57947019867550864</v>
      </c>
      <c r="C56" s="42">
        <v>1.7073170731707279</v>
      </c>
      <c r="D56" s="42">
        <v>2.6391021854695809</v>
      </c>
      <c r="E56" s="42"/>
    </row>
    <row r="57" spans="1:7" x14ac:dyDescent="0.25">
      <c r="A57" s="48">
        <f t="shared" si="1"/>
        <v>2013</v>
      </c>
      <c r="B57" s="42">
        <v>0.49464138499588728</v>
      </c>
      <c r="C57" s="42">
        <v>1.538461538461533</v>
      </c>
      <c r="D57" s="42">
        <v>2.2314235085646783</v>
      </c>
      <c r="E57" s="42"/>
    </row>
    <row r="58" spans="1:7" x14ac:dyDescent="0.25">
      <c r="A58" s="48">
        <f t="shared" si="1"/>
        <v>2013</v>
      </c>
      <c r="B58" s="42">
        <v>0.49586776859501924</v>
      </c>
      <c r="C58" s="42">
        <v>1.6962843295638095</v>
      </c>
      <c r="D58" s="42">
        <v>2.073416965352449</v>
      </c>
      <c r="E58" s="42"/>
    </row>
    <row r="59" spans="1:7" x14ac:dyDescent="0.25">
      <c r="A59" s="48">
        <f t="shared" si="1"/>
        <v>2013</v>
      </c>
      <c r="B59" s="42">
        <v>0.41186161449753911</v>
      </c>
      <c r="C59" s="42">
        <v>1.771336553945261</v>
      </c>
      <c r="D59" s="42">
        <v>1.7635005973715649</v>
      </c>
      <c r="E59" s="42"/>
    </row>
    <row r="60" spans="1:7" x14ac:dyDescent="0.25">
      <c r="A60" s="48">
        <f t="shared" si="1"/>
        <v>2013</v>
      </c>
      <c r="B60" s="42">
        <v>0.82304526748970375</v>
      </c>
      <c r="C60" s="42">
        <v>1.5187849720223738</v>
      </c>
      <c r="D60" s="42">
        <v>2.0864695340501784</v>
      </c>
      <c r="E60" s="42"/>
    </row>
    <row r="61" spans="1:7" x14ac:dyDescent="0.25">
      <c r="A61" s="48">
        <f t="shared" si="1"/>
        <v>2014</v>
      </c>
      <c r="B61" s="42">
        <v>0.49220672682525901</v>
      </c>
      <c r="C61" s="42">
        <v>1.5151515151515156</v>
      </c>
      <c r="D61" s="42">
        <v>2.2313620071684581</v>
      </c>
      <c r="E61" s="42"/>
    </row>
    <row r="62" spans="1:7" x14ac:dyDescent="0.25">
      <c r="A62" s="48">
        <f t="shared" si="1"/>
        <v>2014</v>
      </c>
      <c r="B62" s="42">
        <v>1.1513157894736992</v>
      </c>
      <c r="C62" s="42">
        <v>1.3502779984114284</v>
      </c>
      <c r="D62" s="42">
        <v>2.2539274924471298</v>
      </c>
      <c r="E62" s="42"/>
    </row>
    <row r="63" spans="1:7" x14ac:dyDescent="0.25">
      <c r="A63" s="48">
        <f t="shared" si="1"/>
        <v>2014</v>
      </c>
      <c r="B63" s="42">
        <v>1.8867924528301927</v>
      </c>
      <c r="C63" s="42">
        <v>1.265822784810112</v>
      </c>
      <c r="D63" s="42">
        <v>2.2087613293051356</v>
      </c>
      <c r="E63" s="42"/>
    </row>
    <row r="64" spans="1:7" x14ac:dyDescent="0.25">
      <c r="A64" s="48">
        <f t="shared" si="1"/>
        <v>2014</v>
      </c>
      <c r="B64" s="42">
        <v>1.5510204081632679</v>
      </c>
      <c r="C64" s="42">
        <v>1.1811023622047259</v>
      </c>
      <c r="D64" s="42">
        <v>2.0086102719033234</v>
      </c>
      <c r="E64" s="42"/>
    </row>
    <row r="65" spans="1:5" x14ac:dyDescent="0.25">
      <c r="A65" s="48">
        <f t="shared" si="1"/>
        <v>2015</v>
      </c>
      <c r="B65" s="42">
        <v>1.9591836734693828</v>
      </c>
      <c r="C65" s="42">
        <v>1.4139827179890005</v>
      </c>
      <c r="D65" s="42">
        <v>1.8645015105740181</v>
      </c>
      <c r="E65" s="42"/>
    </row>
    <row r="66" spans="1:5" x14ac:dyDescent="0.25">
      <c r="A66" s="48">
        <f t="shared" si="1"/>
        <v>2015</v>
      </c>
      <c r="B66" s="42">
        <v>2.6016260162601696</v>
      </c>
      <c r="C66" s="42">
        <v>1.802507836990614</v>
      </c>
      <c r="D66" s="42">
        <v>1.983987915407855</v>
      </c>
      <c r="E66" s="42"/>
    </row>
    <row r="67" spans="1:5" x14ac:dyDescent="0.25">
      <c r="A67" s="48">
        <f t="shared" si="1"/>
        <v>2015</v>
      </c>
      <c r="B67" s="42">
        <v>1.3687600644122426</v>
      </c>
      <c r="C67" s="42">
        <v>1.875</v>
      </c>
      <c r="D67" s="42">
        <v>2.1098187311178247</v>
      </c>
      <c r="E67" s="42"/>
    </row>
    <row r="68" spans="1:5" x14ac:dyDescent="0.25">
      <c r="A68" s="48">
        <f t="shared" si="1"/>
        <v>2015</v>
      </c>
      <c r="B68" s="42">
        <v>1.7684887459807044</v>
      </c>
      <c r="C68" s="42">
        <v>1.8677042801556354</v>
      </c>
      <c r="D68" s="42">
        <v>1.8188821752265862</v>
      </c>
      <c r="E68" s="42"/>
    </row>
    <row r="69" spans="1:5" x14ac:dyDescent="0.25">
      <c r="A69" s="48">
        <f t="shared" si="1"/>
        <v>2016</v>
      </c>
      <c r="B69" s="42">
        <v>2.1617293835068097</v>
      </c>
      <c r="C69" s="42">
        <v>2.168861347792415</v>
      </c>
      <c r="D69" s="42">
        <v>1.8084592145015104</v>
      </c>
      <c r="E69" s="42"/>
    </row>
    <row r="70" spans="1:5" x14ac:dyDescent="0.25">
      <c r="A70" s="48">
        <f t="shared" si="1"/>
        <v>2016</v>
      </c>
      <c r="B70" s="42">
        <v>1.9017432646592596</v>
      </c>
      <c r="C70" s="42">
        <v>2.078521939953788</v>
      </c>
      <c r="D70" s="42">
        <v>1.5335347432024169</v>
      </c>
      <c r="E70" s="42"/>
    </row>
    <row r="71" spans="1:5" x14ac:dyDescent="0.25">
      <c r="A71" s="48">
        <f t="shared" si="1"/>
        <v>2016</v>
      </c>
      <c r="B71" s="42">
        <v>2.065131056393966</v>
      </c>
      <c r="C71" s="42">
        <v>2.0705521472392547</v>
      </c>
      <c r="D71" s="42">
        <v>1.6688821752265861</v>
      </c>
      <c r="E71" s="42"/>
    </row>
    <row r="72" spans="1:5" x14ac:dyDescent="0.25">
      <c r="A72" s="48">
        <f t="shared" si="1"/>
        <v>2016</v>
      </c>
      <c r="B72" s="42">
        <v>2.2906793048973242</v>
      </c>
      <c r="C72" s="42">
        <v>2.4446142093200791</v>
      </c>
      <c r="D72" s="42">
        <v>1.5838368580060422</v>
      </c>
      <c r="E72" s="42"/>
    </row>
    <row r="73" spans="1:5" x14ac:dyDescent="0.25">
      <c r="A73" s="48">
        <f t="shared" ref="A73:A83" si="2">1+A69</f>
        <v>2017</v>
      </c>
      <c r="B73" s="42">
        <v>2.1943573667711576</v>
      </c>
      <c r="C73" s="42">
        <v>2.1986353297952945</v>
      </c>
      <c r="D73" s="42">
        <v>1.6634441087613294</v>
      </c>
      <c r="E73" s="42"/>
    </row>
    <row r="74" spans="1:5" x14ac:dyDescent="0.25">
      <c r="A74" s="48">
        <f t="shared" si="2"/>
        <v>2017</v>
      </c>
      <c r="B74" s="42">
        <v>1.7107309486780906</v>
      </c>
      <c r="C74" s="42">
        <v>2.0361990950226385</v>
      </c>
      <c r="D74" s="42">
        <v>1.939274924471299</v>
      </c>
      <c r="E74" s="42"/>
    </row>
    <row r="75" spans="1:5" x14ac:dyDescent="0.25">
      <c r="A75" s="48">
        <f t="shared" si="2"/>
        <v>2017</v>
      </c>
      <c r="B75" s="42">
        <v>2.5680933852140271</v>
      </c>
      <c r="C75" s="42">
        <v>2.3290758827948963</v>
      </c>
      <c r="D75" s="42">
        <v>2.087311178247734</v>
      </c>
      <c r="E75" s="42"/>
    </row>
    <row r="76" spans="1:5" x14ac:dyDescent="0.25">
      <c r="A76" s="48">
        <f t="shared" si="2"/>
        <v>2017</v>
      </c>
      <c r="B76" s="42">
        <v>2.2393822393822518</v>
      </c>
      <c r="C76" s="42">
        <v>2.0134228187919518</v>
      </c>
      <c r="D76" s="42">
        <v>2.2489425981873112</v>
      </c>
      <c r="E76" s="42"/>
    </row>
    <row r="77" spans="1:5" x14ac:dyDescent="0.25">
      <c r="A77" s="48">
        <f t="shared" si="2"/>
        <v>2018</v>
      </c>
      <c r="B77" s="42">
        <v>2.0705521472392547</v>
      </c>
      <c r="C77" s="42">
        <v>2.1513353115726801</v>
      </c>
      <c r="D77" s="42">
        <v>2.4929003021148035</v>
      </c>
      <c r="E77" s="42"/>
    </row>
    <row r="78" spans="1:5" x14ac:dyDescent="0.25">
      <c r="A78" s="48">
        <f t="shared" si="2"/>
        <v>2018</v>
      </c>
      <c r="B78" s="42">
        <v>2.8287461773700073</v>
      </c>
      <c r="C78" s="42">
        <v>2.5129342202512674</v>
      </c>
      <c r="D78" s="42">
        <v>2.740785498489426</v>
      </c>
      <c r="E78" s="42"/>
    </row>
    <row r="79" spans="1:5" x14ac:dyDescent="0.25">
      <c r="A79" s="48">
        <f t="shared" si="2"/>
        <v>2018</v>
      </c>
      <c r="B79" s="42">
        <v>2.5037936267071217</v>
      </c>
      <c r="C79" s="42">
        <v>2.3494860499265968</v>
      </c>
      <c r="D79" s="42">
        <v>2.3308157099697882</v>
      </c>
      <c r="E79" s="42"/>
    </row>
    <row r="80" spans="1:5" x14ac:dyDescent="0.25">
      <c r="A80" s="48">
        <f t="shared" si="2"/>
        <v>2018</v>
      </c>
      <c r="B80" s="42">
        <v>2.3413897280966722</v>
      </c>
      <c r="C80" s="42">
        <v>2.4122807017543693</v>
      </c>
      <c r="D80" s="42">
        <v>2.261480362537764</v>
      </c>
      <c r="E80" s="42"/>
    </row>
    <row r="81" spans="1:5" x14ac:dyDescent="0.25">
      <c r="A81" s="48">
        <f t="shared" si="2"/>
        <v>2019</v>
      </c>
      <c r="B81" s="42">
        <v>2.1788129226145685</v>
      </c>
      <c r="C81" s="42">
        <v>2.2512708787218827</v>
      </c>
      <c r="D81" s="42">
        <v>2.2667673716012087</v>
      </c>
      <c r="E81" s="42"/>
    </row>
    <row r="82" spans="1:5" x14ac:dyDescent="0.25">
      <c r="A82" s="48">
        <f t="shared" si="2"/>
        <v>2019</v>
      </c>
      <c r="B82" s="42">
        <v>1.4869888475836461</v>
      </c>
      <c r="C82" s="42">
        <v>2.2350396539293769</v>
      </c>
      <c r="D82" s="42" t="e">
        <f>NA()</f>
        <v>#N/A</v>
      </c>
      <c r="E82" s="42"/>
    </row>
    <row r="83" spans="1:5" x14ac:dyDescent="0.25">
      <c r="A83" s="48">
        <f t="shared" si="2"/>
        <v>2019</v>
      </c>
      <c r="B83" s="42" t="e">
        <f>NA()</f>
        <v>#N/A</v>
      </c>
      <c r="C83" s="42" t="e">
        <f>NA()</f>
        <v>#N/A</v>
      </c>
      <c r="D83" s="42" t="e">
        <f>NA()</f>
        <v>#N/A</v>
      </c>
      <c r="E83" s="42"/>
    </row>
    <row r="84" spans="1:5" x14ac:dyDescent="0.25">
      <c r="A84" s="48"/>
      <c r="B84" s="42" t="e">
        <f>NA()</f>
        <v>#N/A</v>
      </c>
      <c r="C84" s="42" t="e">
        <f>NA()</f>
        <v>#N/A</v>
      </c>
      <c r="D84" s="42" t="e">
        <f>NA()</f>
        <v>#N/A</v>
      </c>
      <c r="E84" s="42"/>
    </row>
    <row r="85" spans="1:5" x14ac:dyDescent="0.25">
      <c r="A85" s="48"/>
      <c r="B85" s="42"/>
      <c r="C85" s="42"/>
      <c r="D85" s="42"/>
    </row>
    <row r="86" spans="1:5" x14ac:dyDescent="0.25">
      <c r="A86" s="48"/>
      <c r="B86" s="42"/>
      <c r="C86" s="42"/>
      <c r="D86" s="42"/>
    </row>
    <row r="87" spans="1:5" x14ac:dyDescent="0.25">
      <c r="A87" s="48"/>
      <c r="B87" s="42"/>
      <c r="C87" s="42"/>
      <c r="D87" s="42"/>
    </row>
    <row r="88" spans="1:5" x14ac:dyDescent="0.25">
      <c r="A88" s="48"/>
      <c r="B88" s="42"/>
      <c r="C88" s="42"/>
      <c r="D88" s="42"/>
    </row>
    <row r="89" spans="1:5" x14ac:dyDescent="0.25">
      <c r="A89" s="48"/>
      <c r="B89" s="42"/>
      <c r="C89" s="42"/>
      <c r="D89" s="42"/>
    </row>
    <row r="90" spans="1:5" x14ac:dyDescent="0.25">
      <c r="A90" s="48"/>
      <c r="B90" s="42"/>
      <c r="C90" s="42"/>
      <c r="D90" s="42"/>
    </row>
    <row r="91" spans="1:5" x14ac:dyDescent="0.25">
      <c r="A91" s="48"/>
      <c r="B91" s="42"/>
      <c r="C91" s="42"/>
      <c r="D91" s="42"/>
    </row>
    <row r="92" spans="1:5" x14ac:dyDescent="0.25">
      <c r="A92" s="48"/>
      <c r="B92" s="42"/>
      <c r="C92" s="42"/>
      <c r="D92" s="42"/>
    </row>
    <row r="93" spans="1:5" x14ac:dyDescent="0.25">
      <c r="A93" s="48"/>
      <c r="B93" s="42"/>
      <c r="C93" s="42"/>
      <c r="D93" s="42"/>
    </row>
    <row r="94" spans="1:5" x14ac:dyDescent="0.25">
      <c r="A94" s="48"/>
      <c r="B94" s="42"/>
      <c r="C94" s="42"/>
      <c r="D94" s="42"/>
    </row>
    <row r="95" spans="1:5" x14ac:dyDescent="0.25">
      <c r="A95" s="48"/>
      <c r="B95" s="42"/>
      <c r="C95" s="42"/>
      <c r="D95" s="42"/>
    </row>
    <row r="96" spans="1:5" x14ac:dyDescent="0.25">
      <c r="A96" s="48"/>
      <c r="B96" s="42"/>
      <c r="C96" s="42"/>
      <c r="D96" s="42"/>
    </row>
    <row r="97" spans="1:4" x14ac:dyDescent="0.25">
      <c r="A97" s="48"/>
      <c r="B97" s="42"/>
      <c r="C97" s="42"/>
      <c r="D97" s="42"/>
    </row>
    <row r="98" spans="1:4" x14ac:dyDescent="0.25">
      <c r="A98" s="48"/>
      <c r="B98" s="42"/>
      <c r="C98" s="42"/>
      <c r="D98" s="42"/>
    </row>
    <row r="99" spans="1:4" x14ac:dyDescent="0.25">
      <c r="A99" s="48"/>
      <c r="B99" s="42"/>
      <c r="C99" s="42"/>
      <c r="D99" s="42"/>
    </row>
    <row r="100" spans="1:4" x14ac:dyDescent="0.25">
      <c r="A100" s="48"/>
      <c r="B100" s="42"/>
      <c r="C100" s="42"/>
      <c r="D100" s="42"/>
    </row>
    <row r="101" spans="1:4" x14ac:dyDescent="0.25">
      <c r="A101" s="48"/>
      <c r="B101" s="42"/>
      <c r="C101" s="42"/>
      <c r="D101" s="42"/>
    </row>
    <row r="102" spans="1:4" x14ac:dyDescent="0.25">
      <c r="A102" s="48"/>
      <c r="B102" s="42"/>
      <c r="C102" s="42"/>
      <c r="D102" s="42"/>
    </row>
    <row r="103" spans="1:4" x14ac:dyDescent="0.25">
      <c r="A103" s="48"/>
      <c r="B103" s="42"/>
      <c r="C103" s="42"/>
      <c r="D103" s="42"/>
    </row>
    <row r="104" spans="1:4" x14ac:dyDescent="0.25">
      <c r="A104" s="48"/>
      <c r="B104" s="42"/>
      <c r="C104" s="42"/>
      <c r="D104" s="42"/>
    </row>
    <row r="105" spans="1:4" x14ac:dyDescent="0.25">
      <c r="A105" s="48"/>
      <c r="B105" s="42"/>
      <c r="C105" s="42"/>
      <c r="D105" s="42"/>
    </row>
    <row r="106" spans="1:4" x14ac:dyDescent="0.25">
      <c r="A106" s="48"/>
      <c r="B106" s="42"/>
      <c r="C106" s="42"/>
      <c r="D106" s="42"/>
    </row>
    <row r="107" spans="1:4" x14ac:dyDescent="0.25">
      <c r="A107" s="48"/>
      <c r="B107" s="42"/>
      <c r="C107" s="42"/>
      <c r="D107" s="42"/>
    </row>
    <row r="108" spans="1:4" x14ac:dyDescent="0.25">
      <c r="A108" s="48"/>
      <c r="B108" s="42"/>
      <c r="C108" s="42"/>
      <c r="D108" s="42"/>
    </row>
    <row r="109" spans="1:4" x14ac:dyDescent="0.25">
      <c r="A109" s="48"/>
      <c r="B109" s="42"/>
      <c r="C109" s="42"/>
      <c r="D109" s="42"/>
    </row>
    <row r="110" spans="1:4" x14ac:dyDescent="0.25">
      <c r="A110" s="48"/>
      <c r="B110" s="42"/>
      <c r="C110" s="42"/>
      <c r="D110" s="42"/>
    </row>
    <row r="111" spans="1:4" x14ac:dyDescent="0.25">
      <c r="A111" s="48"/>
      <c r="B111" s="42"/>
      <c r="C111" s="42"/>
      <c r="D111" s="42"/>
    </row>
    <row r="112" spans="1:4" x14ac:dyDescent="0.25">
      <c r="A112" s="48"/>
      <c r="B112" s="42"/>
      <c r="C112" s="42"/>
      <c r="D112" s="42"/>
    </row>
    <row r="113" spans="1:4" x14ac:dyDescent="0.25">
      <c r="A113" s="48"/>
      <c r="B113" s="42"/>
      <c r="C113" s="42"/>
      <c r="D113" s="42"/>
    </row>
    <row r="114" spans="1:4" x14ac:dyDescent="0.25">
      <c r="A114" s="48"/>
      <c r="B114" s="42"/>
      <c r="C114" s="42"/>
      <c r="D114" s="42"/>
    </row>
    <row r="115" spans="1:4" x14ac:dyDescent="0.25">
      <c r="A115" s="48"/>
      <c r="B115" s="42"/>
      <c r="C115" s="42"/>
      <c r="D115" s="42"/>
    </row>
    <row r="116" spans="1:4" x14ac:dyDescent="0.25">
      <c r="A116" s="48"/>
      <c r="B116" s="42"/>
      <c r="C116" s="42"/>
      <c r="D116" s="42"/>
    </row>
    <row r="117" spans="1:4" x14ac:dyDescent="0.25">
      <c r="A117" s="48"/>
      <c r="B117" s="42"/>
      <c r="C117" s="42"/>
      <c r="D117" s="42"/>
    </row>
    <row r="118" spans="1:4" x14ac:dyDescent="0.25">
      <c r="A118" s="48"/>
      <c r="B118" s="42"/>
      <c r="C118" s="42"/>
      <c r="D118" s="42"/>
    </row>
    <row r="119" spans="1:4" x14ac:dyDescent="0.25">
      <c r="A119" s="48"/>
      <c r="B119" s="42"/>
      <c r="C119" s="42"/>
      <c r="D119" s="42"/>
    </row>
    <row r="120" spans="1:4" x14ac:dyDescent="0.25">
      <c r="A120" s="48"/>
      <c r="B120" s="42"/>
      <c r="C120" s="42"/>
      <c r="D120" s="42"/>
    </row>
    <row r="121" spans="1:4" x14ac:dyDescent="0.25">
      <c r="A121" s="48"/>
      <c r="B121" s="42"/>
      <c r="C121" s="42"/>
      <c r="D121" s="42"/>
    </row>
    <row r="122" spans="1:4" x14ac:dyDescent="0.25">
      <c r="A122" s="48"/>
      <c r="B122" s="42"/>
      <c r="C122" s="42"/>
      <c r="D122" s="42"/>
    </row>
    <row r="123" spans="1:4" x14ac:dyDescent="0.25">
      <c r="A123" s="48"/>
      <c r="B123" s="42"/>
      <c r="C123" s="42"/>
      <c r="D123" s="42"/>
    </row>
    <row r="124" spans="1:4" x14ac:dyDescent="0.25">
      <c r="A124" s="48"/>
      <c r="B124" s="42"/>
      <c r="C124" s="42"/>
      <c r="D124" s="42"/>
    </row>
    <row r="125" spans="1:4" x14ac:dyDescent="0.25">
      <c r="A125" s="48"/>
      <c r="B125" s="42"/>
      <c r="C125" s="42"/>
      <c r="D125" s="42"/>
    </row>
    <row r="126" spans="1:4" x14ac:dyDescent="0.25">
      <c r="A126" s="48"/>
      <c r="B126" s="42"/>
      <c r="C126" s="42"/>
      <c r="D126" s="42"/>
    </row>
    <row r="127" spans="1:4" x14ac:dyDescent="0.25">
      <c r="A127" s="48"/>
      <c r="B127" s="42"/>
      <c r="C127" s="42"/>
      <c r="D127" s="42"/>
    </row>
    <row r="128" spans="1:4" x14ac:dyDescent="0.25">
      <c r="A128" s="48"/>
      <c r="B128" s="42"/>
      <c r="C128" s="42"/>
      <c r="D128" s="42"/>
    </row>
    <row r="129" spans="1:4" x14ac:dyDescent="0.25">
      <c r="A129" s="48"/>
      <c r="B129" s="42"/>
      <c r="C129" s="42"/>
      <c r="D129" s="42"/>
    </row>
    <row r="130" spans="1:4" x14ac:dyDescent="0.25">
      <c r="A130" s="48"/>
      <c r="B130" s="42"/>
      <c r="C130" s="42"/>
      <c r="D130" s="42"/>
    </row>
    <row r="131" spans="1:4" x14ac:dyDescent="0.25">
      <c r="A131" s="48"/>
      <c r="B131" s="42"/>
      <c r="C131" s="42"/>
      <c r="D131" s="42"/>
    </row>
    <row r="132" spans="1:4" x14ac:dyDescent="0.25">
      <c r="A132" s="48"/>
      <c r="B132" s="42"/>
      <c r="C132" s="42"/>
      <c r="D132" s="42"/>
    </row>
    <row r="133" spans="1:4" x14ac:dyDescent="0.25">
      <c r="A133" s="48"/>
      <c r="B133" s="42"/>
      <c r="C133" s="42"/>
      <c r="D133" s="42"/>
    </row>
    <row r="134" spans="1:4" x14ac:dyDescent="0.25">
      <c r="A134" s="48"/>
      <c r="B134" s="42"/>
      <c r="C134" s="42"/>
      <c r="D134" s="42"/>
    </row>
    <row r="135" spans="1:4" x14ac:dyDescent="0.25">
      <c r="A135" s="48"/>
      <c r="B135" s="42"/>
      <c r="C135" s="42"/>
      <c r="D135" s="42"/>
    </row>
    <row r="136" spans="1:4" x14ac:dyDescent="0.25">
      <c r="A136" s="48"/>
      <c r="B136" s="42"/>
      <c r="C136" s="42"/>
      <c r="D136" s="42"/>
    </row>
    <row r="137" spans="1:4" x14ac:dyDescent="0.25">
      <c r="A137" s="48"/>
      <c r="B137" s="42"/>
      <c r="C137" s="42"/>
      <c r="D137" s="42"/>
    </row>
    <row r="138" spans="1:4" x14ac:dyDescent="0.25">
      <c r="A138" s="48"/>
      <c r="B138" s="42"/>
      <c r="C138" s="42"/>
      <c r="D138" s="42"/>
    </row>
    <row r="139" spans="1:4" x14ac:dyDescent="0.25">
      <c r="A139" s="48"/>
      <c r="B139" s="42"/>
      <c r="C139" s="42"/>
      <c r="D139" s="42"/>
    </row>
    <row r="140" spans="1:4" x14ac:dyDescent="0.25">
      <c r="A140" s="48"/>
      <c r="B140" s="42"/>
      <c r="C140" s="42"/>
      <c r="D140" s="42"/>
    </row>
    <row r="141" spans="1:4" x14ac:dyDescent="0.25">
      <c r="A141" s="48"/>
      <c r="B141" s="42"/>
      <c r="C141" s="42"/>
      <c r="D141" s="42"/>
    </row>
    <row r="142" spans="1:4" x14ac:dyDescent="0.25">
      <c r="A142" s="48"/>
      <c r="B142" s="42"/>
      <c r="C142" s="42"/>
      <c r="D142" s="42"/>
    </row>
    <row r="143" spans="1:4" x14ac:dyDescent="0.25">
      <c r="A143" s="48"/>
      <c r="B143" s="42"/>
      <c r="C143" s="42"/>
      <c r="D143" s="42"/>
    </row>
    <row r="144" spans="1:4" x14ac:dyDescent="0.25">
      <c r="A144" s="48"/>
      <c r="B144" s="42"/>
      <c r="C144" s="42"/>
      <c r="D144" s="42"/>
    </row>
    <row r="145" spans="1:4" x14ac:dyDescent="0.25">
      <c r="A145" s="48"/>
      <c r="B145" s="42"/>
      <c r="C145" s="42"/>
      <c r="D145" s="42"/>
    </row>
    <row r="146" spans="1:4" x14ac:dyDescent="0.25">
      <c r="A146" s="48"/>
      <c r="B146" s="42"/>
      <c r="C146" s="42"/>
      <c r="D146" s="42"/>
    </row>
    <row r="147" spans="1:4" x14ac:dyDescent="0.25">
      <c r="A147" s="48"/>
      <c r="B147" s="42"/>
      <c r="C147" s="42"/>
      <c r="D147" s="42"/>
    </row>
    <row r="148" spans="1:4" x14ac:dyDescent="0.25">
      <c r="A148" s="48"/>
      <c r="B148" s="42"/>
      <c r="C148" s="42"/>
      <c r="D148" s="42"/>
    </row>
    <row r="149" spans="1:4" x14ac:dyDescent="0.25">
      <c r="A149" s="48"/>
      <c r="B149" s="42"/>
      <c r="C149" s="42"/>
      <c r="D149" s="42"/>
    </row>
    <row r="150" spans="1:4" x14ac:dyDescent="0.25">
      <c r="A150" s="48"/>
      <c r="B150" s="42"/>
      <c r="C150" s="42"/>
      <c r="D150" s="42"/>
    </row>
    <row r="151" spans="1:4" x14ac:dyDescent="0.25">
      <c r="A151" s="48"/>
      <c r="B151" s="42"/>
      <c r="C151" s="42"/>
      <c r="D151" s="42"/>
    </row>
    <row r="152" spans="1:4" x14ac:dyDescent="0.25">
      <c r="A152" s="48"/>
      <c r="B152" s="42"/>
      <c r="C152" s="42"/>
      <c r="D152" s="42"/>
    </row>
    <row r="153" spans="1:4" x14ac:dyDescent="0.25">
      <c r="A153" s="48"/>
      <c r="B153" s="42"/>
      <c r="C153" s="42"/>
      <c r="D153" s="42"/>
    </row>
    <row r="154" spans="1:4" x14ac:dyDescent="0.25">
      <c r="A154" s="48"/>
      <c r="B154" s="42"/>
      <c r="C154" s="42"/>
      <c r="D154" s="42"/>
    </row>
    <row r="155" spans="1:4" x14ac:dyDescent="0.25">
      <c r="A155" s="48"/>
      <c r="B155" s="42"/>
      <c r="C155" s="42"/>
      <c r="D155" s="42"/>
    </row>
    <row r="156" spans="1:4" x14ac:dyDescent="0.25">
      <c r="A156" s="48"/>
      <c r="B156" s="42"/>
      <c r="C156" s="42"/>
      <c r="D156" s="42"/>
    </row>
    <row r="157" spans="1:4" x14ac:dyDescent="0.25">
      <c r="A157" s="48"/>
      <c r="B157" s="42"/>
      <c r="C157" s="42"/>
      <c r="D157" s="42"/>
    </row>
    <row r="158" spans="1:4" x14ac:dyDescent="0.25">
      <c r="A158" s="48"/>
      <c r="B158" s="42"/>
      <c r="C158" s="42"/>
      <c r="D158" s="42"/>
    </row>
    <row r="159" spans="1:4" x14ac:dyDescent="0.25">
      <c r="A159" s="48"/>
      <c r="B159" s="42"/>
      <c r="C159" s="42"/>
      <c r="D159" s="42"/>
    </row>
    <row r="160" spans="1:4" x14ac:dyDescent="0.25">
      <c r="A160" s="48"/>
      <c r="B160" s="42"/>
      <c r="C160" s="42"/>
      <c r="D160" s="42"/>
    </row>
    <row r="161" spans="1:4" x14ac:dyDescent="0.25">
      <c r="A161" s="48"/>
      <c r="B161" s="42"/>
      <c r="C161" s="42"/>
      <c r="D161" s="42"/>
    </row>
    <row r="162" spans="1:4" x14ac:dyDescent="0.25">
      <c r="A162" s="48"/>
      <c r="B162" s="42"/>
      <c r="C162" s="42"/>
      <c r="D162" s="42"/>
    </row>
    <row r="163" spans="1:4" x14ac:dyDescent="0.25">
      <c r="A163" s="48"/>
      <c r="B163" s="42"/>
      <c r="C163" s="42"/>
      <c r="D163" s="42"/>
    </row>
    <row r="164" spans="1:4" x14ac:dyDescent="0.25">
      <c r="A164" s="48"/>
      <c r="B164" s="42"/>
      <c r="C164" s="42"/>
      <c r="D164" s="42"/>
    </row>
    <row r="165" spans="1:4" x14ac:dyDescent="0.25">
      <c r="A165" s="48"/>
      <c r="B165" s="42"/>
      <c r="C165" s="42"/>
      <c r="D165" s="42"/>
    </row>
    <row r="166" spans="1:4" x14ac:dyDescent="0.25">
      <c r="A166" s="48"/>
      <c r="B166" s="42"/>
      <c r="C166" s="42"/>
      <c r="D166" s="42"/>
    </row>
    <row r="167" spans="1:4" x14ac:dyDescent="0.25">
      <c r="A167" s="48"/>
      <c r="B167" s="42"/>
      <c r="C167" s="42"/>
      <c r="D167" s="42"/>
    </row>
    <row r="168" spans="1:4" x14ac:dyDescent="0.25">
      <c r="A168" s="48"/>
      <c r="B168" s="42"/>
      <c r="C168" s="42"/>
      <c r="D168" s="42"/>
    </row>
    <row r="169" spans="1:4" x14ac:dyDescent="0.25">
      <c r="A169" s="48"/>
      <c r="B169" s="42"/>
      <c r="C169" s="42"/>
      <c r="D169" s="42"/>
    </row>
    <row r="170" spans="1:4" x14ac:dyDescent="0.25">
      <c r="A170" s="48"/>
      <c r="B170" s="42"/>
      <c r="C170" s="42"/>
      <c r="D170" s="42"/>
    </row>
    <row r="171" spans="1:4" x14ac:dyDescent="0.25">
      <c r="A171" s="48"/>
      <c r="B171" s="42"/>
      <c r="C171" s="42"/>
      <c r="D171" s="42"/>
    </row>
    <row r="172" spans="1:4" x14ac:dyDescent="0.25">
      <c r="A172" s="48"/>
      <c r="B172" s="42"/>
      <c r="C172" s="42"/>
      <c r="D172" s="42"/>
    </row>
    <row r="173" spans="1:4" x14ac:dyDescent="0.25">
      <c r="A173" s="48"/>
      <c r="B173" s="42"/>
      <c r="C173" s="42"/>
      <c r="D173" s="42"/>
    </row>
    <row r="174" spans="1:4" x14ac:dyDescent="0.25">
      <c r="A174" s="48"/>
      <c r="B174" s="42"/>
      <c r="C174" s="42"/>
      <c r="D174" s="42"/>
    </row>
    <row r="175" spans="1:4" x14ac:dyDescent="0.25">
      <c r="A175" s="48"/>
      <c r="B175" s="42"/>
      <c r="C175" s="42"/>
      <c r="D175" s="42"/>
    </row>
    <row r="176" spans="1:4" x14ac:dyDescent="0.25">
      <c r="A176" s="48"/>
      <c r="B176" s="42"/>
      <c r="C176" s="42"/>
      <c r="D176" s="42"/>
    </row>
    <row r="177" spans="1:4" x14ac:dyDescent="0.25">
      <c r="A177" s="48"/>
      <c r="B177" s="42"/>
      <c r="C177" s="42"/>
      <c r="D177" s="42"/>
    </row>
    <row r="178" spans="1:4" x14ac:dyDescent="0.25">
      <c r="A178" s="48"/>
      <c r="B178" s="42"/>
      <c r="C178" s="42"/>
      <c r="D178" s="42"/>
    </row>
    <row r="179" spans="1:4" x14ac:dyDescent="0.25">
      <c r="A179" s="48"/>
      <c r="B179" s="42"/>
      <c r="C179" s="42"/>
      <c r="D179" s="42"/>
    </row>
    <row r="180" spans="1:4" x14ac:dyDescent="0.25">
      <c r="A180" s="48"/>
      <c r="B180" s="42"/>
      <c r="C180" s="42"/>
      <c r="D180" s="42"/>
    </row>
    <row r="181" spans="1:4" x14ac:dyDescent="0.25">
      <c r="A181" s="48"/>
      <c r="B181" s="42"/>
      <c r="C181" s="42"/>
      <c r="D181" s="42"/>
    </row>
    <row r="182" spans="1:4" x14ac:dyDescent="0.25">
      <c r="A182" s="48"/>
      <c r="B182" s="42"/>
      <c r="C182" s="42"/>
      <c r="D182" s="42"/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G201"/>
  <sheetViews>
    <sheetView zoomScaleNormal="100" workbookViewId="0"/>
  </sheetViews>
  <sheetFormatPr defaultColWidth="8.88671875" defaultRowHeight="14.7" x14ac:dyDescent="0.25"/>
  <cols>
    <col min="1" max="1" width="15.2187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21875" style="47" customWidth="1"/>
    <col min="7" max="7" width="12.33203125" style="47" customWidth="1"/>
    <col min="8" max="47" width="8.88671875" style="47" customWidth="1"/>
    <col min="48" max="16384" width="8.88671875" style="47"/>
  </cols>
  <sheetData>
    <row r="1" spans="1:7" s="52" customFormat="1" ht="37.200000000000003" customHeight="1" x14ac:dyDescent="0.25">
      <c r="A1" s="55" t="s">
        <v>390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x14ac:dyDescent="0.25">
      <c r="A4" s="50"/>
      <c r="B4" s="49" t="s">
        <v>27</v>
      </c>
      <c r="C4" s="49" t="s">
        <v>15</v>
      </c>
      <c r="D4" s="49" t="s">
        <v>17</v>
      </c>
      <c r="E4" s="49"/>
      <c r="F4" s="49"/>
      <c r="G4" s="49"/>
    </row>
    <row r="5" spans="1:7" ht="13.85" x14ac:dyDescent="0.25">
      <c r="A5" s="54">
        <v>38353</v>
      </c>
      <c r="B5" s="42">
        <v>100</v>
      </c>
      <c r="C5" s="42">
        <v>100</v>
      </c>
      <c r="D5" s="42">
        <v>100</v>
      </c>
      <c r="E5" s="42"/>
      <c r="F5" s="42"/>
      <c r="G5" s="42"/>
    </row>
    <row r="6" spans="1:7" ht="13.85" x14ac:dyDescent="0.25">
      <c r="A6" s="54">
        <v>38384</v>
      </c>
      <c r="B6" s="42">
        <v>101.26459143968872</v>
      </c>
      <c r="C6" s="42">
        <v>105.93723494486854</v>
      </c>
      <c r="D6" s="42">
        <v>98.242368177613329</v>
      </c>
      <c r="E6" s="42"/>
      <c r="F6" s="42"/>
      <c r="G6" s="42"/>
    </row>
    <row r="7" spans="1:7" ht="13.85" x14ac:dyDescent="0.25">
      <c r="A7" s="54">
        <v>38412</v>
      </c>
      <c r="B7" s="42">
        <v>101.07003891050586</v>
      </c>
      <c r="C7" s="42">
        <v>107.54877014418997</v>
      </c>
      <c r="D7" s="42">
        <v>100.27752081406108</v>
      </c>
      <c r="E7" s="42"/>
      <c r="F7" s="42"/>
      <c r="G7" s="42"/>
    </row>
    <row r="8" spans="1:7" ht="13.85" x14ac:dyDescent="0.25">
      <c r="A8" s="54">
        <v>38443</v>
      </c>
      <c r="B8" s="42">
        <v>100.87548638132296</v>
      </c>
      <c r="C8" s="42">
        <v>105.17387616624256</v>
      </c>
      <c r="D8" s="42">
        <v>100.92506938020351</v>
      </c>
      <c r="E8" s="42"/>
      <c r="F8" s="42"/>
      <c r="G8" s="42"/>
    </row>
    <row r="9" spans="1:7" ht="13.85" x14ac:dyDescent="0.25">
      <c r="A9" s="54">
        <v>38473</v>
      </c>
      <c r="B9" s="42">
        <v>100.4863813229572</v>
      </c>
      <c r="C9" s="42">
        <v>107.71840542832909</v>
      </c>
      <c r="D9" s="42">
        <v>101.85013876040702</v>
      </c>
      <c r="E9" s="42"/>
      <c r="F9" s="42"/>
      <c r="G9" s="42"/>
    </row>
    <row r="10" spans="1:7" ht="13.85" x14ac:dyDescent="0.25">
      <c r="A10" s="54">
        <v>38504</v>
      </c>
      <c r="B10" s="42">
        <v>102.91828793774317</v>
      </c>
      <c r="C10" s="42">
        <v>106.3613231552163</v>
      </c>
      <c r="D10" s="42">
        <v>100.92506938020351</v>
      </c>
      <c r="E10" s="42"/>
      <c r="F10" s="42"/>
      <c r="G10" s="42"/>
    </row>
    <row r="11" spans="1:7" ht="13.85" x14ac:dyDescent="0.25">
      <c r="A11" s="54">
        <v>38534</v>
      </c>
      <c r="B11" s="42">
        <v>102.43190661478599</v>
      </c>
      <c r="C11" s="42">
        <v>105.93723494486854</v>
      </c>
      <c r="D11" s="42">
        <v>102.77520814061054</v>
      </c>
      <c r="E11" s="42"/>
      <c r="F11" s="42"/>
      <c r="G11" s="42"/>
    </row>
    <row r="12" spans="1:7" ht="13.85" x14ac:dyDescent="0.25">
      <c r="A12" s="54">
        <v>38565</v>
      </c>
      <c r="B12" s="42">
        <v>102.91828793774317</v>
      </c>
      <c r="C12" s="42">
        <v>103.81679389312977</v>
      </c>
      <c r="D12" s="42">
        <v>103.97779833487513</v>
      </c>
      <c r="E12" s="42"/>
      <c r="F12" s="42"/>
      <c r="G12" s="42"/>
    </row>
    <row r="13" spans="1:7" ht="13.85" x14ac:dyDescent="0.25">
      <c r="A13" s="54">
        <v>38596</v>
      </c>
      <c r="B13" s="42">
        <v>102.91828793774317</v>
      </c>
      <c r="C13" s="42">
        <v>106.3613231552163</v>
      </c>
      <c r="D13" s="42">
        <v>103.42275670675301</v>
      </c>
      <c r="E13" s="42"/>
      <c r="F13" s="42"/>
      <c r="G13" s="42"/>
    </row>
    <row r="14" spans="1:7" ht="13.85" x14ac:dyDescent="0.25">
      <c r="A14" s="54">
        <v>38626</v>
      </c>
      <c r="B14" s="42">
        <v>103.79377431906616</v>
      </c>
      <c r="C14" s="42">
        <v>110.17811704834605</v>
      </c>
      <c r="D14" s="42">
        <v>100.46253469010176</v>
      </c>
      <c r="E14" s="42"/>
      <c r="F14" s="42"/>
      <c r="G14" s="42"/>
    </row>
    <row r="15" spans="1:7" ht="13.85" x14ac:dyDescent="0.25">
      <c r="A15" s="54">
        <v>38657</v>
      </c>
      <c r="B15" s="42">
        <v>103.01556420233464</v>
      </c>
      <c r="C15" s="42">
        <v>112.29855810008482</v>
      </c>
      <c r="D15" s="42">
        <v>102.31267345050878</v>
      </c>
      <c r="E15" s="42"/>
      <c r="F15" s="42"/>
      <c r="G15" s="42"/>
    </row>
    <row r="16" spans="1:7" ht="13.85" x14ac:dyDescent="0.25">
      <c r="A16" s="54">
        <v>38687</v>
      </c>
      <c r="B16" s="42">
        <v>104.28015564202336</v>
      </c>
      <c r="C16" s="42">
        <v>110.68702290076335</v>
      </c>
      <c r="D16" s="42">
        <v>100.83256244218317</v>
      </c>
      <c r="E16" s="42"/>
      <c r="F16" s="42"/>
      <c r="G16" s="42"/>
    </row>
    <row r="17" spans="1:7" ht="13.85" x14ac:dyDescent="0.25">
      <c r="A17" s="54">
        <v>38718</v>
      </c>
      <c r="B17" s="42">
        <v>102.82101167315176</v>
      </c>
      <c r="C17" s="42">
        <v>99.236641221374043</v>
      </c>
      <c r="D17" s="42">
        <v>103.70027752081405</v>
      </c>
      <c r="E17" s="42"/>
      <c r="F17" s="42"/>
      <c r="G17" s="42"/>
    </row>
    <row r="18" spans="1:7" ht="13.85" x14ac:dyDescent="0.25">
      <c r="A18" s="54">
        <v>38749</v>
      </c>
      <c r="B18" s="42">
        <v>104.08560311284047</v>
      </c>
      <c r="C18" s="42">
        <v>103.47752332485156</v>
      </c>
      <c r="D18" s="42">
        <v>100.27752081406108</v>
      </c>
      <c r="E18" s="42"/>
      <c r="F18" s="42"/>
      <c r="G18" s="42"/>
    </row>
    <row r="19" spans="1:7" ht="13.85" x14ac:dyDescent="0.25">
      <c r="A19" s="54">
        <v>38777</v>
      </c>
      <c r="B19" s="42">
        <v>105.1556420233463</v>
      </c>
      <c r="C19" s="42">
        <v>101.52671755725191</v>
      </c>
      <c r="D19" s="42">
        <v>100.64754856614246</v>
      </c>
      <c r="E19" s="42"/>
      <c r="F19" s="42"/>
      <c r="G19" s="42"/>
    </row>
    <row r="20" spans="1:7" ht="13.85" x14ac:dyDescent="0.25">
      <c r="A20" s="54">
        <v>38808</v>
      </c>
      <c r="B20" s="42">
        <v>106.80933852140078</v>
      </c>
      <c r="C20" s="42">
        <v>100.5089058524173</v>
      </c>
      <c r="D20" s="42">
        <v>99.537465309898238</v>
      </c>
      <c r="E20" s="42"/>
      <c r="F20" s="42"/>
      <c r="G20" s="42"/>
    </row>
    <row r="21" spans="1:7" ht="13.85" x14ac:dyDescent="0.25">
      <c r="A21" s="54">
        <v>38838</v>
      </c>
      <c r="B21" s="42">
        <v>105.93385214007782</v>
      </c>
      <c r="C21" s="42">
        <v>99.067005937234939</v>
      </c>
      <c r="D21" s="42">
        <v>100.09250693802036</v>
      </c>
      <c r="E21" s="42"/>
      <c r="F21" s="42"/>
      <c r="G21" s="42"/>
    </row>
    <row r="22" spans="1:7" ht="13.85" x14ac:dyDescent="0.25">
      <c r="A22" s="54">
        <v>38869</v>
      </c>
      <c r="B22" s="42">
        <v>106.71206225680933</v>
      </c>
      <c r="C22" s="42">
        <v>97.70992366412213</v>
      </c>
      <c r="D22" s="42">
        <v>101.11008325624422</v>
      </c>
      <c r="E22" s="42"/>
      <c r="F22" s="42"/>
      <c r="G22" s="42"/>
    </row>
    <row r="23" spans="1:7" ht="13.85" x14ac:dyDescent="0.25">
      <c r="A23" s="54">
        <v>38899</v>
      </c>
      <c r="B23" s="42">
        <v>107.58754863813229</v>
      </c>
      <c r="C23" s="42">
        <v>93.893129770992374</v>
      </c>
      <c r="D23" s="42">
        <v>101.20259019426459</v>
      </c>
      <c r="E23" s="42"/>
      <c r="F23" s="42"/>
      <c r="G23" s="42"/>
    </row>
    <row r="24" spans="1:7" ht="13.85" x14ac:dyDescent="0.25">
      <c r="A24" s="54">
        <v>38930</v>
      </c>
      <c r="B24" s="42">
        <v>107.68482490272373</v>
      </c>
      <c r="C24" s="42">
        <v>92.620865139949103</v>
      </c>
      <c r="D24" s="42">
        <v>100.46253469010176</v>
      </c>
      <c r="E24" s="42"/>
      <c r="F24" s="42"/>
      <c r="G24" s="42"/>
    </row>
    <row r="25" spans="1:7" ht="13.85" x14ac:dyDescent="0.25">
      <c r="A25" s="54">
        <v>38961</v>
      </c>
      <c r="B25" s="42">
        <v>107.49027237354085</v>
      </c>
      <c r="C25" s="42">
        <v>92.960135708227298</v>
      </c>
      <c r="D25" s="42">
        <v>102.31267345050878</v>
      </c>
      <c r="E25" s="42"/>
      <c r="F25" s="42"/>
      <c r="G25" s="42"/>
    </row>
    <row r="26" spans="1:7" ht="13.85" x14ac:dyDescent="0.25">
      <c r="A26" s="54">
        <v>38991</v>
      </c>
      <c r="B26" s="42">
        <v>107.19844357976653</v>
      </c>
      <c r="C26" s="42">
        <v>91.857506361323146</v>
      </c>
      <c r="D26" s="42">
        <v>99.629972247918602</v>
      </c>
      <c r="E26" s="42"/>
      <c r="F26" s="42"/>
      <c r="G26" s="42"/>
    </row>
    <row r="27" spans="1:7" ht="13.85" x14ac:dyDescent="0.25">
      <c r="A27" s="54">
        <v>39022</v>
      </c>
      <c r="B27" s="42">
        <v>106.80933852140078</v>
      </c>
      <c r="C27" s="42">
        <v>89.737065309584381</v>
      </c>
      <c r="D27" s="42">
        <v>99.629972247918602</v>
      </c>
      <c r="E27" s="42"/>
      <c r="F27" s="42"/>
      <c r="G27" s="42"/>
    </row>
    <row r="28" spans="1:7" ht="13.85" x14ac:dyDescent="0.25">
      <c r="A28" s="54">
        <v>39052</v>
      </c>
      <c r="B28" s="42">
        <v>107.00389105058366</v>
      </c>
      <c r="C28" s="42">
        <v>91.178965224766756</v>
      </c>
      <c r="D28" s="42">
        <v>103.42275670675301</v>
      </c>
      <c r="E28" s="42"/>
      <c r="F28" s="42"/>
      <c r="G28" s="42"/>
    </row>
    <row r="29" spans="1:7" ht="13.85" x14ac:dyDescent="0.25">
      <c r="A29" s="54">
        <v>39083</v>
      </c>
      <c r="B29" s="42">
        <v>105.35019455252919</v>
      </c>
      <c r="C29" s="42">
        <v>89.737065309584381</v>
      </c>
      <c r="D29" s="42">
        <v>104.62534690101756</v>
      </c>
      <c r="E29" s="42"/>
      <c r="F29" s="42"/>
      <c r="G29" s="42"/>
    </row>
    <row r="30" spans="1:7" ht="13.85" x14ac:dyDescent="0.25">
      <c r="A30" s="54">
        <v>39114</v>
      </c>
      <c r="B30" s="42">
        <v>106.32295719844358</v>
      </c>
      <c r="C30" s="42">
        <v>90.161153519932142</v>
      </c>
      <c r="D30" s="42">
        <v>98.797409805735441</v>
      </c>
      <c r="E30" s="42"/>
      <c r="F30" s="42"/>
      <c r="G30" s="42"/>
    </row>
    <row r="31" spans="1:7" ht="13.85" x14ac:dyDescent="0.25">
      <c r="A31" s="54">
        <v>39142</v>
      </c>
      <c r="B31" s="42">
        <v>106.1284046692607</v>
      </c>
      <c r="C31" s="42">
        <v>92.620865139949103</v>
      </c>
      <c r="D31" s="42">
        <v>97.779833487511567</v>
      </c>
      <c r="E31" s="42"/>
      <c r="F31" s="42"/>
      <c r="G31" s="42"/>
    </row>
    <row r="32" spans="1:7" ht="13.85" x14ac:dyDescent="0.25">
      <c r="A32" s="54">
        <v>39173</v>
      </c>
      <c r="B32" s="42">
        <v>105.05836575875487</v>
      </c>
      <c r="C32" s="42">
        <v>94.232400339270555</v>
      </c>
      <c r="D32" s="42">
        <v>96.669750231267344</v>
      </c>
      <c r="E32" s="42"/>
      <c r="F32" s="42"/>
      <c r="G32" s="42"/>
    </row>
    <row r="33" spans="1:7" ht="13.85" x14ac:dyDescent="0.25">
      <c r="A33" s="54">
        <v>39203</v>
      </c>
      <c r="B33" s="42">
        <v>105.6420233463035</v>
      </c>
      <c r="C33" s="42">
        <v>93.214588634435955</v>
      </c>
      <c r="D33" s="42">
        <v>96.207215541165596</v>
      </c>
      <c r="E33" s="42"/>
      <c r="F33" s="42"/>
      <c r="G33" s="42"/>
    </row>
    <row r="34" spans="1:7" ht="13.85" x14ac:dyDescent="0.25">
      <c r="A34" s="54">
        <v>39234</v>
      </c>
      <c r="B34" s="42">
        <v>105.35019455252919</v>
      </c>
      <c r="C34" s="42">
        <v>91.603053435114504</v>
      </c>
      <c r="D34" s="42">
        <v>96.392229417206295</v>
      </c>
      <c r="E34" s="42"/>
      <c r="F34" s="42"/>
      <c r="G34" s="42"/>
    </row>
    <row r="35" spans="1:7" ht="13.85" x14ac:dyDescent="0.25">
      <c r="A35" s="54">
        <v>39264</v>
      </c>
      <c r="B35" s="42">
        <v>105.54474708171206</v>
      </c>
      <c r="C35" s="42">
        <v>93.384223918575046</v>
      </c>
      <c r="D35" s="42">
        <v>94.449583718778911</v>
      </c>
      <c r="E35" s="42"/>
      <c r="F35" s="42"/>
      <c r="G35" s="42"/>
    </row>
    <row r="36" spans="1:7" ht="13.85" x14ac:dyDescent="0.25">
      <c r="A36" s="54">
        <v>39295</v>
      </c>
      <c r="B36" s="42">
        <v>107.00389105058366</v>
      </c>
      <c r="C36" s="42">
        <v>90.161153519932142</v>
      </c>
      <c r="D36" s="42">
        <v>95.282146160962071</v>
      </c>
      <c r="E36" s="42"/>
      <c r="F36" s="42"/>
      <c r="G36" s="42"/>
    </row>
    <row r="37" spans="1:7" ht="13.85" x14ac:dyDescent="0.25">
      <c r="A37" s="54">
        <v>39326</v>
      </c>
      <c r="B37" s="42">
        <v>108.36575875486383</v>
      </c>
      <c r="C37" s="42">
        <v>91.178965224766756</v>
      </c>
      <c r="D37" s="42">
        <v>94.727104532839974</v>
      </c>
      <c r="E37" s="42"/>
      <c r="F37" s="42"/>
      <c r="G37" s="42"/>
    </row>
    <row r="38" spans="1:7" x14ac:dyDescent="0.25">
      <c r="A38" s="54">
        <v>39356</v>
      </c>
      <c r="B38" s="42">
        <v>108.46303501945525</v>
      </c>
      <c r="C38" s="42">
        <v>92.536047497879551</v>
      </c>
      <c r="D38" s="42">
        <v>95.004625346901022</v>
      </c>
      <c r="E38" s="42"/>
      <c r="F38" s="42"/>
      <c r="G38" s="42"/>
    </row>
    <row r="39" spans="1:7" x14ac:dyDescent="0.25">
      <c r="A39" s="54">
        <v>39387</v>
      </c>
      <c r="B39" s="42">
        <v>109.04669260700388</v>
      </c>
      <c r="C39" s="42">
        <v>93.553859202714165</v>
      </c>
      <c r="D39" s="42">
        <v>94.172062904717862</v>
      </c>
      <c r="E39" s="42"/>
      <c r="F39" s="42"/>
      <c r="G39" s="42"/>
    </row>
    <row r="40" spans="1:7" x14ac:dyDescent="0.25">
      <c r="A40" s="54">
        <v>39417</v>
      </c>
      <c r="B40" s="42">
        <v>108.65758754863815</v>
      </c>
      <c r="C40" s="42">
        <v>90.500424088210337</v>
      </c>
      <c r="D40" s="42">
        <v>95.837187789084183</v>
      </c>
      <c r="E40" s="42"/>
      <c r="F40" s="42"/>
      <c r="G40" s="42"/>
    </row>
    <row r="41" spans="1:7" x14ac:dyDescent="0.25">
      <c r="A41" s="54">
        <v>39448</v>
      </c>
      <c r="B41" s="42">
        <v>109.43579766536966</v>
      </c>
      <c r="C41" s="42">
        <v>91.348600508905847</v>
      </c>
      <c r="D41" s="42">
        <v>91.951896392229429</v>
      </c>
      <c r="E41" s="42"/>
      <c r="F41" s="42"/>
      <c r="G41" s="42"/>
    </row>
    <row r="42" spans="1:7" x14ac:dyDescent="0.25">
      <c r="A42" s="54">
        <v>39479</v>
      </c>
      <c r="B42" s="42">
        <v>108.75486381322956</v>
      </c>
      <c r="C42" s="42">
        <v>93.214588634435955</v>
      </c>
      <c r="D42" s="42">
        <v>92.78445883441259</v>
      </c>
      <c r="E42" s="42"/>
      <c r="F42" s="42"/>
      <c r="G42" s="42"/>
    </row>
    <row r="43" spans="1:7" x14ac:dyDescent="0.25">
      <c r="A43" s="54">
        <v>39508</v>
      </c>
      <c r="B43" s="42">
        <v>110.31128404669262</v>
      </c>
      <c r="C43" s="42">
        <v>92.111959287531803</v>
      </c>
      <c r="D43" s="42">
        <v>94.079555966697512</v>
      </c>
      <c r="E43" s="42"/>
      <c r="F43" s="42"/>
      <c r="G43" s="42"/>
    </row>
    <row r="44" spans="1:7" x14ac:dyDescent="0.25">
      <c r="A44" s="54">
        <v>39539</v>
      </c>
      <c r="B44" s="42">
        <v>110.21400778210118</v>
      </c>
      <c r="C44" s="42">
        <v>89.652247667514843</v>
      </c>
      <c r="D44" s="42">
        <v>94.357076780758561</v>
      </c>
      <c r="E44" s="42"/>
      <c r="F44" s="42"/>
      <c r="G44" s="42"/>
    </row>
    <row r="45" spans="1:7" x14ac:dyDescent="0.25">
      <c r="A45" s="54">
        <v>39569</v>
      </c>
      <c r="B45" s="42">
        <v>110.79766536964981</v>
      </c>
      <c r="C45" s="42">
        <v>93.469041560644612</v>
      </c>
      <c r="D45" s="42">
        <v>90.286771507863079</v>
      </c>
      <c r="E45" s="42"/>
      <c r="F45" s="42"/>
      <c r="G45" s="42"/>
    </row>
    <row r="46" spans="1:7" x14ac:dyDescent="0.25">
      <c r="A46" s="54">
        <v>39600</v>
      </c>
      <c r="B46" s="42">
        <v>111.38132295719845</v>
      </c>
      <c r="C46" s="42">
        <v>91.687871077184042</v>
      </c>
      <c r="D46" s="42">
        <v>92.321924144310827</v>
      </c>
      <c r="E46" s="42"/>
      <c r="F46" s="42"/>
      <c r="G46" s="42"/>
    </row>
    <row r="47" spans="1:7" x14ac:dyDescent="0.25">
      <c r="A47" s="54">
        <v>39630</v>
      </c>
      <c r="B47" s="42">
        <v>111.77042801556421</v>
      </c>
      <c r="C47" s="42">
        <v>96.098388464800678</v>
      </c>
      <c r="D47" s="42">
        <v>92.599444958371876</v>
      </c>
      <c r="E47" s="42"/>
      <c r="F47" s="42"/>
      <c r="G47" s="42"/>
    </row>
    <row r="48" spans="1:7" x14ac:dyDescent="0.25">
      <c r="A48" s="54">
        <v>39661</v>
      </c>
      <c r="B48" s="42">
        <v>113.81322957198444</v>
      </c>
      <c r="C48" s="42">
        <v>95.165394402035616</v>
      </c>
      <c r="D48" s="42">
        <v>93.987049028677148</v>
      </c>
      <c r="E48" s="42"/>
      <c r="F48" s="42"/>
      <c r="G48" s="42"/>
    </row>
    <row r="49" spans="1:7" x14ac:dyDescent="0.25">
      <c r="A49" s="54">
        <v>39692</v>
      </c>
      <c r="B49" s="42">
        <v>114.20233463035021</v>
      </c>
      <c r="C49" s="42">
        <v>92.790500424088208</v>
      </c>
      <c r="D49" s="42">
        <v>94.912118408880659</v>
      </c>
      <c r="E49" s="42"/>
      <c r="F49" s="42"/>
      <c r="G49" s="42"/>
    </row>
    <row r="50" spans="1:7" x14ac:dyDescent="0.25">
      <c r="A50" s="54">
        <v>39722</v>
      </c>
      <c r="B50" s="42">
        <v>113.61867704280155</v>
      </c>
      <c r="C50" s="42">
        <v>99.067005937234939</v>
      </c>
      <c r="D50" s="42">
        <v>93.339500462534701</v>
      </c>
      <c r="E50" s="42"/>
      <c r="F50" s="42"/>
      <c r="G50" s="42"/>
    </row>
    <row r="51" spans="1:7" x14ac:dyDescent="0.25">
      <c r="A51" s="54">
        <v>39753</v>
      </c>
      <c r="B51" s="42">
        <v>112.35408560311284</v>
      </c>
      <c r="C51" s="42">
        <v>94.571670907548764</v>
      </c>
      <c r="D51" s="42">
        <v>95.929694727104547</v>
      </c>
      <c r="E51" s="42"/>
      <c r="F51" s="42"/>
      <c r="G51" s="42"/>
    </row>
    <row r="52" spans="1:7" x14ac:dyDescent="0.25">
      <c r="A52" s="54">
        <v>39783</v>
      </c>
      <c r="B52" s="42">
        <v>111.67315175097276</v>
      </c>
      <c r="C52" s="42">
        <v>99.915182357930448</v>
      </c>
      <c r="D52" s="42">
        <v>97.317298797409819</v>
      </c>
      <c r="E52" s="42"/>
      <c r="F52" s="42"/>
      <c r="G52" s="42"/>
    </row>
    <row r="53" spans="1:7" x14ac:dyDescent="0.25">
      <c r="A53" s="54">
        <v>39814</v>
      </c>
      <c r="B53" s="42">
        <v>106.90661478599222</v>
      </c>
      <c r="C53" s="42">
        <v>96.098388464800678</v>
      </c>
      <c r="D53" s="42">
        <v>94.264569842738211</v>
      </c>
      <c r="E53" s="42"/>
      <c r="F53" s="42"/>
      <c r="G53" s="42"/>
    </row>
    <row r="54" spans="1:7" x14ac:dyDescent="0.25">
      <c r="A54" s="54">
        <v>39845</v>
      </c>
      <c r="B54" s="42">
        <v>106.03112840466926</v>
      </c>
      <c r="C54" s="42">
        <v>90.415606446140785</v>
      </c>
      <c r="D54" s="42">
        <v>94.727104532839974</v>
      </c>
      <c r="E54" s="42"/>
      <c r="F54" s="42"/>
      <c r="G54" s="42"/>
    </row>
    <row r="55" spans="1:7" x14ac:dyDescent="0.25">
      <c r="A55" s="54">
        <v>39873</v>
      </c>
      <c r="B55" s="42">
        <v>107.29571984435798</v>
      </c>
      <c r="C55" s="42">
        <v>91.518235793044951</v>
      </c>
      <c r="D55" s="42">
        <v>95.097132284921372</v>
      </c>
      <c r="E55" s="42"/>
    </row>
    <row r="56" spans="1:7" x14ac:dyDescent="0.25">
      <c r="A56" s="54">
        <v>39904</v>
      </c>
      <c r="B56" s="42">
        <v>107.19844357976653</v>
      </c>
      <c r="C56" s="42">
        <v>90.07633587786259</v>
      </c>
      <c r="D56" s="42">
        <v>95.929694727104547</v>
      </c>
      <c r="E56" s="42"/>
    </row>
    <row r="57" spans="1:7" x14ac:dyDescent="0.25">
      <c r="A57" s="54">
        <v>39934</v>
      </c>
      <c r="B57" s="42">
        <v>107.10116731517509</v>
      </c>
      <c r="C57" s="42">
        <v>91.263782866836294</v>
      </c>
      <c r="D57" s="42">
        <v>98.797409805735441</v>
      </c>
      <c r="E57" s="42"/>
    </row>
    <row r="58" spans="1:7" x14ac:dyDescent="0.25">
      <c r="A58" s="54">
        <v>39965</v>
      </c>
      <c r="B58" s="42">
        <v>107.49027237354085</v>
      </c>
      <c r="C58" s="42">
        <v>92.875318066157746</v>
      </c>
      <c r="D58" s="42">
        <v>96.207215541165596</v>
      </c>
      <c r="E58" s="42"/>
    </row>
    <row r="59" spans="1:7" x14ac:dyDescent="0.25">
      <c r="A59" s="54">
        <v>39995</v>
      </c>
      <c r="B59" s="42">
        <v>107.97665369649805</v>
      </c>
      <c r="C59" s="42">
        <v>94.062765055131464</v>
      </c>
      <c r="D59" s="42">
        <v>97.132284921369106</v>
      </c>
      <c r="E59" s="42"/>
    </row>
    <row r="60" spans="1:7" x14ac:dyDescent="0.25">
      <c r="A60" s="54">
        <v>40026</v>
      </c>
      <c r="B60" s="42">
        <v>106.51750972762646</v>
      </c>
      <c r="C60" s="42">
        <v>89.482612383375738</v>
      </c>
      <c r="D60" s="42">
        <v>97.132284921369106</v>
      </c>
      <c r="E60" s="42"/>
    </row>
    <row r="61" spans="1:7" x14ac:dyDescent="0.25">
      <c r="A61" s="54">
        <v>40057</v>
      </c>
      <c r="B61" s="42">
        <v>104.96108949416343</v>
      </c>
      <c r="C61" s="42">
        <v>89.737065309584381</v>
      </c>
      <c r="D61" s="42">
        <v>93.061979648473638</v>
      </c>
      <c r="E61" s="42"/>
    </row>
    <row r="62" spans="1:7" x14ac:dyDescent="0.25">
      <c r="A62" s="54">
        <v>40087</v>
      </c>
      <c r="B62" s="42">
        <v>106.80933852140078</v>
      </c>
      <c r="C62" s="42">
        <v>89.482612383375738</v>
      </c>
      <c r="D62" s="42">
        <v>95.097132284921372</v>
      </c>
      <c r="E62" s="42"/>
    </row>
    <row r="63" spans="1:7" x14ac:dyDescent="0.25">
      <c r="A63" s="54">
        <v>40118</v>
      </c>
      <c r="B63" s="42">
        <v>105.93385214007782</v>
      </c>
      <c r="C63" s="42">
        <v>93.553859202714165</v>
      </c>
      <c r="D63" s="42">
        <v>94.912118408880659</v>
      </c>
      <c r="E63" s="42"/>
    </row>
    <row r="64" spans="1:7" x14ac:dyDescent="0.25">
      <c r="A64" s="54">
        <v>40148</v>
      </c>
      <c r="B64" s="42">
        <v>105.83657587548639</v>
      </c>
      <c r="C64" s="42">
        <v>88.634435962680243</v>
      </c>
      <c r="D64" s="42">
        <v>98.242368177613329</v>
      </c>
      <c r="E64" s="42"/>
    </row>
    <row r="65" spans="1:5" x14ac:dyDescent="0.25">
      <c r="A65" s="54">
        <v>40179</v>
      </c>
      <c r="B65" s="42">
        <v>106.51750972762646</v>
      </c>
      <c r="C65" s="42">
        <v>88.973706530958438</v>
      </c>
      <c r="D65" s="42">
        <v>98.14986123959298</v>
      </c>
      <c r="E65" s="42"/>
    </row>
    <row r="66" spans="1:5" x14ac:dyDescent="0.25">
      <c r="A66" s="54">
        <v>40210</v>
      </c>
      <c r="B66" s="42">
        <v>106.1284046692607</v>
      </c>
      <c r="C66" s="42">
        <v>87.277353689567434</v>
      </c>
      <c r="D66" s="42">
        <v>95.374653098982421</v>
      </c>
      <c r="E66" s="42"/>
    </row>
    <row r="67" spans="1:5" x14ac:dyDescent="0.25">
      <c r="A67" s="54">
        <v>40238</v>
      </c>
      <c r="B67" s="42">
        <v>108.56031128404669</v>
      </c>
      <c r="C67" s="42">
        <v>91.178965224766756</v>
      </c>
      <c r="D67" s="42">
        <v>94.264569842738211</v>
      </c>
      <c r="E67" s="42"/>
    </row>
    <row r="68" spans="1:5" x14ac:dyDescent="0.25">
      <c r="A68" s="54">
        <v>40269</v>
      </c>
      <c r="B68" s="42">
        <v>109.24124513618676</v>
      </c>
      <c r="C68" s="42">
        <v>93.299406276505508</v>
      </c>
      <c r="D68" s="42">
        <v>92.229417206290478</v>
      </c>
      <c r="E68" s="42"/>
    </row>
    <row r="69" spans="1:5" x14ac:dyDescent="0.25">
      <c r="A69" s="54">
        <v>40299</v>
      </c>
      <c r="B69" s="42">
        <v>109.63035019455253</v>
      </c>
      <c r="C69" s="42">
        <v>89.567430025445276</v>
      </c>
      <c r="D69" s="42">
        <v>97.964847363552281</v>
      </c>
      <c r="E69" s="42"/>
    </row>
    <row r="70" spans="1:5" x14ac:dyDescent="0.25">
      <c r="A70" s="54">
        <v>40330</v>
      </c>
      <c r="B70" s="42">
        <v>112.74319066147859</v>
      </c>
      <c r="C70" s="42">
        <v>93.384223918575046</v>
      </c>
      <c r="D70" s="42">
        <v>98.334875115633679</v>
      </c>
      <c r="E70" s="42"/>
    </row>
    <row r="71" spans="1:5" x14ac:dyDescent="0.25">
      <c r="A71" s="54">
        <v>40360</v>
      </c>
      <c r="B71" s="42">
        <v>112.45136186770428</v>
      </c>
      <c r="C71" s="42">
        <v>95.335029686174721</v>
      </c>
      <c r="D71" s="42">
        <v>98.14986123959298</v>
      </c>
      <c r="E71" s="42"/>
    </row>
    <row r="72" spans="1:5" x14ac:dyDescent="0.25">
      <c r="A72" s="54">
        <v>40391</v>
      </c>
      <c r="B72" s="42">
        <v>112.25680933852141</v>
      </c>
      <c r="C72" s="42">
        <v>87.446988973706524</v>
      </c>
      <c r="D72" s="42">
        <v>93.617021276595764</v>
      </c>
      <c r="E72" s="42"/>
    </row>
    <row r="73" spans="1:5" x14ac:dyDescent="0.25">
      <c r="A73" s="54">
        <v>40422</v>
      </c>
      <c r="B73" s="42">
        <v>112.35408560311284</v>
      </c>
      <c r="C73" s="42">
        <v>91.687871077184042</v>
      </c>
      <c r="D73" s="42">
        <v>93.894542090656813</v>
      </c>
      <c r="E73" s="42"/>
    </row>
    <row r="74" spans="1:5" x14ac:dyDescent="0.25">
      <c r="A74" s="54">
        <v>40452</v>
      </c>
      <c r="B74" s="42">
        <v>112.74319066147859</v>
      </c>
      <c r="C74" s="42">
        <v>87.871077184054272</v>
      </c>
      <c r="D74" s="42">
        <v>93.154486586493988</v>
      </c>
      <c r="E74" s="42"/>
    </row>
    <row r="75" spans="1:5" x14ac:dyDescent="0.25">
      <c r="A75" s="54">
        <v>40483</v>
      </c>
      <c r="B75" s="42">
        <v>112.64591439688716</v>
      </c>
      <c r="C75" s="42">
        <v>88.125530110262943</v>
      </c>
      <c r="D75" s="42">
        <v>93.617021276595764</v>
      </c>
      <c r="E75" s="42"/>
    </row>
    <row r="76" spans="1:5" x14ac:dyDescent="0.25">
      <c r="A76" s="54">
        <v>40513</v>
      </c>
      <c r="B76" s="42">
        <v>113.52140077821011</v>
      </c>
      <c r="C76" s="42">
        <v>90.330788804071233</v>
      </c>
      <c r="D76" s="42">
        <v>96.022201665124882</v>
      </c>
      <c r="E76" s="42"/>
    </row>
    <row r="77" spans="1:5" x14ac:dyDescent="0.25">
      <c r="A77" s="54">
        <v>40544</v>
      </c>
      <c r="B77" s="42">
        <v>111.47859922178989</v>
      </c>
      <c r="C77" s="42">
        <v>93.723494486853269</v>
      </c>
      <c r="D77" s="42">
        <v>95.467160037002785</v>
      </c>
      <c r="E77" s="42"/>
    </row>
    <row r="78" spans="1:5" x14ac:dyDescent="0.25">
      <c r="A78" s="54">
        <v>40575</v>
      </c>
      <c r="B78" s="42">
        <v>113.13229571984435</v>
      </c>
      <c r="C78" s="42">
        <v>94.910941475826974</v>
      </c>
      <c r="D78" s="42">
        <v>90.841813135985205</v>
      </c>
      <c r="E78" s="42"/>
    </row>
    <row r="79" spans="1:5" x14ac:dyDescent="0.25">
      <c r="A79" s="54">
        <v>40603</v>
      </c>
      <c r="B79" s="42">
        <v>114.10505836575875</v>
      </c>
      <c r="C79" s="42">
        <v>95.080576759966064</v>
      </c>
      <c r="D79" s="42">
        <v>91.951896392229429</v>
      </c>
      <c r="E79" s="42"/>
    </row>
    <row r="80" spans="1:5" x14ac:dyDescent="0.25">
      <c r="A80" s="54">
        <v>40634</v>
      </c>
      <c r="B80" s="42">
        <v>114.10505836575875</v>
      </c>
      <c r="C80" s="42">
        <v>94.656488549618317</v>
      </c>
      <c r="D80" s="42">
        <v>96.947271045328392</v>
      </c>
      <c r="E80" s="42"/>
    </row>
    <row r="81" spans="1:5" x14ac:dyDescent="0.25">
      <c r="A81" s="54">
        <v>40664</v>
      </c>
      <c r="B81" s="42">
        <v>114.39688715953307</v>
      </c>
      <c r="C81" s="42">
        <v>88.804071246819333</v>
      </c>
      <c r="D81" s="42">
        <v>92.506938020351527</v>
      </c>
      <c r="E81" s="42"/>
    </row>
    <row r="82" spans="1:5" x14ac:dyDescent="0.25">
      <c r="A82" s="54">
        <v>40695</v>
      </c>
      <c r="B82" s="42">
        <v>113.81322957198444</v>
      </c>
      <c r="C82" s="42">
        <v>89.821882951653947</v>
      </c>
      <c r="D82" s="42">
        <v>93.894542090656813</v>
      </c>
      <c r="E82" s="42"/>
    </row>
    <row r="83" spans="1:5" x14ac:dyDescent="0.25">
      <c r="A83" s="54">
        <v>40725</v>
      </c>
      <c r="B83" s="42">
        <v>113.91050583657587</v>
      </c>
      <c r="C83" s="42">
        <v>95.843935538592021</v>
      </c>
      <c r="D83" s="42">
        <v>94.63459759481961</v>
      </c>
      <c r="E83" s="42"/>
    </row>
    <row r="84" spans="1:5" x14ac:dyDescent="0.25">
      <c r="A84" s="54">
        <v>40756</v>
      </c>
      <c r="B84" s="42">
        <v>113.81322957198444</v>
      </c>
      <c r="C84" s="42">
        <v>94.147582697201017</v>
      </c>
      <c r="D84" s="42">
        <v>95.097132284921372</v>
      </c>
      <c r="E84" s="42"/>
    </row>
    <row r="85" spans="1:5" x14ac:dyDescent="0.25">
      <c r="A85" s="54">
        <v>40787</v>
      </c>
      <c r="B85" s="42">
        <v>114.00778210116734</v>
      </c>
      <c r="C85" s="42">
        <v>94.062765055131464</v>
      </c>
      <c r="D85" s="42">
        <v>95.189639222941736</v>
      </c>
    </row>
    <row r="86" spans="1:5" x14ac:dyDescent="0.25">
      <c r="A86" s="54">
        <v>40817</v>
      </c>
      <c r="B86" s="42">
        <v>115.56420233463037</v>
      </c>
      <c r="C86" s="42">
        <v>88.125530110262943</v>
      </c>
      <c r="D86" s="42">
        <v>92.044403330249764</v>
      </c>
    </row>
    <row r="87" spans="1:5" x14ac:dyDescent="0.25">
      <c r="A87" s="54">
        <v>40848</v>
      </c>
      <c r="B87" s="42">
        <v>115.66147859922179</v>
      </c>
      <c r="C87" s="42">
        <v>92.875318066157746</v>
      </c>
      <c r="D87" s="42">
        <v>93.246993524514338</v>
      </c>
    </row>
    <row r="88" spans="1:5" x14ac:dyDescent="0.25">
      <c r="A88" s="54">
        <v>40878</v>
      </c>
      <c r="B88" s="42">
        <v>117.70428015564202</v>
      </c>
      <c r="C88" s="42">
        <v>90.330788804071233</v>
      </c>
      <c r="D88" s="42">
        <v>96.577243293247008</v>
      </c>
    </row>
    <row r="89" spans="1:5" x14ac:dyDescent="0.25">
      <c r="A89" s="54">
        <v>40909</v>
      </c>
      <c r="B89" s="42">
        <v>117.1206225680934</v>
      </c>
      <c r="C89" s="42">
        <v>97.370653095843934</v>
      </c>
      <c r="D89" s="42">
        <v>95.837187789084183</v>
      </c>
    </row>
    <row r="90" spans="1:5" x14ac:dyDescent="0.25">
      <c r="A90" s="54">
        <v>40940</v>
      </c>
      <c r="B90" s="42">
        <v>118.28793774319067</v>
      </c>
      <c r="C90" s="42">
        <v>96.861747243426635</v>
      </c>
      <c r="D90" s="42">
        <v>94.079555966697512</v>
      </c>
    </row>
    <row r="91" spans="1:5" x14ac:dyDescent="0.25">
      <c r="A91" s="54">
        <v>40969</v>
      </c>
      <c r="B91" s="42">
        <v>118.77431906614785</v>
      </c>
      <c r="C91" s="42">
        <v>94.40203562340966</v>
      </c>
      <c r="D91" s="42">
        <v>95.652173913043498</v>
      </c>
    </row>
    <row r="92" spans="1:5" x14ac:dyDescent="0.25">
      <c r="A92" s="54">
        <v>41000</v>
      </c>
      <c r="B92" s="42">
        <v>118.67704280155642</v>
      </c>
      <c r="C92" s="42">
        <v>96.607294317217978</v>
      </c>
      <c r="D92" s="42">
        <v>93.339500462534701</v>
      </c>
    </row>
    <row r="93" spans="1:5" x14ac:dyDescent="0.25">
      <c r="A93" s="54">
        <v>41030</v>
      </c>
      <c r="B93" s="42">
        <v>118.96887159533074</v>
      </c>
      <c r="C93" s="42">
        <v>99.067005937234939</v>
      </c>
      <c r="D93" s="42">
        <v>93.339500462534701</v>
      </c>
    </row>
    <row r="94" spans="1:5" x14ac:dyDescent="0.25">
      <c r="A94" s="54">
        <v>41061</v>
      </c>
      <c r="B94" s="42">
        <v>118.77431906614785</v>
      </c>
      <c r="C94" s="42">
        <v>98.473282442748072</v>
      </c>
      <c r="D94" s="42">
        <v>93.432007400555051</v>
      </c>
    </row>
    <row r="95" spans="1:5" x14ac:dyDescent="0.25">
      <c r="A95" s="54">
        <v>41091</v>
      </c>
      <c r="B95" s="42">
        <v>118.96887159533074</v>
      </c>
      <c r="C95" s="42">
        <v>104.15606446140796</v>
      </c>
      <c r="D95" s="42">
        <v>94.912118408880659</v>
      </c>
    </row>
    <row r="96" spans="1:5" x14ac:dyDescent="0.25">
      <c r="A96" s="54">
        <v>41122</v>
      </c>
      <c r="B96" s="42">
        <v>119.94163424124513</v>
      </c>
      <c r="C96" s="42">
        <v>99.745547073791343</v>
      </c>
      <c r="D96" s="42">
        <v>96.299722479185931</v>
      </c>
    </row>
    <row r="97" spans="1:4" x14ac:dyDescent="0.25">
      <c r="A97" s="54">
        <v>41153</v>
      </c>
      <c r="B97" s="42">
        <v>121.40077821011673</v>
      </c>
      <c r="C97" s="42">
        <v>101.696352841391</v>
      </c>
      <c r="D97" s="42">
        <v>92.969472710453289</v>
      </c>
    </row>
    <row r="98" spans="1:4" x14ac:dyDescent="0.25">
      <c r="A98" s="54">
        <v>41183</v>
      </c>
      <c r="B98" s="42">
        <v>123.54085603112841</v>
      </c>
      <c r="C98" s="42">
        <v>101.44189991518235</v>
      </c>
      <c r="D98" s="42">
        <v>93.061979648473638</v>
      </c>
    </row>
    <row r="99" spans="1:4" x14ac:dyDescent="0.25">
      <c r="A99" s="54">
        <v>41214</v>
      </c>
      <c r="B99" s="42">
        <v>123.05447470817121</v>
      </c>
      <c r="C99" s="42">
        <v>101.78117048346056</v>
      </c>
      <c r="D99" s="42">
        <v>93.802035152636449</v>
      </c>
    </row>
    <row r="100" spans="1:4" x14ac:dyDescent="0.25">
      <c r="A100" s="54">
        <v>41244</v>
      </c>
      <c r="B100" s="42">
        <v>124.22178988326849</v>
      </c>
      <c r="C100" s="42">
        <v>97.031382527565739</v>
      </c>
      <c r="D100" s="42">
        <v>96.022201665124882</v>
      </c>
    </row>
    <row r="101" spans="1:4" x14ac:dyDescent="0.25">
      <c r="A101" s="54">
        <v>41275</v>
      </c>
      <c r="B101" s="42">
        <v>119.5525291828794</v>
      </c>
      <c r="C101" s="42">
        <v>96.352841391009321</v>
      </c>
      <c r="D101" s="42">
        <v>92.229417206290478</v>
      </c>
    </row>
    <row r="102" spans="1:4" x14ac:dyDescent="0.25">
      <c r="A102" s="54">
        <v>41306</v>
      </c>
      <c r="B102" s="42">
        <v>119.45525291828794</v>
      </c>
      <c r="C102" s="42">
        <v>101.44189991518235</v>
      </c>
      <c r="D102" s="42">
        <v>95.097132284921372</v>
      </c>
    </row>
    <row r="103" spans="1:4" x14ac:dyDescent="0.25">
      <c r="A103" s="54">
        <v>41334</v>
      </c>
      <c r="B103" s="42">
        <v>120.81712062256811</v>
      </c>
      <c r="C103" s="42">
        <v>96.776929601357082</v>
      </c>
      <c r="D103" s="42">
        <v>94.819611470860323</v>
      </c>
    </row>
    <row r="104" spans="1:4" x14ac:dyDescent="0.25">
      <c r="A104" s="54">
        <v>41365</v>
      </c>
      <c r="B104" s="42">
        <v>120.42801556420233</v>
      </c>
      <c r="C104" s="42">
        <v>99.151823579304505</v>
      </c>
      <c r="D104" s="42">
        <v>94.172062904717862</v>
      </c>
    </row>
    <row r="105" spans="1:4" x14ac:dyDescent="0.25">
      <c r="A105" s="54">
        <v>41395</v>
      </c>
      <c r="B105" s="42">
        <v>120.62256809338521</v>
      </c>
      <c r="C105" s="42">
        <v>95.419847328244273</v>
      </c>
      <c r="D105" s="42">
        <v>94.727104532839974</v>
      </c>
    </row>
    <row r="106" spans="1:4" x14ac:dyDescent="0.25">
      <c r="A106" s="54">
        <v>41426</v>
      </c>
      <c r="B106" s="42">
        <v>120.42801556420233</v>
      </c>
      <c r="C106" s="42">
        <v>94.486853265479226</v>
      </c>
      <c r="D106" s="42">
        <v>95.374653098982421</v>
      </c>
    </row>
    <row r="107" spans="1:4" x14ac:dyDescent="0.25">
      <c r="A107" s="54">
        <v>41456</v>
      </c>
      <c r="B107" s="42">
        <v>121.10894941634243</v>
      </c>
      <c r="C107" s="42">
        <v>98.218829516539429</v>
      </c>
      <c r="D107" s="42">
        <v>93.432007400555051</v>
      </c>
    </row>
    <row r="108" spans="1:4" x14ac:dyDescent="0.25">
      <c r="A108" s="54">
        <v>41487</v>
      </c>
      <c r="B108" s="42">
        <v>121.10894941634243</v>
      </c>
      <c r="C108" s="42">
        <v>95.250212044105169</v>
      </c>
      <c r="D108" s="42">
        <v>97.409805735430155</v>
      </c>
    </row>
    <row r="109" spans="1:4" x14ac:dyDescent="0.25">
      <c r="A109" s="54">
        <v>41518</v>
      </c>
      <c r="B109" s="42">
        <v>121.49805447470818</v>
      </c>
      <c r="C109" s="42">
        <v>92.027141645462251</v>
      </c>
      <c r="D109" s="42">
        <v>96.484736355226644</v>
      </c>
    </row>
    <row r="110" spans="1:4" x14ac:dyDescent="0.25">
      <c r="A110" s="54">
        <v>41548</v>
      </c>
      <c r="B110" s="42">
        <v>121.69260700389104</v>
      </c>
      <c r="C110" s="42">
        <v>98.218829516539429</v>
      </c>
      <c r="D110" s="42">
        <v>97.687326549491218</v>
      </c>
    </row>
    <row r="111" spans="1:4" x14ac:dyDescent="0.25">
      <c r="A111" s="54">
        <v>41579</v>
      </c>
      <c r="B111" s="42">
        <v>121.10894941634243</v>
      </c>
      <c r="C111" s="42">
        <v>97.285835453774382</v>
      </c>
      <c r="D111" s="42">
        <v>97.132284921369106</v>
      </c>
    </row>
    <row r="112" spans="1:4" x14ac:dyDescent="0.25">
      <c r="A112" s="54">
        <v>41609</v>
      </c>
      <c r="B112" s="42">
        <v>121.10894941634243</v>
      </c>
      <c r="C112" s="42">
        <v>91.348600508905847</v>
      </c>
      <c r="D112" s="42">
        <v>94.449583718778911</v>
      </c>
    </row>
    <row r="113" spans="1:4" x14ac:dyDescent="0.25">
      <c r="A113" s="54">
        <v>41640</v>
      </c>
      <c r="B113" s="42">
        <v>119.5525291828794</v>
      </c>
      <c r="C113" s="42">
        <v>94.486853265479226</v>
      </c>
      <c r="D113" s="42">
        <v>95.744680851063833</v>
      </c>
    </row>
    <row r="114" spans="1:4" x14ac:dyDescent="0.25">
      <c r="A114" s="54">
        <v>41671</v>
      </c>
      <c r="B114" s="42">
        <v>118.96887159533074</v>
      </c>
      <c r="C114" s="42">
        <v>98.558100084817639</v>
      </c>
      <c r="D114" s="42">
        <v>96.669750231267344</v>
      </c>
    </row>
    <row r="115" spans="1:4" x14ac:dyDescent="0.25">
      <c r="A115" s="54">
        <v>41699</v>
      </c>
      <c r="B115" s="42">
        <v>117.60700389105058</v>
      </c>
      <c r="C115" s="42">
        <v>98.049194232400325</v>
      </c>
      <c r="D115" s="42">
        <v>94.542090656799274</v>
      </c>
    </row>
    <row r="116" spans="1:4" x14ac:dyDescent="0.25">
      <c r="A116" s="54">
        <v>41730</v>
      </c>
      <c r="B116" s="42">
        <v>119.64980544747081</v>
      </c>
      <c r="C116" s="42">
        <v>98.049194232400325</v>
      </c>
      <c r="D116" s="42">
        <v>94.912118408880659</v>
      </c>
    </row>
    <row r="117" spans="1:4" x14ac:dyDescent="0.25">
      <c r="A117" s="54">
        <v>41760</v>
      </c>
      <c r="B117" s="42">
        <v>118.28793774319067</v>
      </c>
      <c r="C117" s="42">
        <v>100.6785411365564</v>
      </c>
      <c r="D117" s="42">
        <v>91.674375578168366</v>
      </c>
    </row>
    <row r="118" spans="1:4" x14ac:dyDescent="0.25">
      <c r="A118" s="54">
        <v>41791</v>
      </c>
      <c r="B118" s="42">
        <v>118.3852140077821</v>
      </c>
      <c r="C118" s="42">
        <v>99.491094147582686</v>
      </c>
      <c r="D118" s="42">
        <v>89.546716003700283</v>
      </c>
    </row>
    <row r="119" spans="1:4" x14ac:dyDescent="0.25">
      <c r="A119" s="54">
        <v>41821</v>
      </c>
      <c r="B119" s="42">
        <v>119.06614785992218</v>
      </c>
      <c r="C119" s="42">
        <v>97.879558948261234</v>
      </c>
      <c r="D119" s="42">
        <v>91.211840888066604</v>
      </c>
    </row>
    <row r="120" spans="1:4" x14ac:dyDescent="0.25">
      <c r="A120" s="54">
        <v>41852</v>
      </c>
      <c r="B120" s="42">
        <v>119.06614785992218</v>
      </c>
      <c r="C120" s="42">
        <v>96.098388464800678</v>
      </c>
      <c r="D120" s="42">
        <v>93.894542090656813</v>
      </c>
    </row>
    <row r="121" spans="1:4" x14ac:dyDescent="0.25">
      <c r="A121" s="54">
        <v>41883</v>
      </c>
      <c r="B121" s="42">
        <v>120.23346303501945</v>
      </c>
      <c r="C121" s="42">
        <v>92.281594571670894</v>
      </c>
      <c r="D121" s="42">
        <v>91.211840888066604</v>
      </c>
    </row>
    <row r="122" spans="1:4" x14ac:dyDescent="0.25">
      <c r="A122" s="54">
        <v>41913</v>
      </c>
      <c r="B122" s="42">
        <v>120.91439688715953</v>
      </c>
      <c r="C122" s="42">
        <v>95.928753180661559</v>
      </c>
      <c r="D122" s="42">
        <v>95.189639222941736</v>
      </c>
    </row>
    <row r="123" spans="1:4" x14ac:dyDescent="0.25">
      <c r="A123" s="54">
        <v>41944</v>
      </c>
      <c r="B123" s="42">
        <v>121.20622568093384</v>
      </c>
      <c r="C123" s="42">
        <v>91.942324003392713</v>
      </c>
      <c r="D123" s="42">
        <v>95.282146160962071</v>
      </c>
    </row>
    <row r="124" spans="1:4" x14ac:dyDescent="0.25">
      <c r="A124" s="54">
        <v>41974</v>
      </c>
      <c r="B124" s="42">
        <v>119.26070038910505</v>
      </c>
      <c r="C124" s="42">
        <v>94.486853265479226</v>
      </c>
      <c r="D124" s="42">
        <v>98.14986123959298</v>
      </c>
    </row>
    <row r="125" spans="1:4" x14ac:dyDescent="0.25">
      <c r="A125" s="54">
        <v>42005</v>
      </c>
      <c r="B125" s="42">
        <v>119.3579766536965</v>
      </c>
      <c r="C125" s="42">
        <v>94.062765055131464</v>
      </c>
      <c r="D125" s="42">
        <v>95.559666975023134</v>
      </c>
    </row>
    <row r="126" spans="1:4" x14ac:dyDescent="0.25">
      <c r="A126" s="54">
        <v>42036</v>
      </c>
      <c r="B126" s="42">
        <v>117.60700389105058</v>
      </c>
      <c r="C126" s="42">
        <v>104.91942324003392</v>
      </c>
      <c r="D126" s="42">
        <v>96.392229417206295</v>
      </c>
    </row>
    <row r="127" spans="1:4" x14ac:dyDescent="0.25">
      <c r="A127" s="54">
        <v>42064</v>
      </c>
      <c r="B127" s="42">
        <v>120.81712062256811</v>
      </c>
      <c r="C127" s="42">
        <v>98.473282442748072</v>
      </c>
      <c r="D127" s="42">
        <v>96.299722479185931</v>
      </c>
    </row>
    <row r="128" spans="1:4" x14ac:dyDescent="0.25">
      <c r="A128" s="54">
        <v>42095</v>
      </c>
      <c r="B128" s="42">
        <v>122.56809338521401</v>
      </c>
      <c r="C128" s="42">
        <v>98.727735368956743</v>
      </c>
      <c r="D128" s="42">
        <v>98.334875115633679</v>
      </c>
    </row>
    <row r="129" spans="1:4" x14ac:dyDescent="0.25">
      <c r="A129" s="54">
        <v>42125</v>
      </c>
      <c r="B129" s="42">
        <v>121.98443579766538</v>
      </c>
      <c r="C129" s="42">
        <v>94.995759117896512</v>
      </c>
      <c r="D129" s="42">
        <v>97.317298797409819</v>
      </c>
    </row>
    <row r="130" spans="1:4" x14ac:dyDescent="0.25">
      <c r="A130" s="54">
        <v>42156</v>
      </c>
      <c r="B130" s="42">
        <v>122.2762645914397</v>
      </c>
      <c r="C130" s="42">
        <v>97.285835453774382</v>
      </c>
      <c r="D130" s="42">
        <v>95.929694727104547</v>
      </c>
    </row>
    <row r="131" spans="1:4" x14ac:dyDescent="0.25">
      <c r="A131" s="54">
        <v>42186</v>
      </c>
      <c r="B131" s="42">
        <v>119.45525291828794</v>
      </c>
      <c r="C131" s="42">
        <v>95.335029686174721</v>
      </c>
      <c r="D131" s="42">
        <v>94.264569842738211</v>
      </c>
    </row>
    <row r="132" spans="1:4" x14ac:dyDescent="0.25">
      <c r="A132" s="54">
        <v>42217</v>
      </c>
      <c r="B132" s="42">
        <v>120.62256809338521</v>
      </c>
      <c r="C132" s="42">
        <v>99.406276505513148</v>
      </c>
      <c r="D132" s="42">
        <v>93.987049028677148</v>
      </c>
    </row>
    <row r="133" spans="1:4" x14ac:dyDescent="0.25">
      <c r="A133" s="54">
        <v>42248</v>
      </c>
      <c r="B133" s="42">
        <v>119.64980544747081</v>
      </c>
      <c r="C133" s="42">
        <v>98.9821882951654</v>
      </c>
      <c r="D133" s="42">
        <v>92.969472710453289</v>
      </c>
    </row>
    <row r="134" spans="1:4" x14ac:dyDescent="0.25">
      <c r="A134" s="54">
        <v>42278</v>
      </c>
      <c r="B134" s="42">
        <v>121.7898832684825</v>
      </c>
      <c r="C134" s="42">
        <v>99.406276505513148</v>
      </c>
      <c r="D134" s="42">
        <v>94.63459759481961</v>
      </c>
    </row>
    <row r="135" spans="1:4" x14ac:dyDescent="0.25">
      <c r="A135" s="54">
        <v>42309</v>
      </c>
      <c r="B135" s="42">
        <v>122.08171206225683</v>
      </c>
      <c r="C135" s="42">
        <v>98.727735368956743</v>
      </c>
      <c r="D135" s="42">
        <v>94.63459759481961</v>
      </c>
    </row>
    <row r="136" spans="1:4" x14ac:dyDescent="0.25">
      <c r="A136" s="54">
        <v>42339</v>
      </c>
      <c r="B136" s="42">
        <v>122.66536964980546</v>
      </c>
      <c r="C136" s="42">
        <v>94.486853265479226</v>
      </c>
      <c r="D136" s="42">
        <v>99.07493061979649</v>
      </c>
    </row>
    <row r="137" spans="1:4" x14ac:dyDescent="0.25">
      <c r="A137" s="54">
        <v>42370</v>
      </c>
      <c r="B137" s="42">
        <v>119.16342412451361</v>
      </c>
      <c r="C137" s="42">
        <v>96.352841391009321</v>
      </c>
      <c r="D137" s="42">
        <v>91.396854764107303</v>
      </c>
    </row>
    <row r="138" spans="1:4" x14ac:dyDescent="0.25">
      <c r="A138" s="54">
        <v>42401</v>
      </c>
      <c r="B138" s="42">
        <v>118.77431906614785</v>
      </c>
      <c r="C138" s="42">
        <v>94.826123833757407</v>
      </c>
      <c r="D138" s="42">
        <v>91.489361702127667</v>
      </c>
    </row>
    <row r="139" spans="1:4" x14ac:dyDescent="0.25">
      <c r="A139" s="54">
        <v>42430</v>
      </c>
      <c r="B139" s="42">
        <v>118.8715953307393</v>
      </c>
      <c r="C139" s="42">
        <v>91.433418150975399</v>
      </c>
      <c r="D139" s="42">
        <v>90.934320074005541</v>
      </c>
    </row>
    <row r="140" spans="1:4" x14ac:dyDescent="0.25">
      <c r="A140" s="54">
        <v>42461</v>
      </c>
      <c r="B140" s="42">
        <v>119.8443579766537</v>
      </c>
      <c r="C140" s="42">
        <v>94.741306191687869</v>
      </c>
      <c r="D140" s="42">
        <v>92.599444958371876</v>
      </c>
    </row>
    <row r="141" spans="1:4" x14ac:dyDescent="0.25">
      <c r="A141" s="54">
        <v>42491</v>
      </c>
      <c r="B141" s="42">
        <v>120.33073929961091</v>
      </c>
      <c r="C141" s="42">
        <v>96.013570822731126</v>
      </c>
      <c r="D141" s="42">
        <v>93.339500462534701</v>
      </c>
    </row>
    <row r="142" spans="1:4" x14ac:dyDescent="0.25">
      <c r="A142" s="54">
        <v>42522</v>
      </c>
      <c r="B142" s="42">
        <v>122.17898832684824</v>
      </c>
      <c r="C142" s="42">
        <v>100.6785411365564</v>
      </c>
      <c r="D142" s="42">
        <v>89.824236817761332</v>
      </c>
    </row>
    <row r="143" spans="1:4" x14ac:dyDescent="0.25">
      <c r="A143" s="54">
        <v>42552</v>
      </c>
      <c r="B143" s="42">
        <v>123.15175097276266</v>
      </c>
      <c r="C143" s="42">
        <v>95.589482612383364</v>
      </c>
      <c r="D143" s="42">
        <v>90.286771507863079</v>
      </c>
    </row>
    <row r="144" spans="1:4" x14ac:dyDescent="0.25">
      <c r="A144" s="54">
        <v>42583</v>
      </c>
      <c r="B144" s="42">
        <v>123.92996108949417</v>
      </c>
      <c r="C144" s="42">
        <v>93.893129770992374</v>
      </c>
      <c r="D144" s="42">
        <v>87.141535615171136</v>
      </c>
    </row>
    <row r="145" spans="1:4" x14ac:dyDescent="0.25">
      <c r="A145" s="54">
        <v>42614</v>
      </c>
      <c r="B145" s="42">
        <v>125</v>
      </c>
      <c r="C145" s="42">
        <v>92.451229855809999</v>
      </c>
      <c r="D145" s="42">
        <v>87.789084181313598</v>
      </c>
    </row>
    <row r="146" spans="1:4" x14ac:dyDescent="0.25">
      <c r="A146" s="54">
        <v>42644</v>
      </c>
      <c r="B146" s="42">
        <v>126.07003891050583</v>
      </c>
      <c r="C146" s="42">
        <v>89.652247667514843</v>
      </c>
      <c r="D146" s="42">
        <v>89.084181313598521</v>
      </c>
    </row>
    <row r="147" spans="1:4" x14ac:dyDescent="0.25">
      <c r="A147" s="54">
        <v>42675</v>
      </c>
      <c r="B147" s="42">
        <v>126.36186770428017</v>
      </c>
      <c r="C147" s="42">
        <v>92.960135708227298</v>
      </c>
      <c r="D147" s="42">
        <v>87.049028677150787</v>
      </c>
    </row>
    <row r="148" spans="1:4" x14ac:dyDescent="0.25">
      <c r="A148" s="54">
        <v>42705</v>
      </c>
      <c r="B148" s="42">
        <v>128.21011673151753</v>
      </c>
      <c r="C148" s="42">
        <v>89.397794741306186</v>
      </c>
      <c r="D148" s="42">
        <v>86.771507863089738</v>
      </c>
    </row>
    <row r="149" spans="1:4" x14ac:dyDescent="0.25">
      <c r="A149" s="54">
        <v>42736</v>
      </c>
      <c r="B149" s="42">
        <v>125.38910505836576</v>
      </c>
      <c r="C149" s="42">
        <v>92.111959287531803</v>
      </c>
      <c r="D149" s="42">
        <v>88.529139685476423</v>
      </c>
    </row>
    <row r="150" spans="1:4" x14ac:dyDescent="0.25">
      <c r="A150" s="54">
        <v>42767</v>
      </c>
      <c r="B150" s="42">
        <v>125.68093385214007</v>
      </c>
      <c r="C150" s="42">
        <v>94.910941475826974</v>
      </c>
      <c r="D150" s="42">
        <v>90.471785383903793</v>
      </c>
    </row>
    <row r="151" spans="1:4" x14ac:dyDescent="0.25">
      <c r="A151" s="54">
        <v>42795</v>
      </c>
      <c r="B151" s="42">
        <v>124.80544747081714</v>
      </c>
      <c r="C151" s="42">
        <v>92.705682782018656</v>
      </c>
      <c r="D151" s="42">
        <v>86.308973172987976</v>
      </c>
    </row>
    <row r="152" spans="1:4" x14ac:dyDescent="0.25">
      <c r="A152" s="54">
        <v>42826</v>
      </c>
      <c r="B152" s="42">
        <v>126.16731517509727</v>
      </c>
      <c r="C152" s="42">
        <v>83.630195080576755</v>
      </c>
      <c r="D152" s="42">
        <v>91.026827012025919</v>
      </c>
    </row>
    <row r="153" spans="1:4" x14ac:dyDescent="0.25">
      <c r="A153" s="54">
        <v>42856</v>
      </c>
      <c r="B153" s="42">
        <v>126.65369649805447</v>
      </c>
      <c r="C153" s="42">
        <v>86.938083121289225</v>
      </c>
      <c r="D153" s="42">
        <v>88.251618871415374</v>
      </c>
    </row>
    <row r="154" spans="1:4" x14ac:dyDescent="0.25">
      <c r="A154" s="54">
        <v>42887</v>
      </c>
      <c r="B154" s="42">
        <v>126.16731517509727</v>
      </c>
      <c r="C154" s="42">
        <v>84.393553859202711</v>
      </c>
      <c r="D154" s="42">
        <v>89.639222941720647</v>
      </c>
    </row>
    <row r="155" spans="1:4" x14ac:dyDescent="0.25">
      <c r="A155" s="54">
        <v>42917</v>
      </c>
      <c r="B155" s="42">
        <v>125.68093385214007</v>
      </c>
      <c r="C155" s="42">
        <v>86.429177268871925</v>
      </c>
      <c r="D155" s="42">
        <v>87.974098057354297</v>
      </c>
    </row>
    <row r="156" spans="1:4" x14ac:dyDescent="0.25">
      <c r="A156" s="54">
        <v>42948</v>
      </c>
      <c r="B156" s="42">
        <v>125.77821011673154</v>
      </c>
      <c r="C156" s="42">
        <v>83.375742154368098</v>
      </c>
      <c r="D156" s="42">
        <v>89.084181313598521</v>
      </c>
    </row>
    <row r="157" spans="1:4" x14ac:dyDescent="0.25">
      <c r="A157" s="54">
        <v>42979</v>
      </c>
      <c r="B157" s="42">
        <v>125.4863813229572</v>
      </c>
      <c r="C157" s="42">
        <v>90.330788804071233</v>
      </c>
      <c r="D157" s="42">
        <v>89.269195189639234</v>
      </c>
    </row>
    <row r="158" spans="1:4" x14ac:dyDescent="0.25">
      <c r="A158" s="54">
        <v>43009</v>
      </c>
      <c r="B158" s="42">
        <v>124.41634241245137</v>
      </c>
      <c r="C158" s="42">
        <v>89.482612383375738</v>
      </c>
      <c r="D158" s="42">
        <v>87.604070305272913</v>
      </c>
    </row>
    <row r="159" spans="1:4" x14ac:dyDescent="0.25">
      <c r="A159" s="54">
        <v>43040</v>
      </c>
      <c r="B159" s="42">
        <v>123.44357976653697</v>
      </c>
      <c r="C159" s="42">
        <v>83.715012722646307</v>
      </c>
      <c r="D159" s="42">
        <v>86.956521739130437</v>
      </c>
    </row>
    <row r="160" spans="1:4" x14ac:dyDescent="0.25">
      <c r="A160" s="54">
        <v>43070</v>
      </c>
      <c r="B160" s="42">
        <v>121.98443579766538</v>
      </c>
      <c r="C160" s="42">
        <v>86.429177268871925</v>
      </c>
      <c r="D160" s="42">
        <v>88.066604995374661</v>
      </c>
    </row>
    <row r="161" spans="1:4" x14ac:dyDescent="0.25">
      <c r="A161" s="54">
        <v>43101</v>
      </c>
      <c r="B161" s="42">
        <v>118.48249027237354</v>
      </c>
      <c r="C161" s="42">
        <v>82.44274809160305</v>
      </c>
      <c r="D161" s="42">
        <v>86.123959296947277</v>
      </c>
    </row>
    <row r="162" spans="1:4" x14ac:dyDescent="0.25">
      <c r="A162" s="54">
        <v>43132</v>
      </c>
      <c r="B162" s="42">
        <v>117.31517509727627</v>
      </c>
      <c r="C162" s="42">
        <v>82.44274809160305</v>
      </c>
      <c r="D162" s="42">
        <v>86.40148011100834</v>
      </c>
    </row>
    <row r="163" spans="1:4" x14ac:dyDescent="0.25">
      <c r="A163" s="54">
        <v>43160</v>
      </c>
      <c r="B163" s="42">
        <v>121.01167315175098</v>
      </c>
      <c r="C163" s="42">
        <v>80.407124681933837</v>
      </c>
      <c r="D163" s="42">
        <v>85.013876040703067</v>
      </c>
    </row>
    <row r="164" spans="1:4" x14ac:dyDescent="0.25">
      <c r="A164" s="54">
        <v>43191</v>
      </c>
      <c r="B164" s="42">
        <v>122.2762645914397</v>
      </c>
      <c r="C164" s="42">
        <v>84.732824427480907</v>
      </c>
      <c r="D164" s="42">
        <v>86.40148011100834</v>
      </c>
    </row>
    <row r="165" spans="1:4" x14ac:dyDescent="0.25">
      <c r="A165" s="54">
        <v>43221</v>
      </c>
      <c r="B165" s="42">
        <v>121.69260700389104</v>
      </c>
      <c r="C165" s="42">
        <v>86.513994910941477</v>
      </c>
      <c r="D165" s="42">
        <v>85.753931544865864</v>
      </c>
    </row>
    <row r="166" spans="1:4" x14ac:dyDescent="0.25">
      <c r="A166" s="54">
        <v>43252</v>
      </c>
      <c r="B166" s="42">
        <v>122.2762645914397</v>
      </c>
      <c r="C166" s="42">
        <v>79.389312977099223</v>
      </c>
      <c r="D166" s="42">
        <v>86.956521739130437</v>
      </c>
    </row>
    <row r="167" spans="1:4" x14ac:dyDescent="0.25">
      <c r="A167" s="54">
        <v>43282</v>
      </c>
      <c r="B167" s="42">
        <v>120.0389105058366</v>
      </c>
      <c r="C167" s="42">
        <v>81.594571670907541</v>
      </c>
      <c r="D167" s="42">
        <v>85.013876040703067</v>
      </c>
    </row>
    <row r="168" spans="1:4" x14ac:dyDescent="0.25">
      <c r="A168" s="54">
        <v>43313</v>
      </c>
      <c r="B168" s="42">
        <v>118.28793774319067</v>
      </c>
      <c r="C168" s="42">
        <v>81.849024597116198</v>
      </c>
      <c r="D168" s="42">
        <v>86.586493987049025</v>
      </c>
    </row>
    <row r="169" spans="1:4" x14ac:dyDescent="0.25">
      <c r="A169" s="54">
        <v>43344</v>
      </c>
      <c r="B169" s="42">
        <v>119.06614785992218</v>
      </c>
      <c r="C169" s="42">
        <v>82.357930449533484</v>
      </c>
      <c r="D169" s="42">
        <v>88.251618871415374</v>
      </c>
    </row>
    <row r="170" spans="1:4" x14ac:dyDescent="0.25">
      <c r="A170" s="54">
        <v>43374</v>
      </c>
      <c r="B170" s="42">
        <v>119.45525291828794</v>
      </c>
      <c r="C170" s="42">
        <v>84.732824427480907</v>
      </c>
      <c r="D170" s="42">
        <v>86.771507863089738</v>
      </c>
    </row>
    <row r="171" spans="1:4" x14ac:dyDescent="0.25">
      <c r="A171" s="54">
        <v>43405</v>
      </c>
      <c r="B171" s="42">
        <v>120.33073929961091</v>
      </c>
      <c r="C171" s="42">
        <v>85.75063613231552</v>
      </c>
      <c r="D171" s="42">
        <v>87.419056429232199</v>
      </c>
    </row>
    <row r="172" spans="1:4" x14ac:dyDescent="0.25">
      <c r="A172" s="54">
        <v>43435</v>
      </c>
      <c r="B172" s="42">
        <v>121.01167315175098</v>
      </c>
      <c r="C172" s="42">
        <v>85.156912637828668</v>
      </c>
      <c r="D172" s="42">
        <v>89.731729879740982</v>
      </c>
    </row>
    <row r="173" spans="1:4" x14ac:dyDescent="0.25">
      <c r="A173" s="54">
        <v>43466</v>
      </c>
      <c r="B173" s="42">
        <v>119.45525291828794</v>
      </c>
      <c r="C173" s="42">
        <v>85.665818490245968</v>
      </c>
      <c r="D173" s="42">
        <v>87.974098057354297</v>
      </c>
    </row>
    <row r="174" spans="1:4" x14ac:dyDescent="0.25">
      <c r="A174" s="54">
        <v>43497</v>
      </c>
      <c r="B174" s="42">
        <v>119.74708171206225</v>
      </c>
      <c r="C174" s="42">
        <v>88.464800678541138</v>
      </c>
      <c r="D174" s="42">
        <v>86.771507863089738</v>
      </c>
    </row>
    <row r="175" spans="1:4" x14ac:dyDescent="0.25">
      <c r="A175" s="54">
        <v>43525</v>
      </c>
      <c r="B175" s="42">
        <v>121.98443579766538</v>
      </c>
      <c r="C175" s="42">
        <v>84.563189143341816</v>
      </c>
      <c r="D175" s="42">
        <v>87.789084181313598</v>
      </c>
    </row>
    <row r="176" spans="1:4" x14ac:dyDescent="0.25">
      <c r="A176" s="54">
        <v>43556</v>
      </c>
      <c r="B176" s="42">
        <v>125.4863813229572</v>
      </c>
      <c r="C176" s="42">
        <v>88.125530110262943</v>
      </c>
      <c r="D176" s="42">
        <v>88.806660499537472</v>
      </c>
    </row>
    <row r="177" spans="1:4" x14ac:dyDescent="0.25">
      <c r="A177" s="54">
        <v>43586</v>
      </c>
      <c r="B177" s="42">
        <v>126.75097276264593</v>
      </c>
      <c r="C177" s="42">
        <v>87.616624257845615</v>
      </c>
      <c r="D177" s="42">
        <v>87.696577243293248</v>
      </c>
    </row>
    <row r="178" spans="1:4" x14ac:dyDescent="0.25">
      <c r="A178" s="54">
        <v>43617</v>
      </c>
      <c r="B178" s="42">
        <v>126.94552529182879</v>
      </c>
      <c r="C178" s="42">
        <v>88.295165394402034</v>
      </c>
      <c r="D178" s="42">
        <v>87.881591119333962</v>
      </c>
    </row>
    <row r="179" spans="1:4" x14ac:dyDescent="0.25">
      <c r="A179" s="54">
        <v>43647</v>
      </c>
      <c r="B179" s="42">
        <v>126.55642023346303</v>
      </c>
      <c r="C179" s="42">
        <v>90.924512298558099</v>
      </c>
      <c r="D179" s="42">
        <v>88.899167437557807</v>
      </c>
    </row>
    <row r="180" spans="1:4" x14ac:dyDescent="0.25">
      <c r="A180" s="54">
        <v>43678</v>
      </c>
      <c r="B180" s="42" t="e">
        <v>#N/A</v>
      </c>
      <c r="C180" s="42" t="e">
        <v>#N/A</v>
      </c>
      <c r="D180" s="42" t="e">
        <v>#N/A</v>
      </c>
    </row>
    <row r="181" spans="1:4" x14ac:dyDescent="0.25">
      <c r="A181" s="54">
        <v>43709</v>
      </c>
      <c r="B181" s="42" t="e">
        <v>#N/A</v>
      </c>
      <c r="C181" s="42" t="e">
        <v>#N/A</v>
      </c>
      <c r="D181" s="42" t="e">
        <v>#N/A</v>
      </c>
    </row>
    <row r="182" spans="1:4" x14ac:dyDescent="0.25">
      <c r="A182" s="54">
        <v>43739</v>
      </c>
      <c r="B182" s="42" t="e">
        <v>#N/A</v>
      </c>
      <c r="C182" s="42" t="e">
        <v>#N/A</v>
      </c>
      <c r="D182" s="42" t="e">
        <v>#N/A</v>
      </c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G201"/>
  <sheetViews>
    <sheetView zoomScaleNormal="100" workbookViewId="0"/>
  </sheetViews>
  <sheetFormatPr defaultColWidth="8.88671875" defaultRowHeight="14.7" x14ac:dyDescent="0.25"/>
  <cols>
    <col min="1" max="1" width="15.2187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21875" style="47" customWidth="1"/>
    <col min="7" max="7" width="12.33203125" style="47" customWidth="1"/>
    <col min="8" max="47" width="8.88671875" style="47" customWidth="1"/>
    <col min="48" max="16384" width="8.88671875" style="47"/>
  </cols>
  <sheetData>
    <row r="1" spans="1:7" s="52" customFormat="1" ht="37.200000000000003" customHeight="1" x14ac:dyDescent="0.25">
      <c r="A1" s="55" t="s">
        <v>26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x14ac:dyDescent="0.25">
      <c r="A4" s="50"/>
      <c r="B4" s="49" t="s">
        <v>27</v>
      </c>
      <c r="C4" s="49" t="s">
        <v>15</v>
      </c>
      <c r="D4" s="49" t="s">
        <v>17</v>
      </c>
      <c r="E4" s="49"/>
      <c r="F4" s="49"/>
      <c r="G4" s="49"/>
    </row>
    <row r="5" spans="1:7" ht="13.85" x14ac:dyDescent="0.25">
      <c r="A5" s="54">
        <v>38353</v>
      </c>
      <c r="B5" s="42">
        <v>100</v>
      </c>
      <c r="C5" s="42">
        <v>100</v>
      </c>
      <c r="D5" s="42">
        <v>100</v>
      </c>
      <c r="E5" s="42"/>
      <c r="F5" s="42"/>
      <c r="G5" s="42"/>
    </row>
    <row r="6" spans="1:7" ht="13.85" x14ac:dyDescent="0.25">
      <c r="A6" s="54">
        <v>38384</v>
      </c>
      <c r="B6" s="42">
        <v>102.98076923076923</v>
      </c>
      <c r="C6" s="42">
        <v>107.05521472392638</v>
      </c>
      <c r="D6" s="42">
        <v>109.76310122038764</v>
      </c>
      <c r="E6" s="42"/>
      <c r="F6" s="42"/>
      <c r="G6" s="42"/>
    </row>
    <row r="7" spans="1:7" ht="13.85" x14ac:dyDescent="0.25">
      <c r="A7" s="54">
        <v>38412</v>
      </c>
      <c r="B7" s="42">
        <v>113.07692307692308</v>
      </c>
      <c r="C7" s="42">
        <v>105.58282208588956</v>
      </c>
      <c r="D7" s="42">
        <v>115.36252692031586</v>
      </c>
      <c r="E7" s="42"/>
      <c r="F7" s="42"/>
      <c r="G7" s="42"/>
    </row>
    <row r="8" spans="1:7" ht="13.85" x14ac:dyDescent="0.25">
      <c r="A8" s="54">
        <v>38443</v>
      </c>
      <c r="B8" s="42">
        <v>114.13461538461537</v>
      </c>
      <c r="C8" s="42">
        <v>107.60736196319019</v>
      </c>
      <c r="D8" s="42">
        <v>117.37257717157215</v>
      </c>
      <c r="E8" s="42"/>
      <c r="F8" s="42"/>
      <c r="G8" s="42"/>
    </row>
    <row r="9" spans="1:7" ht="13.85" x14ac:dyDescent="0.25">
      <c r="A9" s="54">
        <v>38473</v>
      </c>
      <c r="B9" s="42">
        <v>114.61538461538461</v>
      </c>
      <c r="C9" s="42">
        <v>121.10429447852762</v>
      </c>
      <c r="D9" s="42">
        <v>116.22397702799712</v>
      </c>
      <c r="E9" s="42"/>
      <c r="F9" s="42"/>
      <c r="G9" s="42"/>
    </row>
    <row r="10" spans="1:7" ht="13.85" x14ac:dyDescent="0.25">
      <c r="A10" s="54">
        <v>38504</v>
      </c>
      <c r="B10" s="42">
        <v>127.59615384615384</v>
      </c>
      <c r="C10" s="42">
        <v>116.44171779141107</v>
      </c>
      <c r="D10" s="42">
        <v>129.50466618808326</v>
      </c>
      <c r="E10" s="42"/>
      <c r="F10" s="42"/>
      <c r="G10" s="42"/>
    </row>
    <row r="11" spans="1:7" ht="13.85" x14ac:dyDescent="0.25">
      <c r="A11" s="54">
        <v>38534</v>
      </c>
      <c r="B11" s="42">
        <v>108.84615384615385</v>
      </c>
      <c r="C11" s="42">
        <v>119.8159509202454</v>
      </c>
      <c r="D11" s="42">
        <v>108.47092605886574</v>
      </c>
      <c r="E11" s="42"/>
      <c r="F11" s="42"/>
      <c r="G11" s="42"/>
    </row>
    <row r="12" spans="1:7" ht="13.85" x14ac:dyDescent="0.25">
      <c r="A12" s="54">
        <v>38565</v>
      </c>
      <c r="B12" s="42">
        <v>117.59615384615385</v>
      </c>
      <c r="C12" s="42">
        <v>98.957055214723937</v>
      </c>
      <c r="D12" s="42">
        <v>116.22397702799712</v>
      </c>
      <c r="E12" s="42"/>
      <c r="F12" s="42"/>
      <c r="G12" s="42"/>
    </row>
    <row r="13" spans="1:7" ht="13.85" x14ac:dyDescent="0.25">
      <c r="A13" s="54">
        <v>38596</v>
      </c>
      <c r="B13" s="42">
        <v>123.36538461538463</v>
      </c>
      <c r="C13" s="42">
        <v>126.13496932515338</v>
      </c>
      <c r="D13" s="42">
        <v>133.23761665470207</v>
      </c>
      <c r="E13" s="42"/>
      <c r="F13" s="42"/>
      <c r="G13" s="42"/>
    </row>
    <row r="14" spans="1:7" ht="13.85" x14ac:dyDescent="0.25">
      <c r="A14" s="54">
        <v>38626</v>
      </c>
      <c r="B14" s="42">
        <v>114.99999999999999</v>
      </c>
      <c r="C14" s="42">
        <v>106.99386503067485</v>
      </c>
      <c r="D14" s="42">
        <v>141.42139267767405</v>
      </c>
      <c r="E14" s="42"/>
      <c r="F14" s="42"/>
      <c r="G14" s="42"/>
    </row>
    <row r="15" spans="1:7" ht="13.85" x14ac:dyDescent="0.25">
      <c r="A15" s="54">
        <v>38657</v>
      </c>
      <c r="B15" s="42">
        <v>123.84615384615385</v>
      </c>
      <c r="C15" s="42">
        <v>123.06748466257669</v>
      </c>
      <c r="D15" s="42">
        <v>149.4615936826992</v>
      </c>
      <c r="E15" s="42"/>
      <c r="F15" s="42"/>
      <c r="G15" s="42"/>
    </row>
    <row r="16" spans="1:7" ht="13.85" x14ac:dyDescent="0.25">
      <c r="A16" s="54">
        <v>38687</v>
      </c>
      <c r="B16" s="42">
        <v>117.11538461538463</v>
      </c>
      <c r="C16" s="42">
        <v>109.75460122699387</v>
      </c>
      <c r="D16" s="42">
        <v>138.40631730078965</v>
      </c>
      <c r="E16" s="42"/>
      <c r="F16" s="42"/>
      <c r="G16" s="42"/>
    </row>
    <row r="17" spans="1:7" ht="13.85" x14ac:dyDescent="0.25">
      <c r="A17" s="54">
        <v>38718</v>
      </c>
      <c r="B17" s="42">
        <v>110.38461538461539</v>
      </c>
      <c r="C17" s="42">
        <v>111.28834355828221</v>
      </c>
      <c r="D17" s="42">
        <v>118.30581478822684</v>
      </c>
      <c r="E17" s="42"/>
      <c r="F17" s="42"/>
      <c r="G17" s="42"/>
    </row>
    <row r="18" spans="1:7" ht="13.85" x14ac:dyDescent="0.25">
      <c r="A18" s="54">
        <v>38749</v>
      </c>
      <c r="B18" s="42">
        <v>105.76923076923077</v>
      </c>
      <c r="C18" s="42">
        <v>111.71779141104294</v>
      </c>
      <c r="D18" s="42">
        <v>127.42282842785355</v>
      </c>
      <c r="E18" s="42"/>
      <c r="F18" s="42"/>
      <c r="G18" s="42"/>
    </row>
    <row r="19" spans="1:7" ht="13.85" x14ac:dyDescent="0.25">
      <c r="A19" s="54">
        <v>38777</v>
      </c>
      <c r="B19" s="42">
        <v>126.25000000000001</v>
      </c>
      <c r="C19" s="42">
        <v>123.00613496932516</v>
      </c>
      <c r="D19" s="42">
        <v>137.11414213926776</v>
      </c>
      <c r="E19" s="42"/>
      <c r="F19" s="42"/>
      <c r="G19" s="42"/>
    </row>
    <row r="20" spans="1:7" ht="13.85" x14ac:dyDescent="0.25">
      <c r="A20" s="54">
        <v>38808</v>
      </c>
      <c r="B20" s="42">
        <v>107.30769230769231</v>
      </c>
      <c r="C20" s="42">
        <v>102.08588957055215</v>
      </c>
      <c r="D20" s="42">
        <v>116.72648959081118</v>
      </c>
      <c r="E20" s="42"/>
      <c r="F20" s="42"/>
      <c r="G20" s="42"/>
    </row>
    <row r="21" spans="1:7" ht="13.85" x14ac:dyDescent="0.25">
      <c r="A21" s="54">
        <v>38838</v>
      </c>
      <c r="B21" s="42">
        <v>119.90384615384615</v>
      </c>
      <c r="C21" s="42">
        <v>124.41717791411044</v>
      </c>
      <c r="D21" s="42">
        <v>133.883704235463</v>
      </c>
      <c r="E21" s="42"/>
      <c r="F21" s="42"/>
      <c r="G21" s="42"/>
    </row>
    <row r="22" spans="1:7" ht="13.85" x14ac:dyDescent="0.25">
      <c r="A22" s="54">
        <v>38869</v>
      </c>
      <c r="B22" s="42">
        <v>125.86538461538461</v>
      </c>
      <c r="C22" s="42">
        <v>134.11042944785277</v>
      </c>
      <c r="D22" s="42">
        <v>136.53984206748024</v>
      </c>
      <c r="E22" s="42"/>
      <c r="F22" s="42"/>
      <c r="G22" s="42"/>
    </row>
    <row r="23" spans="1:7" ht="13.85" x14ac:dyDescent="0.25">
      <c r="A23" s="54">
        <v>38899</v>
      </c>
      <c r="B23" s="42">
        <v>107.98076923076923</v>
      </c>
      <c r="C23" s="42">
        <v>127.36196319018404</v>
      </c>
      <c r="D23" s="42">
        <v>116.43933955491744</v>
      </c>
      <c r="E23" s="42"/>
      <c r="F23" s="42"/>
      <c r="G23" s="42"/>
    </row>
    <row r="24" spans="1:7" ht="13.85" x14ac:dyDescent="0.25">
      <c r="A24" s="54">
        <v>38930</v>
      </c>
      <c r="B24" s="42">
        <v>122.98076923076924</v>
      </c>
      <c r="C24" s="42">
        <v>113.31288343558282</v>
      </c>
      <c r="D24" s="42">
        <v>123.402727925341</v>
      </c>
      <c r="E24" s="42"/>
      <c r="F24" s="42"/>
      <c r="G24" s="42"/>
    </row>
    <row r="25" spans="1:7" ht="13.85" x14ac:dyDescent="0.25">
      <c r="A25" s="54">
        <v>38961</v>
      </c>
      <c r="B25" s="42">
        <v>126.05769230769231</v>
      </c>
      <c r="C25" s="42">
        <v>131.22699386503066</v>
      </c>
      <c r="D25" s="42">
        <v>126.34601579325195</v>
      </c>
      <c r="E25" s="42"/>
      <c r="F25" s="42"/>
      <c r="G25" s="42"/>
    </row>
    <row r="26" spans="1:7" ht="13.85" x14ac:dyDescent="0.25">
      <c r="A26" s="54">
        <v>38991</v>
      </c>
      <c r="B26" s="42">
        <v>126.05769230769231</v>
      </c>
      <c r="C26" s="42">
        <v>141.65644171779141</v>
      </c>
      <c r="D26" s="42">
        <v>134.81694185211774</v>
      </c>
      <c r="E26" s="42"/>
      <c r="F26" s="42"/>
      <c r="G26" s="42"/>
    </row>
    <row r="27" spans="1:7" ht="13.85" x14ac:dyDescent="0.25">
      <c r="A27" s="54">
        <v>39022</v>
      </c>
      <c r="B27" s="42">
        <v>131.25</v>
      </c>
      <c r="C27" s="42">
        <v>140.79754601226995</v>
      </c>
      <c r="D27" s="42">
        <v>143.00071787508972</v>
      </c>
      <c r="E27" s="42"/>
      <c r="F27" s="42"/>
      <c r="G27" s="42"/>
    </row>
    <row r="28" spans="1:7" ht="13.85" x14ac:dyDescent="0.25">
      <c r="A28" s="54">
        <v>39052</v>
      </c>
      <c r="B28" s="42">
        <v>117.30769230769231</v>
      </c>
      <c r="C28" s="42">
        <v>124.17177914110428</v>
      </c>
      <c r="D28" s="42">
        <v>120.6748025843503</v>
      </c>
      <c r="E28" s="42"/>
      <c r="F28" s="42"/>
      <c r="G28" s="42"/>
    </row>
    <row r="29" spans="1:7" ht="13.85" x14ac:dyDescent="0.25">
      <c r="A29" s="54">
        <v>39083</v>
      </c>
      <c r="B29" s="42">
        <v>115.48076923076923</v>
      </c>
      <c r="C29" s="42">
        <v>154.41717791411043</v>
      </c>
      <c r="D29" s="42">
        <v>132.01722900215361</v>
      </c>
      <c r="E29" s="42"/>
      <c r="F29" s="42"/>
      <c r="G29" s="42"/>
    </row>
    <row r="30" spans="1:7" ht="13.85" x14ac:dyDescent="0.25">
      <c r="A30" s="54">
        <v>39114</v>
      </c>
      <c r="B30" s="42">
        <v>107.69230769230769</v>
      </c>
      <c r="C30" s="42">
        <v>123.92638036809815</v>
      </c>
      <c r="D30" s="42">
        <v>138.33452979181621</v>
      </c>
      <c r="E30" s="42"/>
      <c r="F30" s="42"/>
      <c r="G30" s="42"/>
    </row>
    <row r="31" spans="1:7" ht="13.85" x14ac:dyDescent="0.25">
      <c r="A31" s="54">
        <v>39142</v>
      </c>
      <c r="B31" s="42">
        <v>130.57692307692307</v>
      </c>
      <c r="C31" s="42">
        <v>157.60736196319016</v>
      </c>
      <c r="D31" s="42">
        <v>169.84924623115575</v>
      </c>
      <c r="E31" s="42"/>
      <c r="F31" s="42"/>
      <c r="G31" s="42"/>
    </row>
    <row r="32" spans="1:7" ht="13.85" x14ac:dyDescent="0.25">
      <c r="A32" s="54">
        <v>39173</v>
      </c>
      <c r="B32" s="42">
        <v>106.25</v>
      </c>
      <c r="C32" s="42">
        <v>118.83435582822086</v>
      </c>
      <c r="D32" s="42">
        <v>138.76525484565684</v>
      </c>
      <c r="E32" s="42"/>
      <c r="F32" s="42"/>
      <c r="G32" s="42"/>
    </row>
    <row r="33" spans="1:7" ht="13.85" x14ac:dyDescent="0.25">
      <c r="A33" s="54">
        <v>39203</v>
      </c>
      <c r="B33" s="42">
        <v>117.40384615384616</v>
      </c>
      <c r="C33" s="42">
        <v>124.47852760736198</v>
      </c>
      <c r="D33" s="42">
        <v>147.2361809045226</v>
      </c>
      <c r="E33" s="42"/>
      <c r="F33" s="42"/>
      <c r="G33" s="42"/>
    </row>
    <row r="34" spans="1:7" ht="13.85" x14ac:dyDescent="0.25">
      <c r="A34" s="54">
        <v>39234</v>
      </c>
      <c r="B34" s="42">
        <v>126.63461538461537</v>
      </c>
      <c r="C34" s="42">
        <v>153.19018404907976</v>
      </c>
      <c r="D34" s="42">
        <v>166.61880832735102</v>
      </c>
      <c r="E34" s="42"/>
      <c r="F34" s="42"/>
      <c r="G34" s="42"/>
    </row>
    <row r="35" spans="1:7" ht="13.85" x14ac:dyDescent="0.25">
      <c r="A35" s="54">
        <v>39264</v>
      </c>
      <c r="B35" s="42">
        <v>116.82692307692308</v>
      </c>
      <c r="C35" s="42">
        <v>132.1472392638037</v>
      </c>
      <c r="D35" s="42">
        <v>161.52189519023688</v>
      </c>
      <c r="E35" s="42"/>
      <c r="F35" s="42"/>
      <c r="G35" s="42"/>
    </row>
    <row r="36" spans="1:7" ht="13.85" x14ac:dyDescent="0.25">
      <c r="A36" s="54">
        <v>39295</v>
      </c>
      <c r="B36" s="42">
        <v>122.88461538461539</v>
      </c>
      <c r="C36" s="42">
        <v>130.79754601226995</v>
      </c>
      <c r="D36" s="42">
        <v>154.41493180186646</v>
      </c>
      <c r="E36" s="42"/>
      <c r="F36" s="42"/>
      <c r="G36" s="42"/>
    </row>
    <row r="37" spans="1:7" ht="13.85" x14ac:dyDescent="0.25">
      <c r="A37" s="54">
        <v>39326</v>
      </c>
      <c r="B37" s="42">
        <v>117.11538461538463</v>
      </c>
      <c r="C37" s="42">
        <v>143.06748466257667</v>
      </c>
      <c r="D37" s="42">
        <v>163.74730796841348</v>
      </c>
      <c r="E37" s="42"/>
      <c r="F37" s="42"/>
      <c r="G37" s="42"/>
    </row>
    <row r="38" spans="1:7" x14ac:dyDescent="0.25">
      <c r="A38" s="54">
        <v>39356</v>
      </c>
      <c r="B38" s="42">
        <v>133.07692307692309</v>
      </c>
      <c r="C38" s="42">
        <v>156.74846625766872</v>
      </c>
      <c r="D38" s="42">
        <v>183.91959798994972</v>
      </c>
      <c r="E38" s="42"/>
      <c r="F38" s="42"/>
      <c r="G38" s="42"/>
    </row>
    <row r="39" spans="1:7" x14ac:dyDescent="0.25">
      <c r="A39" s="54">
        <v>39387</v>
      </c>
      <c r="B39" s="42">
        <v>137.59615384615384</v>
      </c>
      <c r="C39" s="42">
        <v>146.38036809815952</v>
      </c>
      <c r="D39" s="42">
        <v>186.07322325915288</v>
      </c>
      <c r="E39" s="42"/>
      <c r="F39" s="42"/>
      <c r="G39" s="42"/>
    </row>
    <row r="40" spans="1:7" x14ac:dyDescent="0.25">
      <c r="A40" s="54">
        <v>39417</v>
      </c>
      <c r="B40" s="42">
        <v>110.96153846153847</v>
      </c>
      <c r="C40" s="42">
        <v>108.89570552147238</v>
      </c>
      <c r="D40" s="42">
        <v>146.87724335965541</v>
      </c>
      <c r="E40" s="42"/>
      <c r="F40" s="42"/>
      <c r="G40" s="42"/>
    </row>
    <row r="41" spans="1:7" x14ac:dyDescent="0.25">
      <c r="A41" s="54">
        <v>39448</v>
      </c>
      <c r="B41" s="42">
        <v>118.36538461538461</v>
      </c>
      <c r="C41" s="42">
        <v>145.33742331288343</v>
      </c>
      <c r="D41" s="42">
        <v>141.56496769562094</v>
      </c>
      <c r="E41" s="42"/>
      <c r="F41" s="42"/>
      <c r="G41" s="42"/>
    </row>
    <row r="42" spans="1:7" x14ac:dyDescent="0.25">
      <c r="A42" s="54">
        <v>39479</v>
      </c>
      <c r="B42" s="42">
        <v>123.74999999999999</v>
      </c>
      <c r="C42" s="42">
        <v>146.80981595092024</v>
      </c>
      <c r="D42" s="42">
        <v>143.5032304379038</v>
      </c>
      <c r="E42" s="42"/>
      <c r="F42" s="42"/>
      <c r="G42" s="42"/>
    </row>
    <row r="43" spans="1:7" x14ac:dyDescent="0.25">
      <c r="A43" s="54">
        <v>39508</v>
      </c>
      <c r="B43" s="42">
        <v>112.59615384615384</v>
      </c>
      <c r="C43" s="42">
        <v>131.59509202453987</v>
      </c>
      <c r="D43" s="42">
        <v>132.95046661880832</v>
      </c>
      <c r="E43" s="42"/>
      <c r="F43" s="42"/>
      <c r="G43" s="42"/>
    </row>
    <row r="44" spans="1:7" x14ac:dyDescent="0.25">
      <c r="A44" s="54">
        <v>39539</v>
      </c>
      <c r="B44" s="42">
        <v>128.07692307692307</v>
      </c>
      <c r="C44" s="42">
        <v>163.92638036809814</v>
      </c>
      <c r="D44" s="42">
        <v>163.02943287867907</v>
      </c>
      <c r="E44" s="42"/>
      <c r="F44" s="42"/>
      <c r="G44" s="42"/>
    </row>
    <row r="45" spans="1:7" x14ac:dyDescent="0.25">
      <c r="A45" s="54">
        <v>39569</v>
      </c>
      <c r="B45" s="42">
        <v>119.13461538461539</v>
      </c>
      <c r="C45" s="42">
        <v>146.19631901840492</v>
      </c>
      <c r="D45" s="42">
        <v>158.07609475951182</v>
      </c>
      <c r="E45" s="42"/>
      <c r="F45" s="42"/>
      <c r="G45" s="42"/>
    </row>
    <row r="46" spans="1:7" x14ac:dyDescent="0.25">
      <c r="A46" s="54">
        <v>39600</v>
      </c>
      <c r="B46" s="42">
        <v>122.59615384615385</v>
      </c>
      <c r="C46" s="42">
        <v>155.46012269938652</v>
      </c>
      <c r="D46" s="42">
        <v>158.50681981335245</v>
      </c>
      <c r="E46" s="42"/>
      <c r="F46" s="42"/>
      <c r="G46" s="42"/>
    </row>
    <row r="47" spans="1:7" x14ac:dyDescent="0.25">
      <c r="A47" s="54">
        <v>39630</v>
      </c>
      <c r="B47" s="42">
        <v>118.07692307692308</v>
      </c>
      <c r="C47" s="42">
        <v>153.68098159509202</v>
      </c>
      <c r="D47" s="42">
        <v>148.7437185929648</v>
      </c>
      <c r="E47" s="42"/>
      <c r="F47" s="42"/>
      <c r="G47" s="42"/>
    </row>
    <row r="48" spans="1:7" x14ac:dyDescent="0.25">
      <c r="A48" s="54">
        <v>39661</v>
      </c>
      <c r="B48" s="42">
        <v>113.36538461538461</v>
      </c>
      <c r="C48" s="42">
        <v>121.90184049079753</v>
      </c>
      <c r="D48" s="42">
        <v>136.61162957645371</v>
      </c>
      <c r="E48" s="42"/>
      <c r="F48" s="42"/>
      <c r="G48" s="42"/>
    </row>
    <row r="49" spans="1:7" x14ac:dyDescent="0.25">
      <c r="A49" s="54">
        <v>39692</v>
      </c>
      <c r="B49" s="42">
        <v>127.21153846153848</v>
      </c>
      <c r="C49" s="42">
        <v>148.34355828220859</v>
      </c>
      <c r="D49" s="42">
        <v>161.23474515434313</v>
      </c>
      <c r="E49" s="42"/>
      <c r="F49" s="42"/>
      <c r="G49" s="42"/>
    </row>
    <row r="50" spans="1:7" x14ac:dyDescent="0.25">
      <c r="A50" s="54">
        <v>39722</v>
      </c>
      <c r="B50" s="42">
        <v>134.42307692307693</v>
      </c>
      <c r="C50" s="42">
        <v>149.69325153374234</v>
      </c>
      <c r="D50" s="42">
        <v>160.44508255563531</v>
      </c>
      <c r="E50" s="42"/>
      <c r="F50" s="42"/>
      <c r="G50" s="42"/>
    </row>
    <row r="51" spans="1:7" x14ac:dyDescent="0.25">
      <c r="A51" s="54">
        <v>39753</v>
      </c>
      <c r="B51" s="42">
        <v>114.80769230769232</v>
      </c>
      <c r="C51" s="42">
        <v>132.08588957055215</v>
      </c>
      <c r="D51" s="42">
        <v>135.10409188801148</v>
      </c>
      <c r="E51" s="42"/>
      <c r="F51" s="42"/>
      <c r="G51" s="42"/>
    </row>
    <row r="52" spans="1:7" x14ac:dyDescent="0.25">
      <c r="A52" s="54">
        <v>39783</v>
      </c>
      <c r="B52" s="42">
        <v>110.67307692307691</v>
      </c>
      <c r="C52" s="42">
        <v>112.39263803680981</v>
      </c>
      <c r="D52" s="42">
        <v>132.87867910983488</v>
      </c>
      <c r="E52" s="42"/>
      <c r="F52" s="42"/>
      <c r="G52" s="42"/>
    </row>
    <row r="53" spans="1:7" x14ac:dyDescent="0.25">
      <c r="A53" s="54">
        <v>39814</v>
      </c>
      <c r="B53" s="42">
        <v>109.90384615384615</v>
      </c>
      <c r="C53" s="42">
        <v>135.82822085889569</v>
      </c>
      <c r="D53" s="42">
        <v>111.41421392677672</v>
      </c>
      <c r="E53" s="42"/>
      <c r="F53" s="42"/>
      <c r="G53" s="42"/>
    </row>
    <row r="54" spans="1:7" x14ac:dyDescent="0.25">
      <c r="A54" s="54">
        <v>39845</v>
      </c>
      <c r="B54" s="42">
        <v>104.61538461538463</v>
      </c>
      <c r="C54" s="42">
        <v>137.17791411042947</v>
      </c>
      <c r="D54" s="42">
        <v>113.92677674084707</v>
      </c>
      <c r="E54" s="42"/>
      <c r="F54" s="42"/>
      <c r="G54" s="42"/>
    </row>
    <row r="55" spans="1:7" x14ac:dyDescent="0.25">
      <c r="A55" s="54">
        <v>39873</v>
      </c>
      <c r="B55" s="42">
        <v>117.5</v>
      </c>
      <c r="C55" s="42">
        <v>154.17177914110428</v>
      </c>
      <c r="D55" s="42">
        <v>130.79684134960513</v>
      </c>
      <c r="E55" s="42"/>
    </row>
    <row r="56" spans="1:7" x14ac:dyDescent="0.25">
      <c r="A56" s="54">
        <v>39904</v>
      </c>
      <c r="B56" s="42">
        <v>113.17307692307692</v>
      </c>
      <c r="C56" s="42">
        <v>134.72392638036808</v>
      </c>
      <c r="D56" s="42">
        <v>103.80473797559225</v>
      </c>
      <c r="E56" s="42"/>
    </row>
    <row r="57" spans="1:7" x14ac:dyDescent="0.25">
      <c r="A57" s="54">
        <v>39934</v>
      </c>
      <c r="B57" s="42">
        <v>115.09615384615385</v>
      </c>
      <c r="C57" s="42">
        <v>139.38650306748465</v>
      </c>
      <c r="D57" s="42">
        <v>104.95333811916726</v>
      </c>
      <c r="E57" s="42"/>
    </row>
    <row r="58" spans="1:7" x14ac:dyDescent="0.25">
      <c r="A58" s="54">
        <v>39965</v>
      </c>
      <c r="B58" s="42">
        <v>121.63461538461537</v>
      </c>
      <c r="C58" s="42">
        <v>152.26993865030673</v>
      </c>
      <c r="D58" s="42">
        <v>123.18736539842065</v>
      </c>
      <c r="E58" s="42"/>
    </row>
    <row r="59" spans="1:7" x14ac:dyDescent="0.25">
      <c r="A59" s="54">
        <v>39995</v>
      </c>
      <c r="B59" s="42">
        <v>120.76923076923076</v>
      </c>
      <c r="C59" s="42">
        <v>143.43558282208591</v>
      </c>
      <c r="D59" s="42">
        <v>109.33237616654704</v>
      </c>
      <c r="E59" s="42"/>
    </row>
    <row r="60" spans="1:7" x14ac:dyDescent="0.25">
      <c r="A60" s="54">
        <v>40026</v>
      </c>
      <c r="B60" s="42">
        <v>112.30769230769231</v>
      </c>
      <c r="C60" s="42">
        <v>125.95092024539878</v>
      </c>
      <c r="D60" s="42">
        <v>103.15865039483127</v>
      </c>
      <c r="E60" s="42"/>
    </row>
    <row r="61" spans="1:7" x14ac:dyDescent="0.25">
      <c r="A61" s="54">
        <v>40057</v>
      </c>
      <c r="B61" s="42">
        <v>125.76923076923079</v>
      </c>
      <c r="C61" s="42">
        <v>157.36196319018404</v>
      </c>
      <c r="D61" s="42">
        <v>120.96195262024408</v>
      </c>
      <c r="E61" s="42"/>
    </row>
    <row r="62" spans="1:7" x14ac:dyDescent="0.25">
      <c r="A62" s="54">
        <v>40087</v>
      </c>
      <c r="B62" s="42">
        <v>125.19230769230769</v>
      </c>
      <c r="C62" s="42">
        <v>155.33742331288343</v>
      </c>
      <c r="D62" s="42">
        <v>118.52117731514716</v>
      </c>
      <c r="E62" s="42"/>
    </row>
    <row r="63" spans="1:7" x14ac:dyDescent="0.25">
      <c r="A63" s="54">
        <v>40118</v>
      </c>
      <c r="B63" s="42">
        <v>122.98076923076924</v>
      </c>
      <c r="C63" s="42">
        <v>144.04907975460125</v>
      </c>
      <c r="D63" s="42">
        <v>120.24407753050967</v>
      </c>
      <c r="E63" s="42"/>
    </row>
    <row r="64" spans="1:7" x14ac:dyDescent="0.25">
      <c r="A64" s="54">
        <v>40148</v>
      </c>
      <c r="B64" s="42">
        <v>118.75</v>
      </c>
      <c r="C64" s="42">
        <v>122.08588957055215</v>
      </c>
      <c r="D64" s="42">
        <v>120.24407753050967</v>
      </c>
      <c r="E64" s="42"/>
    </row>
    <row r="65" spans="1:5" x14ac:dyDescent="0.25">
      <c r="A65" s="54">
        <v>40179</v>
      </c>
      <c r="B65" s="42">
        <v>107.01923076923077</v>
      </c>
      <c r="C65" s="42">
        <v>153.80368098159508</v>
      </c>
      <c r="D65" s="42">
        <v>90.667623833452964</v>
      </c>
      <c r="E65" s="42"/>
    </row>
    <row r="66" spans="1:5" x14ac:dyDescent="0.25">
      <c r="A66" s="54">
        <v>40210</v>
      </c>
      <c r="B66" s="42">
        <v>109.32692307692309</v>
      </c>
      <c r="C66" s="42">
        <v>149.8159509202454</v>
      </c>
      <c r="D66" s="42">
        <v>104.09188801148599</v>
      </c>
      <c r="E66" s="42"/>
    </row>
    <row r="67" spans="1:5" x14ac:dyDescent="0.25">
      <c r="A67" s="54">
        <v>40238</v>
      </c>
      <c r="B67" s="42">
        <v>129.42307692307691</v>
      </c>
      <c r="C67" s="42">
        <v>187.17791411042947</v>
      </c>
      <c r="D67" s="42">
        <v>136.25269203158649</v>
      </c>
      <c r="E67" s="42"/>
    </row>
    <row r="68" spans="1:5" x14ac:dyDescent="0.25">
      <c r="A68" s="54">
        <v>40269</v>
      </c>
      <c r="B68" s="42">
        <v>107.30769230769231</v>
      </c>
      <c r="C68" s="42">
        <v>147.17791411042944</v>
      </c>
      <c r="D68" s="42">
        <v>116.65470208183774</v>
      </c>
      <c r="E68" s="42"/>
    </row>
    <row r="69" spans="1:5" x14ac:dyDescent="0.25">
      <c r="A69" s="54">
        <v>40299</v>
      </c>
      <c r="B69" s="42">
        <v>114.61538461538461</v>
      </c>
      <c r="C69" s="42">
        <v>166.56441717791409</v>
      </c>
      <c r="D69" s="42">
        <v>123.90524048815506</v>
      </c>
      <c r="E69" s="42"/>
    </row>
    <row r="70" spans="1:5" x14ac:dyDescent="0.25">
      <c r="A70" s="54">
        <v>40330</v>
      </c>
      <c r="B70" s="42">
        <v>125.67307692307692</v>
      </c>
      <c r="C70" s="42">
        <v>184.96932515337423</v>
      </c>
      <c r="D70" s="42">
        <v>137.90380473797558</v>
      </c>
      <c r="E70" s="42"/>
    </row>
    <row r="71" spans="1:5" x14ac:dyDescent="0.25">
      <c r="A71" s="54">
        <v>40360</v>
      </c>
      <c r="B71" s="42">
        <v>119.23076923076923</v>
      </c>
      <c r="C71" s="42">
        <v>170.61349693251535</v>
      </c>
      <c r="D71" s="42">
        <v>127.13567839195979</v>
      </c>
      <c r="E71" s="42"/>
    </row>
    <row r="72" spans="1:5" x14ac:dyDescent="0.25">
      <c r="A72" s="54">
        <v>40391</v>
      </c>
      <c r="B72" s="42">
        <v>115.96153846153845</v>
      </c>
      <c r="C72" s="42">
        <v>159.4478527607362</v>
      </c>
      <c r="D72" s="42">
        <v>124.26417803302223</v>
      </c>
      <c r="E72" s="42"/>
    </row>
    <row r="73" spans="1:5" x14ac:dyDescent="0.25">
      <c r="A73" s="54">
        <v>40422</v>
      </c>
      <c r="B73" s="42">
        <v>129.23076923076923</v>
      </c>
      <c r="C73" s="42">
        <v>167.97546012269939</v>
      </c>
      <c r="D73" s="42">
        <v>144.65183058147881</v>
      </c>
      <c r="E73" s="42"/>
    </row>
    <row r="74" spans="1:5" x14ac:dyDescent="0.25">
      <c r="A74" s="54">
        <v>40452</v>
      </c>
      <c r="B74" s="42">
        <v>128.36538461538461</v>
      </c>
      <c r="C74" s="42">
        <v>175.95092024539878</v>
      </c>
      <c r="D74" s="42">
        <v>129.72002871500356</v>
      </c>
      <c r="E74" s="42"/>
    </row>
    <row r="75" spans="1:5" x14ac:dyDescent="0.25">
      <c r="A75" s="54">
        <v>40483</v>
      </c>
      <c r="B75" s="42">
        <v>136.34615384615384</v>
      </c>
      <c r="C75" s="42">
        <v>178.65030674846625</v>
      </c>
      <c r="D75" s="42">
        <v>143.79038047379754</v>
      </c>
      <c r="E75" s="42"/>
    </row>
    <row r="76" spans="1:5" x14ac:dyDescent="0.25">
      <c r="A76" s="54">
        <v>40513</v>
      </c>
      <c r="B76" s="42">
        <v>123.84615384615385</v>
      </c>
      <c r="C76" s="42">
        <v>156.31901840490798</v>
      </c>
      <c r="D76" s="42">
        <v>126.05886575735821</v>
      </c>
      <c r="E76" s="42"/>
    </row>
    <row r="77" spans="1:5" x14ac:dyDescent="0.25">
      <c r="A77" s="54">
        <v>40544</v>
      </c>
      <c r="B77" s="42">
        <v>114.99999999999999</v>
      </c>
      <c r="C77" s="42">
        <v>179.38650306748465</v>
      </c>
      <c r="D77" s="42">
        <v>115.00358937544866</v>
      </c>
      <c r="E77" s="42"/>
    </row>
    <row r="78" spans="1:5" x14ac:dyDescent="0.25">
      <c r="A78" s="54">
        <v>40575</v>
      </c>
      <c r="B78" s="42">
        <v>113.75</v>
      </c>
      <c r="C78" s="42">
        <v>172.1472392638037</v>
      </c>
      <c r="D78" s="42">
        <v>128.643216080402</v>
      </c>
      <c r="E78" s="42"/>
    </row>
    <row r="79" spans="1:5" x14ac:dyDescent="0.25">
      <c r="A79" s="54">
        <v>40603</v>
      </c>
      <c r="B79" s="42">
        <v>130.67307692307693</v>
      </c>
      <c r="C79" s="42">
        <v>195.33742331288343</v>
      </c>
      <c r="D79" s="42">
        <v>156.20961952620243</v>
      </c>
      <c r="E79" s="42"/>
    </row>
    <row r="80" spans="1:5" x14ac:dyDescent="0.25">
      <c r="A80" s="54">
        <v>40634</v>
      </c>
      <c r="B80" s="42">
        <v>120.28846153846153</v>
      </c>
      <c r="C80" s="42">
        <v>161.28834355828218</v>
      </c>
      <c r="D80" s="42">
        <v>132.44795405599424</v>
      </c>
      <c r="E80" s="42"/>
    </row>
    <row r="81" spans="1:5" x14ac:dyDescent="0.25">
      <c r="A81" s="54">
        <v>40664</v>
      </c>
      <c r="B81" s="42">
        <v>127.78846153846155</v>
      </c>
      <c r="C81" s="42">
        <v>190.67484662576689</v>
      </c>
      <c r="D81" s="42">
        <v>150.39483129935388</v>
      </c>
      <c r="E81" s="42"/>
    </row>
    <row r="82" spans="1:5" x14ac:dyDescent="0.25">
      <c r="A82" s="54">
        <v>40695</v>
      </c>
      <c r="B82" s="42">
        <v>120.48076923076923</v>
      </c>
      <c r="C82" s="42">
        <v>179.6319018404908</v>
      </c>
      <c r="D82" s="42">
        <v>146.30294328786789</v>
      </c>
      <c r="E82" s="42"/>
    </row>
    <row r="83" spans="1:5" x14ac:dyDescent="0.25">
      <c r="A83" s="54">
        <v>40725</v>
      </c>
      <c r="B83" s="42">
        <v>116.92307692307691</v>
      </c>
      <c r="C83" s="42">
        <v>159.32515337423311</v>
      </c>
      <c r="D83" s="42">
        <v>126.27422828427852</v>
      </c>
      <c r="E83" s="42"/>
    </row>
    <row r="84" spans="1:5" x14ac:dyDescent="0.25">
      <c r="A84" s="54">
        <v>40756</v>
      </c>
      <c r="B84" s="42">
        <v>126.34615384615384</v>
      </c>
      <c r="C84" s="42">
        <v>174.72392638036811</v>
      </c>
      <c r="D84" s="42">
        <v>130.79684134960513</v>
      </c>
      <c r="E84" s="42"/>
    </row>
    <row r="85" spans="1:5" x14ac:dyDescent="0.25">
      <c r="A85" s="54">
        <v>40787</v>
      </c>
      <c r="B85" s="42">
        <v>131.34615384615384</v>
      </c>
      <c r="C85" s="42">
        <v>179.14110429447854</v>
      </c>
      <c r="D85" s="42">
        <v>145.15434314429288</v>
      </c>
    </row>
    <row r="86" spans="1:5" x14ac:dyDescent="0.25">
      <c r="A86" s="54">
        <v>40817</v>
      </c>
      <c r="B86" s="42">
        <v>134.23076923076923</v>
      </c>
      <c r="C86" s="42">
        <v>181.59509202453987</v>
      </c>
      <c r="D86" s="42">
        <v>147.09260588657574</v>
      </c>
    </row>
    <row r="87" spans="1:5" x14ac:dyDescent="0.25">
      <c r="A87" s="54">
        <v>40848</v>
      </c>
      <c r="B87" s="42">
        <v>136.82692307692307</v>
      </c>
      <c r="C87" s="42">
        <v>189.38650306748465</v>
      </c>
      <c r="D87" s="42">
        <v>149.4615936826992</v>
      </c>
    </row>
    <row r="88" spans="1:5" x14ac:dyDescent="0.25">
      <c r="A88" s="54">
        <v>40878</v>
      </c>
      <c r="B88" s="42">
        <v>123.94230769230769</v>
      </c>
      <c r="C88" s="42">
        <v>174.53987730061348</v>
      </c>
      <c r="D88" s="42">
        <v>134.09906676238336</v>
      </c>
    </row>
    <row r="89" spans="1:5" x14ac:dyDescent="0.25">
      <c r="A89" s="54">
        <v>40909</v>
      </c>
      <c r="B89" s="42">
        <v>112.59615384615384</v>
      </c>
      <c r="C89" s="42">
        <v>179.50920245398774</v>
      </c>
      <c r="D89" s="42">
        <v>128.21249102656137</v>
      </c>
    </row>
    <row r="90" spans="1:5" x14ac:dyDescent="0.25">
      <c r="A90" s="54">
        <v>40940</v>
      </c>
      <c r="B90" s="42">
        <v>111.15384615384616</v>
      </c>
      <c r="C90" s="42">
        <v>184.53987730061351</v>
      </c>
      <c r="D90" s="42">
        <v>128.14070351758792</v>
      </c>
    </row>
    <row r="91" spans="1:5" x14ac:dyDescent="0.25">
      <c r="A91" s="54">
        <v>40969</v>
      </c>
      <c r="B91" s="42">
        <v>126.63461538461537</v>
      </c>
      <c r="C91" s="42">
        <v>192.6993865030675</v>
      </c>
      <c r="D91" s="42">
        <v>143.64680545585065</v>
      </c>
    </row>
    <row r="92" spans="1:5" x14ac:dyDescent="0.25">
      <c r="A92" s="54">
        <v>41000</v>
      </c>
      <c r="B92" s="42">
        <v>111.92307692307692</v>
      </c>
      <c r="C92" s="42">
        <v>169.32515337423314</v>
      </c>
      <c r="D92" s="42">
        <v>138.83704235463028</v>
      </c>
    </row>
    <row r="93" spans="1:5" x14ac:dyDescent="0.25">
      <c r="A93" s="54">
        <v>41030</v>
      </c>
      <c r="B93" s="42">
        <v>123.36538461538463</v>
      </c>
      <c r="C93" s="42">
        <v>187.30061349693253</v>
      </c>
      <c r="D93" s="42">
        <v>152.40488155061018</v>
      </c>
    </row>
    <row r="94" spans="1:5" x14ac:dyDescent="0.25">
      <c r="A94" s="54">
        <v>41061</v>
      </c>
      <c r="B94" s="42">
        <v>124.13461538461539</v>
      </c>
      <c r="C94" s="42">
        <v>194.35582822085891</v>
      </c>
      <c r="D94" s="42">
        <v>158.36324479540559</v>
      </c>
    </row>
    <row r="95" spans="1:5" x14ac:dyDescent="0.25">
      <c r="A95" s="54">
        <v>41091</v>
      </c>
      <c r="B95" s="42">
        <v>118.55769230769231</v>
      </c>
      <c r="C95" s="42">
        <v>178.77300613496931</v>
      </c>
      <c r="D95" s="42">
        <v>138.04737975592246</v>
      </c>
    </row>
    <row r="96" spans="1:5" x14ac:dyDescent="0.25">
      <c r="A96" s="54">
        <v>41122</v>
      </c>
      <c r="B96" s="42">
        <v>133.55769230769232</v>
      </c>
      <c r="C96" s="42">
        <v>186.56441717791412</v>
      </c>
      <c r="D96" s="42">
        <v>146.44651830581478</v>
      </c>
    </row>
    <row r="97" spans="1:4" x14ac:dyDescent="0.25">
      <c r="A97" s="54">
        <v>41153</v>
      </c>
      <c r="B97" s="42">
        <v>128.55769230769229</v>
      </c>
      <c r="C97" s="42">
        <v>182.39263803680984</v>
      </c>
      <c r="D97" s="42">
        <v>146.73366834170852</v>
      </c>
    </row>
    <row r="98" spans="1:4" x14ac:dyDescent="0.25">
      <c r="A98" s="54">
        <v>41183</v>
      </c>
      <c r="B98" s="42">
        <v>133.17307692307691</v>
      </c>
      <c r="C98" s="42">
        <v>201.77914110429444</v>
      </c>
      <c r="D98" s="42">
        <v>152.69203158650393</v>
      </c>
    </row>
    <row r="99" spans="1:4" x14ac:dyDescent="0.25">
      <c r="A99" s="54">
        <v>41214</v>
      </c>
      <c r="B99" s="42">
        <v>142.01923076923075</v>
      </c>
      <c r="C99" s="42">
        <v>205.33742331288343</v>
      </c>
      <c r="D99" s="42">
        <v>143.7185929648241</v>
      </c>
    </row>
    <row r="100" spans="1:4" x14ac:dyDescent="0.25">
      <c r="A100" s="54">
        <v>41244</v>
      </c>
      <c r="B100" s="42">
        <v>118.36538461538461</v>
      </c>
      <c r="C100" s="42">
        <v>143.80368098159511</v>
      </c>
      <c r="D100" s="42">
        <v>119.59798994974872</v>
      </c>
    </row>
    <row r="101" spans="1:4" x14ac:dyDescent="0.25">
      <c r="A101" s="54">
        <v>41275</v>
      </c>
      <c r="B101" s="42">
        <v>122.69230769230768</v>
      </c>
      <c r="C101" s="42">
        <v>227.05521472392638</v>
      </c>
      <c r="D101" s="42">
        <v>130.94041636755205</v>
      </c>
    </row>
    <row r="102" spans="1:4" x14ac:dyDescent="0.25">
      <c r="A102" s="54">
        <v>41306</v>
      </c>
      <c r="B102" s="42">
        <v>116.15384615384615</v>
      </c>
      <c r="C102" s="42">
        <v>166.13496932515341</v>
      </c>
      <c r="D102" s="42">
        <v>116.72648959081118</v>
      </c>
    </row>
    <row r="103" spans="1:4" x14ac:dyDescent="0.25">
      <c r="A103" s="54">
        <v>41334</v>
      </c>
      <c r="B103" s="42">
        <v>119.13461538461539</v>
      </c>
      <c r="C103" s="42">
        <v>199.01840490797545</v>
      </c>
      <c r="D103" s="42">
        <v>131.51471643933954</v>
      </c>
    </row>
    <row r="104" spans="1:4" x14ac:dyDescent="0.25">
      <c r="A104" s="54">
        <v>41365</v>
      </c>
      <c r="B104" s="42">
        <v>123.17307692307691</v>
      </c>
      <c r="C104" s="42">
        <v>231.22699386503064</v>
      </c>
      <c r="D104" s="42">
        <v>129.86360373295045</v>
      </c>
    </row>
    <row r="105" spans="1:4" x14ac:dyDescent="0.25">
      <c r="A105" s="54">
        <v>41395</v>
      </c>
      <c r="B105" s="42">
        <v>130.76923076923077</v>
      </c>
      <c r="C105" s="42">
        <v>203.19018404907973</v>
      </c>
      <c r="D105" s="42">
        <v>149.10265613783201</v>
      </c>
    </row>
    <row r="106" spans="1:4" x14ac:dyDescent="0.25">
      <c r="A106" s="54">
        <v>41426</v>
      </c>
      <c r="B106" s="42">
        <v>124.42307692307692</v>
      </c>
      <c r="C106" s="42">
        <v>190.5521472392638</v>
      </c>
      <c r="D106" s="42">
        <v>145.36970567121318</v>
      </c>
    </row>
    <row r="107" spans="1:4" x14ac:dyDescent="0.25">
      <c r="A107" s="54">
        <v>41456</v>
      </c>
      <c r="B107" s="42">
        <v>128.36538461538461</v>
      </c>
      <c r="C107" s="42">
        <v>211.41104294478529</v>
      </c>
      <c r="D107" s="42">
        <v>148.81550610193827</v>
      </c>
    </row>
    <row r="108" spans="1:4" x14ac:dyDescent="0.25">
      <c r="A108" s="54">
        <v>41487</v>
      </c>
      <c r="B108" s="42">
        <v>130.09615384615384</v>
      </c>
      <c r="C108" s="42">
        <v>178.83435582822085</v>
      </c>
      <c r="D108" s="42">
        <v>147.16439339554915</v>
      </c>
    </row>
    <row r="109" spans="1:4" x14ac:dyDescent="0.25">
      <c r="A109" s="54">
        <v>41518</v>
      </c>
      <c r="B109" s="42">
        <v>129.03846153846152</v>
      </c>
      <c r="C109" s="42">
        <v>200.30674846625769</v>
      </c>
      <c r="D109" s="42">
        <v>155.20459440057428</v>
      </c>
    </row>
    <row r="110" spans="1:4" x14ac:dyDescent="0.25">
      <c r="A110" s="54">
        <v>41548</v>
      </c>
      <c r="B110" s="42">
        <v>138.46153846153845</v>
      </c>
      <c r="C110" s="42">
        <v>210.67484662576686</v>
      </c>
      <c r="D110" s="42">
        <v>164.17803302225411</v>
      </c>
    </row>
    <row r="111" spans="1:4" x14ac:dyDescent="0.25">
      <c r="A111" s="54">
        <v>41579</v>
      </c>
      <c r="B111" s="42">
        <v>136.92307692307693</v>
      </c>
      <c r="C111" s="42">
        <v>197.73006134969327</v>
      </c>
      <c r="D111" s="42">
        <v>159.2964824120603</v>
      </c>
    </row>
    <row r="112" spans="1:4" x14ac:dyDescent="0.25">
      <c r="A112" s="54">
        <v>41609</v>
      </c>
      <c r="B112" s="42">
        <v>118.46153846153847</v>
      </c>
      <c r="C112" s="42">
        <v>182.02453987730061</v>
      </c>
      <c r="D112" s="42">
        <v>141.49318018664752</v>
      </c>
    </row>
    <row r="113" spans="1:4" x14ac:dyDescent="0.25">
      <c r="A113" s="54">
        <v>41640</v>
      </c>
      <c r="B113" s="42">
        <v>131.82692307692307</v>
      </c>
      <c r="C113" s="42">
        <v>208.77300613496934</v>
      </c>
      <c r="D113" s="42">
        <v>139.4113424264178</v>
      </c>
    </row>
    <row r="114" spans="1:4" x14ac:dyDescent="0.25">
      <c r="A114" s="54">
        <v>41671</v>
      </c>
      <c r="B114" s="42">
        <v>117.21153846153847</v>
      </c>
      <c r="C114" s="42">
        <v>203.68098159509199</v>
      </c>
      <c r="D114" s="42">
        <v>147.95405599425698</v>
      </c>
    </row>
    <row r="115" spans="1:4" x14ac:dyDescent="0.25">
      <c r="A115" s="54">
        <v>41699</v>
      </c>
      <c r="B115" s="42">
        <v>126.25000000000001</v>
      </c>
      <c r="C115" s="42">
        <v>213.12883435582819</v>
      </c>
      <c r="D115" s="42">
        <v>159.79899497487435</v>
      </c>
    </row>
    <row r="116" spans="1:4" x14ac:dyDescent="0.25">
      <c r="A116" s="54">
        <v>41730</v>
      </c>
      <c r="B116" s="42">
        <v>123.65384615384616</v>
      </c>
      <c r="C116" s="42">
        <v>202.57668711656441</v>
      </c>
      <c r="D116" s="42">
        <v>146.66188083273511</v>
      </c>
    </row>
    <row r="117" spans="1:4" x14ac:dyDescent="0.25">
      <c r="A117" s="54">
        <v>41760</v>
      </c>
      <c r="B117" s="42">
        <v>131.05769230769232</v>
      </c>
      <c r="C117" s="42">
        <v>203.19018404907973</v>
      </c>
      <c r="D117" s="42">
        <v>158.36324479540559</v>
      </c>
    </row>
    <row r="118" spans="1:4" x14ac:dyDescent="0.25">
      <c r="A118" s="54">
        <v>41791</v>
      </c>
      <c r="B118" s="42">
        <v>128.26923076923077</v>
      </c>
      <c r="C118" s="42">
        <v>202.33128834355827</v>
      </c>
      <c r="D118" s="42">
        <v>164.17803302225411</v>
      </c>
    </row>
    <row r="119" spans="1:4" x14ac:dyDescent="0.25">
      <c r="A119" s="54">
        <v>41821</v>
      </c>
      <c r="B119" s="42">
        <v>128.84615384615387</v>
      </c>
      <c r="C119" s="42">
        <v>220.1840490797546</v>
      </c>
      <c r="D119" s="42">
        <v>148.31299353912416</v>
      </c>
    </row>
    <row r="120" spans="1:4" x14ac:dyDescent="0.25">
      <c r="A120" s="54">
        <v>41852</v>
      </c>
      <c r="B120" s="42">
        <v>122.88461538461539</v>
      </c>
      <c r="C120" s="42">
        <v>181.53374233128835</v>
      </c>
      <c r="D120" s="42">
        <v>144.50825556353195</v>
      </c>
    </row>
    <row r="121" spans="1:4" x14ac:dyDescent="0.25">
      <c r="A121" s="54">
        <v>41883</v>
      </c>
      <c r="B121" s="42">
        <v>130.09615384615384</v>
      </c>
      <c r="C121" s="42">
        <v>217.11656441717787</v>
      </c>
      <c r="D121" s="42">
        <v>183.91959798994972</v>
      </c>
    </row>
    <row r="122" spans="1:4" x14ac:dyDescent="0.25">
      <c r="A122" s="54">
        <v>41913</v>
      </c>
      <c r="B122" s="42">
        <v>135.19230769230768</v>
      </c>
      <c r="C122" s="42">
        <v>240.3680981595092</v>
      </c>
      <c r="D122" s="42">
        <v>164.60875807609477</v>
      </c>
    </row>
    <row r="123" spans="1:4" x14ac:dyDescent="0.25">
      <c r="A123" s="54">
        <v>41944</v>
      </c>
      <c r="B123" s="42">
        <v>120.76923076923076</v>
      </c>
      <c r="C123" s="42">
        <v>201.41104294478529</v>
      </c>
      <c r="D123" s="42">
        <v>156.64034458004306</v>
      </c>
    </row>
    <row r="124" spans="1:4" x14ac:dyDescent="0.25">
      <c r="A124" s="54">
        <v>41974</v>
      </c>
      <c r="B124" s="42">
        <v>121.92307692307691</v>
      </c>
      <c r="C124" s="42">
        <v>193.31288343558285</v>
      </c>
      <c r="D124" s="42">
        <v>153.84063173007897</v>
      </c>
    </row>
    <row r="125" spans="1:4" x14ac:dyDescent="0.25">
      <c r="A125" s="54">
        <v>42005</v>
      </c>
      <c r="B125" s="42">
        <v>121.53846153846155</v>
      </c>
      <c r="C125" s="42">
        <v>243.06748466257665</v>
      </c>
      <c r="D125" s="42">
        <v>146.23115577889445</v>
      </c>
    </row>
    <row r="126" spans="1:4" x14ac:dyDescent="0.25">
      <c r="A126" s="54">
        <v>42036</v>
      </c>
      <c r="B126" s="42">
        <v>117.40384615384616</v>
      </c>
      <c r="C126" s="42">
        <v>201.90184049079755</v>
      </c>
      <c r="D126" s="42">
        <v>154.91744436468053</v>
      </c>
    </row>
    <row r="127" spans="1:4" x14ac:dyDescent="0.25">
      <c r="A127" s="54">
        <v>42064</v>
      </c>
      <c r="B127" s="42">
        <v>143.55769230769232</v>
      </c>
      <c r="C127" s="42">
        <v>262.39263803680979</v>
      </c>
      <c r="D127" s="42">
        <v>182.77099784637471</v>
      </c>
    </row>
    <row r="128" spans="1:4" x14ac:dyDescent="0.25">
      <c r="A128" s="54">
        <v>42095</v>
      </c>
      <c r="B128" s="42">
        <v>118.55769230769231</v>
      </c>
      <c r="C128" s="42">
        <v>217.54601226993867</v>
      </c>
      <c r="D128" s="42">
        <v>170.27997128499638</v>
      </c>
    </row>
    <row r="129" spans="1:4" x14ac:dyDescent="0.25">
      <c r="A129" s="54">
        <v>42125</v>
      </c>
      <c r="B129" s="42">
        <v>115.19230769230768</v>
      </c>
      <c r="C129" s="42">
        <v>233.06748466257665</v>
      </c>
      <c r="D129" s="42">
        <v>151.11270638908829</v>
      </c>
    </row>
    <row r="130" spans="1:4" x14ac:dyDescent="0.25">
      <c r="A130" s="54">
        <v>42156</v>
      </c>
      <c r="B130" s="42">
        <v>131.63461538461539</v>
      </c>
      <c r="C130" s="42">
        <v>221.22699386503069</v>
      </c>
      <c r="D130" s="42">
        <v>158.21966977745871</v>
      </c>
    </row>
    <row r="131" spans="1:4" x14ac:dyDescent="0.25">
      <c r="A131" s="54">
        <v>42186</v>
      </c>
      <c r="B131" s="42">
        <v>126.44230769230769</v>
      </c>
      <c r="C131" s="42">
        <v>226.80981595092024</v>
      </c>
      <c r="D131" s="42">
        <v>144.36468054558503</v>
      </c>
    </row>
    <row r="132" spans="1:4" x14ac:dyDescent="0.25">
      <c r="A132" s="54">
        <v>42217</v>
      </c>
      <c r="B132" s="42">
        <v>121.05769230769232</v>
      </c>
      <c r="C132" s="42">
        <v>199.14110429447854</v>
      </c>
      <c r="D132" s="42">
        <v>148.67193108399138</v>
      </c>
    </row>
    <row r="133" spans="1:4" x14ac:dyDescent="0.25">
      <c r="A133" s="54">
        <v>42248</v>
      </c>
      <c r="B133" s="42">
        <v>134.71153846153845</v>
      </c>
      <c r="C133" s="42">
        <v>260.30674846625766</v>
      </c>
      <c r="D133" s="42">
        <v>155.70710696338836</v>
      </c>
    </row>
    <row r="134" spans="1:4" x14ac:dyDescent="0.25">
      <c r="A134" s="54">
        <v>42278</v>
      </c>
      <c r="B134" s="42">
        <v>134.80769230769229</v>
      </c>
      <c r="C134" s="42">
        <v>214.2944785276074</v>
      </c>
      <c r="D134" s="42">
        <v>163.46015793251971</v>
      </c>
    </row>
    <row r="135" spans="1:4" x14ac:dyDescent="0.25">
      <c r="A135" s="54">
        <v>42309</v>
      </c>
      <c r="B135" s="42">
        <v>130.96153846153845</v>
      </c>
      <c r="C135" s="42">
        <v>236.25766871165646</v>
      </c>
      <c r="D135" s="42">
        <v>161.45010768126343</v>
      </c>
    </row>
    <row r="136" spans="1:4" x14ac:dyDescent="0.25">
      <c r="A136" s="54">
        <v>42339</v>
      </c>
      <c r="B136" s="42">
        <v>127.78846153846155</v>
      </c>
      <c r="C136" s="42">
        <v>206.50306748466258</v>
      </c>
      <c r="D136" s="42">
        <v>153.48169418521175</v>
      </c>
    </row>
    <row r="137" spans="1:4" x14ac:dyDescent="0.25">
      <c r="A137" s="54">
        <v>42370</v>
      </c>
      <c r="B137" s="42">
        <v>118.55769230769231</v>
      </c>
      <c r="C137" s="42">
        <v>250.55214723926377</v>
      </c>
      <c r="D137" s="42">
        <v>135.67839195979897</v>
      </c>
    </row>
    <row r="138" spans="1:4" x14ac:dyDescent="0.25">
      <c r="A138" s="54">
        <v>42401</v>
      </c>
      <c r="B138" s="42">
        <v>120</v>
      </c>
      <c r="C138" s="42">
        <v>219.20245398773005</v>
      </c>
      <c r="D138" s="42">
        <v>161.30653266331655</v>
      </c>
    </row>
    <row r="139" spans="1:4" x14ac:dyDescent="0.25">
      <c r="A139" s="54">
        <v>42430</v>
      </c>
      <c r="B139" s="42">
        <v>127.78846153846155</v>
      </c>
      <c r="C139" s="42">
        <v>260.92024539877303</v>
      </c>
      <c r="D139" s="42">
        <v>180.83273510409188</v>
      </c>
    </row>
    <row r="140" spans="1:4" x14ac:dyDescent="0.25">
      <c r="A140" s="54">
        <v>42461</v>
      </c>
      <c r="B140" s="42">
        <v>124.03846153846155</v>
      </c>
      <c r="C140" s="42">
        <v>243.92638036809817</v>
      </c>
      <c r="D140" s="42">
        <v>195.90811198851398</v>
      </c>
    </row>
    <row r="141" spans="1:4" x14ac:dyDescent="0.25">
      <c r="A141" s="54">
        <v>42491</v>
      </c>
      <c r="B141" s="42">
        <v>125.67307692307692</v>
      </c>
      <c r="C141" s="42">
        <v>237.91411042944785</v>
      </c>
      <c r="D141" s="42">
        <v>170.42354630294327</v>
      </c>
    </row>
    <row r="142" spans="1:4" x14ac:dyDescent="0.25">
      <c r="A142" s="54">
        <v>42522</v>
      </c>
      <c r="B142" s="42">
        <v>134.80769230769229</v>
      </c>
      <c r="C142" s="42">
        <v>245.15337423312883</v>
      </c>
      <c r="D142" s="42">
        <v>187.9396984924623</v>
      </c>
    </row>
    <row r="143" spans="1:4" x14ac:dyDescent="0.25">
      <c r="A143" s="54">
        <v>42552</v>
      </c>
      <c r="B143" s="42">
        <v>123.17307692307691</v>
      </c>
      <c r="C143" s="42">
        <v>233.61963190184051</v>
      </c>
      <c r="D143" s="42">
        <v>172.21823402727924</v>
      </c>
    </row>
    <row r="144" spans="1:4" x14ac:dyDescent="0.25">
      <c r="A144" s="54">
        <v>42583</v>
      </c>
      <c r="B144" s="42">
        <v>129.61538461538461</v>
      </c>
      <c r="C144" s="42">
        <v>246.7484662576687</v>
      </c>
      <c r="D144" s="42">
        <v>164.96769562096193</v>
      </c>
    </row>
    <row r="145" spans="1:4" x14ac:dyDescent="0.25">
      <c r="A145" s="54">
        <v>42614</v>
      </c>
      <c r="B145" s="42">
        <v>135.48076923076923</v>
      </c>
      <c r="C145" s="42">
        <v>247.97546012269939</v>
      </c>
      <c r="D145" s="42">
        <v>183.05814788226846</v>
      </c>
    </row>
    <row r="146" spans="1:4" x14ac:dyDescent="0.25">
      <c r="A146" s="54">
        <v>42644</v>
      </c>
      <c r="B146" s="42">
        <v>131.73076923076923</v>
      </c>
      <c r="C146" s="42">
        <v>269.57055214723925</v>
      </c>
      <c r="D146" s="42">
        <v>159.79899497487435</v>
      </c>
    </row>
    <row r="147" spans="1:4" x14ac:dyDescent="0.25">
      <c r="A147" s="54">
        <v>42675</v>
      </c>
      <c r="B147" s="42">
        <v>140.57692307692307</v>
      </c>
      <c r="C147" s="42">
        <v>263.49693251533745</v>
      </c>
      <c r="D147" s="42">
        <v>178.67910983488872</v>
      </c>
    </row>
    <row r="148" spans="1:4" x14ac:dyDescent="0.25">
      <c r="A148" s="54">
        <v>42705</v>
      </c>
      <c r="B148" s="42">
        <v>127.30769230769232</v>
      </c>
      <c r="C148" s="42">
        <v>229.8159509202454</v>
      </c>
      <c r="D148" s="42">
        <v>185.21177315147165</v>
      </c>
    </row>
    <row r="149" spans="1:4" x14ac:dyDescent="0.25">
      <c r="A149" s="54">
        <v>42736</v>
      </c>
      <c r="B149" s="42">
        <v>124.13461538461539</v>
      </c>
      <c r="C149" s="42">
        <v>296.68711656441718</v>
      </c>
      <c r="D149" s="42">
        <v>163.17300789662599</v>
      </c>
    </row>
    <row r="150" spans="1:4" x14ac:dyDescent="0.25">
      <c r="A150" s="54">
        <v>42767</v>
      </c>
      <c r="B150" s="42">
        <v>118.55769230769231</v>
      </c>
      <c r="C150" s="42">
        <v>252.33128834355827</v>
      </c>
      <c r="D150" s="42">
        <v>153.40990667623831</v>
      </c>
    </row>
    <row r="151" spans="1:4" x14ac:dyDescent="0.25">
      <c r="A151" s="54">
        <v>42795</v>
      </c>
      <c r="B151" s="42">
        <v>142.78846153846155</v>
      </c>
      <c r="C151" s="42">
        <v>301.90184049079755</v>
      </c>
      <c r="D151" s="42">
        <v>212.92175161521897</v>
      </c>
    </row>
    <row r="152" spans="1:4" x14ac:dyDescent="0.25">
      <c r="A152" s="54">
        <v>42826</v>
      </c>
      <c r="B152" s="42">
        <v>118.07692307692308</v>
      </c>
      <c r="C152" s="42">
        <v>265.58282208588957</v>
      </c>
      <c r="D152" s="42">
        <v>171.06963388370423</v>
      </c>
    </row>
    <row r="153" spans="1:4" x14ac:dyDescent="0.25">
      <c r="A153" s="54">
        <v>42856</v>
      </c>
      <c r="B153" s="42">
        <v>135.19230769230768</v>
      </c>
      <c r="C153" s="42">
        <v>283.31288343558282</v>
      </c>
      <c r="D153" s="42">
        <v>198.42067480258433</v>
      </c>
    </row>
    <row r="154" spans="1:4" x14ac:dyDescent="0.25">
      <c r="A154" s="54">
        <v>42887</v>
      </c>
      <c r="B154" s="42">
        <v>138.46153846153845</v>
      </c>
      <c r="C154" s="42">
        <v>285.33742331288346</v>
      </c>
      <c r="D154" s="42">
        <v>195.83632447954056</v>
      </c>
    </row>
    <row r="155" spans="1:4" x14ac:dyDescent="0.25">
      <c r="A155" s="54">
        <v>42917</v>
      </c>
      <c r="B155" s="42">
        <v>130.86538461538461</v>
      </c>
      <c r="C155" s="42">
        <v>256.74846625766872</v>
      </c>
      <c r="D155" s="42">
        <v>155.56353194544147</v>
      </c>
    </row>
    <row r="156" spans="1:4" x14ac:dyDescent="0.25">
      <c r="A156" s="54">
        <v>42948</v>
      </c>
      <c r="B156" s="42">
        <v>138.55769230769229</v>
      </c>
      <c r="C156" s="42">
        <v>251.04294478527603</v>
      </c>
      <c r="D156" s="42">
        <v>184.70926058865757</v>
      </c>
    </row>
    <row r="157" spans="1:4" x14ac:dyDescent="0.25">
      <c r="A157" s="54">
        <v>42979</v>
      </c>
      <c r="B157" s="42">
        <v>139.13461538461539</v>
      </c>
      <c r="C157" s="42">
        <v>256.01226993865032</v>
      </c>
      <c r="D157" s="42">
        <v>190.23689877961235</v>
      </c>
    </row>
    <row r="158" spans="1:4" x14ac:dyDescent="0.25">
      <c r="A158" s="54">
        <v>43009</v>
      </c>
      <c r="B158" s="42">
        <v>143.36538461538461</v>
      </c>
      <c r="C158" s="42">
        <v>282.02453987730058</v>
      </c>
      <c r="D158" s="42">
        <v>173.94113424264177</v>
      </c>
    </row>
    <row r="159" spans="1:4" x14ac:dyDescent="0.25">
      <c r="A159" s="54">
        <v>43040</v>
      </c>
      <c r="B159" s="42">
        <v>146.63461538461539</v>
      </c>
      <c r="C159" s="42">
        <v>288.46625766871165</v>
      </c>
      <c r="D159" s="42">
        <v>180.9045226130653</v>
      </c>
    </row>
    <row r="160" spans="1:4" x14ac:dyDescent="0.25">
      <c r="A160" s="54">
        <v>43070</v>
      </c>
      <c r="B160" s="42">
        <v>130.96153846153845</v>
      </c>
      <c r="C160" s="42">
        <v>244.35582822085888</v>
      </c>
      <c r="D160" s="42">
        <v>172.72074659009331</v>
      </c>
    </row>
    <row r="161" spans="1:4" x14ac:dyDescent="0.25">
      <c r="A161" s="54">
        <v>43101</v>
      </c>
      <c r="B161" s="42">
        <v>132.59615384615384</v>
      </c>
      <c r="C161" s="42">
        <v>344.23312883435585</v>
      </c>
      <c r="D161" s="42">
        <v>162.59870782483847</v>
      </c>
    </row>
    <row r="162" spans="1:4" x14ac:dyDescent="0.25">
      <c r="A162" s="54">
        <v>43132</v>
      </c>
      <c r="B162" s="42">
        <v>126.92307692307692</v>
      </c>
      <c r="C162" s="42">
        <v>289.32515337423314</v>
      </c>
      <c r="D162" s="42">
        <v>163.10122038765255</v>
      </c>
    </row>
    <row r="163" spans="1:4" x14ac:dyDescent="0.25">
      <c r="A163" s="54">
        <v>43160</v>
      </c>
      <c r="B163" s="42">
        <v>135.57692307692309</v>
      </c>
      <c r="C163" s="42">
        <v>316.07361963190186</v>
      </c>
      <c r="D163" s="42">
        <v>188.3704235463029</v>
      </c>
    </row>
    <row r="164" spans="1:4" x14ac:dyDescent="0.25">
      <c r="A164" s="54">
        <v>43191</v>
      </c>
      <c r="B164" s="42">
        <v>124.80769230769231</v>
      </c>
      <c r="C164" s="42">
        <v>279.75460122699383</v>
      </c>
      <c r="D164" s="42">
        <v>170.35175879396985</v>
      </c>
    </row>
    <row r="165" spans="1:4" x14ac:dyDescent="0.25">
      <c r="A165" s="54">
        <v>43221</v>
      </c>
      <c r="B165" s="42">
        <v>138.17307692307693</v>
      </c>
      <c r="C165" s="42">
        <v>291.71779141104292</v>
      </c>
      <c r="D165" s="42">
        <v>190.45226130653265</v>
      </c>
    </row>
    <row r="166" spans="1:4" x14ac:dyDescent="0.25">
      <c r="A166" s="54">
        <v>43252</v>
      </c>
      <c r="B166" s="42">
        <v>134.23076923076923</v>
      </c>
      <c r="C166" s="42">
        <v>324.35582822085894</v>
      </c>
      <c r="D166" s="42">
        <v>224.2641780330222</v>
      </c>
    </row>
    <row r="167" spans="1:4" x14ac:dyDescent="0.25">
      <c r="A167" s="54">
        <v>43282</v>
      </c>
      <c r="B167" s="42">
        <v>133.65384615384613</v>
      </c>
      <c r="C167" s="42">
        <v>322.57668711656436</v>
      </c>
      <c r="D167" s="42">
        <v>182.34027279253408</v>
      </c>
    </row>
    <row r="168" spans="1:4" x14ac:dyDescent="0.25">
      <c r="A168" s="54">
        <v>43313</v>
      </c>
      <c r="B168" s="42">
        <v>139.51923076923077</v>
      </c>
      <c r="C168" s="42">
        <v>279.32515337423314</v>
      </c>
      <c r="D168" s="42">
        <v>183.20172290021534</v>
      </c>
    </row>
    <row r="169" spans="1:4" x14ac:dyDescent="0.25">
      <c r="A169" s="54">
        <v>43344</v>
      </c>
      <c r="B169" s="42">
        <v>131.73076923076923</v>
      </c>
      <c r="C169" s="42">
        <v>289.6319018404908</v>
      </c>
      <c r="D169" s="42">
        <v>170.13639626704952</v>
      </c>
    </row>
    <row r="170" spans="1:4" x14ac:dyDescent="0.25">
      <c r="A170" s="54">
        <v>43374</v>
      </c>
      <c r="B170" s="42">
        <v>148.26923076923075</v>
      </c>
      <c r="C170" s="42">
        <v>333.43558282208591</v>
      </c>
      <c r="D170" s="42">
        <v>191.45728643216077</v>
      </c>
    </row>
    <row r="171" spans="1:4" x14ac:dyDescent="0.25">
      <c r="A171" s="54">
        <v>43405</v>
      </c>
      <c r="B171" s="42">
        <v>148.65384615384616</v>
      </c>
      <c r="C171" s="42">
        <v>351.9631901840491</v>
      </c>
      <c r="D171" s="42">
        <v>187.50897343862164</v>
      </c>
    </row>
    <row r="172" spans="1:4" x14ac:dyDescent="0.25">
      <c r="A172" s="54">
        <v>43435</v>
      </c>
      <c r="B172" s="42">
        <v>121.44230769230768</v>
      </c>
      <c r="C172" s="42">
        <v>261.59509202453989</v>
      </c>
      <c r="D172" s="42">
        <v>167.04953338119165</v>
      </c>
    </row>
    <row r="173" spans="1:4" x14ac:dyDescent="0.25">
      <c r="A173" s="54">
        <v>43466</v>
      </c>
      <c r="B173" s="42">
        <v>142.30769230769232</v>
      </c>
      <c r="C173" s="42">
        <v>381.53374233128835</v>
      </c>
      <c r="D173" s="42">
        <v>186.6475233309404</v>
      </c>
    </row>
    <row r="174" spans="1:4" x14ac:dyDescent="0.25">
      <c r="A174" s="54">
        <v>43497</v>
      </c>
      <c r="B174" s="42">
        <v>124.32692307692308</v>
      </c>
      <c r="C174" s="42">
        <v>312.02453987730064</v>
      </c>
      <c r="D174" s="42">
        <v>175.16152189519022</v>
      </c>
    </row>
    <row r="175" spans="1:4" x14ac:dyDescent="0.25">
      <c r="A175" s="54">
        <v>43525</v>
      </c>
      <c r="B175" s="42">
        <v>136.24999999999997</v>
      </c>
      <c r="C175" s="42">
        <v>322.63803680981596</v>
      </c>
      <c r="D175" s="42">
        <v>192.53409906676237</v>
      </c>
    </row>
    <row r="176" spans="1:4" x14ac:dyDescent="0.25">
      <c r="A176" s="54">
        <v>43556</v>
      </c>
      <c r="B176" s="42">
        <v>129.61538461538461</v>
      </c>
      <c r="C176" s="42">
        <v>310</v>
      </c>
      <c r="D176" s="42">
        <v>190.88298636037325</v>
      </c>
    </row>
    <row r="177" spans="1:4" x14ac:dyDescent="0.25">
      <c r="A177" s="54">
        <v>43586</v>
      </c>
      <c r="B177" s="42">
        <v>134.23076923076923</v>
      </c>
      <c r="C177" s="42">
        <v>395.7055214723926</v>
      </c>
      <c r="D177" s="42">
        <v>216.51112706389085</v>
      </c>
    </row>
    <row r="178" spans="1:4" x14ac:dyDescent="0.25">
      <c r="A178" s="54">
        <v>43617</v>
      </c>
      <c r="B178" s="42">
        <v>124.23076923076921</v>
      </c>
      <c r="C178" s="42">
        <v>303.43558282208591</v>
      </c>
      <c r="D178" s="42">
        <v>210.0502512562814</v>
      </c>
    </row>
    <row r="179" spans="1:4" x14ac:dyDescent="0.25">
      <c r="A179" s="54">
        <v>43647</v>
      </c>
      <c r="B179" s="42">
        <v>137.01923076923077</v>
      </c>
      <c r="C179" s="42">
        <v>343.37423312883442</v>
      </c>
      <c r="D179" s="42">
        <v>214.14213926776742</v>
      </c>
    </row>
    <row r="180" spans="1:4" x14ac:dyDescent="0.25">
      <c r="A180" s="54">
        <v>43678</v>
      </c>
      <c r="B180" s="42" t="e">
        <v>#N/A</v>
      </c>
      <c r="C180" s="42" t="e">
        <v>#N/A</v>
      </c>
      <c r="D180" s="42" t="e">
        <v>#N/A</v>
      </c>
    </row>
    <row r="181" spans="1:4" x14ac:dyDescent="0.25">
      <c r="A181" s="54">
        <v>43709</v>
      </c>
      <c r="B181" s="42" t="e">
        <v>#N/A</v>
      </c>
      <c r="C181" s="42" t="e">
        <v>#N/A</v>
      </c>
      <c r="D181" s="42" t="e">
        <v>#N/A</v>
      </c>
    </row>
    <row r="182" spans="1:4" x14ac:dyDescent="0.25">
      <c r="A182" s="54">
        <v>43739</v>
      </c>
      <c r="B182" s="42" t="e">
        <v>#N/A</v>
      </c>
      <c r="C182" s="42" t="e">
        <v>#N/A</v>
      </c>
      <c r="D182" s="42" t="e">
        <v>#N/A</v>
      </c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G201"/>
  <sheetViews>
    <sheetView zoomScaleNormal="100" workbookViewId="0"/>
  </sheetViews>
  <sheetFormatPr defaultColWidth="8.88671875" defaultRowHeight="14.7" x14ac:dyDescent="0.25"/>
  <cols>
    <col min="1" max="1" width="15.2187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21875" style="47" customWidth="1"/>
    <col min="7" max="7" width="12.33203125" style="47" customWidth="1"/>
    <col min="8" max="47" width="8.88671875" style="47" customWidth="1"/>
    <col min="48" max="16384" width="8.88671875" style="47"/>
  </cols>
  <sheetData>
    <row r="1" spans="1:7" s="52" customFormat="1" ht="37.200000000000003" customHeight="1" x14ac:dyDescent="0.25">
      <c r="A1" s="55" t="s">
        <v>411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ht="13.85" x14ac:dyDescent="0.25">
      <c r="A4" s="50"/>
      <c r="B4" s="49" t="s">
        <v>15</v>
      </c>
      <c r="C4" s="49" t="s">
        <v>16</v>
      </c>
      <c r="D4" s="49" t="s">
        <v>17</v>
      </c>
      <c r="E4" s="49"/>
      <c r="F4" s="49"/>
      <c r="G4" s="49"/>
    </row>
    <row r="5" spans="1:7" ht="13.85" x14ac:dyDescent="0.25">
      <c r="A5" s="54">
        <v>39083</v>
      </c>
      <c r="B5" s="42">
        <v>6.6971000000000007</v>
      </c>
      <c r="C5" s="42">
        <v>1.3479000000000001</v>
      </c>
      <c r="D5" s="42"/>
      <c r="E5" s="42"/>
      <c r="F5" s="42"/>
      <c r="G5" s="42"/>
    </row>
    <row r="6" spans="1:7" ht="13.85" x14ac:dyDescent="0.25">
      <c r="A6" s="54">
        <v>39114</v>
      </c>
      <c r="B6" s="42">
        <v>5.4021000000000008</v>
      </c>
      <c r="C6" s="42">
        <v>2.7813000000000003</v>
      </c>
      <c r="D6" s="42"/>
      <c r="E6" s="42"/>
      <c r="F6" s="42"/>
      <c r="G6" s="42"/>
    </row>
    <row r="7" spans="1:7" ht="13.85" x14ac:dyDescent="0.25">
      <c r="A7" s="54">
        <v>39142</v>
      </c>
      <c r="B7" s="42">
        <v>7.0608000000000004</v>
      </c>
      <c r="C7" s="42">
        <v>3.8718000000000004</v>
      </c>
      <c r="D7" s="42"/>
      <c r="E7" s="42"/>
      <c r="F7" s="42"/>
      <c r="G7" s="42"/>
    </row>
    <row r="8" spans="1:7" ht="13.85" x14ac:dyDescent="0.25">
      <c r="A8" s="54">
        <v>39173</v>
      </c>
      <c r="B8" s="42">
        <v>5.4253</v>
      </c>
      <c r="C8" s="42">
        <v>2.7355999999999998</v>
      </c>
      <c r="D8" s="42"/>
      <c r="E8" s="42"/>
      <c r="F8" s="42"/>
      <c r="G8" s="42"/>
    </row>
    <row r="9" spans="1:7" ht="13.85" x14ac:dyDescent="0.25">
      <c r="A9" s="54">
        <v>39203</v>
      </c>
      <c r="B9" s="42">
        <v>5.6243999999999996</v>
      </c>
      <c r="C9" s="42">
        <v>2.7553000000000001</v>
      </c>
      <c r="D9" s="42"/>
      <c r="E9" s="42"/>
      <c r="F9" s="42"/>
      <c r="G9" s="42"/>
    </row>
    <row r="10" spans="1:7" ht="13.85" x14ac:dyDescent="0.25">
      <c r="A10" s="54">
        <v>39234</v>
      </c>
      <c r="B10" s="42">
        <v>6.7848999999999995</v>
      </c>
      <c r="C10" s="42">
        <v>3.7551999999999999</v>
      </c>
      <c r="D10" s="42"/>
      <c r="E10" s="42"/>
      <c r="F10" s="42"/>
      <c r="G10" s="42"/>
    </row>
    <row r="11" spans="1:7" ht="13.85" x14ac:dyDescent="0.25">
      <c r="A11" s="54">
        <v>39264</v>
      </c>
      <c r="B11" s="42">
        <v>5.9761000000000006</v>
      </c>
      <c r="C11" s="42">
        <v>3.2488000000000001</v>
      </c>
      <c r="D11" s="42"/>
      <c r="E11" s="42"/>
      <c r="F11" s="42"/>
      <c r="G11" s="42"/>
    </row>
    <row r="12" spans="1:7" ht="13.85" x14ac:dyDescent="0.25">
      <c r="A12" s="54">
        <v>39295</v>
      </c>
      <c r="B12" s="42">
        <v>5.7051999999999996</v>
      </c>
      <c r="C12" s="42">
        <v>2.9196</v>
      </c>
      <c r="D12" s="42"/>
      <c r="E12" s="42"/>
      <c r="F12" s="42"/>
      <c r="G12" s="42"/>
    </row>
    <row r="13" spans="1:7" ht="13.85" x14ac:dyDescent="0.25">
      <c r="A13" s="54">
        <v>39326</v>
      </c>
      <c r="B13" s="42">
        <v>6.3121</v>
      </c>
      <c r="C13" s="42">
        <v>3.4935</v>
      </c>
      <c r="D13" s="42"/>
      <c r="E13" s="42"/>
      <c r="F13" s="42"/>
      <c r="G13" s="42"/>
    </row>
    <row r="14" spans="1:7" ht="13.85" x14ac:dyDescent="0.25">
      <c r="A14" s="54">
        <v>39356</v>
      </c>
      <c r="B14" s="42">
        <v>6.9891999999999994</v>
      </c>
      <c r="C14" s="42">
        <v>3.8901999999999997</v>
      </c>
      <c r="D14" s="42"/>
      <c r="E14" s="42"/>
      <c r="F14" s="42"/>
      <c r="G14" s="42"/>
    </row>
    <row r="15" spans="1:7" ht="13.85" x14ac:dyDescent="0.25">
      <c r="A15" s="54">
        <v>39387</v>
      </c>
      <c r="B15" s="42">
        <v>6.5983999999999998</v>
      </c>
      <c r="C15" s="42">
        <v>3.5701000000000001</v>
      </c>
      <c r="D15" s="42"/>
      <c r="E15" s="42"/>
      <c r="F15" s="42"/>
      <c r="G15" s="42"/>
    </row>
    <row r="16" spans="1:7" ht="13.85" x14ac:dyDescent="0.25">
      <c r="A16" s="54">
        <v>39417</v>
      </c>
      <c r="B16" s="42">
        <v>4.7521000000000004</v>
      </c>
      <c r="C16" s="42">
        <v>2.6012</v>
      </c>
      <c r="D16" s="42"/>
      <c r="E16" s="42"/>
      <c r="F16" s="42"/>
      <c r="G16" s="42"/>
    </row>
    <row r="17" spans="1:7" ht="13.85" x14ac:dyDescent="0.25">
      <c r="A17" s="54">
        <v>39448</v>
      </c>
      <c r="B17" s="42">
        <v>6.3674999999999997</v>
      </c>
      <c r="C17" s="42">
        <v>3.2970000000000002</v>
      </c>
      <c r="D17" s="42"/>
      <c r="E17" s="42"/>
      <c r="F17" s="42"/>
      <c r="G17" s="42"/>
    </row>
    <row r="18" spans="1:7" ht="13.85" x14ac:dyDescent="0.25">
      <c r="A18" s="54">
        <v>39479</v>
      </c>
      <c r="B18" s="42">
        <v>6.5596000000000005</v>
      </c>
      <c r="C18" s="42">
        <v>3.4581999999999997</v>
      </c>
      <c r="D18" s="42"/>
      <c r="E18" s="42"/>
      <c r="F18" s="42"/>
      <c r="G18" s="42"/>
    </row>
    <row r="19" spans="1:7" ht="13.85" x14ac:dyDescent="0.25">
      <c r="A19" s="54">
        <v>39508</v>
      </c>
      <c r="B19" s="42">
        <v>5.8108000000000004</v>
      </c>
      <c r="C19" s="42">
        <v>2.8873000000000002</v>
      </c>
      <c r="D19" s="42"/>
      <c r="E19" s="42"/>
      <c r="F19" s="42"/>
      <c r="G19" s="42"/>
    </row>
    <row r="20" spans="1:7" ht="13.85" x14ac:dyDescent="0.25">
      <c r="A20" s="54">
        <v>39539</v>
      </c>
      <c r="B20" s="42">
        <v>7.0468000000000002</v>
      </c>
      <c r="C20" s="42">
        <v>3.5924999999999998</v>
      </c>
      <c r="D20" s="42"/>
      <c r="E20" s="42"/>
      <c r="F20" s="42"/>
      <c r="G20" s="42"/>
    </row>
    <row r="21" spans="1:7" ht="13.85" x14ac:dyDescent="0.25">
      <c r="A21" s="54">
        <v>39569</v>
      </c>
      <c r="B21" s="42">
        <v>6.5514999999999999</v>
      </c>
      <c r="C21" s="42">
        <v>3.371</v>
      </c>
      <c r="D21" s="42"/>
      <c r="E21" s="42"/>
      <c r="F21" s="42"/>
      <c r="G21" s="42"/>
    </row>
    <row r="22" spans="1:7" ht="13.85" x14ac:dyDescent="0.25">
      <c r="A22" s="54">
        <v>39600</v>
      </c>
      <c r="B22" s="42">
        <v>6.8354999999999997</v>
      </c>
      <c r="C22" s="42">
        <v>3.5990000000000002</v>
      </c>
      <c r="D22" s="42"/>
      <c r="E22" s="42"/>
      <c r="F22" s="42"/>
      <c r="G22" s="42"/>
    </row>
    <row r="23" spans="1:7" ht="13.85" x14ac:dyDescent="0.25">
      <c r="A23" s="54">
        <v>39630</v>
      </c>
      <c r="B23" s="42">
        <v>7.0778999999999996</v>
      </c>
      <c r="C23" s="42">
        <v>4.0827</v>
      </c>
      <c r="D23" s="42"/>
      <c r="E23" s="42"/>
      <c r="F23" s="42"/>
      <c r="G23" s="42"/>
    </row>
    <row r="24" spans="1:7" ht="13.85" x14ac:dyDescent="0.25">
      <c r="A24" s="54">
        <v>39661</v>
      </c>
      <c r="B24" s="42">
        <v>5.5631000000000004</v>
      </c>
      <c r="C24" s="42">
        <v>2.6729000000000003</v>
      </c>
      <c r="D24" s="42"/>
      <c r="E24" s="42"/>
      <c r="F24" s="42"/>
      <c r="G24" s="42"/>
    </row>
    <row r="25" spans="1:7" ht="13.85" x14ac:dyDescent="0.25">
      <c r="A25" s="54">
        <v>39692</v>
      </c>
      <c r="B25" s="42">
        <v>6.6014999999999997</v>
      </c>
      <c r="C25" s="42">
        <v>3.4486999999999997</v>
      </c>
      <c r="D25" s="42"/>
      <c r="E25" s="42"/>
      <c r="F25" s="42"/>
      <c r="G25" s="42"/>
    </row>
    <row r="26" spans="1:7" ht="13.85" x14ac:dyDescent="0.25">
      <c r="A26" s="54">
        <v>39722</v>
      </c>
      <c r="B26" s="42">
        <v>7.1083999999999996</v>
      </c>
      <c r="C26" s="42">
        <v>3.9329999999999998</v>
      </c>
      <c r="D26" s="42"/>
      <c r="E26" s="42"/>
      <c r="F26" s="42"/>
      <c r="G26" s="42"/>
    </row>
    <row r="27" spans="1:7" ht="13.85" x14ac:dyDescent="0.25">
      <c r="A27" s="54">
        <v>39753</v>
      </c>
      <c r="B27" s="42">
        <v>5.9858000000000002</v>
      </c>
      <c r="C27" s="42">
        <v>3.2262</v>
      </c>
      <c r="D27" s="42"/>
      <c r="E27" s="42"/>
      <c r="F27" s="42"/>
      <c r="G27" s="42"/>
    </row>
    <row r="28" spans="1:7" ht="13.85" x14ac:dyDescent="0.25">
      <c r="A28" s="54">
        <v>39783</v>
      </c>
      <c r="B28" s="42">
        <v>5.3864999999999998</v>
      </c>
      <c r="C28" s="42">
        <v>3.0615000000000001</v>
      </c>
      <c r="D28" s="42"/>
      <c r="E28" s="42"/>
      <c r="F28" s="42"/>
      <c r="G28" s="42"/>
    </row>
    <row r="29" spans="1:7" ht="13.85" x14ac:dyDescent="0.25">
      <c r="A29" s="54">
        <v>39814</v>
      </c>
      <c r="B29" s="42">
        <v>6.2601000000000004</v>
      </c>
      <c r="C29" s="42">
        <v>3.5461999999999998</v>
      </c>
      <c r="D29" s="42"/>
      <c r="E29" s="42"/>
      <c r="F29" s="42"/>
      <c r="G29" s="42"/>
    </row>
    <row r="30" spans="1:7" ht="13.85" x14ac:dyDescent="0.25">
      <c r="A30" s="54">
        <v>39845</v>
      </c>
      <c r="B30" s="42">
        <v>5.9493</v>
      </c>
      <c r="C30" s="42">
        <v>3.2465999999999999</v>
      </c>
      <c r="D30" s="42"/>
      <c r="E30" s="42"/>
      <c r="F30" s="42"/>
      <c r="G30" s="42"/>
    </row>
    <row r="31" spans="1:7" ht="13.85" x14ac:dyDescent="0.25">
      <c r="A31" s="54">
        <v>39873</v>
      </c>
      <c r="B31" s="42">
        <v>6.7676999999999996</v>
      </c>
      <c r="C31" s="42">
        <v>3.452</v>
      </c>
      <c r="D31" s="42"/>
      <c r="E31" s="42"/>
      <c r="F31" s="42"/>
      <c r="G31" s="42"/>
    </row>
    <row r="32" spans="1:7" ht="13.85" x14ac:dyDescent="0.25">
      <c r="A32" s="54">
        <v>39904</v>
      </c>
      <c r="B32" s="42">
        <v>5.8197999999999999</v>
      </c>
      <c r="C32" s="42">
        <v>3.1724000000000001</v>
      </c>
      <c r="D32" s="42"/>
      <c r="E32" s="42"/>
      <c r="F32" s="42"/>
      <c r="G32" s="42"/>
    </row>
    <row r="33" spans="1:7" ht="13.85" x14ac:dyDescent="0.25">
      <c r="A33" s="54">
        <v>39934</v>
      </c>
      <c r="B33" s="42">
        <v>6.1020000000000003</v>
      </c>
      <c r="C33" s="42">
        <v>3.3989000000000003</v>
      </c>
      <c r="D33" s="42"/>
      <c r="E33" s="42"/>
      <c r="F33" s="42"/>
      <c r="G33" s="42"/>
    </row>
    <row r="34" spans="1:7" ht="13.85" x14ac:dyDescent="0.25">
      <c r="A34" s="54">
        <v>39965</v>
      </c>
      <c r="B34" s="42">
        <v>6.7828999999999997</v>
      </c>
      <c r="C34" s="42">
        <v>3.8356999999999997</v>
      </c>
      <c r="D34" s="42"/>
      <c r="E34" s="42"/>
      <c r="F34" s="42"/>
      <c r="G34" s="42"/>
    </row>
    <row r="35" spans="1:7" ht="13.85" x14ac:dyDescent="0.25">
      <c r="A35" s="54">
        <v>39995</v>
      </c>
      <c r="B35" s="42">
        <v>6.468</v>
      </c>
      <c r="C35" s="42">
        <v>3.8156999999999996</v>
      </c>
      <c r="D35" s="42"/>
      <c r="E35" s="42"/>
      <c r="F35" s="42"/>
      <c r="G35" s="42"/>
    </row>
    <row r="36" spans="1:7" ht="13.85" x14ac:dyDescent="0.25">
      <c r="A36" s="54">
        <v>40026</v>
      </c>
      <c r="B36" s="42">
        <v>5.4016999999999999</v>
      </c>
      <c r="C36" s="42">
        <v>2.8075000000000001</v>
      </c>
      <c r="D36" s="42"/>
      <c r="E36" s="42"/>
      <c r="F36" s="42"/>
      <c r="G36" s="42"/>
    </row>
    <row r="37" spans="1:7" ht="13.85" x14ac:dyDescent="0.25">
      <c r="A37" s="54">
        <v>40057</v>
      </c>
      <c r="B37" s="42">
        <v>6.7696999999999994</v>
      </c>
      <c r="C37" s="42">
        <v>3.8546999999999998</v>
      </c>
      <c r="D37" s="42"/>
      <c r="E37" s="42"/>
      <c r="F37" s="42"/>
      <c r="G37" s="42"/>
    </row>
    <row r="38" spans="1:7" x14ac:dyDescent="0.25">
      <c r="A38" s="54">
        <v>40087</v>
      </c>
      <c r="B38" s="42">
        <v>6.6631</v>
      </c>
      <c r="C38" s="42">
        <v>3.7035</v>
      </c>
      <c r="D38" s="42"/>
      <c r="E38" s="42"/>
      <c r="F38" s="42"/>
      <c r="G38" s="42"/>
    </row>
    <row r="39" spans="1:7" x14ac:dyDescent="0.25">
      <c r="A39" s="54">
        <v>40118</v>
      </c>
      <c r="B39" s="42">
        <v>6.4622999999999999</v>
      </c>
      <c r="C39" s="42">
        <v>3.7250999999999999</v>
      </c>
      <c r="D39" s="42"/>
      <c r="E39" s="42"/>
      <c r="F39" s="42"/>
      <c r="G39" s="42"/>
    </row>
    <row r="40" spans="1:7" x14ac:dyDescent="0.25">
      <c r="A40" s="54">
        <v>40148</v>
      </c>
      <c r="B40" s="42">
        <v>5.1879999999999997</v>
      </c>
      <c r="C40" s="42">
        <v>2.7924000000000002</v>
      </c>
      <c r="D40" s="42"/>
      <c r="E40" s="42"/>
      <c r="F40" s="42"/>
      <c r="G40" s="42"/>
    </row>
    <row r="41" spans="1:7" x14ac:dyDescent="0.25">
      <c r="A41" s="54">
        <v>40179</v>
      </c>
      <c r="B41" s="42">
        <v>6.5636999999999999</v>
      </c>
      <c r="C41" s="42">
        <v>4.0155000000000003</v>
      </c>
      <c r="D41" s="42"/>
      <c r="E41" s="42"/>
      <c r="F41" s="42"/>
      <c r="G41" s="42"/>
    </row>
    <row r="42" spans="1:7" x14ac:dyDescent="0.25">
      <c r="A42" s="54">
        <v>40210</v>
      </c>
      <c r="B42" s="42">
        <v>6.2668999999999997</v>
      </c>
      <c r="C42" s="42">
        <v>3.5646999999999998</v>
      </c>
      <c r="D42" s="42"/>
      <c r="E42" s="42"/>
      <c r="F42" s="42"/>
      <c r="G42" s="42"/>
    </row>
    <row r="43" spans="1:7" x14ac:dyDescent="0.25">
      <c r="A43" s="54">
        <v>40238</v>
      </c>
      <c r="B43" s="42">
        <v>8.1809999999999992</v>
      </c>
      <c r="C43" s="42">
        <v>4.6100000000000003</v>
      </c>
      <c r="D43" s="42"/>
      <c r="E43" s="42"/>
      <c r="F43" s="42"/>
      <c r="G43" s="42"/>
    </row>
    <row r="44" spans="1:7" x14ac:dyDescent="0.25">
      <c r="A44" s="54">
        <v>40269</v>
      </c>
      <c r="B44" s="42">
        <v>6.5813999999999995</v>
      </c>
      <c r="C44" s="42">
        <v>3.4526999999999997</v>
      </c>
      <c r="D44" s="42"/>
      <c r="E44" s="42"/>
      <c r="F44" s="42"/>
      <c r="G44" s="42"/>
    </row>
    <row r="45" spans="1:7" x14ac:dyDescent="0.25">
      <c r="A45" s="54">
        <v>40299</v>
      </c>
      <c r="B45" s="42">
        <v>7.1513</v>
      </c>
      <c r="C45" s="42">
        <v>4.0582000000000003</v>
      </c>
      <c r="D45" s="42"/>
      <c r="E45" s="42"/>
      <c r="F45" s="42"/>
      <c r="G45" s="42"/>
    </row>
    <row r="46" spans="1:7" x14ac:dyDescent="0.25">
      <c r="A46" s="54">
        <v>40330</v>
      </c>
      <c r="B46" s="42">
        <v>8.2802999999999987</v>
      </c>
      <c r="C46" s="42">
        <v>4.8706000000000005</v>
      </c>
      <c r="D46" s="42"/>
      <c r="E46" s="42"/>
      <c r="F46" s="42"/>
      <c r="G46" s="42"/>
    </row>
    <row r="47" spans="1:7" x14ac:dyDescent="0.25">
      <c r="A47" s="54">
        <v>40360</v>
      </c>
      <c r="B47" s="42">
        <v>7.7981999999999996</v>
      </c>
      <c r="C47" s="42">
        <v>4.8193000000000001</v>
      </c>
      <c r="D47" s="42"/>
      <c r="E47" s="42"/>
      <c r="F47" s="42"/>
      <c r="G47" s="42"/>
    </row>
    <row r="48" spans="1:7" x14ac:dyDescent="0.25">
      <c r="A48" s="54">
        <v>40391</v>
      </c>
      <c r="B48" s="42">
        <v>6.6856999999999998</v>
      </c>
      <c r="C48" s="42">
        <v>3.9175</v>
      </c>
      <c r="D48" s="42"/>
      <c r="E48" s="42"/>
      <c r="F48" s="42"/>
      <c r="G48" s="42"/>
    </row>
    <row r="49" spans="1:7" x14ac:dyDescent="0.25">
      <c r="A49" s="54">
        <v>40422</v>
      </c>
      <c r="B49" s="42">
        <v>7.3853</v>
      </c>
      <c r="C49" s="42">
        <v>4.1612999999999998</v>
      </c>
      <c r="D49" s="42"/>
      <c r="E49" s="42"/>
      <c r="F49" s="42"/>
      <c r="G49" s="42"/>
    </row>
    <row r="50" spans="1:7" x14ac:dyDescent="0.25">
      <c r="A50" s="54">
        <v>40452</v>
      </c>
      <c r="B50" s="42">
        <v>7.4131999999999998</v>
      </c>
      <c r="C50" s="42">
        <v>4.4053000000000004</v>
      </c>
      <c r="D50" s="42"/>
      <c r="E50" s="42"/>
      <c r="F50" s="42"/>
      <c r="G50" s="42"/>
    </row>
    <row r="51" spans="1:7" x14ac:dyDescent="0.25">
      <c r="A51" s="54">
        <v>40483</v>
      </c>
      <c r="B51" s="42">
        <v>7.5460000000000003</v>
      </c>
      <c r="C51" s="42">
        <v>4.4521999999999995</v>
      </c>
      <c r="D51" s="42"/>
      <c r="E51" s="42"/>
      <c r="F51" s="42"/>
      <c r="G51" s="42"/>
    </row>
    <row r="52" spans="1:7" x14ac:dyDescent="0.25">
      <c r="A52" s="54">
        <v>40513</v>
      </c>
      <c r="B52" s="42">
        <v>6.7717999999999998</v>
      </c>
      <c r="C52" s="42">
        <v>4.0626999999999995</v>
      </c>
      <c r="D52" s="42"/>
      <c r="E52" s="42"/>
      <c r="F52" s="42"/>
      <c r="G52" s="42"/>
    </row>
    <row r="53" spans="1:7" x14ac:dyDescent="0.25">
      <c r="A53" s="54">
        <v>40544</v>
      </c>
      <c r="B53" s="42">
        <v>8.0621000000000009</v>
      </c>
      <c r="C53" s="42">
        <v>4.9578999999999995</v>
      </c>
      <c r="D53" s="42"/>
      <c r="E53" s="42"/>
      <c r="F53" s="42"/>
      <c r="G53" s="42"/>
    </row>
    <row r="54" spans="1:7" x14ac:dyDescent="0.25">
      <c r="A54" s="54">
        <v>40575</v>
      </c>
      <c r="B54" s="42">
        <v>7.8307000000000002</v>
      </c>
      <c r="C54" s="42">
        <v>4.6029</v>
      </c>
      <c r="D54" s="42"/>
      <c r="E54" s="42"/>
      <c r="F54" s="42"/>
      <c r="G54" s="42"/>
    </row>
    <row r="55" spans="1:7" x14ac:dyDescent="0.25">
      <c r="A55" s="54">
        <v>40603</v>
      </c>
      <c r="B55" s="42">
        <v>8.9075000000000006</v>
      </c>
      <c r="C55" s="42">
        <v>5.0768000000000004</v>
      </c>
      <c r="D55" s="42"/>
      <c r="E55" s="42"/>
    </row>
    <row r="56" spans="1:7" x14ac:dyDescent="0.25">
      <c r="A56" s="54">
        <v>40634</v>
      </c>
      <c r="B56" s="42">
        <v>7.3182999999999998</v>
      </c>
      <c r="C56" s="42">
        <v>4.2686000000000002</v>
      </c>
      <c r="D56" s="42"/>
      <c r="E56" s="42"/>
    </row>
    <row r="57" spans="1:7" x14ac:dyDescent="0.25">
      <c r="A57" s="54">
        <v>40664</v>
      </c>
      <c r="B57" s="42">
        <v>8.1156000000000006</v>
      </c>
      <c r="C57" s="42">
        <v>4.6631999999999998</v>
      </c>
      <c r="D57" s="42"/>
      <c r="E57" s="42"/>
    </row>
    <row r="58" spans="1:7" x14ac:dyDescent="0.25">
      <c r="A58" s="54">
        <v>40695</v>
      </c>
      <c r="B58" s="42">
        <v>7.7326999999999995</v>
      </c>
      <c r="C58" s="42">
        <v>4.3841999999999999</v>
      </c>
      <c r="D58" s="42"/>
      <c r="E58" s="42"/>
    </row>
    <row r="59" spans="1:7" x14ac:dyDescent="0.25">
      <c r="A59" s="54">
        <v>40725</v>
      </c>
      <c r="B59" s="42">
        <v>7.3213999999999997</v>
      </c>
      <c r="C59" s="42">
        <v>4.4260999999999999</v>
      </c>
      <c r="D59" s="42"/>
      <c r="E59" s="42"/>
    </row>
    <row r="60" spans="1:7" x14ac:dyDescent="0.25">
      <c r="A60" s="54">
        <v>40756</v>
      </c>
      <c r="B60" s="42">
        <v>7.8868999999999998</v>
      </c>
      <c r="C60" s="42">
        <v>4.8558000000000003</v>
      </c>
      <c r="D60" s="42"/>
      <c r="E60" s="42"/>
    </row>
    <row r="61" spans="1:7" x14ac:dyDescent="0.25">
      <c r="A61" s="54">
        <v>40787</v>
      </c>
      <c r="B61" s="42">
        <v>8.0791000000000004</v>
      </c>
      <c r="C61" s="42">
        <v>4.7526999999999999</v>
      </c>
      <c r="D61" s="42"/>
      <c r="E61" s="42"/>
    </row>
    <row r="62" spans="1:7" x14ac:dyDescent="0.25">
      <c r="A62" s="54">
        <v>40817</v>
      </c>
      <c r="B62" s="42">
        <v>7.6734</v>
      </c>
      <c r="C62" s="42">
        <v>4.5798999999999994</v>
      </c>
      <c r="D62" s="42"/>
      <c r="E62" s="42"/>
    </row>
    <row r="63" spans="1:7" x14ac:dyDescent="0.25">
      <c r="A63" s="54">
        <v>40848</v>
      </c>
      <c r="B63" s="42">
        <v>8.4326000000000008</v>
      </c>
      <c r="C63" s="42">
        <v>5.1961000000000004</v>
      </c>
      <c r="D63" s="42"/>
      <c r="E63" s="42"/>
    </row>
    <row r="64" spans="1:7" x14ac:dyDescent="0.25">
      <c r="A64" s="54">
        <v>40878</v>
      </c>
      <c r="B64" s="42">
        <v>7.56</v>
      </c>
      <c r="C64" s="42">
        <v>4.7637999999999998</v>
      </c>
      <c r="D64" s="42"/>
      <c r="E64" s="42"/>
    </row>
    <row r="65" spans="1:5" x14ac:dyDescent="0.25">
      <c r="A65" s="54">
        <v>40909</v>
      </c>
      <c r="B65" s="42">
        <v>8.3817000000000004</v>
      </c>
      <c r="C65" s="42">
        <v>5.4486000000000008</v>
      </c>
      <c r="D65" s="42"/>
      <c r="E65" s="42"/>
    </row>
    <row r="66" spans="1:5" x14ac:dyDescent="0.25">
      <c r="A66" s="54">
        <v>40940</v>
      </c>
      <c r="B66" s="42">
        <v>8.5687000000000015</v>
      </c>
      <c r="C66" s="42">
        <v>5.5712999999999999</v>
      </c>
      <c r="D66" s="42"/>
      <c r="E66" s="42"/>
    </row>
    <row r="67" spans="1:5" x14ac:dyDescent="0.25">
      <c r="A67" s="54">
        <v>40969</v>
      </c>
      <c r="B67" s="42">
        <v>8.7213999999999992</v>
      </c>
      <c r="C67" s="42">
        <v>5.0408999999999997</v>
      </c>
      <c r="D67" s="42"/>
      <c r="E67" s="42"/>
    </row>
    <row r="68" spans="1:5" x14ac:dyDescent="0.25">
      <c r="A68" s="54">
        <v>41000</v>
      </c>
      <c r="B68" s="42">
        <v>7.8433000000000002</v>
      </c>
      <c r="C68" s="42">
        <v>4.6835000000000004</v>
      </c>
      <c r="D68" s="42"/>
      <c r="E68" s="42"/>
    </row>
    <row r="69" spans="1:5" x14ac:dyDescent="0.25">
      <c r="A69" s="54">
        <v>41030</v>
      </c>
      <c r="B69" s="42">
        <v>8.8979999999999997</v>
      </c>
      <c r="C69" s="42">
        <v>5.6029</v>
      </c>
      <c r="D69" s="42"/>
      <c r="E69" s="42"/>
    </row>
    <row r="70" spans="1:5" x14ac:dyDescent="0.25">
      <c r="A70" s="54">
        <v>41061</v>
      </c>
      <c r="B70" s="42">
        <v>9.1753</v>
      </c>
      <c r="C70" s="42">
        <v>5.7679999999999998</v>
      </c>
      <c r="D70" s="42"/>
      <c r="E70" s="42"/>
    </row>
    <row r="71" spans="1:5" x14ac:dyDescent="0.25">
      <c r="A71" s="54">
        <v>41091</v>
      </c>
      <c r="B71" s="42">
        <v>8.9247999999999994</v>
      </c>
      <c r="C71" s="42">
        <v>5.8563999999999998</v>
      </c>
      <c r="D71" s="42"/>
      <c r="E71" s="42"/>
    </row>
    <row r="72" spans="1:5" x14ac:dyDescent="0.25">
      <c r="A72" s="54">
        <v>41122</v>
      </c>
      <c r="B72" s="42">
        <v>8.9245000000000001</v>
      </c>
      <c r="C72" s="42">
        <v>5.6098999999999997</v>
      </c>
      <c r="D72" s="42"/>
      <c r="E72" s="42"/>
    </row>
    <row r="73" spans="1:5" x14ac:dyDescent="0.25">
      <c r="A73" s="54">
        <v>41153</v>
      </c>
      <c r="B73" s="42">
        <v>8.8902000000000001</v>
      </c>
      <c r="C73" s="42">
        <v>5.8233000000000006</v>
      </c>
      <c r="D73" s="42"/>
      <c r="E73" s="42"/>
    </row>
    <row r="74" spans="1:5" x14ac:dyDescent="0.25">
      <c r="A74" s="54">
        <v>41183</v>
      </c>
      <c r="B74" s="42">
        <v>9.8166000000000011</v>
      </c>
      <c r="C74" s="42">
        <v>6.4483000000000006</v>
      </c>
      <c r="D74" s="42"/>
      <c r="E74" s="42"/>
    </row>
    <row r="75" spans="1:5" x14ac:dyDescent="0.25">
      <c r="A75" s="54">
        <v>41214</v>
      </c>
      <c r="B75" s="42">
        <v>10.0229</v>
      </c>
      <c r="C75" s="42">
        <v>6.6861000000000006</v>
      </c>
      <c r="D75" s="42"/>
      <c r="E75" s="42"/>
    </row>
    <row r="76" spans="1:5" x14ac:dyDescent="0.25">
      <c r="A76" s="54">
        <v>41244</v>
      </c>
      <c r="B76" s="42">
        <v>6.6894999999999998</v>
      </c>
      <c r="C76" s="42">
        <v>4.2522000000000002</v>
      </c>
      <c r="D76" s="42"/>
      <c r="E76" s="42"/>
    </row>
    <row r="77" spans="1:5" x14ac:dyDescent="0.25">
      <c r="A77" s="54">
        <v>41275</v>
      </c>
      <c r="B77" s="42">
        <v>10.489100000000001</v>
      </c>
      <c r="C77" s="42">
        <v>7.32</v>
      </c>
      <c r="D77" s="42"/>
      <c r="E77" s="42"/>
    </row>
    <row r="78" spans="1:5" x14ac:dyDescent="0.25">
      <c r="A78" s="54">
        <v>41306</v>
      </c>
      <c r="B78" s="42">
        <v>8.0851000000000006</v>
      </c>
      <c r="C78" s="42">
        <v>4.9606000000000003</v>
      </c>
      <c r="D78" s="42"/>
      <c r="E78" s="42"/>
    </row>
    <row r="79" spans="1:5" x14ac:dyDescent="0.25">
      <c r="A79" s="54">
        <v>41334</v>
      </c>
      <c r="B79" s="42">
        <v>9.2332999999999998</v>
      </c>
      <c r="C79" s="42">
        <v>5.5726000000000004</v>
      </c>
      <c r="D79" s="42"/>
      <c r="E79" s="42"/>
    </row>
    <row r="80" spans="1:5" x14ac:dyDescent="0.25">
      <c r="A80" s="54">
        <v>41365</v>
      </c>
      <c r="B80" s="42">
        <v>10.991700000000002</v>
      </c>
      <c r="C80" s="42">
        <v>7.1298999999999992</v>
      </c>
      <c r="D80" s="42"/>
      <c r="E80" s="42"/>
    </row>
    <row r="81" spans="1:5" x14ac:dyDescent="0.25">
      <c r="A81" s="54">
        <v>41395</v>
      </c>
      <c r="B81" s="42">
        <v>9.305299999999999</v>
      </c>
      <c r="C81" s="42">
        <v>5.8143000000000002</v>
      </c>
      <c r="D81" s="42"/>
      <c r="E81" s="42"/>
    </row>
    <row r="82" spans="1:5" x14ac:dyDescent="0.25">
      <c r="A82" s="54">
        <v>41426</v>
      </c>
      <c r="B82" s="42">
        <v>8.6301000000000005</v>
      </c>
      <c r="C82" s="42">
        <v>5.2534999999999998</v>
      </c>
      <c r="D82" s="42"/>
      <c r="E82" s="42"/>
    </row>
    <row r="83" spans="1:5" x14ac:dyDescent="0.25">
      <c r="A83" s="54">
        <v>41456</v>
      </c>
      <c r="B83" s="42">
        <v>9.9667000000000012</v>
      </c>
      <c r="C83" s="42">
        <v>6.5221999999999998</v>
      </c>
      <c r="D83" s="42"/>
      <c r="E83" s="42"/>
    </row>
    <row r="84" spans="1:5" x14ac:dyDescent="0.25">
      <c r="A84" s="54">
        <v>41487</v>
      </c>
      <c r="B84" s="42">
        <v>8.1706000000000003</v>
      </c>
      <c r="C84" s="42">
        <v>4.9848999999999997</v>
      </c>
      <c r="D84" s="42"/>
      <c r="E84" s="42"/>
    </row>
    <row r="85" spans="1:5" x14ac:dyDescent="0.25">
      <c r="A85" s="54">
        <v>41518</v>
      </c>
      <c r="B85" s="42">
        <v>8.8353000000000002</v>
      </c>
      <c r="C85" s="42">
        <v>5.4271000000000003</v>
      </c>
      <c r="D85" s="42"/>
    </row>
    <row r="86" spans="1:5" x14ac:dyDescent="0.25">
      <c r="A86" s="54">
        <v>41548</v>
      </c>
      <c r="B86" s="42">
        <v>9.9103999999999992</v>
      </c>
      <c r="C86" s="42">
        <v>6.5226999999999995</v>
      </c>
      <c r="D86" s="42"/>
    </row>
    <row r="87" spans="1:5" x14ac:dyDescent="0.25">
      <c r="A87" s="54">
        <v>41579</v>
      </c>
      <c r="B87" s="42">
        <v>9.2318999999999996</v>
      </c>
      <c r="C87" s="42">
        <v>6.2435</v>
      </c>
      <c r="D87" s="42"/>
    </row>
    <row r="88" spans="1:5" x14ac:dyDescent="0.25">
      <c r="A88" s="54">
        <v>41609</v>
      </c>
      <c r="B88" s="42">
        <v>8.0016999999999996</v>
      </c>
      <c r="C88" s="42">
        <v>5.3253999999999992</v>
      </c>
      <c r="D88" s="42"/>
    </row>
    <row r="89" spans="1:5" x14ac:dyDescent="0.25">
      <c r="A89" s="54">
        <v>41640</v>
      </c>
      <c r="B89" s="42">
        <v>9.4552999999999994</v>
      </c>
      <c r="C89" s="42">
        <v>6.1227999999999998</v>
      </c>
      <c r="D89" s="42"/>
    </row>
    <row r="90" spans="1:5" x14ac:dyDescent="0.25">
      <c r="A90" s="54">
        <v>41671</v>
      </c>
      <c r="B90" s="42">
        <v>9.6193999999999988</v>
      </c>
      <c r="C90" s="42">
        <v>6.3156000000000008</v>
      </c>
      <c r="D90" s="42"/>
    </row>
    <row r="91" spans="1:5" x14ac:dyDescent="0.25">
      <c r="A91" s="54">
        <v>41699</v>
      </c>
      <c r="B91" s="42">
        <v>9.9954999999999998</v>
      </c>
      <c r="C91" s="42">
        <v>6.1228999999999996</v>
      </c>
      <c r="D91" s="42"/>
    </row>
    <row r="92" spans="1:5" x14ac:dyDescent="0.25">
      <c r="A92" s="54">
        <v>41730</v>
      </c>
      <c r="B92" s="42">
        <v>9.5132000000000012</v>
      </c>
      <c r="C92" s="42">
        <v>5.9051</v>
      </c>
      <c r="D92" s="42"/>
    </row>
    <row r="93" spans="1:5" x14ac:dyDescent="0.25">
      <c r="A93" s="54">
        <v>41760</v>
      </c>
      <c r="B93" s="42">
        <v>9.8006000000000011</v>
      </c>
      <c r="C93" s="42">
        <v>6.3102999999999998</v>
      </c>
      <c r="D93" s="42"/>
    </row>
    <row r="94" spans="1:5" x14ac:dyDescent="0.25">
      <c r="A94" s="54">
        <v>41791</v>
      </c>
      <c r="B94" s="42">
        <v>9.6488999999999994</v>
      </c>
      <c r="C94" s="42">
        <v>6.0741999999999994</v>
      </c>
      <c r="D94" s="42"/>
    </row>
    <row r="95" spans="1:5" x14ac:dyDescent="0.25">
      <c r="A95" s="54">
        <v>41821</v>
      </c>
      <c r="B95" s="42">
        <v>10.3134</v>
      </c>
      <c r="C95" s="42">
        <v>6.8102999999999998</v>
      </c>
      <c r="D95" s="42"/>
    </row>
    <row r="96" spans="1:5" x14ac:dyDescent="0.25">
      <c r="A96" s="54">
        <v>41852</v>
      </c>
      <c r="B96" s="42">
        <v>8.3551000000000002</v>
      </c>
      <c r="C96" s="42">
        <v>5.1147999999999998</v>
      </c>
      <c r="D96" s="42"/>
    </row>
    <row r="97" spans="1:4" x14ac:dyDescent="0.25">
      <c r="A97" s="54">
        <v>41883</v>
      </c>
      <c r="B97" s="42">
        <v>9.5997000000000003</v>
      </c>
      <c r="C97" s="42">
        <v>5.9748000000000001</v>
      </c>
      <c r="D97" s="42"/>
    </row>
    <row r="98" spans="1:4" x14ac:dyDescent="0.25">
      <c r="A98" s="54">
        <v>41913</v>
      </c>
      <c r="B98" s="42">
        <v>11.023</v>
      </c>
      <c r="C98" s="42">
        <v>7.3434999999999997</v>
      </c>
      <c r="D98" s="42"/>
    </row>
    <row r="99" spans="1:4" x14ac:dyDescent="0.25">
      <c r="A99" s="54">
        <v>41944</v>
      </c>
      <c r="B99" s="42">
        <v>8.8831000000000007</v>
      </c>
      <c r="C99" s="42">
        <v>5.6467000000000001</v>
      </c>
      <c r="D99" s="42"/>
    </row>
    <row r="100" spans="1:4" x14ac:dyDescent="0.25">
      <c r="A100" s="54">
        <v>41974</v>
      </c>
      <c r="B100" s="42">
        <v>8.7629999999999999</v>
      </c>
      <c r="C100" s="42">
        <v>5.7976000000000001</v>
      </c>
      <c r="D100" s="42"/>
    </row>
    <row r="101" spans="1:4" x14ac:dyDescent="0.25">
      <c r="A101" s="54">
        <v>42005</v>
      </c>
      <c r="B101" s="42">
        <v>10.9703</v>
      </c>
      <c r="C101" s="42">
        <v>7.5585000000000004</v>
      </c>
      <c r="D101" s="42"/>
    </row>
    <row r="102" spans="1:4" x14ac:dyDescent="0.25">
      <c r="A102" s="54">
        <v>42036</v>
      </c>
      <c r="B102" s="42">
        <v>10.1721</v>
      </c>
      <c r="C102" s="42">
        <v>6.7946</v>
      </c>
      <c r="D102" s="42"/>
    </row>
    <row r="103" spans="1:4" x14ac:dyDescent="0.25">
      <c r="A103" s="54">
        <v>42064</v>
      </c>
      <c r="B103" s="42">
        <v>12.4092</v>
      </c>
      <c r="C103" s="42">
        <v>8.1541999999999994</v>
      </c>
      <c r="D103" s="42"/>
    </row>
    <row r="104" spans="1:4" x14ac:dyDescent="0.25">
      <c r="A104" s="54">
        <v>42095</v>
      </c>
      <c r="B104" s="42">
        <v>10.315899999999999</v>
      </c>
      <c r="C104" s="42">
        <v>6.5880000000000001</v>
      </c>
      <c r="D104" s="42"/>
    </row>
    <row r="105" spans="1:4" x14ac:dyDescent="0.25">
      <c r="A105" s="54">
        <v>42125</v>
      </c>
      <c r="B105" s="42">
        <v>10.6151</v>
      </c>
      <c r="C105" s="42">
        <v>7.1186000000000007</v>
      </c>
      <c r="D105" s="42"/>
    </row>
    <row r="106" spans="1:4" x14ac:dyDescent="0.25">
      <c r="A106" s="54">
        <v>42156</v>
      </c>
      <c r="B106" s="42">
        <v>10.343299999999999</v>
      </c>
      <c r="C106" s="42">
        <v>6.5378999999999996</v>
      </c>
      <c r="D106" s="42"/>
    </row>
    <row r="107" spans="1:4" x14ac:dyDescent="0.25">
      <c r="A107" s="54">
        <v>42186</v>
      </c>
      <c r="B107" s="42">
        <v>10.349399999999999</v>
      </c>
      <c r="C107" s="42">
        <v>6.8757000000000001</v>
      </c>
      <c r="D107" s="42"/>
    </row>
    <row r="108" spans="1:4" x14ac:dyDescent="0.25">
      <c r="A108" s="54">
        <v>42217</v>
      </c>
      <c r="B108" s="42">
        <v>9.4712999999999994</v>
      </c>
      <c r="C108" s="42">
        <v>6.2706</v>
      </c>
      <c r="D108" s="42"/>
    </row>
    <row r="109" spans="1:4" x14ac:dyDescent="0.25">
      <c r="A109" s="54">
        <v>42248</v>
      </c>
      <c r="B109" s="42">
        <v>12.376700000000001</v>
      </c>
      <c r="C109" s="42">
        <v>8.8940000000000001</v>
      </c>
      <c r="D109" s="42"/>
    </row>
    <row r="110" spans="1:4" x14ac:dyDescent="0.25">
      <c r="A110" s="54">
        <v>42278</v>
      </c>
      <c r="B110" s="42">
        <v>10.2127</v>
      </c>
      <c r="C110" s="42">
        <v>6.8342999999999998</v>
      </c>
      <c r="D110" s="42"/>
    </row>
    <row r="111" spans="1:4" x14ac:dyDescent="0.25">
      <c r="A111" s="54">
        <v>42309</v>
      </c>
      <c r="B111" s="42">
        <v>11.1645</v>
      </c>
      <c r="C111" s="42">
        <v>7.8536000000000001</v>
      </c>
      <c r="D111" s="42"/>
    </row>
    <row r="112" spans="1:4" x14ac:dyDescent="0.25">
      <c r="A112" s="54">
        <v>42339</v>
      </c>
      <c r="B112" s="42">
        <v>9.3312999999999988</v>
      </c>
      <c r="C112" s="42">
        <v>6.3791000000000002</v>
      </c>
      <c r="D112" s="42"/>
    </row>
    <row r="113" spans="1:4" x14ac:dyDescent="0.25">
      <c r="A113" s="54">
        <v>42370</v>
      </c>
      <c r="B113" s="42">
        <v>11.571299999999999</v>
      </c>
      <c r="C113" s="42">
        <v>8.3164999999999996</v>
      </c>
      <c r="D113" s="42"/>
    </row>
    <row r="114" spans="1:4" x14ac:dyDescent="0.25">
      <c r="A114" s="54">
        <v>42401</v>
      </c>
      <c r="B114" s="42">
        <v>9.9702999999999999</v>
      </c>
      <c r="C114" s="42">
        <v>6.6017999999999999</v>
      </c>
      <c r="D114" s="42"/>
    </row>
    <row r="115" spans="1:4" x14ac:dyDescent="0.25">
      <c r="A115" s="54">
        <v>42430</v>
      </c>
      <c r="B115" s="42">
        <v>11.4374</v>
      </c>
      <c r="C115" s="42">
        <v>7.4006999999999996</v>
      </c>
      <c r="D115" s="42"/>
    </row>
    <row r="116" spans="1:4" x14ac:dyDescent="0.25">
      <c r="A116" s="54">
        <v>42461</v>
      </c>
      <c r="B116" s="42">
        <v>11.082700000000001</v>
      </c>
      <c r="C116" s="42">
        <v>7.4894999999999996</v>
      </c>
      <c r="D116" s="42"/>
    </row>
    <row r="117" spans="1:4" x14ac:dyDescent="0.25">
      <c r="A117" s="54">
        <v>42491</v>
      </c>
      <c r="B117" s="42">
        <v>10.954000000000001</v>
      </c>
      <c r="C117" s="42">
        <v>7.3182999999999998</v>
      </c>
      <c r="D117" s="42"/>
    </row>
    <row r="118" spans="1:4" x14ac:dyDescent="0.25">
      <c r="A118" s="54">
        <v>42522</v>
      </c>
      <c r="B118" s="42">
        <v>11.8331</v>
      </c>
      <c r="C118" s="42">
        <v>8.1506000000000007</v>
      </c>
      <c r="D118" s="42"/>
    </row>
    <row r="119" spans="1:4" x14ac:dyDescent="0.25">
      <c r="A119" s="54">
        <v>42552</v>
      </c>
      <c r="B119" s="42">
        <v>10.705299999999999</v>
      </c>
      <c r="C119" s="42">
        <v>7.6002000000000001</v>
      </c>
      <c r="D119" s="42"/>
    </row>
    <row r="120" spans="1:4" x14ac:dyDescent="0.25">
      <c r="A120" s="54">
        <v>42583</v>
      </c>
      <c r="B120" s="42">
        <v>11.1091</v>
      </c>
      <c r="C120" s="42">
        <v>7.8058999999999994</v>
      </c>
      <c r="D120" s="42"/>
    </row>
    <row r="121" spans="1:4" x14ac:dyDescent="0.25">
      <c r="A121" s="54">
        <v>42614</v>
      </c>
      <c r="B121" s="42">
        <v>10.99</v>
      </c>
      <c r="C121" s="42">
        <v>7.4611000000000001</v>
      </c>
      <c r="D121" s="42"/>
    </row>
    <row r="122" spans="1:4" x14ac:dyDescent="0.25">
      <c r="A122" s="54">
        <v>42644</v>
      </c>
      <c r="B122" s="42">
        <v>11.5876</v>
      </c>
      <c r="C122" s="42">
        <v>8.2722999999999995</v>
      </c>
      <c r="D122" s="42"/>
    </row>
    <row r="123" spans="1:4" x14ac:dyDescent="0.25">
      <c r="A123" s="54">
        <v>42675</v>
      </c>
      <c r="B123" s="42">
        <v>11.741299999999999</v>
      </c>
      <c r="C123" s="42">
        <v>8.2177000000000007</v>
      </c>
      <c r="D123" s="42"/>
    </row>
    <row r="124" spans="1:4" x14ac:dyDescent="0.25">
      <c r="A124" s="54">
        <v>42705</v>
      </c>
      <c r="B124" s="42">
        <v>9.8496000000000006</v>
      </c>
      <c r="C124" s="42">
        <v>6.6097000000000001</v>
      </c>
      <c r="D124" s="42"/>
    </row>
    <row r="125" spans="1:4" x14ac:dyDescent="0.25">
      <c r="A125" s="54">
        <v>42736</v>
      </c>
      <c r="B125" s="42">
        <v>13.105399999999999</v>
      </c>
      <c r="C125" s="42">
        <v>9.4679000000000002</v>
      </c>
      <c r="D125" s="42"/>
    </row>
    <row r="126" spans="1:4" x14ac:dyDescent="0.25">
      <c r="A126" s="54">
        <v>42767</v>
      </c>
      <c r="B126" s="42">
        <v>11.478899999999999</v>
      </c>
      <c r="C126" s="42">
        <v>7.9077999999999999</v>
      </c>
      <c r="D126" s="42"/>
    </row>
    <row r="127" spans="1:4" x14ac:dyDescent="0.25">
      <c r="A127" s="54">
        <v>42795</v>
      </c>
      <c r="B127" s="42">
        <v>13.414</v>
      </c>
      <c r="C127" s="42">
        <v>8.7077000000000009</v>
      </c>
      <c r="D127" s="42"/>
    </row>
    <row r="128" spans="1:4" x14ac:dyDescent="0.25">
      <c r="A128" s="54">
        <v>42826</v>
      </c>
      <c r="B128" s="42">
        <v>10.648100000000001</v>
      </c>
      <c r="C128" s="42">
        <v>7.1146000000000003</v>
      </c>
      <c r="D128" s="42"/>
    </row>
    <row r="129" spans="1:4" x14ac:dyDescent="0.25">
      <c r="A129" s="54">
        <v>42856</v>
      </c>
      <c r="B129" s="42">
        <v>11.813000000000001</v>
      </c>
      <c r="C129" s="42">
        <v>7.7534999999999998</v>
      </c>
      <c r="D129" s="42"/>
    </row>
    <row r="130" spans="1:4" x14ac:dyDescent="0.25">
      <c r="A130" s="54">
        <v>42887</v>
      </c>
      <c r="B130" s="42">
        <v>11.549200000000001</v>
      </c>
      <c r="C130" s="42">
        <v>7.5878999999999994</v>
      </c>
      <c r="D130" s="42"/>
    </row>
    <row r="131" spans="1:4" x14ac:dyDescent="0.25">
      <c r="A131" s="54">
        <v>42917</v>
      </c>
      <c r="B131" s="42">
        <v>10.6411</v>
      </c>
      <c r="C131" s="42">
        <v>7.2036000000000007</v>
      </c>
      <c r="D131" s="42"/>
    </row>
    <row r="132" spans="1:4" x14ac:dyDescent="0.25">
      <c r="A132" s="54">
        <v>42948</v>
      </c>
      <c r="B132" s="42">
        <v>10.033700000000001</v>
      </c>
      <c r="C132" s="42">
        <v>6.3738000000000001</v>
      </c>
      <c r="D132" s="42"/>
    </row>
    <row r="133" spans="1:4" x14ac:dyDescent="0.25">
      <c r="A133" s="54">
        <v>42979</v>
      </c>
      <c r="B133" s="42">
        <v>11.083299999999999</v>
      </c>
      <c r="C133" s="42">
        <v>7.4112999999999998</v>
      </c>
      <c r="D133" s="42"/>
    </row>
    <row r="134" spans="1:4" x14ac:dyDescent="0.25">
      <c r="A134" s="54">
        <v>43009</v>
      </c>
      <c r="B134" s="42">
        <v>12.102399999999999</v>
      </c>
      <c r="C134" s="42">
        <v>8.4449000000000005</v>
      </c>
      <c r="D134" s="42"/>
    </row>
    <row r="135" spans="1:4" x14ac:dyDescent="0.25">
      <c r="A135" s="54">
        <v>43040</v>
      </c>
      <c r="B135" s="42">
        <v>11.575700000000001</v>
      </c>
      <c r="C135" s="42">
        <v>7.7362000000000002</v>
      </c>
      <c r="D135" s="42"/>
    </row>
    <row r="136" spans="1:4" x14ac:dyDescent="0.25">
      <c r="A136" s="54">
        <v>43070</v>
      </c>
      <c r="B136" s="42">
        <v>10.1234</v>
      </c>
      <c r="C136" s="42">
        <v>6.9669999999999996</v>
      </c>
      <c r="D136" s="42"/>
    </row>
    <row r="137" spans="1:4" x14ac:dyDescent="0.25">
      <c r="A137" s="54">
        <v>43101</v>
      </c>
      <c r="B137" s="42">
        <v>13.601000000000001</v>
      </c>
      <c r="C137" s="42">
        <v>9.8302999999999994</v>
      </c>
      <c r="D137" s="42"/>
    </row>
    <row r="138" spans="1:4" x14ac:dyDescent="0.25">
      <c r="A138" s="54">
        <v>43132</v>
      </c>
      <c r="B138" s="42">
        <v>11.439299999999999</v>
      </c>
      <c r="C138" s="42">
        <v>7.7733999999999996</v>
      </c>
      <c r="D138" s="42"/>
    </row>
    <row r="139" spans="1:4" x14ac:dyDescent="0.25">
      <c r="A139" s="54">
        <v>43160</v>
      </c>
      <c r="B139" s="42">
        <v>12.180999999999999</v>
      </c>
      <c r="C139" s="42">
        <v>8.0189000000000004</v>
      </c>
      <c r="D139" s="42"/>
    </row>
    <row r="140" spans="1:4" x14ac:dyDescent="0.25">
      <c r="A140" s="54">
        <v>43191</v>
      </c>
      <c r="B140" s="42">
        <v>11.363700000000001</v>
      </c>
      <c r="C140" s="42">
        <v>7.3443999999999994</v>
      </c>
      <c r="D140" s="42"/>
    </row>
    <row r="141" spans="1:4" x14ac:dyDescent="0.25">
      <c r="A141" s="54">
        <v>43221</v>
      </c>
      <c r="B141" s="42">
        <v>12.105</v>
      </c>
      <c r="C141" s="42">
        <v>7.7853999999999992</v>
      </c>
      <c r="D141" s="42"/>
    </row>
    <row r="142" spans="1:4" x14ac:dyDescent="0.25">
      <c r="A142" s="54">
        <v>43252</v>
      </c>
      <c r="B142" s="42">
        <v>12.344100000000001</v>
      </c>
      <c r="C142" s="42">
        <v>8.2728999999999999</v>
      </c>
      <c r="D142" s="42"/>
    </row>
    <row r="143" spans="1:4" x14ac:dyDescent="0.25">
      <c r="A143" s="54">
        <v>43282</v>
      </c>
      <c r="B143" s="42">
        <v>12.6206</v>
      </c>
      <c r="C143" s="42">
        <v>9.0624000000000002</v>
      </c>
      <c r="D143" s="42"/>
    </row>
    <row r="144" spans="1:4" x14ac:dyDescent="0.25">
      <c r="A144" s="54">
        <v>43313</v>
      </c>
      <c r="B144" s="42">
        <v>10.9594</v>
      </c>
      <c r="C144" s="42">
        <v>6.9649999999999999</v>
      </c>
      <c r="D144" s="42"/>
    </row>
    <row r="145" spans="1:4" x14ac:dyDescent="0.25">
      <c r="A145" s="54">
        <v>43344</v>
      </c>
      <c r="B145" s="42">
        <v>11.4346</v>
      </c>
      <c r="C145" s="42">
        <v>7.7074999999999996</v>
      </c>
      <c r="D145" s="42"/>
    </row>
    <row r="146" spans="1:4" x14ac:dyDescent="0.25">
      <c r="A146" s="54">
        <v>43374</v>
      </c>
      <c r="B146" s="42">
        <v>13.542399999999999</v>
      </c>
      <c r="C146" s="42">
        <v>9.4136000000000006</v>
      </c>
      <c r="D146" s="42"/>
    </row>
    <row r="147" spans="1:4" x14ac:dyDescent="0.25">
      <c r="A147" s="54">
        <v>43405</v>
      </c>
      <c r="B147" s="42">
        <v>14.475299999999999</v>
      </c>
      <c r="C147" s="42">
        <v>10.488799999999999</v>
      </c>
      <c r="D147" s="42"/>
    </row>
    <row r="148" spans="1:4" x14ac:dyDescent="0.25">
      <c r="A148" s="54">
        <v>43435</v>
      </c>
      <c r="B148" s="42">
        <v>10.680099999999999</v>
      </c>
      <c r="C148" s="42">
        <v>7.4021000000000008</v>
      </c>
      <c r="D148" s="42"/>
    </row>
    <row r="149" spans="1:4" x14ac:dyDescent="0.25">
      <c r="A149" s="54">
        <v>43466</v>
      </c>
      <c r="B149" s="42">
        <v>15.665100000000001</v>
      </c>
      <c r="C149" s="42">
        <v>11.4924</v>
      </c>
      <c r="D149" s="42"/>
    </row>
    <row r="150" spans="1:4" x14ac:dyDescent="0.25">
      <c r="A150" s="54">
        <v>43497</v>
      </c>
      <c r="B150" s="42">
        <v>13.236600000000001</v>
      </c>
      <c r="C150" s="42">
        <v>9.3613</v>
      </c>
      <c r="D150" s="42"/>
    </row>
    <row r="151" spans="1:4" x14ac:dyDescent="0.25">
      <c r="A151" s="54">
        <v>43525</v>
      </c>
      <c r="B151" s="42">
        <v>13.0776</v>
      </c>
      <c r="C151" s="42">
        <v>8.6232999999999986</v>
      </c>
      <c r="D151" s="42"/>
    </row>
    <row r="152" spans="1:4" x14ac:dyDescent="0.25">
      <c r="A152" s="54">
        <v>43556</v>
      </c>
      <c r="B152" s="42">
        <v>13.0998</v>
      </c>
      <c r="C152" s="42">
        <v>9.0250000000000004</v>
      </c>
      <c r="D152" s="42"/>
    </row>
    <row r="153" spans="1:4" x14ac:dyDescent="0.25">
      <c r="A153" s="54">
        <v>43586</v>
      </c>
      <c r="B153" s="42">
        <v>16.620200000000001</v>
      </c>
      <c r="C153" s="42">
        <v>12.363200000000001</v>
      </c>
      <c r="D153" s="42"/>
    </row>
    <row r="154" spans="1:4" x14ac:dyDescent="0.25">
      <c r="A154" s="54">
        <v>43617</v>
      </c>
      <c r="B154" s="42">
        <v>12.8439</v>
      </c>
      <c r="C154" s="42">
        <v>8.8176000000000005</v>
      </c>
      <c r="D154" s="42"/>
    </row>
    <row r="155" spans="1:4" x14ac:dyDescent="0.25">
      <c r="A155" s="54">
        <v>43647</v>
      </c>
      <c r="B155" s="42">
        <v>14.9625</v>
      </c>
      <c r="C155" s="42">
        <v>10.9839</v>
      </c>
      <c r="D155" s="42"/>
    </row>
    <row r="156" spans="1:4" x14ac:dyDescent="0.25">
      <c r="A156" s="54">
        <v>43678</v>
      </c>
      <c r="B156" s="42" t="e">
        <v>#N/A</v>
      </c>
      <c r="C156" s="42" t="e">
        <v>#N/A</v>
      </c>
      <c r="D156" s="42"/>
    </row>
    <row r="157" spans="1:4" x14ac:dyDescent="0.25">
      <c r="A157" s="54">
        <v>43709</v>
      </c>
      <c r="B157" s="42" t="e">
        <v>#N/A</v>
      </c>
      <c r="C157" s="42" t="e">
        <v>#N/A</v>
      </c>
      <c r="D157" s="42"/>
    </row>
    <row r="158" spans="1:4" x14ac:dyDescent="0.25">
      <c r="A158" s="54">
        <v>43739</v>
      </c>
      <c r="B158" s="42" t="e">
        <v>#N/A</v>
      </c>
      <c r="C158" s="42" t="e">
        <v>#N/A</v>
      </c>
      <c r="D158" s="42"/>
    </row>
    <row r="159" spans="1:4" x14ac:dyDescent="0.25">
      <c r="A159" s="54">
        <v>43770</v>
      </c>
      <c r="B159" s="42" t="e">
        <v>#N/A</v>
      </c>
      <c r="C159" s="42" t="e">
        <v>#N/A</v>
      </c>
      <c r="D159" s="42"/>
    </row>
    <row r="160" spans="1:4" x14ac:dyDescent="0.25">
      <c r="A160" s="54">
        <v>43800</v>
      </c>
      <c r="B160" s="42" t="e">
        <v>#N/A</v>
      </c>
      <c r="C160" s="42" t="e">
        <v>#N/A</v>
      </c>
      <c r="D160" s="42"/>
    </row>
    <row r="161" spans="1:4" x14ac:dyDescent="0.25">
      <c r="A161" s="54">
        <v>43831</v>
      </c>
      <c r="B161" s="42" t="e">
        <v>#N/A</v>
      </c>
      <c r="C161" s="42" t="e">
        <v>#N/A</v>
      </c>
      <c r="D161" s="42"/>
    </row>
    <row r="162" spans="1:4" x14ac:dyDescent="0.25">
      <c r="A162" s="54">
        <v>43862</v>
      </c>
      <c r="B162" s="42" t="e">
        <v>#N/A</v>
      </c>
      <c r="C162" s="42" t="e">
        <v>#N/A</v>
      </c>
      <c r="D162" s="42"/>
    </row>
    <row r="163" spans="1:4" x14ac:dyDescent="0.25">
      <c r="A163" s="54">
        <v>43891</v>
      </c>
      <c r="B163" s="42" t="e">
        <v>#N/A</v>
      </c>
      <c r="C163" s="42" t="e">
        <v>#N/A</v>
      </c>
      <c r="D163" s="42"/>
    </row>
    <row r="164" spans="1:4" x14ac:dyDescent="0.25">
      <c r="A164" s="54">
        <v>43922</v>
      </c>
      <c r="B164" s="42" t="e">
        <v>#N/A</v>
      </c>
      <c r="C164" s="42" t="e">
        <v>#N/A</v>
      </c>
      <c r="D164" s="42"/>
    </row>
    <row r="165" spans="1:4" x14ac:dyDescent="0.25">
      <c r="A165" s="54">
        <v>43952</v>
      </c>
      <c r="B165" s="42" t="e">
        <v>#N/A</v>
      </c>
      <c r="C165" s="42" t="e">
        <v>#N/A</v>
      </c>
      <c r="D165" s="42"/>
    </row>
    <row r="166" spans="1:4" x14ac:dyDescent="0.25">
      <c r="A166" s="54">
        <v>43983</v>
      </c>
      <c r="B166" s="42" t="e">
        <v>#N/A</v>
      </c>
      <c r="C166" s="42" t="e">
        <v>#N/A</v>
      </c>
      <c r="D166" s="42"/>
    </row>
    <row r="167" spans="1:4" x14ac:dyDescent="0.25">
      <c r="A167" s="54">
        <v>44013</v>
      </c>
      <c r="B167" s="42" t="e">
        <v>#N/A</v>
      </c>
      <c r="C167" s="42" t="e">
        <v>#N/A</v>
      </c>
      <c r="D167" s="42"/>
    </row>
    <row r="168" spans="1:4" x14ac:dyDescent="0.25">
      <c r="A168" s="54">
        <v>44044</v>
      </c>
      <c r="B168" s="42" t="e">
        <v>#N/A</v>
      </c>
      <c r="C168" s="42" t="e">
        <v>#N/A</v>
      </c>
      <c r="D168" s="42"/>
    </row>
    <row r="169" spans="1:4" x14ac:dyDescent="0.25">
      <c r="A169" s="54">
        <v>44075</v>
      </c>
      <c r="B169" s="42" t="e">
        <v>#N/A</v>
      </c>
      <c r="C169" s="42" t="e">
        <v>#N/A</v>
      </c>
      <c r="D169" s="42"/>
    </row>
    <row r="170" spans="1:4" x14ac:dyDescent="0.25">
      <c r="A170" s="54">
        <v>44105</v>
      </c>
      <c r="B170" s="42" t="e">
        <v>#N/A</v>
      </c>
      <c r="C170" s="42" t="e">
        <v>#N/A</v>
      </c>
      <c r="D170" s="42"/>
    </row>
    <row r="171" spans="1:4" x14ac:dyDescent="0.25">
      <c r="A171" s="54">
        <v>44136</v>
      </c>
      <c r="B171" s="42" t="e">
        <v>#N/A</v>
      </c>
      <c r="C171" s="42" t="e">
        <v>#N/A</v>
      </c>
      <c r="D171" s="42"/>
    </row>
    <row r="172" spans="1:4" x14ac:dyDescent="0.25">
      <c r="A172" s="54">
        <v>44166</v>
      </c>
      <c r="B172" s="42" t="e">
        <v>#N/A</v>
      </c>
      <c r="C172" s="42" t="e">
        <v>#N/A</v>
      </c>
      <c r="D172" s="42"/>
    </row>
    <row r="173" spans="1:4" x14ac:dyDescent="0.25">
      <c r="A173" s="54">
        <v>44197</v>
      </c>
      <c r="B173" s="42" t="e">
        <v>#N/A</v>
      </c>
      <c r="C173" s="42" t="e">
        <v>#N/A</v>
      </c>
      <c r="D173" s="42"/>
    </row>
    <row r="174" spans="1:4" x14ac:dyDescent="0.25">
      <c r="A174" s="54">
        <v>44228</v>
      </c>
      <c r="B174" s="42" t="e">
        <v>#N/A</v>
      </c>
      <c r="C174" s="42" t="e">
        <v>#N/A</v>
      </c>
      <c r="D174" s="42"/>
    </row>
    <row r="175" spans="1:4" x14ac:dyDescent="0.25">
      <c r="A175" s="54">
        <v>44256</v>
      </c>
      <c r="B175" s="42" t="e">
        <v>#N/A</v>
      </c>
      <c r="C175" s="42" t="e">
        <v>#N/A</v>
      </c>
      <c r="D175" s="42"/>
    </row>
    <row r="176" spans="1:4" x14ac:dyDescent="0.25">
      <c r="A176" s="54">
        <v>44287</v>
      </c>
      <c r="B176" s="42" t="e">
        <v>#N/A</v>
      </c>
      <c r="C176" s="42" t="e">
        <v>#N/A</v>
      </c>
      <c r="D176" s="42"/>
    </row>
    <row r="177" spans="1:4" x14ac:dyDescent="0.25">
      <c r="A177" s="54">
        <v>44317</v>
      </c>
      <c r="B177" s="42" t="e">
        <v>#N/A</v>
      </c>
      <c r="C177" s="42" t="e">
        <v>#N/A</v>
      </c>
      <c r="D177" s="42"/>
    </row>
    <row r="178" spans="1:4" x14ac:dyDescent="0.25">
      <c r="A178" s="54">
        <v>44348</v>
      </c>
      <c r="B178" s="42" t="e">
        <v>#N/A</v>
      </c>
      <c r="C178" s="42" t="e">
        <v>#N/A</v>
      </c>
      <c r="D178" s="42"/>
    </row>
    <row r="179" spans="1:4" x14ac:dyDescent="0.25">
      <c r="A179" s="54">
        <v>44378</v>
      </c>
      <c r="B179" s="42" t="e">
        <v>#N/A</v>
      </c>
      <c r="C179" s="42" t="e">
        <v>#N/A</v>
      </c>
      <c r="D179" s="42"/>
    </row>
    <row r="180" spans="1:4" x14ac:dyDescent="0.25">
      <c r="A180" s="54">
        <v>44409</v>
      </c>
      <c r="B180" s="42" t="e">
        <v>#N/A</v>
      </c>
      <c r="C180" s="42" t="e">
        <v>#N/A</v>
      </c>
      <c r="D180" s="42"/>
    </row>
    <row r="181" spans="1:4" x14ac:dyDescent="0.25">
      <c r="A181" s="54">
        <v>44440</v>
      </c>
      <c r="B181" s="42" t="e">
        <v>#N/A</v>
      </c>
      <c r="C181" s="42" t="e">
        <v>#N/A</v>
      </c>
      <c r="D181" s="42"/>
    </row>
    <row r="182" spans="1:4" x14ac:dyDescent="0.25">
      <c r="A182" s="54">
        <v>44470</v>
      </c>
      <c r="B182" s="42" t="e">
        <v>#N/A</v>
      </c>
      <c r="C182" s="42" t="e">
        <v>#N/A</v>
      </c>
      <c r="D182" s="42"/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G201"/>
  <sheetViews>
    <sheetView zoomScaleNormal="100" workbookViewId="0"/>
  </sheetViews>
  <sheetFormatPr defaultColWidth="8.88671875" defaultRowHeight="14.7" x14ac:dyDescent="0.25"/>
  <cols>
    <col min="1" max="1" width="15.2187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21875" style="47" customWidth="1"/>
    <col min="7" max="7" width="12.33203125" style="47" customWidth="1"/>
    <col min="8" max="47" width="8.88671875" style="47" customWidth="1"/>
    <col min="48" max="16384" width="8.88671875" style="47"/>
  </cols>
  <sheetData>
    <row r="1" spans="1:7" s="52" customFormat="1" ht="37.200000000000003" customHeight="1" x14ac:dyDescent="0.25">
      <c r="A1" s="55" t="s">
        <v>412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ht="13.85" x14ac:dyDescent="0.25">
      <c r="A4" s="50"/>
      <c r="B4" s="49" t="s">
        <v>15</v>
      </c>
      <c r="C4" s="49" t="s">
        <v>16</v>
      </c>
      <c r="D4" s="49" t="s">
        <v>17</v>
      </c>
      <c r="E4" s="49"/>
      <c r="F4" s="49"/>
      <c r="G4" s="49"/>
    </row>
    <row r="5" spans="1:7" ht="13.85" x14ac:dyDescent="0.25">
      <c r="A5" s="54">
        <v>39083</v>
      </c>
      <c r="B5" s="42">
        <v>1.5049000000000001</v>
      </c>
      <c r="C5" s="42">
        <v>1.3479000000000001</v>
      </c>
      <c r="D5" s="42"/>
      <c r="E5" s="42"/>
      <c r="F5" s="42"/>
      <c r="G5" s="42"/>
    </row>
    <row r="6" spans="1:7" ht="13.85" x14ac:dyDescent="0.25">
      <c r="A6" s="54">
        <v>39114</v>
      </c>
      <c r="B6" s="42">
        <v>0.60320000000000007</v>
      </c>
      <c r="C6" s="42">
        <v>0.45350000000000001</v>
      </c>
      <c r="D6" s="42"/>
      <c r="E6" s="42"/>
      <c r="F6" s="42"/>
      <c r="G6" s="42"/>
    </row>
    <row r="7" spans="1:7" ht="13.85" x14ac:dyDescent="0.25">
      <c r="A7" s="54">
        <v>39142</v>
      </c>
      <c r="B7" s="42">
        <v>0.91260000000000008</v>
      </c>
      <c r="C7" s="42">
        <v>0.72129999999999994</v>
      </c>
      <c r="D7" s="42"/>
      <c r="E7" s="42"/>
      <c r="F7" s="42"/>
      <c r="G7" s="42"/>
    </row>
    <row r="8" spans="1:7" ht="13.85" x14ac:dyDescent="0.25">
      <c r="A8" s="54">
        <v>39173</v>
      </c>
      <c r="B8" s="42">
        <v>0.44350000000000001</v>
      </c>
      <c r="C8" s="42">
        <v>0.30119999999999997</v>
      </c>
      <c r="D8" s="42"/>
      <c r="E8" s="42"/>
      <c r="F8" s="42"/>
      <c r="G8" s="42"/>
    </row>
    <row r="9" spans="1:7" ht="13.85" x14ac:dyDescent="0.25">
      <c r="A9" s="54">
        <v>39203</v>
      </c>
      <c r="B9" s="42">
        <v>0.4793</v>
      </c>
      <c r="C9" s="42">
        <v>0.30669999999999997</v>
      </c>
      <c r="D9" s="42"/>
      <c r="E9" s="42"/>
      <c r="F9" s="42"/>
      <c r="G9" s="42"/>
    </row>
    <row r="10" spans="1:7" ht="13.85" x14ac:dyDescent="0.25">
      <c r="A10" s="54">
        <v>39234</v>
      </c>
      <c r="B10" s="42">
        <v>0.82110000000000005</v>
      </c>
      <c r="C10" s="42">
        <v>0.61460000000000004</v>
      </c>
      <c r="D10" s="42"/>
      <c r="E10" s="42"/>
      <c r="F10" s="42"/>
      <c r="G10" s="42"/>
    </row>
    <row r="11" spans="1:7" ht="13.85" x14ac:dyDescent="0.25">
      <c r="A11" s="54">
        <v>39264</v>
      </c>
      <c r="B11" s="42">
        <v>0.69829999999999992</v>
      </c>
      <c r="C11" s="42">
        <v>0.57820000000000005</v>
      </c>
      <c r="D11" s="42"/>
      <c r="E11" s="42"/>
      <c r="F11" s="42"/>
      <c r="G11" s="42"/>
    </row>
    <row r="12" spans="1:7" ht="13.85" x14ac:dyDescent="0.25">
      <c r="A12" s="54">
        <v>39295</v>
      </c>
      <c r="B12" s="42">
        <v>0.47510000000000002</v>
      </c>
      <c r="C12" s="42">
        <v>0.3614</v>
      </c>
      <c r="D12" s="42"/>
      <c r="E12" s="42"/>
      <c r="F12" s="42"/>
      <c r="G12" s="42"/>
    </row>
    <row r="13" spans="1:7" ht="13.85" x14ac:dyDescent="0.25">
      <c r="A13" s="54">
        <v>39326</v>
      </c>
      <c r="B13" s="42">
        <v>0.59989999999999999</v>
      </c>
      <c r="C13" s="42">
        <v>0.47070000000000001</v>
      </c>
      <c r="D13" s="42"/>
      <c r="E13" s="42"/>
      <c r="F13" s="42"/>
      <c r="G13" s="42"/>
    </row>
    <row r="14" spans="1:7" ht="13.85" x14ac:dyDescent="0.25">
      <c r="A14" s="54">
        <v>39356</v>
      </c>
      <c r="B14" s="42">
        <v>0.91949999999999998</v>
      </c>
      <c r="C14" s="42">
        <v>0.76519999999999999</v>
      </c>
      <c r="D14" s="42"/>
      <c r="E14" s="42"/>
      <c r="F14" s="42"/>
      <c r="G14" s="42"/>
    </row>
    <row r="15" spans="1:7" ht="13.85" x14ac:dyDescent="0.25">
      <c r="A15" s="54">
        <v>39387</v>
      </c>
      <c r="B15" s="42">
        <v>0.76749999999999996</v>
      </c>
      <c r="C15" s="42">
        <v>0.61429999999999996</v>
      </c>
      <c r="D15" s="42"/>
      <c r="E15" s="42"/>
      <c r="F15" s="42"/>
      <c r="G15" s="42"/>
    </row>
    <row r="16" spans="1:7" ht="13.85" x14ac:dyDescent="0.25">
      <c r="A16" s="54">
        <v>39417</v>
      </c>
      <c r="B16" s="42">
        <v>0.58210000000000006</v>
      </c>
      <c r="C16" s="42">
        <v>0.43810000000000004</v>
      </c>
      <c r="D16" s="42"/>
      <c r="E16" s="42"/>
      <c r="F16" s="42"/>
      <c r="G16" s="42"/>
    </row>
    <row r="17" spans="1:7" ht="13.85" x14ac:dyDescent="0.25">
      <c r="A17" s="54">
        <v>39448</v>
      </c>
      <c r="B17" s="42">
        <v>0.71629999999999994</v>
      </c>
      <c r="C17" s="42">
        <v>0.55289999999999995</v>
      </c>
      <c r="D17" s="42"/>
      <c r="E17" s="42"/>
      <c r="F17" s="42"/>
      <c r="G17" s="42"/>
    </row>
    <row r="18" spans="1:7" ht="13.85" x14ac:dyDescent="0.25">
      <c r="A18" s="54">
        <v>39479</v>
      </c>
      <c r="B18" s="42">
        <v>0.69159999999999999</v>
      </c>
      <c r="C18" s="42">
        <v>0.51519999999999999</v>
      </c>
      <c r="D18" s="42"/>
      <c r="E18" s="42"/>
      <c r="F18" s="42"/>
      <c r="G18" s="42"/>
    </row>
    <row r="19" spans="1:7" ht="13.85" x14ac:dyDescent="0.25">
      <c r="A19" s="54">
        <v>39508</v>
      </c>
      <c r="B19" s="42">
        <v>0.52390000000000003</v>
      </c>
      <c r="C19" s="42">
        <v>0.3901</v>
      </c>
      <c r="D19" s="42"/>
      <c r="E19" s="42"/>
      <c r="F19" s="42"/>
      <c r="G19" s="42"/>
    </row>
    <row r="20" spans="1:7" ht="13.85" x14ac:dyDescent="0.25">
      <c r="A20" s="54">
        <v>39539</v>
      </c>
      <c r="B20" s="42">
        <v>0.61929999999999996</v>
      </c>
      <c r="C20" s="42">
        <v>0.4612</v>
      </c>
      <c r="D20" s="42"/>
      <c r="E20" s="42"/>
      <c r="F20" s="42"/>
      <c r="G20" s="42"/>
    </row>
    <row r="21" spans="1:7" ht="13.85" x14ac:dyDescent="0.25">
      <c r="A21" s="54">
        <v>39569</v>
      </c>
      <c r="B21" s="42">
        <v>0.55270000000000008</v>
      </c>
      <c r="C21" s="42">
        <v>0.35719999999999996</v>
      </c>
      <c r="D21" s="42"/>
      <c r="E21" s="42"/>
      <c r="F21" s="42"/>
      <c r="G21" s="42"/>
    </row>
    <row r="22" spans="1:7" ht="13.85" x14ac:dyDescent="0.25">
      <c r="A22" s="54">
        <v>39600</v>
      </c>
      <c r="B22" s="42">
        <v>0.79420000000000002</v>
      </c>
      <c r="C22" s="42">
        <v>0.63800000000000001</v>
      </c>
      <c r="D22" s="42"/>
      <c r="E22" s="42"/>
      <c r="F22" s="42"/>
      <c r="G22" s="42"/>
    </row>
    <row r="23" spans="1:7" ht="13.85" x14ac:dyDescent="0.25">
      <c r="A23" s="54">
        <v>39630</v>
      </c>
      <c r="B23" s="42">
        <v>1.147</v>
      </c>
      <c r="C23" s="42">
        <v>0.99360000000000004</v>
      </c>
      <c r="D23" s="42"/>
      <c r="E23" s="42"/>
      <c r="F23" s="42"/>
      <c r="G23" s="42"/>
    </row>
    <row r="24" spans="1:7" ht="13.85" x14ac:dyDescent="0.25">
      <c r="A24" s="54">
        <v>39661</v>
      </c>
      <c r="B24" s="42">
        <v>0.59310000000000007</v>
      </c>
      <c r="C24" s="42">
        <v>0.44850000000000001</v>
      </c>
      <c r="D24" s="42"/>
      <c r="E24" s="42"/>
      <c r="F24" s="42"/>
      <c r="G24" s="42"/>
    </row>
    <row r="25" spans="1:7" ht="13.85" x14ac:dyDescent="0.25">
      <c r="A25" s="54">
        <v>39692</v>
      </c>
      <c r="B25" s="42">
        <v>0.59520000000000006</v>
      </c>
      <c r="C25" s="42">
        <v>0.4214</v>
      </c>
      <c r="D25" s="42"/>
      <c r="E25" s="42"/>
      <c r="F25" s="42"/>
      <c r="G25" s="42"/>
    </row>
    <row r="26" spans="1:7" ht="13.85" x14ac:dyDescent="0.25">
      <c r="A26" s="54">
        <v>39722</v>
      </c>
      <c r="B26" s="42">
        <v>0.87070000000000003</v>
      </c>
      <c r="C26" s="42">
        <v>0.66979999999999995</v>
      </c>
      <c r="D26" s="42"/>
      <c r="E26" s="42"/>
      <c r="F26" s="42"/>
      <c r="G26" s="42"/>
    </row>
    <row r="27" spans="1:7" ht="13.85" x14ac:dyDescent="0.25">
      <c r="A27" s="54">
        <v>39753</v>
      </c>
      <c r="B27" s="42">
        <v>0.37930000000000003</v>
      </c>
      <c r="C27" s="42">
        <v>0.2238</v>
      </c>
      <c r="D27" s="42"/>
      <c r="E27" s="42"/>
      <c r="F27" s="42"/>
      <c r="G27" s="42"/>
    </row>
    <row r="28" spans="1:7" ht="13.85" x14ac:dyDescent="0.25">
      <c r="A28" s="54">
        <v>39783</v>
      </c>
      <c r="B28" s="42">
        <v>0.60289999999999999</v>
      </c>
      <c r="C28" s="42">
        <v>0.45589999999999997</v>
      </c>
      <c r="D28" s="42"/>
      <c r="E28" s="42"/>
      <c r="F28" s="42"/>
      <c r="G28" s="42"/>
    </row>
    <row r="29" spans="1:7" ht="13.85" x14ac:dyDescent="0.25">
      <c r="A29" s="54">
        <v>39814</v>
      </c>
      <c r="B29" s="42">
        <v>0.64510000000000001</v>
      </c>
      <c r="C29" s="42">
        <v>0.50019999999999998</v>
      </c>
      <c r="D29" s="42"/>
      <c r="E29" s="42"/>
      <c r="F29" s="42"/>
      <c r="G29" s="42"/>
    </row>
    <row r="30" spans="1:7" ht="13.85" x14ac:dyDescent="0.25">
      <c r="A30" s="54">
        <v>39845</v>
      </c>
      <c r="B30" s="42">
        <v>0.89639999999999997</v>
      </c>
      <c r="C30" s="42">
        <v>0.70440000000000003</v>
      </c>
      <c r="D30" s="42"/>
      <c r="E30" s="42"/>
      <c r="F30" s="42"/>
      <c r="G30" s="42"/>
    </row>
    <row r="31" spans="1:7" ht="13.85" x14ac:dyDescent="0.25">
      <c r="A31" s="54">
        <v>39873</v>
      </c>
      <c r="B31" s="42">
        <v>0.95950000000000002</v>
      </c>
      <c r="C31" s="42">
        <v>0.78510000000000002</v>
      </c>
      <c r="D31" s="42"/>
      <c r="E31" s="42"/>
      <c r="F31" s="42"/>
      <c r="G31" s="42"/>
    </row>
    <row r="32" spans="1:7" ht="13.85" x14ac:dyDescent="0.25">
      <c r="A32" s="54">
        <v>39904</v>
      </c>
      <c r="B32" s="42">
        <v>0.75479999999999992</v>
      </c>
      <c r="C32" s="42">
        <v>0.60609999999999997</v>
      </c>
      <c r="D32" s="42"/>
      <c r="E32" s="42"/>
      <c r="F32" s="42"/>
      <c r="G32" s="42"/>
    </row>
    <row r="33" spans="1:7" ht="13.85" x14ac:dyDescent="0.25">
      <c r="A33" s="54">
        <v>39934</v>
      </c>
      <c r="B33" s="42">
        <v>0.878</v>
      </c>
      <c r="C33" s="42">
        <v>0.71629999999999994</v>
      </c>
      <c r="D33" s="42"/>
      <c r="E33" s="42"/>
      <c r="F33" s="42"/>
      <c r="G33" s="42"/>
    </row>
    <row r="34" spans="1:7" ht="13.85" x14ac:dyDescent="0.25">
      <c r="A34" s="54">
        <v>39965</v>
      </c>
      <c r="B34" s="42">
        <v>0.93820000000000003</v>
      </c>
      <c r="C34" s="42">
        <v>0.78749999999999998</v>
      </c>
      <c r="D34" s="42"/>
      <c r="E34" s="42"/>
      <c r="F34" s="42"/>
      <c r="G34" s="42"/>
    </row>
    <row r="35" spans="1:7" ht="13.85" x14ac:dyDescent="0.25">
      <c r="A35" s="54">
        <v>39995</v>
      </c>
      <c r="B35" s="42">
        <v>0.90870000000000006</v>
      </c>
      <c r="C35" s="42">
        <v>0.79770000000000008</v>
      </c>
      <c r="D35" s="42"/>
      <c r="E35" s="42"/>
      <c r="F35" s="42"/>
      <c r="G35" s="42"/>
    </row>
    <row r="36" spans="1:7" ht="13.85" x14ac:dyDescent="0.25">
      <c r="A36" s="54">
        <v>40026</v>
      </c>
      <c r="B36" s="42">
        <v>0.54189999999999994</v>
      </c>
      <c r="C36" s="42">
        <v>0.40639999999999998</v>
      </c>
      <c r="D36" s="42"/>
      <c r="E36" s="42"/>
      <c r="F36" s="42"/>
      <c r="G36" s="42"/>
    </row>
    <row r="37" spans="1:7" ht="13.85" x14ac:dyDescent="0.25">
      <c r="A37" s="54">
        <v>40057</v>
      </c>
      <c r="B37" s="42">
        <v>0.94599999999999995</v>
      </c>
      <c r="C37" s="42">
        <v>0.81320000000000003</v>
      </c>
      <c r="D37" s="42"/>
      <c r="E37" s="42"/>
      <c r="F37" s="42"/>
      <c r="G37" s="42"/>
    </row>
    <row r="38" spans="1:7" x14ac:dyDescent="0.25">
      <c r="A38" s="54">
        <v>40087</v>
      </c>
      <c r="B38" s="42">
        <v>0.74879999999999991</v>
      </c>
      <c r="C38" s="42">
        <v>0.60839999999999994</v>
      </c>
      <c r="D38" s="42"/>
      <c r="E38" s="42"/>
      <c r="F38" s="42"/>
      <c r="G38" s="42"/>
    </row>
    <row r="39" spans="1:7" x14ac:dyDescent="0.25">
      <c r="A39" s="54">
        <v>40118</v>
      </c>
      <c r="B39" s="42">
        <v>0.67520000000000002</v>
      </c>
      <c r="C39" s="42">
        <v>0.5252</v>
      </c>
      <c r="D39" s="42"/>
      <c r="E39" s="42"/>
      <c r="F39" s="42"/>
      <c r="G39" s="42"/>
    </row>
    <row r="40" spans="1:7" x14ac:dyDescent="0.25">
      <c r="A40" s="54">
        <v>40148</v>
      </c>
      <c r="B40" s="42">
        <v>0.432</v>
      </c>
      <c r="C40" s="42">
        <v>0.27560000000000001</v>
      </c>
      <c r="D40" s="42"/>
      <c r="E40" s="42"/>
      <c r="F40" s="42"/>
      <c r="G40" s="42"/>
    </row>
    <row r="41" spans="1:7" x14ac:dyDescent="0.25">
      <c r="A41" s="54">
        <v>40179</v>
      </c>
      <c r="B41" s="42">
        <v>0.86509999999999998</v>
      </c>
      <c r="C41" s="42">
        <v>0.72060000000000002</v>
      </c>
      <c r="D41" s="42"/>
      <c r="E41" s="42"/>
      <c r="F41" s="42"/>
      <c r="G41" s="42"/>
    </row>
    <row r="42" spans="1:7" x14ac:dyDescent="0.25">
      <c r="A42" s="54">
        <v>40210</v>
      </c>
      <c r="B42" s="42">
        <v>0.76090000000000002</v>
      </c>
      <c r="C42" s="42">
        <v>0.62129999999999996</v>
      </c>
      <c r="D42" s="42"/>
      <c r="E42" s="42"/>
      <c r="F42" s="42"/>
      <c r="G42" s="42"/>
    </row>
    <row r="43" spans="1:7" x14ac:dyDescent="0.25">
      <c r="A43" s="54">
        <v>40238</v>
      </c>
      <c r="B43" s="42">
        <v>1.282</v>
      </c>
      <c r="C43" s="42">
        <v>1.1208</v>
      </c>
      <c r="D43" s="42"/>
      <c r="E43" s="42"/>
      <c r="F43" s="42"/>
      <c r="G43" s="42"/>
    </row>
    <row r="44" spans="1:7" x14ac:dyDescent="0.25">
      <c r="A44" s="54">
        <v>40269</v>
      </c>
      <c r="B44" s="42">
        <v>0.76</v>
      </c>
      <c r="C44" s="42">
        <v>0.59220000000000006</v>
      </c>
      <c r="D44" s="42"/>
      <c r="E44" s="42"/>
      <c r="F44" s="42"/>
      <c r="G44" s="42"/>
    </row>
    <row r="45" spans="1:7" x14ac:dyDescent="0.25">
      <c r="A45" s="54">
        <v>40299</v>
      </c>
      <c r="B45" s="42">
        <v>0.91620000000000001</v>
      </c>
      <c r="C45" s="42">
        <v>0.72839999999999994</v>
      </c>
      <c r="D45" s="42"/>
      <c r="E45" s="42"/>
      <c r="F45" s="42"/>
      <c r="G45" s="42"/>
    </row>
    <row r="46" spans="1:7" x14ac:dyDescent="0.25">
      <c r="A46" s="54">
        <v>40330</v>
      </c>
      <c r="B46" s="42">
        <v>1.2144000000000001</v>
      </c>
      <c r="C46" s="42">
        <v>1.0105999999999999</v>
      </c>
      <c r="D46" s="42"/>
      <c r="E46" s="42"/>
      <c r="F46" s="42"/>
      <c r="G46" s="42"/>
    </row>
    <row r="47" spans="1:7" x14ac:dyDescent="0.25">
      <c r="A47" s="54">
        <v>40360</v>
      </c>
      <c r="B47" s="42">
        <v>1.3395999999999999</v>
      </c>
      <c r="C47" s="42">
        <v>1.1215999999999999</v>
      </c>
      <c r="D47" s="42"/>
      <c r="E47" s="42"/>
      <c r="F47" s="42"/>
      <c r="G47" s="42"/>
    </row>
    <row r="48" spans="1:7" x14ac:dyDescent="0.25">
      <c r="A48" s="54">
        <v>40391</v>
      </c>
      <c r="B48" s="42">
        <v>0.85289999999999999</v>
      </c>
      <c r="C48" s="42">
        <v>0.69079999999999997</v>
      </c>
      <c r="D48" s="42"/>
      <c r="E48" s="42"/>
      <c r="F48" s="42"/>
      <c r="G48" s="42"/>
    </row>
    <row r="49" spans="1:7" x14ac:dyDescent="0.25">
      <c r="A49" s="54">
        <v>40422</v>
      </c>
      <c r="B49" s="42">
        <v>1.0643</v>
      </c>
      <c r="C49" s="42">
        <v>0.85860000000000003</v>
      </c>
      <c r="D49" s="42"/>
      <c r="E49" s="42"/>
      <c r="F49" s="42"/>
      <c r="G49" s="42"/>
    </row>
    <row r="50" spans="1:7" x14ac:dyDescent="0.25">
      <c r="A50" s="54">
        <v>40452</v>
      </c>
      <c r="B50" s="42">
        <v>1.0817999999999999</v>
      </c>
      <c r="C50" s="42">
        <v>0.87909999999999999</v>
      </c>
      <c r="D50" s="42"/>
      <c r="E50" s="42"/>
      <c r="F50" s="42"/>
      <c r="G50" s="42"/>
    </row>
    <row r="51" spans="1:7" x14ac:dyDescent="0.25">
      <c r="A51" s="54">
        <v>40483</v>
      </c>
      <c r="B51" s="42">
        <v>1.0972</v>
      </c>
      <c r="C51" s="42">
        <v>0.85320000000000007</v>
      </c>
      <c r="D51" s="42"/>
      <c r="E51" s="42"/>
      <c r="F51" s="42"/>
      <c r="G51" s="42"/>
    </row>
    <row r="52" spans="1:7" x14ac:dyDescent="0.25">
      <c r="A52" s="54">
        <v>40513</v>
      </c>
      <c r="B52" s="42">
        <v>1.2649000000000001</v>
      </c>
      <c r="C52" s="42">
        <v>1.0567</v>
      </c>
      <c r="D52" s="42"/>
      <c r="E52" s="42"/>
      <c r="F52" s="42"/>
      <c r="G52" s="42"/>
    </row>
    <row r="53" spans="1:7" x14ac:dyDescent="0.25">
      <c r="A53" s="54">
        <v>40544</v>
      </c>
      <c r="B53" s="42">
        <v>1.143</v>
      </c>
      <c r="C53" s="42">
        <v>0.93140000000000001</v>
      </c>
      <c r="D53" s="42"/>
      <c r="E53" s="42"/>
      <c r="F53" s="42"/>
      <c r="G53" s="42"/>
    </row>
    <row r="54" spans="1:7" x14ac:dyDescent="0.25">
      <c r="A54" s="54">
        <v>40575</v>
      </c>
      <c r="B54" s="42">
        <v>1.1103000000000001</v>
      </c>
      <c r="C54" s="42">
        <v>0.88500000000000001</v>
      </c>
      <c r="D54" s="42"/>
      <c r="E54" s="42"/>
      <c r="F54" s="42"/>
      <c r="G54" s="42"/>
    </row>
    <row r="55" spans="1:7" x14ac:dyDescent="0.25">
      <c r="A55" s="54">
        <v>40603</v>
      </c>
      <c r="B55" s="42">
        <v>1.4644000000000001</v>
      </c>
      <c r="C55" s="42">
        <v>1.2187000000000001</v>
      </c>
      <c r="D55" s="42"/>
      <c r="E55" s="42"/>
    </row>
    <row r="56" spans="1:7" x14ac:dyDescent="0.25">
      <c r="A56" s="54">
        <v>40634</v>
      </c>
      <c r="B56" s="42">
        <v>0.9728</v>
      </c>
      <c r="C56" s="42">
        <v>0.74670000000000003</v>
      </c>
      <c r="D56" s="42"/>
      <c r="E56" s="42"/>
    </row>
    <row r="57" spans="1:7" x14ac:dyDescent="0.25">
      <c r="A57" s="54">
        <v>40664</v>
      </c>
      <c r="B57" s="42">
        <v>0.89939999999999998</v>
      </c>
      <c r="C57" s="42">
        <v>0.67749999999999999</v>
      </c>
      <c r="D57" s="42"/>
      <c r="E57" s="42"/>
    </row>
    <row r="58" spans="1:7" x14ac:dyDescent="0.25">
      <c r="A58" s="54">
        <v>40695</v>
      </c>
      <c r="B58" s="42">
        <v>0.87639999999999996</v>
      </c>
      <c r="C58" s="42">
        <v>0.6522</v>
      </c>
      <c r="D58" s="42"/>
      <c r="E58" s="42"/>
    </row>
    <row r="59" spans="1:7" x14ac:dyDescent="0.25">
      <c r="A59" s="54">
        <v>40725</v>
      </c>
      <c r="B59" s="42">
        <v>1.0181</v>
      </c>
      <c r="C59" s="42">
        <v>0.84079999999999999</v>
      </c>
      <c r="D59" s="42"/>
      <c r="E59" s="42"/>
    </row>
    <row r="60" spans="1:7" x14ac:dyDescent="0.25">
      <c r="A60" s="54">
        <v>40756</v>
      </c>
      <c r="B60" s="42">
        <v>1.6408</v>
      </c>
      <c r="C60" s="42">
        <v>1.4684999999999999</v>
      </c>
      <c r="D60" s="42"/>
      <c r="E60" s="42"/>
    </row>
    <row r="61" spans="1:7" x14ac:dyDescent="0.25">
      <c r="A61" s="54">
        <v>40787</v>
      </c>
      <c r="B61" s="42">
        <v>1.1459000000000001</v>
      </c>
      <c r="C61" s="42">
        <v>0.92510000000000003</v>
      </c>
      <c r="D61" s="42"/>
      <c r="E61" s="42"/>
    </row>
    <row r="62" spans="1:7" x14ac:dyDescent="0.25">
      <c r="A62" s="54">
        <v>40817</v>
      </c>
      <c r="B62" s="42">
        <v>1.1548</v>
      </c>
      <c r="C62" s="42">
        <v>0.95820000000000005</v>
      </c>
      <c r="D62" s="42"/>
      <c r="E62" s="42"/>
    </row>
    <row r="63" spans="1:7" x14ac:dyDescent="0.25">
      <c r="A63" s="54">
        <v>40848</v>
      </c>
      <c r="B63" s="42">
        <v>1.4197</v>
      </c>
      <c r="C63" s="42">
        <v>1.1800999999999999</v>
      </c>
      <c r="D63" s="42"/>
      <c r="E63" s="42"/>
    </row>
    <row r="64" spans="1:7" x14ac:dyDescent="0.25">
      <c r="A64" s="54">
        <v>40878</v>
      </c>
      <c r="B64" s="42">
        <v>1.0054000000000001</v>
      </c>
      <c r="C64" s="42">
        <v>0.83440000000000003</v>
      </c>
      <c r="D64" s="42"/>
      <c r="E64" s="42"/>
    </row>
    <row r="65" spans="1:5" x14ac:dyDescent="0.25">
      <c r="A65" s="54">
        <v>40909</v>
      </c>
      <c r="B65" s="42">
        <v>1.419</v>
      </c>
      <c r="C65" s="42">
        <v>1.167</v>
      </c>
      <c r="D65" s="42"/>
      <c r="E65" s="42"/>
    </row>
    <row r="66" spans="1:5" x14ac:dyDescent="0.25">
      <c r="A66" s="54">
        <v>40940</v>
      </c>
      <c r="B66" s="42">
        <v>1.8220000000000001</v>
      </c>
      <c r="C66" s="42">
        <v>1.5266</v>
      </c>
      <c r="D66" s="42"/>
      <c r="E66" s="42"/>
    </row>
    <row r="67" spans="1:5" x14ac:dyDescent="0.25">
      <c r="A67" s="54">
        <v>40969</v>
      </c>
      <c r="B67" s="42">
        <v>1.3565</v>
      </c>
      <c r="C67" s="42">
        <v>1.1257999999999999</v>
      </c>
      <c r="D67" s="42"/>
      <c r="E67" s="42"/>
    </row>
    <row r="68" spans="1:5" x14ac:dyDescent="0.25">
      <c r="A68" s="54">
        <v>41000</v>
      </c>
      <c r="B68" s="42">
        <v>1.2786</v>
      </c>
      <c r="C68" s="42">
        <v>1.0008999999999999</v>
      </c>
      <c r="D68" s="42"/>
      <c r="E68" s="42"/>
    </row>
    <row r="69" spans="1:5" x14ac:dyDescent="0.25">
      <c r="A69" s="54">
        <v>41030</v>
      </c>
      <c r="B69" s="42">
        <v>1.8927</v>
      </c>
      <c r="C69" s="42">
        <v>1.6154999999999999</v>
      </c>
      <c r="D69" s="42"/>
      <c r="E69" s="42"/>
    </row>
    <row r="70" spans="1:5" x14ac:dyDescent="0.25">
      <c r="A70" s="54">
        <v>41061</v>
      </c>
      <c r="B70" s="42">
        <v>1.4399000000000002</v>
      </c>
      <c r="C70" s="42">
        <v>1.2170999999999998</v>
      </c>
      <c r="D70" s="42"/>
      <c r="E70" s="42"/>
    </row>
    <row r="71" spans="1:5" x14ac:dyDescent="0.25">
      <c r="A71" s="54">
        <v>41091</v>
      </c>
      <c r="B71" s="42">
        <v>2.1434000000000002</v>
      </c>
      <c r="C71" s="42">
        <v>1.9255</v>
      </c>
      <c r="D71" s="42"/>
      <c r="E71" s="42"/>
    </row>
    <row r="72" spans="1:5" x14ac:dyDescent="0.25">
      <c r="A72" s="54">
        <v>41122</v>
      </c>
      <c r="B72" s="42">
        <v>1.7627999999999999</v>
      </c>
      <c r="C72" s="42">
        <v>1.4841</v>
      </c>
      <c r="D72" s="42"/>
      <c r="E72" s="42"/>
    </row>
    <row r="73" spans="1:5" x14ac:dyDescent="0.25">
      <c r="A73" s="54">
        <v>41153</v>
      </c>
      <c r="B73" s="42">
        <v>1.6184000000000001</v>
      </c>
      <c r="C73" s="42">
        <v>1.3714000000000002</v>
      </c>
      <c r="D73" s="42"/>
      <c r="E73" s="42"/>
    </row>
    <row r="74" spans="1:5" x14ac:dyDescent="0.25">
      <c r="A74" s="54">
        <v>41183</v>
      </c>
      <c r="B74" s="42">
        <v>1.7039000000000002</v>
      </c>
      <c r="C74" s="42">
        <v>1.4185999999999999</v>
      </c>
      <c r="D74" s="42"/>
      <c r="E74" s="42"/>
    </row>
    <row r="75" spans="1:5" x14ac:dyDescent="0.25">
      <c r="A75" s="54">
        <v>41214</v>
      </c>
      <c r="B75" s="42">
        <v>1.4827000000000001</v>
      </c>
      <c r="C75" s="42">
        <v>1.2784</v>
      </c>
      <c r="D75" s="42"/>
      <c r="E75" s="42"/>
    </row>
    <row r="76" spans="1:5" x14ac:dyDescent="0.25">
      <c r="A76" s="54">
        <v>41244</v>
      </c>
      <c r="B76" s="42">
        <v>0.78</v>
      </c>
      <c r="C76" s="42">
        <v>0.62690000000000001</v>
      </c>
      <c r="D76" s="42"/>
      <c r="E76" s="42"/>
    </row>
    <row r="77" spans="1:5" x14ac:dyDescent="0.25">
      <c r="A77" s="54">
        <v>41275</v>
      </c>
      <c r="B77" s="42">
        <v>2.0719000000000003</v>
      </c>
      <c r="C77" s="42">
        <v>1.8245</v>
      </c>
      <c r="D77" s="42"/>
      <c r="E77" s="42"/>
    </row>
    <row r="78" spans="1:5" x14ac:dyDescent="0.25">
      <c r="A78" s="54">
        <v>41306</v>
      </c>
      <c r="B78" s="42">
        <v>1.1120000000000001</v>
      </c>
      <c r="C78" s="42">
        <v>0.90049999999999997</v>
      </c>
      <c r="D78" s="42"/>
      <c r="E78" s="42"/>
    </row>
    <row r="79" spans="1:5" x14ac:dyDescent="0.25">
      <c r="A79" s="54">
        <v>41334</v>
      </c>
      <c r="B79" s="42">
        <v>1.3167</v>
      </c>
      <c r="C79" s="42">
        <v>1.0510999999999999</v>
      </c>
      <c r="D79" s="42"/>
      <c r="E79" s="42"/>
    </row>
    <row r="80" spans="1:5" x14ac:dyDescent="0.25">
      <c r="A80" s="54">
        <v>41365</v>
      </c>
      <c r="B80" s="42">
        <v>2.8926999999999996</v>
      </c>
      <c r="C80" s="42">
        <v>2.5914999999999999</v>
      </c>
      <c r="D80" s="42"/>
      <c r="E80" s="42"/>
    </row>
    <row r="81" spans="1:5" x14ac:dyDescent="0.25">
      <c r="A81" s="54">
        <v>41395</v>
      </c>
      <c r="B81" s="42">
        <v>1.3753</v>
      </c>
      <c r="C81" s="42">
        <v>1.1877</v>
      </c>
      <c r="D81" s="42"/>
      <c r="E81" s="42"/>
    </row>
    <row r="82" spans="1:5" x14ac:dyDescent="0.25">
      <c r="A82" s="54">
        <v>41426</v>
      </c>
      <c r="B82" s="42">
        <v>1.1838</v>
      </c>
      <c r="C82" s="42">
        <v>0.98299999999999998</v>
      </c>
      <c r="D82" s="42"/>
      <c r="E82" s="42"/>
    </row>
    <row r="83" spans="1:5" x14ac:dyDescent="0.25">
      <c r="A83" s="54">
        <v>41456</v>
      </c>
      <c r="B83" s="42">
        <v>2.1194000000000002</v>
      </c>
      <c r="C83" s="42">
        <v>1.8752</v>
      </c>
      <c r="D83" s="42"/>
      <c r="E83" s="42"/>
    </row>
    <row r="84" spans="1:5" x14ac:dyDescent="0.25">
      <c r="A84" s="54">
        <v>41487</v>
      </c>
      <c r="B84" s="42">
        <v>1.1820999999999999</v>
      </c>
      <c r="C84" s="42">
        <v>0.99399999999999999</v>
      </c>
      <c r="D84" s="42"/>
      <c r="E84" s="42"/>
    </row>
    <row r="85" spans="1:5" x14ac:dyDescent="0.25">
      <c r="A85" s="54">
        <v>41518</v>
      </c>
      <c r="B85" s="42">
        <v>1.6152</v>
      </c>
      <c r="C85" s="42">
        <v>1.2607999999999999</v>
      </c>
      <c r="D85" s="42"/>
    </row>
    <row r="86" spans="1:5" x14ac:dyDescent="0.25">
      <c r="A86" s="54">
        <v>41548</v>
      </c>
      <c r="B86" s="42">
        <v>1.9120999999999999</v>
      </c>
      <c r="C86" s="42">
        <v>1.6882000000000001</v>
      </c>
      <c r="D86" s="42"/>
    </row>
    <row r="87" spans="1:5" x14ac:dyDescent="0.25">
      <c r="A87" s="54">
        <v>41579</v>
      </c>
      <c r="B87" s="42">
        <v>1.8086</v>
      </c>
      <c r="C87" s="42">
        <v>1.6444000000000001</v>
      </c>
      <c r="D87" s="42"/>
    </row>
    <row r="88" spans="1:5" x14ac:dyDescent="0.25">
      <c r="A88" s="54">
        <v>41609</v>
      </c>
      <c r="B88" s="42">
        <v>1.3069000000000002</v>
      </c>
      <c r="C88" s="42">
        <v>1.1240999999999999</v>
      </c>
      <c r="D88" s="42"/>
    </row>
    <row r="89" spans="1:5" x14ac:dyDescent="0.25">
      <c r="A89" s="54">
        <v>41640</v>
      </c>
      <c r="B89" s="42">
        <v>1.6707000000000001</v>
      </c>
      <c r="C89" s="42">
        <v>1.4473</v>
      </c>
      <c r="D89" s="42"/>
    </row>
    <row r="90" spans="1:5" x14ac:dyDescent="0.25">
      <c r="A90" s="54">
        <v>41671</v>
      </c>
      <c r="B90" s="42">
        <v>1.9672000000000001</v>
      </c>
      <c r="C90" s="42">
        <v>1.7330000000000001</v>
      </c>
      <c r="D90" s="42"/>
    </row>
    <row r="91" spans="1:5" x14ac:dyDescent="0.25">
      <c r="A91" s="54">
        <v>41699</v>
      </c>
      <c r="B91" s="42">
        <v>1.6960999999999999</v>
      </c>
      <c r="C91" s="42">
        <v>1.4989000000000001</v>
      </c>
      <c r="D91" s="42"/>
    </row>
    <row r="92" spans="1:5" x14ac:dyDescent="0.25">
      <c r="A92" s="54">
        <v>41730</v>
      </c>
      <c r="B92" s="42">
        <v>1.7845</v>
      </c>
      <c r="C92" s="42">
        <v>1.5557999999999998</v>
      </c>
      <c r="D92" s="42"/>
    </row>
    <row r="93" spans="1:5" x14ac:dyDescent="0.25">
      <c r="A93" s="54">
        <v>41760</v>
      </c>
      <c r="B93" s="42">
        <v>1.8714000000000002</v>
      </c>
      <c r="C93" s="42">
        <v>1.6677</v>
      </c>
      <c r="D93" s="42"/>
    </row>
    <row r="94" spans="1:5" x14ac:dyDescent="0.25">
      <c r="A94" s="54">
        <v>41791</v>
      </c>
      <c r="B94" s="42">
        <v>1.6019000000000001</v>
      </c>
      <c r="C94" s="42">
        <v>1.3793</v>
      </c>
      <c r="D94" s="42"/>
    </row>
    <row r="95" spans="1:5" x14ac:dyDescent="0.25">
      <c r="A95" s="54">
        <v>41821</v>
      </c>
      <c r="B95" s="42">
        <v>2.0889000000000002</v>
      </c>
      <c r="C95" s="42">
        <v>1.8427</v>
      </c>
      <c r="D95" s="42"/>
    </row>
    <row r="96" spans="1:5" x14ac:dyDescent="0.25">
      <c r="A96" s="54">
        <v>41852</v>
      </c>
      <c r="B96" s="42">
        <v>1.3491</v>
      </c>
      <c r="C96" s="42">
        <v>1.1154000000000002</v>
      </c>
      <c r="D96" s="42"/>
    </row>
    <row r="97" spans="1:4" x14ac:dyDescent="0.25">
      <c r="A97" s="54">
        <v>41883</v>
      </c>
      <c r="B97" s="42">
        <v>2.0590999999999999</v>
      </c>
      <c r="C97" s="42">
        <v>1.8144</v>
      </c>
      <c r="D97" s="42"/>
    </row>
    <row r="98" spans="1:4" x14ac:dyDescent="0.25">
      <c r="A98" s="54">
        <v>41913</v>
      </c>
      <c r="B98" s="42">
        <v>2.3008999999999999</v>
      </c>
      <c r="C98" s="42">
        <v>2.0533999999999999</v>
      </c>
      <c r="D98" s="42"/>
    </row>
    <row r="99" spans="1:4" x14ac:dyDescent="0.25">
      <c r="A99" s="54">
        <v>41944</v>
      </c>
      <c r="B99" s="42">
        <v>1.353</v>
      </c>
      <c r="C99" s="42">
        <v>1.1325000000000001</v>
      </c>
      <c r="D99" s="42"/>
    </row>
    <row r="100" spans="1:4" x14ac:dyDescent="0.25">
      <c r="A100" s="54">
        <v>41974</v>
      </c>
      <c r="B100" s="42">
        <v>1.5780000000000001</v>
      </c>
      <c r="C100" s="42">
        <v>1.3717999999999999</v>
      </c>
      <c r="D100" s="42"/>
    </row>
    <row r="101" spans="1:4" x14ac:dyDescent="0.25">
      <c r="A101" s="54">
        <v>42005</v>
      </c>
      <c r="B101" s="42">
        <v>2.2283000000000004</v>
      </c>
      <c r="C101" s="42">
        <v>1.9681999999999999</v>
      </c>
      <c r="D101" s="42"/>
    </row>
    <row r="102" spans="1:4" x14ac:dyDescent="0.25">
      <c r="A102" s="54">
        <v>42036</v>
      </c>
      <c r="B102" s="42">
        <v>2.581</v>
      </c>
      <c r="C102" s="42">
        <v>2.2988000000000004</v>
      </c>
      <c r="D102" s="42"/>
    </row>
    <row r="103" spans="1:4" x14ac:dyDescent="0.25">
      <c r="A103" s="54">
        <v>42064</v>
      </c>
      <c r="B103" s="42">
        <v>2.9228000000000001</v>
      </c>
      <c r="C103" s="42">
        <v>2.6406999999999998</v>
      </c>
      <c r="D103" s="42"/>
    </row>
    <row r="104" spans="1:4" x14ac:dyDescent="0.25">
      <c r="A104" s="54">
        <v>42095</v>
      </c>
      <c r="B104" s="42">
        <v>2.1545999999999998</v>
      </c>
      <c r="C104" s="42">
        <v>1.9159000000000002</v>
      </c>
      <c r="D104" s="42"/>
    </row>
    <row r="105" spans="1:4" x14ac:dyDescent="0.25">
      <c r="A105" s="54">
        <v>42125</v>
      </c>
      <c r="B105" s="42">
        <v>2.3485</v>
      </c>
      <c r="C105" s="42">
        <v>2.1413000000000002</v>
      </c>
      <c r="D105" s="42"/>
    </row>
    <row r="106" spans="1:4" x14ac:dyDescent="0.25">
      <c r="A106" s="54">
        <v>42156</v>
      </c>
      <c r="B106" s="42">
        <v>1.7058</v>
      </c>
      <c r="C106" s="42">
        <v>1.3982000000000001</v>
      </c>
      <c r="D106" s="42"/>
    </row>
    <row r="107" spans="1:4" x14ac:dyDescent="0.25">
      <c r="A107" s="54">
        <v>42186</v>
      </c>
      <c r="B107" s="42">
        <v>1.7907999999999999</v>
      </c>
      <c r="C107" s="42">
        <v>1.5372999999999999</v>
      </c>
      <c r="D107" s="42"/>
    </row>
    <row r="108" spans="1:4" x14ac:dyDescent="0.25">
      <c r="A108" s="54">
        <v>42217</v>
      </c>
      <c r="B108" s="42">
        <v>1.6209</v>
      </c>
      <c r="C108" s="42">
        <v>1.4432</v>
      </c>
      <c r="D108" s="42"/>
    </row>
    <row r="109" spans="1:4" x14ac:dyDescent="0.25">
      <c r="A109" s="54">
        <v>42248</v>
      </c>
      <c r="B109" s="42">
        <v>3.6721999999999997</v>
      </c>
      <c r="C109" s="42">
        <v>3.4258999999999999</v>
      </c>
      <c r="D109" s="42"/>
    </row>
    <row r="110" spans="1:4" x14ac:dyDescent="0.25">
      <c r="A110" s="54">
        <v>42278</v>
      </c>
      <c r="B110" s="42">
        <v>2.1652</v>
      </c>
      <c r="C110" s="42">
        <v>1.9234</v>
      </c>
      <c r="D110" s="42"/>
    </row>
    <row r="111" spans="1:4" x14ac:dyDescent="0.25">
      <c r="A111" s="54">
        <v>42309</v>
      </c>
      <c r="B111" s="42">
        <v>2.6555</v>
      </c>
      <c r="C111" s="42">
        <v>2.4058000000000002</v>
      </c>
      <c r="D111" s="42"/>
    </row>
    <row r="112" spans="1:4" x14ac:dyDescent="0.25">
      <c r="A112" s="54">
        <v>42339</v>
      </c>
      <c r="B112" s="42">
        <v>1.9590000000000001</v>
      </c>
      <c r="C112" s="42">
        <v>1.7045999999999999</v>
      </c>
      <c r="D112" s="42"/>
    </row>
    <row r="113" spans="1:4" x14ac:dyDescent="0.25">
      <c r="A113" s="54">
        <v>42370</v>
      </c>
      <c r="B113" s="42">
        <v>2.6789999999999998</v>
      </c>
      <c r="C113" s="42">
        <v>2.4904999999999999</v>
      </c>
      <c r="D113" s="42"/>
    </row>
    <row r="114" spans="1:4" x14ac:dyDescent="0.25">
      <c r="A114" s="54">
        <v>42401</v>
      </c>
      <c r="B114" s="42">
        <v>2.2847</v>
      </c>
      <c r="C114" s="42">
        <v>2.0745999999999998</v>
      </c>
      <c r="D114" s="42"/>
    </row>
    <row r="115" spans="1:4" x14ac:dyDescent="0.25">
      <c r="A115" s="54">
        <v>42430</v>
      </c>
      <c r="B115" s="42">
        <v>2.7191999999999998</v>
      </c>
      <c r="C115" s="42">
        <v>2.5070999999999999</v>
      </c>
      <c r="D115" s="42"/>
    </row>
    <row r="116" spans="1:4" x14ac:dyDescent="0.25">
      <c r="A116" s="54">
        <v>42461</v>
      </c>
      <c r="B116" s="42">
        <v>2.1680000000000001</v>
      </c>
      <c r="C116" s="42">
        <v>1.9536</v>
      </c>
      <c r="D116" s="42"/>
    </row>
    <row r="117" spans="1:4" x14ac:dyDescent="0.25">
      <c r="A117" s="54">
        <v>42491</v>
      </c>
      <c r="B117" s="42">
        <v>2.1036999999999999</v>
      </c>
      <c r="C117" s="42">
        <v>1.8977999999999999</v>
      </c>
      <c r="D117" s="42"/>
    </row>
    <row r="118" spans="1:4" x14ac:dyDescent="0.25">
      <c r="A118" s="54">
        <v>42522</v>
      </c>
      <c r="B118" s="42">
        <v>2.3971</v>
      </c>
      <c r="C118" s="42">
        <v>2.1178000000000003</v>
      </c>
      <c r="D118" s="42"/>
    </row>
    <row r="119" spans="1:4" x14ac:dyDescent="0.25">
      <c r="A119" s="54">
        <v>42552</v>
      </c>
      <c r="B119" s="42">
        <v>2.3029999999999999</v>
      </c>
      <c r="C119" s="42">
        <v>2.1229</v>
      </c>
      <c r="D119" s="42"/>
    </row>
    <row r="120" spans="1:4" x14ac:dyDescent="0.25">
      <c r="A120" s="54">
        <v>42583</v>
      </c>
      <c r="B120" s="42">
        <v>2.5815999999999999</v>
      </c>
      <c r="C120" s="42">
        <v>2.3423000000000003</v>
      </c>
      <c r="D120" s="42"/>
    </row>
    <row r="121" spans="1:4" x14ac:dyDescent="0.25">
      <c r="A121" s="54">
        <v>42614</v>
      </c>
      <c r="B121" s="42">
        <v>2.3110999999999997</v>
      </c>
      <c r="C121" s="42">
        <v>2.0629</v>
      </c>
      <c r="D121" s="42"/>
    </row>
    <row r="122" spans="1:4" x14ac:dyDescent="0.25">
      <c r="A122" s="54">
        <v>42644</v>
      </c>
      <c r="B122" s="42">
        <v>2.6946999999999997</v>
      </c>
      <c r="C122" s="42">
        <v>2.4423000000000004</v>
      </c>
      <c r="D122" s="42"/>
    </row>
    <row r="123" spans="1:4" x14ac:dyDescent="0.25">
      <c r="A123" s="54">
        <v>42675</v>
      </c>
      <c r="B123" s="42">
        <v>2.2773000000000003</v>
      </c>
      <c r="C123" s="42">
        <v>2.0382000000000002</v>
      </c>
      <c r="D123" s="42"/>
    </row>
    <row r="124" spans="1:4" x14ac:dyDescent="0.25">
      <c r="A124" s="54">
        <v>42705</v>
      </c>
      <c r="B124" s="42">
        <v>1.3655999999999999</v>
      </c>
      <c r="C124" s="42">
        <v>1.0828</v>
      </c>
      <c r="D124" s="42"/>
    </row>
    <row r="125" spans="1:4" x14ac:dyDescent="0.25">
      <c r="A125" s="54">
        <v>42736</v>
      </c>
      <c r="B125" s="42">
        <v>3.0347</v>
      </c>
      <c r="C125" s="42">
        <v>2.7370000000000001</v>
      </c>
      <c r="D125" s="42"/>
    </row>
    <row r="126" spans="1:4" x14ac:dyDescent="0.25">
      <c r="A126" s="54">
        <v>42767</v>
      </c>
      <c r="B126" s="42">
        <v>2.7708000000000004</v>
      </c>
      <c r="C126" s="42">
        <v>2.5196999999999998</v>
      </c>
      <c r="D126" s="42"/>
    </row>
    <row r="127" spans="1:4" x14ac:dyDescent="0.25">
      <c r="A127" s="54">
        <v>42795</v>
      </c>
      <c r="B127" s="42">
        <v>2.7524000000000002</v>
      </c>
      <c r="C127" s="42">
        <v>2.4138999999999999</v>
      </c>
      <c r="D127" s="42"/>
    </row>
    <row r="128" spans="1:4" x14ac:dyDescent="0.25">
      <c r="A128" s="54">
        <v>42826</v>
      </c>
      <c r="B128" s="42">
        <v>1.9022999999999999</v>
      </c>
      <c r="C128" s="42">
        <v>1.6790999999999998</v>
      </c>
      <c r="D128" s="42"/>
    </row>
    <row r="129" spans="1:4" x14ac:dyDescent="0.25">
      <c r="A129" s="54">
        <v>42856</v>
      </c>
      <c r="B129" s="42">
        <v>1.9485999999999999</v>
      </c>
      <c r="C129" s="42">
        <v>1.6819999999999999</v>
      </c>
      <c r="D129" s="42"/>
    </row>
    <row r="130" spans="1:4" x14ac:dyDescent="0.25">
      <c r="A130" s="54">
        <v>42887</v>
      </c>
      <c r="B130" s="42">
        <v>1.8371999999999999</v>
      </c>
      <c r="C130" s="42">
        <v>1.5702</v>
      </c>
      <c r="D130" s="42"/>
    </row>
    <row r="131" spans="1:4" x14ac:dyDescent="0.25">
      <c r="A131" s="54">
        <v>42917</v>
      </c>
      <c r="B131" s="42">
        <v>2.2275999999999998</v>
      </c>
      <c r="C131" s="42">
        <v>1.988</v>
      </c>
      <c r="D131" s="42"/>
    </row>
    <row r="132" spans="1:4" x14ac:dyDescent="0.25">
      <c r="A132" s="54">
        <v>42948</v>
      </c>
      <c r="B132" s="42">
        <v>1.1444000000000001</v>
      </c>
      <c r="C132" s="42">
        <v>0.85239999999999994</v>
      </c>
      <c r="D132" s="42"/>
    </row>
    <row r="133" spans="1:4" x14ac:dyDescent="0.25">
      <c r="A133" s="54">
        <v>42979</v>
      </c>
      <c r="B133" s="42">
        <v>1.5677999999999999</v>
      </c>
      <c r="C133" s="42">
        <v>1.3004</v>
      </c>
      <c r="D133" s="42"/>
    </row>
    <row r="134" spans="1:4" x14ac:dyDescent="0.25">
      <c r="A134" s="54">
        <v>43009</v>
      </c>
      <c r="B134" s="42">
        <v>2.0928</v>
      </c>
      <c r="C134" s="42">
        <v>1.8270999999999999</v>
      </c>
      <c r="D134" s="42"/>
    </row>
    <row r="135" spans="1:4" x14ac:dyDescent="0.25">
      <c r="A135" s="54">
        <v>43040</v>
      </c>
      <c r="B135" s="42">
        <v>1.9338</v>
      </c>
      <c r="C135" s="42">
        <v>1.6182999999999998</v>
      </c>
      <c r="D135" s="42"/>
    </row>
    <row r="136" spans="1:4" x14ac:dyDescent="0.25">
      <c r="A136" s="54">
        <v>43070</v>
      </c>
      <c r="B136" s="42">
        <v>1.9216</v>
      </c>
      <c r="C136" s="42">
        <v>1.6584000000000001</v>
      </c>
      <c r="D136" s="42"/>
    </row>
    <row r="137" spans="1:4" x14ac:dyDescent="0.25">
      <c r="A137" s="54">
        <v>43101</v>
      </c>
      <c r="B137" s="42">
        <v>2.9525000000000001</v>
      </c>
      <c r="C137" s="42">
        <v>2.7096</v>
      </c>
      <c r="D137" s="42"/>
    </row>
    <row r="138" spans="1:4" x14ac:dyDescent="0.25">
      <c r="A138" s="54">
        <v>43132</v>
      </c>
      <c r="B138" s="42">
        <v>2.4354</v>
      </c>
      <c r="C138" s="42">
        <v>2.1763000000000003</v>
      </c>
      <c r="D138" s="42"/>
    </row>
    <row r="139" spans="1:4" x14ac:dyDescent="0.25">
      <c r="A139" s="54">
        <v>43160</v>
      </c>
      <c r="B139" s="42">
        <v>2.6678000000000002</v>
      </c>
      <c r="C139" s="42">
        <v>2.4104000000000001</v>
      </c>
      <c r="D139" s="42"/>
    </row>
    <row r="140" spans="1:4" x14ac:dyDescent="0.25">
      <c r="A140" s="54">
        <v>43191</v>
      </c>
      <c r="B140" s="42">
        <v>1.9912999999999998</v>
      </c>
      <c r="C140" s="42">
        <v>1.7325999999999999</v>
      </c>
      <c r="D140" s="42"/>
    </row>
    <row r="141" spans="1:4" x14ac:dyDescent="0.25">
      <c r="A141" s="54">
        <v>43221</v>
      </c>
      <c r="B141" s="42">
        <v>1.3366</v>
      </c>
      <c r="C141" s="42">
        <v>1.0952</v>
      </c>
      <c r="D141" s="42"/>
    </row>
    <row r="142" spans="1:4" x14ac:dyDescent="0.25">
      <c r="A142" s="54">
        <v>43252</v>
      </c>
      <c r="B142" s="42">
        <v>2.3959000000000001</v>
      </c>
      <c r="C142" s="42">
        <v>2.1166999999999998</v>
      </c>
      <c r="D142" s="42"/>
    </row>
    <row r="143" spans="1:4" x14ac:dyDescent="0.25">
      <c r="A143" s="54">
        <v>43282</v>
      </c>
      <c r="B143" s="42">
        <v>3.2025999999999999</v>
      </c>
      <c r="C143" s="42">
        <v>2.9429000000000003</v>
      </c>
      <c r="D143" s="42"/>
    </row>
    <row r="144" spans="1:4" x14ac:dyDescent="0.25">
      <c r="A144" s="54">
        <v>43313</v>
      </c>
      <c r="B144" s="42">
        <v>1.9730999999999999</v>
      </c>
      <c r="C144" s="42">
        <v>1.704</v>
      </c>
      <c r="D144" s="42"/>
    </row>
    <row r="145" spans="1:4" x14ac:dyDescent="0.25">
      <c r="A145" s="54">
        <v>43344</v>
      </c>
      <c r="B145" s="42">
        <v>2.0285000000000002</v>
      </c>
      <c r="C145" s="42">
        <v>1.7327000000000001</v>
      </c>
      <c r="D145" s="42"/>
    </row>
    <row r="146" spans="1:4" x14ac:dyDescent="0.25">
      <c r="A146" s="54">
        <v>43374</v>
      </c>
      <c r="B146" s="42">
        <v>3.0956000000000001</v>
      </c>
      <c r="C146" s="42">
        <v>2.8050999999999999</v>
      </c>
      <c r="D146" s="42"/>
    </row>
    <row r="147" spans="1:4" x14ac:dyDescent="0.25">
      <c r="A147" s="54">
        <v>43405</v>
      </c>
      <c r="B147" s="42">
        <v>2.9064000000000001</v>
      </c>
      <c r="C147" s="42">
        <v>2.6027</v>
      </c>
      <c r="D147" s="42"/>
    </row>
    <row r="148" spans="1:4" x14ac:dyDescent="0.25">
      <c r="A148" s="54">
        <v>43435</v>
      </c>
      <c r="B148" s="42">
        <v>2.8331999999999997</v>
      </c>
      <c r="C148" s="42">
        <v>2.6423000000000001</v>
      </c>
      <c r="D148" s="42"/>
    </row>
    <row r="149" spans="1:4" x14ac:dyDescent="0.25">
      <c r="A149" s="54">
        <v>43466</v>
      </c>
      <c r="B149" s="42">
        <v>4.0003000000000002</v>
      </c>
      <c r="C149" s="42">
        <v>3.6894</v>
      </c>
      <c r="D149" s="42"/>
    </row>
    <row r="150" spans="1:4" x14ac:dyDescent="0.25">
      <c r="A150" s="54">
        <v>43497</v>
      </c>
      <c r="B150" s="42">
        <v>2.8753000000000002</v>
      </c>
      <c r="C150" s="42">
        <v>2.6124000000000001</v>
      </c>
      <c r="D150" s="42"/>
    </row>
    <row r="151" spans="1:4" x14ac:dyDescent="0.25">
      <c r="A151" s="54">
        <v>43525</v>
      </c>
      <c r="B151" s="42">
        <v>2.7764000000000002</v>
      </c>
      <c r="C151" s="42">
        <v>2.5243000000000002</v>
      </c>
      <c r="D151" s="42"/>
    </row>
    <row r="152" spans="1:4" x14ac:dyDescent="0.25">
      <c r="A152" s="54">
        <v>43556</v>
      </c>
      <c r="B152" s="42">
        <v>2.7909000000000002</v>
      </c>
      <c r="C152" s="42">
        <v>2.5539999999999998</v>
      </c>
      <c r="D152" s="42"/>
    </row>
    <row r="153" spans="1:4" x14ac:dyDescent="0.25">
      <c r="A153" s="54">
        <v>43586</v>
      </c>
      <c r="B153" s="42">
        <v>4.6515000000000004</v>
      </c>
      <c r="C153" s="42">
        <v>4.3578000000000001</v>
      </c>
      <c r="D153" s="42"/>
    </row>
    <row r="154" spans="1:4" x14ac:dyDescent="0.25">
      <c r="A154" s="54">
        <v>43617</v>
      </c>
      <c r="B154" s="42">
        <v>3.4229000000000003</v>
      </c>
      <c r="C154" s="42">
        <v>3.141</v>
      </c>
      <c r="D154" s="42"/>
    </row>
    <row r="155" spans="1:4" x14ac:dyDescent="0.25">
      <c r="A155" s="54">
        <v>43647</v>
      </c>
      <c r="B155" s="42">
        <v>3.9511999999999996</v>
      </c>
      <c r="C155" s="42">
        <v>3.6831999999999998</v>
      </c>
      <c r="D155" s="42"/>
    </row>
    <row r="156" spans="1:4" x14ac:dyDescent="0.25">
      <c r="A156" s="54">
        <v>43678</v>
      </c>
      <c r="B156" s="42" t="e">
        <v>#N/A</v>
      </c>
      <c r="C156" s="42" t="e">
        <v>#N/A</v>
      </c>
      <c r="D156" s="42"/>
    </row>
    <row r="157" spans="1:4" x14ac:dyDescent="0.25">
      <c r="A157" s="54">
        <v>43709</v>
      </c>
      <c r="B157" s="42" t="e">
        <v>#N/A</v>
      </c>
      <c r="C157" s="42" t="e">
        <v>#N/A</v>
      </c>
      <c r="D157" s="42"/>
    </row>
    <row r="158" spans="1:4" x14ac:dyDescent="0.25">
      <c r="A158" s="54">
        <v>43739</v>
      </c>
      <c r="B158" s="42" t="e">
        <v>#N/A</v>
      </c>
      <c r="C158" s="42" t="e">
        <v>#N/A</v>
      </c>
      <c r="D158" s="42"/>
    </row>
    <row r="159" spans="1:4" x14ac:dyDescent="0.25">
      <c r="A159" s="54">
        <v>43770</v>
      </c>
      <c r="B159" s="42" t="e">
        <v>#N/A</v>
      </c>
      <c r="C159" s="42" t="e">
        <v>#N/A</v>
      </c>
      <c r="D159" s="42"/>
    </row>
    <row r="160" spans="1:4" x14ac:dyDescent="0.25">
      <c r="A160" s="54">
        <v>43800</v>
      </c>
      <c r="B160" s="42" t="e">
        <v>#N/A</v>
      </c>
      <c r="C160" s="42" t="e">
        <v>#N/A</v>
      </c>
      <c r="D160" s="42"/>
    </row>
    <row r="161" spans="1:4" x14ac:dyDescent="0.25">
      <c r="A161" s="54">
        <v>43831</v>
      </c>
      <c r="B161" s="42" t="e">
        <v>#N/A</v>
      </c>
      <c r="C161" s="42" t="e">
        <v>#N/A</v>
      </c>
      <c r="D161" s="42"/>
    </row>
    <row r="162" spans="1:4" x14ac:dyDescent="0.25">
      <c r="A162" s="54">
        <v>43862</v>
      </c>
      <c r="B162" s="42" t="e">
        <v>#N/A</v>
      </c>
      <c r="C162" s="42" t="e">
        <v>#N/A</v>
      </c>
      <c r="D162" s="42"/>
    </row>
    <row r="163" spans="1:4" x14ac:dyDescent="0.25">
      <c r="A163" s="54">
        <v>43891</v>
      </c>
      <c r="B163" s="42" t="e">
        <v>#N/A</v>
      </c>
      <c r="C163" s="42" t="e">
        <v>#N/A</v>
      </c>
      <c r="D163" s="42"/>
    </row>
    <row r="164" spans="1:4" x14ac:dyDescent="0.25">
      <c r="A164" s="54">
        <v>43922</v>
      </c>
      <c r="B164" s="42" t="e">
        <v>#N/A</v>
      </c>
      <c r="C164" s="42" t="e">
        <v>#N/A</v>
      </c>
      <c r="D164" s="42"/>
    </row>
    <row r="165" spans="1:4" x14ac:dyDescent="0.25">
      <c r="A165" s="54">
        <v>43952</v>
      </c>
      <c r="B165" s="42" t="e">
        <v>#N/A</v>
      </c>
      <c r="C165" s="42" t="e">
        <v>#N/A</v>
      </c>
      <c r="D165" s="42"/>
    </row>
    <row r="166" spans="1:4" x14ac:dyDescent="0.25">
      <c r="A166" s="54">
        <v>43983</v>
      </c>
      <c r="B166" s="42" t="e">
        <v>#N/A</v>
      </c>
      <c r="C166" s="42" t="e">
        <v>#N/A</v>
      </c>
      <c r="D166" s="42"/>
    </row>
    <row r="167" spans="1:4" x14ac:dyDescent="0.25">
      <c r="A167" s="54">
        <v>44013</v>
      </c>
      <c r="B167" s="42" t="e">
        <v>#N/A</v>
      </c>
      <c r="C167" s="42" t="e">
        <v>#N/A</v>
      </c>
      <c r="D167" s="42"/>
    </row>
    <row r="168" spans="1:4" x14ac:dyDescent="0.25">
      <c r="A168" s="54">
        <v>44044</v>
      </c>
      <c r="B168" s="42" t="e">
        <v>#N/A</v>
      </c>
      <c r="C168" s="42" t="e">
        <v>#N/A</v>
      </c>
      <c r="D168" s="42"/>
    </row>
    <row r="169" spans="1:4" x14ac:dyDescent="0.25">
      <c r="A169" s="54">
        <v>44075</v>
      </c>
      <c r="B169" s="42" t="e">
        <v>#N/A</v>
      </c>
      <c r="C169" s="42" t="e">
        <v>#N/A</v>
      </c>
      <c r="D169" s="42"/>
    </row>
    <row r="170" spans="1:4" x14ac:dyDescent="0.25">
      <c r="A170" s="54">
        <v>44105</v>
      </c>
      <c r="B170" s="42" t="e">
        <v>#N/A</v>
      </c>
      <c r="C170" s="42" t="e">
        <v>#N/A</v>
      </c>
      <c r="D170" s="42"/>
    </row>
    <row r="171" spans="1:4" x14ac:dyDescent="0.25">
      <c r="A171" s="54">
        <v>44136</v>
      </c>
      <c r="B171" s="42" t="e">
        <v>#N/A</v>
      </c>
      <c r="C171" s="42" t="e">
        <v>#N/A</v>
      </c>
      <c r="D171" s="42"/>
    </row>
    <row r="172" spans="1:4" x14ac:dyDescent="0.25">
      <c r="A172" s="54">
        <v>44166</v>
      </c>
      <c r="B172" s="42" t="e">
        <v>#N/A</v>
      </c>
      <c r="C172" s="42" t="e">
        <v>#N/A</v>
      </c>
      <c r="D172" s="42"/>
    </row>
    <row r="173" spans="1:4" x14ac:dyDescent="0.25">
      <c r="A173" s="54">
        <v>44197</v>
      </c>
      <c r="B173" s="42" t="e">
        <v>#N/A</v>
      </c>
      <c r="C173" s="42" t="e">
        <v>#N/A</v>
      </c>
      <c r="D173" s="42"/>
    </row>
    <row r="174" spans="1:4" x14ac:dyDescent="0.25">
      <c r="A174" s="54">
        <v>44228</v>
      </c>
      <c r="B174" s="42" t="e">
        <v>#N/A</v>
      </c>
      <c r="C174" s="42" t="e">
        <v>#N/A</v>
      </c>
      <c r="D174" s="42"/>
    </row>
    <row r="175" spans="1:4" x14ac:dyDescent="0.25">
      <c r="A175" s="54">
        <v>44256</v>
      </c>
      <c r="B175" s="42" t="e">
        <v>#N/A</v>
      </c>
      <c r="C175" s="42" t="e">
        <v>#N/A</v>
      </c>
      <c r="D175" s="42"/>
    </row>
    <row r="176" spans="1:4" x14ac:dyDescent="0.25">
      <c r="A176" s="54">
        <v>44287</v>
      </c>
      <c r="B176" s="42" t="e">
        <v>#N/A</v>
      </c>
      <c r="C176" s="42" t="e">
        <v>#N/A</v>
      </c>
      <c r="D176" s="42"/>
    </row>
    <row r="177" spans="1:4" x14ac:dyDescent="0.25">
      <c r="A177" s="54">
        <v>44317</v>
      </c>
      <c r="B177" s="42" t="e">
        <v>#N/A</v>
      </c>
      <c r="C177" s="42" t="e">
        <v>#N/A</v>
      </c>
      <c r="D177" s="42"/>
    </row>
    <row r="178" spans="1:4" x14ac:dyDescent="0.25">
      <c r="A178" s="54">
        <v>44348</v>
      </c>
      <c r="B178" s="42" t="e">
        <v>#N/A</v>
      </c>
      <c r="C178" s="42" t="e">
        <v>#N/A</v>
      </c>
      <c r="D178" s="42"/>
    </row>
    <row r="179" spans="1:4" x14ac:dyDescent="0.25">
      <c r="A179" s="54">
        <v>44378</v>
      </c>
      <c r="B179" s="42" t="e">
        <v>#N/A</v>
      </c>
      <c r="C179" s="42" t="e">
        <v>#N/A</v>
      </c>
      <c r="D179" s="42"/>
    </row>
    <row r="180" spans="1:4" x14ac:dyDescent="0.25">
      <c r="A180" s="54">
        <v>44409</v>
      </c>
      <c r="B180" s="42" t="e">
        <v>#N/A</v>
      </c>
      <c r="C180" s="42" t="e">
        <v>#N/A</v>
      </c>
      <c r="D180" s="42"/>
    </row>
    <row r="181" spans="1:4" x14ac:dyDescent="0.25">
      <c r="A181" s="54">
        <v>44440</v>
      </c>
      <c r="B181" s="42" t="e">
        <v>#N/A</v>
      </c>
      <c r="C181" s="42" t="e">
        <v>#N/A</v>
      </c>
      <c r="D181" s="42"/>
    </row>
    <row r="182" spans="1:4" x14ac:dyDescent="0.25">
      <c r="A182" s="54">
        <v>44470</v>
      </c>
      <c r="B182" s="42" t="e">
        <v>#N/A</v>
      </c>
      <c r="C182" s="42" t="e">
        <v>#N/A</v>
      </c>
      <c r="D182" s="42"/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H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8" width="13.33203125" style="35" bestFit="1" customWidth="1"/>
    <col min="9" max="39" width="8.88671875" style="35" customWidth="1"/>
    <col min="40" max="16384" width="8.88671875" style="35"/>
  </cols>
  <sheetData>
    <row r="1" spans="1:8" s="37" customFormat="1" ht="37.200000000000003" customHeight="1" x14ac:dyDescent="0.25">
      <c r="A1" s="40" t="s">
        <v>413</v>
      </c>
      <c r="B1" s="38"/>
    </row>
    <row r="2" spans="1:8" s="37" customFormat="1" ht="32.35" customHeight="1" x14ac:dyDescent="0.25">
      <c r="A2" s="85" t="s">
        <v>376</v>
      </c>
    </row>
    <row r="3" spans="1:8" ht="14.35" x14ac:dyDescent="0.3">
      <c r="A3" s="36"/>
    </row>
    <row r="4" spans="1:8" x14ac:dyDescent="0.25">
      <c r="A4" s="9"/>
      <c r="B4" s="34" t="s">
        <v>19</v>
      </c>
      <c r="C4" s="34" t="s">
        <v>20</v>
      </c>
      <c r="D4" s="34" t="s">
        <v>21</v>
      </c>
      <c r="E4" s="34" t="s">
        <v>22</v>
      </c>
      <c r="F4" s="34" t="s">
        <v>23</v>
      </c>
      <c r="G4" s="34" t="s">
        <v>24</v>
      </c>
      <c r="H4" s="35" t="s">
        <v>25</v>
      </c>
    </row>
    <row r="5" spans="1:8" ht="13.85" x14ac:dyDescent="0.25">
      <c r="A5" s="54">
        <v>32874</v>
      </c>
      <c r="B5" s="35">
        <v>5.5561107493585187</v>
      </c>
      <c r="C5" s="35">
        <v>-3.9246942138636922</v>
      </c>
      <c r="D5" s="35">
        <v>0.24932199148367773</v>
      </c>
      <c r="E5" s="35">
        <v>-1.1812144391064021</v>
      </c>
      <c r="F5" s="35">
        <v>0.67862215157819394</v>
      </c>
      <c r="G5" s="33">
        <v>0</v>
      </c>
    </row>
    <row r="6" spans="1:8" ht="13.85" x14ac:dyDescent="0.25">
      <c r="A6" s="54">
        <v>33239</v>
      </c>
      <c r="B6" s="35">
        <v>6.2184324577553562</v>
      </c>
      <c r="C6" s="35">
        <v>-4.1529354642093415</v>
      </c>
      <c r="D6" s="35">
        <v>0.31651333085097449</v>
      </c>
      <c r="E6" s="35">
        <v>-1.5278718518921099</v>
      </c>
      <c r="F6" s="35">
        <v>0.83341680227562531</v>
      </c>
      <c r="G6" s="33">
        <v>0</v>
      </c>
    </row>
    <row r="7" spans="1:8" ht="13.85" x14ac:dyDescent="0.25">
      <c r="A7" s="54">
        <v>33604</v>
      </c>
      <c r="B7" s="35">
        <v>6.9067951500637825</v>
      </c>
      <c r="C7" s="35">
        <v>-3.9143493133691769</v>
      </c>
      <c r="D7" s="35">
        <v>0.33929651353142787</v>
      </c>
      <c r="E7" s="35">
        <v>-1.1673956912038839</v>
      </c>
      <c r="F7" s="35">
        <v>2.144062355703737</v>
      </c>
      <c r="G7" s="33">
        <v>0</v>
      </c>
    </row>
    <row r="8" spans="1:8" ht="13.85" x14ac:dyDescent="0.25">
      <c r="A8" s="54">
        <v>33970</v>
      </c>
      <c r="B8" s="35">
        <v>7.5275015425980598</v>
      </c>
      <c r="C8" s="35">
        <v>-3.8069241300247794</v>
      </c>
      <c r="D8" s="35">
        <v>0.45915548235956061</v>
      </c>
      <c r="E8" s="35">
        <v>-1.2375254196141356</v>
      </c>
      <c r="F8" s="35">
        <v>2.9211621188969636</v>
      </c>
      <c r="G8" s="33">
        <v>0</v>
      </c>
    </row>
    <row r="9" spans="1:8" ht="13.85" x14ac:dyDescent="0.25">
      <c r="A9" s="54">
        <v>34335</v>
      </c>
      <c r="B9" s="35">
        <v>5.9232658452521001</v>
      </c>
      <c r="C9" s="35">
        <v>-3.4359673669178026</v>
      </c>
      <c r="D9" s="35">
        <v>0.36273341075309085</v>
      </c>
      <c r="E9" s="35">
        <v>-1.3045217064764294</v>
      </c>
      <c r="F9" s="35">
        <v>1.5198031987749758</v>
      </c>
      <c r="G9" s="33">
        <v>0</v>
      </c>
    </row>
    <row r="10" spans="1:8" ht="13.85" x14ac:dyDescent="0.25">
      <c r="A10" s="54">
        <v>34700</v>
      </c>
      <c r="B10" s="35">
        <v>4.7093147782595315</v>
      </c>
      <c r="C10" s="35">
        <v>-2.990277689337586</v>
      </c>
      <c r="D10" s="35">
        <v>0.38780538398158387</v>
      </c>
      <c r="E10" s="35">
        <v>-1.3624633877828534</v>
      </c>
      <c r="F10" s="35">
        <v>0.74424833233958709</v>
      </c>
      <c r="G10" s="33">
        <v>0</v>
      </c>
    </row>
    <row r="11" spans="1:8" ht="13.85" x14ac:dyDescent="0.25">
      <c r="A11" s="54">
        <v>35065</v>
      </c>
      <c r="B11" s="35">
        <v>5.6634963934619096</v>
      </c>
      <c r="C11" s="35">
        <v>-2.9871859444276962</v>
      </c>
      <c r="D11" s="35">
        <v>0.34356383682712882</v>
      </c>
      <c r="E11" s="35">
        <v>-1.7363882967522286</v>
      </c>
      <c r="F11" s="35">
        <v>1.2834275714506298</v>
      </c>
      <c r="G11" s="33">
        <v>0</v>
      </c>
    </row>
    <row r="12" spans="1:8" ht="13.85" x14ac:dyDescent="0.25">
      <c r="A12" s="54">
        <v>35431</v>
      </c>
      <c r="B12" s="35">
        <v>4.357266939410831</v>
      </c>
      <c r="C12" s="35">
        <v>-2.5905548153829105</v>
      </c>
      <c r="D12" s="35">
        <v>0.21426916167377319</v>
      </c>
      <c r="E12" s="35">
        <v>-1.3376362171145253</v>
      </c>
      <c r="F12" s="35">
        <v>0.64355757510716505</v>
      </c>
      <c r="G12" s="33">
        <v>0</v>
      </c>
    </row>
    <row r="13" spans="1:8" ht="13.85" x14ac:dyDescent="0.25">
      <c r="A13" s="54">
        <v>35796</v>
      </c>
      <c r="B13" s="35">
        <v>3.0740024351005228</v>
      </c>
      <c r="C13" s="35">
        <v>-2.1654384361393202</v>
      </c>
      <c r="D13" s="35">
        <v>0.21000499161880223</v>
      </c>
      <c r="E13" s="35">
        <v>-1.8141281789370147</v>
      </c>
      <c r="F13" s="35">
        <v>-0.6956225526733828</v>
      </c>
      <c r="G13" s="33">
        <v>0</v>
      </c>
    </row>
    <row r="14" spans="1:8" ht="13.85" x14ac:dyDescent="0.25">
      <c r="A14" s="54">
        <v>36161</v>
      </c>
      <c r="B14" s="35">
        <v>5.999672981769943</v>
      </c>
      <c r="C14" s="35">
        <v>-1.6480937495217558</v>
      </c>
      <c r="D14" s="35">
        <v>1.7704895849526511E-3</v>
      </c>
      <c r="E14" s="35">
        <v>-2.1396151167718056</v>
      </c>
      <c r="F14" s="35">
        <v>2.2138973082211253</v>
      </c>
      <c r="G14" s="33">
        <v>0</v>
      </c>
    </row>
    <row r="15" spans="1:8" ht="13.85" x14ac:dyDescent="0.25">
      <c r="A15" s="54">
        <v>36526</v>
      </c>
      <c r="B15" s="35">
        <v>6.7105731201466279</v>
      </c>
      <c r="C15" s="35">
        <v>-2.7019764686731298</v>
      </c>
      <c r="D15" s="35">
        <v>-6.0965535016640135E-2</v>
      </c>
      <c r="E15" s="35">
        <v>-2.3019655410456759</v>
      </c>
      <c r="F15" s="35">
        <v>1.6457006945449284</v>
      </c>
      <c r="G15" s="33">
        <v>0</v>
      </c>
    </row>
    <row r="16" spans="1:8" ht="13.85" x14ac:dyDescent="0.25">
      <c r="A16" s="54">
        <v>36892</v>
      </c>
      <c r="B16" s="35">
        <v>7.1404114832675489</v>
      </c>
      <c r="C16" s="35">
        <v>-1.8477622735551498</v>
      </c>
      <c r="D16" s="35">
        <v>-0.10030586368760053</v>
      </c>
      <c r="E16" s="35">
        <v>-1.9771173131242135</v>
      </c>
      <c r="F16" s="35">
        <v>3.2151778384077296</v>
      </c>
      <c r="G16" s="33">
        <v>0</v>
      </c>
    </row>
    <row r="17" spans="1:7" ht="13.85" x14ac:dyDescent="0.25">
      <c r="A17" s="54">
        <v>37257</v>
      </c>
      <c r="B17" s="35">
        <v>6.8519880221602776</v>
      </c>
      <c r="C17" s="35">
        <v>-1.5861376997754335</v>
      </c>
      <c r="D17" s="35">
        <v>-0.12418903884430722</v>
      </c>
      <c r="E17" s="35">
        <v>-2.1258777213741187</v>
      </c>
      <c r="F17" s="35">
        <v>3.0158033455981155</v>
      </c>
      <c r="G17" s="33">
        <v>0</v>
      </c>
    </row>
    <row r="18" spans="1:7" ht="13.85" x14ac:dyDescent="0.25">
      <c r="A18" s="54">
        <v>37622</v>
      </c>
      <c r="B18" s="35">
        <v>6.7951092430073157</v>
      </c>
      <c r="C18" s="35">
        <v>-1.2517777958741634</v>
      </c>
      <c r="D18" s="35">
        <v>-0.12063586522647279</v>
      </c>
      <c r="E18" s="35">
        <v>-1.8947872665479266</v>
      </c>
      <c r="F18" s="35">
        <v>3.5279599596589808</v>
      </c>
      <c r="G18" s="33">
        <v>0</v>
      </c>
    </row>
    <row r="19" spans="1:7" ht="13.85" x14ac:dyDescent="0.25">
      <c r="A19" s="54">
        <v>37987</v>
      </c>
      <c r="B19" s="35">
        <v>5.649106474696894</v>
      </c>
      <c r="C19" s="35">
        <v>-0.1672739925139492</v>
      </c>
      <c r="D19" s="35">
        <v>-0.14291590775836138</v>
      </c>
      <c r="E19" s="35">
        <v>-2.1847189344495788</v>
      </c>
      <c r="F19" s="35">
        <v>3.154247573540788</v>
      </c>
      <c r="G19" s="33">
        <v>0</v>
      </c>
    </row>
    <row r="20" spans="1:7" ht="13.85" x14ac:dyDescent="0.25">
      <c r="A20" s="54">
        <v>38353</v>
      </c>
      <c r="B20" s="35">
        <v>5.5045069811549157</v>
      </c>
      <c r="C20" s="35">
        <v>0.77848137181711796</v>
      </c>
      <c r="D20" s="35">
        <v>-0.32057883307776119</v>
      </c>
      <c r="E20" s="35">
        <v>-1.7701480595012309</v>
      </c>
      <c r="F20" s="35">
        <v>4.1922869335377904</v>
      </c>
      <c r="G20" s="33">
        <v>0</v>
      </c>
    </row>
    <row r="21" spans="1:7" ht="13.85" x14ac:dyDescent="0.25">
      <c r="A21" s="54">
        <v>38718</v>
      </c>
      <c r="B21" s="35">
        <v>4.0933625004458287</v>
      </c>
      <c r="C21" s="35">
        <v>1.2385511157609406</v>
      </c>
      <c r="D21" s="35">
        <v>-0.36371839073627144</v>
      </c>
      <c r="E21" s="35">
        <v>-1.6433082876606471</v>
      </c>
      <c r="F21" s="35">
        <v>3.3248130491125036</v>
      </c>
      <c r="G21" s="33">
        <v>0</v>
      </c>
    </row>
    <row r="22" spans="1:7" ht="13.85" x14ac:dyDescent="0.25">
      <c r="A22" s="54">
        <v>39083</v>
      </c>
      <c r="B22" s="35">
        <v>2.8972162556179524</v>
      </c>
      <c r="C22" s="35">
        <v>0.92292815058271449</v>
      </c>
      <c r="D22" s="35">
        <v>-0.69312905980694084</v>
      </c>
      <c r="E22" s="35">
        <v>-1.6801592436358619</v>
      </c>
      <c r="F22" s="35">
        <v>1.4468799691749408</v>
      </c>
      <c r="G22" s="33">
        <v>0</v>
      </c>
    </row>
    <row r="23" spans="1:7" ht="13.85" x14ac:dyDescent="0.25">
      <c r="A23" s="54">
        <v>39448</v>
      </c>
      <c r="B23" s="35">
        <v>3.5233670280382081</v>
      </c>
      <c r="C23" s="35">
        <v>1.7249407428377934</v>
      </c>
      <c r="D23" s="35">
        <v>-0.83912193930512302</v>
      </c>
      <c r="E23" s="35">
        <v>-1.4920004218776883</v>
      </c>
      <c r="F23" s="35">
        <v>2.9171176872221021</v>
      </c>
      <c r="G23" s="33">
        <v>0</v>
      </c>
    </row>
    <row r="24" spans="1:7" ht="13.85" x14ac:dyDescent="0.25">
      <c r="A24" s="54">
        <v>39814</v>
      </c>
      <c r="B24" s="35">
        <v>4.4971004150061873</v>
      </c>
      <c r="C24" s="35">
        <v>1.3947436420785033</v>
      </c>
      <c r="D24" s="35">
        <v>-0.73707816366004453</v>
      </c>
      <c r="E24" s="35">
        <v>-1.6892209880364173</v>
      </c>
      <c r="F24" s="35">
        <v>3.4654497332683754</v>
      </c>
      <c r="G24" s="33">
        <v>0</v>
      </c>
    </row>
    <row r="25" spans="1:7" ht="13.85" x14ac:dyDescent="0.25">
      <c r="A25" s="54">
        <v>40179</v>
      </c>
      <c r="B25" s="35">
        <v>6.945877412992024</v>
      </c>
      <c r="C25" s="35">
        <v>2.0002324777489529</v>
      </c>
      <c r="D25" s="35">
        <v>-0.59228593548273101</v>
      </c>
      <c r="E25" s="35">
        <v>-1.7909713594039736</v>
      </c>
      <c r="F25" s="35">
        <v>6.5627750664577125</v>
      </c>
      <c r="G25" s="33">
        <v>0</v>
      </c>
    </row>
    <row r="26" spans="1:7" ht="13.85" x14ac:dyDescent="0.25">
      <c r="A26" s="54">
        <v>40544</v>
      </c>
      <c r="B26" s="35">
        <v>6.394495720831209</v>
      </c>
      <c r="C26" s="35">
        <v>2.4673661263965641</v>
      </c>
      <c r="D26" s="35">
        <v>-0.58032632790680805</v>
      </c>
      <c r="E26" s="35">
        <v>-1.6958763388984726</v>
      </c>
      <c r="F26" s="35">
        <v>6.5856857120270469</v>
      </c>
      <c r="G26" s="33">
        <v>0</v>
      </c>
    </row>
    <row r="27" spans="1:7" ht="13.85" x14ac:dyDescent="0.25">
      <c r="A27" s="54">
        <v>40909</v>
      </c>
      <c r="B27" s="35">
        <v>6.020014754601843</v>
      </c>
      <c r="C27" s="35">
        <v>2.5813276186515894</v>
      </c>
      <c r="D27" s="35">
        <v>-0.54907593765072549</v>
      </c>
      <c r="E27" s="35">
        <v>-1.77044842169032</v>
      </c>
      <c r="F27" s="35">
        <v>6.2815237134314375</v>
      </c>
      <c r="G27" s="33">
        <v>0</v>
      </c>
    </row>
    <row r="28" spans="1:7" ht="13.85" x14ac:dyDescent="0.25">
      <c r="A28" s="54">
        <v>41275</v>
      </c>
      <c r="B28" s="35">
        <v>6.6074892326539603</v>
      </c>
      <c r="C28" s="35">
        <v>3.4250296811331635</v>
      </c>
      <c r="D28" s="35">
        <v>-0.49118427591767949</v>
      </c>
      <c r="E28" s="35">
        <v>-1.7823593793158128</v>
      </c>
      <c r="F28" s="35">
        <v>7.7589669151883962</v>
      </c>
      <c r="G28" s="33">
        <v>0</v>
      </c>
    </row>
    <row r="29" spans="1:7" ht="13.85" x14ac:dyDescent="0.25">
      <c r="A29" s="54">
        <v>41640</v>
      </c>
      <c r="B29" s="35">
        <v>6.9623657643980401</v>
      </c>
      <c r="C29" s="35">
        <v>3.8903146072654966</v>
      </c>
      <c r="D29" s="35">
        <v>-0.47860703413702066</v>
      </c>
      <c r="E29" s="35">
        <v>-1.4497413968535755</v>
      </c>
      <c r="F29" s="35">
        <v>8.9244460149681935</v>
      </c>
      <c r="G29" s="33">
        <v>0</v>
      </c>
    </row>
    <row r="30" spans="1:7" ht="13.85" x14ac:dyDescent="0.25">
      <c r="A30" s="54">
        <v>42005</v>
      </c>
      <c r="B30" s="35">
        <v>6.7881207271836743</v>
      </c>
      <c r="C30" s="35">
        <v>3.3765917330091932</v>
      </c>
      <c r="D30" s="35">
        <v>-0.50348368366795759</v>
      </c>
      <c r="E30" s="35">
        <v>-1.416237561924095</v>
      </c>
      <c r="F30" s="35">
        <v>8.2450221522174356</v>
      </c>
      <c r="G30" s="33">
        <v>0</v>
      </c>
    </row>
    <row r="31" spans="1:7" ht="13.85" x14ac:dyDescent="0.25">
      <c r="A31" s="54">
        <v>42370</v>
      </c>
      <c r="B31" s="35">
        <v>6.7376045090064363</v>
      </c>
      <c r="C31" s="35">
        <v>2.9087797878629744</v>
      </c>
      <c r="D31" s="35">
        <v>-0.53432939082478792</v>
      </c>
      <c r="E31" s="35">
        <v>-1.1951047685511529</v>
      </c>
      <c r="F31" s="35">
        <v>7.9169471378021798</v>
      </c>
      <c r="G31" s="33">
        <v>0</v>
      </c>
    </row>
    <row r="32" spans="1:7" ht="13.85" x14ac:dyDescent="0.25">
      <c r="A32" s="54">
        <v>42736</v>
      </c>
      <c r="B32" s="35">
        <v>7.0964342324603624</v>
      </c>
      <c r="C32" s="35">
        <v>2.5960587596403308</v>
      </c>
      <c r="D32" s="35">
        <v>-0.53019651905950682</v>
      </c>
      <c r="E32" s="35">
        <v>-1.207530148141303</v>
      </c>
      <c r="F32" s="35">
        <v>7.9546676594368124</v>
      </c>
      <c r="G32" s="33">
        <v>0</v>
      </c>
    </row>
    <row r="33" spans="1:8" ht="13.85" x14ac:dyDescent="0.25">
      <c r="A33" s="54">
        <v>43101</v>
      </c>
      <c r="B33" s="35">
        <v>4.9616338950400092</v>
      </c>
      <c r="C33" s="35">
        <v>2.7610307007782975</v>
      </c>
      <c r="D33" s="35">
        <v>-0.5765809694070434</v>
      </c>
      <c r="E33" s="35">
        <v>-1.4136607394494927</v>
      </c>
      <c r="F33" s="35">
        <v>5.7324079079772163</v>
      </c>
      <c r="G33" s="33">
        <v>0</v>
      </c>
      <c r="H33" s="35">
        <v>-99999999999999</v>
      </c>
    </row>
    <row r="34" spans="1:8" ht="13.85" x14ac:dyDescent="0.25">
      <c r="A34" s="54">
        <v>43466</v>
      </c>
      <c r="B34" s="35">
        <v>7.2725803164914611</v>
      </c>
      <c r="C34" s="35">
        <v>2.5980216661188194</v>
      </c>
      <c r="D34" s="35">
        <v>-0.62142139401695518</v>
      </c>
      <c r="E34" s="35">
        <v>-1.4817899209816805</v>
      </c>
      <c r="F34" s="35">
        <v>7.7673906676116529</v>
      </c>
      <c r="G34" s="33">
        <v>0</v>
      </c>
      <c r="H34" s="35">
        <v>99999999999</v>
      </c>
    </row>
    <row r="35" spans="1:8" ht="13.85" x14ac:dyDescent="0.25">
      <c r="A35" s="54">
        <v>43831</v>
      </c>
      <c r="B35" s="35">
        <v>6.9750236774701087</v>
      </c>
      <c r="C35" s="35">
        <v>2.3950025375244439</v>
      </c>
      <c r="D35" s="35">
        <v>-0.65371906631592824</v>
      </c>
      <c r="E35" s="35">
        <v>-1.5758082752151639</v>
      </c>
      <c r="F35" s="35">
        <v>7.140498873463458</v>
      </c>
      <c r="G35" s="33">
        <v>0</v>
      </c>
    </row>
    <row r="36" spans="1:8" ht="13.85" x14ac:dyDescent="0.25">
      <c r="A36" s="54">
        <v>44197</v>
      </c>
      <c r="B36" s="35">
        <v>6.6395217964208246</v>
      </c>
      <c r="C36" s="35">
        <v>2.1903545957487349</v>
      </c>
      <c r="D36" s="35">
        <v>-0.65548366384193779</v>
      </c>
      <c r="E36" s="35">
        <v>-1.5065732742801219</v>
      </c>
      <c r="F36" s="35">
        <v>6.6678194540475024</v>
      </c>
      <c r="G36" s="33">
        <v>0</v>
      </c>
    </row>
    <row r="37" spans="1:8" ht="13.85" x14ac:dyDescent="0.25">
      <c r="A37" s="54">
        <v>44562</v>
      </c>
      <c r="B37" s="35">
        <v>6.2932528105877239</v>
      </c>
      <c r="C37" s="35">
        <v>2.1552724578143625</v>
      </c>
      <c r="D37" s="35">
        <v>-0.65529236594354212</v>
      </c>
      <c r="E37" s="35">
        <v>-1.5692877390538744</v>
      </c>
      <c r="F37" s="35">
        <v>6.2239451634046681</v>
      </c>
      <c r="G37" s="33">
        <v>0</v>
      </c>
    </row>
    <row r="38" spans="1:8" x14ac:dyDescent="0.25">
      <c r="A38" s="54">
        <v>44927</v>
      </c>
      <c r="B38" s="35">
        <v>5.8266288359895952</v>
      </c>
      <c r="C38" s="35">
        <v>2.2787984380504911</v>
      </c>
      <c r="D38" s="35">
        <v>-0.65400769009872817</v>
      </c>
      <c r="E38" s="35">
        <v>-1.5865277894166669</v>
      </c>
      <c r="F38" s="35">
        <v>5.8648917945246906</v>
      </c>
      <c r="G38" s="33">
        <v>0</v>
      </c>
    </row>
    <row r="39" spans="1:8" x14ac:dyDescent="0.25">
      <c r="A39" s="54">
        <v>45292</v>
      </c>
      <c r="B39" s="35">
        <v>5.5079668414326362</v>
      </c>
      <c r="C39" s="35">
        <v>2.4844028298333742</v>
      </c>
      <c r="D39" s="35">
        <v>-0.65244942336925527</v>
      </c>
      <c r="E39" s="35">
        <v>-1.5837392871897746</v>
      </c>
      <c r="F39" s="35">
        <v>5.7561809607069856</v>
      </c>
      <c r="G39" s="33">
        <v>0</v>
      </c>
    </row>
    <row r="40" spans="1:8" x14ac:dyDescent="0.25">
      <c r="A40" s="54">
        <v>45658</v>
      </c>
      <c r="B40" s="35">
        <v>5.3446650755835057</v>
      </c>
      <c r="C40" s="35">
        <v>2.6755802536641946</v>
      </c>
      <c r="D40" s="35">
        <v>-0.64996514577592968</v>
      </c>
      <c r="E40" s="35">
        <v>-1.5787234210858778</v>
      </c>
      <c r="F40" s="35">
        <v>5.7915567623858895</v>
      </c>
      <c r="G40" s="33">
        <v>0</v>
      </c>
    </row>
    <row r="41" spans="1:8" x14ac:dyDescent="0.25">
      <c r="A41" s="3"/>
      <c r="B41" s="33"/>
      <c r="C41" s="33"/>
      <c r="D41" s="33"/>
    </row>
    <row r="42" spans="1:8" x14ac:dyDescent="0.25">
      <c r="A42" s="3"/>
      <c r="B42" s="33"/>
      <c r="C42" s="33"/>
      <c r="D42" s="33"/>
    </row>
    <row r="43" spans="1:8" x14ac:dyDescent="0.25">
      <c r="A43" s="3"/>
      <c r="B43" s="33"/>
      <c r="C43" s="33"/>
      <c r="D43" s="33"/>
    </row>
    <row r="44" spans="1:8" x14ac:dyDescent="0.25">
      <c r="A44" s="3"/>
      <c r="B44" s="33"/>
      <c r="C44" s="33"/>
      <c r="D44" s="33"/>
    </row>
    <row r="45" spans="1:8" x14ac:dyDescent="0.25">
      <c r="A45" s="3"/>
      <c r="B45" s="33"/>
      <c r="C45" s="33"/>
      <c r="D45" s="33"/>
    </row>
    <row r="46" spans="1:8" x14ac:dyDescent="0.25">
      <c r="A46" s="3"/>
      <c r="B46" s="33"/>
      <c r="C46" s="33"/>
      <c r="D46" s="33"/>
    </row>
    <row r="47" spans="1:8" x14ac:dyDescent="0.25">
      <c r="A47" s="3"/>
      <c r="B47" s="33"/>
      <c r="C47" s="33"/>
      <c r="D47" s="33"/>
    </row>
    <row r="48" spans="1:8" x14ac:dyDescent="0.25">
      <c r="A48" s="3"/>
      <c r="B48" s="33"/>
      <c r="C48" s="33"/>
      <c r="D48" s="33"/>
    </row>
    <row r="49" spans="1:4" x14ac:dyDescent="0.25">
      <c r="A49" s="3"/>
      <c r="B49" s="33"/>
      <c r="C49" s="33"/>
      <c r="D49" s="33"/>
    </row>
    <row r="50" spans="1:4" x14ac:dyDescent="0.25">
      <c r="A50" s="3"/>
      <c r="B50" s="33"/>
      <c r="C50" s="33"/>
      <c r="D50" s="33"/>
    </row>
    <row r="51" spans="1:4" x14ac:dyDescent="0.25">
      <c r="A51" s="3"/>
      <c r="B51" s="33"/>
      <c r="C51" s="33"/>
      <c r="D51" s="33"/>
    </row>
    <row r="52" spans="1:4" x14ac:dyDescent="0.25">
      <c r="A52" s="3"/>
      <c r="B52" s="33"/>
      <c r="C52" s="33"/>
      <c r="D52" s="33"/>
    </row>
    <row r="53" spans="1:4" x14ac:dyDescent="0.25">
      <c r="A53" s="3"/>
      <c r="B53" s="33"/>
      <c r="C53" s="33"/>
      <c r="D53" s="33"/>
    </row>
    <row r="54" spans="1:4" x14ac:dyDescent="0.25">
      <c r="A54" s="3"/>
      <c r="B54" s="33"/>
      <c r="C54" s="33"/>
      <c r="D54" s="33"/>
    </row>
    <row r="55" spans="1:4" x14ac:dyDescent="0.25">
      <c r="A55" s="3"/>
      <c r="B55" s="33"/>
      <c r="C55" s="33"/>
      <c r="D55" s="33"/>
    </row>
    <row r="56" spans="1:4" x14ac:dyDescent="0.25">
      <c r="A56" s="3"/>
      <c r="B56" s="33"/>
      <c r="C56" s="33"/>
      <c r="D56" s="33"/>
    </row>
    <row r="57" spans="1:4" x14ac:dyDescent="0.25">
      <c r="A57" s="3"/>
      <c r="B57" s="33"/>
      <c r="C57" s="33"/>
      <c r="D57" s="33"/>
    </row>
    <row r="58" spans="1:4" x14ac:dyDescent="0.25">
      <c r="A58" s="3"/>
      <c r="B58" s="33"/>
      <c r="C58" s="33"/>
      <c r="D58" s="33"/>
    </row>
    <row r="59" spans="1:4" x14ac:dyDescent="0.25">
      <c r="A59" s="3"/>
      <c r="B59" s="33"/>
      <c r="C59" s="33"/>
      <c r="D59" s="33"/>
    </row>
    <row r="60" spans="1:4" x14ac:dyDescent="0.25">
      <c r="A60" s="3"/>
      <c r="B60" s="33"/>
      <c r="C60" s="33"/>
      <c r="D60" s="33"/>
    </row>
    <row r="61" spans="1:4" x14ac:dyDescent="0.25">
      <c r="A61" s="3"/>
      <c r="B61" s="33"/>
      <c r="C61" s="33"/>
      <c r="D61" s="33"/>
    </row>
    <row r="62" spans="1:4" x14ac:dyDescent="0.25">
      <c r="A62" s="3"/>
      <c r="B62" s="33"/>
      <c r="C62" s="33"/>
      <c r="D62" s="33"/>
    </row>
    <row r="63" spans="1:4" x14ac:dyDescent="0.25">
      <c r="A63" s="3"/>
      <c r="B63" s="33"/>
      <c r="C63" s="33"/>
      <c r="D63" s="33"/>
    </row>
    <row r="64" spans="1:4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F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5.88671875" style="35" customWidth="1"/>
    <col min="3" max="3" width="18.6640625" style="35" customWidth="1"/>
    <col min="4" max="4" width="18.88671875" style="35" customWidth="1"/>
    <col min="5" max="5" width="15.21875" style="35" customWidth="1"/>
    <col min="6" max="6" width="12.33203125" style="35" customWidth="1"/>
    <col min="7" max="48" width="8.88671875" style="35" customWidth="1"/>
    <col min="49" max="16384" width="8.88671875" style="35"/>
  </cols>
  <sheetData>
    <row r="1" spans="1:6" s="37" customFormat="1" ht="37.200000000000003" customHeight="1" x14ac:dyDescent="0.25">
      <c r="A1" s="40" t="s">
        <v>414</v>
      </c>
    </row>
    <row r="2" spans="1:6" s="37" customFormat="1" ht="32.35" customHeight="1" x14ac:dyDescent="0.25">
      <c r="A2" s="85" t="s">
        <v>376</v>
      </c>
    </row>
    <row r="3" spans="1:6" ht="14.35" x14ac:dyDescent="0.3">
      <c r="A3" s="36"/>
    </row>
    <row r="4" spans="1:6" x14ac:dyDescent="0.25">
      <c r="A4" s="9"/>
      <c r="B4" s="8" t="s">
        <v>28</v>
      </c>
      <c r="C4" s="8" t="s">
        <v>29</v>
      </c>
      <c r="D4" s="8" t="s">
        <v>30</v>
      </c>
      <c r="E4" s="8" t="s">
        <v>31</v>
      </c>
      <c r="F4" s="34" t="s">
        <v>24</v>
      </c>
    </row>
    <row r="5" spans="1:6" ht="13.85" x14ac:dyDescent="0.25">
      <c r="A5" s="3">
        <v>1990</v>
      </c>
      <c r="B5" s="42">
        <v>0.67862215157819394</v>
      </c>
      <c r="C5" s="42">
        <v>21.477011879160376</v>
      </c>
      <c r="D5" s="42">
        <v>20.79838972758218</v>
      </c>
      <c r="E5" s="33"/>
      <c r="F5" s="33">
        <v>0</v>
      </c>
    </row>
    <row r="6" spans="1:6" ht="13.85" x14ac:dyDescent="0.25">
      <c r="A6" s="3">
        <v>1991</v>
      </c>
      <c r="B6" s="42">
        <v>0.83341680227562531</v>
      </c>
      <c r="C6" s="42">
        <v>20.445032445089037</v>
      </c>
      <c r="D6" s="42">
        <v>19.611615642813412</v>
      </c>
      <c r="E6" s="33"/>
      <c r="F6" s="33">
        <v>0</v>
      </c>
    </row>
    <row r="7" spans="1:6" ht="13.85" x14ac:dyDescent="0.25">
      <c r="A7" s="3">
        <v>1992</v>
      </c>
      <c r="B7" s="42">
        <v>2.144062355703737</v>
      </c>
      <c r="C7" s="42">
        <v>21.083630132667516</v>
      </c>
      <c r="D7" s="42">
        <v>18.939567776963777</v>
      </c>
      <c r="E7" s="33"/>
      <c r="F7" s="33">
        <v>0</v>
      </c>
    </row>
    <row r="8" spans="1:6" ht="13.85" x14ac:dyDescent="0.25">
      <c r="A8" s="3">
        <v>1993</v>
      </c>
      <c r="B8" s="42">
        <v>2.9211621188969636</v>
      </c>
      <c r="C8" s="42">
        <v>20.299017917832433</v>
      </c>
      <c r="D8" s="42">
        <v>17.377855798935471</v>
      </c>
      <c r="E8" s="33"/>
      <c r="F8" s="33">
        <v>0</v>
      </c>
    </row>
    <row r="9" spans="1:6" ht="13.85" x14ac:dyDescent="0.25">
      <c r="A9" s="3">
        <v>1994</v>
      </c>
      <c r="B9" s="42">
        <v>1.5198031987749758</v>
      </c>
      <c r="C9" s="42">
        <v>20.254267021649845</v>
      </c>
      <c r="D9" s="42">
        <v>18.734463822874869</v>
      </c>
      <c r="E9" s="33"/>
      <c r="F9" s="33">
        <v>0</v>
      </c>
    </row>
    <row r="10" spans="1:6" ht="13.85" x14ac:dyDescent="0.25">
      <c r="A10" s="3">
        <v>1995</v>
      </c>
      <c r="B10" s="42">
        <v>0.74424833233958709</v>
      </c>
      <c r="C10" s="42">
        <v>21.430685723437552</v>
      </c>
      <c r="D10" s="42">
        <v>20.686437391097964</v>
      </c>
      <c r="E10" s="33"/>
      <c r="F10" s="33">
        <v>0</v>
      </c>
    </row>
    <row r="11" spans="1:6" ht="13.85" x14ac:dyDescent="0.25">
      <c r="A11" s="3">
        <v>1996</v>
      </c>
      <c r="B11" s="42">
        <v>1.2834275714506298</v>
      </c>
      <c r="C11" s="42">
        <v>21.347121019389277</v>
      </c>
      <c r="D11" s="42">
        <v>20.063693447938647</v>
      </c>
      <c r="E11" s="33"/>
      <c r="F11" s="33">
        <v>0</v>
      </c>
    </row>
    <row r="12" spans="1:6" ht="13.85" x14ac:dyDescent="0.25">
      <c r="A12" s="3">
        <v>1997</v>
      </c>
      <c r="B12" s="42">
        <v>0.64355757510716505</v>
      </c>
      <c r="C12" s="42">
        <v>22.705515696749668</v>
      </c>
      <c r="D12" s="42">
        <v>22.061958121642501</v>
      </c>
      <c r="E12" s="33"/>
      <c r="F12" s="33">
        <v>0</v>
      </c>
    </row>
    <row r="13" spans="1:6" ht="13.85" x14ac:dyDescent="0.25">
      <c r="A13" s="3">
        <v>1998</v>
      </c>
      <c r="B13" s="42">
        <v>-0.6956225526733828</v>
      </c>
      <c r="C13" s="42">
        <v>21.959522356044072</v>
      </c>
      <c r="D13" s="42">
        <v>22.655144908717457</v>
      </c>
      <c r="E13" s="33"/>
      <c r="F13" s="33">
        <v>0</v>
      </c>
    </row>
    <row r="14" spans="1:6" ht="13.85" x14ac:dyDescent="0.25">
      <c r="A14" s="3">
        <v>1999</v>
      </c>
      <c r="B14" s="42">
        <v>2.2138973082211253</v>
      </c>
      <c r="C14" s="42">
        <v>23.101639037922034</v>
      </c>
      <c r="D14" s="42">
        <v>20.88774172970091</v>
      </c>
      <c r="E14" s="33"/>
      <c r="F14" s="33">
        <v>0</v>
      </c>
    </row>
    <row r="15" spans="1:6" ht="13.85" x14ac:dyDescent="0.25">
      <c r="A15" s="3">
        <v>2000</v>
      </c>
      <c r="B15" s="42">
        <v>1.6457006945449284</v>
      </c>
      <c r="C15" s="42">
        <v>23.997235687068923</v>
      </c>
      <c r="D15" s="42">
        <v>22.351534992523998</v>
      </c>
      <c r="E15" s="33"/>
      <c r="F15" s="33">
        <v>0</v>
      </c>
    </row>
    <row r="16" spans="1:6" ht="13.85" x14ac:dyDescent="0.25">
      <c r="A16" s="3">
        <v>2001</v>
      </c>
      <c r="B16" s="42">
        <v>3.2151778384077296</v>
      </c>
      <c r="C16" s="42">
        <v>25.04039296374987</v>
      </c>
      <c r="D16" s="42">
        <v>21.825215125342137</v>
      </c>
      <c r="E16" s="33"/>
      <c r="F16" s="33">
        <v>0</v>
      </c>
    </row>
    <row r="17" spans="1:6" ht="13.85" x14ac:dyDescent="0.25">
      <c r="A17" s="3">
        <v>2002</v>
      </c>
      <c r="B17" s="42">
        <v>3.0158033455981155</v>
      </c>
      <c r="C17" s="42">
        <v>24.358857269276616</v>
      </c>
      <c r="D17" s="42">
        <v>21.3430539236785</v>
      </c>
      <c r="E17" s="33"/>
      <c r="F17" s="33">
        <v>0</v>
      </c>
    </row>
    <row r="18" spans="1:6" ht="13.85" x14ac:dyDescent="0.25">
      <c r="A18" s="3">
        <v>2003</v>
      </c>
      <c r="B18" s="42">
        <v>3.5279599596589808</v>
      </c>
      <c r="C18" s="42">
        <v>24.44969239624681</v>
      </c>
      <c r="D18" s="42">
        <v>20.921732436587831</v>
      </c>
      <c r="E18" s="33"/>
      <c r="F18" s="33">
        <v>0</v>
      </c>
    </row>
    <row r="19" spans="1:6" ht="13.85" x14ac:dyDescent="0.25">
      <c r="A19" s="3">
        <v>2004</v>
      </c>
      <c r="B19" s="42">
        <v>3.154247573540788</v>
      </c>
      <c r="C19" s="42">
        <v>24.845574471730096</v>
      </c>
      <c r="D19" s="42">
        <v>21.69132689818931</v>
      </c>
      <c r="E19" s="33"/>
      <c r="F19" s="33">
        <v>0</v>
      </c>
    </row>
    <row r="20" spans="1:6" ht="13.85" x14ac:dyDescent="0.25">
      <c r="A20" s="3">
        <v>2005</v>
      </c>
      <c r="B20" s="42">
        <v>4.1922869335377904</v>
      </c>
      <c r="C20" s="42">
        <v>26.398721550784877</v>
      </c>
      <c r="D20" s="42">
        <v>22.206434617247083</v>
      </c>
      <c r="F20" s="33">
        <v>0</v>
      </c>
    </row>
    <row r="21" spans="1:6" ht="13.85" x14ac:dyDescent="0.25">
      <c r="A21" s="3">
        <v>2006</v>
      </c>
      <c r="B21" s="42">
        <v>3.3248130491125036</v>
      </c>
      <c r="C21" s="42">
        <v>27.623102255299418</v>
      </c>
      <c r="D21" s="42">
        <v>24.298289206186915</v>
      </c>
      <c r="F21" s="33">
        <v>0</v>
      </c>
    </row>
    <row r="22" spans="1:6" ht="13.85" x14ac:dyDescent="0.25">
      <c r="A22" s="3">
        <v>2007</v>
      </c>
      <c r="B22" s="42">
        <v>1.4468799691749408</v>
      </c>
      <c r="C22" s="42">
        <v>26.724722445071297</v>
      </c>
      <c r="D22" s="42">
        <v>25.277842475896357</v>
      </c>
      <c r="F22" s="33">
        <v>0</v>
      </c>
    </row>
    <row r="23" spans="1:6" ht="13.85" x14ac:dyDescent="0.25">
      <c r="A23" s="3">
        <v>2008</v>
      </c>
      <c r="B23" s="42">
        <v>2.9171176872221021</v>
      </c>
      <c r="C23" s="42">
        <v>26.901208457537457</v>
      </c>
      <c r="D23" s="42">
        <v>23.984090770315355</v>
      </c>
      <c r="F23" s="33">
        <v>0</v>
      </c>
    </row>
    <row r="24" spans="1:6" ht="13.85" x14ac:dyDescent="0.25">
      <c r="A24" s="3">
        <v>2009</v>
      </c>
      <c r="B24" s="42">
        <v>3.4654497332683754</v>
      </c>
      <c r="C24" s="42">
        <v>22.553794893919957</v>
      </c>
      <c r="D24" s="42">
        <v>19.088345160651581</v>
      </c>
      <c r="F24" s="33">
        <v>0</v>
      </c>
    </row>
    <row r="25" spans="1:6" ht="13.85" x14ac:dyDescent="0.25">
      <c r="A25" s="3">
        <v>2010</v>
      </c>
      <c r="B25" s="42">
        <v>6.5627750664577125</v>
      </c>
      <c r="C25" s="42">
        <v>24.638814617494035</v>
      </c>
      <c r="D25" s="42">
        <v>18.07603955103632</v>
      </c>
      <c r="E25" s="44"/>
      <c r="F25" s="33">
        <v>0</v>
      </c>
    </row>
    <row r="26" spans="1:6" ht="13.85" x14ac:dyDescent="0.25">
      <c r="A26" s="3">
        <v>2011</v>
      </c>
      <c r="B26" s="42">
        <v>6.5856857120270469</v>
      </c>
      <c r="C26" s="42">
        <v>25.712638898364464</v>
      </c>
      <c r="D26" s="42">
        <v>19.126953186337417</v>
      </c>
      <c r="F26" s="33">
        <v>0</v>
      </c>
    </row>
    <row r="27" spans="1:6" ht="13.85" x14ac:dyDescent="0.25">
      <c r="A27" s="3">
        <v>2012</v>
      </c>
      <c r="B27" s="42">
        <v>6.2815237134314375</v>
      </c>
      <c r="C27" s="42">
        <v>25.747914777926358</v>
      </c>
      <c r="D27" s="42">
        <v>19.466391064494921</v>
      </c>
      <c r="F27" s="33">
        <v>0</v>
      </c>
    </row>
    <row r="28" spans="1:6" ht="13.85" x14ac:dyDescent="0.25">
      <c r="A28" s="3">
        <v>2013</v>
      </c>
      <c r="B28" s="42">
        <v>7.7589669151883962</v>
      </c>
      <c r="C28" s="42">
        <v>27.449770091056692</v>
      </c>
      <c r="D28" s="42">
        <v>19.690803175868293</v>
      </c>
      <c r="F28" s="33">
        <v>0</v>
      </c>
    </row>
    <row r="29" spans="1:6" ht="13.85" x14ac:dyDescent="0.25">
      <c r="A29" s="3">
        <v>2014</v>
      </c>
      <c r="B29" s="42">
        <v>8.9244460149681935</v>
      </c>
      <c r="C29" s="42">
        <v>29.015466349423018</v>
      </c>
      <c r="D29" s="42">
        <v>20.091020334454829</v>
      </c>
      <c r="F29" s="33">
        <v>0</v>
      </c>
    </row>
    <row r="30" spans="1:6" ht="13.85" x14ac:dyDescent="0.25">
      <c r="A30" s="3">
        <v>2015</v>
      </c>
      <c r="B30" s="42">
        <v>8.2450221522174356</v>
      </c>
      <c r="C30" s="42">
        <v>28.876228446818313</v>
      </c>
      <c r="D30" s="42">
        <v>20.631206294600872</v>
      </c>
      <c r="F30" s="33">
        <v>0</v>
      </c>
    </row>
    <row r="31" spans="1:6" ht="13.85" x14ac:dyDescent="0.25">
      <c r="A31" s="3">
        <v>2016</v>
      </c>
      <c r="B31" s="42">
        <v>7.9169471378021798</v>
      </c>
      <c r="C31" s="42">
        <v>29.359662709378686</v>
      </c>
      <c r="D31" s="42">
        <v>21.44271557157651</v>
      </c>
      <c r="F31" s="33">
        <v>0</v>
      </c>
    </row>
    <row r="32" spans="1:6" ht="13.85" x14ac:dyDescent="0.25">
      <c r="A32" s="3">
        <v>2017</v>
      </c>
      <c r="B32" s="42">
        <v>7.9546676594368124</v>
      </c>
      <c r="C32" s="42">
        <v>29.565618756347682</v>
      </c>
      <c r="D32" s="42">
        <v>21.610951096910878</v>
      </c>
      <c r="F32" s="33">
        <v>0</v>
      </c>
    </row>
    <row r="33" spans="1:6" ht="13.85" x14ac:dyDescent="0.25">
      <c r="A33" s="3">
        <v>2018</v>
      </c>
      <c r="B33" s="42">
        <v>5.7324079079772163</v>
      </c>
      <c r="C33" s="42">
        <v>29.041262086955349</v>
      </c>
      <c r="D33" s="42">
        <v>23.30885417897813</v>
      </c>
      <c r="E33" s="35">
        <v>-9.9999999999999904E+23</v>
      </c>
      <c r="F33" s="33">
        <v>0</v>
      </c>
    </row>
    <row r="34" spans="1:6" ht="13.85" x14ac:dyDescent="0.25">
      <c r="A34" s="3">
        <v>2019</v>
      </c>
      <c r="B34" s="42">
        <v>7.7210721907996893</v>
      </c>
      <c r="C34" s="42">
        <v>29.40129891461466</v>
      </c>
      <c r="D34" s="42">
        <v>21.680226723814975</v>
      </c>
      <c r="E34" s="35">
        <v>99999999999999</v>
      </c>
      <c r="F34" s="33">
        <v>0</v>
      </c>
    </row>
    <row r="35" spans="1:6" ht="13.85" x14ac:dyDescent="0.25">
      <c r="A35" s="3">
        <v>2020</v>
      </c>
      <c r="B35" s="42">
        <v>6.871997668595192</v>
      </c>
      <c r="C35" s="42">
        <v>28.443029716565675</v>
      </c>
      <c r="D35" s="42">
        <v>21.571032047970487</v>
      </c>
      <c r="F35" s="33">
        <v>0</v>
      </c>
    </row>
    <row r="36" spans="1:6" ht="13.85" x14ac:dyDescent="0.25">
      <c r="A36" s="3">
        <v>2021</v>
      </c>
      <c r="B36" s="42">
        <v>6.4923293020186827</v>
      </c>
      <c r="C36" s="42">
        <v>28.055916685725713</v>
      </c>
      <c r="D36" s="42">
        <v>21.563587383707031</v>
      </c>
      <c r="F36" s="33">
        <v>0</v>
      </c>
    </row>
    <row r="37" spans="1:6" ht="13.85" x14ac:dyDescent="0.25">
      <c r="A37" s="3">
        <v>2022</v>
      </c>
      <c r="B37" s="42">
        <v>6.0059521492550711</v>
      </c>
      <c r="C37" s="42">
        <v>27.556455607340535</v>
      </c>
      <c r="D37" s="42">
        <v>21.550503458085469</v>
      </c>
      <c r="F37" s="33">
        <v>0</v>
      </c>
    </row>
    <row r="38" spans="1:6" x14ac:dyDescent="0.25">
      <c r="A38" s="3">
        <v>2023</v>
      </c>
      <c r="B38" s="42">
        <v>5.7389390197845351</v>
      </c>
      <c r="C38" s="42">
        <v>27.20914520748476</v>
      </c>
      <c r="D38" s="42">
        <v>21.470206187700224</v>
      </c>
      <c r="F38" s="33">
        <v>0</v>
      </c>
    </row>
    <row r="39" spans="1:6" x14ac:dyDescent="0.25">
      <c r="A39" s="3">
        <v>2024</v>
      </c>
      <c r="B39" s="42">
        <v>5.792505555182351</v>
      </c>
      <c r="C39" s="42">
        <v>27.042857434840101</v>
      </c>
      <c r="D39" s="42">
        <v>21.250351879657746</v>
      </c>
      <c r="F39" s="33">
        <v>0</v>
      </c>
    </row>
    <row r="40" spans="1:6" x14ac:dyDescent="0.25">
      <c r="A40" s="3">
        <v>2025</v>
      </c>
      <c r="B40" s="42">
        <v>5.8915572746558791</v>
      </c>
      <c r="C40" s="42">
        <v>26.865101113838691</v>
      </c>
      <c r="D40" s="42">
        <v>20.973543839182813</v>
      </c>
      <c r="F40" s="33">
        <v>0</v>
      </c>
    </row>
    <row r="41" spans="1:6" x14ac:dyDescent="0.25">
      <c r="A41" s="3"/>
      <c r="C41" s="33"/>
      <c r="D41" s="33"/>
      <c r="F41" s="33"/>
    </row>
    <row r="42" spans="1:6" x14ac:dyDescent="0.25">
      <c r="A42" s="3"/>
      <c r="C42" s="33"/>
      <c r="D42" s="33"/>
      <c r="F42" s="33"/>
    </row>
    <row r="43" spans="1:6" x14ac:dyDescent="0.25">
      <c r="A43" s="3"/>
      <c r="C43" s="33"/>
      <c r="D43" s="33"/>
      <c r="F43" s="33"/>
    </row>
    <row r="44" spans="1:6" x14ac:dyDescent="0.25">
      <c r="A44" s="3"/>
      <c r="C44" s="33"/>
      <c r="D44" s="33"/>
    </row>
    <row r="45" spans="1:6" x14ac:dyDescent="0.25">
      <c r="A45" s="3"/>
      <c r="C45" s="33"/>
      <c r="D45" s="33"/>
    </row>
    <row r="46" spans="1:6" x14ac:dyDescent="0.25">
      <c r="A46" s="3"/>
      <c r="C46" s="33"/>
      <c r="D46" s="33"/>
    </row>
    <row r="47" spans="1:6" x14ac:dyDescent="0.25">
      <c r="A47" s="3"/>
      <c r="C47" s="33"/>
      <c r="D47" s="33"/>
    </row>
    <row r="48" spans="1:6" x14ac:dyDescent="0.25">
      <c r="A48" s="3"/>
      <c r="C48" s="33"/>
      <c r="D48" s="33"/>
    </row>
    <row r="49" spans="1:4" x14ac:dyDescent="0.25">
      <c r="A49" s="3"/>
      <c r="C49" s="33"/>
      <c r="D49" s="33"/>
    </row>
    <row r="50" spans="1:4" x14ac:dyDescent="0.25">
      <c r="A50" s="3"/>
      <c r="C50" s="33"/>
      <c r="D50" s="33"/>
    </row>
    <row r="51" spans="1:4" x14ac:dyDescent="0.25">
      <c r="A51" s="3"/>
      <c r="C51" s="33"/>
      <c r="D51" s="33"/>
    </row>
    <row r="52" spans="1:4" x14ac:dyDescent="0.25">
      <c r="A52" s="3"/>
      <c r="C52" s="33"/>
      <c r="D52" s="33"/>
    </row>
    <row r="53" spans="1:4" x14ac:dyDescent="0.25">
      <c r="A53" s="3"/>
      <c r="C53" s="33"/>
      <c r="D53" s="33"/>
    </row>
    <row r="54" spans="1:4" x14ac:dyDescent="0.25">
      <c r="A54" s="3"/>
      <c r="C54" s="33"/>
      <c r="D54" s="33"/>
    </row>
    <row r="55" spans="1:4" x14ac:dyDescent="0.25">
      <c r="A55" s="3"/>
      <c r="C55" s="33"/>
      <c r="D55" s="33"/>
    </row>
    <row r="56" spans="1:4" x14ac:dyDescent="0.25">
      <c r="A56" s="3"/>
      <c r="C56" s="33"/>
      <c r="D56" s="33"/>
    </row>
    <row r="57" spans="1:4" x14ac:dyDescent="0.25">
      <c r="A57" s="3"/>
      <c r="C57" s="33"/>
      <c r="D57" s="33"/>
    </row>
    <row r="58" spans="1:4" x14ac:dyDescent="0.25">
      <c r="A58" s="3"/>
      <c r="C58" s="33"/>
      <c r="D58" s="33"/>
    </row>
    <row r="59" spans="1:4" x14ac:dyDescent="0.25">
      <c r="A59" s="3"/>
      <c r="C59" s="33"/>
      <c r="D59" s="33"/>
    </row>
    <row r="60" spans="1:4" x14ac:dyDescent="0.25">
      <c r="A60" s="3"/>
      <c r="C60" s="33"/>
      <c r="D60" s="33"/>
    </row>
    <row r="61" spans="1:4" x14ac:dyDescent="0.25">
      <c r="A61" s="3"/>
      <c r="C61" s="33"/>
      <c r="D61" s="33"/>
    </row>
    <row r="62" spans="1:4" x14ac:dyDescent="0.25">
      <c r="A62" s="3"/>
      <c r="C62" s="33"/>
      <c r="D62" s="33"/>
    </row>
    <row r="63" spans="1:4" x14ac:dyDescent="0.25">
      <c r="A63" s="3"/>
      <c r="C63" s="33"/>
      <c r="D63" s="33"/>
    </row>
    <row r="64" spans="1:4" x14ac:dyDescent="0.25">
      <c r="A64" s="3"/>
      <c r="C64" s="33"/>
      <c r="D64" s="33"/>
    </row>
    <row r="65" spans="1:4" x14ac:dyDescent="0.25">
      <c r="A65" s="3"/>
      <c r="C65" s="33"/>
      <c r="D65" s="33"/>
    </row>
    <row r="66" spans="1:4" x14ac:dyDescent="0.25">
      <c r="A66" s="3"/>
      <c r="C66" s="33"/>
      <c r="D66" s="33"/>
    </row>
    <row r="67" spans="1:4" x14ac:dyDescent="0.25">
      <c r="A67" s="3"/>
      <c r="C67" s="33"/>
      <c r="D67" s="33"/>
    </row>
    <row r="68" spans="1:4" x14ac:dyDescent="0.25">
      <c r="A68" s="3"/>
      <c r="C68" s="33"/>
      <c r="D68" s="33"/>
    </row>
    <row r="69" spans="1:4" x14ac:dyDescent="0.25">
      <c r="A69" s="3"/>
      <c r="C69" s="33"/>
      <c r="D69" s="33"/>
    </row>
    <row r="70" spans="1:4" x14ac:dyDescent="0.25">
      <c r="A70" s="3"/>
      <c r="C70" s="33"/>
      <c r="D70" s="33"/>
    </row>
    <row r="71" spans="1:4" x14ac:dyDescent="0.25">
      <c r="A71" s="3"/>
      <c r="C71" s="33"/>
      <c r="D71" s="33"/>
    </row>
    <row r="72" spans="1:4" x14ac:dyDescent="0.25">
      <c r="A72" s="3"/>
      <c r="C72" s="33"/>
      <c r="D72" s="33"/>
    </row>
    <row r="73" spans="1:4" x14ac:dyDescent="0.25">
      <c r="A73" s="3"/>
      <c r="C73" s="33"/>
      <c r="D73" s="33"/>
    </row>
    <row r="74" spans="1:4" x14ac:dyDescent="0.25">
      <c r="A74" s="3"/>
      <c r="C74" s="33"/>
      <c r="D74" s="33"/>
    </row>
    <row r="75" spans="1:4" x14ac:dyDescent="0.25">
      <c r="A75" s="3"/>
      <c r="C75" s="33"/>
      <c r="D75" s="33"/>
    </row>
    <row r="76" spans="1:4" x14ac:dyDescent="0.25">
      <c r="A76" s="3"/>
      <c r="C76" s="33"/>
      <c r="D76" s="33"/>
    </row>
    <row r="77" spans="1:4" x14ac:dyDescent="0.25">
      <c r="A77" s="3"/>
      <c r="C77" s="33"/>
      <c r="D77" s="33"/>
    </row>
    <row r="78" spans="1:4" x14ac:dyDescent="0.25">
      <c r="A78" s="3"/>
      <c r="C78" s="33"/>
      <c r="D78" s="33"/>
    </row>
    <row r="79" spans="1:4" x14ac:dyDescent="0.25">
      <c r="A79" s="3"/>
      <c r="C79" s="33"/>
      <c r="D79" s="33"/>
    </row>
    <row r="80" spans="1:4" x14ac:dyDescent="0.25">
      <c r="A80" s="3"/>
      <c r="C80" s="33"/>
      <c r="D80" s="33"/>
    </row>
    <row r="81" spans="1:4" x14ac:dyDescent="0.25">
      <c r="A81" s="3"/>
      <c r="C81" s="33"/>
      <c r="D81" s="33"/>
    </row>
    <row r="82" spans="1:4" x14ac:dyDescent="0.25">
      <c r="A82" s="3"/>
      <c r="C82" s="33"/>
      <c r="D82" s="33"/>
    </row>
    <row r="83" spans="1:4" x14ac:dyDescent="0.25">
      <c r="A83" s="3"/>
      <c r="C83" s="33"/>
      <c r="D83" s="33"/>
    </row>
    <row r="84" spans="1:4" x14ac:dyDescent="0.25">
      <c r="A84" s="3"/>
      <c r="C84" s="33"/>
      <c r="D84" s="33"/>
    </row>
    <row r="85" spans="1:4" x14ac:dyDescent="0.25">
      <c r="A85" s="3"/>
      <c r="C85" s="33"/>
      <c r="D85" s="33"/>
    </row>
    <row r="86" spans="1:4" x14ac:dyDescent="0.25">
      <c r="A86" s="3"/>
      <c r="C86" s="33"/>
      <c r="D86" s="33"/>
    </row>
    <row r="87" spans="1:4" x14ac:dyDescent="0.25">
      <c r="A87" s="3"/>
      <c r="C87" s="33"/>
      <c r="D87" s="33"/>
    </row>
    <row r="88" spans="1:4" x14ac:dyDescent="0.25">
      <c r="A88" s="3"/>
      <c r="C88" s="33"/>
      <c r="D88" s="33"/>
    </row>
    <row r="89" spans="1:4" x14ac:dyDescent="0.25">
      <c r="A89" s="3"/>
      <c r="C89" s="33"/>
      <c r="D89" s="33"/>
    </row>
    <row r="90" spans="1:4" x14ac:dyDescent="0.25">
      <c r="A90" s="3"/>
      <c r="C90" s="33"/>
      <c r="D90" s="33"/>
    </row>
    <row r="91" spans="1:4" x14ac:dyDescent="0.25">
      <c r="A91" s="3"/>
      <c r="C91" s="33"/>
      <c r="D91" s="33"/>
    </row>
    <row r="92" spans="1:4" x14ac:dyDescent="0.25">
      <c r="A92" s="3"/>
      <c r="C92" s="33"/>
      <c r="D92" s="33"/>
    </row>
    <row r="93" spans="1:4" x14ac:dyDescent="0.25">
      <c r="A93" s="3"/>
      <c r="C93" s="33"/>
      <c r="D93" s="33"/>
    </row>
    <row r="94" spans="1:4" x14ac:dyDescent="0.25">
      <c r="A94" s="3"/>
      <c r="C94" s="33"/>
      <c r="D94" s="33"/>
    </row>
    <row r="95" spans="1:4" x14ac:dyDescent="0.25">
      <c r="A95" s="3"/>
      <c r="C95" s="33"/>
      <c r="D95" s="33"/>
    </row>
    <row r="96" spans="1:4" x14ac:dyDescent="0.25">
      <c r="A96" s="3"/>
      <c r="C96" s="33"/>
      <c r="D96" s="33"/>
    </row>
    <row r="97" spans="1:4" x14ac:dyDescent="0.25">
      <c r="A97" s="3"/>
      <c r="C97" s="33"/>
      <c r="D97" s="33"/>
    </row>
    <row r="98" spans="1:4" x14ac:dyDescent="0.25">
      <c r="A98" s="3"/>
      <c r="C98" s="33"/>
      <c r="D98" s="33"/>
    </row>
    <row r="99" spans="1:4" x14ac:dyDescent="0.25">
      <c r="A99" s="3"/>
      <c r="C99" s="33"/>
      <c r="D99" s="33"/>
    </row>
    <row r="100" spans="1:4" x14ac:dyDescent="0.25">
      <c r="A100" s="3"/>
      <c r="C100" s="33"/>
      <c r="D100" s="33"/>
    </row>
    <row r="101" spans="1:4" x14ac:dyDescent="0.25">
      <c r="A101" s="3"/>
      <c r="C101" s="33"/>
      <c r="D101" s="33"/>
    </row>
    <row r="102" spans="1:4" x14ac:dyDescent="0.25">
      <c r="A102" s="3"/>
      <c r="C102" s="33"/>
      <c r="D102" s="33"/>
    </row>
    <row r="103" spans="1:4" x14ac:dyDescent="0.25">
      <c r="A103" s="3"/>
      <c r="C103" s="33"/>
      <c r="D103" s="33"/>
    </row>
    <row r="104" spans="1:4" x14ac:dyDescent="0.25">
      <c r="A104" s="3"/>
      <c r="C104" s="33"/>
      <c r="D104" s="33"/>
    </row>
    <row r="105" spans="1:4" x14ac:dyDescent="0.25">
      <c r="A105" s="3"/>
      <c r="C105" s="33"/>
      <c r="D105" s="33"/>
    </row>
    <row r="106" spans="1:4" x14ac:dyDescent="0.25">
      <c r="A106" s="3"/>
      <c r="C106" s="33"/>
      <c r="D106" s="33"/>
    </row>
    <row r="107" spans="1:4" x14ac:dyDescent="0.25">
      <c r="A107" s="3"/>
      <c r="C107" s="33"/>
      <c r="D107" s="33"/>
    </row>
    <row r="108" spans="1:4" x14ac:dyDescent="0.25">
      <c r="A108" s="3"/>
      <c r="C108" s="33"/>
      <c r="D108" s="33"/>
    </row>
    <row r="109" spans="1:4" x14ac:dyDescent="0.25">
      <c r="A109" s="3"/>
      <c r="C109" s="33"/>
      <c r="D109" s="33"/>
    </row>
    <row r="110" spans="1:4" x14ac:dyDescent="0.25">
      <c r="A110" s="3"/>
      <c r="C110" s="33"/>
      <c r="D110" s="33"/>
    </row>
    <row r="111" spans="1:4" x14ac:dyDescent="0.25">
      <c r="A111" s="3"/>
      <c r="C111" s="33"/>
      <c r="D111" s="33"/>
    </row>
    <row r="112" spans="1:4" x14ac:dyDescent="0.25">
      <c r="A112" s="3"/>
      <c r="C112" s="33"/>
      <c r="D112" s="33"/>
    </row>
    <row r="113" spans="1:4" x14ac:dyDescent="0.25">
      <c r="A113" s="3"/>
      <c r="C113" s="33"/>
      <c r="D113" s="33"/>
    </row>
    <row r="114" spans="1:4" x14ac:dyDescent="0.25">
      <c r="A114" s="3"/>
      <c r="C114" s="33"/>
      <c r="D114" s="33"/>
    </row>
    <row r="115" spans="1:4" x14ac:dyDescent="0.25">
      <c r="A115" s="3"/>
      <c r="C115" s="33"/>
      <c r="D115" s="33"/>
    </row>
    <row r="116" spans="1:4" x14ac:dyDescent="0.25">
      <c r="A116" s="3"/>
      <c r="C116" s="33"/>
      <c r="D116" s="33"/>
    </row>
    <row r="117" spans="1:4" x14ac:dyDescent="0.25">
      <c r="A117" s="3"/>
      <c r="C117" s="33"/>
      <c r="D117" s="33"/>
    </row>
    <row r="118" spans="1:4" x14ac:dyDescent="0.25">
      <c r="A118" s="3"/>
      <c r="C118" s="33"/>
      <c r="D118" s="33"/>
    </row>
    <row r="119" spans="1:4" x14ac:dyDescent="0.25">
      <c r="A119" s="3"/>
      <c r="C119" s="33"/>
      <c r="D119" s="33"/>
    </row>
    <row r="120" spans="1:4" x14ac:dyDescent="0.25">
      <c r="A120" s="3"/>
      <c r="C120" s="33"/>
      <c r="D120" s="33"/>
    </row>
    <row r="121" spans="1:4" x14ac:dyDescent="0.25">
      <c r="A121" s="3"/>
      <c r="C121" s="33"/>
      <c r="D121" s="33"/>
    </row>
    <row r="122" spans="1:4" x14ac:dyDescent="0.25">
      <c r="A122" s="3"/>
      <c r="C122" s="33"/>
      <c r="D122" s="33"/>
    </row>
    <row r="123" spans="1:4" x14ac:dyDescent="0.25">
      <c r="A123" s="3"/>
      <c r="C123" s="33"/>
      <c r="D123" s="33"/>
    </row>
    <row r="124" spans="1:4" x14ac:dyDescent="0.25">
      <c r="A124" s="3"/>
      <c r="C124" s="33"/>
      <c r="D124" s="33"/>
    </row>
    <row r="125" spans="1:4" x14ac:dyDescent="0.25">
      <c r="A125" s="3"/>
      <c r="C125" s="33"/>
      <c r="D125" s="33"/>
    </row>
    <row r="126" spans="1:4" x14ac:dyDescent="0.25">
      <c r="A126" s="3"/>
      <c r="C126" s="33"/>
      <c r="D126" s="33"/>
    </row>
    <row r="127" spans="1:4" x14ac:dyDescent="0.25">
      <c r="A127" s="3"/>
      <c r="C127" s="33"/>
      <c r="D127" s="33"/>
    </row>
    <row r="128" spans="1:4" x14ac:dyDescent="0.25">
      <c r="A128" s="3"/>
      <c r="C128" s="33"/>
      <c r="D128" s="33"/>
    </row>
    <row r="129" spans="1:4" x14ac:dyDescent="0.25">
      <c r="A129" s="3"/>
      <c r="C129" s="33"/>
      <c r="D129" s="33"/>
    </row>
    <row r="130" spans="1:4" x14ac:dyDescent="0.25">
      <c r="A130" s="3"/>
      <c r="C130" s="33"/>
      <c r="D130" s="33"/>
    </row>
    <row r="131" spans="1:4" x14ac:dyDescent="0.25">
      <c r="A131" s="3"/>
      <c r="C131" s="33"/>
      <c r="D131" s="33"/>
    </row>
    <row r="132" spans="1:4" x14ac:dyDescent="0.25">
      <c r="A132" s="3"/>
      <c r="C132" s="33"/>
      <c r="D132" s="33"/>
    </row>
    <row r="133" spans="1:4" x14ac:dyDescent="0.25">
      <c r="A133" s="3"/>
      <c r="C133" s="33"/>
      <c r="D133" s="33"/>
    </row>
    <row r="134" spans="1:4" x14ac:dyDescent="0.25">
      <c r="A134" s="3"/>
      <c r="C134" s="33"/>
      <c r="D134" s="33"/>
    </row>
    <row r="135" spans="1:4" x14ac:dyDescent="0.25">
      <c r="A135" s="3"/>
      <c r="C135" s="33"/>
      <c r="D135" s="33"/>
    </row>
    <row r="136" spans="1:4" x14ac:dyDescent="0.25">
      <c r="A136" s="3"/>
      <c r="C136" s="33"/>
      <c r="D136" s="33"/>
    </row>
    <row r="137" spans="1:4" x14ac:dyDescent="0.25">
      <c r="A137" s="3"/>
      <c r="C137" s="33"/>
      <c r="D137" s="33"/>
    </row>
    <row r="138" spans="1:4" x14ac:dyDescent="0.25">
      <c r="A138" s="3"/>
      <c r="C138" s="33"/>
      <c r="D138" s="33"/>
    </row>
    <row r="139" spans="1:4" x14ac:dyDescent="0.25">
      <c r="A139" s="3"/>
      <c r="C139" s="33"/>
      <c r="D139" s="33"/>
    </row>
    <row r="140" spans="1:4" x14ac:dyDescent="0.25">
      <c r="A140" s="3"/>
      <c r="C140" s="33"/>
      <c r="D140" s="33"/>
    </row>
    <row r="141" spans="1:4" x14ac:dyDescent="0.25">
      <c r="A141" s="3"/>
      <c r="C141" s="33"/>
      <c r="D141" s="33"/>
    </row>
    <row r="142" spans="1:4" x14ac:dyDescent="0.25">
      <c r="A142" s="3"/>
      <c r="C142" s="33"/>
      <c r="D142" s="33"/>
    </row>
    <row r="143" spans="1:4" x14ac:dyDescent="0.25">
      <c r="A143" s="3"/>
      <c r="C143" s="33"/>
      <c r="D143" s="33"/>
    </row>
    <row r="144" spans="1:4" x14ac:dyDescent="0.25">
      <c r="A144" s="3"/>
      <c r="C144" s="33"/>
      <c r="D144" s="33"/>
    </row>
    <row r="145" spans="1:4" x14ac:dyDescent="0.25">
      <c r="A145" s="3"/>
      <c r="C145" s="33"/>
      <c r="D145" s="33"/>
    </row>
    <row r="146" spans="1:4" x14ac:dyDescent="0.25">
      <c r="A146" s="3"/>
      <c r="C146" s="33"/>
      <c r="D146" s="33"/>
    </row>
    <row r="147" spans="1:4" x14ac:dyDescent="0.25">
      <c r="A147" s="3"/>
      <c r="C147" s="33"/>
      <c r="D147" s="33"/>
    </row>
    <row r="148" spans="1:4" x14ac:dyDescent="0.25">
      <c r="A148" s="3"/>
      <c r="C148" s="33"/>
      <c r="D148" s="33"/>
    </row>
    <row r="149" spans="1:4" x14ac:dyDescent="0.25">
      <c r="A149" s="3"/>
      <c r="C149" s="33"/>
      <c r="D149" s="33"/>
    </row>
    <row r="150" spans="1:4" x14ac:dyDescent="0.25">
      <c r="A150" s="3"/>
      <c r="C150" s="33"/>
      <c r="D150" s="33"/>
    </row>
    <row r="151" spans="1:4" x14ac:dyDescent="0.25">
      <c r="A151" s="3"/>
      <c r="C151" s="33"/>
      <c r="D151" s="33"/>
    </row>
    <row r="152" spans="1:4" x14ac:dyDescent="0.25">
      <c r="A152" s="3"/>
      <c r="C152" s="33"/>
      <c r="D152" s="33"/>
    </row>
    <row r="153" spans="1:4" x14ac:dyDescent="0.25">
      <c r="A153" s="3"/>
      <c r="C153" s="33"/>
      <c r="D153" s="33"/>
    </row>
    <row r="154" spans="1:4" x14ac:dyDescent="0.25">
      <c r="A154" s="3"/>
      <c r="C154" s="33"/>
      <c r="D154" s="33"/>
    </row>
    <row r="155" spans="1:4" x14ac:dyDescent="0.25">
      <c r="A155" s="3"/>
      <c r="C155" s="33"/>
      <c r="D155" s="33"/>
    </row>
    <row r="156" spans="1:4" x14ac:dyDescent="0.25">
      <c r="A156" s="3"/>
      <c r="C156" s="33"/>
      <c r="D156" s="33"/>
    </row>
    <row r="157" spans="1:4" x14ac:dyDescent="0.25">
      <c r="A157" s="3"/>
      <c r="C157" s="33"/>
      <c r="D157" s="33"/>
    </row>
    <row r="158" spans="1:4" x14ac:dyDescent="0.25">
      <c r="A158" s="3"/>
      <c r="C158" s="33"/>
      <c r="D158" s="33"/>
    </row>
    <row r="159" spans="1:4" x14ac:dyDescent="0.25">
      <c r="A159" s="3"/>
      <c r="C159" s="33"/>
      <c r="D159" s="33"/>
    </row>
    <row r="160" spans="1:4" x14ac:dyDescent="0.25">
      <c r="A160" s="3"/>
      <c r="C160" s="33"/>
      <c r="D160" s="33"/>
    </row>
    <row r="161" spans="1:4" x14ac:dyDescent="0.25">
      <c r="A161" s="3"/>
      <c r="C161" s="33"/>
      <c r="D161" s="33"/>
    </row>
    <row r="162" spans="1:4" x14ac:dyDescent="0.25">
      <c r="A162" s="3"/>
      <c r="C162" s="33"/>
      <c r="D162" s="33"/>
    </row>
    <row r="163" spans="1:4" x14ac:dyDescent="0.25">
      <c r="A163" s="3"/>
      <c r="C163" s="33"/>
      <c r="D163" s="33"/>
    </row>
    <row r="164" spans="1:4" x14ac:dyDescent="0.25">
      <c r="A164" s="3"/>
      <c r="C164" s="33"/>
      <c r="D164" s="33"/>
    </row>
    <row r="165" spans="1:4" x14ac:dyDescent="0.25">
      <c r="A165" s="3"/>
      <c r="C165" s="33"/>
      <c r="D165" s="33"/>
    </row>
    <row r="166" spans="1:4" x14ac:dyDescent="0.25">
      <c r="A166" s="3"/>
      <c r="C166" s="33"/>
      <c r="D166" s="33"/>
    </row>
    <row r="167" spans="1:4" x14ac:dyDescent="0.25">
      <c r="A167" s="3"/>
      <c r="C167" s="33"/>
      <c r="D167" s="33"/>
    </row>
    <row r="168" spans="1:4" x14ac:dyDescent="0.25">
      <c r="A168" s="3"/>
      <c r="C168" s="33"/>
      <c r="D168" s="33"/>
    </row>
    <row r="169" spans="1:4" x14ac:dyDescent="0.25">
      <c r="A169" s="3"/>
      <c r="C169" s="33"/>
      <c r="D169" s="33"/>
    </row>
    <row r="170" spans="1:4" x14ac:dyDescent="0.25">
      <c r="A170" s="3"/>
      <c r="C170" s="33"/>
      <c r="D170" s="33"/>
    </row>
    <row r="171" spans="1:4" x14ac:dyDescent="0.25">
      <c r="A171" s="3"/>
      <c r="C171" s="33"/>
      <c r="D171" s="33"/>
    </row>
    <row r="172" spans="1:4" x14ac:dyDescent="0.25">
      <c r="A172" s="3"/>
      <c r="C172" s="33"/>
      <c r="D172" s="33"/>
    </row>
    <row r="173" spans="1:4" x14ac:dyDescent="0.25">
      <c r="A173" s="3"/>
      <c r="C173" s="33"/>
      <c r="D173" s="33"/>
    </row>
    <row r="174" spans="1:4" x14ac:dyDescent="0.25">
      <c r="A174" s="3"/>
      <c r="C174" s="33"/>
      <c r="D174" s="33"/>
    </row>
    <row r="175" spans="1:4" x14ac:dyDescent="0.25">
      <c r="A175" s="3"/>
      <c r="C175" s="33"/>
      <c r="D175" s="33"/>
    </row>
    <row r="176" spans="1:4" x14ac:dyDescent="0.25">
      <c r="A176" s="3"/>
      <c r="C176" s="33"/>
      <c r="D176" s="33"/>
    </row>
    <row r="177" spans="1:4" x14ac:dyDescent="0.25">
      <c r="A177" s="3"/>
      <c r="C177" s="33"/>
      <c r="D177" s="33"/>
    </row>
    <row r="178" spans="1:4" x14ac:dyDescent="0.25">
      <c r="A178" s="3"/>
      <c r="C178" s="33"/>
      <c r="D178" s="33"/>
    </row>
    <row r="179" spans="1:4" x14ac:dyDescent="0.25">
      <c r="A179" s="3"/>
      <c r="C179" s="33"/>
      <c r="D179" s="33"/>
    </row>
    <row r="180" spans="1:4" x14ac:dyDescent="0.25">
      <c r="A180" s="3"/>
      <c r="C180" s="33"/>
      <c r="D180" s="33"/>
    </row>
    <row r="181" spans="1:4" x14ac:dyDescent="0.25">
      <c r="A181" s="3"/>
      <c r="C181" s="33"/>
      <c r="D181" s="33"/>
    </row>
    <row r="182" spans="1:4" x14ac:dyDescent="0.25">
      <c r="A182" s="3"/>
      <c r="C182" s="33"/>
      <c r="D182" s="33"/>
    </row>
    <row r="183" spans="1:4" x14ac:dyDescent="0.25">
      <c r="A183" s="3"/>
      <c r="C183" s="33"/>
      <c r="D183" s="33"/>
    </row>
    <row r="184" spans="1:4" x14ac:dyDescent="0.25">
      <c r="A184" s="3"/>
      <c r="C184" s="33"/>
      <c r="D184" s="33"/>
    </row>
    <row r="185" spans="1:4" x14ac:dyDescent="0.25">
      <c r="A185" s="3"/>
      <c r="C185" s="33"/>
      <c r="D185" s="33"/>
    </row>
    <row r="186" spans="1:4" x14ac:dyDescent="0.25">
      <c r="A186" s="3"/>
      <c r="C186" s="33"/>
      <c r="D186" s="33"/>
    </row>
    <row r="187" spans="1:4" x14ac:dyDescent="0.25">
      <c r="A187" s="3"/>
      <c r="C187" s="33"/>
      <c r="D187" s="33"/>
    </row>
    <row r="188" spans="1:4" x14ac:dyDescent="0.25">
      <c r="A188" s="3"/>
      <c r="C188" s="33"/>
      <c r="D188" s="33"/>
    </row>
    <row r="189" spans="1:4" x14ac:dyDescent="0.25">
      <c r="A189" s="3"/>
      <c r="C189" s="33"/>
      <c r="D189" s="33"/>
    </row>
    <row r="190" spans="1:4" x14ac:dyDescent="0.25">
      <c r="A190" s="3"/>
      <c r="C190" s="33"/>
      <c r="D190" s="33"/>
    </row>
    <row r="191" spans="1:4" x14ac:dyDescent="0.25">
      <c r="A191" s="3"/>
      <c r="C191" s="33"/>
      <c r="D191" s="33"/>
    </row>
    <row r="192" spans="1:4" x14ac:dyDescent="0.25">
      <c r="A192" s="3"/>
      <c r="C192" s="33"/>
      <c r="D192" s="33"/>
    </row>
    <row r="193" spans="1:4" x14ac:dyDescent="0.25">
      <c r="A193" s="3"/>
      <c r="C193" s="33"/>
      <c r="D193" s="33"/>
    </row>
    <row r="194" spans="1:4" x14ac:dyDescent="0.25">
      <c r="A194" s="3"/>
      <c r="C194" s="33"/>
      <c r="D194" s="33"/>
    </row>
    <row r="195" spans="1:4" x14ac:dyDescent="0.25">
      <c r="A195" s="3"/>
      <c r="C195" s="33"/>
      <c r="D195" s="33"/>
    </row>
    <row r="196" spans="1:4" x14ac:dyDescent="0.25">
      <c r="A196" s="3"/>
      <c r="C196" s="33"/>
      <c r="D196" s="33"/>
    </row>
    <row r="197" spans="1:4" x14ac:dyDescent="0.25">
      <c r="A197" s="3"/>
      <c r="C197" s="33"/>
      <c r="D197" s="33"/>
    </row>
    <row r="198" spans="1:4" x14ac:dyDescent="0.25">
      <c r="A198" s="3"/>
      <c r="C198" s="33"/>
      <c r="D198" s="33"/>
    </row>
    <row r="199" spans="1:4" x14ac:dyDescent="0.25">
      <c r="A199" s="3"/>
      <c r="C199" s="33"/>
      <c r="D199" s="33"/>
    </row>
    <row r="200" spans="1:4" x14ac:dyDescent="0.25">
      <c r="A200" s="3"/>
      <c r="C200" s="33"/>
      <c r="D200" s="33"/>
    </row>
    <row r="201" spans="1:4" x14ac:dyDescent="0.25">
      <c r="A201" s="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9" width="8.88671875" style="35" customWidth="1"/>
    <col min="50" max="16384" width="8.88671875" style="35"/>
  </cols>
  <sheetData>
    <row r="1" spans="1:7" s="37" customFormat="1" ht="37.200000000000003" customHeight="1" x14ac:dyDescent="0.25">
      <c r="A1" s="40" t="s">
        <v>403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164</v>
      </c>
      <c r="C4" s="8" t="s">
        <v>165</v>
      </c>
      <c r="D4" s="8" t="s">
        <v>166</v>
      </c>
      <c r="E4" s="8"/>
      <c r="F4" s="8"/>
      <c r="G4" s="34"/>
    </row>
    <row r="5" spans="1:7" ht="13.85" x14ac:dyDescent="0.25">
      <c r="A5" s="3">
        <v>2005</v>
      </c>
      <c r="B5" s="43">
        <v>1.7</v>
      </c>
      <c r="C5" s="43">
        <v>1.8</v>
      </c>
      <c r="D5" s="43">
        <v>1.9</v>
      </c>
      <c r="E5" s="33"/>
      <c r="F5" s="33"/>
      <c r="G5" s="33"/>
    </row>
    <row r="6" spans="1:7" ht="13.85" x14ac:dyDescent="0.25">
      <c r="A6" s="3">
        <v>2005</v>
      </c>
      <c r="B6" s="43">
        <v>1.8</v>
      </c>
      <c r="C6" s="43">
        <v>1.8</v>
      </c>
      <c r="D6" s="43">
        <v>1.9</v>
      </c>
      <c r="E6" s="33"/>
      <c r="F6" s="33"/>
      <c r="G6" s="33"/>
    </row>
    <row r="7" spans="1:7" ht="13.85" x14ac:dyDescent="0.25">
      <c r="A7" s="3">
        <v>2005</v>
      </c>
      <c r="B7" s="43">
        <v>1.7</v>
      </c>
      <c r="C7" s="43">
        <v>1.8</v>
      </c>
      <c r="D7" s="43">
        <v>1.9</v>
      </c>
      <c r="E7" s="33"/>
      <c r="F7" s="33"/>
      <c r="G7" s="33"/>
    </row>
    <row r="8" spans="1:7" ht="13.85" x14ac:dyDescent="0.25">
      <c r="A8" s="3">
        <v>2005</v>
      </c>
      <c r="B8" s="43">
        <v>1.8</v>
      </c>
      <c r="C8" s="43">
        <v>1.8</v>
      </c>
      <c r="D8" s="43">
        <v>1.9</v>
      </c>
      <c r="E8" s="33"/>
      <c r="F8" s="33"/>
      <c r="G8" s="33"/>
    </row>
    <row r="9" spans="1:7" ht="13.85" x14ac:dyDescent="0.25">
      <c r="A9" s="3">
        <v>2006</v>
      </c>
      <c r="B9" s="43">
        <v>1.9</v>
      </c>
      <c r="C9" s="43">
        <v>1.9</v>
      </c>
      <c r="D9" s="43">
        <v>1.9</v>
      </c>
      <c r="E9" s="33"/>
      <c r="F9" s="33"/>
      <c r="G9" s="33"/>
    </row>
    <row r="10" spans="1:7" ht="13.85" x14ac:dyDescent="0.25">
      <c r="A10" s="3">
        <v>2006</v>
      </c>
      <c r="B10" s="43">
        <v>2.1</v>
      </c>
      <c r="C10" s="43">
        <v>1.9</v>
      </c>
      <c r="D10" s="43">
        <v>1.9</v>
      </c>
      <c r="E10" s="33"/>
      <c r="F10" s="33"/>
      <c r="G10" s="33"/>
    </row>
    <row r="11" spans="1:7" ht="13.85" x14ac:dyDescent="0.25">
      <c r="A11" s="3">
        <v>2006</v>
      </c>
      <c r="B11" s="43">
        <v>2.1</v>
      </c>
      <c r="C11" s="43">
        <v>1.9</v>
      </c>
      <c r="D11" s="43">
        <v>1.9</v>
      </c>
      <c r="E11" s="33"/>
      <c r="F11" s="33"/>
      <c r="G11" s="33"/>
    </row>
    <row r="12" spans="1:7" ht="13.85" x14ac:dyDescent="0.25">
      <c r="A12" s="3">
        <v>2006</v>
      </c>
      <c r="B12" s="33">
        <v>2.1</v>
      </c>
      <c r="C12" s="33">
        <v>1.9</v>
      </c>
      <c r="D12" s="33">
        <v>1.9</v>
      </c>
      <c r="E12" s="33"/>
      <c r="F12" s="33"/>
      <c r="G12" s="33"/>
    </row>
    <row r="13" spans="1:7" ht="13.85" x14ac:dyDescent="0.25">
      <c r="A13" s="3">
        <v>2007</v>
      </c>
      <c r="B13" s="33">
        <v>2</v>
      </c>
      <c r="C13" s="33">
        <v>1.9</v>
      </c>
      <c r="D13" s="33">
        <v>1.9</v>
      </c>
      <c r="E13" s="33"/>
      <c r="F13" s="33"/>
      <c r="G13" s="33"/>
    </row>
    <row r="14" spans="1:7" ht="13.85" x14ac:dyDescent="0.25">
      <c r="A14" s="3">
        <v>2007</v>
      </c>
      <c r="B14" s="33">
        <v>2</v>
      </c>
      <c r="C14" s="33">
        <v>1.9</v>
      </c>
      <c r="D14" s="33">
        <v>1.9</v>
      </c>
      <c r="E14" s="33"/>
      <c r="F14" s="33"/>
      <c r="G14" s="33"/>
    </row>
    <row r="15" spans="1:7" ht="13.85" x14ac:dyDescent="0.25">
      <c r="A15" s="3">
        <v>2007</v>
      </c>
      <c r="B15" s="33">
        <v>2</v>
      </c>
      <c r="C15" s="33">
        <v>2</v>
      </c>
      <c r="D15" s="33">
        <v>2</v>
      </c>
      <c r="E15" s="33"/>
      <c r="F15" s="33"/>
      <c r="G15" s="33"/>
    </row>
    <row r="16" spans="1:7" ht="13.85" x14ac:dyDescent="0.25">
      <c r="A16" s="3">
        <v>2007</v>
      </c>
      <c r="B16" s="33">
        <v>2</v>
      </c>
      <c r="C16" s="33">
        <v>1.9</v>
      </c>
      <c r="D16" s="33">
        <v>1.9</v>
      </c>
      <c r="E16" s="33"/>
      <c r="F16" s="33"/>
      <c r="G16" s="33"/>
    </row>
    <row r="17" spans="1:7" ht="13.85" x14ac:dyDescent="0.25">
      <c r="A17" s="3">
        <v>2008</v>
      </c>
      <c r="B17" s="33">
        <v>2</v>
      </c>
      <c r="C17" s="33">
        <v>2</v>
      </c>
      <c r="D17" s="33">
        <v>2</v>
      </c>
      <c r="E17" s="33"/>
      <c r="F17" s="33"/>
      <c r="G17" s="33"/>
    </row>
    <row r="18" spans="1:7" ht="13.85" x14ac:dyDescent="0.25">
      <c r="A18" s="3">
        <v>2008</v>
      </c>
      <c r="B18" s="33">
        <v>2.1</v>
      </c>
      <c r="C18" s="33">
        <v>2</v>
      </c>
      <c r="D18" s="33">
        <v>1.9</v>
      </c>
      <c r="E18" s="33"/>
      <c r="F18" s="33"/>
      <c r="G18" s="33"/>
    </row>
    <row r="19" spans="1:7" ht="13.85" x14ac:dyDescent="0.25">
      <c r="A19" s="3">
        <v>2008</v>
      </c>
      <c r="B19" s="33">
        <v>2.4</v>
      </c>
      <c r="C19" s="33">
        <v>2.1</v>
      </c>
      <c r="D19" s="33">
        <v>2</v>
      </c>
      <c r="E19" s="33"/>
      <c r="F19" s="33"/>
      <c r="G19" s="33"/>
    </row>
    <row r="20" spans="1:7" ht="13.85" x14ac:dyDescent="0.25">
      <c r="A20" s="3">
        <v>2008</v>
      </c>
      <c r="B20" s="33">
        <v>1.9</v>
      </c>
      <c r="C20" s="33">
        <v>2</v>
      </c>
      <c r="D20" s="33">
        <v>2</v>
      </c>
      <c r="E20" s="33"/>
      <c r="F20" s="33"/>
      <c r="G20" s="33"/>
    </row>
    <row r="21" spans="1:7" ht="13.85" x14ac:dyDescent="0.25">
      <c r="A21" s="3">
        <v>2009</v>
      </c>
      <c r="B21" s="33">
        <v>1.4</v>
      </c>
      <c r="C21" s="33">
        <v>1.7</v>
      </c>
      <c r="D21" s="33">
        <v>1.9</v>
      </c>
      <c r="E21" s="33"/>
      <c r="F21" s="33"/>
      <c r="G21" s="33"/>
    </row>
    <row r="22" spans="1:7" ht="13.85" x14ac:dyDescent="0.25">
      <c r="A22" s="3">
        <v>2009</v>
      </c>
      <c r="B22" s="33">
        <v>1.2</v>
      </c>
      <c r="C22" s="33">
        <v>1.6</v>
      </c>
      <c r="D22" s="33">
        <v>1.9</v>
      </c>
      <c r="E22" s="33"/>
      <c r="F22" s="33"/>
      <c r="G22" s="33"/>
    </row>
    <row r="23" spans="1:7" ht="13.85" x14ac:dyDescent="0.25">
      <c r="A23" s="3">
        <v>2009</v>
      </c>
      <c r="B23" s="33">
        <v>1.2</v>
      </c>
      <c r="C23" s="33">
        <v>1.6</v>
      </c>
      <c r="D23" s="33">
        <v>2</v>
      </c>
      <c r="E23" s="33"/>
      <c r="F23" s="33"/>
      <c r="G23" s="33"/>
    </row>
    <row r="24" spans="1:7" ht="13.85" x14ac:dyDescent="0.25">
      <c r="A24" s="3">
        <v>2009</v>
      </c>
      <c r="B24" s="33">
        <v>1.3</v>
      </c>
      <c r="C24" s="33">
        <v>1.7</v>
      </c>
      <c r="D24" s="33">
        <v>1.9</v>
      </c>
      <c r="E24" s="33"/>
      <c r="F24" s="33"/>
      <c r="G24" s="33"/>
    </row>
    <row r="25" spans="1:7" ht="13.85" x14ac:dyDescent="0.25">
      <c r="A25" s="3">
        <v>2010</v>
      </c>
      <c r="B25" s="33">
        <v>1.4</v>
      </c>
      <c r="C25" s="33">
        <v>1.6</v>
      </c>
      <c r="D25" s="33">
        <v>1.9</v>
      </c>
      <c r="E25" s="33"/>
      <c r="F25" s="33"/>
      <c r="G25" s="33"/>
    </row>
    <row r="26" spans="1:7" ht="13.85" x14ac:dyDescent="0.25">
      <c r="A26" s="3">
        <v>2010</v>
      </c>
      <c r="B26" s="33">
        <v>1.4</v>
      </c>
      <c r="C26" s="33">
        <v>1.7</v>
      </c>
      <c r="D26" s="33">
        <v>1.9</v>
      </c>
      <c r="E26" s="33"/>
      <c r="F26" s="33"/>
      <c r="G26" s="33"/>
    </row>
    <row r="27" spans="1:7" ht="13.85" x14ac:dyDescent="0.25">
      <c r="A27" s="3">
        <v>2010</v>
      </c>
      <c r="B27" s="33">
        <v>1.5</v>
      </c>
      <c r="C27" s="33">
        <v>1.7</v>
      </c>
      <c r="D27" s="33">
        <v>2</v>
      </c>
      <c r="E27" s="33"/>
      <c r="F27" s="33"/>
      <c r="G27" s="33"/>
    </row>
    <row r="28" spans="1:7" ht="13.85" x14ac:dyDescent="0.25">
      <c r="A28" s="3">
        <v>2010</v>
      </c>
      <c r="B28" s="33">
        <v>1.5</v>
      </c>
      <c r="C28" s="33">
        <v>1.7</v>
      </c>
      <c r="D28" s="33">
        <v>1.9</v>
      </c>
      <c r="E28" s="33"/>
      <c r="F28" s="33"/>
      <c r="G28" s="33"/>
    </row>
    <row r="29" spans="1:7" ht="13.85" x14ac:dyDescent="0.25">
      <c r="A29" s="3">
        <v>2011</v>
      </c>
      <c r="B29" s="33">
        <v>1.8</v>
      </c>
      <c r="C29" s="33">
        <v>1.8</v>
      </c>
      <c r="D29" s="33">
        <v>2</v>
      </c>
      <c r="E29" s="33"/>
      <c r="F29" s="33"/>
      <c r="G29" s="33"/>
    </row>
    <row r="30" spans="1:7" ht="13.85" x14ac:dyDescent="0.25">
      <c r="A30" s="3">
        <v>2011</v>
      </c>
      <c r="B30" s="33">
        <v>1.9</v>
      </c>
      <c r="C30" s="33">
        <v>1.9</v>
      </c>
      <c r="D30" s="33">
        <v>2</v>
      </c>
      <c r="E30" s="33"/>
      <c r="F30" s="33"/>
      <c r="G30" s="33"/>
    </row>
    <row r="31" spans="1:7" ht="13.85" x14ac:dyDescent="0.25">
      <c r="A31" s="3">
        <v>2011</v>
      </c>
      <c r="B31" s="33">
        <v>1.9</v>
      </c>
      <c r="C31" s="33">
        <v>1.9</v>
      </c>
      <c r="D31" s="33">
        <v>2</v>
      </c>
      <c r="E31" s="33"/>
      <c r="F31" s="33"/>
      <c r="G31" s="33"/>
    </row>
    <row r="32" spans="1:7" ht="13.85" x14ac:dyDescent="0.25">
      <c r="A32" s="3">
        <v>2011</v>
      </c>
      <c r="B32" s="33">
        <v>1.6</v>
      </c>
      <c r="C32" s="33">
        <v>1.8</v>
      </c>
      <c r="D32" s="33">
        <v>2</v>
      </c>
      <c r="E32" s="33"/>
      <c r="F32" s="33"/>
      <c r="G32" s="33"/>
    </row>
    <row r="33" spans="1:7" ht="13.85" x14ac:dyDescent="0.25">
      <c r="A33" s="3">
        <v>2012</v>
      </c>
      <c r="B33" s="33">
        <v>1.7</v>
      </c>
      <c r="C33" s="33">
        <v>1.7</v>
      </c>
      <c r="D33" s="33">
        <v>2</v>
      </c>
      <c r="E33" s="33"/>
      <c r="F33" s="33"/>
      <c r="G33" s="33"/>
    </row>
    <row r="34" spans="1:7" ht="13.85" x14ac:dyDescent="0.25">
      <c r="A34" s="3">
        <v>2012</v>
      </c>
      <c r="B34" s="33">
        <v>1.8</v>
      </c>
      <c r="C34" s="33">
        <v>1.8</v>
      </c>
      <c r="D34" s="33">
        <v>2</v>
      </c>
      <c r="E34" s="33"/>
      <c r="F34" s="33"/>
      <c r="G34" s="33"/>
    </row>
    <row r="35" spans="1:7" ht="13.85" x14ac:dyDescent="0.25">
      <c r="A35" s="3">
        <v>2012</v>
      </c>
      <c r="B35" s="33">
        <v>1.8</v>
      </c>
      <c r="C35" s="33">
        <v>1.9</v>
      </c>
      <c r="D35" s="33">
        <v>2</v>
      </c>
      <c r="E35" s="33"/>
      <c r="F35" s="33"/>
      <c r="G35" s="33"/>
    </row>
    <row r="36" spans="1:7" ht="13.85" x14ac:dyDescent="0.25">
      <c r="A36" s="3">
        <v>2012</v>
      </c>
      <c r="B36" s="33">
        <v>1.9</v>
      </c>
      <c r="C36" s="33">
        <v>1.9</v>
      </c>
      <c r="D36" s="33">
        <v>2</v>
      </c>
      <c r="E36" s="33"/>
      <c r="F36" s="33"/>
      <c r="G36" s="33"/>
    </row>
    <row r="37" spans="1:7" ht="13.85" x14ac:dyDescent="0.25">
      <c r="A37" s="3">
        <v>2013</v>
      </c>
      <c r="B37" s="33">
        <v>1.7</v>
      </c>
      <c r="C37" s="33">
        <v>1.8</v>
      </c>
      <c r="D37" s="33">
        <v>2</v>
      </c>
      <c r="E37" s="33"/>
      <c r="F37" s="33"/>
      <c r="G37" s="33"/>
    </row>
    <row r="38" spans="1:7" x14ac:dyDescent="0.25">
      <c r="A38" s="3">
        <v>2013</v>
      </c>
      <c r="B38" s="33">
        <v>1.6</v>
      </c>
      <c r="C38" s="33">
        <v>1.8</v>
      </c>
      <c r="D38" s="33">
        <v>2</v>
      </c>
      <c r="E38" s="33"/>
      <c r="F38" s="33"/>
      <c r="G38" s="33"/>
    </row>
    <row r="39" spans="1:7" x14ac:dyDescent="0.25">
      <c r="A39" s="3">
        <v>2013</v>
      </c>
      <c r="B39" s="33">
        <v>1.5</v>
      </c>
      <c r="C39" s="33">
        <v>1.7</v>
      </c>
      <c r="D39" s="33">
        <v>2</v>
      </c>
      <c r="E39" s="33"/>
      <c r="F39" s="33"/>
      <c r="G39" s="33"/>
    </row>
    <row r="40" spans="1:7" x14ac:dyDescent="0.25">
      <c r="A40" s="3">
        <v>2013</v>
      </c>
      <c r="B40" s="33">
        <v>1.5</v>
      </c>
      <c r="C40" s="33">
        <v>1.7</v>
      </c>
      <c r="D40" s="33">
        <v>1.9</v>
      </c>
      <c r="E40" s="33"/>
      <c r="F40" s="33"/>
      <c r="G40" s="33"/>
    </row>
    <row r="41" spans="1:7" x14ac:dyDescent="0.25">
      <c r="A41" s="3">
        <v>2014</v>
      </c>
      <c r="B41" s="33">
        <v>1.3</v>
      </c>
      <c r="C41" s="33">
        <v>1.5</v>
      </c>
      <c r="D41" s="33">
        <v>1.9</v>
      </c>
      <c r="E41" s="33"/>
      <c r="F41" s="33"/>
      <c r="G41" s="33"/>
    </row>
    <row r="42" spans="1:7" x14ac:dyDescent="0.25">
      <c r="A42" s="3">
        <v>2014</v>
      </c>
      <c r="B42" s="33">
        <v>1.2</v>
      </c>
      <c r="C42" s="33">
        <v>1.4</v>
      </c>
      <c r="D42" s="33">
        <v>1.8</v>
      </c>
      <c r="E42" s="33"/>
      <c r="F42" s="33"/>
      <c r="G42" s="33"/>
    </row>
    <row r="43" spans="1:7" x14ac:dyDescent="0.25">
      <c r="A43" s="3">
        <v>2014</v>
      </c>
      <c r="B43" s="33">
        <v>1.2</v>
      </c>
      <c r="C43" s="33">
        <v>1.5</v>
      </c>
      <c r="D43" s="33">
        <v>1.9</v>
      </c>
      <c r="E43" s="33"/>
      <c r="F43" s="33"/>
      <c r="G43" s="33"/>
    </row>
    <row r="44" spans="1:7" x14ac:dyDescent="0.25">
      <c r="A44" s="3">
        <v>2014</v>
      </c>
      <c r="B44" s="33">
        <v>1.1000000000000001</v>
      </c>
      <c r="C44" s="33">
        <v>1.4</v>
      </c>
      <c r="D44" s="33">
        <v>1.8</v>
      </c>
      <c r="E44" s="33"/>
      <c r="F44" s="33"/>
      <c r="G44" s="33"/>
    </row>
    <row r="45" spans="1:7" x14ac:dyDescent="0.25">
      <c r="A45" s="3">
        <v>2015</v>
      </c>
      <c r="B45" s="33">
        <v>0.8</v>
      </c>
      <c r="C45" s="33">
        <v>1.2</v>
      </c>
      <c r="D45" s="33">
        <v>1.8</v>
      </c>
      <c r="E45" s="33"/>
      <c r="F45" s="33"/>
      <c r="G45" s="33"/>
    </row>
    <row r="46" spans="1:7" x14ac:dyDescent="0.25">
      <c r="A46" s="3">
        <v>2015</v>
      </c>
      <c r="B46" s="33">
        <v>1</v>
      </c>
      <c r="C46" s="33">
        <v>1.4</v>
      </c>
      <c r="D46" s="33">
        <v>1.8</v>
      </c>
      <c r="E46" s="33"/>
      <c r="F46" s="33"/>
      <c r="G46" s="33"/>
    </row>
    <row r="47" spans="1:7" x14ac:dyDescent="0.25">
      <c r="A47" s="3">
        <v>2015</v>
      </c>
      <c r="B47" s="33">
        <v>1.2</v>
      </c>
      <c r="C47" s="33">
        <v>1.5</v>
      </c>
      <c r="D47" s="33">
        <v>1.9</v>
      </c>
      <c r="E47" s="33"/>
      <c r="F47" s="33"/>
      <c r="G47" s="33"/>
    </row>
    <row r="48" spans="1:7" x14ac:dyDescent="0.25">
      <c r="A48" s="3">
        <v>2015</v>
      </c>
      <c r="B48" s="33">
        <v>1.1000000000000001</v>
      </c>
      <c r="C48" s="33">
        <v>1.5</v>
      </c>
      <c r="D48" s="33">
        <v>1.9</v>
      </c>
      <c r="E48" s="33"/>
      <c r="F48" s="33"/>
      <c r="G48" s="33"/>
    </row>
    <row r="49" spans="1:7" x14ac:dyDescent="0.25">
      <c r="A49" s="3">
        <v>2016</v>
      </c>
      <c r="B49" s="33">
        <v>1.2</v>
      </c>
      <c r="C49" s="33">
        <v>1.5</v>
      </c>
      <c r="D49" s="33">
        <v>1.8</v>
      </c>
      <c r="E49" s="33"/>
      <c r="F49" s="33"/>
      <c r="G49" s="33"/>
    </row>
    <row r="50" spans="1:7" x14ac:dyDescent="0.25">
      <c r="A50" s="3">
        <v>2016</v>
      </c>
      <c r="B50" s="33">
        <v>1.1000000000000001</v>
      </c>
      <c r="C50" s="33">
        <v>1.5</v>
      </c>
      <c r="D50" s="33">
        <v>1.8</v>
      </c>
      <c r="E50" s="33"/>
      <c r="F50" s="33"/>
      <c r="G50" s="33"/>
    </row>
    <row r="51" spans="1:7" x14ac:dyDescent="0.25">
      <c r="A51" s="3">
        <v>2016</v>
      </c>
      <c r="B51" s="33">
        <v>1.1000000000000001</v>
      </c>
      <c r="C51" s="33">
        <v>1.5</v>
      </c>
      <c r="D51" s="33">
        <v>1.8</v>
      </c>
      <c r="E51" s="33"/>
      <c r="F51" s="33"/>
      <c r="G51" s="33"/>
    </row>
    <row r="52" spans="1:7" x14ac:dyDescent="0.25">
      <c r="A52" s="3">
        <v>2016</v>
      </c>
      <c r="B52" s="33">
        <v>1.2</v>
      </c>
      <c r="C52" s="33">
        <v>1.4</v>
      </c>
      <c r="D52" s="33">
        <v>1.8</v>
      </c>
      <c r="E52" s="33"/>
      <c r="F52" s="33"/>
      <c r="G52" s="33"/>
    </row>
    <row r="53" spans="1:7" x14ac:dyDescent="0.25">
      <c r="A53" s="3">
        <v>2017</v>
      </c>
      <c r="B53" s="33">
        <v>1.4</v>
      </c>
      <c r="C53" s="33">
        <v>1.5</v>
      </c>
      <c r="D53" s="33">
        <v>1.8</v>
      </c>
      <c r="E53" s="33"/>
      <c r="F53" s="33"/>
      <c r="G53" s="33"/>
    </row>
    <row r="54" spans="1:7" x14ac:dyDescent="0.25">
      <c r="A54" s="3">
        <v>2017</v>
      </c>
      <c r="B54" s="33">
        <v>1.5</v>
      </c>
      <c r="C54" s="33">
        <v>1.6</v>
      </c>
      <c r="D54" s="33">
        <v>1.8</v>
      </c>
      <c r="E54" s="33"/>
      <c r="F54" s="33"/>
      <c r="G54" s="33"/>
    </row>
    <row r="55" spans="1:7" x14ac:dyDescent="0.25">
      <c r="A55" s="3">
        <v>2017</v>
      </c>
      <c r="B55" s="33">
        <v>1.5</v>
      </c>
      <c r="C55" s="33">
        <v>1.6</v>
      </c>
      <c r="D55" s="33">
        <v>1.8</v>
      </c>
    </row>
    <row r="56" spans="1:7" x14ac:dyDescent="0.25">
      <c r="A56" s="3">
        <v>2017</v>
      </c>
      <c r="B56" s="33">
        <v>1.5</v>
      </c>
      <c r="C56" s="33">
        <v>1.7</v>
      </c>
      <c r="D56" s="33">
        <v>1.9</v>
      </c>
    </row>
    <row r="57" spans="1:7" x14ac:dyDescent="0.25">
      <c r="A57" s="3">
        <v>2018</v>
      </c>
      <c r="B57" s="33">
        <v>1.6</v>
      </c>
      <c r="C57" s="33">
        <v>1.7</v>
      </c>
      <c r="D57" s="33">
        <v>1.9</v>
      </c>
    </row>
    <row r="58" spans="1:7" x14ac:dyDescent="0.25">
      <c r="A58" s="3">
        <v>2018</v>
      </c>
      <c r="B58" s="33">
        <v>1.6</v>
      </c>
      <c r="C58" s="33">
        <v>1.7</v>
      </c>
      <c r="D58" s="33">
        <v>1.9</v>
      </c>
    </row>
    <row r="59" spans="1:7" x14ac:dyDescent="0.25">
      <c r="A59" s="3">
        <v>2018</v>
      </c>
      <c r="B59" s="33">
        <v>1.6</v>
      </c>
      <c r="C59" s="33">
        <v>1.7</v>
      </c>
      <c r="D59" s="33">
        <v>1.9</v>
      </c>
    </row>
    <row r="60" spans="1:7" x14ac:dyDescent="0.25">
      <c r="A60" s="3">
        <v>2018</v>
      </c>
      <c r="B60" s="33">
        <v>1.7</v>
      </c>
      <c r="C60" s="33">
        <v>1.8</v>
      </c>
      <c r="D60" s="33">
        <v>1.9</v>
      </c>
    </row>
    <row r="61" spans="1:7" x14ac:dyDescent="0.25">
      <c r="A61" s="3">
        <v>2019</v>
      </c>
      <c r="B61" s="33">
        <v>1.6</v>
      </c>
      <c r="C61" s="33">
        <v>1.7</v>
      </c>
      <c r="D61" s="33">
        <v>1.8</v>
      </c>
    </row>
    <row r="62" spans="1:7" x14ac:dyDescent="0.25">
      <c r="A62" s="3">
        <v>2019</v>
      </c>
      <c r="B62" s="33">
        <v>1.5</v>
      </c>
      <c r="C62" s="33">
        <v>1.6</v>
      </c>
      <c r="D62" s="33">
        <v>1.8</v>
      </c>
    </row>
    <row r="63" spans="1:7" x14ac:dyDescent="0.25">
      <c r="A63" s="3">
        <v>2019</v>
      </c>
      <c r="B63" s="33">
        <v>1.3</v>
      </c>
      <c r="C63" s="33">
        <v>1.5</v>
      </c>
      <c r="D63" s="33">
        <v>1.7</v>
      </c>
    </row>
    <row r="64" spans="1:7" x14ac:dyDescent="0.25">
      <c r="A64" s="3">
        <v>2019</v>
      </c>
      <c r="B64" s="33" t="e">
        <f>NA()</f>
        <v>#N/A</v>
      </c>
      <c r="C64" s="33" t="e">
        <f>NA()</f>
        <v>#N/A</v>
      </c>
      <c r="D64" s="33" t="e">
        <f>NA()</f>
        <v>#N/A</v>
      </c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50" width="8.88671875" style="35" customWidth="1"/>
    <col min="51" max="16384" width="8.88671875" style="35"/>
  </cols>
  <sheetData>
    <row r="1" spans="1:7" s="37" customFormat="1" ht="37.200000000000003" customHeight="1" x14ac:dyDescent="0.25">
      <c r="A1" s="40" t="s">
        <v>43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44</v>
      </c>
      <c r="C4" s="8" t="s">
        <v>24</v>
      </c>
      <c r="D4" s="8" t="s">
        <v>25</v>
      </c>
      <c r="E4" s="8"/>
      <c r="F4" s="8"/>
      <c r="G4" s="34"/>
    </row>
    <row r="5" spans="1:7" ht="13.85" x14ac:dyDescent="0.25">
      <c r="A5" s="3">
        <v>1990</v>
      </c>
      <c r="B5" s="42">
        <v>-27.168260743040062</v>
      </c>
      <c r="C5" s="42">
        <v>0</v>
      </c>
      <c r="D5" s="42"/>
      <c r="E5" s="33"/>
      <c r="F5" s="33"/>
      <c r="G5" s="33"/>
    </row>
    <row r="6" spans="1:7" ht="13.85" x14ac:dyDescent="0.25">
      <c r="A6" s="3">
        <f t="shared" ref="A6:A40" si="0">A5+1</f>
        <v>1991</v>
      </c>
      <c r="B6" s="42">
        <v>-25.409770822235693</v>
      </c>
      <c r="C6" s="42">
        <v>0</v>
      </c>
      <c r="D6" s="42"/>
      <c r="E6" s="33"/>
      <c r="F6" s="33"/>
      <c r="G6" s="33"/>
    </row>
    <row r="7" spans="1:7" ht="13.85" x14ac:dyDescent="0.25">
      <c r="A7" s="3">
        <f t="shared" si="0"/>
        <v>1992</v>
      </c>
      <c r="B7" s="42">
        <v>-23.420715622968515</v>
      </c>
      <c r="C7" s="42">
        <v>0</v>
      </c>
      <c r="D7" s="42"/>
      <c r="E7" s="33"/>
      <c r="F7" s="33"/>
      <c r="G7" s="33"/>
    </row>
    <row r="8" spans="1:7" ht="13.85" x14ac:dyDescent="0.25">
      <c r="A8" s="3">
        <f t="shared" si="0"/>
        <v>1993</v>
      </c>
      <c r="B8" s="42">
        <v>-21.841993070608932</v>
      </c>
      <c r="C8" s="42">
        <v>0</v>
      </c>
      <c r="D8" s="42"/>
      <c r="E8" s="33"/>
      <c r="F8" s="33"/>
      <c r="G8" s="33"/>
    </row>
    <row r="9" spans="1:7" ht="13.85" x14ac:dyDescent="0.25">
      <c r="A9" s="3">
        <f t="shared" si="0"/>
        <v>1994</v>
      </c>
      <c r="B9" s="42">
        <v>-18.555945102398564</v>
      </c>
      <c r="C9" s="42">
        <v>0</v>
      </c>
      <c r="D9" s="42"/>
      <c r="E9" s="33"/>
      <c r="F9" s="33"/>
      <c r="G9" s="33"/>
    </row>
    <row r="10" spans="1:7" ht="13.85" x14ac:dyDescent="0.25">
      <c r="A10" s="3">
        <f t="shared" si="0"/>
        <v>1995</v>
      </c>
      <c r="B10" s="42">
        <v>-18.583884113463011</v>
      </c>
      <c r="C10" s="42">
        <v>0</v>
      </c>
      <c r="D10" s="42"/>
      <c r="E10" s="33"/>
      <c r="F10" s="33"/>
      <c r="G10" s="33"/>
    </row>
    <row r="11" spans="1:7" ht="13.85" x14ac:dyDescent="0.25">
      <c r="A11" s="3">
        <f t="shared" si="0"/>
        <v>1996</v>
      </c>
      <c r="B11" s="42">
        <v>-17.00854574467084</v>
      </c>
      <c r="C11" s="42">
        <v>0</v>
      </c>
      <c r="D11" s="42"/>
      <c r="E11" s="33"/>
      <c r="F11" s="33"/>
      <c r="G11" s="33"/>
    </row>
    <row r="12" spans="1:7" ht="13.85" x14ac:dyDescent="0.25">
      <c r="A12" s="3">
        <f t="shared" si="0"/>
        <v>1997</v>
      </c>
      <c r="B12" s="42">
        <v>-18.687771436308154</v>
      </c>
      <c r="C12" s="42">
        <v>0</v>
      </c>
      <c r="D12" s="42"/>
      <c r="E12" s="33"/>
      <c r="F12" s="33"/>
      <c r="G12" s="33"/>
    </row>
    <row r="13" spans="1:7" ht="13.85" x14ac:dyDescent="0.25">
      <c r="A13" s="3">
        <f t="shared" si="0"/>
        <v>1998</v>
      </c>
      <c r="B13" s="42">
        <v>-18.308286883998399</v>
      </c>
      <c r="C13" s="42">
        <v>0</v>
      </c>
      <c r="D13" s="42"/>
      <c r="E13" s="33"/>
      <c r="F13" s="33"/>
      <c r="G13" s="33"/>
    </row>
    <row r="14" spans="1:7" ht="13.85" x14ac:dyDescent="0.25">
      <c r="A14" s="3">
        <f t="shared" si="0"/>
        <v>1999</v>
      </c>
      <c r="B14" s="42">
        <v>-9.5642637242730775</v>
      </c>
      <c r="C14" s="42">
        <v>0</v>
      </c>
      <c r="D14" s="42"/>
      <c r="E14" s="33"/>
      <c r="F14" s="33"/>
      <c r="G14" s="33"/>
    </row>
    <row r="15" spans="1:7" ht="13.85" x14ac:dyDescent="0.25">
      <c r="A15" s="3">
        <f t="shared" si="0"/>
        <v>2000</v>
      </c>
      <c r="B15" s="42">
        <v>-13.019364816836463</v>
      </c>
      <c r="C15" s="42">
        <v>0</v>
      </c>
      <c r="D15" s="42"/>
      <c r="E15" s="33"/>
      <c r="F15" s="33"/>
      <c r="G15" s="33"/>
    </row>
    <row r="16" spans="1:7" ht="13.85" x14ac:dyDescent="0.25">
      <c r="A16" s="3">
        <f t="shared" si="0"/>
        <v>2001</v>
      </c>
      <c r="B16" s="42">
        <v>-13.180897007314506</v>
      </c>
      <c r="C16" s="42">
        <v>0</v>
      </c>
      <c r="D16" s="42"/>
      <c r="E16" s="33"/>
      <c r="F16" s="33"/>
      <c r="G16" s="33"/>
    </row>
    <row r="17" spans="1:7" ht="13.85" x14ac:dyDescent="0.25">
      <c r="A17" s="3">
        <f t="shared" si="0"/>
        <v>2002</v>
      </c>
      <c r="B17" s="42">
        <v>-13.306363083602477</v>
      </c>
      <c r="C17" s="42">
        <v>0</v>
      </c>
      <c r="D17" s="42"/>
      <c r="E17" s="33"/>
      <c r="F17" s="33"/>
      <c r="G17" s="33"/>
    </row>
    <row r="18" spans="1:7" ht="13.85" x14ac:dyDescent="0.25">
      <c r="A18" s="3">
        <f t="shared" si="0"/>
        <v>2003</v>
      </c>
      <c r="B18" s="42">
        <v>-9.9848376111673982</v>
      </c>
      <c r="C18" s="42">
        <v>0</v>
      </c>
      <c r="D18" s="42"/>
      <c r="E18" s="33"/>
      <c r="F18" s="33"/>
      <c r="G18" s="33"/>
    </row>
    <row r="19" spans="1:7" ht="13.85" x14ac:dyDescent="0.25">
      <c r="A19" s="3">
        <f t="shared" si="0"/>
        <v>2004</v>
      </c>
      <c r="B19" s="42">
        <v>-4.4580858379834192</v>
      </c>
      <c r="C19" s="42">
        <v>0</v>
      </c>
      <c r="D19" s="42"/>
      <c r="E19" s="33"/>
      <c r="F19" s="33"/>
      <c r="G19" s="33"/>
    </row>
    <row r="20" spans="1:7" ht="13.85" x14ac:dyDescent="0.25">
      <c r="A20" s="3">
        <f t="shared" si="0"/>
        <v>2005</v>
      </c>
      <c r="B20" s="42">
        <v>3.3458912843430015</v>
      </c>
      <c r="C20" s="42">
        <v>0</v>
      </c>
      <c r="D20" s="42"/>
      <c r="E20" s="33"/>
      <c r="F20" s="33"/>
      <c r="G20" s="33"/>
    </row>
    <row r="21" spans="1:7" ht="13.85" x14ac:dyDescent="0.25">
      <c r="A21" s="3">
        <f t="shared" si="0"/>
        <v>2006</v>
      </c>
      <c r="B21" s="42">
        <v>-0.25954874070796174</v>
      </c>
      <c r="C21" s="42">
        <v>0</v>
      </c>
      <c r="D21" s="42"/>
      <c r="E21" s="33"/>
      <c r="F21" s="33"/>
      <c r="G21" s="33"/>
    </row>
    <row r="22" spans="1:7" ht="13.85" x14ac:dyDescent="0.25">
      <c r="A22" s="3">
        <f t="shared" si="0"/>
        <v>2007</v>
      </c>
      <c r="B22" s="42">
        <v>-5.3435614198761154</v>
      </c>
      <c r="C22" s="42">
        <v>0</v>
      </c>
      <c r="D22" s="42"/>
      <c r="E22" s="33"/>
      <c r="F22" s="33"/>
      <c r="G22" s="33"/>
    </row>
    <row r="23" spans="1:7" ht="13.85" x14ac:dyDescent="0.25">
      <c r="A23" s="3">
        <f t="shared" si="0"/>
        <v>2008</v>
      </c>
      <c r="B23" s="42">
        <v>-4.9173847269801669</v>
      </c>
      <c r="C23" s="42">
        <v>0</v>
      </c>
      <c r="D23" s="42"/>
      <c r="E23" s="33"/>
      <c r="F23" s="33"/>
      <c r="G23" s="33"/>
    </row>
    <row r="24" spans="1:7" ht="13.85" x14ac:dyDescent="0.25">
      <c r="A24" s="3">
        <f t="shared" si="0"/>
        <v>2009</v>
      </c>
      <c r="B24" s="42">
        <v>0.82400180911374798</v>
      </c>
      <c r="C24" s="42">
        <v>0</v>
      </c>
      <c r="D24" s="42"/>
      <c r="E24" s="33"/>
      <c r="F24" s="33"/>
      <c r="G24" s="33"/>
    </row>
    <row r="25" spans="1:7" ht="13.85" x14ac:dyDescent="0.25">
      <c r="A25" s="3">
        <f t="shared" si="0"/>
        <v>2010</v>
      </c>
      <c r="B25" s="42">
        <v>12.825261772154137</v>
      </c>
      <c r="C25" s="42">
        <v>0</v>
      </c>
      <c r="D25" s="42"/>
      <c r="E25" s="33"/>
      <c r="F25" s="33"/>
      <c r="G25" s="33"/>
    </row>
    <row r="26" spans="1:7" ht="13.85" x14ac:dyDescent="0.25">
      <c r="A26" s="3">
        <f t="shared" si="0"/>
        <v>2011</v>
      </c>
      <c r="B26" s="42">
        <v>27.928369263497927</v>
      </c>
      <c r="C26" s="42">
        <v>0</v>
      </c>
      <c r="D26" s="42"/>
      <c r="E26" s="33"/>
      <c r="F26" s="33"/>
      <c r="G26" s="33"/>
    </row>
    <row r="27" spans="1:7" ht="13.85" x14ac:dyDescent="0.25">
      <c r="A27" s="3">
        <f t="shared" si="0"/>
        <v>2012</v>
      </c>
      <c r="B27" s="42">
        <v>37.270794708827864</v>
      </c>
      <c r="C27" s="42">
        <v>0</v>
      </c>
      <c r="D27" s="42"/>
      <c r="E27" s="33"/>
      <c r="F27" s="33"/>
      <c r="G27" s="33"/>
    </row>
    <row r="28" spans="1:7" ht="13.85" x14ac:dyDescent="0.25">
      <c r="A28" s="3">
        <f t="shared" si="0"/>
        <v>2013</v>
      </c>
      <c r="B28" s="42">
        <v>38.775527792994936</v>
      </c>
      <c r="C28" s="42">
        <v>0</v>
      </c>
      <c r="D28" s="42"/>
      <c r="E28" s="33"/>
      <c r="F28" s="33"/>
      <c r="G28" s="33"/>
    </row>
    <row r="29" spans="1:7" ht="13.85" x14ac:dyDescent="0.25">
      <c r="A29" s="3">
        <f t="shared" si="0"/>
        <v>2014</v>
      </c>
      <c r="B29" s="42">
        <v>39.868902983467827</v>
      </c>
      <c r="C29" s="42">
        <v>0</v>
      </c>
      <c r="D29" s="42"/>
      <c r="E29" s="33"/>
      <c r="F29" s="33"/>
      <c r="G29" s="33"/>
    </row>
    <row r="30" spans="1:7" ht="13.85" x14ac:dyDescent="0.25">
      <c r="A30" s="3">
        <f t="shared" si="0"/>
        <v>2015</v>
      </c>
      <c r="B30" s="42">
        <v>36.244987426786878</v>
      </c>
      <c r="C30" s="42">
        <v>0</v>
      </c>
      <c r="D30" s="42"/>
      <c r="E30" s="33"/>
      <c r="F30" s="33"/>
      <c r="G30" s="33"/>
    </row>
    <row r="31" spans="1:7" ht="13.85" x14ac:dyDescent="0.25">
      <c r="A31" s="3">
        <f t="shared" si="0"/>
        <v>2016</v>
      </c>
      <c r="B31" s="42">
        <v>57.959691634283153</v>
      </c>
      <c r="C31" s="42">
        <v>0</v>
      </c>
      <c r="D31" s="42"/>
      <c r="E31" s="33"/>
      <c r="F31" s="33"/>
      <c r="G31" s="33"/>
    </row>
    <row r="32" spans="1:7" ht="13.85" x14ac:dyDescent="0.25">
      <c r="A32" s="3">
        <f t="shared" si="0"/>
        <v>2017</v>
      </c>
      <c r="B32" s="42">
        <v>59.737674173385827</v>
      </c>
      <c r="C32" s="42">
        <v>0</v>
      </c>
      <c r="D32" s="42"/>
      <c r="E32" s="33"/>
      <c r="F32" s="33"/>
      <c r="G32" s="33"/>
    </row>
    <row r="33" spans="1:7" ht="13.85" x14ac:dyDescent="0.25">
      <c r="A33" s="3">
        <f t="shared" si="0"/>
        <v>2018</v>
      </c>
      <c r="B33" s="42">
        <v>68.363257091178525</v>
      </c>
      <c r="C33" s="42">
        <v>0</v>
      </c>
      <c r="D33" s="42">
        <v>-9999999999999990</v>
      </c>
      <c r="E33" s="33"/>
      <c r="F33" s="33"/>
      <c r="G33" s="33"/>
    </row>
    <row r="34" spans="1:7" ht="13.85" x14ac:dyDescent="0.25">
      <c r="A34" s="3">
        <f t="shared" si="0"/>
        <v>2019</v>
      </c>
      <c r="B34" s="42">
        <v>75.497139741446233</v>
      </c>
      <c r="C34" s="42">
        <v>0</v>
      </c>
      <c r="D34" s="42">
        <v>9999999999999</v>
      </c>
      <c r="E34" s="33"/>
      <c r="F34" s="33"/>
      <c r="G34" s="33"/>
    </row>
    <row r="35" spans="1:7" ht="13.85" x14ac:dyDescent="0.25">
      <c r="A35" s="3">
        <f t="shared" si="0"/>
        <v>2020</v>
      </c>
      <c r="B35" s="42">
        <v>82.162704328137409</v>
      </c>
      <c r="C35" s="42">
        <v>0</v>
      </c>
      <c r="D35" s="42"/>
      <c r="E35" s="33"/>
      <c r="F35" s="33"/>
      <c r="G35" s="33"/>
    </row>
    <row r="36" spans="1:7" ht="13.85" x14ac:dyDescent="0.25">
      <c r="A36" s="3">
        <f t="shared" si="0"/>
        <v>2021</v>
      </c>
      <c r="B36" s="42">
        <v>88.124356942524003</v>
      </c>
      <c r="C36" s="42">
        <v>0</v>
      </c>
      <c r="D36" s="42"/>
      <c r="E36" s="33"/>
      <c r="F36" s="33"/>
      <c r="G36" s="33"/>
    </row>
    <row r="37" spans="1:7" ht="13.85" x14ac:dyDescent="0.25">
      <c r="A37" s="3">
        <f t="shared" si="0"/>
        <v>2022</v>
      </c>
      <c r="B37" s="42">
        <v>93.225492012261668</v>
      </c>
      <c r="C37" s="42">
        <v>0</v>
      </c>
      <c r="D37" s="42"/>
      <c r="E37" s="33"/>
      <c r="F37" s="33"/>
      <c r="G37" s="33"/>
    </row>
    <row r="38" spans="1:7" x14ac:dyDescent="0.25">
      <c r="A38" s="3">
        <f t="shared" si="0"/>
        <v>2023</v>
      </c>
      <c r="B38" s="42">
        <v>98.072015228244368</v>
      </c>
      <c r="C38" s="42">
        <v>0</v>
      </c>
      <c r="D38" s="42"/>
      <c r="E38" s="33"/>
      <c r="F38" s="33"/>
      <c r="G38" s="33"/>
    </row>
    <row r="39" spans="1:7" x14ac:dyDescent="0.25">
      <c r="A39" s="3">
        <f t="shared" si="0"/>
        <v>2024</v>
      </c>
      <c r="B39" s="42">
        <v>103.17339079354015</v>
      </c>
      <c r="C39" s="42">
        <v>0</v>
      </c>
      <c r="D39" s="42"/>
      <c r="E39" s="33"/>
      <c r="F39" s="33"/>
      <c r="G39" s="33"/>
    </row>
    <row r="40" spans="1:7" x14ac:dyDescent="0.25">
      <c r="A40" s="3">
        <f t="shared" si="0"/>
        <v>2025</v>
      </c>
      <c r="B40" s="42">
        <v>108.41295422571645</v>
      </c>
      <c r="C40" s="42">
        <v>0</v>
      </c>
      <c r="D40" s="42"/>
      <c r="E40" s="33"/>
      <c r="F40" s="33"/>
      <c r="G40" s="33"/>
    </row>
    <row r="41" spans="1:7" x14ac:dyDescent="0.25">
      <c r="A41" s="3"/>
      <c r="B41" s="42"/>
      <c r="C41" s="42"/>
      <c r="D41" s="42"/>
      <c r="E41" s="33"/>
      <c r="F41" s="33"/>
      <c r="G41" s="33"/>
    </row>
    <row r="42" spans="1:7" x14ac:dyDescent="0.25">
      <c r="A42" s="3"/>
      <c r="B42" s="33"/>
      <c r="C42" s="33"/>
      <c r="D42" s="33"/>
      <c r="E42" s="33"/>
      <c r="F42" s="33"/>
      <c r="G42" s="33"/>
    </row>
    <row r="43" spans="1:7" x14ac:dyDescent="0.25">
      <c r="A43" s="3"/>
      <c r="B43" s="33"/>
      <c r="C43" s="33"/>
      <c r="D43" s="33"/>
      <c r="E43" s="33"/>
      <c r="F43" s="33"/>
      <c r="G43" s="33"/>
    </row>
    <row r="44" spans="1:7" x14ac:dyDescent="0.25">
      <c r="A44" s="3"/>
      <c r="B44" s="33"/>
      <c r="C44" s="33"/>
      <c r="D44" s="33"/>
      <c r="E44" s="33"/>
      <c r="F44" s="33"/>
      <c r="G44" s="33"/>
    </row>
    <row r="45" spans="1:7" x14ac:dyDescent="0.25">
      <c r="A45" s="3"/>
      <c r="B45" s="33"/>
      <c r="C45" s="33"/>
      <c r="D45" s="33"/>
      <c r="E45" s="33"/>
      <c r="F45" s="33"/>
      <c r="G45" s="33"/>
    </row>
    <row r="46" spans="1:7" x14ac:dyDescent="0.25">
      <c r="A46" s="3"/>
      <c r="B46" s="33"/>
      <c r="C46" s="33"/>
      <c r="D46" s="33"/>
      <c r="E46" s="33"/>
      <c r="F46" s="33"/>
      <c r="G46" s="33"/>
    </row>
    <row r="47" spans="1:7" x14ac:dyDescent="0.25">
      <c r="A47" s="3"/>
      <c r="B47" s="33"/>
      <c r="C47" s="33"/>
      <c r="D47" s="33"/>
      <c r="E47" s="33"/>
      <c r="F47" s="33"/>
      <c r="G47" s="33"/>
    </row>
    <row r="48" spans="1:7" x14ac:dyDescent="0.25">
      <c r="A48" s="3"/>
      <c r="B48" s="33"/>
      <c r="C48" s="33"/>
      <c r="D48" s="33"/>
      <c r="E48" s="33"/>
      <c r="F48" s="33"/>
      <c r="G48" s="33"/>
    </row>
    <row r="49" spans="1:7" x14ac:dyDescent="0.25">
      <c r="A49" s="3"/>
      <c r="B49" s="33"/>
      <c r="C49" s="33"/>
      <c r="D49" s="33"/>
      <c r="E49" s="33"/>
      <c r="F49" s="33"/>
      <c r="G49" s="33"/>
    </row>
    <row r="50" spans="1:7" x14ac:dyDescent="0.25">
      <c r="A50" s="3"/>
      <c r="B50" s="33"/>
      <c r="C50" s="33"/>
      <c r="D50" s="33"/>
      <c r="E50" s="33"/>
      <c r="F50" s="33"/>
      <c r="G50" s="33"/>
    </row>
    <row r="51" spans="1:7" x14ac:dyDescent="0.25">
      <c r="A51" s="3"/>
      <c r="B51" s="33"/>
      <c r="C51" s="33"/>
      <c r="D51" s="33"/>
      <c r="E51" s="33"/>
      <c r="F51" s="33"/>
      <c r="G51" s="33"/>
    </row>
    <row r="52" spans="1:7" x14ac:dyDescent="0.25">
      <c r="A52" s="3"/>
      <c r="B52" s="33"/>
      <c r="C52" s="33"/>
      <c r="D52" s="33"/>
      <c r="E52" s="33"/>
      <c r="F52" s="33"/>
      <c r="G52" s="33"/>
    </row>
    <row r="53" spans="1:7" x14ac:dyDescent="0.25">
      <c r="A53" s="3"/>
      <c r="B53" s="33"/>
      <c r="C53" s="33"/>
      <c r="D53" s="33"/>
      <c r="E53" s="33"/>
      <c r="F53" s="33"/>
      <c r="G53" s="33"/>
    </row>
    <row r="54" spans="1:7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3" width="8.88671875" style="35" customWidth="1"/>
    <col min="44" max="16384" width="8.88671875" style="35"/>
  </cols>
  <sheetData>
    <row r="1" spans="1:7" s="37" customFormat="1" ht="37.200000000000003" customHeight="1" x14ac:dyDescent="0.25">
      <c r="A1" s="74" t="s">
        <v>350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39</v>
      </c>
      <c r="C4" s="8" t="s">
        <v>40</v>
      </c>
      <c r="D4" s="8" t="s">
        <v>41</v>
      </c>
      <c r="E4" s="8" t="s">
        <v>30</v>
      </c>
      <c r="F4" s="8" t="s">
        <v>42</v>
      </c>
      <c r="G4" s="34" t="s">
        <v>25</v>
      </c>
    </row>
    <row r="5" spans="1:7" ht="13.85" x14ac:dyDescent="0.25">
      <c r="A5" s="3">
        <v>2005</v>
      </c>
      <c r="B5" s="33">
        <v>2.3366644908206169</v>
      </c>
      <c r="C5" s="33">
        <v>0.80297250513761875</v>
      </c>
      <c r="D5" s="33">
        <v>-2.680556177469029E-2</v>
      </c>
      <c r="E5" s="33">
        <v>0.40959495671835289</v>
      </c>
      <c r="F5" s="33">
        <v>1.1194706759227029</v>
      </c>
      <c r="G5" s="33"/>
    </row>
    <row r="6" spans="1:7" ht="13.85" x14ac:dyDescent="0.25">
      <c r="A6" s="3">
        <v>2006</v>
      </c>
      <c r="B6" s="33">
        <v>3.9129801518896334</v>
      </c>
      <c r="C6" s="33">
        <v>0.60598904611696791</v>
      </c>
      <c r="D6" s="33">
        <v>0.44383835381242259</v>
      </c>
      <c r="E6" s="33">
        <v>1.3763662652424011</v>
      </c>
      <c r="F6" s="33">
        <v>1.5179424996531306</v>
      </c>
      <c r="G6" s="33"/>
    </row>
    <row r="7" spans="1:7" ht="13.85" x14ac:dyDescent="0.25">
      <c r="A7" s="3">
        <v>2007</v>
      </c>
      <c r="B7" s="33">
        <v>0.9092529958465656</v>
      </c>
      <c r="C7" s="33">
        <v>0.64305572391780985</v>
      </c>
      <c r="D7" s="33">
        <v>0.25246289852083553</v>
      </c>
      <c r="E7" s="33">
        <v>7.5025106027847177E-2</v>
      </c>
      <c r="F7" s="33">
        <v>3.7273720231800311E-2</v>
      </c>
      <c r="G7" s="33"/>
    </row>
    <row r="8" spans="1:7" ht="13.85" x14ac:dyDescent="0.25">
      <c r="A8" s="3">
        <v>2008</v>
      </c>
      <c r="B8" s="33">
        <v>-0.51202522180574528</v>
      </c>
      <c r="C8" s="33">
        <v>-0.22701120570927769</v>
      </c>
      <c r="D8" s="33">
        <v>0.36943184025651427</v>
      </c>
      <c r="E8" s="33">
        <v>-1.3061219948637297</v>
      </c>
      <c r="F8" s="33">
        <v>0.82900099603233213</v>
      </c>
      <c r="G8" s="33"/>
    </row>
    <row r="9" spans="1:7" ht="13.85" x14ac:dyDescent="0.25">
      <c r="A9" s="3">
        <v>2009</v>
      </c>
      <c r="B9" s="33">
        <v>-4.9065255580970852</v>
      </c>
      <c r="C9" s="33">
        <v>-1.2341180214449106</v>
      </c>
      <c r="D9" s="33">
        <v>0.54601559952496159</v>
      </c>
      <c r="E9" s="33">
        <v>-2.5182628237723228</v>
      </c>
      <c r="F9" s="33">
        <v>-1.9587267318835315</v>
      </c>
      <c r="G9" s="33"/>
    </row>
    <row r="10" spans="1:7" ht="13.85" x14ac:dyDescent="0.25">
      <c r="A10" s="3">
        <v>2010</v>
      </c>
      <c r="B10" s="33">
        <v>1.87099263866215</v>
      </c>
      <c r="C10" s="33">
        <v>0.47877379562136563</v>
      </c>
      <c r="D10" s="33">
        <v>0.48764251910272938</v>
      </c>
      <c r="E10" s="33">
        <v>0.30002545635300781</v>
      </c>
      <c r="F10" s="33">
        <v>0.62500020642379295</v>
      </c>
      <c r="G10" s="33"/>
    </row>
    <row r="11" spans="1:7" ht="13.85" x14ac:dyDescent="0.25">
      <c r="A11" s="3">
        <v>2011</v>
      </c>
      <c r="B11" s="33">
        <v>1.3367746666622438</v>
      </c>
      <c r="C11" s="33">
        <v>-6.0150830220977253E-2</v>
      </c>
      <c r="D11" s="33">
        <v>-0.18309688624915124</v>
      </c>
      <c r="E11" s="33">
        <v>0.56823608698289707</v>
      </c>
      <c r="F11" s="33">
        <v>1.0206832652858431</v>
      </c>
      <c r="G11" s="33"/>
    </row>
    <row r="12" spans="1:7" ht="13.85" x14ac:dyDescent="0.25">
      <c r="A12" s="3">
        <v>2012</v>
      </c>
      <c r="B12" s="33">
        <v>0.22646847587151075</v>
      </c>
      <c r="C12" s="33">
        <v>-0.13216489447687627</v>
      </c>
      <c r="D12" s="33">
        <v>1.511896264002785E-2</v>
      </c>
      <c r="E12" s="33">
        <v>-6.5704671762215894E-2</v>
      </c>
      <c r="F12" s="33">
        <v>0.44514371722075674</v>
      </c>
      <c r="G12" s="33"/>
    </row>
    <row r="13" spans="1:7" ht="13.85" x14ac:dyDescent="0.25">
      <c r="A13" s="3">
        <v>2013</v>
      </c>
      <c r="B13" s="33">
        <v>0.93334928151622698</v>
      </c>
      <c r="C13" s="33">
        <v>-3.3576961934943528E-2</v>
      </c>
      <c r="D13" s="33">
        <v>-3.0853401941561415E-4</v>
      </c>
      <c r="E13" s="33">
        <v>0.58418450263017507</v>
      </c>
      <c r="F13" s="33">
        <v>0.42110832553878524</v>
      </c>
      <c r="G13" s="33"/>
    </row>
    <row r="14" spans="1:7" ht="13.85" x14ac:dyDescent="0.25">
      <c r="A14" s="3">
        <v>2014</v>
      </c>
      <c r="B14" s="33">
        <v>1.6193981331105389</v>
      </c>
      <c r="C14" s="33">
        <v>-3.8619140895612858E-2</v>
      </c>
      <c r="D14" s="33">
        <v>0.39333722202411786</v>
      </c>
      <c r="E14" s="33">
        <v>0.11279665578122344</v>
      </c>
      <c r="F14" s="33">
        <v>1.0999718622451287</v>
      </c>
      <c r="G14" s="33"/>
    </row>
    <row r="15" spans="1:7" ht="13.85" x14ac:dyDescent="0.25">
      <c r="A15" s="3">
        <v>2015</v>
      </c>
      <c r="B15" s="33">
        <v>2.3425901396749937</v>
      </c>
      <c r="C15" s="33">
        <v>0.77035207607596878</v>
      </c>
      <c r="D15" s="33">
        <v>0.40426726026818766</v>
      </c>
      <c r="E15" s="33">
        <v>0.8199324578163244</v>
      </c>
      <c r="F15" s="33">
        <v>0.35087626301765851</v>
      </c>
      <c r="G15" s="33"/>
    </row>
    <row r="16" spans="1:7" ht="13.85" x14ac:dyDescent="0.25">
      <c r="A16" s="3">
        <v>2016</v>
      </c>
      <c r="B16" s="33">
        <v>2.3996724271755365</v>
      </c>
      <c r="C16" s="33">
        <v>0.2967766556878646</v>
      </c>
      <c r="D16" s="33">
        <v>-0.13373578411801224</v>
      </c>
      <c r="E16" s="33">
        <v>0.42078196104446486</v>
      </c>
      <c r="F16" s="33">
        <v>1.7569987344514653</v>
      </c>
      <c r="G16" s="33"/>
    </row>
    <row r="17" spans="1:7" ht="13.85" x14ac:dyDescent="0.25">
      <c r="A17" s="3">
        <v>2017</v>
      </c>
      <c r="B17" s="33">
        <v>2.2623686987185421</v>
      </c>
      <c r="C17" s="33">
        <v>0.55975862058806514</v>
      </c>
      <c r="D17" s="33">
        <v>0.11787623063783158</v>
      </c>
      <c r="E17" s="33">
        <v>0.4794111268863484</v>
      </c>
      <c r="F17" s="33">
        <v>0.98996921296174378</v>
      </c>
      <c r="G17" s="33"/>
    </row>
    <row r="18" spans="1:7" ht="13.85" x14ac:dyDescent="0.25">
      <c r="A18" s="3">
        <v>2018</v>
      </c>
      <c r="B18" s="33">
        <v>1.4896590354626982</v>
      </c>
      <c r="C18" s="33">
        <v>0.77431122870583857</v>
      </c>
      <c r="D18" s="33">
        <v>0.23002911472036136</v>
      </c>
      <c r="E18" s="33">
        <v>0.66433813521561547</v>
      </c>
      <c r="F18" s="33">
        <v>-0.16707303182005456</v>
      </c>
      <c r="G18" s="33">
        <v>-9999999999</v>
      </c>
    </row>
    <row r="19" spans="1:7" ht="13.85" x14ac:dyDescent="0.25">
      <c r="A19" s="3">
        <v>2019</v>
      </c>
      <c r="B19" s="33">
        <v>2.025190576817848</v>
      </c>
      <c r="C19" s="33">
        <v>0.66760773591433575</v>
      </c>
      <c r="D19" s="33">
        <v>0.26438582983068837</v>
      </c>
      <c r="E19" s="33">
        <v>-0.24971029905988917</v>
      </c>
      <c r="F19" s="33">
        <v>1.397160848108679</v>
      </c>
      <c r="G19" s="33">
        <v>999999999</v>
      </c>
    </row>
    <row r="20" spans="1:7" ht="13.85" x14ac:dyDescent="0.25">
      <c r="A20" s="3">
        <v>2020</v>
      </c>
      <c r="B20" s="33">
        <v>1.2984404139193995</v>
      </c>
      <c r="C20" s="33">
        <v>0.71457421258064602</v>
      </c>
      <c r="D20" s="33">
        <v>0.10132755161390836</v>
      </c>
      <c r="E20" s="33">
        <v>0.10582079486980042</v>
      </c>
      <c r="F20" s="33">
        <v>0.32949409598684365</v>
      </c>
    </row>
    <row r="21" spans="1:7" ht="13.85" x14ac:dyDescent="0.25">
      <c r="A21" s="3">
        <v>2021</v>
      </c>
      <c r="B21" s="33">
        <v>1.6250124039902891</v>
      </c>
      <c r="C21" s="33">
        <v>0.63511937657602546</v>
      </c>
      <c r="D21" s="33">
        <v>3.9580822219774908E-2</v>
      </c>
      <c r="E21" s="33">
        <v>2.4089485193086235E-2</v>
      </c>
      <c r="F21" s="33">
        <v>0.87451308951431939</v>
      </c>
    </row>
    <row r="22" spans="1:7" ht="13.85" x14ac:dyDescent="0.25">
      <c r="A22" s="3">
        <v>2022</v>
      </c>
      <c r="B22" s="33">
        <v>1.9821275029377805</v>
      </c>
      <c r="C22" s="33">
        <v>0.75514238957186364</v>
      </c>
      <c r="D22" s="33">
        <v>0.19167175865606439</v>
      </c>
      <c r="E22" s="33">
        <v>5.7463632370227058E-2</v>
      </c>
      <c r="F22" s="33">
        <v>0.89689778120781338</v>
      </c>
    </row>
    <row r="23" spans="1:7" ht="13.85" x14ac:dyDescent="0.25">
      <c r="A23" s="3">
        <v>2023</v>
      </c>
      <c r="B23" s="33">
        <v>1.918634647002726</v>
      </c>
      <c r="C23" s="33">
        <v>0.70508159072138965</v>
      </c>
      <c r="D23" s="33">
        <v>0.30191860555884453</v>
      </c>
      <c r="E23" s="33">
        <v>4.7948083255864471E-2</v>
      </c>
      <c r="F23" s="33">
        <v>0.77576299960840256</v>
      </c>
    </row>
    <row r="24" spans="1:7" ht="13.85" x14ac:dyDescent="0.25">
      <c r="A24" s="3">
        <v>2024</v>
      </c>
      <c r="B24" s="33">
        <v>1.722438998887954</v>
      </c>
      <c r="C24" s="33">
        <v>0.67923503514563432</v>
      </c>
      <c r="D24" s="33">
        <v>0.19018801192716409</v>
      </c>
      <c r="E24" s="33">
        <v>-2.2125399860109196E-2</v>
      </c>
      <c r="F24" s="33">
        <v>0.80459633725211033</v>
      </c>
    </row>
    <row r="25" spans="1:7" ht="13.85" x14ac:dyDescent="0.25">
      <c r="A25" s="3">
        <v>2025</v>
      </c>
      <c r="B25" s="33">
        <v>1.7196038795077806</v>
      </c>
      <c r="C25" s="33">
        <v>0.72510615490463226</v>
      </c>
      <c r="D25" s="33">
        <v>0.19222641632193016</v>
      </c>
      <c r="E25" s="33">
        <v>-2.0820351920716962E-2</v>
      </c>
      <c r="F25" s="33">
        <v>0.76451153347638656</v>
      </c>
    </row>
    <row r="26" spans="1:7" ht="13.85" x14ac:dyDescent="0.25">
      <c r="A26" s="3"/>
      <c r="B26" s="33"/>
      <c r="C26" s="33"/>
      <c r="D26" s="33"/>
    </row>
    <row r="27" spans="1:7" ht="13.85" x14ac:dyDescent="0.25">
      <c r="A27" s="3"/>
      <c r="B27" s="33"/>
      <c r="C27" s="33"/>
      <c r="D27" s="33"/>
    </row>
    <row r="28" spans="1:7" ht="13.85" x14ac:dyDescent="0.25">
      <c r="A28" s="3"/>
      <c r="B28" s="33"/>
      <c r="C28" s="33"/>
      <c r="D28" s="33"/>
    </row>
    <row r="29" spans="1:7" ht="13.85" x14ac:dyDescent="0.25">
      <c r="A29" s="3"/>
      <c r="B29" s="33"/>
      <c r="C29" s="33"/>
      <c r="D29" s="33"/>
    </row>
    <row r="30" spans="1:7" ht="13.85" x14ac:dyDescent="0.25">
      <c r="A30" s="3"/>
      <c r="B30" s="33"/>
      <c r="C30" s="33"/>
      <c r="D30" s="33"/>
    </row>
    <row r="31" spans="1:7" ht="13.85" x14ac:dyDescent="0.25">
      <c r="A31" s="3"/>
      <c r="B31" s="33"/>
      <c r="C31" s="33"/>
      <c r="D31" s="33"/>
    </row>
    <row r="32" spans="1:7" ht="13.85" x14ac:dyDescent="0.25">
      <c r="A32" s="3"/>
      <c r="B32" s="33"/>
      <c r="C32" s="33"/>
      <c r="D32" s="33"/>
    </row>
    <row r="33" spans="1:4" ht="13.85" x14ac:dyDescent="0.25">
      <c r="A33" s="3"/>
      <c r="B33" s="33"/>
      <c r="C33" s="8"/>
      <c r="D33" s="33"/>
    </row>
    <row r="34" spans="1:4" ht="13.85" x14ac:dyDescent="0.25">
      <c r="A34" s="3"/>
      <c r="B34" s="33"/>
      <c r="C34" s="33"/>
      <c r="D34" s="33"/>
    </row>
    <row r="35" spans="1:4" ht="13.85" x14ac:dyDescent="0.25">
      <c r="A35" s="3"/>
      <c r="B35" s="33"/>
      <c r="C35" s="33"/>
      <c r="D35" s="33"/>
    </row>
    <row r="36" spans="1:4" ht="13.85" x14ac:dyDescent="0.25">
      <c r="A36" s="3"/>
      <c r="B36" s="33"/>
      <c r="C36" s="33"/>
      <c r="D36" s="33"/>
    </row>
    <row r="37" spans="1:4" ht="13.85" x14ac:dyDescent="0.25">
      <c r="A37" s="3"/>
      <c r="B37" s="33"/>
      <c r="C37" s="33"/>
      <c r="D37" s="33"/>
    </row>
    <row r="38" spans="1:4" x14ac:dyDescent="0.25">
      <c r="A38" s="3"/>
      <c r="B38" s="33"/>
      <c r="C38" s="33"/>
      <c r="D38" s="33"/>
    </row>
    <row r="39" spans="1:4" x14ac:dyDescent="0.25">
      <c r="A39" s="3"/>
      <c r="B39" s="33"/>
      <c r="C39" s="33"/>
      <c r="D39" s="33"/>
    </row>
    <row r="40" spans="1:4" x14ac:dyDescent="0.25">
      <c r="A40" s="3"/>
      <c r="B40" s="33"/>
      <c r="C40" s="33"/>
      <c r="D40" s="33"/>
    </row>
    <row r="41" spans="1:4" x14ac:dyDescent="0.25">
      <c r="A41" s="3"/>
      <c r="B41" s="33"/>
      <c r="C41" s="33"/>
      <c r="D41" s="33"/>
    </row>
    <row r="42" spans="1:4" x14ac:dyDescent="0.25">
      <c r="A42" s="3"/>
      <c r="B42" s="33"/>
      <c r="C42" s="33"/>
      <c r="D42" s="33"/>
    </row>
    <row r="43" spans="1:4" x14ac:dyDescent="0.25">
      <c r="A43" s="3"/>
      <c r="B43" s="33"/>
      <c r="C43" s="33"/>
      <c r="D43" s="33"/>
    </row>
    <row r="44" spans="1:4" x14ac:dyDescent="0.25">
      <c r="A44" s="3"/>
      <c r="B44" s="33"/>
      <c r="C44" s="33"/>
      <c r="D44" s="33"/>
    </row>
    <row r="45" spans="1:4" x14ac:dyDescent="0.25">
      <c r="A45" s="3"/>
      <c r="B45" s="33"/>
      <c r="C45" s="33"/>
      <c r="D45" s="33"/>
    </row>
    <row r="46" spans="1:4" x14ac:dyDescent="0.25">
      <c r="A46" s="3"/>
      <c r="B46" s="33"/>
      <c r="C46" s="33"/>
      <c r="D46" s="33"/>
    </row>
    <row r="47" spans="1:4" x14ac:dyDescent="0.25">
      <c r="A47" s="3"/>
      <c r="B47" s="33"/>
      <c r="C47" s="33"/>
      <c r="D47" s="33"/>
    </row>
    <row r="48" spans="1:4" x14ac:dyDescent="0.25">
      <c r="A48" s="3"/>
      <c r="B48" s="33"/>
      <c r="C48" s="33"/>
      <c r="D48" s="33"/>
    </row>
    <row r="49" spans="1:4" x14ac:dyDescent="0.25">
      <c r="A49" s="3"/>
      <c r="B49" s="33"/>
      <c r="C49" s="33"/>
      <c r="D49" s="33"/>
    </row>
    <row r="50" spans="1:4" x14ac:dyDescent="0.25">
      <c r="A50" s="3"/>
      <c r="B50" s="33"/>
      <c r="C50" s="33"/>
      <c r="D50" s="33"/>
    </row>
    <row r="51" spans="1:4" x14ac:dyDescent="0.25">
      <c r="A51" s="3"/>
      <c r="B51" s="33"/>
      <c r="C51" s="33"/>
      <c r="D51" s="33"/>
    </row>
    <row r="52" spans="1:4" x14ac:dyDescent="0.25">
      <c r="A52" s="3"/>
      <c r="B52" s="33"/>
      <c r="C52" s="33"/>
      <c r="D52" s="33"/>
    </row>
    <row r="53" spans="1:4" x14ac:dyDescent="0.25">
      <c r="A53" s="3"/>
      <c r="B53" s="33"/>
      <c r="C53" s="33"/>
      <c r="D53" s="33"/>
    </row>
    <row r="54" spans="1:4" x14ac:dyDescent="0.25">
      <c r="A54" s="3"/>
      <c r="B54" s="33"/>
      <c r="C54" s="33"/>
      <c r="D54" s="33"/>
    </row>
    <row r="55" spans="1:4" x14ac:dyDescent="0.25">
      <c r="A55" s="3"/>
      <c r="B55" s="33"/>
      <c r="C55" s="33"/>
      <c r="D55" s="33"/>
    </row>
    <row r="56" spans="1:4" x14ac:dyDescent="0.25">
      <c r="A56" s="3"/>
      <c r="B56" s="33"/>
      <c r="C56" s="33"/>
      <c r="D56" s="33"/>
    </row>
    <row r="57" spans="1:4" x14ac:dyDescent="0.25">
      <c r="A57" s="3"/>
      <c r="B57" s="33"/>
      <c r="C57" s="33"/>
      <c r="D57" s="33"/>
    </row>
    <row r="58" spans="1:4" x14ac:dyDescent="0.25">
      <c r="A58" s="3"/>
      <c r="B58" s="33"/>
      <c r="C58" s="33"/>
      <c r="D58" s="33"/>
    </row>
    <row r="59" spans="1:4" x14ac:dyDescent="0.25">
      <c r="A59" s="3"/>
      <c r="B59" s="33"/>
      <c r="C59" s="33"/>
      <c r="D59" s="33"/>
    </row>
    <row r="60" spans="1:4" x14ac:dyDescent="0.25">
      <c r="A60" s="3"/>
      <c r="B60" s="33"/>
      <c r="C60" s="33"/>
      <c r="D60" s="33"/>
    </row>
    <row r="61" spans="1:4" x14ac:dyDescent="0.25">
      <c r="A61" s="3"/>
      <c r="B61" s="33"/>
      <c r="C61" s="33"/>
      <c r="D61" s="33"/>
    </row>
    <row r="62" spans="1:4" x14ac:dyDescent="0.25">
      <c r="A62" s="3"/>
      <c r="B62" s="33"/>
      <c r="C62" s="33"/>
      <c r="D62" s="33"/>
    </row>
    <row r="63" spans="1:4" x14ac:dyDescent="0.25">
      <c r="A63" s="3"/>
      <c r="B63" s="33"/>
      <c r="C63" s="33"/>
      <c r="D63" s="33"/>
    </row>
    <row r="64" spans="1:4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3" width="8.88671875" style="35" customWidth="1"/>
    <col min="44" max="16384" width="8.88671875" style="35"/>
  </cols>
  <sheetData>
    <row r="1" spans="1:7" s="37" customFormat="1" ht="37.200000000000003" customHeight="1" x14ac:dyDescent="0.25">
      <c r="A1" s="74" t="s">
        <v>32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33</v>
      </c>
      <c r="C4" s="8" t="s">
        <v>34</v>
      </c>
      <c r="D4" s="8" t="s">
        <v>35</v>
      </c>
      <c r="E4" s="8"/>
      <c r="F4" s="8"/>
      <c r="G4" s="34" t="s">
        <v>25</v>
      </c>
    </row>
    <row r="5" spans="1:7" ht="13.85" x14ac:dyDescent="0.25">
      <c r="A5" s="3">
        <v>2005</v>
      </c>
      <c r="B5" s="33">
        <v>-0.22507128785332498</v>
      </c>
      <c r="C5" s="33">
        <v>-0.76639630521225544</v>
      </c>
      <c r="D5" s="33">
        <v>0.54550575329690787</v>
      </c>
      <c r="E5" s="33"/>
      <c r="F5" s="33"/>
      <c r="G5" s="33"/>
    </row>
    <row r="6" spans="1:7" ht="13.85" x14ac:dyDescent="0.25">
      <c r="A6" s="3">
        <v>2006</v>
      </c>
      <c r="B6" s="33">
        <v>2.5424207961551701</v>
      </c>
      <c r="C6" s="33">
        <v>1.4612532905221365</v>
      </c>
      <c r="D6" s="33">
        <v>1.0655964425525326</v>
      </c>
      <c r="E6" s="33"/>
      <c r="F6" s="33"/>
      <c r="G6" s="33"/>
    </row>
    <row r="7" spans="1:7" ht="13.85" x14ac:dyDescent="0.25">
      <c r="A7" s="3">
        <v>2007</v>
      </c>
      <c r="B7" s="33">
        <v>2.0901766818348477</v>
      </c>
      <c r="C7" s="33">
        <v>3.8976764023742021</v>
      </c>
      <c r="D7" s="33">
        <v>-1.7396921501298408</v>
      </c>
      <c r="E7" s="33"/>
      <c r="F7" s="33"/>
      <c r="G7" s="33"/>
    </row>
    <row r="8" spans="1:7" ht="13.85" x14ac:dyDescent="0.25">
      <c r="A8" s="3">
        <v>2008</v>
      </c>
      <c r="B8" s="33">
        <v>1.0578234908916784</v>
      </c>
      <c r="C8" s="33">
        <v>4.4648909369002743</v>
      </c>
      <c r="D8" s="33">
        <v>-3.2614473776328765</v>
      </c>
      <c r="E8" s="33"/>
      <c r="F8" s="33"/>
      <c r="G8" s="33"/>
    </row>
    <row r="9" spans="1:7" ht="13.85" x14ac:dyDescent="0.25">
      <c r="A9" s="3">
        <v>2009</v>
      </c>
      <c r="B9" s="33">
        <v>-5.2670190616266979</v>
      </c>
      <c r="C9" s="33">
        <v>-0.75766395332330239</v>
      </c>
      <c r="D9" s="33">
        <v>-4.5437817043952862</v>
      </c>
      <c r="E9" s="33"/>
      <c r="F9" s="33"/>
      <c r="G9" s="33"/>
    </row>
    <row r="10" spans="1:7" ht="13.85" x14ac:dyDescent="0.25">
      <c r="A10" s="3">
        <v>2010</v>
      </c>
      <c r="B10" s="33">
        <v>-2.8544777047863903</v>
      </c>
      <c r="C10" s="33">
        <v>-1.8237927460900951</v>
      </c>
      <c r="D10" s="33">
        <v>-1.0498317133301356</v>
      </c>
      <c r="E10" s="33"/>
      <c r="F10" s="33"/>
      <c r="G10" s="33"/>
    </row>
    <row r="11" spans="1:7" ht="13.85" x14ac:dyDescent="0.25">
      <c r="A11" s="3">
        <v>2011</v>
      </c>
      <c r="B11" s="33">
        <v>-1.4650087096191555</v>
      </c>
      <c r="C11" s="33">
        <v>-1.2817900087334149</v>
      </c>
      <c r="D11" s="33">
        <v>-0.18559767331876742</v>
      </c>
      <c r="E11" s="33"/>
      <c r="F11" s="33"/>
      <c r="G11" s="33"/>
    </row>
    <row r="12" spans="1:7" ht="13.85" x14ac:dyDescent="0.25">
      <c r="A12" s="3">
        <v>2012</v>
      </c>
      <c r="B12" s="33">
        <v>-1.9276956223098409</v>
      </c>
      <c r="C12" s="33">
        <v>-2.1597162180035516</v>
      </c>
      <c r="D12" s="33">
        <v>0.2371421941198264</v>
      </c>
      <c r="E12" s="33"/>
      <c r="F12" s="33"/>
      <c r="G12" s="33"/>
    </row>
    <row r="13" spans="1:7" ht="13.85" x14ac:dyDescent="0.25">
      <c r="A13" s="3">
        <v>2013</v>
      </c>
      <c r="B13" s="33">
        <v>-1.7987359014402529</v>
      </c>
      <c r="C13" s="33">
        <v>-2.6154933100501689</v>
      </c>
      <c r="D13" s="33">
        <v>0.83869337779806585</v>
      </c>
      <c r="E13" s="33"/>
      <c r="F13" s="33"/>
      <c r="G13" s="33"/>
    </row>
    <row r="14" spans="1:7" ht="13.85" x14ac:dyDescent="0.25">
      <c r="A14" s="3">
        <v>2014</v>
      </c>
      <c r="B14" s="33">
        <v>-0.81055268324048768</v>
      </c>
      <c r="C14" s="33">
        <v>-1.5726222634050608</v>
      </c>
      <c r="D14" s="33">
        <v>0.774245537866463</v>
      </c>
      <c r="E14" s="33"/>
      <c r="F14" s="33"/>
      <c r="G14" s="33"/>
    </row>
    <row r="15" spans="1:7" ht="13.85" x14ac:dyDescent="0.25">
      <c r="A15" s="3">
        <v>2015</v>
      </c>
      <c r="B15" s="33">
        <v>-8.7948967268403067E-3</v>
      </c>
      <c r="C15" s="33">
        <v>-1.0580812297784969</v>
      </c>
      <c r="D15" s="33">
        <v>1.0605073623935795</v>
      </c>
      <c r="E15" s="33"/>
      <c r="F15" s="33"/>
      <c r="G15" s="33"/>
    </row>
    <row r="16" spans="1:7" ht="13.85" x14ac:dyDescent="0.25">
      <c r="A16" s="3">
        <v>2016</v>
      </c>
      <c r="B16" s="33">
        <v>0.66991395605673176</v>
      </c>
      <c r="C16" s="33">
        <v>-0.46000196929180315</v>
      </c>
      <c r="D16" s="33">
        <v>1.1351375805733568</v>
      </c>
      <c r="E16" s="33"/>
      <c r="F16" s="33"/>
      <c r="G16" s="33"/>
    </row>
    <row r="17" spans="1:7" ht="13.85" x14ac:dyDescent="0.25">
      <c r="A17" s="3">
        <v>2017</v>
      </c>
      <c r="B17" s="33">
        <v>0.52025113271029966</v>
      </c>
      <c r="C17" s="33">
        <v>-0.52893101168411272</v>
      </c>
      <c r="D17" s="33">
        <v>1.0547611029672055</v>
      </c>
      <c r="E17" s="33"/>
      <c r="F17" s="33"/>
      <c r="G17" s="33"/>
    </row>
    <row r="18" spans="1:7" ht="13.85" x14ac:dyDescent="0.25">
      <c r="A18" s="3">
        <v>2018</v>
      </c>
      <c r="B18" s="33">
        <v>-8.3665840397912916E-3</v>
      </c>
      <c r="C18" s="33">
        <v>0.37698564013641661</v>
      </c>
      <c r="D18" s="33">
        <v>-0.38390495761422017</v>
      </c>
      <c r="E18" s="33"/>
      <c r="F18" s="33"/>
      <c r="G18" s="33">
        <v>-9999999999</v>
      </c>
    </row>
    <row r="19" spans="1:7" ht="13.85" x14ac:dyDescent="0.25">
      <c r="A19" s="3">
        <v>2019</v>
      </c>
      <c r="B19" s="33">
        <v>0.61516016741734347</v>
      </c>
      <c r="C19" s="33">
        <v>0.93507988159508282</v>
      </c>
      <c r="D19" s="33">
        <v>-0.31695592310725829</v>
      </c>
      <c r="E19" s="33"/>
      <c r="F19" s="33"/>
      <c r="G19" s="33">
        <v>999999999</v>
      </c>
    </row>
    <row r="20" spans="1:7" ht="13.85" x14ac:dyDescent="0.25">
      <c r="A20" s="3">
        <v>2020</v>
      </c>
      <c r="B20" s="33">
        <v>0.34647179755862112</v>
      </c>
      <c r="C20" s="33">
        <v>0.71168586193949568</v>
      </c>
      <c r="D20" s="33">
        <v>-0.36263325477594321</v>
      </c>
      <c r="F20" s="33"/>
    </row>
    <row r="21" spans="1:7" ht="13.85" x14ac:dyDescent="0.25">
      <c r="A21" s="3">
        <v>2021</v>
      </c>
      <c r="B21" s="33">
        <v>0.39273174972076674</v>
      </c>
      <c r="C21" s="33">
        <v>0.37208539872639779</v>
      </c>
      <c r="D21" s="33">
        <v>2.0569813720982211E-2</v>
      </c>
      <c r="F21" s="33"/>
    </row>
    <row r="22" spans="1:7" ht="13.85" x14ac:dyDescent="0.25">
      <c r="A22" s="3">
        <v>2022</v>
      </c>
      <c r="B22" s="33">
        <v>0.18626149987682084</v>
      </c>
      <c r="C22" s="33">
        <v>1.5441337954944097E-2</v>
      </c>
      <c r="D22" s="33">
        <v>0.17079378907570231</v>
      </c>
      <c r="F22" s="33"/>
    </row>
    <row r="23" spans="1:7" ht="13.85" x14ac:dyDescent="0.25">
      <c r="A23" s="3">
        <v>2023</v>
      </c>
      <c r="B23" s="33">
        <v>0.1516520916777182</v>
      </c>
      <c r="C23" s="33">
        <v>-1.5869085636766225E-2</v>
      </c>
      <c r="D23" s="33">
        <v>0.16754776561285212</v>
      </c>
      <c r="F23" s="33"/>
    </row>
    <row r="24" spans="1:7" ht="13.85" x14ac:dyDescent="0.25">
      <c r="A24" s="3">
        <v>2024</v>
      </c>
      <c r="B24" s="33">
        <v>5.0308530236151228E-2</v>
      </c>
      <c r="C24" s="33">
        <v>2.9668040086191067E-3</v>
      </c>
      <c r="D24" s="33">
        <v>4.7340321732974644E-2</v>
      </c>
      <c r="F24" s="33"/>
    </row>
    <row r="25" spans="1:7" ht="13.85" x14ac:dyDescent="0.25">
      <c r="A25" s="3">
        <v>2025</v>
      </c>
      <c r="B25" s="33">
        <v>-7.3141002991974347E-3</v>
      </c>
      <c r="C25" s="33">
        <v>-1.2934608477770174E-2</v>
      </c>
      <c r="D25" s="33">
        <v>5.621235263376434E-3</v>
      </c>
      <c r="F25" s="33"/>
    </row>
    <row r="26" spans="1:7" ht="13.85" x14ac:dyDescent="0.25">
      <c r="A26" s="3"/>
      <c r="B26" s="33">
        <v>0</v>
      </c>
      <c r="C26" s="33">
        <v>0</v>
      </c>
      <c r="D26" s="33">
        <v>0</v>
      </c>
      <c r="F26" s="33"/>
    </row>
    <row r="27" spans="1:7" ht="13.85" x14ac:dyDescent="0.25">
      <c r="A27" s="3"/>
      <c r="B27" s="33">
        <v>0</v>
      </c>
      <c r="C27" s="33">
        <v>0</v>
      </c>
      <c r="D27" s="33">
        <v>0</v>
      </c>
      <c r="F27" s="33"/>
    </row>
    <row r="28" spans="1:7" ht="13.85" x14ac:dyDescent="0.25">
      <c r="A28" s="3"/>
      <c r="B28" s="33">
        <v>0</v>
      </c>
      <c r="C28" s="33">
        <v>0</v>
      </c>
      <c r="D28" s="33">
        <v>0</v>
      </c>
      <c r="F28" s="33"/>
    </row>
    <row r="29" spans="1:7" ht="13.85" x14ac:dyDescent="0.25">
      <c r="A29" s="3"/>
      <c r="B29" s="33">
        <v>0</v>
      </c>
      <c r="C29" s="33">
        <v>0</v>
      </c>
      <c r="D29" s="33">
        <v>0</v>
      </c>
      <c r="F29" s="33"/>
    </row>
    <row r="30" spans="1:7" ht="13.85" x14ac:dyDescent="0.25">
      <c r="A30" s="3"/>
      <c r="B30" s="33">
        <v>0</v>
      </c>
      <c r="C30" s="33">
        <v>0</v>
      </c>
      <c r="D30" s="33">
        <v>0</v>
      </c>
      <c r="F30" s="33"/>
    </row>
    <row r="31" spans="1:7" ht="13.85" x14ac:dyDescent="0.25">
      <c r="A31" s="3"/>
      <c r="B31" s="33"/>
      <c r="C31" s="33"/>
      <c r="D31" s="33"/>
    </row>
    <row r="32" spans="1:7" ht="13.85" x14ac:dyDescent="0.25">
      <c r="A32" s="3"/>
      <c r="B32" s="33"/>
      <c r="C32" s="33"/>
      <c r="D32" s="33"/>
    </row>
    <row r="33" spans="1:4" ht="13.85" x14ac:dyDescent="0.25">
      <c r="A33" s="3"/>
      <c r="B33" s="33"/>
      <c r="C33" s="33"/>
      <c r="D33" s="33"/>
    </row>
    <row r="34" spans="1:4" ht="13.85" x14ac:dyDescent="0.25">
      <c r="A34" s="3"/>
      <c r="B34" s="33"/>
      <c r="C34" s="33"/>
      <c r="D34" s="33"/>
    </row>
    <row r="35" spans="1:4" ht="13.85" x14ac:dyDescent="0.25">
      <c r="A35" s="3"/>
      <c r="B35" s="33"/>
      <c r="C35" s="33"/>
      <c r="D35" s="33"/>
    </row>
    <row r="36" spans="1:4" ht="13.85" x14ac:dyDescent="0.25">
      <c r="A36" s="3"/>
      <c r="B36" s="33"/>
      <c r="C36" s="33"/>
      <c r="D36" s="33"/>
    </row>
    <row r="37" spans="1:4" ht="13.85" x14ac:dyDescent="0.25">
      <c r="A37" s="3"/>
      <c r="B37" s="33"/>
      <c r="C37" s="33"/>
      <c r="D37" s="33"/>
    </row>
    <row r="38" spans="1:4" x14ac:dyDescent="0.25">
      <c r="A38" s="3"/>
      <c r="B38" s="33"/>
      <c r="C38" s="33"/>
      <c r="D38" s="33"/>
    </row>
    <row r="39" spans="1:4" x14ac:dyDescent="0.25">
      <c r="A39" s="3"/>
      <c r="B39" s="33"/>
      <c r="C39" s="33"/>
      <c r="D39" s="33"/>
    </row>
    <row r="40" spans="1:4" x14ac:dyDescent="0.25">
      <c r="A40" s="3"/>
      <c r="B40" s="33"/>
      <c r="C40" s="33"/>
      <c r="D40" s="33"/>
    </row>
    <row r="41" spans="1:4" x14ac:dyDescent="0.25">
      <c r="A41" s="3"/>
      <c r="B41" s="33"/>
      <c r="C41" s="33"/>
      <c r="D41" s="33"/>
    </row>
    <row r="42" spans="1:4" x14ac:dyDescent="0.25">
      <c r="A42" s="3"/>
      <c r="B42" s="33"/>
      <c r="C42" s="33"/>
      <c r="D42" s="33"/>
    </row>
    <row r="43" spans="1:4" x14ac:dyDescent="0.25">
      <c r="A43" s="3"/>
      <c r="B43" s="33"/>
      <c r="C43" s="33"/>
      <c r="D43" s="33"/>
    </row>
    <row r="44" spans="1:4" x14ac:dyDescent="0.25">
      <c r="A44" s="3"/>
      <c r="B44" s="33"/>
      <c r="C44" s="33"/>
      <c r="D44" s="33"/>
    </row>
    <row r="45" spans="1:4" x14ac:dyDescent="0.25">
      <c r="A45" s="3"/>
      <c r="B45" s="33"/>
      <c r="C45" s="33"/>
      <c r="D45" s="33"/>
    </row>
    <row r="46" spans="1:4" x14ac:dyDescent="0.25">
      <c r="A46" s="3"/>
      <c r="B46" s="33"/>
      <c r="C46" s="33"/>
      <c r="D46" s="33"/>
    </row>
    <row r="47" spans="1:4" x14ac:dyDescent="0.25">
      <c r="A47" s="3"/>
      <c r="B47" s="33"/>
      <c r="C47" s="33"/>
      <c r="D47" s="33"/>
    </row>
    <row r="48" spans="1:4" x14ac:dyDescent="0.25">
      <c r="A48" s="3"/>
      <c r="B48" s="33"/>
      <c r="C48" s="33"/>
      <c r="D48" s="33"/>
    </row>
    <row r="49" spans="1:4" x14ac:dyDescent="0.25">
      <c r="A49" s="3"/>
      <c r="B49" s="33"/>
      <c r="C49" s="33"/>
      <c r="D49" s="33"/>
    </row>
    <row r="50" spans="1:4" x14ac:dyDescent="0.25">
      <c r="A50" s="3"/>
      <c r="B50" s="33"/>
      <c r="C50" s="33"/>
      <c r="D50" s="33"/>
    </row>
    <row r="51" spans="1:4" x14ac:dyDescent="0.25">
      <c r="A51" s="3"/>
      <c r="B51" s="33"/>
      <c r="C51" s="33"/>
      <c r="D51" s="33"/>
    </row>
    <row r="52" spans="1:4" x14ac:dyDescent="0.25">
      <c r="A52" s="3"/>
      <c r="B52" s="33"/>
      <c r="C52" s="33"/>
      <c r="D52" s="33"/>
    </row>
    <row r="53" spans="1:4" x14ac:dyDescent="0.25">
      <c r="A53" s="3"/>
      <c r="B53" s="33"/>
      <c r="C53" s="33"/>
      <c r="D53" s="33"/>
    </row>
    <row r="54" spans="1:4" x14ac:dyDescent="0.25">
      <c r="A54" s="3"/>
      <c r="B54" s="33"/>
      <c r="C54" s="33"/>
      <c r="D54" s="33"/>
    </row>
    <row r="55" spans="1:4" x14ac:dyDescent="0.25">
      <c r="A55" s="3"/>
      <c r="B55" s="33"/>
      <c r="C55" s="33"/>
      <c r="D55" s="33"/>
    </row>
    <row r="56" spans="1:4" x14ac:dyDescent="0.25">
      <c r="A56" s="3"/>
      <c r="B56" s="33"/>
      <c r="C56" s="33"/>
      <c r="D56" s="33"/>
    </row>
    <row r="57" spans="1:4" x14ac:dyDescent="0.25">
      <c r="A57" s="3"/>
      <c r="B57" s="33"/>
      <c r="C57" s="33"/>
      <c r="D57" s="33"/>
    </row>
    <row r="58" spans="1:4" x14ac:dyDescent="0.25">
      <c r="A58" s="3"/>
      <c r="B58" s="33"/>
      <c r="C58" s="33"/>
      <c r="D58" s="33"/>
    </row>
    <row r="59" spans="1:4" x14ac:dyDescent="0.25">
      <c r="A59" s="3"/>
      <c r="B59" s="33"/>
      <c r="C59" s="33"/>
      <c r="D59" s="33"/>
    </row>
    <row r="60" spans="1:4" x14ac:dyDescent="0.25">
      <c r="A60" s="3"/>
      <c r="B60" s="33"/>
      <c r="C60" s="33"/>
      <c r="D60" s="33"/>
    </row>
    <row r="61" spans="1:4" x14ac:dyDescent="0.25">
      <c r="A61" s="3"/>
      <c r="B61" s="33"/>
      <c r="C61" s="33"/>
      <c r="D61" s="33"/>
    </row>
    <row r="62" spans="1:4" x14ac:dyDescent="0.25">
      <c r="A62" s="3"/>
      <c r="B62" s="33"/>
      <c r="C62" s="33"/>
      <c r="D62" s="33"/>
    </row>
    <row r="63" spans="1:4" x14ac:dyDescent="0.25">
      <c r="A63" s="3"/>
      <c r="B63" s="33"/>
      <c r="C63" s="33"/>
      <c r="D63" s="33"/>
    </row>
    <row r="64" spans="1:4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G201"/>
  <sheetViews>
    <sheetView zoomScaleNormal="100" workbookViewId="0"/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261" width="8.88671875" style="35" customWidth="1"/>
    <col min="262" max="16384" width="8.88671875" style="35"/>
  </cols>
  <sheetData>
    <row r="1" spans="1:7" s="37" customFormat="1" ht="37.200000000000003" customHeight="1" x14ac:dyDescent="0.25">
      <c r="A1" s="40" t="s">
        <v>36</v>
      </c>
      <c r="B1" s="38"/>
      <c r="C1" s="56"/>
    </row>
    <row r="2" spans="1:7" s="37" customFormat="1" ht="32.35" customHeight="1" x14ac:dyDescent="0.25">
      <c r="A2" s="85" t="s">
        <v>376</v>
      </c>
    </row>
    <row r="3" spans="1:7" ht="14.35" x14ac:dyDescent="0.3">
      <c r="A3" s="36"/>
      <c r="B3" s="15" t="str">
        <f>B4</f>
        <v xml:space="preserve"> Nye annoncer pr. måned, Jobindex</v>
      </c>
      <c r="C3" s="15" t="str">
        <f>C4</f>
        <v xml:space="preserve"> Nye annoncer pr. måned, Jobnet</v>
      </c>
    </row>
    <row r="4" spans="1:7" x14ac:dyDescent="0.25">
      <c r="A4" s="9"/>
      <c r="B4" s="8" t="s">
        <v>37</v>
      </c>
      <c r="C4" s="8" t="s">
        <v>38</v>
      </c>
      <c r="D4" s="8"/>
      <c r="E4" s="8"/>
      <c r="F4" s="8"/>
      <c r="G4" s="34"/>
    </row>
    <row r="5" spans="1:7" ht="13.85" x14ac:dyDescent="0.25">
      <c r="A5" s="6">
        <v>38353</v>
      </c>
      <c r="B5" s="42">
        <v>15.7134</v>
      </c>
      <c r="C5" s="42">
        <v>15.235569999999999</v>
      </c>
      <c r="D5" s="42"/>
      <c r="E5" s="48"/>
      <c r="F5" s="33"/>
      <c r="G5" s="33"/>
    </row>
    <row r="6" spans="1:7" ht="13.85" x14ac:dyDescent="0.25">
      <c r="A6" s="6">
        <v>38384</v>
      </c>
      <c r="B6" s="42">
        <v>15.782110000000001</v>
      </c>
      <c r="C6" s="42">
        <v>16.49268</v>
      </c>
      <c r="D6" s="42"/>
      <c r="E6" s="48"/>
      <c r="F6" s="33"/>
      <c r="G6" s="33"/>
    </row>
    <row r="7" spans="1:7" ht="13.85" x14ac:dyDescent="0.25">
      <c r="A7" s="6">
        <v>38412</v>
      </c>
      <c r="B7" s="42">
        <v>14.17188</v>
      </c>
      <c r="C7" s="42">
        <v>13.867149999999999</v>
      </c>
      <c r="D7" s="42"/>
      <c r="E7" s="48"/>
      <c r="F7" s="33"/>
      <c r="G7" s="33"/>
    </row>
    <row r="8" spans="1:7" ht="13.85" x14ac:dyDescent="0.25">
      <c r="A8" s="6">
        <v>38443</v>
      </c>
      <c r="B8" s="42">
        <v>16.271440000000002</v>
      </c>
      <c r="C8" s="42">
        <v>19.671150000000001</v>
      </c>
      <c r="D8" s="42"/>
      <c r="E8" s="48"/>
      <c r="F8" s="33"/>
      <c r="G8" s="33"/>
    </row>
    <row r="9" spans="1:7" ht="13.85" x14ac:dyDescent="0.25">
      <c r="A9" s="6">
        <v>38473</v>
      </c>
      <c r="B9" s="42">
        <v>16.85502</v>
      </c>
      <c r="C9" s="42">
        <v>18.18468</v>
      </c>
      <c r="D9" s="42"/>
      <c r="E9" s="48"/>
      <c r="F9" s="33"/>
      <c r="G9" s="33"/>
    </row>
    <row r="10" spans="1:7" ht="13.85" x14ac:dyDescent="0.25">
      <c r="A10" s="6">
        <v>38504</v>
      </c>
      <c r="B10" s="33">
        <v>17.48207</v>
      </c>
      <c r="C10" s="33">
        <v>17.873259999999998</v>
      </c>
      <c r="D10" s="33"/>
      <c r="E10" s="48"/>
      <c r="F10" s="33"/>
      <c r="G10" s="33"/>
    </row>
    <row r="11" spans="1:7" ht="13.85" x14ac:dyDescent="0.25">
      <c r="A11" s="6">
        <v>38534</v>
      </c>
      <c r="B11" s="33">
        <v>17.632380000000001</v>
      </c>
      <c r="C11" s="33">
        <v>18.704599999999999</v>
      </c>
      <c r="D11" s="33"/>
      <c r="E11" s="48"/>
      <c r="F11" s="33"/>
      <c r="G11" s="33"/>
    </row>
    <row r="12" spans="1:7" ht="13.85" x14ac:dyDescent="0.25">
      <c r="A12" s="6">
        <v>38565</v>
      </c>
      <c r="B12" s="33">
        <v>18.733730000000001</v>
      </c>
      <c r="C12" s="33">
        <v>19.202470000000002</v>
      </c>
      <c r="D12" s="33"/>
      <c r="E12" s="48"/>
      <c r="F12" s="33"/>
      <c r="G12" s="33"/>
    </row>
    <row r="13" spans="1:7" ht="13.85" x14ac:dyDescent="0.25">
      <c r="A13" s="6">
        <v>38596</v>
      </c>
      <c r="B13" s="33">
        <v>20.32677</v>
      </c>
      <c r="C13" s="33">
        <v>18.966369999999998</v>
      </c>
      <c r="D13" s="33"/>
      <c r="E13" s="48"/>
      <c r="F13" s="33"/>
      <c r="G13" s="33"/>
    </row>
    <row r="14" spans="1:7" ht="13.85" x14ac:dyDescent="0.25">
      <c r="A14" s="6">
        <v>38626</v>
      </c>
      <c r="B14" s="33">
        <v>21.689900000000002</v>
      </c>
      <c r="C14" s="33">
        <v>19.224709999999998</v>
      </c>
      <c r="D14" s="33"/>
      <c r="E14" s="48"/>
      <c r="F14" s="33"/>
      <c r="G14" s="33"/>
    </row>
    <row r="15" spans="1:7" ht="13.85" x14ac:dyDescent="0.25">
      <c r="A15" s="6">
        <v>38657</v>
      </c>
      <c r="B15" s="33">
        <v>20.209790000000002</v>
      </c>
      <c r="C15" s="33">
        <v>20.041730000000001</v>
      </c>
      <c r="D15" s="33"/>
      <c r="E15" s="48"/>
      <c r="F15" s="33"/>
      <c r="G15" s="33"/>
    </row>
    <row r="16" spans="1:7" ht="13.85" x14ac:dyDescent="0.25">
      <c r="A16" s="6">
        <v>38687</v>
      </c>
      <c r="B16" s="33">
        <v>22.038250000000001</v>
      </c>
      <c r="C16" s="33">
        <v>20.153269999999999</v>
      </c>
      <c r="D16" s="33"/>
      <c r="E16" s="48"/>
      <c r="F16" s="33"/>
      <c r="G16" s="33"/>
    </row>
    <row r="17" spans="1:7" ht="13.85" x14ac:dyDescent="0.25">
      <c r="A17" s="6">
        <v>38718</v>
      </c>
      <c r="B17" s="33">
        <v>22.770910000000001</v>
      </c>
      <c r="C17" s="33">
        <v>22.046290000000003</v>
      </c>
      <c r="D17" s="33"/>
      <c r="E17" s="48"/>
      <c r="F17" s="33"/>
      <c r="G17" s="33"/>
    </row>
    <row r="18" spans="1:7" ht="13.85" x14ac:dyDescent="0.25">
      <c r="A18" s="6">
        <v>38749</v>
      </c>
      <c r="B18" s="33">
        <v>23.571999999999999</v>
      </c>
      <c r="C18" s="33">
        <v>21.613109999999999</v>
      </c>
      <c r="D18" s="33"/>
      <c r="E18" s="48"/>
      <c r="F18" s="33"/>
      <c r="G18" s="33"/>
    </row>
    <row r="19" spans="1:7" ht="13.85" x14ac:dyDescent="0.25">
      <c r="A19" s="6">
        <v>38777</v>
      </c>
      <c r="B19" s="33">
        <v>24.792099999999998</v>
      </c>
      <c r="C19" s="33">
        <v>22.01511</v>
      </c>
      <c r="D19" s="33"/>
      <c r="E19" s="48"/>
      <c r="F19" s="33"/>
      <c r="G19" s="33"/>
    </row>
    <row r="20" spans="1:7" ht="13.85" x14ac:dyDescent="0.25">
      <c r="A20" s="6">
        <v>38808</v>
      </c>
      <c r="B20" s="33">
        <v>26.049810000000001</v>
      </c>
      <c r="C20" s="33">
        <v>20.708089999999999</v>
      </c>
      <c r="D20" s="33"/>
      <c r="E20" s="48"/>
      <c r="F20" s="33"/>
      <c r="G20" s="33"/>
    </row>
    <row r="21" spans="1:7" ht="13.85" x14ac:dyDescent="0.25">
      <c r="A21" s="6">
        <v>38838</v>
      </c>
      <c r="B21" s="33">
        <v>26.813380000000002</v>
      </c>
      <c r="C21" s="33">
        <v>24.840479999999999</v>
      </c>
      <c r="D21" s="33"/>
      <c r="E21" s="48"/>
      <c r="F21" s="33"/>
      <c r="G21" s="33"/>
    </row>
    <row r="22" spans="1:7" ht="13.85" x14ac:dyDescent="0.25">
      <c r="A22" s="6">
        <v>38869</v>
      </c>
      <c r="B22" s="33">
        <v>27.185919999999999</v>
      </c>
      <c r="C22" s="33">
        <v>25.549490000000002</v>
      </c>
      <c r="D22" s="33"/>
      <c r="E22" s="48"/>
      <c r="F22" s="33"/>
      <c r="G22" s="33"/>
    </row>
    <row r="23" spans="1:7" ht="13.85" x14ac:dyDescent="0.25">
      <c r="A23" s="6">
        <v>38899</v>
      </c>
      <c r="B23" s="33">
        <v>25.580830000000002</v>
      </c>
      <c r="C23" s="33">
        <v>22.597000000000001</v>
      </c>
      <c r="D23" s="33"/>
      <c r="E23" s="48"/>
      <c r="F23" s="33"/>
      <c r="G23" s="33"/>
    </row>
    <row r="24" spans="1:7" ht="13.85" x14ac:dyDescent="0.25">
      <c r="A24" s="6">
        <v>38930</v>
      </c>
      <c r="B24" s="33">
        <v>27.65868</v>
      </c>
      <c r="C24" s="33">
        <v>24.687189999999998</v>
      </c>
      <c r="D24" s="33"/>
      <c r="E24" s="48"/>
      <c r="F24" s="33"/>
      <c r="G24" s="33"/>
    </row>
    <row r="25" spans="1:7" ht="13.85" x14ac:dyDescent="0.25">
      <c r="A25" s="6">
        <v>38961</v>
      </c>
      <c r="B25" s="33">
        <v>27.775680000000001</v>
      </c>
      <c r="C25" s="33">
        <v>24.572150000000001</v>
      </c>
      <c r="D25" s="33"/>
      <c r="E25" s="48"/>
      <c r="F25" s="33"/>
      <c r="G25" s="33"/>
    </row>
    <row r="26" spans="1:7" ht="13.85" x14ac:dyDescent="0.25">
      <c r="A26" s="6">
        <v>38991</v>
      </c>
      <c r="B26" s="33">
        <v>28.560959999999998</v>
      </c>
      <c r="C26" s="33">
        <v>27.029209999999999</v>
      </c>
      <c r="D26" s="33"/>
      <c r="E26" s="48"/>
      <c r="F26" s="33"/>
      <c r="G26" s="33"/>
    </row>
    <row r="27" spans="1:7" ht="13.85" x14ac:dyDescent="0.25">
      <c r="A27" s="6">
        <v>39022</v>
      </c>
      <c r="B27" s="33">
        <v>28.61814</v>
      </c>
      <c r="C27" s="33">
        <v>24.857520000000001</v>
      </c>
      <c r="D27" s="33"/>
      <c r="E27" s="48"/>
      <c r="F27" s="33"/>
      <c r="G27" s="33"/>
    </row>
    <row r="28" spans="1:7" ht="13.85" x14ac:dyDescent="0.25">
      <c r="A28" s="6">
        <v>39052</v>
      </c>
      <c r="B28" s="33">
        <v>28.212630000000001</v>
      </c>
      <c r="C28" s="33">
        <v>20.905060000000002</v>
      </c>
      <c r="D28" s="33"/>
      <c r="E28" s="48"/>
      <c r="F28" s="33"/>
      <c r="G28" s="33"/>
    </row>
    <row r="29" spans="1:7" ht="13.85" x14ac:dyDescent="0.25">
      <c r="A29" s="6">
        <v>39083</v>
      </c>
      <c r="B29" s="33">
        <v>29.344470000000001</v>
      </c>
      <c r="C29" s="33">
        <v>25.798020000000001</v>
      </c>
      <c r="D29" s="33"/>
      <c r="E29" s="48"/>
      <c r="F29" s="33"/>
      <c r="G29" s="33"/>
    </row>
    <row r="30" spans="1:7" ht="13.85" x14ac:dyDescent="0.25">
      <c r="A30" s="6">
        <v>39114</v>
      </c>
      <c r="B30" s="33">
        <v>28.525770000000001</v>
      </c>
      <c r="C30" s="33">
        <v>26.112410000000001</v>
      </c>
      <c r="D30" s="33"/>
      <c r="E30" s="48"/>
      <c r="F30" s="33"/>
      <c r="G30" s="33"/>
    </row>
    <row r="31" spans="1:7" ht="13.85" x14ac:dyDescent="0.25">
      <c r="A31" s="6">
        <v>39142</v>
      </c>
      <c r="B31" s="33">
        <v>30.747689999999999</v>
      </c>
      <c r="C31" s="33">
        <v>25.902709999999999</v>
      </c>
      <c r="D31" s="33"/>
      <c r="E31" s="48"/>
      <c r="F31" s="33"/>
      <c r="G31" s="33"/>
    </row>
    <row r="32" spans="1:7" ht="13.85" x14ac:dyDescent="0.25">
      <c r="A32" s="6">
        <v>39173</v>
      </c>
      <c r="B32" s="33">
        <v>31.764560000000003</v>
      </c>
      <c r="C32" s="33">
        <v>23.352049999999998</v>
      </c>
      <c r="D32" s="33"/>
      <c r="E32" s="48"/>
      <c r="F32" s="33"/>
      <c r="G32" s="33"/>
    </row>
    <row r="33" spans="1:7" ht="13.85" x14ac:dyDescent="0.25">
      <c r="A33" s="6">
        <v>39203</v>
      </c>
      <c r="B33" s="33">
        <v>29.996259999999999</v>
      </c>
      <c r="C33" s="33">
        <v>23.881270000000001</v>
      </c>
      <c r="D33" s="33"/>
      <c r="E33" s="48"/>
      <c r="F33" s="33"/>
      <c r="G33" s="33"/>
    </row>
    <row r="34" spans="1:7" ht="13.85" x14ac:dyDescent="0.25">
      <c r="A34" s="6">
        <v>39234</v>
      </c>
      <c r="B34" s="33">
        <v>32.134900000000002</v>
      </c>
      <c r="C34" s="33">
        <v>28.110589999999998</v>
      </c>
      <c r="D34" s="33"/>
      <c r="E34" s="48"/>
      <c r="F34" s="33"/>
      <c r="G34" s="33"/>
    </row>
    <row r="35" spans="1:7" ht="13.85" x14ac:dyDescent="0.25">
      <c r="A35" s="6">
        <v>39264</v>
      </c>
      <c r="B35" s="33">
        <v>31.61382</v>
      </c>
      <c r="C35" s="33">
        <v>27.274429999999999</v>
      </c>
      <c r="D35" s="33"/>
      <c r="E35" s="48"/>
      <c r="F35" s="33"/>
      <c r="G35" s="33"/>
    </row>
    <row r="36" spans="1:7" ht="13.85" x14ac:dyDescent="0.25">
      <c r="A36" s="6">
        <v>39295</v>
      </c>
      <c r="B36" s="33">
        <v>31.41168</v>
      </c>
      <c r="C36" s="33">
        <v>27.951169999999998</v>
      </c>
      <c r="D36" s="33"/>
      <c r="E36" s="48"/>
      <c r="F36" s="33"/>
      <c r="G36" s="33"/>
    </row>
    <row r="37" spans="1:7" ht="13.85" x14ac:dyDescent="0.25">
      <c r="A37" s="6">
        <v>39326</v>
      </c>
      <c r="B37" s="33">
        <v>31.027909999999999</v>
      </c>
      <c r="C37" s="33">
        <v>27.197099999999999</v>
      </c>
      <c r="D37" s="33"/>
      <c r="E37" s="48"/>
      <c r="F37" s="33"/>
      <c r="G37" s="33"/>
    </row>
    <row r="38" spans="1:7" x14ac:dyDescent="0.25">
      <c r="A38" s="6">
        <v>39356</v>
      </c>
      <c r="B38" s="33">
        <v>31.496279999999999</v>
      </c>
      <c r="C38" s="33">
        <v>28.01521</v>
      </c>
      <c r="D38" s="33"/>
      <c r="E38" s="48"/>
      <c r="F38" s="33"/>
      <c r="G38" s="33"/>
    </row>
    <row r="39" spans="1:7" x14ac:dyDescent="0.25">
      <c r="A39" s="6">
        <v>39387</v>
      </c>
      <c r="B39" s="33">
        <v>32.38749</v>
      </c>
      <c r="C39" s="33">
        <v>28.660640000000001</v>
      </c>
      <c r="D39" s="33"/>
      <c r="E39" s="48"/>
      <c r="F39" s="33"/>
      <c r="G39" s="33"/>
    </row>
    <row r="40" spans="1:7" x14ac:dyDescent="0.25">
      <c r="A40" s="6">
        <v>39417</v>
      </c>
      <c r="B40" s="33">
        <v>31.474889999999998</v>
      </c>
      <c r="C40" s="33">
        <v>25.88711</v>
      </c>
      <c r="D40" s="33"/>
      <c r="E40" s="48"/>
      <c r="F40" s="33"/>
      <c r="G40" s="33"/>
    </row>
    <row r="41" spans="1:7" x14ac:dyDescent="0.25">
      <c r="A41" s="6">
        <v>39448</v>
      </c>
      <c r="B41" s="33">
        <v>32.034459999999996</v>
      </c>
      <c r="C41" s="33">
        <v>28.036639999999998</v>
      </c>
      <c r="D41" s="33"/>
      <c r="E41" s="48"/>
      <c r="F41" s="33"/>
      <c r="G41" s="33"/>
    </row>
    <row r="42" spans="1:7" x14ac:dyDescent="0.25">
      <c r="A42" s="6">
        <v>39479</v>
      </c>
      <c r="B42" s="33">
        <v>32.266269999999999</v>
      </c>
      <c r="C42" s="33">
        <v>27.957999999999998</v>
      </c>
      <c r="D42" s="33"/>
      <c r="E42" s="48"/>
      <c r="F42" s="33"/>
      <c r="G42" s="33"/>
    </row>
    <row r="43" spans="1:7" x14ac:dyDescent="0.25">
      <c r="A43" s="6">
        <v>39508</v>
      </c>
      <c r="B43" s="33">
        <v>30.413409999999999</v>
      </c>
      <c r="C43" s="33">
        <v>20.804189999999998</v>
      </c>
      <c r="D43" s="33"/>
      <c r="E43" s="48"/>
      <c r="F43" s="33"/>
      <c r="G43" s="33"/>
    </row>
    <row r="44" spans="1:7" x14ac:dyDescent="0.25">
      <c r="A44" s="6">
        <v>39539</v>
      </c>
      <c r="B44" s="33">
        <v>28.413160000000001</v>
      </c>
      <c r="C44" s="33">
        <v>29.032169999999997</v>
      </c>
      <c r="D44" s="33"/>
      <c r="E44" s="48"/>
      <c r="F44" s="33"/>
      <c r="G44" s="33"/>
    </row>
    <row r="45" spans="1:7" x14ac:dyDescent="0.25">
      <c r="A45" s="6">
        <v>39569</v>
      </c>
      <c r="B45" s="33">
        <v>28.551880000000001</v>
      </c>
      <c r="C45" s="33">
        <v>25.138740000000002</v>
      </c>
      <c r="D45" s="33"/>
      <c r="E45" s="48"/>
      <c r="F45" s="33"/>
      <c r="G45" s="33"/>
    </row>
    <row r="46" spans="1:7" x14ac:dyDescent="0.25">
      <c r="A46" s="6">
        <v>39600</v>
      </c>
      <c r="B46" s="33">
        <v>26.59929</v>
      </c>
      <c r="C46" s="33">
        <v>22.199939999999998</v>
      </c>
      <c r="D46" s="33"/>
      <c r="E46" s="48"/>
      <c r="F46" s="33"/>
      <c r="G46" s="33"/>
    </row>
    <row r="47" spans="1:7" x14ac:dyDescent="0.25">
      <c r="A47" s="6">
        <v>39630</v>
      </c>
      <c r="B47" s="33">
        <v>26.891220000000001</v>
      </c>
      <c r="C47" s="33">
        <v>22.646189999999997</v>
      </c>
      <c r="D47" s="33"/>
      <c r="E47" s="48"/>
      <c r="F47" s="33"/>
      <c r="G47" s="33"/>
    </row>
    <row r="48" spans="1:7" x14ac:dyDescent="0.25">
      <c r="A48" s="6">
        <v>39661</v>
      </c>
      <c r="B48" s="33">
        <v>25.814060000000001</v>
      </c>
      <c r="C48" s="33">
        <v>20.15314</v>
      </c>
      <c r="D48" s="33"/>
      <c r="E48" s="48"/>
      <c r="F48" s="33"/>
      <c r="G48" s="33"/>
    </row>
    <row r="49" spans="1:7" x14ac:dyDescent="0.25">
      <c r="A49" s="6">
        <v>39692</v>
      </c>
      <c r="B49" s="33">
        <v>24.021919999999998</v>
      </c>
      <c r="C49" s="33">
        <v>19.82762</v>
      </c>
      <c r="D49" s="33"/>
      <c r="E49" s="48"/>
      <c r="F49" s="33"/>
      <c r="G49" s="33"/>
    </row>
    <row r="50" spans="1:7" x14ac:dyDescent="0.25">
      <c r="A50" s="6">
        <v>39722</v>
      </c>
      <c r="B50" s="33">
        <v>21.492979999999999</v>
      </c>
      <c r="C50" s="33">
        <v>18.695229999999999</v>
      </c>
      <c r="D50" s="33"/>
      <c r="E50" s="48"/>
      <c r="F50" s="33"/>
      <c r="G50" s="33"/>
    </row>
    <row r="51" spans="1:7" x14ac:dyDescent="0.25">
      <c r="A51" s="6">
        <v>39753</v>
      </c>
      <c r="B51" s="33">
        <v>17.575009999999999</v>
      </c>
      <c r="C51" s="33">
        <v>14.14705</v>
      </c>
      <c r="D51" s="33"/>
      <c r="E51" s="48"/>
      <c r="F51" s="33"/>
      <c r="G51" s="33"/>
    </row>
    <row r="52" spans="1:7" x14ac:dyDescent="0.25">
      <c r="A52" s="6">
        <v>39783</v>
      </c>
      <c r="B52" s="33">
        <v>16.445400000000003</v>
      </c>
      <c r="C52" s="33">
        <v>16.531310000000001</v>
      </c>
      <c r="D52" s="33"/>
      <c r="E52" s="48"/>
      <c r="F52" s="33"/>
      <c r="G52" s="33"/>
    </row>
    <row r="53" spans="1:7" x14ac:dyDescent="0.25">
      <c r="A53" s="6">
        <v>39814</v>
      </c>
      <c r="B53" s="33">
        <v>15.5052</v>
      </c>
      <c r="C53" s="33">
        <v>14.73227</v>
      </c>
      <c r="D53" s="33"/>
      <c r="E53" s="48"/>
      <c r="F53" s="33"/>
      <c r="G53" s="33"/>
    </row>
    <row r="54" spans="1:7" x14ac:dyDescent="0.25">
      <c r="A54" s="6">
        <v>39845</v>
      </c>
      <c r="B54" s="33">
        <v>14.397180000000001</v>
      </c>
      <c r="C54" s="33">
        <v>13.823499999999999</v>
      </c>
      <c r="D54" s="33"/>
      <c r="E54" s="48"/>
      <c r="F54" s="33"/>
      <c r="G54" s="33"/>
    </row>
    <row r="55" spans="1:7" x14ac:dyDescent="0.25">
      <c r="A55" s="6">
        <v>39873</v>
      </c>
      <c r="B55" s="33">
        <v>13.85026</v>
      </c>
      <c r="C55" s="33">
        <v>13.128069999999999</v>
      </c>
      <c r="D55" s="33"/>
      <c r="E55" s="48"/>
    </row>
    <row r="56" spans="1:7" x14ac:dyDescent="0.25">
      <c r="A56" s="6">
        <v>39904</v>
      </c>
      <c r="B56" s="33">
        <v>14.034030000000001</v>
      </c>
      <c r="C56" s="33">
        <v>14.59698</v>
      </c>
      <c r="D56" s="33"/>
      <c r="E56" s="48"/>
    </row>
    <row r="57" spans="1:7" x14ac:dyDescent="0.25">
      <c r="A57" s="6">
        <v>39934</v>
      </c>
      <c r="B57" s="33">
        <v>13.8279</v>
      </c>
      <c r="C57" s="33">
        <v>12.738059999999999</v>
      </c>
      <c r="D57" s="33"/>
      <c r="E57" s="48"/>
    </row>
    <row r="58" spans="1:7" x14ac:dyDescent="0.25">
      <c r="A58" s="6">
        <v>39965</v>
      </c>
      <c r="B58" s="33">
        <v>13.360209999999999</v>
      </c>
      <c r="C58" s="33">
        <v>12.085540000000002</v>
      </c>
      <c r="D58" s="33"/>
      <c r="E58" s="48"/>
    </row>
    <row r="59" spans="1:7" x14ac:dyDescent="0.25">
      <c r="A59" s="6">
        <v>39995</v>
      </c>
      <c r="B59" s="33">
        <v>13.275510000000001</v>
      </c>
      <c r="C59" s="33">
        <v>12.949669999999999</v>
      </c>
      <c r="D59" s="33"/>
      <c r="E59" s="48"/>
    </row>
    <row r="60" spans="1:7" x14ac:dyDescent="0.25">
      <c r="A60" s="6">
        <v>40026</v>
      </c>
      <c r="B60" s="33">
        <v>13.37739</v>
      </c>
      <c r="C60" s="33">
        <v>11.533209999999999</v>
      </c>
      <c r="D60" s="33"/>
      <c r="E60" s="48"/>
    </row>
    <row r="61" spans="1:7" x14ac:dyDescent="0.25">
      <c r="A61" s="6">
        <v>40057</v>
      </c>
      <c r="B61" s="33">
        <v>13.286110000000001</v>
      </c>
      <c r="C61" s="33">
        <v>11.908580000000001</v>
      </c>
      <c r="D61" s="33"/>
      <c r="E61" s="48"/>
    </row>
    <row r="62" spans="1:7" x14ac:dyDescent="0.25">
      <c r="A62" s="6">
        <v>40087</v>
      </c>
      <c r="B62" s="33">
        <v>14.2827</v>
      </c>
      <c r="C62" s="33">
        <v>11.43938</v>
      </c>
      <c r="D62" s="33"/>
      <c r="E62" s="48"/>
    </row>
    <row r="63" spans="1:7" x14ac:dyDescent="0.25">
      <c r="A63" s="6">
        <v>40118</v>
      </c>
      <c r="B63" s="33">
        <v>13.485110000000001</v>
      </c>
      <c r="C63" s="33">
        <v>11.7334</v>
      </c>
      <c r="D63" s="33"/>
      <c r="E63" s="48"/>
    </row>
    <row r="64" spans="1:7" x14ac:dyDescent="0.25">
      <c r="A64" s="6">
        <v>40148</v>
      </c>
      <c r="B64" s="33">
        <v>12.170770000000001</v>
      </c>
      <c r="C64" s="33">
        <v>11.757440000000001</v>
      </c>
      <c r="D64" s="33"/>
      <c r="E64" s="48"/>
    </row>
    <row r="65" spans="1:5" x14ac:dyDescent="0.25">
      <c r="A65" s="6">
        <v>40179</v>
      </c>
      <c r="B65" s="33">
        <v>12.97392</v>
      </c>
      <c r="C65" s="33">
        <v>10.88222</v>
      </c>
      <c r="D65" s="33"/>
      <c r="E65" s="48"/>
    </row>
    <row r="66" spans="1:5" x14ac:dyDescent="0.25">
      <c r="A66" s="6">
        <v>40210</v>
      </c>
      <c r="B66" s="33">
        <v>13.38199</v>
      </c>
      <c r="C66" s="33">
        <v>11.53459</v>
      </c>
      <c r="D66" s="33"/>
      <c r="E66" s="48"/>
    </row>
    <row r="67" spans="1:5" x14ac:dyDescent="0.25">
      <c r="A67" s="6">
        <v>40238</v>
      </c>
      <c r="B67" s="33">
        <v>13.420549999999999</v>
      </c>
      <c r="C67" s="33">
        <v>11.082889999999999</v>
      </c>
      <c r="D67" s="33"/>
      <c r="E67" s="48"/>
    </row>
    <row r="68" spans="1:5" x14ac:dyDescent="0.25">
      <c r="A68" s="6">
        <v>40269</v>
      </c>
      <c r="B68" s="33">
        <v>13.133139999999999</v>
      </c>
      <c r="C68" s="33">
        <v>10.722370000000002</v>
      </c>
      <c r="D68" s="33"/>
      <c r="E68" s="48"/>
    </row>
    <row r="69" spans="1:5" x14ac:dyDescent="0.25">
      <c r="A69" s="6">
        <v>40299</v>
      </c>
      <c r="B69" s="33">
        <v>12.97125</v>
      </c>
      <c r="C69" s="33">
        <v>10.623389999999999</v>
      </c>
      <c r="D69" s="33"/>
      <c r="E69" s="48"/>
    </row>
    <row r="70" spans="1:5" x14ac:dyDescent="0.25">
      <c r="A70" s="6">
        <v>40330</v>
      </c>
      <c r="B70" s="33">
        <v>14.69875</v>
      </c>
      <c r="C70" s="33">
        <v>12.515000000000001</v>
      </c>
      <c r="D70" s="33"/>
      <c r="E70" s="48"/>
    </row>
    <row r="71" spans="1:5" x14ac:dyDescent="0.25">
      <c r="A71" s="6">
        <v>40360</v>
      </c>
      <c r="B71" s="33">
        <v>14.68411</v>
      </c>
      <c r="C71" s="33">
        <v>9.6703510000000001</v>
      </c>
      <c r="D71" s="33"/>
      <c r="E71" s="48"/>
    </row>
    <row r="72" spans="1:5" x14ac:dyDescent="0.25">
      <c r="A72" s="6">
        <v>40391</v>
      </c>
      <c r="B72" s="33">
        <v>13.420120000000001</v>
      </c>
      <c r="C72" s="33">
        <v>10.36472</v>
      </c>
      <c r="D72" s="33"/>
      <c r="E72" s="48"/>
    </row>
    <row r="73" spans="1:5" x14ac:dyDescent="0.25">
      <c r="A73" s="6">
        <v>40422</v>
      </c>
      <c r="B73" s="33">
        <v>13.677479999999999</v>
      </c>
      <c r="C73" s="33">
        <v>10.25656</v>
      </c>
      <c r="D73" s="33"/>
      <c r="E73" s="48"/>
    </row>
    <row r="74" spans="1:5" x14ac:dyDescent="0.25">
      <c r="A74" s="6">
        <v>40452</v>
      </c>
      <c r="B74" s="33">
        <v>13.79481</v>
      </c>
      <c r="C74" s="33">
        <v>10.4595</v>
      </c>
      <c r="D74" s="33"/>
      <c r="E74" s="48"/>
    </row>
    <row r="75" spans="1:5" x14ac:dyDescent="0.25">
      <c r="A75" s="6">
        <v>40483</v>
      </c>
      <c r="B75" s="33">
        <v>13.10904</v>
      </c>
      <c r="C75" s="33">
        <v>10.25658</v>
      </c>
      <c r="D75" s="33"/>
      <c r="E75" s="48"/>
    </row>
    <row r="76" spans="1:5" x14ac:dyDescent="0.25">
      <c r="A76" s="6">
        <v>40513</v>
      </c>
      <c r="B76" s="33">
        <v>13.999870000000001</v>
      </c>
      <c r="C76" s="33">
        <v>9.7876569999999994</v>
      </c>
      <c r="D76" s="33"/>
      <c r="E76" s="48"/>
    </row>
    <row r="77" spans="1:5" x14ac:dyDescent="0.25">
      <c r="A77" s="6">
        <v>40544</v>
      </c>
      <c r="B77" s="33">
        <v>13.93521</v>
      </c>
      <c r="C77" s="33">
        <v>10.51352</v>
      </c>
      <c r="D77" s="33"/>
      <c r="E77" s="48"/>
    </row>
    <row r="78" spans="1:5" x14ac:dyDescent="0.25">
      <c r="A78" s="6">
        <v>40575</v>
      </c>
      <c r="B78" s="33">
        <v>14.455870000000001</v>
      </c>
      <c r="C78" s="33">
        <v>9.8013390000000005</v>
      </c>
      <c r="D78" s="33"/>
      <c r="E78" s="48"/>
    </row>
    <row r="79" spans="1:5" x14ac:dyDescent="0.25">
      <c r="A79" s="6">
        <v>40603</v>
      </c>
      <c r="B79" s="33">
        <v>14.062469999999999</v>
      </c>
      <c r="C79" s="33">
        <v>10.601360000000001</v>
      </c>
      <c r="D79" s="33"/>
      <c r="E79" s="48"/>
    </row>
    <row r="80" spans="1:5" x14ac:dyDescent="0.25">
      <c r="A80" s="6">
        <v>40634</v>
      </c>
      <c r="B80" s="33">
        <v>14.762420000000001</v>
      </c>
      <c r="C80" s="33">
        <v>9.2934909999999995</v>
      </c>
      <c r="D80" s="33"/>
      <c r="E80" s="48"/>
    </row>
    <row r="81" spans="1:5" x14ac:dyDescent="0.25">
      <c r="A81" s="6">
        <v>40664</v>
      </c>
      <c r="B81" s="33">
        <v>14.72063</v>
      </c>
      <c r="C81" s="33">
        <v>10.431479999999999</v>
      </c>
      <c r="D81" s="33"/>
      <c r="E81" s="48"/>
    </row>
    <row r="82" spans="1:5" x14ac:dyDescent="0.25">
      <c r="A82" s="6">
        <v>40695</v>
      </c>
      <c r="B82" s="33">
        <v>14.46519</v>
      </c>
      <c r="C82" s="33">
        <v>9.7259820000000001</v>
      </c>
      <c r="D82" s="33"/>
      <c r="E82" s="48"/>
    </row>
    <row r="83" spans="1:5" x14ac:dyDescent="0.25">
      <c r="A83" s="6">
        <v>40725</v>
      </c>
      <c r="B83" s="33">
        <v>15.272170000000001</v>
      </c>
      <c r="C83" s="33">
        <v>10.654959999999999</v>
      </c>
      <c r="D83" s="33"/>
      <c r="E83" s="48"/>
    </row>
    <row r="84" spans="1:5" x14ac:dyDescent="0.25">
      <c r="A84" s="6">
        <v>40756</v>
      </c>
      <c r="B84" s="33">
        <v>15.165280000000001</v>
      </c>
      <c r="C84" s="33">
        <v>11.303120000000002</v>
      </c>
      <c r="D84" s="33"/>
      <c r="E84" s="48"/>
    </row>
    <row r="85" spans="1:5" x14ac:dyDescent="0.25">
      <c r="A85" s="6">
        <v>40787</v>
      </c>
      <c r="B85" s="33">
        <v>15.45411</v>
      </c>
      <c r="C85" s="33">
        <v>10.950979999999999</v>
      </c>
      <c r="D85" s="33"/>
      <c r="E85" s="48"/>
    </row>
    <row r="86" spans="1:5" x14ac:dyDescent="0.25">
      <c r="A86" s="6">
        <v>40817</v>
      </c>
      <c r="B86" s="33">
        <v>14.67069</v>
      </c>
      <c r="C86" s="33">
        <v>9.6513290000000005</v>
      </c>
      <c r="D86" s="33"/>
      <c r="E86" s="48"/>
    </row>
    <row r="87" spans="1:5" x14ac:dyDescent="0.25">
      <c r="A87" s="6">
        <v>40848</v>
      </c>
      <c r="B87" s="33">
        <v>14.94097</v>
      </c>
      <c r="C87" s="33">
        <v>10.21504</v>
      </c>
      <c r="D87" s="33"/>
      <c r="E87" s="48"/>
    </row>
    <row r="88" spans="1:5" x14ac:dyDescent="0.25">
      <c r="A88" s="6">
        <v>40878</v>
      </c>
      <c r="B88" s="33">
        <v>15.24878</v>
      </c>
      <c r="C88" s="33">
        <v>11.481120000000001</v>
      </c>
      <c r="D88" s="33"/>
      <c r="E88" s="48"/>
    </row>
    <row r="89" spans="1:5" x14ac:dyDescent="0.25">
      <c r="A89" s="6">
        <v>40909</v>
      </c>
      <c r="B89" s="33">
        <v>15.04749</v>
      </c>
      <c r="C89" s="33">
        <v>10.74619</v>
      </c>
      <c r="D89" s="33"/>
      <c r="E89" s="48"/>
    </row>
    <row r="90" spans="1:5" x14ac:dyDescent="0.25">
      <c r="A90" s="6">
        <v>40940</v>
      </c>
      <c r="B90" s="33">
        <v>14.63134</v>
      </c>
      <c r="C90" s="33">
        <v>13.40915</v>
      </c>
      <c r="D90" s="33"/>
      <c r="E90" s="48"/>
    </row>
    <row r="91" spans="1:5" x14ac:dyDescent="0.25">
      <c r="A91" s="6">
        <v>40969</v>
      </c>
      <c r="B91" s="33">
        <v>15.783469999999999</v>
      </c>
      <c r="C91" s="33">
        <v>11.620569999999999</v>
      </c>
      <c r="D91" s="33"/>
      <c r="E91" s="48"/>
    </row>
    <row r="92" spans="1:5" x14ac:dyDescent="0.25">
      <c r="A92" s="6">
        <v>41000</v>
      </c>
      <c r="B92" s="33">
        <v>14.69699</v>
      </c>
      <c r="C92" s="33">
        <v>10.190610000000001</v>
      </c>
      <c r="D92" s="33"/>
      <c r="E92" s="48"/>
    </row>
    <row r="93" spans="1:5" x14ac:dyDescent="0.25">
      <c r="A93" s="6">
        <v>41030</v>
      </c>
      <c r="B93" s="33">
        <v>13.882719999999999</v>
      </c>
      <c r="C93" s="33">
        <v>11.5573</v>
      </c>
      <c r="D93" s="33"/>
      <c r="E93" s="48"/>
    </row>
    <row r="94" spans="1:5" x14ac:dyDescent="0.25">
      <c r="A94" s="6">
        <v>41061</v>
      </c>
      <c r="B94" s="33">
        <v>15.08644</v>
      </c>
      <c r="C94" s="33">
        <v>12.85877</v>
      </c>
      <c r="D94" s="33"/>
      <c r="E94" s="48"/>
    </row>
    <row r="95" spans="1:5" x14ac:dyDescent="0.25">
      <c r="A95" s="6">
        <v>41091</v>
      </c>
      <c r="B95" s="33">
        <v>14.8185</v>
      </c>
      <c r="C95" s="33">
        <v>13.816739999999999</v>
      </c>
      <c r="D95" s="33"/>
      <c r="E95" s="48"/>
    </row>
    <row r="96" spans="1:5" x14ac:dyDescent="0.25">
      <c r="A96" s="6">
        <v>41122</v>
      </c>
      <c r="B96" s="33">
        <v>15.0107</v>
      </c>
      <c r="C96" s="33">
        <v>12.519309999999999</v>
      </c>
      <c r="D96" s="33"/>
      <c r="E96" s="48"/>
    </row>
    <row r="97" spans="1:5" x14ac:dyDescent="0.25">
      <c r="A97" s="6">
        <v>41153</v>
      </c>
      <c r="B97" s="33">
        <v>15.26765</v>
      </c>
      <c r="C97" s="33">
        <v>11.57771</v>
      </c>
      <c r="D97" s="33"/>
      <c r="E97" s="48"/>
    </row>
    <row r="98" spans="1:5" x14ac:dyDescent="0.25">
      <c r="A98" s="6">
        <v>41183</v>
      </c>
      <c r="B98" s="33">
        <v>15.63819</v>
      </c>
      <c r="C98" s="33">
        <v>12.758850000000001</v>
      </c>
      <c r="D98" s="33"/>
      <c r="E98" s="48"/>
    </row>
    <row r="99" spans="1:5" x14ac:dyDescent="0.25">
      <c r="A99" s="6">
        <v>41214</v>
      </c>
      <c r="B99" s="33">
        <v>15.804790000000001</v>
      </c>
      <c r="C99" s="33">
        <v>13.642850000000001</v>
      </c>
      <c r="D99" s="33"/>
      <c r="E99" s="48"/>
    </row>
    <row r="100" spans="1:5" x14ac:dyDescent="0.25">
      <c r="A100" s="6">
        <v>41244</v>
      </c>
      <c r="B100" s="33">
        <v>15.88476</v>
      </c>
      <c r="C100" s="33">
        <v>13.978260000000001</v>
      </c>
      <c r="D100" s="33"/>
      <c r="E100" s="48"/>
    </row>
    <row r="101" spans="1:5" x14ac:dyDescent="0.25">
      <c r="A101" s="6">
        <v>41275</v>
      </c>
      <c r="B101" s="33">
        <v>16.092780000000001</v>
      </c>
      <c r="C101" s="33">
        <v>15.63452</v>
      </c>
      <c r="D101" s="33"/>
      <c r="E101" s="48"/>
    </row>
    <row r="102" spans="1:5" x14ac:dyDescent="0.25">
      <c r="A102" s="6">
        <v>41306</v>
      </c>
      <c r="B102" s="33">
        <v>15.855739999999999</v>
      </c>
      <c r="C102" s="33">
        <v>13.961589999999999</v>
      </c>
      <c r="D102" s="33"/>
      <c r="E102" s="48"/>
    </row>
    <row r="103" spans="1:5" x14ac:dyDescent="0.25">
      <c r="A103" s="6">
        <v>41334</v>
      </c>
      <c r="B103" s="33">
        <v>16.37472</v>
      </c>
      <c r="C103" s="33">
        <v>12.369479999999999</v>
      </c>
      <c r="D103" s="33"/>
      <c r="E103" s="48"/>
    </row>
    <row r="104" spans="1:5" x14ac:dyDescent="0.25">
      <c r="A104" s="6">
        <v>41365</v>
      </c>
      <c r="B104" s="33">
        <v>16.010739999999998</v>
      </c>
      <c r="C104" s="33">
        <v>13.61863</v>
      </c>
      <c r="D104" s="33"/>
      <c r="E104" s="48"/>
    </row>
    <row r="105" spans="1:5" x14ac:dyDescent="0.25">
      <c r="A105" s="6">
        <v>41395</v>
      </c>
      <c r="B105" s="33">
        <v>16.695409999999999</v>
      </c>
      <c r="C105" s="33">
        <v>15.50361</v>
      </c>
      <c r="D105" s="33"/>
      <c r="E105" s="48"/>
    </row>
    <row r="106" spans="1:5" x14ac:dyDescent="0.25">
      <c r="A106" s="6">
        <v>41426</v>
      </c>
      <c r="B106" s="33">
        <v>16.115639999999999</v>
      </c>
      <c r="C106" s="33">
        <v>12.767239999999999</v>
      </c>
      <c r="D106" s="33"/>
      <c r="E106" s="48"/>
    </row>
    <row r="107" spans="1:5" x14ac:dyDescent="0.25">
      <c r="A107" s="6">
        <v>41456</v>
      </c>
      <c r="B107" s="33">
        <v>16.200610000000001</v>
      </c>
      <c r="C107" s="33">
        <v>13.272620000000002</v>
      </c>
      <c r="D107" s="33"/>
      <c r="E107" s="48"/>
    </row>
    <row r="108" spans="1:5" x14ac:dyDescent="0.25">
      <c r="A108" s="6">
        <v>41487</v>
      </c>
      <c r="B108" s="33">
        <v>15.742989999999999</v>
      </c>
      <c r="C108" s="33">
        <v>12.6471</v>
      </c>
      <c r="D108" s="33"/>
      <c r="E108" s="48"/>
    </row>
    <row r="109" spans="1:5" x14ac:dyDescent="0.25">
      <c r="A109" s="6">
        <v>41518</v>
      </c>
      <c r="B109" s="33">
        <v>15.7843</v>
      </c>
      <c r="C109" s="33">
        <v>12.9137</v>
      </c>
      <c r="D109" s="33"/>
      <c r="E109" s="48"/>
    </row>
    <row r="110" spans="1:5" x14ac:dyDescent="0.25">
      <c r="A110" s="6">
        <v>41548</v>
      </c>
      <c r="B110" s="33">
        <v>16.514380000000003</v>
      </c>
      <c r="C110" s="33">
        <v>13.321879999999998</v>
      </c>
      <c r="D110" s="33"/>
      <c r="E110" s="48"/>
    </row>
    <row r="111" spans="1:5" x14ac:dyDescent="0.25">
      <c r="A111" s="6">
        <v>41579</v>
      </c>
      <c r="B111" s="33">
        <v>16.818560000000002</v>
      </c>
      <c r="C111" s="33">
        <v>13.57198</v>
      </c>
      <c r="D111" s="33"/>
      <c r="E111" s="48"/>
    </row>
    <row r="112" spans="1:5" x14ac:dyDescent="0.25">
      <c r="A112" s="6">
        <v>41609</v>
      </c>
      <c r="B112" s="33">
        <v>16.517209999999999</v>
      </c>
      <c r="C112" s="33">
        <v>12.3665</v>
      </c>
      <c r="D112" s="33"/>
      <c r="E112" s="48"/>
    </row>
    <row r="113" spans="1:5" x14ac:dyDescent="0.25">
      <c r="A113" s="6">
        <v>41640</v>
      </c>
      <c r="B113" s="33">
        <v>16.844249999999999</v>
      </c>
      <c r="C113" s="33">
        <v>13.091049999999999</v>
      </c>
      <c r="D113" s="33"/>
      <c r="E113" s="48"/>
    </row>
    <row r="114" spans="1:5" x14ac:dyDescent="0.25">
      <c r="A114" s="6">
        <v>41671</v>
      </c>
      <c r="B114" s="33">
        <v>16.93346</v>
      </c>
      <c r="C114" s="33">
        <v>13.688739999999999</v>
      </c>
      <c r="D114" s="33"/>
      <c r="E114" s="48"/>
    </row>
    <row r="115" spans="1:5" x14ac:dyDescent="0.25">
      <c r="A115" s="6">
        <v>41699</v>
      </c>
      <c r="B115" s="33">
        <v>16.845320000000001</v>
      </c>
      <c r="C115" s="33">
        <v>13.70134</v>
      </c>
      <c r="D115" s="33"/>
      <c r="E115" s="48"/>
    </row>
    <row r="116" spans="1:5" x14ac:dyDescent="0.25">
      <c r="A116" s="6">
        <v>41730</v>
      </c>
      <c r="B116" s="33">
        <v>18.588360000000002</v>
      </c>
      <c r="C116" s="33">
        <v>15.15025</v>
      </c>
      <c r="D116" s="33"/>
      <c r="E116" s="48"/>
    </row>
    <row r="117" spans="1:5" x14ac:dyDescent="0.25">
      <c r="A117" s="6">
        <v>41760</v>
      </c>
      <c r="B117" s="33">
        <v>17.613340000000001</v>
      </c>
      <c r="C117" s="33">
        <v>14.58633</v>
      </c>
      <c r="D117" s="33"/>
      <c r="E117" s="48"/>
    </row>
    <row r="118" spans="1:5" x14ac:dyDescent="0.25">
      <c r="A118" s="6">
        <v>41791</v>
      </c>
      <c r="B118" s="33">
        <v>16.87022</v>
      </c>
      <c r="C118" s="33">
        <v>13.554729999999999</v>
      </c>
      <c r="D118" s="33"/>
      <c r="E118" s="48"/>
    </row>
    <row r="119" spans="1:5" x14ac:dyDescent="0.25">
      <c r="A119" s="6">
        <v>41821</v>
      </c>
      <c r="B119" s="33">
        <v>18.187540000000002</v>
      </c>
      <c r="C119" s="33">
        <v>15.14664</v>
      </c>
      <c r="D119" s="33"/>
      <c r="E119" s="48"/>
    </row>
    <row r="120" spans="1:5" x14ac:dyDescent="0.25">
      <c r="A120" s="6">
        <v>41852</v>
      </c>
      <c r="B120" s="33">
        <v>18.34581</v>
      </c>
      <c r="C120" s="33">
        <v>15.16962</v>
      </c>
      <c r="D120" s="33"/>
      <c r="E120" s="48"/>
    </row>
    <row r="121" spans="1:5" x14ac:dyDescent="0.25">
      <c r="A121" s="6">
        <v>41883</v>
      </c>
      <c r="B121" s="33">
        <v>18.42962</v>
      </c>
      <c r="C121" s="33">
        <v>15.82405</v>
      </c>
      <c r="D121" s="33"/>
      <c r="E121" s="48"/>
    </row>
    <row r="122" spans="1:5" x14ac:dyDescent="0.25">
      <c r="A122" s="6">
        <v>41913</v>
      </c>
      <c r="B122" s="33">
        <v>18.949590000000001</v>
      </c>
      <c r="C122" s="33">
        <v>15.950719999999999</v>
      </c>
      <c r="D122" s="33"/>
      <c r="E122" s="48"/>
    </row>
    <row r="123" spans="1:5" x14ac:dyDescent="0.25">
      <c r="A123" s="6">
        <v>41944</v>
      </c>
      <c r="B123" s="33">
        <v>19.021419999999999</v>
      </c>
      <c r="C123" s="33">
        <v>15.18324</v>
      </c>
      <c r="D123" s="33"/>
      <c r="E123" s="48"/>
    </row>
    <row r="124" spans="1:5" x14ac:dyDescent="0.25">
      <c r="A124" s="6">
        <v>41974</v>
      </c>
      <c r="B124" s="33">
        <v>18.036560000000001</v>
      </c>
      <c r="C124" s="33">
        <v>16.14133</v>
      </c>
      <c r="D124" s="33"/>
      <c r="E124" s="48"/>
    </row>
    <row r="125" spans="1:5" x14ac:dyDescent="0.25">
      <c r="A125" s="6">
        <v>42005</v>
      </c>
      <c r="B125" s="33">
        <v>18.359839999999998</v>
      </c>
      <c r="C125" s="33">
        <v>16.614380000000001</v>
      </c>
      <c r="D125" s="33"/>
      <c r="E125" s="48"/>
    </row>
    <row r="126" spans="1:5" x14ac:dyDescent="0.25">
      <c r="A126" s="6">
        <v>42036</v>
      </c>
      <c r="B126" s="33">
        <v>19.77516</v>
      </c>
      <c r="C126" s="33">
        <v>15.89715</v>
      </c>
      <c r="D126" s="33"/>
      <c r="E126" s="48"/>
    </row>
    <row r="127" spans="1:5" x14ac:dyDescent="0.25">
      <c r="A127" s="6">
        <v>42064</v>
      </c>
      <c r="B127" s="33">
        <v>19.68665</v>
      </c>
      <c r="C127" s="33">
        <v>18.621669999999998</v>
      </c>
      <c r="D127" s="33"/>
      <c r="E127" s="48"/>
    </row>
    <row r="128" spans="1:5" x14ac:dyDescent="0.25">
      <c r="A128" s="6">
        <v>42095</v>
      </c>
      <c r="B128" s="33">
        <v>21.434240000000003</v>
      </c>
      <c r="C128" s="33">
        <v>17.318360000000002</v>
      </c>
      <c r="D128" s="33"/>
      <c r="E128" s="48"/>
    </row>
    <row r="129" spans="1:5" x14ac:dyDescent="0.25">
      <c r="A129" s="6">
        <v>42125</v>
      </c>
      <c r="B129" s="33">
        <v>18.46266</v>
      </c>
      <c r="C129" s="33">
        <v>16.05659</v>
      </c>
      <c r="D129" s="33"/>
      <c r="E129" s="48"/>
    </row>
    <row r="130" spans="1:5" x14ac:dyDescent="0.25">
      <c r="A130" s="6">
        <v>42156</v>
      </c>
      <c r="B130" s="33">
        <v>19.72766</v>
      </c>
      <c r="C130" s="33">
        <v>18.375769999999999</v>
      </c>
      <c r="D130" s="33"/>
      <c r="E130" s="48"/>
    </row>
    <row r="131" spans="1:5" x14ac:dyDescent="0.25">
      <c r="A131" s="6">
        <v>42186</v>
      </c>
      <c r="B131" s="33">
        <v>19.197580000000002</v>
      </c>
      <c r="C131" s="33">
        <v>17.013120000000001</v>
      </c>
      <c r="D131" s="33"/>
      <c r="E131" s="48"/>
    </row>
    <row r="132" spans="1:5" x14ac:dyDescent="0.25">
      <c r="A132" s="6">
        <v>42217</v>
      </c>
      <c r="B132" s="33">
        <v>19.882000000000001</v>
      </c>
      <c r="C132" s="33">
        <v>16.854590000000002</v>
      </c>
      <c r="D132" s="33"/>
      <c r="E132" s="48"/>
    </row>
    <row r="133" spans="1:5" x14ac:dyDescent="0.25">
      <c r="A133" s="6">
        <v>42248</v>
      </c>
      <c r="B133" s="33">
        <v>20.023349999999997</v>
      </c>
      <c r="C133" s="33">
        <v>16.94162</v>
      </c>
      <c r="D133" s="33"/>
      <c r="E133" s="48"/>
    </row>
    <row r="134" spans="1:5" x14ac:dyDescent="0.25">
      <c r="A134" s="6">
        <v>42278</v>
      </c>
      <c r="B134" s="33">
        <v>19.66245</v>
      </c>
      <c r="C134" s="33">
        <v>19.155860000000001</v>
      </c>
      <c r="D134" s="33"/>
      <c r="E134" s="48"/>
    </row>
    <row r="135" spans="1:5" x14ac:dyDescent="0.25">
      <c r="A135" s="6">
        <v>42309</v>
      </c>
      <c r="B135" s="33">
        <v>19.31005</v>
      </c>
      <c r="C135" s="33">
        <v>17.164480000000001</v>
      </c>
      <c r="D135" s="33"/>
      <c r="E135" s="48"/>
    </row>
    <row r="136" spans="1:5" x14ac:dyDescent="0.25">
      <c r="A136" s="6">
        <v>42339</v>
      </c>
      <c r="B136" s="33">
        <v>20.00187</v>
      </c>
      <c r="C136" s="33">
        <v>18.193159999999999</v>
      </c>
      <c r="D136" s="33"/>
      <c r="E136" s="48"/>
    </row>
    <row r="137" spans="1:5" x14ac:dyDescent="0.25">
      <c r="A137" s="6">
        <v>42370</v>
      </c>
      <c r="B137" s="33">
        <v>20.244</v>
      </c>
      <c r="C137" s="33">
        <v>16.867709999999999</v>
      </c>
      <c r="D137" s="33"/>
      <c r="E137" s="48"/>
    </row>
    <row r="138" spans="1:5" x14ac:dyDescent="0.25">
      <c r="A138" s="6">
        <v>42401</v>
      </c>
      <c r="B138" s="33">
        <v>20.185389999999998</v>
      </c>
      <c r="C138" s="33">
        <v>18.643240000000002</v>
      </c>
      <c r="D138" s="33"/>
      <c r="E138" s="48"/>
    </row>
    <row r="139" spans="1:5" x14ac:dyDescent="0.25">
      <c r="A139" s="6">
        <v>42430</v>
      </c>
      <c r="B139" s="33">
        <v>20.538830000000001</v>
      </c>
      <c r="C139" s="33">
        <v>16.53349</v>
      </c>
      <c r="D139" s="33"/>
      <c r="E139" s="48"/>
    </row>
    <row r="140" spans="1:5" x14ac:dyDescent="0.25">
      <c r="A140" s="6">
        <v>42461</v>
      </c>
      <c r="B140" s="33">
        <v>19.80912</v>
      </c>
      <c r="C140" s="33">
        <v>17.770709999999998</v>
      </c>
      <c r="D140" s="33"/>
      <c r="E140" s="48"/>
    </row>
    <row r="141" spans="1:5" x14ac:dyDescent="0.25">
      <c r="A141" s="6">
        <v>42491</v>
      </c>
      <c r="B141" s="33">
        <v>19.751150000000003</v>
      </c>
      <c r="C141" s="33">
        <v>17.948529999999998</v>
      </c>
      <c r="D141" s="33"/>
      <c r="E141" s="48"/>
    </row>
    <row r="142" spans="1:5" x14ac:dyDescent="0.25">
      <c r="A142" s="6">
        <v>42522</v>
      </c>
      <c r="B142" s="33">
        <v>20.629360000000002</v>
      </c>
      <c r="C142" s="33">
        <v>19.63261</v>
      </c>
      <c r="D142" s="33"/>
      <c r="E142" s="48"/>
    </row>
    <row r="143" spans="1:5" x14ac:dyDescent="0.25">
      <c r="A143" s="6">
        <v>42552</v>
      </c>
      <c r="B143" s="33">
        <v>20.375599999999999</v>
      </c>
      <c r="C143" s="33">
        <v>17.221580000000003</v>
      </c>
      <c r="D143" s="33"/>
      <c r="E143" s="48"/>
    </row>
    <row r="144" spans="1:5" x14ac:dyDescent="0.25">
      <c r="A144" s="6">
        <v>42583</v>
      </c>
      <c r="B144" s="33">
        <v>20.105640000000001</v>
      </c>
      <c r="C144" s="33">
        <v>18.38064</v>
      </c>
      <c r="D144" s="33"/>
      <c r="E144" s="48"/>
    </row>
    <row r="145" spans="1:5" x14ac:dyDescent="0.25">
      <c r="A145" s="6">
        <v>42614</v>
      </c>
      <c r="B145" s="33">
        <v>20.371880000000001</v>
      </c>
      <c r="C145" s="33">
        <v>19.356339999999999</v>
      </c>
      <c r="D145" s="33"/>
      <c r="E145" s="48"/>
    </row>
    <row r="146" spans="1:5" x14ac:dyDescent="0.25">
      <c r="A146" s="6">
        <v>42644</v>
      </c>
      <c r="B146" s="33">
        <v>19.745900000000002</v>
      </c>
      <c r="C146" s="33">
        <v>17.438209999999998</v>
      </c>
      <c r="D146" s="33"/>
      <c r="E146" s="48"/>
    </row>
    <row r="147" spans="1:5" x14ac:dyDescent="0.25">
      <c r="A147" s="6">
        <v>42675</v>
      </c>
      <c r="B147" s="33">
        <v>20.381880000000002</v>
      </c>
      <c r="C147" s="33">
        <v>20.75075</v>
      </c>
      <c r="D147" s="33"/>
      <c r="E147" s="48"/>
    </row>
    <row r="148" spans="1:5" x14ac:dyDescent="0.25">
      <c r="A148" s="6">
        <v>42705</v>
      </c>
      <c r="B148" s="33">
        <v>20.44087</v>
      </c>
      <c r="C148" s="33">
        <v>19.175810000000002</v>
      </c>
      <c r="D148" s="33"/>
      <c r="E148" s="48"/>
    </row>
    <row r="149" spans="1:5" x14ac:dyDescent="0.25">
      <c r="A149" s="6">
        <v>42736</v>
      </c>
      <c r="B149" s="33">
        <v>20.868380000000002</v>
      </c>
      <c r="C149" s="33">
        <v>19.430689999999998</v>
      </c>
      <c r="D149" s="33"/>
      <c r="E149" s="48"/>
    </row>
    <row r="150" spans="1:5" x14ac:dyDescent="0.25">
      <c r="A150" s="6">
        <v>42767</v>
      </c>
      <c r="B150" s="33">
        <v>19.955950000000001</v>
      </c>
      <c r="C150" s="33">
        <v>18.762869999999999</v>
      </c>
      <c r="D150" s="33"/>
      <c r="E150" s="48"/>
    </row>
    <row r="151" spans="1:5" x14ac:dyDescent="0.25">
      <c r="A151" s="6">
        <v>42795</v>
      </c>
      <c r="B151" s="33">
        <v>20.743819999999999</v>
      </c>
      <c r="C151" s="33">
        <v>20.98554</v>
      </c>
      <c r="D151" s="33"/>
      <c r="E151" s="48"/>
    </row>
    <row r="152" spans="1:5" x14ac:dyDescent="0.25">
      <c r="A152" s="6">
        <v>42826</v>
      </c>
      <c r="B152" s="33">
        <v>21.260180000000002</v>
      </c>
      <c r="C152" s="33">
        <v>16.760580000000001</v>
      </c>
      <c r="D152" s="33"/>
      <c r="E152" s="48"/>
    </row>
    <row r="153" spans="1:5" x14ac:dyDescent="0.25">
      <c r="A153" s="6">
        <v>42856</v>
      </c>
      <c r="B153" s="33">
        <v>21.60887</v>
      </c>
      <c r="C153" s="33">
        <v>20.586040000000001</v>
      </c>
      <c r="D153" s="33"/>
      <c r="E153" s="48"/>
    </row>
    <row r="154" spans="1:5" x14ac:dyDescent="0.25">
      <c r="A154" s="6">
        <v>42887</v>
      </c>
      <c r="B154" s="33">
        <v>21.05311</v>
      </c>
      <c r="C154" s="33">
        <v>20.896660000000001</v>
      </c>
      <c r="D154" s="33"/>
      <c r="E154" s="48"/>
    </row>
    <row r="155" spans="1:5" x14ac:dyDescent="0.25">
      <c r="A155" s="6">
        <v>42917</v>
      </c>
      <c r="B155" s="33">
        <v>20.902509999999999</v>
      </c>
      <c r="C155" s="33">
        <v>20.20327</v>
      </c>
      <c r="D155" s="33"/>
      <c r="E155" s="48"/>
    </row>
    <row r="156" spans="1:5" x14ac:dyDescent="0.25">
      <c r="A156" s="6">
        <v>42948</v>
      </c>
      <c r="B156" s="33">
        <v>22.875679999999999</v>
      </c>
      <c r="C156" s="33">
        <v>21.247259999999997</v>
      </c>
      <c r="D156" s="33"/>
      <c r="E156" s="48"/>
    </row>
    <row r="157" spans="1:5" x14ac:dyDescent="0.25">
      <c r="A157" s="6">
        <v>42979</v>
      </c>
      <c r="B157" s="33">
        <v>22.62303</v>
      </c>
      <c r="C157" s="33">
        <v>21.501759999999997</v>
      </c>
      <c r="D157" s="33"/>
      <c r="E157" s="48"/>
    </row>
    <row r="158" spans="1:5" x14ac:dyDescent="0.25">
      <c r="A158" s="6">
        <v>43009</v>
      </c>
      <c r="B158" s="33">
        <v>23.218130000000002</v>
      </c>
      <c r="C158" s="33">
        <v>20.424709999999997</v>
      </c>
      <c r="D158" s="33"/>
      <c r="E158" s="48"/>
    </row>
    <row r="159" spans="1:5" x14ac:dyDescent="0.25">
      <c r="A159" s="6">
        <v>43040</v>
      </c>
      <c r="B159" s="33">
        <v>22.374119999999998</v>
      </c>
      <c r="C159" s="33">
        <v>21.267029999999998</v>
      </c>
      <c r="D159" s="33"/>
      <c r="E159" s="48"/>
    </row>
    <row r="160" spans="1:5" x14ac:dyDescent="0.25">
      <c r="A160" s="6">
        <v>43070</v>
      </c>
      <c r="B160" s="33">
        <v>23.940150000000003</v>
      </c>
      <c r="C160" s="33">
        <v>21.711860000000001</v>
      </c>
      <c r="D160" s="33"/>
      <c r="E160" s="48"/>
    </row>
    <row r="161" spans="1:5" x14ac:dyDescent="0.25">
      <c r="A161" s="6">
        <v>43101</v>
      </c>
      <c r="B161" s="33">
        <v>23.183720000000001</v>
      </c>
      <c r="C161" s="33">
        <v>21.35398</v>
      </c>
      <c r="D161" s="33"/>
      <c r="E161" s="48"/>
    </row>
    <row r="162" spans="1:5" x14ac:dyDescent="0.25">
      <c r="A162" s="6">
        <v>43132</v>
      </c>
      <c r="B162" s="33">
        <v>24.496669999999998</v>
      </c>
      <c r="C162" s="33">
        <v>21.572479999999999</v>
      </c>
      <c r="D162" s="33"/>
      <c r="E162" s="48"/>
    </row>
    <row r="163" spans="1:5" x14ac:dyDescent="0.25">
      <c r="A163" s="6">
        <v>43160</v>
      </c>
      <c r="B163" s="33">
        <v>23.149470000000001</v>
      </c>
      <c r="C163" s="33">
        <v>19.331379999999999</v>
      </c>
      <c r="D163" s="33"/>
      <c r="E163" s="48"/>
    </row>
    <row r="164" spans="1:5" x14ac:dyDescent="0.25">
      <c r="A164" s="6">
        <v>43191</v>
      </c>
      <c r="B164" s="33">
        <v>23.06183</v>
      </c>
      <c r="C164" s="33">
        <v>20.624500000000001</v>
      </c>
      <c r="D164" s="33"/>
      <c r="E164" s="48"/>
    </row>
    <row r="165" spans="1:5" x14ac:dyDescent="0.25">
      <c r="A165" s="6">
        <v>43221</v>
      </c>
      <c r="B165" s="33">
        <v>23.535330000000002</v>
      </c>
      <c r="C165" s="33">
        <v>21.975540000000002</v>
      </c>
      <c r="D165" s="33"/>
      <c r="E165" s="48"/>
    </row>
    <row r="166" spans="1:5" x14ac:dyDescent="0.25">
      <c r="A166" s="6">
        <v>43252</v>
      </c>
      <c r="B166" s="33">
        <v>25.065840000000001</v>
      </c>
      <c r="C166" s="33">
        <v>20.630759999999999</v>
      </c>
      <c r="D166" s="33"/>
      <c r="E166" s="48"/>
    </row>
    <row r="167" spans="1:5" x14ac:dyDescent="0.25">
      <c r="A167" s="6">
        <v>43282</v>
      </c>
      <c r="B167" s="33">
        <v>23.827810000000003</v>
      </c>
      <c r="C167" s="33">
        <v>21.536519999999999</v>
      </c>
      <c r="D167" s="33"/>
      <c r="E167" s="48"/>
    </row>
    <row r="168" spans="1:5" x14ac:dyDescent="0.25">
      <c r="A168" s="6">
        <v>43313</v>
      </c>
      <c r="B168" s="33">
        <v>23.29241</v>
      </c>
      <c r="C168" s="33">
        <v>24.434229999999999</v>
      </c>
      <c r="D168" s="33"/>
      <c r="E168" s="48"/>
    </row>
    <row r="169" spans="1:5" x14ac:dyDescent="0.25">
      <c r="A169" s="6">
        <v>43344</v>
      </c>
      <c r="B169" s="33">
        <v>23.337430000000001</v>
      </c>
      <c r="C169" s="33">
        <v>19.67727</v>
      </c>
      <c r="D169" s="33"/>
      <c r="E169" s="48"/>
    </row>
    <row r="170" spans="1:5" x14ac:dyDescent="0.25">
      <c r="A170" s="6">
        <v>43374</v>
      </c>
      <c r="B170" s="33">
        <v>23.786349999999999</v>
      </c>
      <c r="C170" s="33">
        <v>21.90558</v>
      </c>
      <c r="D170" s="33"/>
      <c r="E170" s="48"/>
    </row>
    <row r="171" spans="1:5" x14ac:dyDescent="0.25">
      <c r="A171" s="6">
        <v>43405</v>
      </c>
      <c r="B171" s="33">
        <v>24.120080000000002</v>
      </c>
      <c r="C171" s="33">
        <v>21.537330000000001</v>
      </c>
      <c r="D171" s="33"/>
      <c r="E171" s="48"/>
    </row>
    <row r="172" spans="1:5" x14ac:dyDescent="0.25">
      <c r="A172" s="6">
        <v>43435</v>
      </c>
      <c r="B172" s="33">
        <v>23.424099999999999</v>
      </c>
      <c r="C172" s="33">
        <v>20.554729999999999</v>
      </c>
      <c r="D172" s="33"/>
      <c r="E172" s="48"/>
    </row>
    <row r="173" spans="1:5" x14ac:dyDescent="0.25">
      <c r="A173" s="6">
        <v>43466</v>
      </c>
      <c r="B173" s="33">
        <v>23.154889999999998</v>
      </c>
      <c r="C173" s="33">
        <v>22.289349999999999</v>
      </c>
      <c r="D173" s="33"/>
      <c r="E173" s="48"/>
    </row>
    <row r="174" spans="1:5" x14ac:dyDescent="0.25">
      <c r="A174" s="6">
        <v>43497</v>
      </c>
      <c r="B174" s="33">
        <v>23.240770000000001</v>
      </c>
      <c r="C174" s="33">
        <v>21.385360000000002</v>
      </c>
      <c r="D174" s="33"/>
      <c r="E174" s="48"/>
    </row>
    <row r="175" spans="1:5" x14ac:dyDescent="0.25">
      <c r="A175" s="6">
        <v>43525</v>
      </c>
      <c r="B175" s="33">
        <v>23.355250000000002</v>
      </c>
      <c r="C175" s="33">
        <v>22.418990000000001</v>
      </c>
      <c r="D175" s="33"/>
      <c r="E175" s="48"/>
    </row>
    <row r="176" spans="1:5" x14ac:dyDescent="0.25">
      <c r="A176" s="6">
        <v>43556</v>
      </c>
      <c r="B176" s="33">
        <v>25.011400000000002</v>
      </c>
      <c r="C176" s="33">
        <v>21.490959999999998</v>
      </c>
      <c r="D176" s="33"/>
      <c r="E176" s="48"/>
    </row>
    <row r="177" spans="1:5" x14ac:dyDescent="0.25">
      <c r="A177" s="6">
        <v>43586</v>
      </c>
      <c r="B177" s="33">
        <v>23.298500000000001</v>
      </c>
      <c r="C177" s="33">
        <v>21.389400000000002</v>
      </c>
      <c r="D177" s="33"/>
      <c r="E177" s="48"/>
    </row>
    <row r="178" spans="1:5" x14ac:dyDescent="0.25">
      <c r="A178" s="6">
        <v>43617</v>
      </c>
      <c r="B178" s="33">
        <v>21.655049999999999</v>
      </c>
      <c r="C178" s="33">
        <v>19.78762</v>
      </c>
      <c r="D178" s="33"/>
      <c r="E178" s="48"/>
    </row>
    <row r="179" spans="1:5" x14ac:dyDescent="0.25">
      <c r="A179" s="6">
        <v>43647</v>
      </c>
      <c r="B179" s="33">
        <v>23.60763</v>
      </c>
      <c r="C179" s="33">
        <v>22.874380000000002</v>
      </c>
      <c r="D179" s="33"/>
      <c r="E179" s="48"/>
    </row>
    <row r="180" spans="1:5" x14ac:dyDescent="0.25">
      <c r="A180" s="6">
        <v>43678</v>
      </c>
      <c r="B180" s="33" t="e">
        <f>NA()</f>
        <v>#N/A</v>
      </c>
      <c r="C180" s="33" t="e">
        <f>NA()</f>
        <v>#N/A</v>
      </c>
      <c r="D180" s="33"/>
      <c r="E180" s="48"/>
    </row>
    <row r="181" spans="1:5" x14ac:dyDescent="0.25">
      <c r="A181" s="6">
        <v>43709</v>
      </c>
      <c r="B181" s="33" t="e">
        <f>NA()</f>
        <v>#N/A</v>
      </c>
      <c r="C181" s="33" t="e">
        <f>NA()</f>
        <v>#N/A</v>
      </c>
      <c r="D181" s="33"/>
      <c r="E181" s="48"/>
    </row>
    <row r="182" spans="1:5" x14ac:dyDescent="0.25">
      <c r="A182" s="6">
        <v>43739</v>
      </c>
      <c r="B182" s="33" t="e">
        <f>NA()</f>
        <v>#N/A</v>
      </c>
      <c r="C182" s="33" t="e">
        <f>NA()</f>
        <v>#N/A</v>
      </c>
      <c r="D182" s="33"/>
      <c r="E182" s="48"/>
    </row>
    <row r="183" spans="1:5" x14ac:dyDescent="0.25">
      <c r="A183" s="6">
        <v>43770</v>
      </c>
      <c r="B183" s="33" t="e">
        <f>NA()</f>
        <v>#N/A</v>
      </c>
      <c r="C183" s="33" t="e">
        <f>NA()</f>
        <v>#N/A</v>
      </c>
      <c r="D183" s="33"/>
      <c r="E183" s="48"/>
    </row>
    <row r="184" spans="1:5" x14ac:dyDescent="0.25">
      <c r="A184" s="6"/>
      <c r="B184" s="33" t="e">
        <f>NA()</f>
        <v>#N/A</v>
      </c>
      <c r="C184" s="33" t="e">
        <f>NA()</f>
        <v>#N/A</v>
      </c>
      <c r="D184" s="33"/>
      <c r="E184" s="48"/>
    </row>
    <row r="185" spans="1:5" x14ac:dyDescent="0.25">
      <c r="A185" s="3"/>
      <c r="B185" s="33"/>
      <c r="C185" s="33"/>
      <c r="D185" s="33"/>
    </row>
    <row r="186" spans="1:5" x14ac:dyDescent="0.25">
      <c r="A186" s="3"/>
      <c r="B186" s="33"/>
      <c r="C186" s="33"/>
      <c r="D186" s="33"/>
    </row>
    <row r="187" spans="1:5" x14ac:dyDescent="0.25">
      <c r="A187" s="3"/>
      <c r="B187" s="33"/>
      <c r="C187" s="33"/>
      <c r="D187" s="33"/>
    </row>
    <row r="188" spans="1:5" x14ac:dyDescent="0.25">
      <c r="A188" s="3"/>
      <c r="B188" s="33"/>
      <c r="C188" s="33"/>
      <c r="D188" s="33"/>
    </row>
    <row r="189" spans="1:5" x14ac:dyDescent="0.25">
      <c r="A189" s="3"/>
      <c r="B189" s="33"/>
      <c r="C189" s="33"/>
      <c r="D189" s="33"/>
    </row>
    <row r="190" spans="1:5" x14ac:dyDescent="0.25">
      <c r="A190" s="3"/>
      <c r="B190" s="33"/>
      <c r="C190" s="33"/>
      <c r="D190" s="33"/>
    </row>
    <row r="191" spans="1:5" x14ac:dyDescent="0.25">
      <c r="A191" s="3"/>
      <c r="B191" s="33"/>
      <c r="C191" s="33"/>
      <c r="D191" s="33"/>
    </row>
    <row r="192" spans="1:5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G201"/>
  <sheetViews>
    <sheetView zoomScaleNormal="100" workbookViewId="0">
      <selection activeCell="B8" sqref="B8"/>
    </sheetView>
  </sheetViews>
  <sheetFormatPr defaultColWidth="8.88671875" defaultRowHeight="14.7" x14ac:dyDescent="0.25"/>
  <cols>
    <col min="1" max="1" width="15.3320312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33203125" style="35" customWidth="1"/>
    <col min="7" max="7" width="12.33203125" style="35" customWidth="1"/>
    <col min="8" max="261" width="8.88671875" style="35" customWidth="1"/>
    <col min="262" max="16384" width="8.88671875" style="35"/>
  </cols>
  <sheetData>
    <row r="1" spans="1:7" s="37" customFormat="1" ht="37.200000000000003" customHeight="1" x14ac:dyDescent="0.25">
      <c r="A1" s="40" t="s">
        <v>77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  <c r="B3" s="15" t="str">
        <f>C4</f>
        <v xml:space="preserve"> Forgæves rekrutteringer</v>
      </c>
      <c r="C3" s="15"/>
    </row>
    <row r="4" spans="1:7" x14ac:dyDescent="0.25">
      <c r="A4" s="9"/>
      <c r="B4" s="8" t="s">
        <v>78</v>
      </c>
      <c r="C4" s="8" t="s">
        <v>78</v>
      </c>
      <c r="D4" s="8"/>
      <c r="E4" s="8"/>
      <c r="F4" s="8"/>
      <c r="G4" s="34"/>
    </row>
    <row r="5" spans="1:7" ht="13.85" x14ac:dyDescent="0.25">
      <c r="A5" s="6">
        <v>40179</v>
      </c>
      <c r="B5" s="42"/>
      <c r="C5" s="42" t="e">
        <v>#N/A</v>
      </c>
      <c r="D5" s="42"/>
      <c r="E5" s="48"/>
      <c r="F5" s="33"/>
      <c r="G5" s="33"/>
    </row>
    <row r="6" spans="1:7" ht="13.85" x14ac:dyDescent="0.25">
      <c r="A6" s="6">
        <v>40210</v>
      </c>
      <c r="B6" s="42"/>
      <c r="C6" s="42" t="e">
        <v>#N/A</v>
      </c>
      <c r="D6" s="42"/>
      <c r="E6" s="48"/>
      <c r="F6" s="33"/>
      <c r="G6" s="33"/>
    </row>
    <row r="7" spans="1:7" ht="13.85" x14ac:dyDescent="0.25">
      <c r="A7" s="6">
        <v>40238</v>
      </c>
      <c r="B7" s="42"/>
      <c r="C7" s="42" t="e">
        <v>#N/A</v>
      </c>
      <c r="D7" s="42"/>
      <c r="E7" s="48"/>
      <c r="F7" s="33"/>
      <c r="G7" s="33"/>
    </row>
    <row r="8" spans="1:7" ht="13.85" x14ac:dyDescent="0.25">
      <c r="A8" s="6">
        <v>40269</v>
      </c>
      <c r="B8" s="42">
        <v>14.1</v>
      </c>
      <c r="C8" s="42">
        <v>14.1</v>
      </c>
      <c r="D8" s="42"/>
      <c r="E8" s="48"/>
      <c r="F8" s="33"/>
      <c r="G8" s="33"/>
    </row>
    <row r="9" spans="1:7" ht="13.85" x14ac:dyDescent="0.25">
      <c r="A9" s="6">
        <v>40299</v>
      </c>
      <c r="B9" s="42"/>
      <c r="C9" s="42" t="e">
        <v>#N/A</v>
      </c>
      <c r="D9" s="42"/>
      <c r="E9" s="48"/>
      <c r="F9" s="33"/>
      <c r="G9" s="33"/>
    </row>
    <row r="10" spans="1:7" ht="13.85" x14ac:dyDescent="0.25">
      <c r="A10" s="6">
        <v>40330</v>
      </c>
      <c r="B10" s="33"/>
      <c r="C10" s="33" t="e">
        <v>#N/A</v>
      </c>
      <c r="D10" s="33"/>
      <c r="E10" s="48"/>
      <c r="F10" s="33"/>
      <c r="G10" s="33"/>
    </row>
    <row r="11" spans="1:7" ht="13.85" x14ac:dyDescent="0.25">
      <c r="A11" s="6">
        <v>40360</v>
      </c>
      <c r="B11" s="33"/>
      <c r="C11" s="33" t="e">
        <v>#N/A</v>
      </c>
      <c r="D11" s="33"/>
      <c r="E11" s="48"/>
      <c r="F11" s="33"/>
      <c r="G11" s="33"/>
    </row>
    <row r="12" spans="1:7" ht="13.85" x14ac:dyDescent="0.25">
      <c r="A12" s="6">
        <v>40391</v>
      </c>
      <c r="B12" s="33"/>
      <c r="C12" s="33" t="e">
        <v>#N/A</v>
      </c>
      <c r="D12" s="33"/>
      <c r="E12" s="48"/>
      <c r="F12" s="33"/>
      <c r="G12" s="33"/>
    </row>
    <row r="13" spans="1:7" ht="13.85" x14ac:dyDescent="0.25">
      <c r="A13" s="6">
        <v>40422</v>
      </c>
      <c r="B13" s="33"/>
      <c r="C13" s="33" t="e">
        <v>#N/A</v>
      </c>
      <c r="D13" s="33"/>
      <c r="E13" s="48"/>
      <c r="F13" s="33"/>
      <c r="G13" s="33"/>
    </row>
    <row r="14" spans="1:7" ht="13.85" x14ac:dyDescent="0.25">
      <c r="A14" s="6">
        <v>40452</v>
      </c>
      <c r="B14" s="33">
        <v>18.3</v>
      </c>
      <c r="C14" s="33">
        <v>18.3</v>
      </c>
      <c r="D14" s="33"/>
      <c r="E14" s="48"/>
      <c r="F14" s="33"/>
      <c r="G14" s="33"/>
    </row>
    <row r="15" spans="1:7" ht="13.85" x14ac:dyDescent="0.25">
      <c r="A15" s="6">
        <v>40483</v>
      </c>
      <c r="B15" s="42"/>
      <c r="C15" s="33" t="e">
        <v>#N/A</v>
      </c>
      <c r="D15" s="33"/>
      <c r="E15" s="48"/>
      <c r="F15" s="33"/>
      <c r="G15" s="33"/>
    </row>
    <row r="16" spans="1:7" ht="13.85" x14ac:dyDescent="0.25">
      <c r="A16" s="6">
        <v>40513</v>
      </c>
      <c r="B16" s="33"/>
      <c r="C16" s="33" t="e">
        <v>#N/A</v>
      </c>
      <c r="D16" s="33"/>
      <c r="E16" s="48"/>
      <c r="F16" s="33"/>
      <c r="G16" s="33"/>
    </row>
    <row r="17" spans="1:7" ht="13.85" x14ac:dyDescent="0.25">
      <c r="A17" s="6">
        <v>40544</v>
      </c>
      <c r="B17" s="33"/>
      <c r="C17" s="33" t="e">
        <v>#N/A</v>
      </c>
      <c r="D17" s="33"/>
      <c r="E17" s="48"/>
      <c r="F17" s="33"/>
      <c r="G17" s="33"/>
    </row>
    <row r="18" spans="1:7" ht="13.85" x14ac:dyDescent="0.25">
      <c r="A18" s="6">
        <v>40575</v>
      </c>
      <c r="B18" s="33"/>
      <c r="C18" s="33" t="e">
        <v>#N/A</v>
      </c>
      <c r="D18" s="33"/>
      <c r="E18" s="48"/>
      <c r="F18" s="33"/>
      <c r="G18" s="33"/>
    </row>
    <row r="19" spans="1:7" ht="13.85" x14ac:dyDescent="0.25">
      <c r="A19" s="6">
        <v>40603</v>
      </c>
      <c r="B19" s="33"/>
      <c r="C19" s="33" t="e">
        <v>#N/A</v>
      </c>
      <c r="D19" s="33"/>
      <c r="E19" s="48"/>
      <c r="F19" s="33"/>
      <c r="G19" s="33"/>
    </row>
    <row r="20" spans="1:7" ht="13.85" x14ac:dyDescent="0.25">
      <c r="A20" s="6">
        <v>40634</v>
      </c>
      <c r="B20" s="33">
        <v>17.100000000000001</v>
      </c>
      <c r="C20" s="33">
        <v>17.100000000000001</v>
      </c>
      <c r="D20" s="33"/>
      <c r="E20" s="48"/>
      <c r="F20" s="33"/>
      <c r="G20" s="33"/>
    </row>
    <row r="21" spans="1:7" ht="13.85" x14ac:dyDescent="0.25">
      <c r="A21" s="6">
        <v>40664</v>
      </c>
      <c r="B21" s="42"/>
      <c r="C21" s="33" t="e">
        <v>#N/A</v>
      </c>
      <c r="D21" s="33"/>
      <c r="E21" s="48"/>
      <c r="F21" s="33"/>
      <c r="G21" s="33"/>
    </row>
    <row r="22" spans="1:7" ht="13.85" x14ac:dyDescent="0.25">
      <c r="A22" s="6">
        <v>40695</v>
      </c>
      <c r="B22" s="33"/>
      <c r="C22" s="33" t="e">
        <v>#N/A</v>
      </c>
      <c r="D22" s="33"/>
      <c r="E22" s="48"/>
      <c r="F22" s="33"/>
      <c r="G22" s="33"/>
    </row>
    <row r="23" spans="1:7" ht="13.85" x14ac:dyDescent="0.25">
      <c r="A23" s="6">
        <v>40725</v>
      </c>
      <c r="B23" s="33"/>
      <c r="C23" s="33" t="e">
        <v>#N/A</v>
      </c>
      <c r="D23" s="33"/>
      <c r="E23" s="48"/>
      <c r="F23" s="33"/>
      <c r="G23" s="33"/>
    </row>
    <row r="24" spans="1:7" ht="13.85" x14ac:dyDescent="0.25">
      <c r="A24" s="6">
        <v>40756</v>
      </c>
      <c r="B24" s="33"/>
      <c r="C24" s="33" t="e">
        <v>#N/A</v>
      </c>
      <c r="D24" s="33"/>
      <c r="E24" s="48"/>
      <c r="F24" s="33"/>
      <c r="G24" s="33"/>
    </row>
    <row r="25" spans="1:7" ht="13.85" x14ac:dyDescent="0.25">
      <c r="A25" s="6">
        <v>40787</v>
      </c>
      <c r="B25" s="33"/>
      <c r="C25" s="33" t="e">
        <v>#N/A</v>
      </c>
      <c r="D25" s="33"/>
      <c r="E25" s="48"/>
      <c r="F25" s="33"/>
      <c r="G25" s="33"/>
    </row>
    <row r="26" spans="1:7" ht="13.85" x14ac:dyDescent="0.25">
      <c r="A26" s="6">
        <v>40817</v>
      </c>
      <c r="B26" s="33">
        <v>24.3</v>
      </c>
      <c r="C26" s="33">
        <v>24.3</v>
      </c>
      <c r="D26" s="33"/>
      <c r="E26" s="48"/>
      <c r="F26" s="33"/>
      <c r="G26" s="33"/>
    </row>
    <row r="27" spans="1:7" ht="13.85" x14ac:dyDescent="0.25">
      <c r="A27" s="6">
        <v>40848</v>
      </c>
      <c r="B27" s="42"/>
      <c r="C27" s="33" t="e">
        <v>#N/A</v>
      </c>
      <c r="D27" s="33"/>
      <c r="E27" s="48"/>
      <c r="F27" s="33"/>
      <c r="G27" s="33"/>
    </row>
    <row r="28" spans="1:7" ht="13.85" x14ac:dyDescent="0.25">
      <c r="A28" s="6">
        <v>40878</v>
      </c>
      <c r="B28" s="33"/>
      <c r="C28" s="33" t="e">
        <v>#N/A</v>
      </c>
      <c r="D28" s="33"/>
      <c r="E28" s="48"/>
      <c r="F28" s="33"/>
      <c r="G28" s="33"/>
    </row>
    <row r="29" spans="1:7" ht="13.85" x14ac:dyDescent="0.25">
      <c r="A29" s="6">
        <v>40909</v>
      </c>
      <c r="B29" s="33"/>
      <c r="C29" s="33" t="e">
        <v>#N/A</v>
      </c>
      <c r="D29" s="33"/>
      <c r="E29" s="48"/>
      <c r="F29" s="33"/>
      <c r="G29" s="33"/>
    </row>
    <row r="30" spans="1:7" ht="13.85" x14ac:dyDescent="0.25">
      <c r="A30" s="6">
        <v>40940</v>
      </c>
      <c r="B30" s="33"/>
      <c r="C30" s="33" t="e">
        <v>#N/A</v>
      </c>
      <c r="D30" s="33"/>
      <c r="E30" s="48"/>
      <c r="F30" s="33"/>
      <c r="G30" s="33"/>
    </row>
    <row r="31" spans="1:7" ht="13.85" x14ac:dyDescent="0.25">
      <c r="A31" s="6">
        <v>40969</v>
      </c>
      <c r="B31" s="33"/>
      <c r="C31" s="33" t="e">
        <v>#N/A</v>
      </c>
      <c r="D31" s="33"/>
      <c r="E31" s="48"/>
      <c r="F31" s="33"/>
      <c r="G31" s="33"/>
    </row>
    <row r="32" spans="1:7" ht="13.85" x14ac:dyDescent="0.25">
      <c r="A32" s="6">
        <v>41000</v>
      </c>
      <c r="B32" s="33">
        <v>15.3</v>
      </c>
      <c r="C32" s="33">
        <v>15.3</v>
      </c>
      <c r="D32" s="33"/>
      <c r="E32" s="48"/>
      <c r="F32" s="33"/>
      <c r="G32" s="33"/>
    </row>
    <row r="33" spans="1:7" ht="13.85" x14ac:dyDescent="0.25">
      <c r="A33" s="6">
        <v>41030</v>
      </c>
      <c r="B33" s="42"/>
      <c r="C33" s="33" t="e">
        <v>#N/A</v>
      </c>
      <c r="D33" s="33"/>
      <c r="E33" s="48"/>
      <c r="F33" s="33"/>
      <c r="G33" s="33"/>
    </row>
    <row r="34" spans="1:7" ht="13.85" x14ac:dyDescent="0.25">
      <c r="A34" s="6">
        <v>41061</v>
      </c>
      <c r="B34" s="33"/>
      <c r="C34" s="33" t="e">
        <v>#N/A</v>
      </c>
      <c r="D34" s="33"/>
      <c r="E34" s="48"/>
      <c r="F34" s="33"/>
      <c r="G34" s="33"/>
    </row>
    <row r="35" spans="1:7" ht="13.85" x14ac:dyDescent="0.25">
      <c r="A35" s="6">
        <v>41091</v>
      </c>
      <c r="B35" s="33"/>
      <c r="C35" s="33" t="e">
        <v>#N/A</v>
      </c>
      <c r="D35" s="33"/>
      <c r="E35" s="48"/>
      <c r="F35" s="33"/>
      <c r="G35" s="33"/>
    </row>
    <row r="36" spans="1:7" ht="13.85" x14ac:dyDescent="0.25">
      <c r="A36" s="6">
        <v>41122</v>
      </c>
      <c r="B36" s="33"/>
      <c r="C36" s="33" t="e">
        <v>#N/A</v>
      </c>
      <c r="D36" s="33"/>
      <c r="E36" s="48"/>
      <c r="F36" s="33"/>
      <c r="G36" s="33"/>
    </row>
    <row r="37" spans="1:7" ht="13.85" x14ac:dyDescent="0.25">
      <c r="A37" s="6">
        <v>41153</v>
      </c>
      <c r="B37" s="33"/>
      <c r="C37" s="33" t="e">
        <v>#N/A</v>
      </c>
      <c r="D37" s="33"/>
      <c r="E37" s="48"/>
      <c r="F37" s="33"/>
      <c r="G37" s="33"/>
    </row>
    <row r="38" spans="1:7" x14ac:dyDescent="0.25">
      <c r="A38" s="6">
        <v>41183</v>
      </c>
      <c r="B38" s="33">
        <v>29.1</v>
      </c>
      <c r="C38" s="33">
        <v>29.1</v>
      </c>
      <c r="D38" s="33"/>
      <c r="E38" s="48"/>
      <c r="F38" s="33"/>
      <c r="G38" s="33"/>
    </row>
    <row r="39" spans="1:7" x14ac:dyDescent="0.25">
      <c r="A39" s="6">
        <v>41214</v>
      </c>
      <c r="B39" s="42"/>
      <c r="C39" s="33" t="e">
        <v>#N/A</v>
      </c>
      <c r="D39" s="33"/>
      <c r="E39" s="48"/>
      <c r="F39" s="33"/>
      <c r="G39" s="33"/>
    </row>
    <row r="40" spans="1:7" x14ac:dyDescent="0.25">
      <c r="A40" s="6">
        <v>41244</v>
      </c>
      <c r="B40" s="33"/>
      <c r="C40" s="33" t="e">
        <v>#N/A</v>
      </c>
      <c r="D40" s="33"/>
      <c r="E40" s="48"/>
      <c r="F40" s="33"/>
      <c r="G40" s="33"/>
    </row>
    <row r="41" spans="1:7" x14ac:dyDescent="0.25">
      <c r="A41" s="6">
        <v>41275</v>
      </c>
      <c r="B41" s="33"/>
      <c r="C41" s="33" t="e">
        <v>#N/A</v>
      </c>
      <c r="D41" s="33"/>
      <c r="E41" s="48"/>
      <c r="F41" s="33"/>
      <c r="G41" s="33"/>
    </row>
    <row r="42" spans="1:7" x14ac:dyDescent="0.25">
      <c r="A42" s="6">
        <v>41306</v>
      </c>
      <c r="B42" s="33"/>
      <c r="C42" s="33" t="e">
        <v>#N/A</v>
      </c>
      <c r="D42" s="33"/>
      <c r="E42" s="48"/>
      <c r="F42" s="33"/>
      <c r="G42" s="33"/>
    </row>
    <row r="43" spans="1:7" x14ac:dyDescent="0.25">
      <c r="A43" s="6">
        <v>41334</v>
      </c>
      <c r="B43" s="33"/>
      <c r="C43" s="33" t="e">
        <v>#N/A</v>
      </c>
      <c r="D43" s="33"/>
      <c r="E43" s="48"/>
      <c r="F43" s="33"/>
      <c r="G43" s="33"/>
    </row>
    <row r="44" spans="1:7" x14ac:dyDescent="0.25">
      <c r="A44" s="6">
        <v>41365</v>
      </c>
      <c r="B44" s="33">
        <v>28.2</v>
      </c>
      <c r="C44" s="33">
        <v>28.2</v>
      </c>
      <c r="D44" s="33"/>
      <c r="E44" s="48"/>
      <c r="F44" s="33"/>
      <c r="G44" s="33"/>
    </row>
    <row r="45" spans="1:7" x14ac:dyDescent="0.25">
      <c r="A45" s="6">
        <v>41395</v>
      </c>
      <c r="B45" s="42"/>
      <c r="C45" s="33" t="e">
        <v>#N/A</v>
      </c>
      <c r="D45" s="33"/>
      <c r="E45" s="48"/>
      <c r="F45" s="33"/>
      <c r="G45" s="33"/>
    </row>
    <row r="46" spans="1:7" x14ac:dyDescent="0.25">
      <c r="A46" s="6">
        <v>41426</v>
      </c>
      <c r="B46" s="33"/>
      <c r="C46" s="33" t="e">
        <v>#N/A</v>
      </c>
      <c r="D46" s="33"/>
      <c r="E46" s="48"/>
      <c r="F46" s="33"/>
      <c r="G46" s="33"/>
    </row>
    <row r="47" spans="1:7" x14ac:dyDescent="0.25">
      <c r="A47" s="6">
        <v>41456</v>
      </c>
      <c r="B47" s="33"/>
      <c r="C47" s="33" t="e">
        <v>#N/A</v>
      </c>
      <c r="D47" s="33"/>
      <c r="E47" s="48"/>
      <c r="F47" s="33"/>
      <c r="G47" s="33"/>
    </row>
    <row r="48" spans="1:7" x14ac:dyDescent="0.25">
      <c r="A48" s="6">
        <v>41487</v>
      </c>
      <c r="B48" s="33"/>
      <c r="C48" s="33" t="e">
        <v>#N/A</v>
      </c>
      <c r="D48" s="33"/>
      <c r="E48" s="48"/>
      <c r="F48" s="33"/>
      <c r="G48" s="33"/>
    </row>
    <row r="49" spans="1:7" x14ac:dyDescent="0.25">
      <c r="A49" s="6">
        <v>41518</v>
      </c>
      <c r="B49" s="33"/>
      <c r="C49" s="33" t="e">
        <v>#N/A</v>
      </c>
      <c r="D49" s="33"/>
      <c r="E49" s="48"/>
      <c r="F49" s="33"/>
      <c r="G49" s="33"/>
    </row>
    <row r="50" spans="1:7" x14ac:dyDescent="0.25">
      <c r="A50" s="6">
        <v>41548</v>
      </c>
      <c r="B50" s="33">
        <v>35.1</v>
      </c>
      <c r="C50" s="33">
        <v>35.1</v>
      </c>
      <c r="D50" s="33"/>
      <c r="E50" s="48"/>
      <c r="F50" s="33"/>
      <c r="G50" s="33"/>
    </row>
    <row r="51" spans="1:7" x14ac:dyDescent="0.25">
      <c r="A51" s="6">
        <v>41579</v>
      </c>
      <c r="B51" s="42"/>
      <c r="C51" s="33" t="e">
        <v>#N/A</v>
      </c>
      <c r="D51" s="33"/>
      <c r="E51" s="48"/>
      <c r="F51" s="33"/>
      <c r="G51" s="33"/>
    </row>
    <row r="52" spans="1:7" x14ac:dyDescent="0.25">
      <c r="A52" s="6">
        <v>41609</v>
      </c>
      <c r="B52" s="33"/>
      <c r="C52" s="33" t="e">
        <v>#N/A</v>
      </c>
      <c r="D52" s="33"/>
      <c r="E52" s="48"/>
      <c r="F52" s="33"/>
      <c r="G52" s="33"/>
    </row>
    <row r="53" spans="1:7" x14ac:dyDescent="0.25">
      <c r="A53" s="6">
        <v>41640</v>
      </c>
      <c r="B53" s="33"/>
      <c r="C53" s="33" t="e">
        <v>#N/A</v>
      </c>
      <c r="D53" s="33"/>
      <c r="E53" s="48"/>
      <c r="F53" s="33"/>
      <c r="G53" s="33"/>
    </row>
    <row r="54" spans="1:7" x14ac:dyDescent="0.25">
      <c r="A54" s="6">
        <v>41671</v>
      </c>
      <c r="B54" s="33"/>
      <c r="C54" s="33" t="e">
        <v>#N/A</v>
      </c>
      <c r="D54" s="33"/>
      <c r="E54" s="48"/>
      <c r="F54" s="33"/>
      <c r="G54" s="33"/>
    </row>
    <row r="55" spans="1:7" x14ac:dyDescent="0.25">
      <c r="A55" s="6">
        <v>41699</v>
      </c>
      <c r="B55" s="33"/>
      <c r="C55" s="33" t="e">
        <v>#N/A</v>
      </c>
      <c r="D55" s="33"/>
      <c r="E55" s="48"/>
    </row>
    <row r="56" spans="1:7" x14ac:dyDescent="0.25">
      <c r="A56" s="6">
        <v>41730</v>
      </c>
      <c r="B56" s="33">
        <v>27.6</v>
      </c>
      <c r="C56" s="33">
        <v>27.6</v>
      </c>
      <c r="D56" s="33"/>
      <c r="E56" s="48"/>
    </row>
    <row r="57" spans="1:7" x14ac:dyDescent="0.25">
      <c r="A57" s="6">
        <v>41760</v>
      </c>
      <c r="B57" s="42"/>
      <c r="C57" s="33" t="e">
        <v>#N/A</v>
      </c>
      <c r="D57" s="33"/>
      <c r="E57" s="48"/>
    </row>
    <row r="58" spans="1:7" x14ac:dyDescent="0.25">
      <c r="A58" s="6">
        <v>41791</v>
      </c>
      <c r="B58" s="33"/>
      <c r="C58" s="33" t="e">
        <v>#N/A</v>
      </c>
      <c r="D58" s="33"/>
      <c r="E58" s="48"/>
    </row>
    <row r="59" spans="1:7" x14ac:dyDescent="0.25">
      <c r="A59" s="6">
        <v>41821</v>
      </c>
      <c r="B59" s="33"/>
      <c r="C59" s="33" t="e">
        <v>#N/A</v>
      </c>
      <c r="D59" s="33"/>
      <c r="E59" s="48"/>
    </row>
    <row r="60" spans="1:7" x14ac:dyDescent="0.25">
      <c r="A60" s="6">
        <v>41852</v>
      </c>
      <c r="B60" s="33"/>
      <c r="C60" s="33" t="e">
        <v>#N/A</v>
      </c>
      <c r="D60" s="33"/>
      <c r="E60" s="48"/>
    </row>
    <row r="61" spans="1:7" x14ac:dyDescent="0.25">
      <c r="A61" s="6">
        <v>41883</v>
      </c>
      <c r="B61" s="33"/>
      <c r="C61" s="33" t="e">
        <v>#N/A</v>
      </c>
      <c r="D61" s="33"/>
      <c r="E61" s="48"/>
    </row>
    <row r="62" spans="1:7" x14ac:dyDescent="0.25">
      <c r="A62" s="6">
        <v>41913</v>
      </c>
      <c r="B62" s="33">
        <v>41.7</v>
      </c>
      <c r="C62" s="33">
        <v>41.7</v>
      </c>
      <c r="D62" s="33"/>
      <c r="E62" s="48"/>
    </row>
    <row r="63" spans="1:7" x14ac:dyDescent="0.25">
      <c r="A63" s="6">
        <v>41944</v>
      </c>
      <c r="B63" s="42"/>
      <c r="C63" s="33" t="e">
        <v>#N/A</v>
      </c>
      <c r="D63" s="33"/>
      <c r="E63" s="48"/>
    </row>
    <row r="64" spans="1:7" x14ac:dyDescent="0.25">
      <c r="A64" s="6">
        <v>41974</v>
      </c>
      <c r="B64" s="33"/>
      <c r="C64" s="33" t="e">
        <v>#N/A</v>
      </c>
      <c r="D64" s="33"/>
      <c r="E64" s="48"/>
    </row>
    <row r="65" spans="1:5" x14ac:dyDescent="0.25">
      <c r="A65" s="6">
        <v>42005</v>
      </c>
      <c r="B65" s="33"/>
      <c r="C65" s="33" t="e">
        <v>#N/A</v>
      </c>
      <c r="D65" s="33"/>
      <c r="E65" s="48"/>
    </row>
    <row r="66" spans="1:5" x14ac:dyDescent="0.25">
      <c r="A66" s="6">
        <v>42036</v>
      </c>
      <c r="B66" s="33"/>
      <c r="C66" s="33" t="e">
        <v>#N/A</v>
      </c>
      <c r="D66" s="33"/>
      <c r="E66" s="48"/>
    </row>
    <row r="67" spans="1:5" x14ac:dyDescent="0.25">
      <c r="A67" s="6">
        <v>42064</v>
      </c>
      <c r="B67" s="33"/>
      <c r="C67" s="33" t="e">
        <v>#N/A</v>
      </c>
      <c r="D67" s="33"/>
      <c r="E67" s="48"/>
    </row>
    <row r="68" spans="1:5" x14ac:dyDescent="0.25">
      <c r="A68" s="6">
        <v>42095</v>
      </c>
      <c r="B68" s="33">
        <v>35.700000000000003</v>
      </c>
      <c r="C68" s="33">
        <v>35.700000000000003</v>
      </c>
      <c r="D68" s="33"/>
      <c r="E68" s="48"/>
    </row>
    <row r="69" spans="1:5" x14ac:dyDescent="0.25">
      <c r="A69" s="6">
        <v>42125</v>
      </c>
      <c r="B69" s="42"/>
      <c r="C69" s="33" t="e">
        <v>#N/A</v>
      </c>
      <c r="D69" s="33"/>
      <c r="E69" s="48"/>
    </row>
    <row r="70" spans="1:5" x14ac:dyDescent="0.25">
      <c r="A70" s="6">
        <v>42156</v>
      </c>
      <c r="B70" s="33"/>
      <c r="C70" s="33" t="e">
        <v>#N/A</v>
      </c>
      <c r="D70" s="33"/>
      <c r="E70" s="48"/>
    </row>
    <row r="71" spans="1:5" x14ac:dyDescent="0.25">
      <c r="A71" s="6">
        <v>42186</v>
      </c>
      <c r="B71" s="33"/>
      <c r="C71" s="33" t="e">
        <v>#N/A</v>
      </c>
      <c r="D71" s="33"/>
      <c r="E71" s="48"/>
    </row>
    <row r="72" spans="1:5" x14ac:dyDescent="0.25">
      <c r="A72" s="6">
        <v>42217</v>
      </c>
      <c r="B72" s="33"/>
      <c r="C72" s="33" t="e">
        <v>#N/A</v>
      </c>
      <c r="D72" s="33"/>
      <c r="E72" s="48"/>
    </row>
    <row r="73" spans="1:5" x14ac:dyDescent="0.25">
      <c r="A73" s="6">
        <v>42248</v>
      </c>
      <c r="B73" s="33"/>
      <c r="C73" s="33" t="e">
        <v>#N/A</v>
      </c>
      <c r="D73" s="33"/>
      <c r="E73" s="48"/>
    </row>
    <row r="74" spans="1:5" x14ac:dyDescent="0.25">
      <c r="A74" s="6">
        <v>42278</v>
      </c>
      <c r="B74" s="33">
        <v>54</v>
      </c>
      <c r="C74" s="33">
        <v>54</v>
      </c>
      <c r="D74" s="33"/>
      <c r="E74" s="48"/>
    </row>
    <row r="75" spans="1:5" x14ac:dyDescent="0.25">
      <c r="A75" s="6">
        <v>42309</v>
      </c>
      <c r="B75" s="42"/>
      <c r="C75" s="33" t="e">
        <v>#N/A</v>
      </c>
      <c r="D75" s="33"/>
      <c r="E75" s="48"/>
    </row>
    <row r="76" spans="1:5" x14ac:dyDescent="0.25">
      <c r="A76" s="6">
        <v>42339</v>
      </c>
      <c r="B76" s="33"/>
      <c r="C76" s="33" t="e">
        <v>#N/A</v>
      </c>
      <c r="D76" s="33"/>
      <c r="E76" s="48"/>
    </row>
    <row r="77" spans="1:5" x14ac:dyDescent="0.25">
      <c r="A77" s="6">
        <v>42370</v>
      </c>
      <c r="B77" s="33"/>
      <c r="C77" s="33" t="e">
        <v>#N/A</v>
      </c>
      <c r="D77" s="33"/>
      <c r="E77" s="48"/>
    </row>
    <row r="78" spans="1:5" x14ac:dyDescent="0.25">
      <c r="A78" s="6">
        <v>42401</v>
      </c>
      <c r="B78" s="33"/>
      <c r="C78" s="33" t="e">
        <v>#N/A</v>
      </c>
      <c r="D78" s="33"/>
      <c r="E78" s="48"/>
    </row>
    <row r="79" spans="1:5" x14ac:dyDescent="0.25">
      <c r="A79" s="6">
        <v>42430</v>
      </c>
      <c r="B79" s="33"/>
      <c r="C79" s="33" t="e">
        <v>#N/A</v>
      </c>
      <c r="D79" s="33"/>
      <c r="E79" s="48"/>
    </row>
    <row r="80" spans="1:5" x14ac:dyDescent="0.25">
      <c r="A80" s="6">
        <v>42461</v>
      </c>
      <c r="B80" s="33">
        <v>46.8</v>
      </c>
      <c r="C80" s="33">
        <v>46.8</v>
      </c>
      <c r="D80" s="33"/>
      <c r="E80" s="48"/>
    </row>
    <row r="81" spans="1:5" x14ac:dyDescent="0.25">
      <c r="A81" s="6">
        <v>42491</v>
      </c>
      <c r="B81" s="42"/>
      <c r="C81" s="33" t="e">
        <v>#N/A</v>
      </c>
      <c r="D81" s="33"/>
      <c r="E81" s="48"/>
    </row>
    <row r="82" spans="1:5" x14ac:dyDescent="0.25">
      <c r="A82" s="6">
        <v>42522</v>
      </c>
      <c r="B82" s="33"/>
      <c r="C82" s="33" t="e">
        <v>#N/A</v>
      </c>
      <c r="D82" s="33"/>
      <c r="E82" s="48"/>
    </row>
    <row r="83" spans="1:5" x14ac:dyDescent="0.25">
      <c r="A83" s="6">
        <v>42552</v>
      </c>
      <c r="B83" s="33"/>
      <c r="C83" s="33" t="e">
        <v>#N/A</v>
      </c>
      <c r="D83" s="33"/>
      <c r="E83" s="48"/>
    </row>
    <row r="84" spans="1:5" x14ac:dyDescent="0.25">
      <c r="A84" s="6">
        <v>42583</v>
      </c>
      <c r="B84" s="33"/>
      <c r="C84" s="33" t="e">
        <v>#N/A</v>
      </c>
      <c r="D84" s="33"/>
      <c r="E84" s="48"/>
    </row>
    <row r="85" spans="1:5" x14ac:dyDescent="0.25">
      <c r="A85" s="6">
        <v>42614</v>
      </c>
      <c r="B85" s="33"/>
      <c r="C85" s="33" t="e">
        <v>#N/A</v>
      </c>
      <c r="D85" s="33"/>
      <c r="E85" s="48"/>
    </row>
    <row r="86" spans="1:5" x14ac:dyDescent="0.25">
      <c r="A86" s="6">
        <v>42644</v>
      </c>
      <c r="B86" s="33">
        <v>59.4</v>
      </c>
      <c r="C86" s="33">
        <v>59.4</v>
      </c>
      <c r="D86" s="33"/>
      <c r="E86" s="48"/>
    </row>
    <row r="87" spans="1:5" x14ac:dyDescent="0.25">
      <c r="A87" s="6">
        <v>42675</v>
      </c>
      <c r="B87" s="42"/>
      <c r="C87" s="33" t="e">
        <v>#N/A</v>
      </c>
      <c r="D87" s="33"/>
      <c r="E87" s="48"/>
    </row>
    <row r="88" spans="1:5" x14ac:dyDescent="0.25">
      <c r="A88" s="6">
        <v>42705</v>
      </c>
      <c r="B88" s="33"/>
      <c r="C88" s="33" t="e">
        <v>#N/A</v>
      </c>
      <c r="D88" s="33"/>
      <c r="E88" s="48"/>
    </row>
    <row r="89" spans="1:5" x14ac:dyDescent="0.25">
      <c r="A89" s="6">
        <v>42736</v>
      </c>
      <c r="B89" s="33"/>
      <c r="C89" s="33" t="e">
        <v>#N/A</v>
      </c>
      <c r="D89" s="33"/>
      <c r="E89" s="48"/>
    </row>
    <row r="90" spans="1:5" x14ac:dyDescent="0.25">
      <c r="A90" s="6">
        <v>42767</v>
      </c>
      <c r="B90" s="33"/>
      <c r="C90" s="33" t="e">
        <v>#N/A</v>
      </c>
      <c r="D90" s="33"/>
      <c r="E90" s="48"/>
    </row>
    <row r="91" spans="1:5" x14ac:dyDescent="0.25">
      <c r="A91" s="6">
        <v>42795</v>
      </c>
      <c r="B91" s="33"/>
      <c r="C91" s="33" t="e">
        <v>#N/A</v>
      </c>
      <c r="D91" s="33"/>
      <c r="E91" s="48"/>
    </row>
    <row r="92" spans="1:5" x14ac:dyDescent="0.25">
      <c r="A92" s="6">
        <v>42826</v>
      </c>
      <c r="B92" s="33">
        <v>46.223999999999997</v>
      </c>
      <c r="C92" s="33">
        <v>46.223999999999997</v>
      </c>
      <c r="D92" s="33"/>
      <c r="E92" s="48"/>
    </row>
    <row r="93" spans="1:5" x14ac:dyDescent="0.25">
      <c r="A93" s="6">
        <v>42856</v>
      </c>
      <c r="B93" s="42"/>
      <c r="C93" s="33" t="e">
        <v>#N/A</v>
      </c>
      <c r="D93" s="33"/>
      <c r="E93" s="48"/>
    </row>
    <row r="94" spans="1:5" x14ac:dyDescent="0.25">
      <c r="A94" s="6">
        <v>42887</v>
      </c>
      <c r="B94" s="33"/>
      <c r="C94" s="33" t="e">
        <v>#N/A</v>
      </c>
      <c r="D94" s="33"/>
      <c r="E94" s="48"/>
    </row>
    <row r="95" spans="1:5" x14ac:dyDescent="0.25">
      <c r="A95" s="6">
        <v>42917</v>
      </c>
      <c r="B95" s="33"/>
      <c r="C95" s="33" t="e">
        <v>#N/A</v>
      </c>
      <c r="D95" s="33"/>
      <c r="E95" s="48"/>
    </row>
    <row r="96" spans="1:5" x14ac:dyDescent="0.25">
      <c r="A96" s="6">
        <v>42948</v>
      </c>
      <c r="B96" s="33"/>
      <c r="C96" s="33" t="e">
        <v>#N/A</v>
      </c>
      <c r="D96" s="33"/>
      <c r="E96" s="48"/>
    </row>
    <row r="97" spans="1:5" x14ac:dyDescent="0.25">
      <c r="A97" s="6">
        <v>42979</v>
      </c>
      <c r="B97" s="33"/>
      <c r="C97" s="33" t="e">
        <v>#N/A</v>
      </c>
      <c r="D97" s="33"/>
      <c r="E97" s="48"/>
    </row>
    <row r="98" spans="1:5" x14ac:dyDescent="0.25">
      <c r="A98" s="6">
        <v>43009</v>
      </c>
      <c r="B98" s="33">
        <v>60</v>
      </c>
      <c r="C98" s="33">
        <v>60</v>
      </c>
      <c r="D98" s="33"/>
      <c r="E98" s="48"/>
    </row>
    <row r="99" spans="1:5" x14ac:dyDescent="0.25">
      <c r="A99" s="6">
        <v>43040</v>
      </c>
      <c r="B99" s="42"/>
      <c r="C99" s="33" t="e">
        <v>#N/A</v>
      </c>
      <c r="D99" s="33"/>
      <c r="E99" s="48"/>
    </row>
    <row r="100" spans="1:5" x14ac:dyDescent="0.25">
      <c r="A100" s="6">
        <v>43070</v>
      </c>
      <c r="B100" s="33"/>
      <c r="C100" s="33" t="e">
        <v>#N/A</v>
      </c>
      <c r="D100" s="33"/>
      <c r="E100" s="48"/>
    </row>
    <row r="101" spans="1:5" x14ac:dyDescent="0.25">
      <c r="A101" s="6">
        <v>43101</v>
      </c>
      <c r="B101" s="33"/>
      <c r="C101" s="33" t="e">
        <v>#N/A</v>
      </c>
      <c r="D101" s="33"/>
      <c r="E101" s="48"/>
    </row>
    <row r="102" spans="1:5" x14ac:dyDescent="0.25">
      <c r="A102" s="6">
        <v>43132</v>
      </c>
      <c r="B102" s="33"/>
      <c r="C102" s="33" t="e">
        <v>#N/A</v>
      </c>
      <c r="D102" s="33"/>
      <c r="E102" s="48"/>
    </row>
    <row r="103" spans="1:5" x14ac:dyDescent="0.25">
      <c r="A103" s="6">
        <v>43160</v>
      </c>
      <c r="B103" s="33"/>
      <c r="C103" s="33" t="e">
        <v>#N/A</v>
      </c>
      <c r="D103" s="33"/>
      <c r="E103" s="48"/>
    </row>
    <row r="104" spans="1:5" x14ac:dyDescent="0.25">
      <c r="A104" s="6">
        <v>43191</v>
      </c>
      <c r="B104" s="33">
        <v>50.390999999999998</v>
      </c>
      <c r="C104" s="33">
        <v>50.390999999999998</v>
      </c>
      <c r="D104" s="33"/>
      <c r="E104" s="48"/>
    </row>
    <row r="105" spans="1:5" x14ac:dyDescent="0.25">
      <c r="A105" s="6">
        <v>43221</v>
      </c>
      <c r="B105" s="42"/>
      <c r="C105" s="33" t="e">
        <v>#N/A</v>
      </c>
      <c r="D105" s="33"/>
      <c r="E105" s="48"/>
    </row>
    <row r="106" spans="1:5" x14ac:dyDescent="0.25">
      <c r="A106" s="6">
        <v>43252</v>
      </c>
      <c r="B106" s="33"/>
      <c r="C106" s="33" t="e">
        <v>#N/A</v>
      </c>
      <c r="D106" s="33"/>
      <c r="E106" s="48"/>
    </row>
    <row r="107" spans="1:5" x14ac:dyDescent="0.25">
      <c r="A107" s="6">
        <v>43282</v>
      </c>
      <c r="B107" s="33"/>
      <c r="C107" s="33" t="e">
        <v>#N/A</v>
      </c>
      <c r="D107" s="33"/>
      <c r="E107" s="48"/>
    </row>
    <row r="108" spans="1:5" x14ac:dyDescent="0.25">
      <c r="A108" s="6">
        <v>43313</v>
      </c>
      <c r="B108" s="33"/>
      <c r="C108" s="33" t="e">
        <v>#N/A</v>
      </c>
      <c r="D108" s="33"/>
      <c r="E108" s="48"/>
    </row>
    <row r="109" spans="1:5" x14ac:dyDescent="0.25">
      <c r="A109" s="6">
        <v>43344</v>
      </c>
      <c r="B109" s="33"/>
      <c r="C109" s="33" t="e">
        <v>#N/A</v>
      </c>
      <c r="D109" s="33"/>
      <c r="E109" s="48"/>
    </row>
    <row r="110" spans="1:5" x14ac:dyDescent="0.25">
      <c r="A110" s="6">
        <v>43374</v>
      </c>
      <c r="B110" s="33"/>
      <c r="C110" s="33" t="e">
        <v>#N/A</v>
      </c>
      <c r="D110" s="33"/>
      <c r="E110" s="48"/>
    </row>
    <row r="111" spans="1:5" x14ac:dyDescent="0.25">
      <c r="A111" s="6">
        <v>43405</v>
      </c>
      <c r="B111" s="33">
        <v>66.7</v>
      </c>
      <c r="C111" s="33">
        <v>66.7</v>
      </c>
      <c r="D111" s="33"/>
      <c r="E111" s="48"/>
    </row>
    <row r="112" spans="1:5" x14ac:dyDescent="0.25">
      <c r="A112" s="6">
        <v>43435</v>
      </c>
      <c r="B112" s="33"/>
      <c r="C112" s="33" t="e">
        <v>#N/A</v>
      </c>
      <c r="D112" s="33"/>
      <c r="E112" s="48"/>
    </row>
    <row r="113" spans="1:5" x14ac:dyDescent="0.25">
      <c r="A113" s="6">
        <v>43466</v>
      </c>
      <c r="B113" s="33"/>
      <c r="C113" s="33" t="e">
        <v>#N/A</v>
      </c>
      <c r="D113" s="33"/>
      <c r="E113" s="48"/>
    </row>
    <row r="114" spans="1:5" x14ac:dyDescent="0.25">
      <c r="A114" s="6">
        <v>43497</v>
      </c>
      <c r="B114" s="33">
        <v>70.3</v>
      </c>
      <c r="C114" s="33">
        <v>70.3</v>
      </c>
      <c r="D114" s="33"/>
      <c r="E114" s="48"/>
    </row>
    <row r="115" spans="1:5" x14ac:dyDescent="0.25">
      <c r="A115" s="6">
        <v>43525</v>
      </c>
      <c r="B115" s="33"/>
      <c r="C115" s="33" t="e">
        <v>#N/A</v>
      </c>
      <c r="D115" s="33"/>
      <c r="E115" s="48"/>
    </row>
    <row r="116" spans="1:5" x14ac:dyDescent="0.25">
      <c r="A116" s="6">
        <v>43556</v>
      </c>
      <c r="B116" s="33"/>
      <c r="C116" s="33">
        <v>66.5</v>
      </c>
      <c r="D116" s="33"/>
      <c r="E116" s="48"/>
    </row>
    <row r="117" spans="1:5" x14ac:dyDescent="0.25">
      <c r="A117" s="6">
        <v>43586</v>
      </c>
      <c r="B117" s="42"/>
      <c r="C117" s="33" t="e">
        <v>#N/A</v>
      </c>
      <c r="D117" s="33"/>
      <c r="E117" s="48"/>
    </row>
    <row r="118" spans="1:5" x14ac:dyDescent="0.25">
      <c r="A118" s="6">
        <v>43617</v>
      </c>
      <c r="B118" s="33">
        <v>62.64</v>
      </c>
      <c r="C118" s="33">
        <v>62.64</v>
      </c>
      <c r="D118" s="33"/>
      <c r="E118" s="48"/>
    </row>
    <row r="119" spans="1:5" x14ac:dyDescent="0.25">
      <c r="A119" s="6">
        <v>43647</v>
      </c>
      <c r="B119" s="33"/>
      <c r="C119" s="33" t="e">
        <v>#N/A</v>
      </c>
      <c r="D119" s="33"/>
      <c r="E119" s="48"/>
    </row>
    <row r="120" spans="1:5" x14ac:dyDescent="0.25">
      <c r="A120" s="6">
        <v>43678</v>
      </c>
      <c r="B120" s="33"/>
      <c r="C120" s="33" t="e">
        <v>#N/A</v>
      </c>
      <c r="D120" s="33"/>
      <c r="E120" s="48"/>
    </row>
    <row r="121" spans="1:5" x14ac:dyDescent="0.25">
      <c r="A121" s="6">
        <v>43709</v>
      </c>
      <c r="B121" s="33"/>
      <c r="C121" s="33" t="e">
        <v>#N/A</v>
      </c>
      <c r="D121" s="33"/>
      <c r="E121" s="48"/>
    </row>
    <row r="122" spans="1:5" x14ac:dyDescent="0.25">
      <c r="A122" s="6">
        <v>43739</v>
      </c>
      <c r="B122" s="33"/>
      <c r="C122" s="33" t="e">
        <v>#N/A</v>
      </c>
      <c r="D122" s="33"/>
      <c r="E122" s="48"/>
    </row>
    <row r="123" spans="1:5" x14ac:dyDescent="0.25">
      <c r="A123" s="6">
        <v>43770</v>
      </c>
      <c r="B123" s="42"/>
      <c r="C123" s="33" t="e">
        <v>#N/A</v>
      </c>
      <c r="D123" s="33"/>
      <c r="E123" s="48"/>
    </row>
    <row r="124" spans="1:5" x14ac:dyDescent="0.25">
      <c r="A124" s="6">
        <v>43800</v>
      </c>
      <c r="B124" s="33"/>
      <c r="C124" s="33" t="e">
        <v>#N/A</v>
      </c>
      <c r="D124" s="33"/>
      <c r="E124" s="48"/>
    </row>
    <row r="125" spans="1:5" x14ac:dyDescent="0.25">
      <c r="A125" s="6"/>
      <c r="B125" s="33"/>
      <c r="C125" s="33"/>
      <c r="D125" s="33"/>
      <c r="E125" s="48"/>
    </row>
    <row r="126" spans="1:5" x14ac:dyDescent="0.25">
      <c r="A126" s="6"/>
      <c r="B126" s="33"/>
      <c r="C126" s="33"/>
      <c r="D126" s="33"/>
      <c r="E126" s="48"/>
    </row>
    <row r="127" spans="1:5" x14ac:dyDescent="0.25">
      <c r="A127" s="6"/>
      <c r="B127" s="33"/>
      <c r="C127" s="33"/>
      <c r="D127" s="33"/>
      <c r="E127" s="48"/>
    </row>
    <row r="128" spans="1:5" x14ac:dyDescent="0.25">
      <c r="A128" s="6"/>
      <c r="B128" s="33"/>
      <c r="C128" s="33"/>
      <c r="D128" s="33"/>
      <c r="E128" s="48"/>
    </row>
    <row r="129" spans="1:5" x14ac:dyDescent="0.25">
      <c r="A129" s="6"/>
      <c r="B129" s="33"/>
      <c r="C129" s="33"/>
      <c r="D129" s="33"/>
      <c r="E129" s="48"/>
    </row>
    <row r="130" spans="1:5" x14ac:dyDescent="0.25">
      <c r="A130" s="6"/>
      <c r="B130" s="33"/>
      <c r="C130" s="33"/>
      <c r="D130" s="33"/>
      <c r="E130" s="48"/>
    </row>
    <row r="131" spans="1:5" x14ac:dyDescent="0.25">
      <c r="A131" s="6"/>
      <c r="B131" s="33"/>
      <c r="C131" s="33"/>
      <c r="D131" s="33"/>
      <c r="E131" s="48"/>
    </row>
    <row r="132" spans="1:5" x14ac:dyDescent="0.25">
      <c r="A132" s="6"/>
      <c r="B132" s="33"/>
      <c r="C132" s="33"/>
      <c r="D132" s="33"/>
      <c r="E132" s="48"/>
    </row>
    <row r="133" spans="1:5" x14ac:dyDescent="0.25">
      <c r="A133" s="6"/>
      <c r="B133" s="33"/>
      <c r="C133" s="33"/>
      <c r="D133" s="33"/>
      <c r="E133" s="48"/>
    </row>
    <row r="134" spans="1:5" x14ac:dyDescent="0.25">
      <c r="A134" s="6"/>
      <c r="B134" s="33"/>
      <c r="C134" s="33"/>
      <c r="D134" s="33"/>
      <c r="E134" s="48"/>
    </row>
    <row r="135" spans="1:5" x14ac:dyDescent="0.25">
      <c r="A135" s="6"/>
      <c r="B135" s="33"/>
      <c r="C135" s="33"/>
      <c r="D135" s="33"/>
      <c r="E135" s="48"/>
    </row>
    <row r="136" spans="1:5" x14ac:dyDescent="0.25">
      <c r="A136" s="6"/>
      <c r="B136" s="33"/>
      <c r="C136" s="33"/>
      <c r="D136" s="33"/>
      <c r="E136" s="48"/>
    </row>
    <row r="137" spans="1:5" x14ac:dyDescent="0.25">
      <c r="A137" s="6"/>
      <c r="B137" s="33"/>
      <c r="C137" s="33"/>
      <c r="D137" s="33"/>
      <c r="E137" s="48"/>
    </row>
    <row r="138" spans="1:5" x14ac:dyDescent="0.25">
      <c r="A138" s="6"/>
      <c r="B138" s="33"/>
      <c r="C138" s="33"/>
      <c r="D138" s="33"/>
      <c r="E138" s="48"/>
    </row>
    <row r="139" spans="1:5" x14ac:dyDescent="0.25">
      <c r="A139" s="6"/>
      <c r="B139" s="33"/>
      <c r="C139" s="33"/>
      <c r="D139" s="33"/>
      <c r="E139" s="48"/>
    </row>
    <row r="140" spans="1:5" x14ac:dyDescent="0.25">
      <c r="A140" s="6"/>
      <c r="B140" s="33"/>
      <c r="C140" s="33"/>
      <c r="D140" s="33"/>
      <c r="E140" s="48"/>
    </row>
    <row r="141" spans="1:5" x14ac:dyDescent="0.25">
      <c r="A141" s="6"/>
      <c r="B141" s="33"/>
      <c r="C141" s="33"/>
      <c r="D141" s="33"/>
      <c r="E141" s="48"/>
    </row>
    <row r="142" spans="1:5" x14ac:dyDescent="0.25">
      <c r="A142" s="6"/>
      <c r="B142" s="33"/>
      <c r="C142" s="33"/>
      <c r="D142" s="33"/>
      <c r="E142" s="48"/>
    </row>
    <row r="143" spans="1:5" x14ac:dyDescent="0.25">
      <c r="A143" s="6"/>
      <c r="B143" s="33"/>
      <c r="C143" s="33"/>
      <c r="D143" s="33"/>
      <c r="E143" s="48"/>
    </row>
    <row r="144" spans="1:5" x14ac:dyDescent="0.25">
      <c r="A144" s="6"/>
      <c r="B144" s="33"/>
      <c r="C144" s="33"/>
      <c r="D144" s="33"/>
      <c r="E144" s="48"/>
    </row>
    <row r="145" spans="1:5" x14ac:dyDescent="0.25">
      <c r="A145" s="6"/>
      <c r="B145" s="33"/>
      <c r="C145" s="33"/>
      <c r="D145" s="33"/>
      <c r="E145" s="48"/>
    </row>
    <row r="146" spans="1:5" x14ac:dyDescent="0.25">
      <c r="A146" s="6"/>
      <c r="B146" s="33"/>
      <c r="C146" s="33"/>
      <c r="D146" s="33"/>
      <c r="E146" s="48"/>
    </row>
    <row r="147" spans="1:5" x14ac:dyDescent="0.25">
      <c r="A147" s="6"/>
      <c r="B147" s="33"/>
      <c r="C147" s="33"/>
      <c r="D147" s="33"/>
      <c r="E147" s="48"/>
    </row>
    <row r="148" spans="1:5" x14ac:dyDescent="0.25">
      <c r="A148" s="6"/>
      <c r="B148" s="33"/>
      <c r="C148" s="33"/>
      <c r="D148" s="33"/>
      <c r="E148" s="48"/>
    </row>
    <row r="149" spans="1:5" x14ac:dyDescent="0.25">
      <c r="A149" s="6"/>
      <c r="B149" s="33"/>
      <c r="C149" s="33"/>
      <c r="D149" s="33"/>
      <c r="E149" s="48"/>
    </row>
    <row r="150" spans="1:5" x14ac:dyDescent="0.25">
      <c r="A150" s="6"/>
      <c r="B150" s="33"/>
      <c r="C150" s="33"/>
      <c r="D150" s="33"/>
      <c r="E150" s="48"/>
    </row>
    <row r="151" spans="1:5" x14ac:dyDescent="0.25">
      <c r="A151" s="6"/>
      <c r="B151" s="33"/>
      <c r="C151" s="33"/>
      <c r="D151" s="33"/>
      <c r="E151" s="48"/>
    </row>
    <row r="152" spans="1:5" x14ac:dyDescent="0.25">
      <c r="A152" s="6"/>
      <c r="B152" s="33"/>
      <c r="C152" s="33"/>
      <c r="D152" s="33"/>
      <c r="E152" s="48"/>
    </row>
    <row r="153" spans="1:5" x14ac:dyDescent="0.25">
      <c r="A153" s="6"/>
      <c r="B153" s="33"/>
      <c r="C153" s="33"/>
      <c r="D153" s="33"/>
      <c r="E153" s="48"/>
    </row>
    <row r="154" spans="1:5" x14ac:dyDescent="0.25">
      <c r="A154" s="6"/>
      <c r="B154" s="33"/>
      <c r="C154" s="33"/>
      <c r="D154" s="33"/>
      <c r="E154" s="48"/>
    </row>
    <row r="155" spans="1:5" x14ac:dyDescent="0.25">
      <c r="A155" s="6"/>
      <c r="B155" s="33"/>
      <c r="C155" s="33"/>
      <c r="D155" s="33"/>
      <c r="E155" s="48"/>
    </row>
    <row r="156" spans="1:5" x14ac:dyDescent="0.25">
      <c r="A156" s="6"/>
      <c r="B156" s="33"/>
      <c r="C156" s="33"/>
      <c r="D156" s="33"/>
      <c r="E156" s="48"/>
    </row>
    <row r="157" spans="1:5" x14ac:dyDescent="0.25">
      <c r="A157" s="6"/>
      <c r="B157" s="33"/>
      <c r="C157" s="33"/>
      <c r="D157" s="33"/>
      <c r="E157" s="48"/>
    </row>
    <row r="158" spans="1:5" x14ac:dyDescent="0.25">
      <c r="A158" s="6"/>
      <c r="B158" s="33"/>
      <c r="C158" s="33"/>
      <c r="D158" s="33"/>
      <c r="E158" s="48"/>
    </row>
    <row r="159" spans="1:5" x14ac:dyDescent="0.25">
      <c r="A159" s="6"/>
      <c r="B159" s="33"/>
      <c r="C159" s="33"/>
      <c r="D159" s="33"/>
      <c r="E159" s="48"/>
    </row>
    <row r="160" spans="1:5" x14ac:dyDescent="0.25">
      <c r="A160" s="6"/>
      <c r="B160" s="33"/>
      <c r="C160" s="33"/>
      <c r="D160" s="33"/>
      <c r="E160" s="48"/>
    </row>
    <row r="161" spans="1:5" x14ac:dyDescent="0.25">
      <c r="A161" s="6"/>
      <c r="B161" s="33"/>
      <c r="C161" s="33"/>
      <c r="D161" s="33"/>
      <c r="E161" s="48"/>
    </row>
    <row r="162" spans="1:5" x14ac:dyDescent="0.25">
      <c r="A162" s="6"/>
      <c r="B162" s="33"/>
      <c r="C162" s="33"/>
      <c r="D162" s="33"/>
      <c r="E162" s="48"/>
    </row>
    <row r="163" spans="1:5" x14ac:dyDescent="0.25">
      <c r="A163" s="6"/>
      <c r="B163" s="33"/>
      <c r="C163" s="33"/>
      <c r="D163" s="33"/>
      <c r="E163" s="48"/>
    </row>
    <row r="164" spans="1:5" x14ac:dyDescent="0.25">
      <c r="A164" s="6"/>
      <c r="B164" s="33"/>
      <c r="C164" s="33"/>
      <c r="D164" s="33"/>
      <c r="E164" s="48"/>
    </row>
    <row r="165" spans="1:5" x14ac:dyDescent="0.25">
      <c r="A165" s="6"/>
      <c r="B165" s="33"/>
      <c r="C165" s="33"/>
      <c r="D165" s="33"/>
      <c r="E165" s="48"/>
    </row>
    <row r="166" spans="1:5" x14ac:dyDescent="0.25">
      <c r="A166" s="6"/>
      <c r="B166" s="33"/>
      <c r="C166" s="33"/>
      <c r="D166" s="33"/>
      <c r="E166" s="48"/>
    </row>
    <row r="167" spans="1:5" x14ac:dyDescent="0.25">
      <c r="A167" s="6"/>
      <c r="B167" s="33"/>
      <c r="C167" s="33"/>
      <c r="D167" s="33"/>
      <c r="E167" s="48"/>
    </row>
    <row r="168" spans="1:5" x14ac:dyDescent="0.25">
      <c r="A168" s="6"/>
      <c r="B168" s="33"/>
      <c r="C168" s="33"/>
      <c r="D168" s="33"/>
      <c r="E168" s="48"/>
    </row>
    <row r="169" spans="1:5" x14ac:dyDescent="0.25">
      <c r="A169" s="6"/>
      <c r="B169" s="33"/>
      <c r="C169" s="33"/>
      <c r="D169" s="33"/>
      <c r="E169" s="48"/>
    </row>
    <row r="170" spans="1:5" x14ac:dyDescent="0.25">
      <c r="A170" s="6"/>
      <c r="B170" s="33"/>
      <c r="C170" s="33"/>
      <c r="D170" s="33"/>
      <c r="E170" s="48"/>
    </row>
    <row r="171" spans="1:5" x14ac:dyDescent="0.25">
      <c r="A171" s="6"/>
      <c r="B171" s="33"/>
      <c r="C171" s="33"/>
      <c r="D171" s="33"/>
      <c r="E171" s="48"/>
    </row>
    <row r="172" spans="1:5" x14ac:dyDescent="0.25">
      <c r="A172" s="6"/>
      <c r="B172" s="33"/>
      <c r="C172" s="33"/>
      <c r="D172" s="33"/>
      <c r="E172" s="48"/>
    </row>
    <row r="173" spans="1:5" x14ac:dyDescent="0.25">
      <c r="A173" s="6"/>
      <c r="B173" s="33"/>
      <c r="C173" s="33"/>
      <c r="D173" s="33"/>
      <c r="E173" s="48"/>
    </row>
    <row r="174" spans="1:5" x14ac:dyDescent="0.25">
      <c r="A174" s="6"/>
      <c r="B174" s="33"/>
      <c r="C174" s="33"/>
      <c r="D174" s="33"/>
      <c r="E174" s="48"/>
    </row>
    <row r="175" spans="1:5" x14ac:dyDescent="0.25">
      <c r="A175" s="6"/>
      <c r="B175" s="33"/>
      <c r="C175" s="33"/>
      <c r="D175" s="33"/>
      <c r="E175" s="48"/>
    </row>
    <row r="176" spans="1:5" x14ac:dyDescent="0.25">
      <c r="A176" s="6"/>
      <c r="B176" s="33"/>
      <c r="C176" s="33"/>
      <c r="D176" s="33"/>
      <c r="E176" s="48"/>
    </row>
    <row r="177" spans="1:5" x14ac:dyDescent="0.25">
      <c r="A177" s="6"/>
      <c r="B177" s="33"/>
      <c r="C177" s="33"/>
      <c r="D177" s="33"/>
      <c r="E177" s="48"/>
    </row>
    <row r="178" spans="1:5" x14ac:dyDescent="0.25">
      <c r="A178" s="6"/>
      <c r="B178" s="33"/>
      <c r="C178" s="33"/>
      <c r="D178" s="33"/>
      <c r="E178" s="48"/>
    </row>
    <row r="179" spans="1:5" x14ac:dyDescent="0.25">
      <c r="A179" s="6"/>
      <c r="B179" s="33"/>
      <c r="C179" s="33"/>
      <c r="D179" s="33"/>
      <c r="E179" s="48"/>
    </row>
    <row r="180" spans="1:5" x14ac:dyDescent="0.25">
      <c r="A180" s="6"/>
      <c r="B180" s="33"/>
      <c r="C180" s="33"/>
      <c r="D180" s="33"/>
      <c r="E180" s="48"/>
    </row>
    <row r="181" spans="1:5" x14ac:dyDescent="0.25">
      <c r="A181" s="6"/>
      <c r="B181" s="33"/>
      <c r="C181" s="33"/>
      <c r="D181" s="33"/>
      <c r="E181" s="48"/>
    </row>
    <row r="182" spans="1:5" x14ac:dyDescent="0.25">
      <c r="A182" s="6"/>
      <c r="B182" s="33"/>
      <c r="C182" s="33"/>
      <c r="D182" s="33"/>
      <c r="E182" s="48"/>
    </row>
    <row r="183" spans="1:5" x14ac:dyDescent="0.25">
      <c r="A183" s="6"/>
      <c r="B183" s="33"/>
      <c r="C183" s="33"/>
      <c r="D183" s="33"/>
      <c r="E183" s="48"/>
    </row>
    <row r="184" spans="1:5" x14ac:dyDescent="0.25">
      <c r="A184" s="6"/>
      <c r="B184" s="33"/>
      <c r="C184" s="33"/>
      <c r="D184" s="33"/>
      <c r="E184" s="48"/>
    </row>
    <row r="185" spans="1:5" x14ac:dyDescent="0.25">
      <c r="A185" s="3"/>
      <c r="B185" s="33"/>
      <c r="C185" s="33"/>
      <c r="D185" s="33"/>
    </row>
    <row r="186" spans="1:5" x14ac:dyDescent="0.25">
      <c r="A186" s="3"/>
      <c r="B186" s="33"/>
      <c r="C186" s="33"/>
      <c r="D186" s="33"/>
    </row>
    <row r="187" spans="1:5" x14ac:dyDescent="0.25">
      <c r="A187" s="3"/>
      <c r="B187" s="33"/>
      <c r="C187" s="33"/>
      <c r="D187" s="33"/>
    </row>
    <row r="188" spans="1:5" x14ac:dyDescent="0.25">
      <c r="A188" s="3"/>
      <c r="B188" s="33"/>
      <c r="C188" s="33"/>
      <c r="D188" s="33"/>
    </row>
    <row r="189" spans="1:5" x14ac:dyDescent="0.25">
      <c r="A189" s="3"/>
      <c r="B189" s="33"/>
      <c r="C189" s="33"/>
      <c r="D189" s="33"/>
    </row>
    <row r="190" spans="1:5" x14ac:dyDescent="0.25">
      <c r="A190" s="3"/>
      <c r="B190" s="33"/>
      <c r="C190" s="33"/>
      <c r="D190" s="33"/>
    </row>
    <row r="191" spans="1:5" x14ac:dyDescent="0.25">
      <c r="A191" s="3"/>
      <c r="B191" s="33"/>
      <c r="C191" s="33"/>
      <c r="D191" s="33"/>
    </row>
    <row r="192" spans="1:5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102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1677.2170000000001</v>
      </c>
      <c r="C5" s="42">
        <v>1623.9581146885987</v>
      </c>
      <c r="D5" s="42">
        <v>1677.2170000000001</v>
      </c>
      <c r="E5" s="42">
        <v>1624.0161782286818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1691.0229999999999</v>
      </c>
      <c r="C6" s="42">
        <v>1660.7716549990364</v>
      </c>
      <c r="D6" s="42">
        <v>1691.0229999999999</v>
      </c>
      <c r="E6" s="42">
        <v>1660.8343108072079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1698.9090000000001</v>
      </c>
      <c r="C7" s="42">
        <v>1702.9832965975856</v>
      </c>
      <c r="D7" s="42">
        <v>1698.9090000000001</v>
      </c>
      <c r="E7" s="42">
        <v>1703.0476203800672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1705.5360000000001</v>
      </c>
      <c r="C8" s="42">
        <v>1737.1112720169435</v>
      </c>
      <c r="D8" s="42">
        <v>1705.5360000000001</v>
      </c>
      <c r="E8" s="42">
        <v>1737.1725997649119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1751.0429999999999</v>
      </c>
      <c r="C9" s="42">
        <v>1755.7283422035007</v>
      </c>
      <c r="D9" s="42">
        <v>1751.0429999999999</v>
      </c>
      <c r="E9" s="42">
        <v>1755.7809269070249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1791.9590000000001</v>
      </c>
      <c r="C10" s="42">
        <v>1779.5889885459831</v>
      </c>
      <c r="D10" s="42">
        <v>1791.9590000000001</v>
      </c>
      <c r="E10" s="42">
        <v>1779.6266213337876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1862.078</v>
      </c>
      <c r="C11" s="42">
        <v>1799.2222988353251</v>
      </c>
      <c r="D11" s="42">
        <v>1862.078</v>
      </c>
      <c r="E11" s="42">
        <v>1799.2380730064999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1879.009</v>
      </c>
      <c r="C12" s="42">
        <v>1817.5874545639304</v>
      </c>
      <c r="D12" s="42">
        <v>1879.009</v>
      </c>
      <c r="E12" s="42">
        <v>1817.5735651469608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1869.3879999999999</v>
      </c>
      <c r="C13" s="42">
        <v>1838.6110430378264</v>
      </c>
      <c r="D13" s="42">
        <v>1869.3879999999999</v>
      </c>
      <c r="E13" s="42">
        <v>1838.5587502564854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1777.6659999999999</v>
      </c>
      <c r="C14" s="42">
        <v>1875.6785466233325</v>
      </c>
      <c r="D14" s="42">
        <v>1777.6659999999999</v>
      </c>
      <c r="E14" s="42">
        <v>1875.5744802842105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1810.9259999999999</v>
      </c>
      <c r="C15" s="42">
        <v>1864.2945557075707</v>
      </c>
      <c r="D15" s="42">
        <v>1810.9259999999999</v>
      </c>
      <c r="E15" s="42">
        <v>1864.1370348266962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1835.134</v>
      </c>
      <c r="C16" s="42">
        <v>1867.9639426314725</v>
      </c>
      <c r="D16" s="42">
        <v>1835.134</v>
      </c>
      <c r="E16" s="42">
        <v>1867.7448778605287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1839.29</v>
      </c>
      <c r="C17" s="42">
        <v>1882.3492788716806</v>
      </c>
      <c r="D17" s="42">
        <v>1839.29</v>
      </c>
      <c r="E17" s="42">
        <v>1882.0636322274631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1856.4570000000001</v>
      </c>
      <c r="C18" s="42">
        <v>1898.5204603346046</v>
      </c>
      <c r="D18" s="42">
        <v>1856.4570000000001</v>
      </c>
      <c r="E18" s="42">
        <v>1898.1708930358275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1886.52043</v>
      </c>
      <c r="C19" s="42">
        <v>1909.8636824505998</v>
      </c>
      <c r="D19" s="42">
        <v>1886.52043</v>
      </c>
      <c r="E19" s="42">
        <v>1909.4643404857288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1930.7138715761341</v>
      </c>
      <c r="C20" s="42">
        <v>1936.6817973831703</v>
      </c>
      <c r="D20" s="42">
        <v>1930.7138715761341</v>
      </c>
      <c r="E20" s="42">
        <v>1936.2532193022521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1977.04468</v>
      </c>
      <c r="C21" s="42">
        <v>1969.1241089171901</v>
      </c>
      <c r="D21" s="42">
        <v>1977.0450000000001</v>
      </c>
      <c r="E21" s="42">
        <v>1968.7061270813704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2021.7727199999999</v>
      </c>
      <c r="C22" s="42">
        <v>2014.0310357865203</v>
      </c>
      <c r="D22" s="42">
        <v>2021.7729999999999</v>
      </c>
      <c r="E22" s="42">
        <v>2013.6829076987699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2051.8902400000002</v>
      </c>
      <c r="C23" s="42">
        <v>2053.7806636942291</v>
      </c>
      <c r="D23" s="42">
        <v>2050.5039999999999</v>
      </c>
      <c r="E23" s="42">
        <v>2052.4553098191532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2093.4449277871254</v>
      </c>
      <c r="C24" s="42">
        <v>2087.4245918477777</v>
      </c>
      <c r="D24" s="42">
        <v>2092.0522548188137</v>
      </c>
      <c r="E24" s="42">
        <v>2089.2004389834906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2120.627062772659</v>
      </c>
      <c r="C25" s="42">
        <v>2118.1356560676854</v>
      </c>
      <c r="D25" s="42">
        <v>2127.738787889637</v>
      </c>
      <c r="E25" s="42">
        <v>2123.7814977850039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2155.0875155850895</v>
      </c>
      <c r="C26" s="42">
        <v>2150.1241855336939</v>
      </c>
      <c r="D26" s="42">
        <v>2167.9625572798009</v>
      </c>
      <c r="E26" s="42">
        <v>2162.1876433930734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2197.8040979438802</v>
      </c>
      <c r="C27" s="42">
        <v>2196.0014940805199</v>
      </c>
      <c r="D27" s="42">
        <v>2210.7739221329348</v>
      </c>
      <c r="E27" s="42">
        <v>2210.4528402068941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2239.9719288402771</v>
      </c>
      <c r="C28" s="42">
        <v>2237.9801237313541</v>
      </c>
      <c r="D28" s="42">
        <v>2253.4468322886278</v>
      </c>
      <c r="E28" s="42">
        <v>2253.3314417024335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2278.5540789067645</v>
      </c>
      <c r="C29" s="42">
        <v>2278.2332034460878</v>
      </c>
      <c r="D29" s="42">
        <v>2292.2637867605476</v>
      </c>
      <c r="E29" s="42">
        <v>2293.4432600977034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2317.736183244328</v>
      </c>
      <c r="C30" s="42">
        <v>2317.9057116150148</v>
      </c>
      <c r="D30" s="42">
        <v>2329.3911189415276</v>
      </c>
      <c r="E30" s="42">
        <v>2329.3948566847807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358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1519.0268855863537</v>
      </c>
      <c r="C5" s="42">
        <v>1515.2288940875567</v>
      </c>
      <c r="D5" s="42">
        <v>1519.0268855863537</v>
      </c>
      <c r="E5" s="42">
        <v>1515.2329334159529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1521.0401396931084</v>
      </c>
      <c r="C6" s="42">
        <v>1506.9561020172953</v>
      </c>
      <c r="D6" s="42">
        <v>1521.0401396931084</v>
      </c>
      <c r="E6" s="42">
        <v>1506.9598994146702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1513.3451105110696</v>
      </c>
      <c r="C7" s="42">
        <v>1510.5024251298089</v>
      </c>
      <c r="D7" s="42">
        <v>1513.3451105110696</v>
      </c>
      <c r="E7" s="42">
        <v>1510.5058655878374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1510.4781787965708</v>
      </c>
      <c r="C8" s="42">
        <v>1505.6536870656564</v>
      </c>
      <c r="D8" s="42">
        <v>1510.4781787965708</v>
      </c>
      <c r="E8" s="42">
        <v>1505.656603746989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1511.4171898707405</v>
      </c>
      <c r="C9" s="42">
        <v>1507.0324748821401</v>
      </c>
      <c r="D9" s="42">
        <v>1511.4171898707405</v>
      </c>
      <c r="E9" s="42">
        <v>1507.0347330225727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1504.9674096402582</v>
      </c>
      <c r="C10" s="42">
        <v>1507.2612840835329</v>
      </c>
      <c r="D10" s="42">
        <v>1504.9674096402582</v>
      </c>
      <c r="E10" s="42">
        <v>1507.2627368650162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1511.311774662978</v>
      </c>
      <c r="C11" s="42">
        <v>1506.3309157559734</v>
      </c>
      <c r="D11" s="42">
        <v>1511.311774662978</v>
      </c>
      <c r="E11" s="42">
        <v>1506.3314255652658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1488.303029422085</v>
      </c>
      <c r="C12" s="42">
        <v>1504.2663857132661</v>
      </c>
      <c r="D12" s="42">
        <v>1488.303029422085</v>
      </c>
      <c r="E12" s="42">
        <v>1504.2658288657399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1486.3703239379379</v>
      </c>
      <c r="C13" s="42">
        <v>1494.7182802753716</v>
      </c>
      <c r="D13" s="42">
        <v>1486.3703239379379</v>
      </c>
      <c r="E13" s="42">
        <v>1494.7165591960204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1471.6001628724496</v>
      </c>
      <c r="C14" s="42">
        <v>1490.6271104060861</v>
      </c>
      <c r="D14" s="42">
        <v>1471.6001628724496</v>
      </c>
      <c r="E14" s="42">
        <v>1490.6241416120481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1476.9629687515578</v>
      </c>
      <c r="C15" s="42">
        <v>1482.0675047203406</v>
      </c>
      <c r="D15" s="42">
        <v>1476.9629687515578</v>
      </c>
      <c r="E15" s="42">
        <v>1482.0632456286755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1489.2224041780114</v>
      </c>
      <c r="C16" s="42">
        <v>1476.5184814582326</v>
      </c>
      <c r="D16" s="42">
        <v>1489.2224041780114</v>
      </c>
      <c r="E16" s="42">
        <v>1476.5129043450731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1472.1959774289423</v>
      </c>
      <c r="C17" s="42">
        <v>1470.5515398381788</v>
      </c>
      <c r="D17" s="42">
        <v>1472.1959774289423</v>
      </c>
      <c r="E17" s="42">
        <v>1470.5446610298998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1474.4638832664382</v>
      </c>
      <c r="C18" s="42">
        <v>1464.4357542961041</v>
      </c>
      <c r="D18" s="42">
        <v>1474.4638832664382</v>
      </c>
      <c r="E18" s="42">
        <v>1464.4276310504592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1460.6985478882355</v>
      </c>
      <c r="C19" s="42">
        <v>1458.4855674570892</v>
      </c>
      <c r="D19" s="42">
        <v>1460.6985478882355</v>
      </c>
      <c r="E19" s="42">
        <v>1458.4763020708704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1454.3084519090569</v>
      </c>
      <c r="C20" s="42">
        <v>1453.0625315732241</v>
      </c>
      <c r="D20" s="42">
        <v>1454.3084519090569</v>
      </c>
      <c r="E20" s="42">
        <v>1453.052275615039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1460.1026286394147</v>
      </c>
      <c r="C21" s="42">
        <v>1448.577869173653</v>
      </c>
      <c r="D21" s="42">
        <v>1460.1026286394147</v>
      </c>
      <c r="E21" s="42">
        <v>1448.5668281129201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1452.4376857521954</v>
      </c>
      <c r="C22" s="42">
        <v>1445.4963133298784</v>
      </c>
      <c r="D22" s="42">
        <v>1452.4376857521954</v>
      </c>
      <c r="E22" s="42">
        <v>1445.4847519502441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1438.7346698785</v>
      </c>
      <c r="C23" s="42">
        <v>1444.3417999474991</v>
      </c>
      <c r="D23" s="42">
        <v>1438.6174448711404</v>
      </c>
      <c r="E23" s="42">
        <v>1444.3300490778597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1434.0365565141062</v>
      </c>
      <c r="C24" s="42">
        <v>1444.7418032877297</v>
      </c>
      <c r="D24" s="42">
        <v>1436.872069766396</v>
      </c>
      <c r="E24" s="42">
        <v>1447.3670892167124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1435.2831031084118</v>
      </c>
      <c r="C25" s="42">
        <v>1445.2607478954008</v>
      </c>
      <c r="D25" s="42">
        <v>1441.7799177163481</v>
      </c>
      <c r="E25" s="42">
        <v>1448.8848135364838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1439.297473209703</v>
      </c>
      <c r="C26" s="42">
        <v>1444.9040815320659</v>
      </c>
      <c r="D26" s="42">
        <v>1446.5588609606536</v>
      </c>
      <c r="E26" s="42">
        <v>1451.5961507705017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1443.403320447931</v>
      </c>
      <c r="C27" s="42">
        <v>1445.8339895358074</v>
      </c>
      <c r="D27" s="42">
        <v>1451.2654536090254</v>
      </c>
      <c r="E27" s="42">
        <v>1454.416046770396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1447.5429629576379</v>
      </c>
      <c r="C28" s="42">
        <v>1447.3805614587175</v>
      </c>
      <c r="D28" s="42">
        <v>1456.0156865479814</v>
      </c>
      <c r="E28" s="42">
        <v>1455.933773574809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1448.1044461932017</v>
      </c>
      <c r="C29" s="42">
        <v>1447.996829228608</v>
      </c>
      <c r="D29" s="42">
        <v>1455.9053374207278</v>
      </c>
      <c r="E29" s="42">
        <v>1455.933773574809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1448.654545820461</v>
      </c>
      <c r="C30" s="42">
        <v>1448.6887970860466</v>
      </c>
      <c r="D30" s="42">
        <v>1455.8264257148214</v>
      </c>
      <c r="E30" s="42">
        <v>1455.8254250149644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100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2658.8575030000002</v>
      </c>
      <c r="C5" s="42">
        <v>2593.2994697904805</v>
      </c>
      <c r="D5" s="42">
        <v>2658.8575030000002</v>
      </c>
      <c r="E5" s="42">
        <v>2593.2994697904805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2686.6808550000001</v>
      </c>
      <c r="C6" s="42">
        <v>2627.0917498780154</v>
      </c>
      <c r="D6" s="42">
        <v>2686.6808550000001</v>
      </c>
      <c r="E6" s="42">
        <v>2627.0917498780154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2690.8127489999997</v>
      </c>
      <c r="C7" s="42">
        <v>2659.5135044768995</v>
      </c>
      <c r="D7" s="42">
        <v>2690.8127489999997</v>
      </c>
      <c r="E7" s="42">
        <v>2659.5135044768995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2662.4941739999999</v>
      </c>
      <c r="C8" s="42">
        <v>2698.6355373431438</v>
      </c>
      <c r="D8" s="42">
        <v>2662.4941739999999</v>
      </c>
      <c r="E8" s="42">
        <v>2698.6355373431438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2647.3024310000001</v>
      </c>
      <c r="C9" s="42">
        <v>2695.0359083446992</v>
      </c>
      <c r="D9" s="42">
        <v>2647.3024310000001</v>
      </c>
      <c r="E9" s="42">
        <v>2695.0359083446992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2684.0298999999995</v>
      </c>
      <c r="C10" s="42">
        <v>2704.7590736050015</v>
      </c>
      <c r="D10" s="42">
        <v>2684.0298999999995</v>
      </c>
      <c r="E10" s="42">
        <v>2704.7590736050015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2741.2210660000001</v>
      </c>
      <c r="C11" s="42">
        <v>2701.7417754054763</v>
      </c>
      <c r="D11" s="42">
        <v>2741.2210660000001</v>
      </c>
      <c r="E11" s="42">
        <v>2701.7417754054763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2803.7385220000001</v>
      </c>
      <c r="C12" s="42">
        <v>2698.5574837513218</v>
      </c>
      <c r="D12" s="42">
        <v>2803.7385220000001</v>
      </c>
      <c r="E12" s="42">
        <v>2698.5574837513218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2835.2181169999999</v>
      </c>
      <c r="C13" s="42">
        <v>2714.0392255925976</v>
      </c>
      <c r="D13" s="42">
        <v>2835.2181169999999</v>
      </c>
      <c r="E13" s="42">
        <v>2714.0392255925976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2748.5016779999996</v>
      </c>
      <c r="C14" s="42">
        <v>2769.4850680533109</v>
      </c>
      <c r="D14" s="42">
        <v>2748.5016779999996</v>
      </c>
      <c r="E14" s="42">
        <v>2769.4850680533109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2684.691718</v>
      </c>
      <c r="C15" s="42">
        <v>2734.564507117972</v>
      </c>
      <c r="D15" s="42">
        <v>2684.691718</v>
      </c>
      <c r="E15" s="42">
        <v>2734.564507117972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2688.8735649999999</v>
      </c>
      <c r="C16" s="42">
        <v>2723.7867919585246</v>
      </c>
      <c r="D16" s="42">
        <v>2688.8735649999999</v>
      </c>
      <c r="E16" s="42">
        <v>2723.7867919585246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2675.0057230000002</v>
      </c>
      <c r="C17" s="42">
        <v>2734.0535202865253</v>
      </c>
      <c r="D17" s="42">
        <v>2675.0057230000002</v>
      </c>
      <c r="E17" s="42">
        <v>2734.0535202865253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2674.7866840000002</v>
      </c>
      <c r="C18" s="42">
        <v>2746.6244630841679</v>
      </c>
      <c r="D18" s="42">
        <v>2674.7866840000002</v>
      </c>
      <c r="E18" s="42">
        <v>2746.6244630841679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2700.9312200000004</v>
      </c>
      <c r="C19" s="42">
        <v>2744.0853166159318</v>
      </c>
      <c r="D19" s="42">
        <v>2700.9312200000004</v>
      </c>
      <c r="E19" s="42">
        <v>2744.0853166159318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2737.2614570000005</v>
      </c>
      <c r="C20" s="42">
        <v>2766.5336300551235</v>
      </c>
      <c r="D20" s="42">
        <v>2737.2614570000005</v>
      </c>
      <c r="E20" s="42">
        <v>2766.5336300551235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2777.5377479999997</v>
      </c>
      <c r="C21" s="42">
        <v>2790.373521147877</v>
      </c>
      <c r="D21" s="42">
        <v>2777.5377479999997</v>
      </c>
      <c r="E21" s="42">
        <v>2790.373521147877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2823.2371599999997</v>
      </c>
      <c r="C22" s="42">
        <v>2838.2495420167083</v>
      </c>
      <c r="D22" s="42">
        <v>2823.2371599999997</v>
      </c>
      <c r="E22" s="42">
        <v>2838.2495420167083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2874.6800049999993</v>
      </c>
      <c r="C23" s="42">
        <v>2863.8835751713777</v>
      </c>
      <c r="D23" s="42">
        <v>2874.9227550000005</v>
      </c>
      <c r="E23" s="42">
        <v>2863.3696895030007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2913.9067649916155</v>
      </c>
      <c r="C24" s="42">
        <v>2886.9118332396042</v>
      </c>
      <c r="D24" s="42">
        <v>2906.361016344847</v>
      </c>
      <c r="E24" s="42">
        <v>2884.6747206440623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2922.3237442553941</v>
      </c>
      <c r="C25" s="42">
        <v>2901.6729481238735</v>
      </c>
      <c r="D25" s="42">
        <v>2917.8180736626382</v>
      </c>
      <c r="E25" s="42">
        <v>2899.4401957412588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2927.6878187479283</v>
      </c>
      <c r="C26" s="42">
        <v>2916.8347027141444</v>
      </c>
      <c r="D26" s="42">
        <v>2928.0624743623985</v>
      </c>
      <c r="E26" s="42">
        <v>2915.5620677804995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2938.3733371493468</v>
      </c>
      <c r="C27" s="42">
        <v>2937.9196830422434</v>
      </c>
      <c r="D27" s="42">
        <v>2936.4096283184367</v>
      </c>
      <c r="E27" s="42">
        <v>2934.4036391189029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2951.0037191728943</v>
      </c>
      <c r="C28" s="42">
        <v>2951.4720908065296</v>
      </c>
      <c r="D28" s="42">
        <v>2946.8569948370441</v>
      </c>
      <c r="E28" s="42">
        <v>2946.9014486478231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2963.4588786836262</v>
      </c>
      <c r="C29" s="42">
        <v>2963.3709612751568</v>
      </c>
      <c r="D29" s="42">
        <v>2958.8725597138523</v>
      </c>
      <c r="E29" s="42">
        <v>2958.8569720157129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2977.8687329587833</v>
      </c>
      <c r="C30" s="42">
        <v>2978.2539584477822</v>
      </c>
      <c r="D30" s="42">
        <v>2973.0707748074574</v>
      </c>
      <c r="E30" s="42">
        <v>2973.0837320874734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101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138.56700000000001</v>
      </c>
      <c r="C5" s="42">
        <v>168.25453020951977</v>
      </c>
      <c r="D5" s="42">
        <v>138.56700000000001</v>
      </c>
      <c r="E5" s="42">
        <v>168.25453020951977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130.45600000000002</v>
      </c>
      <c r="C6" s="42">
        <v>157.39925012198469</v>
      </c>
      <c r="D6" s="42">
        <v>130.45599999999999</v>
      </c>
      <c r="E6" s="42">
        <v>157.39925012198469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132.304</v>
      </c>
      <c r="C7" s="42">
        <v>148.55949552310051</v>
      </c>
      <c r="D7" s="42">
        <v>132.304</v>
      </c>
      <c r="E7" s="42">
        <v>148.55949552310051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158.245</v>
      </c>
      <c r="C8" s="42">
        <v>141.98446265685624</v>
      </c>
      <c r="D8" s="42">
        <v>158.245</v>
      </c>
      <c r="E8" s="42">
        <v>141.98446265685624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160.65199999999999</v>
      </c>
      <c r="C9" s="42">
        <v>133.30109165530072</v>
      </c>
      <c r="D9" s="42">
        <v>160.65199999999999</v>
      </c>
      <c r="E9" s="42">
        <v>133.30109165530072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141.27099999999999</v>
      </c>
      <c r="C10" s="42">
        <v>125.59292639499851</v>
      </c>
      <c r="D10" s="42">
        <v>141.27099999999999</v>
      </c>
      <c r="E10" s="42">
        <v>125.59292639499851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109.26300000000001</v>
      </c>
      <c r="C11" s="42">
        <v>118.0622245945236</v>
      </c>
      <c r="D11" s="42">
        <v>109.26300000000001</v>
      </c>
      <c r="E11" s="42">
        <v>118.0622245945236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76.373391700000013</v>
      </c>
      <c r="C12" s="42">
        <v>111.80751624867811</v>
      </c>
      <c r="D12" s="42">
        <v>76.373390000000001</v>
      </c>
      <c r="E12" s="42">
        <v>111.80751624867811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51.011325900000003</v>
      </c>
      <c r="C13" s="42">
        <v>107.49177440740227</v>
      </c>
      <c r="D13" s="42">
        <v>51.011319999999998</v>
      </c>
      <c r="E13" s="42">
        <v>107.49177440740227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99.441637900000003</v>
      </c>
      <c r="C14" s="42">
        <v>107.68293194668908</v>
      </c>
      <c r="D14" s="42">
        <v>99.441639999999992</v>
      </c>
      <c r="E14" s="42">
        <v>107.68293194668908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113.551118</v>
      </c>
      <c r="C15" s="42">
        <v>103.76549288202783</v>
      </c>
      <c r="D15" s="42">
        <v>113.55110000000001</v>
      </c>
      <c r="E15" s="42">
        <v>103.76549288202783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108.07228430000001</v>
      </c>
      <c r="C16" s="42">
        <v>100.20720804147528</v>
      </c>
      <c r="D16" s="42">
        <v>108.0722</v>
      </c>
      <c r="E16" s="42">
        <v>100.20720804147528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119.23938880000001</v>
      </c>
      <c r="C17" s="42">
        <v>97.831479713474721</v>
      </c>
      <c r="D17" s="42">
        <v>119.2393</v>
      </c>
      <c r="E17" s="42">
        <v>97.831479713474721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117.28429949999999</v>
      </c>
      <c r="C18" s="42">
        <v>95.14353691583203</v>
      </c>
      <c r="D18" s="42">
        <v>117.2843</v>
      </c>
      <c r="E18" s="42">
        <v>95.14353691583203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106.28016629999999</v>
      </c>
      <c r="C19" s="42">
        <v>91.823683384068488</v>
      </c>
      <c r="D19" s="42">
        <v>106.2801</v>
      </c>
      <c r="E19" s="42">
        <v>91.823683384068488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101.669985</v>
      </c>
      <c r="C20" s="42">
        <v>90.024369944876639</v>
      </c>
      <c r="D20" s="42">
        <v>101.6609</v>
      </c>
      <c r="E20" s="42">
        <v>90.024369944876639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91.406401799999983</v>
      </c>
      <c r="C21" s="42">
        <v>88.544478852122936</v>
      </c>
      <c r="D21" s="42">
        <v>91.408690000000007</v>
      </c>
      <c r="E21" s="42">
        <v>88.544478852122936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91.563024099999993</v>
      </c>
      <c r="C22" s="42">
        <v>88.466457983291761</v>
      </c>
      <c r="D22" s="42">
        <v>91.163470000000004</v>
      </c>
      <c r="E22" s="42">
        <v>88.466457983291761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87.1490103</v>
      </c>
      <c r="C23" s="42">
        <v>87.13041985066117</v>
      </c>
      <c r="D23" s="42">
        <v>86.919690000000003</v>
      </c>
      <c r="E23" s="42">
        <v>87.114526479474236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86.110588863646626</v>
      </c>
      <c r="C24" s="42">
        <v>86.605520615657852</v>
      </c>
      <c r="D24" s="42">
        <v>83.850035865526479</v>
      </c>
      <c r="E24" s="42">
        <v>86.53633156631119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89.071047624887797</v>
      </c>
      <c r="C25" s="42">
        <v>85.721843756408447</v>
      </c>
      <c r="D25" s="42">
        <v>81.27491163762852</v>
      </c>
      <c r="E25" s="42">
        <v>85.652789559007999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86.306720132633018</v>
      </c>
      <c r="C26" s="42">
        <v>85.159836166416838</v>
      </c>
      <c r="D26" s="42">
        <v>82.620069741209136</v>
      </c>
      <c r="E26" s="42">
        <v>85.120476323108235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88.327367017914639</v>
      </c>
      <c r="C27" s="42">
        <v>84.78102112501783</v>
      </c>
      <c r="D27" s="42">
        <v>83.666288298989002</v>
      </c>
      <c r="E27" s="42">
        <v>84.67227749852276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84.637611555486728</v>
      </c>
      <c r="C28" s="42">
        <v>84.169239921851428</v>
      </c>
      <c r="D28" s="42">
        <v>84.072333665866154</v>
      </c>
      <c r="E28" s="42">
        <v>84.027879855087292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84.449328816535399</v>
      </c>
      <c r="C29" s="42">
        <v>84.537246225004836</v>
      </c>
      <c r="D29" s="42">
        <v>84.382050611624891</v>
      </c>
      <c r="E29" s="42">
        <v>84.397638309764304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85.382770595631428</v>
      </c>
      <c r="C30" s="42">
        <v>84.99754510663243</v>
      </c>
      <c r="D30" s="42">
        <v>84.850598478597931</v>
      </c>
      <c r="E30" s="42">
        <v>84.83764119858165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92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2797.4245030000002</v>
      </c>
      <c r="C5" s="42">
        <v>2761.5540000000001</v>
      </c>
      <c r="D5" s="42">
        <v>2797.4245030000002</v>
      </c>
      <c r="E5" s="42">
        <v>2761.5540000000001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2817.1368550000002</v>
      </c>
      <c r="C6" s="42">
        <v>2784.491</v>
      </c>
      <c r="D6" s="42">
        <v>2817.1368550000002</v>
      </c>
      <c r="E6" s="42">
        <v>2784.491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2823.1167489999998</v>
      </c>
      <c r="C7" s="42">
        <v>2808.0729999999999</v>
      </c>
      <c r="D7" s="42">
        <v>2823.1167489999998</v>
      </c>
      <c r="E7" s="42">
        <v>2808.0729999999999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2820.7391739999998</v>
      </c>
      <c r="C8" s="42">
        <v>2840.62</v>
      </c>
      <c r="D8" s="42">
        <v>2820.7391739999998</v>
      </c>
      <c r="E8" s="42">
        <v>2840.62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2807.9544310000001</v>
      </c>
      <c r="C9" s="42">
        <v>2828.337</v>
      </c>
      <c r="D9" s="42">
        <v>2807.9544310000001</v>
      </c>
      <c r="E9" s="42">
        <v>2828.337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2825.3008999999997</v>
      </c>
      <c r="C10" s="42">
        <v>2830.3519999999999</v>
      </c>
      <c r="D10" s="42">
        <v>2825.3008999999997</v>
      </c>
      <c r="E10" s="42">
        <v>2830.3519999999999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2850.484066</v>
      </c>
      <c r="C11" s="42">
        <v>2819.8040000000001</v>
      </c>
      <c r="D11" s="42">
        <v>2850.484066</v>
      </c>
      <c r="E11" s="42">
        <v>2819.8040000000001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2880.1119137000001</v>
      </c>
      <c r="C12" s="42">
        <v>2810.3649999999998</v>
      </c>
      <c r="D12" s="42">
        <v>2880.1119120000003</v>
      </c>
      <c r="E12" s="42">
        <v>2810.3649999999998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2886.2294428999999</v>
      </c>
      <c r="C13" s="42">
        <v>2821.5309999999999</v>
      </c>
      <c r="D13" s="42">
        <v>2886.229437</v>
      </c>
      <c r="E13" s="42">
        <v>2821.5309999999999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2847.9433158999996</v>
      </c>
      <c r="C14" s="42">
        <v>2877.1680000000001</v>
      </c>
      <c r="D14" s="42">
        <v>2847.9433179999996</v>
      </c>
      <c r="E14" s="42">
        <v>2877.1680000000001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2798.2428359999999</v>
      </c>
      <c r="C15" s="42">
        <v>2838.33</v>
      </c>
      <c r="D15" s="42">
        <v>2798.2428180000002</v>
      </c>
      <c r="E15" s="42">
        <v>2838.33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2796.9458492999997</v>
      </c>
      <c r="C16" s="42">
        <v>2823.9940000000001</v>
      </c>
      <c r="D16" s="42">
        <v>2796.9457649999999</v>
      </c>
      <c r="E16" s="42">
        <v>2823.9940000000001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2794.2451118000004</v>
      </c>
      <c r="C17" s="42">
        <v>2831.8850000000002</v>
      </c>
      <c r="D17" s="42">
        <v>2794.2450230000004</v>
      </c>
      <c r="E17" s="42">
        <v>2831.8850000000002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2792.0709835000002</v>
      </c>
      <c r="C18" s="42">
        <v>2841.768</v>
      </c>
      <c r="D18" s="42">
        <v>2792.070984</v>
      </c>
      <c r="E18" s="42">
        <v>2841.768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2807.2113863000004</v>
      </c>
      <c r="C19" s="42">
        <v>2835.9090000000001</v>
      </c>
      <c r="D19" s="42">
        <v>2807.2113200000003</v>
      </c>
      <c r="E19" s="42">
        <v>2835.9090000000001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2838.9314420000005</v>
      </c>
      <c r="C20" s="42">
        <v>2856.558</v>
      </c>
      <c r="D20" s="42">
        <v>2838.9223570000004</v>
      </c>
      <c r="E20" s="42">
        <v>2856.558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2868.9441497999996</v>
      </c>
      <c r="C21" s="42">
        <v>2878.9180000000001</v>
      </c>
      <c r="D21" s="42">
        <v>2868.9464379999999</v>
      </c>
      <c r="E21" s="42">
        <v>2878.9180000000001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2914.8001840999996</v>
      </c>
      <c r="C22" s="42">
        <v>2926.7159999999999</v>
      </c>
      <c r="D22" s="42">
        <v>2914.4006299999996</v>
      </c>
      <c r="E22" s="42">
        <v>2926.7159999999999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2961.8290152999994</v>
      </c>
      <c r="C23" s="42">
        <v>2951.0139950220391</v>
      </c>
      <c r="D23" s="42">
        <v>2961.8424450000007</v>
      </c>
      <c r="E23" s="42">
        <v>2950.4842159824748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3000.0173538552622</v>
      </c>
      <c r="C24" s="42">
        <v>2973.5173538552622</v>
      </c>
      <c r="D24" s="42">
        <v>2990.2110522103735</v>
      </c>
      <c r="E24" s="42">
        <v>2971.2110522103735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3011.3947918802819</v>
      </c>
      <c r="C25" s="42">
        <v>2987.3947918802819</v>
      </c>
      <c r="D25" s="42">
        <v>2999.0929853002667</v>
      </c>
      <c r="E25" s="42">
        <v>2985.0929853002667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3013.9945388805613</v>
      </c>
      <c r="C26" s="42">
        <v>3001.9945388805613</v>
      </c>
      <c r="D26" s="42">
        <v>3010.6825441036076</v>
      </c>
      <c r="E26" s="42">
        <v>3000.6825441036076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3026.7007041672614</v>
      </c>
      <c r="C27" s="42">
        <v>3022.7007041672614</v>
      </c>
      <c r="D27" s="42">
        <v>3020.0759166174257</v>
      </c>
      <c r="E27" s="42">
        <v>3019.0759166174257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3035.641330728381</v>
      </c>
      <c r="C28" s="42">
        <v>3035.641330728381</v>
      </c>
      <c r="D28" s="42">
        <v>3030.9293285029103</v>
      </c>
      <c r="E28" s="42">
        <v>3030.9293285029103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3047.9082075001616</v>
      </c>
      <c r="C29" s="42">
        <v>3047.9082075001616</v>
      </c>
      <c r="D29" s="42">
        <v>3043.2546103254772</v>
      </c>
      <c r="E29" s="42">
        <v>3043.2546103254772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3063.2515035544147</v>
      </c>
      <c r="C30" s="42">
        <v>3063.2515035544147</v>
      </c>
      <c r="D30" s="42">
        <v>3057.9213732860553</v>
      </c>
      <c r="E30" s="42">
        <v>3057.9213732860553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8.6640625" style="35" customWidth="1"/>
    <col min="3" max="3" width="18.88671875" style="35" customWidth="1"/>
    <col min="4" max="4" width="15.88671875" style="35" customWidth="1"/>
    <col min="5" max="5" width="15.21875" style="35" customWidth="1"/>
    <col min="6" max="6" width="12.33203125" style="35" customWidth="1"/>
    <col min="7" max="48" width="8.88671875" style="35" customWidth="1"/>
    <col min="49" max="16384" width="8.88671875" style="35"/>
  </cols>
  <sheetData>
    <row r="1" spans="1:3" s="37" customFormat="1" ht="37.200000000000003" customHeight="1" x14ac:dyDescent="0.25">
      <c r="A1" s="40" t="s">
        <v>167</v>
      </c>
    </row>
    <row r="2" spans="1:3" s="37" customFormat="1" ht="32.35" customHeight="1" x14ac:dyDescent="0.25">
      <c r="A2" s="85" t="s">
        <v>376</v>
      </c>
    </row>
    <row r="3" spans="1:3" ht="14.35" x14ac:dyDescent="0.3">
      <c r="A3" s="36"/>
    </row>
    <row r="4" spans="1:3" x14ac:dyDescent="0.25">
      <c r="B4" s="8" t="s">
        <v>11</v>
      </c>
      <c r="C4" s="8" t="s">
        <v>162</v>
      </c>
    </row>
    <row r="5" spans="1:3" ht="13.85" x14ac:dyDescent="0.25">
      <c r="A5" s="57">
        <v>38353</v>
      </c>
      <c r="B5" s="42">
        <v>0.9983050847457573</v>
      </c>
      <c r="C5" s="42">
        <v>0</v>
      </c>
    </row>
    <row r="6" spans="1:3" ht="13.85" x14ac:dyDescent="0.25">
      <c r="A6" s="57">
        <v>38384</v>
      </c>
      <c r="B6" s="42">
        <v>1.0983050847457587</v>
      </c>
      <c r="C6" s="42">
        <v>0</v>
      </c>
    </row>
    <row r="7" spans="1:3" ht="13.85" x14ac:dyDescent="0.25">
      <c r="A7" s="57">
        <v>38412</v>
      </c>
      <c r="B7" s="42">
        <v>0.9983050847457573</v>
      </c>
      <c r="C7" s="42">
        <v>0</v>
      </c>
    </row>
    <row r="8" spans="1:3" ht="13.85" x14ac:dyDescent="0.25">
      <c r="A8" s="57">
        <v>38443</v>
      </c>
      <c r="B8" s="42">
        <v>0.79830508474575801</v>
      </c>
      <c r="C8" s="42">
        <v>0</v>
      </c>
    </row>
    <row r="9" spans="1:3" ht="13.85" x14ac:dyDescent="0.25">
      <c r="A9" s="57">
        <v>38473</v>
      </c>
      <c r="B9" s="33">
        <v>-0.80169491525424164</v>
      </c>
      <c r="C9" s="42">
        <v>0</v>
      </c>
    </row>
    <row r="10" spans="1:3" ht="13.85" x14ac:dyDescent="0.25">
      <c r="A10" s="57">
        <v>38504</v>
      </c>
      <c r="B10" s="33">
        <v>-0.80169491525424164</v>
      </c>
      <c r="C10" s="42">
        <v>0</v>
      </c>
    </row>
    <row r="11" spans="1:3" ht="13.85" x14ac:dyDescent="0.25">
      <c r="A11" s="57">
        <v>38534</v>
      </c>
      <c r="B11" s="33">
        <v>-1.5016949152542427</v>
      </c>
      <c r="C11" s="42">
        <v>0</v>
      </c>
    </row>
    <row r="12" spans="1:3" ht="13.85" x14ac:dyDescent="0.25">
      <c r="A12" s="57">
        <v>38565</v>
      </c>
      <c r="B12" s="33">
        <v>-0.5016949152542427</v>
      </c>
      <c r="C12" s="42">
        <v>0</v>
      </c>
    </row>
    <row r="13" spans="1:3" ht="13.85" x14ac:dyDescent="0.25">
      <c r="A13" s="57">
        <v>38596</v>
      </c>
      <c r="B13" s="33">
        <v>-1.0016949152542427</v>
      </c>
      <c r="C13" s="42">
        <v>0</v>
      </c>
    </row>
    <row r="14" spans="1:3" ht="13.85" x14ac:dyDescent="0.25">
      <c r="A14" s="57">
        <v>38626</v>
      </c>
      <c r="B14" s="33">
        <v>-0.90169491525424128</v>
      </c>
      <c r="C14" s="42">
        <v>0</v>
      </c>
    </row>
    <row r="15" spans="1:3" ht="13.85" x14ac:dyDescent="0.25">
      <c r="A15" s="57">
        <v>38657</v>
      </c>
      <c r="B15" s="33">
        <v>-0.90169491525424128</v>
      </c>
      <c r="C15" s="42">
        <v>0</v>
      </c>
    </row>
    <row r="16" spans="1:3" ht="13.85" x14ac:dyDescent="0.25">
      <c r="A16" s="57">
        <v>38687</v>
      </c>
      <c r="B16" s="33">
        <v>0.79830508474575801</v>
      </c>
      <c r="C16" s="42">
        <v>0</v>
      </c>
    </row>
    <row r="17" spans="1:3" ht="13.85" x14ac:dyDescent="0.25">
      <c r="A17" s="57">
        <v>38718</v>
      </c>
      <c r="B17" s="33">
        <v>1.5983050847457587</v>
      </c>
      <c r="C17" s="42">
        <v>0</v>
      </c>
    </row>
    <row r="18" spans="1:3" ht="13.85" x14ac:dyDescent="0.25">
      <c r="A18" s="57">
        <v>38749</v>
      </c>
      <c r="B18" s="33">
        <v>1.3983050847457577</v>
      </c>
      <c r="C18" s="42">
        <v>0</v>
      </c>
    </row>
    <row r="19" spans="1:3" ht="13.85" x14ac:dyDescent="0.25">
      <c r="A19" s="57">
        <v>38777</v>
      </c>
      <c r="B19" s="33">
        <v>1.5983050847457587</v>
      </c>
      <c r="C19" s="42">
        <v>0</v>
      </c>
    </row>
    <row r="20" spans="1:3" ht="13.85" x14ac:dyDescent="0.25">
      <c r="A20" s="57">
        <v>38808</v>
      </c>
      <c r="B20" s="33">
        <v>2.3983050847457577</v>
      </c>
      <c r="C20" s="42">
        <v>0</v>
      </c>
    </row>
    <row r="21" spans="1:3" ht="13.85" x14ac:dyDescent="0.25">
      <c r="A21" s="57">
        <v>38838</v>
      </c>
      <c r="B21" s="33">
        <v>2.3983050847457577</v>
      </c>
      <c r="C21" s="42">
        <v>0</v>
      </c>
    </row>
    <row r="22" spans="1:3" ht="13.85" x14ac:dyDescent="0.25">
      <c r="A22" s="57">
        <v>38869</v>
      </c>
      <c r="B22" s="33">
        <v>1.9983050847457573</v>
      </c>
      <c r="C22" s="42">
        <v>0</v>
      </c>
    </row>
    <row r="23" spans="1:3" ht="13.85" x14ac:dyDescent="0.25">
      <c r="A23" s="57">
        <v>38899</v>
      </c>
      <c r="B23" s="33">
        <v>2.5983050847457587</v>
      </c>
      <c r="C23" s="42">
        <v>0</v>
      </c>
    </row>
    <row r="24" spans="1:3" ht="13.85" x14ac:dyDescent="0.25">
      <c r="A24" s="57">
        <v>38930</v>
      </c>
      <c r="B24" s="33">
        <v>2.5983050847457587</v>
      </c>
      <c r="C24" s="42">
        <v>0</v>
      </c>
    </row>
    <row r="25" spans="1:3" ht="13.85" x14ac:dyDescent="0.25">
      <c r="A25" s="57">
        <v>38961</v>
      </c>
      <c r="B25" s="33">
        <v>3.0983050847457587</v>
      </c>
      <c r="C25" s="42">
        <v>0</v>
      </c>
    </row>
    <row r="26" spans="1:3" ht="13.85" x14ac:dyDescent="0.25">
      <c r="A26" s="57">
        <v>38991</v>
      </c>
      <c r="B26" s="33">
        <v>2.9983050847457573</v>
      </c>
      <c r="C26" s="42">
        <v>0</v>
      </c>
    </row>
    <row r="27" spans="1:3" ht="13.85" x14ac:dyDescent="0.25">
      <c r="A27" s="57">
        <v>39022</v>
      </c>
      <c r="B27" s="33">
        <v>3.6983050847457584</v>
      </c>
      <c r="C27" s="42">
        <v>0</v>
      </c>
    </row>
    <row r="28" spans="1:3" ht="13.85" x14ac:dyDescent="0.25">
      <c r="A28" s="57">
        <v>39052</v>
      </c>
      <c r="B28" s="33">
        <v>4.4983050847457582</v>
      </c>
      <c r="C28" s="42">
        <v>0</v>
      </c>
    </row>
    <row r="29" spans="1:3" ht="13.85" x14ac:dyDescent="0.25">
      <c r="A29" s="57">
        <v>39083</v>
      </c>
      <c r="B29" s="33">
        <v>3.4983050847457573</v>
      </c>
      <c r="C29" s="42">
        <v>0</v>
      </c>
    </row>
    <row r="30" spans="1:3" ht="13.85" x14ac:dyDescent="0.25">
      <c r="A30" s="57">
        <v>39114</v>
      </c>
      <c r="B30" s="33">
        <v>4.0983050847457578</v>
      </c>
      <c r="C30" s="42">
        <v>0</v>
      </c>
    </row>
    <row r="31" spans="1:3" ht="13.85" x14ac:dyDescent="0.25">
      <c r="A31" s="57">
        <v>39142</v>
      </c>
      <c r="B31" s="33">
        <v>4.5983050847457578</v>
      </c>
      <c r="C31" s="42">
        <v>0</v>
      </c>
    </row>
    <row r="32" spans="1:3" ht="13.85" x14ac:dyDescent="0.25">
      <c r="A32" s="57">
        <v>39173</v>
      </c>
      <c r="B32" s="33">
        <v>4.798305084745758</v>
      </c>
      <c r="C32" s="42">
        <v>0</v>
      </c>
    </row>
    <row r="33" spans="1:3" ht="13.85" x14ac:dyDescent="0.25">
      <c r="A33" s="57">
        <v>39203</v>
      </c>
      <c r="B33" s="33">
        <v>6.4983050847457582</v>
      </c>
      <c r="C33" s="42">
        <v>0</v>
      </c>
    </row>
    <row r="34" spans="1:3" ht="13.85" x14ac:dyDescent="0.25">
      <c r="A34" s="57">
        <v>39234</v>
      </c>
      <c r="B34" s="33">
        <v>6.1983050847457584</v>
      </c>
      <c r="C34" s="42">
        <v>0</v>
      </c>
    </row>
    <row r="35" spans="1:3" ht="13.85" x14ac:dyDescent="0.25">
      <c r="A35" s="57">
        <v>39264</v>
      </c>
      <c r="B35" s="33">
        <v>6.298305084745758</v>
      </c>
      <c r="C35" s="42">
        <v>0</v>
      </c>
    </row>
    <row r="36" spans="1:3" ht="13.85" x14ac:dyDescent="0.25">
      <c r="A36" s="57">
        <v>39295</v>
      </c>
      <c r="B36" s="33">
        <v>4.798305084745758</v>
      </c>
      <c r="C36" s="42">
        <v>0</v>
      </c>
    </row>
    <row r="37" spans="1:3" ht="13.85" x14ac:dyDescent="0.25">
      <c r="A37" s="57">
        <v>39326</v>
      </c>
      <c r="B37" s="33">
        <v>3.3983050847457577</v>
      </c>
      <c r="C37" s="42">
        <v>0</v>
      </c>
    </row>
    <row r="38" spans="1:3" x14ac:dyDescent="0.25">
      <c r="A38" s="16">
        <v>39356</v>
      </c>
      <c r="B38" s="33">
        <v>3.0983050847457587</v>
      </c>
      <c r="C38" s="42">
        <v>0</v>
      </c>
    </row>
    <row r="39" spans="1:3" x14ac:dyDescent="0.25">
      <c r="A39" s="16">
        <v>39387</v>
      </c>
      <c r="B39" s="33">
        <v>0.9983050847457573</v>
      </c>
      <c r="C39" s="42">
        <v>0</v>
      </c>
    </row>
    <row r="40" spans="1:3" x14ac:dyDescent="0.25">
      <c r="A40" s="16">
        <v>39417</v>
      </c>
      <c r="B40" s="33">
        <v>0.19830508474575836</v>
      </c>
      <c r="C40" s="42">
        <v>0</v>
      </c>
    </row>
    <row r="41" spans="1:3" x14ac:dyDescent="0.25">
      <c r="A41" s="16">
        <v>39448</v>
      </c>
      <c r="B41" s="33">
        <v>-1.6016949152542423</v>
      </c>
      <c r="C41" s="42">
        <v>0</v>
      </c>
    </row>
    <row r="42" spans="1:3" x14ac:dyDescent="0.25">
      <c r="A42" s="16">
        <v>39479</v>
      </c>
      <c r="B42" s="33">
        <v>-2.201694915254242</v>
      </c>
      <c r="C42" s="42">
        <v>0</v>
      </c>
    </row>
    <row r="43" spans="1:3" x14ac:dyDescent="0.25">
      <c r="A43" s="16">
        <v>39508</v>
      </c>
      <c r="B43" s="33">
        <v>-2.5016949152542427</v>
      </c>
      <c r="C43" s="42">
        <v>0</v>
      </c>
    </row>
    <row r="44" spans="1:3" x14ac:dyDescent="0.25">
      <c r="A44" s="16">
        <v>39539</v>
      </c>
      <c r="B44" s="33">
        <v>-3.3016949152542416</v>
      </c>
      <c r="C44" s="42">
        <v>0</v>
      </c>
    </row>
    <row r="45" spans="1:3" x14ac:dyDescent="0.25">
      <c r="A45" s="16">
        <v>39569</v>
      </c>
      <c r="B45" s="33">
        <v>-4.701694915254242</v>
      </c>
      <c r="C45" s="42">
        <v>0</v>
      </c>
    </row>
    <row r="46" spans="1:3" x14ac:dyDescent="0.25">
      <c r="A46" s="16">
        <v>39600</v>
      </c>
      <c r="B46" s="33">
        <v>-7.6016949152542406</v>
      </c>
      <c r="C46" s="42">
        <v>0</v>
      </c>
    </row>
    <row r="47" spans="1:3" x14ac:dyDescent="0.25">
      <c r="A47" s="16">
        <v>39630</v>
      </c>
      <c r="B47" s="33">
        <v>-9.6016949152542406</v>
      </c>
      <c r="C47" s="42">
        <v>0</v>
      </c>
    </row>
    <row r="48" spans="1:3" x14ac:dyDescent="0.25">
      <c r="A48" s="16">
        <v>39661</v>
      </c>
      <c r="B48" s="33">
        <v>-8.4016949152542413</v>
      </c>
      <c r="C48" s="42">
        <v>0</v>
      </c>
    </row>
    <row r="49" spans="1:3" x14ac:dyDescent="0.25">
      <c r="A49" s="16">
        <v>39692</v>
      </c>
      <c r="B49" s="33">
        <v>-7.1016949152542406</v>
      </c>
      <c r="C49" s="42">
        <v>0</v>
      </c>
    </row>
    <row r="50" spans="1:3" x14ac:dyDescent="0.25">
      <c r="A50" s="16">
        <v>39722</v>
      </c>
      <c r="B50" s="33">
        <v>-9.4016949152542413</v>
      </c>
      <c r="C50" s="42">
        <v>0</v>
      </c>
    </row>
    <row r="51" spans="1:3" x14ac:dyDescent="0.25">
      <c r="A51" s="16">
        <v>39753</v>
      </c>
      <c r="B51" s="33">
        <v>-9.0016949152542427</v>
      </c>
      <c r="C51" s="42">
        <v>0</v>
      </c>
    </row>
    <row r="52" spans="1:3" x14ac:dyDescent="0.25">
      <c r="A52" s="16">
        <v>39783</v>
      </c>
      <c r="B52" s="33">
        <v>-10.801694915254243</v>
      </c>
      <c r="C52" s="42">
        <v>0</v>
      </c>
    </row>
    <row r="53" spans="1:3" x14ac:dyDescent="0.25">
      <c r="A53" s="16">
        <v>39814</v>
      </c>
      <c r="B53" s="33">
        <v>-10.801694915254243</v>
      </c>
      <c r="C53" s="42">
        <v>0</v>
      </c>
    </row>
    <row r="54" spans="1:3" x14ac:dyDescent="0.25">
      <c r="A54" s="16">
        <v>39845</v>
      </c>
      <c r="B54" s="33">
        <v>-11.601694915254241</v>
      </c>
      <c r="C54" s="42">
        <v>0</v>
      </c>
    </row>
    <row r="55" spans="1:3" x14ac:dyDescent="0.25">
      <c r="A55" s="16">
        <v>39873</v>
      </c>
      <c r="B55" s="33">
        <v>-12.101694915254241</v>
      </c>
      <c r="C55" s="42">
        <v>0</v>
      </c>
    </row>
    <row r="56" spans="1:3" x14ac:dyDescent="0.25">
      <c r="A56" s="16">
        <v>39904</v>
      </c>
      <c r="B56" s="33">
        <v>-10.101694915254241</v>
      </c>
      <c r="C56" s="42">
        <v>0</v>
      </c>
    </row>
    <row r="57" spans="1:3" x14ac:dyDescent="0.25">
      <c r="A57" s="16">
        <v>39934</v>
      </c>
      <c r="B57" s="33">
        <v>-8.9016949152542413</v>
      </c>
      <c r="C57" s="42">
        <v>0</v>
      </c>
    </row>
    <row r="58" spans="1:3" x14ac:dyDescent="0.25">
      <c r="A58" s="16">
        <v>39965</v>
      </c>
      <c r="B58" s="33">
        <v>-6.701694915254242</v>
      </c>
      <c r="C58" s="42">
        <v>0</v>
      </c>
    </row>
    <row r="59" spans="1:3" x14ac:dyDescent="0.25">
      <c r="A59" s="16">
        <v>39995</v>
      </c>
      <c r="B59" s="33">
        <v>-5.0016949152542427</v>
      </c>
      <c r="C59" s="42">
        <v>0</v>
      </c>
    </row>
    <row r="60" spans="1:3" x14ac:dyDescent="0.25">
      <c r="A60" s="16">
        <v>40026</v>
      </c>
      <c r="B60" s="33">
        <v>-3.8016949152542416</v>
      </c>
      <c r="C60" s="42">
        <v>0</v>
      </c>
    </row>
    <row r="61" spans="1:3" x14ac:dyDescent="0.25">
      <c r="A61" s="16">
        <v>40057</v>
      </c>
      <c r="B61" s="33">
        <v>-2.1016949152542423</v>
      </c>
      <c r="C61" s="42">
        <v>0</v>
      </c>
    </row>
    <row r="62" spans="1:3" x14ac:dyDescent="0.25">
      <c r="A62" s="16">
        <v>40087</v>
      </c>
      <c r="B62" s="33">
        <v>-0.5016949152542427</v>
      </c>
      <c r="C62" s="42">
        <v>0</v>
      </c>
    </row>
    <row r="63" spans="1:3" x14ac:dyDescent="0.25">
      <c r="A63" s="16">
        <v>40118</v>
      </c>
      <c r="B63" s="33">
        <v>9.830508474575872E-2</v>
      </c>
      <c r="C63" s="42">
        <v>0</v>
      </c>
    </row>
    <row r="64" spans="1:3" x14ac:dyDescent="0.25">
      <c r="A64" s="16">
        <v>40148</v>
      </c>
      <c r="B64" s="33">
        <v>0.19830508474575836</v>
      </c>
      <c r="C64" s="42">
        <v>0</v>
      </c>
    </row>
    <row r="65" spans="1:3" x14ac:dyDescent="0.25">
      <c r="A65" s="16">
        <v>40179</v>
      </c>
      <c r="B65" s="33">
        <v>0.4983050847457573</v>
      </c>
      <c r="C65" s="42">
        <v>0</v>
      </c>
    </row>
    <row r="66" spans="1:3" x14ac:dyDescent="0.25">
      <c r="A66" s="16">
        <v>40210</v>
      </c>
      <c r="B66" s="33">
        <v>-0.90169491525424128</v>
      </c>
      <c r="C66" s="42">
        <v>0</v>
      </c>
    </row>
    <row r="67" spans="1:3" x14ac:dyDescent="0.25">
      <c r="A67" s="16">
        <v>40238</v>
      </c>
      <c r="B67" s="33">
        <v>-1.4016949152542413</v>
      </c>
      <c r="C67" s="42">
        <v>0</v>
      </c>
    </row>
    <row r="68" spans="1:3" x14ac:dyDescent="0.25">
      <c r="A68" s="16">
        <v>40269</v>
      </c>
      <c r="B68" s="33">
        <v>-0.90169491525424128</v>
      </c>
      <c r="C68" s="42">
        <v>0</v>
      </c>
    </row>
    <row r="69" spans="1:3" x14ac:dyDescent="0.25">
      <c r="A69" s="16">
        <v>40299</v>
      </c>
      <c r="B69" s="33">
        <v>-3.8016949152542416</v>
      </c>
      <c r="C69" s="42">
        <v>0</v>
      </c>
    </row>
    <row r="70" spans="1:3" x14ac:dyDescent="0.25">
      <c r="A70" s="16">
        <v>40330</v>
      </c>
      <c r="B70" s="33">
        <v>-3.701694915254242</v>
      </c>
      <c r="C70" s="42">
        <v>0</v>
      </c>
    </row>
    <row r="71" spans="1:3" x14ac:dyDescent="0.25">
      <c r="A71" s="16">
        <v>40360</v>
      </c>
      <c r="B71" s="33">
        <v>-2.6016949152542423</v>
      </c>
      <c r="C71" s="42">
        <v>0</v>
      </c>
    </row>
    <row r="72" spans="1:3" x14ac:dyDescent="0.25">
      <c r="A72" s="16">
        <v>40391</v>
      </c>
      <c r="B72" s="33">
        <v>-0.80169491525424164</v>
      </c>
      <c r="C72" s="42">
        <v>0</v>
      </c>
    </row>
    <row r="73" spans="1:3" x14ac:dyDescent="0.25">
      <c r="A73" s="16">
        <v>40422</v>
      </c>
      <c r="B73" s="33">
        <v>-1.5016949152542427</v>
      </c>
      <c r="C73" s="42">
        <v>0</v>
      </c>
    </row>
    <row r="74" spans="1:3" x14ac:dyDescent="0.25">
      <c r="A74" s="16">
        <v>40452</v>
      </c>
      <c r="B74" s="33">
        <v>-1.701694915254242</v>
      </c>
      <c r="C74" s="42">
        <v>0</v>
      </c>
    </row>
    <row r="75" spans="1:3" x14ac:dyDescent="0.25">
      <c r="A75" s="16">
        <v>40483</v>
      </c>
      <c r="B75" s="33">
        <v>-0.10169491525424235</v>
      </c>
      <c r="C75" s="42">
        <v>0</v>
      </c>
    </row>
    <row r="76" spans="1:3" x14ac:dyDescent="0.25">
      <c r="A76" s="16">
        <v>40513</v>
      </c>
      <c r="B76" s="33">
        <v>-1.201694915254242</v>
      </c>
      <c r="C76" s="42">
        <v>0</v>
      </c>
    </row>
    <row r="77" spans="1:3" x14ac:dyDescent="0.25">
      <c r="A77" s="16">
        <v>40544</v>
      </c>
      <c r="B77" s="33">
        <v>-1.5016949152542427</v>
      </c>
      <c r="C77" s="42">
        <v>0</v>
      </c>
    </row>
    <row r="78" spans="1:3" x14ac:dyDescent="0.25">
      <c r="A78" s="16">
        <v>40575</v>
      </c>
      <c r="B78" s="33">
        <v>-0.5016949152542427</v>
      </c>
      <c r="C78" s="42">
        <v>0</v>
      </c>
    </row>
    <row r="79" spans="1:3" x14ac:dyDescent="0.25">
      <c r="A79" s="16">
        <v>40603</v>
      </c>
      <c r="B79" s="33">
        <v>-1.201694915254242</v>
      </c>
      <c r="C79" s="42">
        <v>0</v>
      </c>
    </row>
    <row r="80" spans="1:3" x14ac:dyDescent="0.25">
      <c r="A80" s="16">
        <v>40634</v>
      </c>
      <c r="B80" s="33">
        <v>-3.1016949152542423</v>
      </c>
      <c r="C80" s="42">
        <v>0</v>
      </c>
    </row>
    <row r="81" spans="1:3" x14ac:dyDescent="0.25">
      <c r="A81" s="16">
        <v>40664</v>
      </c>
      <c r="B81" s="33">
        <v>-2.8016949152542416</v>
      </c>
      <c r="C81" s="42">
        <v>0</v>
      </c>
    </row>
    <row r="82" spans="1:3" x14ac:dyDescent="0.25">
      <c r="A82" s="16">
        <v>40695</v>
      </c>
      <c r="B82" s="33">
        <v>-1.8016949152542416</v>
      </c>
      <c r="C82" s="42">
        <v>0</v>
      </c>
    </row>
    <row r="83" spans="1:3" x14ac:dyDescent="0.25">
      <c r="A83" s="16">
        <v>40725</v>
      </c>
      <c r="B83" s="33">
        <v>-2.3016949152542416</v>
      </c>
      <c r="C83" s="42">
        <v>0</v>
      </c>
    </row>
    <row r="84" spans="1:3" x14ac:dyDescent="0.25">
      <c r="A84" s="16">
        <v>40756</v>
      </c>
      <c r="B84" s="33">
        <v>-5.5016949152542427</v>
      </c>
      <c r="C84" s="42">
        <v>0</v>
      </c>
    </row>
    <row r="85" spans="1:3" x14ac:dyDescent="0.25">
      <c r="A85" s="16">
        <v>40787</v>
      </c>
      <c r="B85" s="33">
        <v>-6.8016949152542434</v>
      </c>
      <c r="C85" s="42">
        <v>0</v>
      </c>
    </row>
    <row r="86" spans="1:3" x14ac:dyDescent="0.25">
      <c r="A86" s="16">
        <v>40817</v>
      </c>
      <c r="B86" s="33">
        <v>-7.6016949152542406</v>
      </c>
      <c r="C86" s="42">
        <v>0</v>
      </c>
    </row>
    <row r="87" spans="1:3" x14ac:dyDescent="0.25">
      <c r="A87" s="16">
        <v>40848</v>
      </c>
      <c r="B87" s="33">
        <v>-7.0016949152542427</v>
      </c>
      <c r="C87" s="42">
        <v>0</v>
      </c>
    </row>
    <row r="88" spans="1:3" x14ac:dyDescent="0.25">
      <c r="A88" s="16">
        <v>40878</v>
      </c>
      <c r="B88" s="33">
        <v>-7.3016949152542434</v>
      </c>
      <c r="C88" s="42">
        <v>0</v>
      </c>
    </row>
    <row r="89" spans="1:3" x14ac:dyDescent="0.25">
      <c r="A89" s="16">
        <v>40909</v>
      </c>
      <c r="B89" s="33">
        <v>-7.1016949152542406</v>
      </c>
      <c r="C89" s="42">
        <v>0</v>
      </c>
    </row>
    <row r="90" spans="1:3" x14ac:dyDescent="0.25">
      <c r="A90" s="16">
        <v>40940</v>
      </c>
      <c r="B90" s="33">
        <v>-6.3016949152542434</v>
      </c>
      <c r="C90" s="42">
        <v>0</v>
      </c>
    </row>
    <row r="91" spans="1:3" x14ac:dyDescent="0.25">
      <c r="A91" s="16">
        <v>40969</v>
      </c>
      <c r="B91" s="33">
        <v>-5.3016949152542434</v>
      </c>
      <c r="C91" s="42">
        <v>0</v>
      </c>
    </row>
    <row r="92" spans="1:3" x14ac:dyDescent="0.25">
      <c r="A92" s="16">
        <v>41000</v>
      </c>
      <c r="B92" s="33">
        <v>-6.6016949152542406</v>
      </c>
      <c r="C92" s="42">
        <v>0</v>
      </c>
    </row>
    <row r="93" spans="1:3" x14ac:dyDescent="0.25">
      <c r="A93" s="16">
        <v>41030</v>
      </c>
      <c r="B93" s="33">
        <v>-6.4016949152542413</v>
      </c>
      <c r="C93" s="42">
        <v>0</v>
      </c>
    </row>
    <row r="94" spans="1:3" x14ac:dyDescent="0.25">
      <c r="A94" s="16">
        <v>41061</v>
      </c>
      <c r="B94" s="33">
        <v>-6.201694915254242</v>
      </c>
      <c r="C94" s="42">
        <v>0</v>
      </c>
    </row>
    <row r="95" spans="1:3" x14ac:dyDescent="0.25">
      <c r="A95" s="16">
        <v>41091</v>
      </c>
      <c r="B95" s="33">
        <v>-7.3016949152542434</v>
      </c>
      <c r="C95" s="42">
        <v>0</v>
      </c>
    </row>
    <row r="96" spans="1:3" x14ac:dyDescent="0.25">
      <c r="A96" s="16">
        <v>41122</v>
      </c>
      <c r="B96" s="33">
        <v>-8.3016949152542434</v>
      </c>
      <c r="C96" s="42">
        <v>0</v>
      </c>
    </row>
    <row r="97" spans="1:3" x14ac:dyDescent="0.25">
      <c r="A97" s="16">
        <v>41153</v>
      </c>
      <c r="B97" s="33">
        <v>-10.001694915254243</v>
      </c>
      <c r="C97" s="42">
        <v>0</v>
      </c>
    </row>
    <row r="98" spans="1:3" x14ac:dyDescent="0.25">
      <c r="A98" s="16">
        <v>41183</v>
      </c>
      <c r="B98" s="33">
        <v>-9.6016949152542406</v>
      </c>
      <c r="C98" s="42">
        <v>0</v>
      </c>
    </row>
    <row r="99" spans="1:3" x14ac:dyDescent="0.25">
      <c r="A99" s="16">
        <v>41214</v>
      </c>
      <c r="B99" s="33">
        <v>-10.301694915254243</v>
      </c>
      <c r="C99" s="42">
        <v>0</v>
      </c>
    </row>
    <row r="100" spans="1:3" x14ac:dyDescent="0.25">
      <c r="A100" s="16">
        <v>41244</v>
      </c>
      <c r="B100" s="33">
        <v>-10.401694915254241</v>
      </c>
      <c r="C100" s="42">
        <v>0</v>
      </c>
    </row>
    <row r="101" spans="1:3" x14ac:dyDescent="0.25">
      <c r="A101" s="16">
        <v>41275</v>
      </c>
      <c r="B101" s="33">
        <v>-8.701694915254242</v>
      </c>
      <c r="C101" s="42">
        <v>0</v>
      </c>
    </row>
    <row r="102" spans="1:3" x14ac:dyDescent="0.25">
      <c r="A102" s="16">
        <v>41306</v>
      </c>
      <c r="B102" s="33">
        <v>-8.6016949152542406</v>
      </c>
      <c r="C102" s="42">
        <v>0</v>
      </c>
    </row>
    <row r="103" spans="1:3" x14ac:dyDescent="0.25">
      <c r="A103" s="16">
        <v>41334</v>
      </c>
      <c r="B103" s="33">
        <v>-8.4016949152542413</v>
      </c>
      <c r="C103" s="42">
        <v>0</v>
      </c>
    </row>
    <row r="104" spans="1:3" x14ac:dyDescent="0.25">
      <c r="A104" s="16">
        <v>41365</v>
      </c>
      <c r="B104" s="33">
        <v>-7.701694915254242</v>
      </c>
      <c r="C104" s="42">
        <v>0</v>
      </c>
    </row>
    <row r="105" spans="1:3" x14ac:dyDescent="0.25">
      <c r="A105" s="16">
        <v>41395</v>
      </c>
      <c r="B105" s="33">
        <v>-7.5016949152542427</v>
      </c>
      <c r="C105" s="42">
        <v>0</v>
      </c>
    </row>
    <row r="106" spans="1:3" x14ac:dyDescent="0.25">
      <c r="A106" s="16">
        <v>41426</v>
      </c>
      <c r="B106" s="33">
        <v>-6.701694915254242</v>
      </c>
      <c r="C106" s="42">
        <v>0</v>
      </c>
    </row>
    <row r="107" spans="1:3" x14ac:dyDescent="0.25">
      <c r="A107" s="16">
        <v>41456</v>
      </c>
      <c r="B107" s="33">
        <v>-6.201694915254242</v>
      </c>
      <c r="C107" s="42">
        <v>0</v>
      </c>
    </row>
    <row r="108" spans="1:3" x14ac:dyDescent="0.25">
      <c r="A108" s="16">
        <v>41487</v>
      </c>
      <c r="B108" s="33">
        <v>-5.201694915254242</v>
      </c>
      <c r="C108" s="42">
        <v>0</v>
      </c>
    </row>
    <row r="109" spans="1:3" x14ac:dyDescent="0.25">
      <c r="A109" s="16">
        <v>41518</v>
      </c>
      <c r="B109" s="33">
        <v>-3.4016949152542413</v>
      </c>
      <c r="C109" s="42">
        <v>0</v>
      </c>
    </row>
    <row r="110" spans="1:3" x14ac:dyDescent="0.25">
      <c r="A110" s="16">
        <v>41548</v>
      </c>
      <c r="B110" s="33">
        <v>-3.201694915254242</v>
      </c>
      <c r="C110" s="42">
        <v>0</v>
      </c>
    </row>
    <row r="111" spans="1:3" x14ac:dyDescent="0.25">
      <c r="A111" s="16">
        <v>41579</v>
      </c>
      <c r="B111" s="33">
        <v>-3.3016949152542416</v>
      </c>
      <c r="C111" s="42">
        <v>0</v>
      </c>
    </row>
    <row r="112" spans="1:3" x14ac:dyDescent="0.25">
      <c r="A112" s="16">
        <v>41609</v>
      </c>
      <c r="B112" s="33">
        <v>-2.201694915254242</v>
      </c>
      <c r="C112" s="42">
        <v>0</v>
      </c>
    </row>
    <row r="113" spans="1:3" x14ac:dyDescent="0.25">
      <c r="A113" s="16">
        <v>41640</v>
      </c>
      <c r="B113" s="33">
        <v>-1.1016949152542423</v>
      </c>
      <c r="C113" s="42">
        <v>0</v>
      </c>
    </row>
    <row r="114" spans="1:3" x14ac:dyDescent="0.25">
      <c r="A114" s="16">
        <v>41671</v>
      </c>
      <c r="B114" s="33">
        <v>-0.90169491525424128</v>
      </c>
      <c r="C114" s="42">
        <v>0</v>
      </c>
    </row>
    <row r="115" spans="1:3" x14ac:dyDescent="0.25">
      <c r="A115" s="16">
        <v>41699</v>
      </c>
      <c r="B115" s="33">
        <v>0.39830508474575765</v>
      </c>
      <c r="C115" s="42">
        <v>0</v>
      </c>
    </row>
    <row r="116" spans="1:3" x14ac:dyDescent="0.25">
      <c r="A116" s="16">
        <v>41730</v>
      </c>
      <c r="B116" s="33">
        <v>0.59830508474575872</v>
      </c>
      <c r="C116" s="42">
        <v>0</v>
      </c>
    </row>
    <row r="117" spans="1:3" x14ac:dyDescent="0.25">
      <c r="A117" s="16">
        <v>41760</v>
      </c>
      <c r="B117" s="33">
        <v>1.6983050847457584</v>
      </c>
      <c r="C117" s="42">
        <v>0</v>
      </c>
    </row>
    <row r="118" spans="1:3" x14ac:dyDescent="0.25">
      <c r="A118" s="16">
        <v>41791</v>
      </c>
      <c r="B118" s="33">
        <v>1.6983050847457584</v>
      </c>
      <c r="C118" s="42">
        <v>0</v>
      </c>
    </row>
    <row r="119" spans="1:3" x14ac:dyDescent="0.25">
      <c r="A119" s="16">
        <v>41821</v>
      </c>
      <c r="B119" s="33">
        <v>1.3983050847457577</v>
      </c>
      <c r="C119" s="42">
        <v>0</v>
      </c>
    </row>
    <row r="120" spans="1:3" x14ac:dyDescent="0.25">
      <c r="A120" s="16">
        <v>41852</v>
      </c>
      <c r="B120" s="33">
        <v>0.29830508474575801</v>
      </c>
      <c r="C120" s="42">
        <v>0</v>
      </c>
    </row>
    <row r="121" spans="1:3" x14ac:dyDescent="0.25">
      <c r="A121" s="16">
        <v>41883</v>
      </c>
      <c r="B121" s="33">
        <v>-0.10169491525424235</v>
      </c>
      <c r="C121" s="42">
        <v>0</v>
      </c>
    </row>
    <row r="122" spans="1:3" x14ac:dyDescent="0.25">
      <c r="A122" s="16">
        <v>41913</v>
      </c>
      <c r="B122" s="33">
        <v>0.4983050847457573</v>
      </c>
      <c r="C122" s="42">
        <v>0</v>
      </c>
    </row>
    <row r="123" spans="1:3" x14ac:dyDescent="0.25">
      <c r="A123" s="16">
        <v>41944</v>
      </c>
      <c r="B123" s="33">
        <v>-0.10169491525424235</v>
      </c>
      <c r="C123" s="42">
        <v>0</v>
      </c>
    </row>
    <row r="124" spans="1:3" x14ac:dyDescent="0.25">
      <c r="A124" s="16">
        <v>41974</v>
      </c>
      <c r="B124" s="33">
        <v>0.69830508474575836</v>
      </c>
      <c r="C124" s="42">
        <v>0</v>
      </c>
    </row>
    <row r="125" spans="1:3" x14ac:dyDescent="0.25">
      <c r="A125" s="16">
        <v>42005</v>
      </c>
      <c r="B125" s="33">
        <v>1.798305084745758</v>
      </c>
      <c r="C125" s="42">
        <v>0</v>
      </c>
    </row>
    <row r="126" spans="1:3" x14ac:dyDescent="0.25">
      <c r="A126" s="16">
        <v>42036</v>
      </c>
      <c r="B126" s="33">
        <v>3.4983050847457573</v>
      </c>
      <c r="C126" s="42">
        <v>0</v>
      </c>
    </row>
    <row r="127" spans="1:3" x14ac:dyDescent="0.25">
      <c r="A127" s="16">
        <v>42064</v>
      </c>
      <c r="B127" s="33">
        <v>4.3983050847457577</v>
      </c>
      <c r="C127" s="42">
        <v>0</v>
      </c>
    </row>
    <row r="128" spans="1:3" x14ac:dyDescent="0.25">
      <c r="A128" s="16">
        <v>42095</v>
      </c>
      <c r="B128" s="33">
        <v>4.3983050847457577</v>
      </c>
      <c r="C128" s="42">
        <v>0</v>
      </c>
    </row>
    <row r="129" spans="1:3" x14ac:dyDescent="0.25">
      <c r="A129" s="16">
        <v>42125</v>
      </c>
      <c r="B129" s="33">
        <v>3.9983050847457582</v>
      </c>
      <c r="C129" s="42">
        <v>0</v>
      </c>
    </row>
    <row r="130" spans="1:3" x14ac:dyDescent="0.25">
      <c r="A130" s="16">
        <v>42156</v>
      </c>
      <c r="B130" s="33">
        <v>3.5983050847457587</v>
      </c>
      <c r="C130" s="42">
        <v>0</v>
      </c>
    </row>
    <row r="131" spans="1:3" x14ac:dyDescent="0.25">
      <c r="A131" s="16">
        <v>42186</v>
      </c>
      <c r="B131" s="33">
        <v>2.6983050847457584</v>
      </c>
      <c r="C131" s="42">
        <v>0</v>
      </c>
    </row>
    <row r="132" spans="1:3" x14ac:dyDescent="0.25">
      <c r="A132" s="16">
        <v>42217</v>
      </c>
      <c r="B132" s="33">
        <v>3.798305084745758</v>
      </c>
      <c r="C132" s="42">
        <v>0</v>
      </c>
    </row>
    <row r="133" spans="1:3" x14ac:dyDescent="0.25">
      <c r="A133" s="16">
        <v>42248</v>
      </c>
      <c r="B133" s="33">
        <v>4.1983050847457584</v>
      </c>
      <c r="C133" s="42">
        <v>0</v>
      </c>
    </row>
    <row r="134" spans="1:3" x14ac:dyDescent="0.25">
      <c r="A134" s="16">
        <v>42278</v>
      </c>
      <c r="B134" s="33">
        <v>4.5983050847457578</v>
      </c>
      <c r="C134" s="42">
        <v>0</v>
      </c>
    </row>
    <row r="135" spans="1:3" x14ac:dyDescent="0.25">
      <c r="A135" s="16">
        <v>42309</v>
      </c>
      <c r="B135" s="33">
        <v>4.9983050847457582</v>
      </c>
      <c r="C135" s="42">
        <v>0</v>
      </c>
    </row>
    <row r="136" spans="1:3" x14ac:dyDescent="0.25">
      <c r="A136" s="16">
        <v>42339</v>
      </c>
      <c r="B136" s="33">
        <v>5.8983050847457577</v>
      </c>
      <c r="C136" s="42">
        <v>0</v>
      </c>
    </row>
    <row r="137" spans="1:3" x14ac:dyDescent="0.25">
      <c r="A137" s="16">
        <v>42370</v>
      </c>
      <c r="B137" s="33">
        <v>5.0983050847457578</v>
      </c>
      <c r="C137" s="42">
        <v>0</v>
      </c>
    </row>
    <row r="138" spans="1:3" x14ac:dyDescent="0.25">
      <c r="A138" s="16">
        <v>42401</v>
      </c>
      <c r="B138" s="33">
        <v>3.6983050847457584</v>
      </c>
      <c r="C138" s="42">
        <v>0</v>
      </c>
    </row>
    <row r="139" spans="1:3" x14ac:dyDescent="0.25">
      <c r="A139" s="16">
        <v>42430</v>
      </c>
      <c r="B139" s="33">
        <v>2.298305084745758</v>
      </c>
      <c r="C139" s="42">
        <v>0</v>
      </c>
    </row>
    <row r="140" spans="1:3" x14ac:dyDescent="0.25">
      <c r="A140" s="16">
        <v>42461</v>
      </c>
      <c r="B140" s="33">
        <v>2.6983050847457584</v>
      </c>
      <c r="C140" s="42">
        <v>0</v>
      </c>
    </row>
    <row r="141" spans="1:3" x14ac:dyDescent="0.25">
      <c r="A141" s="16">
        <v>42491</v>
      </c>
      <c r="B141" s="33">
        <v>3.0983050847457587</v>
      </c>
      <c r="C141" s="42">
        <v>0</v>
      </c>
    </row>
    <row r="142" spans="1:3" x14ac:dyDescent="0.25">
      <c r="A142" s="16">
        <v>42522</v>
      </c>
      <c r="B142" s="33">
        <v>3.3983050847457577</v>
      </c>
      <c r="C142" s="42">
        <v>0</v>
      </c>
    </row>
    <row r="143" spans="1:3" x14ac:dyDescent="0.25">
      <c r="A143" s="16">
        <v>42552</v>
      </c>
      <c r="B143" s="33">
        <v>3.0983050847457587</v>
      </c>
      <c r="C143" s="42">
        <v>0</v>
      </c>
    </row>
    <row r="144" spans="1:3" x14ac:dyDescent="0.25">
      <c r="A144" s="16">
        <v>42583</v>
      </c>
      <c r="B144" s="33">
        <v>3.298305084745758</v>
      </c>
      <c r="C144" s="42">
        <v>0</v>
      </c>
    </row>
    <row r="145" spans="1:3" x14ac:dyDescent="0.25">
      <c r="A145" s="16">
        <v>42614</v>
      </c>
      <c r="B145" s="33">
        <v>3.3983050847457577</v>
      </c>
      <c r="C145" s="42">
        <v>0</v>
      </c>
    </row>
    <row r="146" spans="1:3" x14ac:dyDescent="0.25">
      <c r="A146" s="16">
        <v>42644</v>
      </c>
      <c r="B146" s="33">
        <v>4.1983050847457584</v>
      </c>
      <c r="C146" s="42">
        <v>0</v>
      </c>
    </row>
    <row r="147" spans="1:3" x14ac:dyDescent="0.25">
      <c r="A147" s="16">
        <v>42675</v>
      </c>
      <c r="B147" s="33">
        <v>4.8983050847457577</v>
      </c>
      <c r="C147" s="42">
        <v>0</v>
      </c>
    </row>
    <row r="148" spans="1:3" x14ac:dyDescent="0.25">
      <c r="A148" s="16">
        <v>42705</v>
      </c>
      <c r="B148" s="33">
        <v>5.298305084745758</v>
      </c>
      <c r="C148" s="42">
        <v>0</v>
      </c>
    </row>
    <row r="149" spans="1:3" x14ac:dyDescent="0.25">
      <c r="A149" s="16">
        <v>42736</v>
      </c>
      <c r="B149" s="33">
        <v>4.798305084745758</v>
      </c>
      <c r="C149" s="42">
        <v>0</v>
      </c>
    </row>
    <row r="150" spans="1:3" x14ac:dyDescent="0.25">
      <c r="A150" s="16">
        <v>42767</v>
      </c>
      <c r="B150" s="33">
        <v>3.5983050847457587</v>
      </c>
      <c r="C150" s="42">
        <v>0</v>
      </c>
    </row>
    <row r="151" spans="1:3" x14ac:dyDescent="0.25">
      <c r="A151" s="16">
        <v>42795</v>
      </c>
      <c r="B151" s="33">
        <v>4.0983050847457578</v>
      </c>
      <c r="C151" s="42">
        <v>0</v>
      </c>
    </row>
    <row r="152" spans="1:3" x14ac:dyDescent="0.25">
      <c r="A152" s="16">
        <v>42826</v>
      </c>
      <c r="B152" s="33">
        <v>4.798305084745758</v>
      </c>
      <c r="C152" s="42">
        <v>0</v>
      </c>
    </row>
    <row r="153" spans="1:3" x14ac:dyDescent="0.25">
      <c r="A153" s="16">
        <v>42856</v>
      </c>
      <c r="B153" s="33">
        <v>4.9983050847457582</v>
      </c>
      <c r="C153" s="42">
        <v>0</v>
      </c>
    </row>
    <row r="154" spans="1:3" x14ac:dyDescent="0.25">
      <c r="A154" s="16">
        <v>42887</v>
      </c>
      <c r="B154" s="33">
        <v>6.3983050847457577</v>
      </c>
      <c r="C154" s="42">
        <v>0</v>
      </c>
    </row>
    <row r="155" spans="1:3" x14ac:dyDescent="0.25">
      <c r="A155" s="16">
        <v>42917</v>
      </c>
      <c r="B155" s="33">
        <v>7.1983050847457584</v>
      </c>
      <c r="C155" s="42">
        <v>0</v>
      </c>
    </row>
    <row r="156" spans="1:3" x14ac:dyDescent="0.25">
      <c r="A156" s="16">
        <v>42948</v>
      </c>
      <c r="B156" s="33">
        <v>7.298305084745758</v>
      </c>
      <c r="C156" s="42">
        <v>0</v>
      </c>
    </row>
    <row r="157" spans="1:3" x14ac:dyDescent="0.25">
      <c r="A157" s="16">
        <v>42979</v>
      </c>
      <c r="B157" s="33">
        <v>7.6983050847457584</v>
      </c>
      <c r="C157" s="42">
        <v>0</v>
      </c>
    </row>
    <row r="158" spans="1:3" x14ac:dyDescent="0.25">
      <c r="A158" s="16">
        <v>43009</v>
      </c>
      <c r="B158" s="33">
        <v>8.1983050847457584</v>
      </c>
      <c r="C158" s="42">
        <v>0</v>
      </c>
    </row>
    <row r="159" spans="1:3" x14ac:dyDescent="0.25">
      <c r="A159" s="16">
        <v>43040</v>
      </c>
      <c r="B159" s="33">
        <v>8.4983050847457591</v>
      </c>
      <c r="C159" s="42">
        <v>0</v>
      </c>
    </row>
    <row r="160" spans="1:3" x14ac:dyDescent="0.25">
      <c r="A160" s="16">
        <v>43070</v>
      </c>
      <c r="B160" s="33">
        <v>8.9983050847457591</v>
      </c>
      <c r="C160" s="42">
        <v>0</v>
      </c>
    </row>
    <row r="161" spans="1:3" x14ac:dyDescent="0.25">
      <c r="A161" s="16">
        <v>43101</v>
      </c>
      <c r="B161" s="33">
        <v>8.5983050847457569</v>
      </c>
      <c r="C161" s="42">
        <v>0</v>
      </c>
    </row>
    <row r="162" spans="1:3" x14ac:dyDescent="0.25">
      <c r="A162" s="16">
        <v>43132</v>
      </c>
      <c r="B162" s="33">
        <v>8.298305084745758</v>
      </c>
      <c r="C162" s="42">
        <v>0</v>
      </c>
    </row>
    <row r="163" spans="1:3" x14ac:dyDescent="0.25">
      <c r="A163" s="16">
        <v>43160</v>
      </c>
      <c r="B163" s="33">
        <v>7.5983050847457578</v>
      </c>
      <c r="C163" s="42">
        <v>0</v>
      </c>
    </row>
    <row r="164" spans="1:3" x14ac:dyDescent="0.25">
      <c r="A164" s="16">
        <v>43191</v>
      </c>
      <c r="B164" s="33">
        <v>7.3983050847457577</v>
      </c>
      <c r="C164" s="42">
        <v>0</v>
      </c>
    </row>
    <row r="165" spans="1:3" x14ac:dyDescent="0.25">
      <c r="A165" s="16">
        <v>43221</v>
      </c>
      <c r="B165" s="33">
        <v>6.9983050847457582</v>
      </c>
      <c r="C165" s="42">
        <v>0</v>
      </c>
    </row>
    <row r="166" spans="1:3" x14ac:dyDescent="0.25">
      <c r="A166" s="16">
        <v>43252</v>
      </c>
      <c r="B166" s="33">
        <v>6.9983050847457582</v>
      </c>
      <c r="C166" s="42">
        <v>0</v>
      </c>
    </row>
    <row r="167" spans="1:3" x14ac:dyDescent="0.25">
      <c r="A167" s="16">
        <v>43282</v>
      </c>
      <c r="B167" s="33">
        <v>7.0983050847457578</v>
      </c>
      <c r="C167" s="42">
        <v>0</v>
      </c>
    </row>
    <row r="168" spans="1:3" x14ac:dyDescent="0.25">
      <c r="A168" s="16">
        <v>43313</v>
      </c>
      <c r="B168" s="33">
        <v>6.8983050847457577</v>
      </c>
      <c r="C168" s="42">
        <v>0</v>
      </c>
    </row>
    <row r="169" spans="1:3" x14ac:dyDescent="0.25">
      <c r="A169" s="16">
        <v>43344</v>
      </c>
      <c r="B169" s="33">
        <v>6.1983050847457584</v>
      </c>
      <c r="C169" s="42">
        <v>0</v>
      </c>
    </row>
    <row r="170" spans="1:3" x14ac:dyDescent="0.25">
      <c r="A170" s="16">
        <v>43374</v>
      </c>
      <c r="B170" s="33">
        <v>6.4983050847457582</v>
      </c>
      <c r="C170" s="42">
        <v>0</v>
      </c>
    </row>
    <row r="171" spans="1:3" x14ac:dyDescent="0.25">
      <c r="A171" s="16">
        <v>43405</v>
      </c>
      <c r="B171" s="33">
        <v>5.6983050847457584</v>
      </c>
      <c r="C171" s="42">
        <v>0</v>
      </c>
    </row>
    <row r="172" spans="1:3" x14ac:dyDescent="0.25">
      <c r="A172" s="16">
        <v>43435</v>
      </c>
      <c r="B172" s="33">
        <v>3.9983050847457582</v>
      </c>
      <c r="C172" s="42">
        <v>0</v>
      </c>
    </row>
    <row r="173" spans="1:3" x14ac:dyDescent="0.25">
      <c r="A173" s="16">
        <v>43466</v>
      </c>
      <c r="B173" s="35">
        <v>4.3983050847457577</v>
      </c>
    </row>
    <row r="174" spans="1:3" x14ac:dyDescent="0.25">
      <c r="A174" s="16">
        <v>43497</v>
      </c>
      <c r="B174" s="35">
        <v>4.8983050847457577</v>
      </c>
    </row>
    <row r="175" spans="1:3" x14ac:dyDescent="0.25">
      <c r="A175" s="16">
        <v>43525</v>
      </c>
      <c r="B175" s="35">
        <v>5.1983050847457584</v>
      </c>
    </row>
    <row r="176" spans="1:3" x14ac:dyDescent="0.25">
      <c r="A176" s="16">
        <v>43556</v>
      </c>
      <c r="B176" s="35">
        <v>4.4983050847457582</v>
      </c>
    </row>
    <row r="177" spans="1:2" x14ac:dyDescent="0.25">
      <c r="A177" s="16">
        <v>43586</v>
      </c>
      <c r="B177" s="35">
        <v>5.298305084745758</v>
      </c>
    </row>
    <row r="178" spans="1:2" x14ac:dyDescent="0.25">
      <c r="A178" s="16">
        <v>43617</v>
      </c>
      <c r="B178" s="35" t="e">
        <f ca="1">ikke.tilgængelig()</f>
        <v>#NAME?</v>
      </c>
    </row>
    <row r="179" spans="1:2" x14ac:dyDescent="0.25">
      <c r="A179" s="16">
        <v>43647</v>
      </c>
      <c r="B179" s="35" t="e">
        <f ca="1">ikke.tilgængelig()</f>
        <v>#NAME?</v>
      </c>
    </row>
    <row r="180" spans="1:2" x14ac:dyDescent="0.25">
      <c r="A180" s="54"/>
      <c r="B180" s="35" t="e">
        <f ca="1">ikke.tilgængelig()</f>
        <v>#NAME?</v>
      </c>
    </row>
    <row r="181" spans="1:2" x14ac:dyDescent="0.25">
      <c r="A181" s="54"/>
      <c r="B181" s="35" t="e">
        <f>NA()</f>
        <v>#N/A</v>
      </c>
    </row>
    <row r="182" spans="1:2" x14ac:dyDescent="0.25">
      <c r="A182" s="54"/>
      <c r="B182" s="35" t="e">
        <f>NA()</f>
        <v>#N/A</v>
      </c>
    </row>
    <row r="183" spans="1:2" x14ac:dyDescent="0.25">
      <c r="A183" s="54"/>
      <c r="B183" s="35" t="e">
        <f>NA()</f>
        <v>#N/A</v>
      </c>
    </row>
    <row r="184" spans="1:2" x14ac:dyDescent="0.25">
      <c r="A184" s="54"/>
      <c r="B184" s="35" t="e">
        <f>NA()</f>
        <v>#N/A</v>
      </c>
    </row>
    <row r="185" spans="1:2" x14ac:dyDescent="0.25">
      <c r="A185" s="54"/>
    </row>
    <row r="186" spans="1:2" x14ac:dyDescent="0.25">
      <c r="A186" s="54"/>
    </row>
    <row r="187" spans="1:2" x14ac:dyDescent="0.25">
      <c r="A187" s="54"/>
    </row>
    <row r="188" spans="1:2" x14ac:dyDescent="0.25">
      <c r="A188" s="54"/>
    </row>
    <row r="189" spans="1:2" x14ac:dyDescent="0.25">
      <c r="A189" s="3"/>
    </row>
    <row r="190" spans="1:2" x14ac:dyDescent="0.25">
      <c r="A190" s="3"/>
    </row>
    <row r="191" spans="1:2" x14ac:dyDescent="0.25">
      <c r="A191" s="3"/>
    </row>
    <row r="192" spans="1:2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G201"/>
  <sheetViews>
    <sheetView zoomScaleNormal="100" workbookViewId="0">
      <selection activeCell="E36" sqref="E36"/>
    </sheetView>
  </sheetViews>
  <sheetFormatPr defaultColWidth="8.88671875" defaultRowHeight="14.7" x14ac:dyDescent="0.25"/>
  <cols>
    <col min="1" max="1" width="15.3320312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33203125" style="47" customWidth="1"/>
    <col min="7" max="7" width="12.33203125" style="47" customWidth="1"/>
    <col min="8" max="92" width="8.88671875" style="47" customWidth="1"/>
    <col min="93" max="16384" width="8.88671875" style="47"/>
  </cols>
  <sheetData>
    <row r="1" spans="1:7" s="52" customFormat="1" ht="37.200000000000003" customHeight="1" x14ac:dyDescent="0.25">
      <c r="A1" s="55" t="s">
        <v>106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x14ac:dyDescent="0.25">
      <c r="A4" s="50"/>
      <c r="B4" s="49" t="s">
        <v>107</v>
      </c>
      <c r="C4" s="49" t="s">
        <v>108</v>
      </c>
      <c r="D4" s="49" t="s">
        <v>109</v>
      </c>
      <c r="E4" s="49"/>
      <c r="F4" s="49"/>
      <c r="G4" s="49"/>
    </row>
    <row r="5" spans="1:7" ht="13.85" x14ac:dyDescent="0.25">
      <c r="A5" s="54">
        <v>36526</v>
      </c>
      <c r="B5" s="42">
        <v>95.046622353833015</v>
      </c>
      <c r="C5" s="42">
        <v>93.907251851330102</v>
      </c>
      <c r="D5" s="42"/>
      <c r="E5" s="42"/>
      <c r="F5" s="42"/>
      <c r="G5" s="42"/>
    </row>
    <row r="6" spans="1:7" ht="13.85" x14ac:dyDescent="0.25">
      <c r="A6" s="54">
        <v>36892</v>
      </c>
      <c r="B6" s="42">
        <v>95.36919905866624</v>
      </c>
      <c r="C6" s="42">
        <v>94.347288243273738</v>
      </c>
      <c r="D6" s="42"/>
      <c r="E6" s="42"/>
      <c r="F6" s="42"/>
      <c r="G6" s="42"/>
    </row>
    <row r="7" spans="1:7" ht="13.85" x14ac:dyDescent="0.25">
      <c r="A7" s="54">
        <v>37257</v>
      </c>
      <c r="B7" s="42">
        <v>95.313548401890756</v>
      </c>
      <c r="C7" s="42">
        <v>94.70955721154327</v>
      </c>
      <c r="D7" s="42"/>
      <c r="E7" s="42"/>
      <c r="F7" s="42"/>
      <c r="G7" s="42"/>
    </row>
    <row r="8" spans="1:7" ht="13.85" x14ac:dyDescent="0.25">
      <c r="A8" s="54">
        <v>37622</v>
      </c>
      <c r="B8" s="42">
        <v>94.3899456759911</v>
      </c>
      <c r="C8" s="42">
        <v>95.001638281190168</v>
      </c>
      <c r="D8" s="42"/>
      <c r="E8" s="42"/>
      <c r="F8" s="42"/>
      <c r="G8" s="42"/>
    </row>
    <row r="9" spans="1:7" ht="13.85" x14ac:dyDescent="0.25">
      <c r="A9" s="54">
        <v>37987</v>
      </c>
      <c r="B9" s="42">
        <v>94.27868208164665</v>
      </c>
      <c r="C9" s="42">
        <v>95.28694453117501</v>
      </c>
      <c r="D9" s="42"/>
      <c r="E9" s="42"/>
      <c r="F9" s="42"/>
      <c r="G9" s="42"/>
    </row>
    <row r="10" spans="1:7" ht="13.85" x14ac:dyDescent="0.25">
      <c r="A10" s="54">
        <v>38353</v>
      </c>
      <c r="B10" s="42">
        <v>94.999789225990042</v>
      </c>
      <c r="C10" s="42">
        <v>95.562639332669633</v>
      </c>
      <c r="D10" s="42"/>
      <c r="E10" s="42"/>
      <c r="F10" s="42"/>
      <c r="G10" s="42"/>
    </row>
    <row r="11" spans="1:7" ht="13.85" x14ac:dyDescent="0.25">
      <c r="A11" s="54">
        <v>38718</v>
      </c>
      <c r="B11" s="42">
        <v>96.166861576134835</v>
      </c>
      <c r="C11" s="42">
        <v>95.813105286944634</v>
      </c>
      <c r="D11" s="42"/>
      <c r="E11" s="42"/>
      <c r="F11" s="42"/>
      <c r="G11" s="42"/>
    </row>
    <row r="12" spans="1:7" ht="13.85" x14ac:dyDescent="0.25">
      <c r="A12" s="54">
        <v>39083</v>
      </c>
      <c r="B12" s="42">
        <v>97.348249165710882</v>
      </c>
      <c r="C12" s="42">
        <v>96.021601598060101</v>
      </c>
      <c r="D12" s="42"/>
      <c r="E12" s="42"/>
      <c r="F12" s="42"/>
      <c r="G12" s="42"/>
    </row>
    <row r="13" spans="1:7" ht="13.85" x14ac:dyDescent="0.25">
      <c r="A13" s="54">
        <v>39448</v>
      </c>
      <c r="B13" s="42">
        <v>98.232596302227947</v>
      </c>
      <c r="C13" s="42">
        <v>96.190303264171035</v>
      </c>
      <c r="D13" s="42"/>
      <c r="E13" s="42"/>
      <c r="F13" s="42"/>
      <c r="G13" s="42"/>
    </row>
    <row r="14" spans="1:7" ht="13.85" x14ac:dyDescent="0.25">
      <c r="A14" s="54">
        <v>39814</v>
      </c>
      <c r="B14" s="42">
        <v>96.50829996001606</v>
      </c>
      <c r="C14" s="42">
        <v>96.257329014270667</v>
      </c>
      <c r="D14" s="42"/>
      <c r="E14" s="42"/>
      <c r="F14" s="42"/>
      <c r="G14" s="42"/>
    </row>
    <row r="15" spans="1:7" ht="13.85" x14ac:dyDescent="0.25">
      <c r="A15" s="54">
        <v>40179</v>
      </c>
      <c r="B15" s="42">
        <v>95.942056331239726</v>
      </c>
      <c r="C15" s="42">
        <v>96.344135710716245</v>
      </c>
      <c r="D15" s="42"/>
      <c r="E15" s="42"/>
      <c r="F15" s="42"/>
      <c r="G15" s="42"/>
    </row>
    <row r="16" spans="1:7" ht="13.85" x14ac:dyDescent="0.25">
      <c r="A16" s="54">
        <v>40544</v>
      </c>
      <c r="B16" s="42">
        <v>96.136060899175177</v>
      </c>
      <c r="C16" s="42">
        <v>96.451578578372505</v>
      </c>
      <c r="D16" s="42"/>
      <c r="E16" s="42"/>
      <c r="F16" s="42"/>
      <c r="G16" s="42"/>
    </row>
    <row r="17" spans="1:7" ht="13.85" x14ac:dyDescent="0.25">
      <c r="A17" s="54">
        <v>40909</v>
      </c>
      <c r="B17" s="42">
        <v>95.732679703134977</v>
      </c>
      <c r="C17" s="42">
        <v>96.545358313862508</v>
      </c>
      <c r="D17" s="42"/>
      <c r="E17" s="42"/>
      <c r="F17" s="42"/>
      <c r="G17" s="42"/>
    </row>
    <row r="18" spans="1:7" ht="13.85" x14ac:dyDescent="0.25">
      <c r="A18" s="54">
        <v>41275</v>
      </c>
      <c r="B18" s="42">
        <v>95.799379736650593</v>
      </c>
      <c r="C18" s="42">
        <v>96.651959733664668</v>
      </c>
      <c r="D18" s="42"/>
      <c r="E18" s="42"/>
      <c r="F18" s="42"/>
      <c r="G18" s="42"/>
    </row>
    <row r="19" spans="1:7" ht="13.85" x14ac:dyDescent="0.25">
      <c r="A19" s="54">
        <v>41640</v>
      </c>
      <c r="B19" s="42">
        <v>96.214030520869287</v>
      </c>
      <c r="C19" s="42">
        <v>96.762107550557218</v>
      </c>
      <c r="D19" s="42"/>
      <c r="E19" s="42"/>
      <c r="F19" s="42"/>
      <c r="G19" s="42"/>
    </row>
    <row r="20" spans="1:7" ht="13.85" x14ac:dyDescent="0.25">
      <c r="A20" s="54">
        <v>42005</v>
      </c>
      <c r="B20" s="42">
        <v>96.418723485327476</v>
      </c>
      <c r="C20" s="42">
        <v>96.848501940276492</v>
      </c>
      <c r="D20" s="42"/>
      <c r="E20" s="42"/>
      <c r="F20" s="42"/>
      <c r="G20" s="42"/>
    </row>
    <row r="21" spans="1:7" ht="13.85" x14ac:dyDescent="0.25">
      <c r="A21" s="54">
        <v>42370</v>
      </c>
      <c r="B21" s="42">
        <v>96.81393582351987</v>
      </c>
      <c r="C21" s="42">
        <v>96.924383436689638</v>
      </c>
      <c r="D21" s="42"/>
      <c r="E21" s="42"/>
      <c r="F21" s="42"/>
      <c r="G21" s="42"/>
    </row>
    <row r="22" spans="1:7" ht="13.85" x14ac:dyDescent="0.25">
      <c r="A22" s="54">
        <v>42736</v>
      </c>
      <c r="B22" s="42">
        <v>96.858686073938486</v>
      </c>
      <c r="C22" s="42">
        <v>96.977279039603033</v>
      </c>
      <c r="D22" s="42"/>
      <c r="E22" s="42"/>
      <c r="F22" s="42"/>
      <c r="G22" s="42"/>
    </row>
    <row r="23" spans="1:7" ht="13.85" x14ac:dyDescent="0.25">
      <c r="A23" s="54">
        <v>43101</v>
      </c>
      <c r="B23" s="42">
        <v>97.057594822327275</v>
      </c>
      <c r="C23" s="42">
        <v>97.047441320249973</v>
      </c>
      <c r="D23" s="42">
        <v>-999999999</v>
      </c>
      <c r="E23" s="42"/>
      <c r="F23" s="42"/>
      <c r="G23" s="42"/>
    </row>
    <row r="24" spans="1:7" ht="13.85" x14ac:dyDescent="0.25">
      <c r="A24" s="54">
        <v>43466</v>
      </c>
      <c r="B24" s="42">
        <v>97.129663641679031</v>
      </c>
      <c r="C24" s="42">
        <v>97.087438534590319</v>
      </c>
      <c r="D24" s="42">
        <v>999999999</v>
      </c>
      <c r="E24" s="42"/>
      <c r="F24" s="42"/>
      <c r="G24" s="42"/>
    </row>
    <row r="25" spans="1:7" ht="13.85" x14ac:dyDescent="0.25">
      <c r="A25" s="54">
        <v>43831</v>
      </c>
      <c r="B25" s="42">
        <v>97.042199585884489</v>
      </c>
      <c r="C25" s="42">
        <v>97.130548530465418</v>
      </c>
      <c r="D25" s="42"/>
      <c r="E25" s="42"/>
      <c r="F25" s="42"/>
      <c r="G25" s="42"/>
    </row>
    <row r="26" spans="1:7" ht="13.85" x14ac:dyDescent="0.25">
      <c r="A26" s="54">
        <v>44197</v>
      </c>
      <c r="B26" s="42">
        <v>97.136467268958995</v>
      </c>
      <c r="C26" s="42">
        <v>97.163224813920777</v>
      </c>
      <c r="D26" s="42"/>
      <c r="E26" s="42"/>
      <c r="F26" s="42"/>
      <c r="G26" s="42"/>
    </row>
    <row r="27" spans="1:7" ht="13.85" x14ac:dyDescent="0.25">
      <c r="A27" s="54">
        <v>44562</v>
      </c>
      <c r="B27" s="42">
        <v>97.081727740826736</v>
      </c>
      <c r="C27" s="42">
        <v>97.195189685563818</v>
      </c>
      <c r="D27" s="42"/>
      <c r="E27" s="42"/>
      <c r="F27" s="42"/>
      <c r="G27" s="42"/>
    </row>
    <row r="28" spans="1:7" ht="13.85" x14ac:dyDescent="0.25">
      <c r="A28" s="54">
        <v>44927</v>
      </c>
      <c r="B28" s="42">
        <v>97.211870496730313</v>
      </c>
      <c r="C28" s="42">
        <v>97.227299580163006</v>
      </c>
      <c r="D28" s="42"/>
      <c r="E28" s="42"/>
      <c r="F28" s="42"/>
      <c r="G28" s="42"/>
    </row>
    <row r="29" spans="1:7" ht="13.85" x14ac:dyDescent="0.25">
      <c r="A29" s="54">
        <v>45292</v>
      </c>
      <c r="B29" s="42">
        <v>97.229269286761124</v>
      </c>
      <c r="C29" s="42">
        <v>97.226384770480308</v>
      </c>
      <c r="D29" s="42"/>
      <c r="E29" s="42"/>
      <c r="F29" s="42"/>
      <c r="G29" s="42"/>
    </row>
    <row r="30" spans="1:7" ht="13.85" x14ac:dyDescent="0.25">
      <c r="A30" s="54">
        <v>45658</v>
      </c>
      <c r="B30" s="42">
        <v>97.212675142848767</v>
      </c>
      <c r="C30" s="42">
        <v>97.225250848387518</v>
      </c>
      <c r="D30" s="42"/>
      <c r="E30" s="42"/>
      <c r="F30" s="42"/>
      <c r="G30" s="42"/>
    </row>
    <row r="31" spans="1:7" ht="13.85" x14ac:dyDescent="0.25">
      <c r="A31" s="54"/>
      <c r="B31" s="42"/>
      <c r="C31" s="42"/>
      <c r="D31" s="42"/>
      <c r="E31" s="42"/>
      <c r="F31" s="42"/>
      <c r="G31" s="42"/>
    </row>
    <row r="32" spans="1:7" ht="13.85" x14ac:dyDescent="0.25">
      <c r="A32" s="54"/>
      <c r="B32" s="42"/>
      <c r="C32" s="42"/>
      <c r="D32" s="42"/>
      <c r="E32" s="42"/>
      <c r="F32" s="42"/>
      <c r="G32" s="42"/>
    </row>
    <row r="33" spans="1:7" ht="13.85" x14ac:dyDescent="0.25">
      <c r="A33" s="54"/>
      <c r="B33" s="42"/>
      <c r="C33" s="42"/>
      <c r="D33" s="42"/>
      <c r="E33" s="42"/>
      <c r="F33" s="42"/>
      <c r="G33" s="42"/>
    </row>
    <row r="34" spans="1:7" ht="13.85" x14ac:dyDescent="0.25">
      <c r="A34" s="54"/>
      <c r="B34" s="42"/>
      <c r="C34" s="42"/>
      <c r="D34" s="42"/>
      <c r="E34" s="42"/>
      <c r="F34" s="42"/>
      <c r="G34" s="42"/>
    </row>
    <row r="35" spans="1:7" ht="13.85" x14ac:dyDescent="0.25">
      <c r="A35" s="54"/>
      <c r="B35" s="42"/>
      <c r="C35" s="42"/>
      <c r="D35" s="42"/>
      <c r="E35" s="42"/>
      <c r="F35" s="42"/>
      <c r="G35" s="42"/>
    </row>
    <row r="36" spans="1:7" ht="13.85" x14ac:dyDescent="0.25">
      <c r="A36" s="54"/>
      <c r="B36" s="42"/>
      <c r="C36" s="42"/>
      <c r="D36" s="42"/>
      <c r="E36" s="42"/>
      <c r="F36" s="42"/>
      <c r="G36" s="42"/>
    </row>
    <row r="37" spans="1:7" ht="13.85" x14ac:dyDescent="0.25">
      <c r="A37" s="54"/>
      <c r="B37" s="42"/>
      <c r="C37" s="42"/>
      <c r="D37" s="42"/>
      <c r="E37" s="42"/>
      <c r="F37" s="42"/>
      <c r="G37" s="42"/>
    </row>
    <row r="38" spans="1:7" x14ac:dyDescent="0.25">
      <c r="A38" s="54"/>
      <c r="B38" s="42"/>
      <c r="C38" s="42"/>
      <c r="D38" s="42"/>
      <c r="E38" s="42"/>
      <c r="F38" s="42"/>
      <c r="G38" s="42"/>
    </row>
    <row r="39" spans="1:7" x14ac:dyDescent="0.25">
      <c r="A39" s="54"/>
      <c r="B39" s="42"/>
      <c r="C39" s="42"/>
      <c r="D39" s="42"/>
      <c r="E39" s="42"/>
      <c r="F39" s="42"/>
      <c r="G39" s="42"/>
    </row>
    <row r="40" spans="1:7" x14ac:dyDescent="0.25">
      <c r="A40" s="54"/>
      <c r="B40" s="42"/>
      <c r="C40" s="42"/>
      <c r="D40" s="42"/>
      <c r="E40" s="42"/>
      <c r="F40" s="42"/>
      <c r="G40" s="42"/>
    </row>
    <row r="41" spans="1:7" x14ac:dyDescent="0.25">
      <c r="A41" s="54"/>
      <c r="B41" s="42"/>
      <c r="C41" s="42"/>
      <c r="D41" s="42"/>
      <c r="E41" s="42"/>
      <c r="F41" s="42"/>
      <c r="G41" s="42"/>
    </row>
    <row r="42" spans="1:7" x14ac:dyDescent="0.25">
      <c r="A42" s="54"/>
      <c r="B42" s="42"/>
      <c r="C42" s="42"/>
      <c r="D42" s="42"/>
      <c r="E42" s="42"/>
      <c r="F42" s="42"/>
      <c r="G42" s="42"/>
    </row>
    <row r="43" spans="1:7" x14ac:dyDescent="0.25">
      <c r="A43" s="54"/>
      <c r="B43" s="42"/>
      <c r="C43" s="42"/>
      <c r="D43" s="42"/>
      <c r="E43" s="42"/>
      <c r="F43" s="42"/>
      <c r="G43" s="42"/>
    </row>
    <row r="44" spans="1:7" x14ac:dyDescent="0.25">
      <c r="A44" s="54"/>
      <c r="B44" s="42"/>
      <c r="C44" s="42"/>
      <c r="D44" s="42"/>
      <c r="E44" s="42"/>
      <c r="F44" s="42"/>
      <c r="G44" s="42"/>
    </row>
    <row r="45" spans="1:7" x14ac:dyDescent="0.25">
      <c r="A45" s="54"/>
      <c r="B45" s="42"/>
      <c r="C45" s="42"/>
      <c r="D45" s="42"/>
      <c r="E45" s="42"/>
      <c r="F45" s="42"/>
      <c r="G45" s="42"/>
    </row>
    <row r="46" spans="1:7" x14ac:dyDescent="0.25">
      <c r="A46" s="54"/>
      <c r="B46" s="42"/>
      <c r="C46" s="42"/>
      <c r="D46" s="42"/>
      <c r="E46" s="42"/>
      <c r="F46" s="42"/>
      <c r="G46" s="42"/>
    </row>
    <row r="47" spans="1:7" x14ac:dyDescent="0.25">
      <c r="A47" s="54"/>
      <c r="B47" s="42"/>
      <c r="C47" s="42"/>
      <c r="D47" s="42"/>
      <c r="E47" s="42"/>
      <c r="F47" s="42"/>
      <c r="G47" s="42"/>
    </row>
    <row r="48" spans="1:7" x14ac:dyDescent="0.25">
      <c r="A48" s="54"/>
      <c r="B48" s="42"/>
      <c r="C48" s="42"/>
      <c r="D48" s="42"/>
      <c r="E48" s="42"/>
      <c r="F48" s="42"/>
      <c r="G48" s="42"/>
    </row>
    <row r="49" spans="1:7" x14ac:dyDescent="0.25">
      <c r="A49" s="54"/>
      <c r="B49" s="42"/>
      <c r="C49" s="42"/>
      <c r="D49" s="42"/>
      <c r="E49" s="42"/>
      <c r="F49" s="42"/>
      <c r="G49" s="42"/>
    </row>
    <row r="50" spans="1:7" x14ac:dyDescent="0.25">
      <c r="A50" s="54"/>
      <c r="B50" s="42"/>
      <c r="C50" s="42"/>
      <c r="D50" s="42"/>
      <c r="E50" s="42"/>
      <c r="F50" s="42"/>
      <c r="G50" s="42"/>
    </row>
    <row r="51" spans="1:7" x14ac:dyDescent="0.25">
      <c r="A51" s="54"/>
      <c r="B51" s="42"/>
      <c r="C51" s="42"/>
      <c r="D51" s="42"/>
      <c r="E51" s="42"/>
      <c r="F51" s="42"/>
      <c r="G51" s="42"/>
    </row>
    <row r="52" spans="1:7" x14ac:dyDescent="0.25">
      <c r="A52" s="54"/>
      <c r="B52" s="42"/>
      <c r="C52" s="42"/>
      <c r="D52" s="42"/>
      <c r="E52" s="42"/>
      <c r="F52" s="42"/>
      <c r="G52" s="42"/>
    </row>
    <row r="53" spans="1:7" x14ac:dyDescent="0.25">
      <c r="A53" s="54"/>
      <c r="B53" s="42"/>
      <c r="C53" s="42"/>
      <c r="D53" s="42"/>
      <c r="E53" s="42"/>
      <c r="F53" s="42"/>
      <c r="G53" s="42"/>
    </row>
    <row r="54" spans="1:7" x14ac:dyDescent="0.25">
      <c r="A54" s="54"/>
      <c r="B54" s="42"/>
      <c r="C54" s="42"/>
      <c r="D54" s="42"/>
      <c r="E54" s="42"/>
      <c r="F54" s="42"/>
      <c r="G54" s="42"/>
    </row>
    <row r="55" spans="1:7" x14ac:dyDescent="0.25">
      <c r="A55" s="54"/>
      <c r="B55" s="42"/>
      <c r="C55" s="42"/>
      <c r="D55" s="42"/>
      <c r="E55" s="42"/>
    </row>
    <row r="56" spans="1:7" x14ac:dyDescent="0.25">
      <c r="A56" s="54"/>
      <c r="B56" s="42"/>
      <c r="C56" s="42"/>
      <c r="D56" s="42"/>
      <c r="E56" s="42"/>
    </row>
    <row r="57" spans="1:7" x14ac:dyDescent="0.25">
      <c r="A57" s="54"/>
      <c r="B57" s="42"/>
      <c r="C57" s="42"/>
      <c r="D57" s="42"/>
      <c r="E57" s="42"/>
    </row>
    <row r="58" spans="1:7" x14ac:dyDescent="0.25">
      <c r="A58" s="54"/>
      <c r="B58" s="42"/>
      <c r="C58" s="42"/>
      <c r="D58" s="42"/>
      <c r="E58" s="42"/>
    </row>
    <row r="59" spans="1:7" x14ac:dyDescent="0.25">
      <c r="A59" s="54"/>
      <c r="B59" s="42"/>
      <c r="C59" s="42"/>
      <c r="D59" s="42"/>
      <c r="E59" s="42"/>
    </row>
    <row r="60" spans="1:7" x14ac:dyDescent="0.25">
      <c r="A60" s="54"/>
      <c r="B60" s="42"/>
      <c r="C60" s="42"/>
      <c r="D60" s="42"/>
      <c r="E60" s="42"/>
    </row>
    <row r="61" spans="1:7" x14ac:dyDescent="0.25">
      <c r="A61" s="54"/>
      <c r="B61" s="42"/>
      <c r="C61" s="42"/>
      <c r="D61" s="42"/>
      <c r="E61" s="42"/>
    </row>
    <row r="62" spans="1:7" x14ac:dyDescent="0.25">
      <c r="A62" s="54"/>
      <c r="B62" s="42"/>
      <c r="C62" s="42"/>
      <c r="D62" s="42"/>
      <c r="E62" s="42"/>
    </row>
    <row r="63" spans="1:7" x14ac:dyDescent="0.25">
      <c r="A63" s="54"/>
      <c r="B63" s="42"/>
      <c r="C63" s="42"/>
      <c r="D63" s="42"/>
      <c r="E63" s="42"/>
    </row>
    <row r="64" spans="1:7" x14ac:dyDescent="0.25">
      <c r="A64" s="54"/>
      <c r="B64" s="42"/>
      <c r="C64" s="42"/>
      <c r="D64" s="42"/>
      <c r="E64" s="42"/>
    </row>
    <row r="65" spans="1:5" x14ac:dyDescent="0.25">
      <c r="A65" s="54"/>
      <c r="B65" s="42"/>
      <c r="C65" s="42"/>
      <c r="D65" s="42"/>
      <c r="E65" s="42"/>
    </row>
    <row r="66" spans="1:5" x14ac:dyDescent="0.25">
      <c r="A66" s="54"/>
      <c r="B66" s="42"/>
      <c r="C66" s="42"/>
      <c r="D66" s="42"/>
      <c r="E66" s="42"/>
    </row>
    <row r="67" spans="1:5" x14ac:dyDescent="0.25">
      <c r="A67" s="54"/>
      <c r="B67" s="42"/>
      <c r="C67" s="42"/>
      <c r="D67" s="42"/>
      <c r="E67" s="42"/>
    </row>
    <row r="68" spans="1:5" x14ac:dyDescent="0.25">
      <c r="A68" s="54"/>
      <c r="B68" s="42"/>
      <c r="C68" s="42"/>
      <c r="D68" s="42"/>
      <c r="E68" s="42"/>
    </row>
    <row r="69" spans="1:5" x14ac:dyDescent="0.25">
      <c r="A69" s="54"/>
      <c r="B69" s="42"/>
      <c r="C69" s="42"/>
      <c r="D69" s="42"/>
      <c r="E69" s="42"/>
    </row>
    <row r="70" spans="1:5" x14ac:dyDescent="0.25">
      <c r="A70" s="54"/>
      <c r="B70" s="42"/>
      <c r="C70" s="42"/>
      <c r="D70" s="42"/>
      <c r="E70" s="42"/>
    </row>
    <row r="71" spans="1:5" x14ac:dyDescent="0.25">
      <c r="A71" s="54"/>
      <c r="B71" s="42"/>
      <c r="C71" s="42"/>
      <c r="D71" s="42"/>
      <c r="E71" s="42"/>
    </row>
    <row r="72" spans="1:5" x14ac:dyDescent="0.25">
      <c r="A72" s="54"/>
      <c r="B72" s="42"/>
      <c r="C72" s="42"/>
      <c r="D72" s="42"/>
      <c r="E72" s="42"/>
    </row>
    <row r="73" spans="1:5" x14ac:dyDescent="0.25">
      <c r="A73" s="54"/>
      <c r="B73" s="42"/>
      <c r="C73" s="42"/>
      <c r="D73" s="42"/>
      <c r="E73" s="42"/>
    </row>
    <row r="74" spans="1:5" x14ac:dyDescent="0.25">
      <c r="A74" s="54"/>
      <c r="B74" s="42"/>
      <c r="C74" s="42"/>
      <c r="D74" s="42"/>
      <c r="E74" s="42"/>
    </row>
    <row r="75" spans="1:5" x14ac:dyDescent="0.25">
      <c r="A75" s="54"/>
      <c r="B75" s="42"/>
      <c r="C75" s="42"/>
      <c r="D75" s="42"/>
      <c r="E75" s="42"/>
    </row>
    <row r="76" spans="1:5" x14ac:dyDescent="0.25">
      <c r="A76" s="54"/>
      <c r="B76" s="42"/>
      <c r="C76" s="42"/>
      <c r="D76" s="42"/>
      <c r="E76" s="42"/>
    </row>
    <row r="77" spans="1:5" x14ac:dyDescent="0.25">
      <c r="A77" s="54"/>
      <c r="B77" s="42"/>
      <c r="C77" s="42"/>
      <c r="D77" s="42"/>
      <c r="E77" s="42"/>
    </row>
    <row r="78" spans="1:5" x14ac:dyDescent="0.25">
      <c r="A78" s="54"/>
      <c r="B78" s="42"/>
      <c r="C78" s="42"/>
      <c r="D78" s="42"/>
      <c r="E78" s="42"/>
    </row>
    <row r="79" spans="1:5" x14ac:dyDescent="0.25">
      <c r="A79" s="54"/>
      <c r="B79" s="42"/>
      <c r="C79" s="42"/>
      <c r="D79" s="42"/>
      <c r="E79" s="42"/>
    </row>
    <row r="80" spans="1:5" x14ac:dyDescent="0.25">
      <c r="A80" s="54"/>
      <c r="B80" s="42"/>
      <c r="C80" s="42"/>
      <c r="D80" s="42"/>
      <c r="E80" s="42"/>
    </row>
    <row r="81" spans="1:5" x14ac:dyDescent="0.25">
      <c r="A81" s="48"/>
      <c r="B81" s="42"/>
      <c r="C81" s="42"/>
      <c r="D81" s="42"/>
      <c r="E81" s="42"/>
    </row>
    <row r="82" spans="1:5" x14ac:dyDescent="0.25">
      <c r="A82" s="48"/>
      <c r="B82" s="42"/>
      <c r="C82" s="42"/>
      <c r="D82" s="42"/>
      <c r="E82" s="42"/>
    </row>
    <row r="83" spans="1:5" x14ac:dyDescent="0.25">
      <c r="A83" s="48"/>
      <c r="B83" s="42"/>
      <c r="C83" s="42"/>
      <c r="D83" s="42"/>
      <c r="E83" s="42"/>
    </row>
    <row r="84" spans="1:5" x14ac:dyDescent="0.25">
      <c r="A84" s="48"/>
      <c r="B84" s="42"/>
      <c r="C84" s="42"/>
      <c r="D84" s="42"/>
      <c r="E84" s="42"/>
    </row>
    <row r="85" spans="1:5" x14ac:dyDescent="0.25">
      <c r="A85" s="48"/>
      <c r="B85" s="42"/>
      <c r="C85" s="42"/>
      <c r="D85" s="42"/>
    </row>
    <row r="86" spans="1:5" x14ac:dyDescent="0.25">
      <c r="A86" s="48"/>
      <c r="B86" s="42"/>
      <c r="C86" s="42"/>
      <c r="D86" s="42"/>
    </row>
    <row r="87" spans="1:5" x14ac:dyDescent="0.25">
      <c r="A87" s="48"/>
      <c r="B87" s="42"/>
      <c r="C87" s="42"/>
      <c r="D87" s="42"/>
    </row>
    <row r="88" spans="1:5" x14ac:dyDescent="0.25">
      <c r="A88" s="48"/>
      <c r="B88" s="42"/>
      <c r="C88" s="42"/>
      <c r="D88" s="42"/>
    </row>
    <row r="89" spans="1:5" x14ac:dyDescent="0.25">
      <c r="A89" s="48"/>
      <c r="B89" s="42"/>
      <c r="C89" s="42"/>
      <c r="D89" s="42"/>
    </row>
    <row r="90" spans="1:5" x14ac:dyDescent="0.25">
      <c r="A90" s="48"/>
      <c r="B90" s="42"/>
      <c r="C90" s="42"/>
      <c r="D90" s="42"/>
    </row>
    <row r="91" spans="1:5" x14ac:dyDescent="0.25">
      <c r="A91" s="48"/>
      <c r="B91" s="42"/>
      <c r="C91" s="42"/>
      <c r="D91" s="42"/>
    </row>
    <row r="92" spans="1:5" x14ac:dyDescent="0.25">
      <c r="A92" s="48"/>
      <c r="B92" s="42"/>
      <c r="C92" s="42"/>
      <c r="D92" s="42"/>
    </row>
    <row r="93" spans="1:5" x14ac:dyDescent="0.25">
      <c r="A93" s="48"/>
      <c r="B93" s="42"/>
      <c r="C93" s="42"/>
      <c r="D93" s="42"/>
    </row>
    <row r="94" spans="1:5" x14ac:dyDescent="0.25">
      <c r="A94" s="48"/>
      <c r="B94" s="42"/>
      <c r="C94" s="42"/>
      <c r="D94" s="42"/>
    </row>
    <row r="95" spans="1:5" x14ac:dyDescent="0.25">
      <c r="A95" s="48"/>
      <c r="B95" s="42"/>
      <c r="C95" s="42"/>
      <c r="D95" s="42"/>
    </row>
    <row r="96" spans="1:5" x14ac:dyDescent="0.25">
      <c r="A96" s="48"/>
      <c r="B96" s="42"/>
      <c r="C96" s="42"/>
      <c r="D96" s="42"/>
    </row>
    <row r="97" spans="1:4" x14ac:dyDescent="0.25">
      <c r="A97" s="48"/>
      <c r="B97" s="42"/>
      <c r="C97" s="42"/>
      <c r="D97" s="42"/>
    </row>
    <row r="98" spans="1:4" x14ac:dyDescent="0.25">
      <c r="A98" s="48"/>
      <c r="B98" s="42"/>
      <c r="C98" s="42"/>
      <c r="D98" s="42"/>
    </row>
    <row r="99" spans="1:4" x14ac:dyDescent="0.25">
      <c r="A99" s="48"/>
      <c r="B99" s="42"/>
      <c r="C99" s="42"/>
      <c r="D99" s="42"/>
    </row>
    <row r="100" spans="1:4" x14ac:dyDescent="0.25">
      <c r="A100" s="48"/>
      <c r="B100" s="42"/>
      <c r="C100" s="42"/>
      <c r="D100" s="42"/>
    </row>
    <row r="101" spans="1:4" x14ac:dyDescent="0.25">
      <c r="A101" s="48"/>
      <c r="B101" s="42"/>
      <c r="C101" s="42"/>
      <c r="D101" s="42"/>
    </row>
    <row r="102" spans="1:4" x14ac:dyDescent="0.25">
      <c r="A102" s="48"/>
      <c r="B102" s="42"/>
      <c r="C102" s="42"/>
      <c r="D102" s="42"/>
    </row>
    <row r="103" spans="1:4" x14ac:dyDescent="0.25">
      <c r="A103" s="48"/>
      <c r="B103" s="42"/>
      <c r="C103" s="42"/>
      <c r="D103" s="42"/>
    </row>
    <row r="104" spans="1:4" x14ac:dyDescent="0.25">
      <c r="A104" s="48"/>
      <c r="B104" s="42"/>
      <c r="C104" s="42"/>
      <c r="D104" s="42"/>
    </row>
    <row r="105" spans="1:4" x14ac:dyDescent="0.25">
      <c r="A105" s="48"/>
      <c r="B105" s="42"/>
      <c r="C105" s="42"/>
      <c r="D105" s="42"/>
    </row>
    <row r="106" spans="1:4" x14ac:dyDescent="0.25">
      <c r="A106" s="48"/>
      <c r="B106" s="42"/>
      <c r="C106" s="42"/>
      <c r="D106" s="42"/>
    </row>
    <row r="107" spans="1:4" x14ac:dyDescent="0.25">
      <c r="A107" s="48"/>
      <c r="B107" s="42"/>
      <c r="C107" s="42"/>
      <c r="D107" s="42"/>
    </row>
    <row r="108" spans="1:4" x14ac:dyDescent="0.25">
      <c r="A108" s="48"/>
      <c r="B108" s="42"/>
      <c r="C108" s="42"/>
      <c r="D108" s="42"/>
    </row>
    <row r="109" spans="1:4" x14ac:dyDescent="0.25">
      <c r="A109" s="48"/>
      <c r="B109" s="42"/>
      <c r="C109" s="42"/>
      <c r="D109" s="42"/>
    </row>
    <row r="110" spans="1:4" x14ac:dyDescent="0.25">
      <c r="A110" s="48"/>
      <c r="B110" s="42"/>
      <c r="C110" s="42"/>
      <c r="D110" s="42"/>
    </row>
    <row r="111" spans="1:4" x14ac:dyDescent="0.25">
      <c r="A111" s="48"/>
      <c r="B111" s="42"/>
      <c r="C111" s="42"/>
      <c r="D111" s="42"/>
    </row>
    <row r="112" spans="1:4" x14ac:dyDescent="0.25">
      <c r="A112" s="48"/>
      <c r="B112" s="42"/>
      <c r="C112" s="42"/>
      <c r="D112" s="42"/>
    </row>
    <row r="113" spans="1:4" x14ac:dyDescent="0.25">
      <c r="A113" s="48"/>
      <c r="B113" s="42"/>
      <c r="C113" s="42"/>
      <c r="D113" s="42"/>
    </row>
    <row r="114" spans="1:4" x14ac:dyDescent="0.25">
      <c r="A114" s="48"/>
      <c r="B114" s="42"/>
      <c r="C114" s="42"/>
      <c r="D114" s="42"/>
    </row>
    <row r="115" spans="1:4" x14ac:dyDescent="0.25">
      <c r="A115" s="48"/>
      <c r="B115" s="42"/>
      <c r="C115" s="42"/>
      <c r="D115" s="42"/>
    </row>
    <row r="116" spans="1:4" x14ac:dyDescent="0.25">
      <c r="A116" s="48"/>
      <c r="B116" s="42"/>
      <c r="C116" s="42"/>
      <c r="D116" s="42"/>
    </row>
    <row r="117" spans="1:4" x14ac:dyDescent="0.25">
      <c r="A117" s="48"/>
      <c r="B117" s="42"/>
      <c r="C117" s="42"/>
      <c r="D117" s="42"/>
    </row>
    <row r="118" spans="1:4" x14ac:dyDescent="0.25">
      <c r="A118" s="48"/>
      <c r="B118" s="42"/>
      <c r="C118" s="42"/>
      <c r="D118" s="42"/>
    </row>
    <row r="119" spans="1:4" x14ac:dyDescent="0.25">
      <c r="A119" s="48"/>
      <c r="B119" s="42"/>
      <c r="C119" s="42"/>
      <c r="D119" s="42"/>
    </row>
    <row r="120" spans="1:4" x14ac:dyDescent="0.25">
      <c r="A120" s="48"/>
      <c r="B120" s="42"/>
      <c r="C120" s="42"/>
      <c r="D120" s="42"/>
    </row>
    <row r="121" spans="1:4" x14ac:dyDescent="0.25">
      <c r="A121" s="48"/>
      <c r="B121" s="42"/>
      <c r="C121" s="42"/>
      <c r="D121" s="42"/>
    </row>
    <row r="122" spans="1:4" x14ac:dyDescent="0.25">
      <c r="A122" s="48"/>
      <c r="B122" s="42"/>
      <c r="C122" s="42"/>
      <c r="D122" s="42"/>
    </row>
    <row r="123" spans="1:4" x14ac:dyDescent="0.25">
      <c r="A123" s="48"/>
      <c r="B123" s="42"/>
      <c r="C123" s="42"/>
      <c r="D123" s="42"/>
    </row>
    <row r="124" spans="1:4" x14ac:dyDescent="0.25">
      <c r="A124" s="48"/>
      <c r="B124" s="42"/>
      <c r="C124" s="42"/>
      <c r="D124" s="42"/>
    </row>
    <row r="125" spans="1:4" x14ac:dyDescent="0.25">
      <c r="A125" s="48"/>
      <c r="B125" s="42"/>
      <c r="C125" s="42"/>
      <c r="D125" s="42"/>
    </row>
    <row r="126" spans="1:4" x14ac:dyDescent="0.25">
      <c r="A126" s="48"/>
      <c r="B126" s="42"/>
      <c r="C126" s="42"/>
      <c r="D126" s="42"/>
    </row>
    <row r="127" spans="1:4" x14ac:dyDescent="0.25">
      <c r="A127" s="48"/>
      <c r="B127" s="42"/>
      <c r="C127" s="42"/>
      <c r="D127" s="42"/>
    </row>
    <row r="128" spans="1:4" x14ac:dyDescent="0.25">
      <c r="A128" s="48"/>
      <c r="B128" s="42"/>
      <c r="C128" s="42"/>
      <c r="D128" s="42"/>
    </row>
    <row r="129" spans="1:4" x14ac:dyDescent="0.25">
      <c r="A129" s="48"/>
      <c r="B129" s="42"/>
      <c r="C129" s="42"/>
      <c r="D129" s="42"/>
    </row>
    <row r="130" spans="1:4" x14ac:dyDescent="0.25">
      <c r="A130" s="48"/>
      <c r="B130" s="42"/>
      <c r="C130" s="42"/>
      <c r="D130" s="42"/>
    </row>
    <row r="131" spans="1:4" x14ac:dyDescent="0.25">
      <c r="A131" s="48"/>
      <c r="B131" s="42"/>
      <c r="C131" s="42"/>
      <c r="D131" s="42"/>
    </row>
    <row r="132" spans="1:4" x14ac:dyDescent="0.25">
      <c r="A132" s="48"/>
      <c r="B132" s="42"/>
      <c r="C132" s="42"/>
      <c r="D132" s="42"/>
    </row>
    <row r="133" spans="1:4" x14ac:dyDescent="0.25">
      <c r="A133" s="48"/>
      <c r="B133" s="42"/>
      <c r="C133" s="42"/>
      <c r="D133" s="42"/>
    </row>
    <row r="134" spans="1:4" x14ac:dyDescent="0.25">
      <c r="A134" s="48"/>
      <c r="B134" s="42"/>
      <c r="C134" s="42"/>
      <c r="D134" s="42"/>
    </row>
    <row r="135" spans="1:4" x14ac:dyDescent="0.25">
      <c r="A135" s="48"/>
      <c r="B135" s="42"/>
      <c r="C135" s="42"/>
      <c r="D135" s="42"/>
    </row>
    <row r="136" spans="1:4" x14ac:dyDescent="0.25">
      <c r="A136" s="48"/>
      <c r="B136" s="42"/>
      <c r="C136" s="42"/>
      <c r="D136" s="42"/>
    </row>
    <row r="137" spans="1:4" x14ac:dyDescent="0.25">
      <c r="A137" s="48"/>
      <c r="B137" s="42"/>
      <c r="C137" s="42"/>
      <c r="D137" s="42"/>
    </row>
    <row r="138" spans="1:4" x14ac:dyDescent="0.25">
      <c r="A138" s="48"/>
      <c r="B138" s="42"/>
      <c r="C138" s="42"/>
      <c r="D138" s="42"/>
    </row>
    <row r="139" spans="1:4" x14ac:dyDescent="0.25">
      <c r="A139" s="48"/>
      <c r="B139" s="42"/>
      <c r="C139" s="42"/>
      <c r="D139" s="42"/>
    </row>
    <row r="140" spans="1:4" x14ac:dyDescent="0.25">
      <c r="A140" s="48"/>
      <c r="B140" s="42"/>
      <c r="C140" s="42"/>
      <c r="D140" s="42"/>
    </row>
    <row r="141" spans="1:4" x14ac:dyDescent="0.25">
      <c r="A141" s="48"/>
      <c r="B141" s="42"/>
      <c r="C141" s="42"/>
      <c r="D141" s="42"/>
    </row>
    <row r="142" spans="1:4" x14ac:dyDescent="0.25">
      <c r="A142" s="48"/>
      <c r="B142" s="42"/>
      <c r="C142" s="42"/>
      <c r="D142" s="42"/>
    </row>
    <row r="143" spans="1:4" x14ac:dyDescent="0.25">
      <c r="A143" s="48"/>
      <c r="B143" s="42"/>
      <c r="C143" s="42"/>
      <c r="D143" s="42"/>
    </row>
    <row r="144" spans="1:4" x14ac:dyDescent="0.25">
      <c r="A144" s="48"/>
      <c r="B144" s="42"/>
      <c r="C144" s="42"/>
      <c r="D144" s="42"/>
    </row>
    <row r="145" spans="1:4" x14ac:dyDescent="0.25">
      <c r="A145" s="48"/>
      <c r="B145" s="42"/>
      <c r="C145" s="42"/>
      <c r="D145" s="42"/>
    </row>
    <row r="146" spans="1:4" x14ac:dyDescent="0.25">
      <c r="A146" s="48"/>
      <c r="B146" s="42"/>
      <c r="C146" s="42"/>
      <c r="D146" s="42"/>
    </row>
    <row r="147" spans="1:4" x14ac:dyDescent="0.25">
      <c r="A147" s="48"/>
      <c r="B147" s="42"/>
      <c r="C147" s="42"/>
      <c r="D147" s="42"/>
    </row>
    <row r="148" spans="1:4" x14ac:dyDescent="0.25">
      <c r="A148" s="48"/>
      <c r="B148" s="42"/>
      <c r="C148" s="42"/>
      <c r="D148" s="42"/>
    </row>
    <row r="149" spans="1:4" x14ac:dyDescent="0.25">
      <c r="A149" s="48"/>
      <c r="B149" s="42"/>
      <c r="C149" s="42"/>
      <c r="D149" s="42"/>
    </row>
    <row r="150" spans="1:4" x14ac:dyDescent="0.25">
      <c r="A150" s="48"/>
      <c r="B150" s="42"/>
      <c r="C150" s="42"/>
      <c r="D150" s="42"/>
    </row>
    <row r="151" spans="1:4" x14ac:dyDescent="0.25">
      <c r="A151" s="48"/>
      <c r="B151" s="42"/>
      <c r="C151" s="42"/>
      <c r="D151" s="42"/>
    </row>
    <row r="152" spans="1:4" x14ac:dyDescent="0.25">
      <c r="A152" s="48"/>
      <c r="B152" s="42"/>
      <c r="C152" s="42"/>
      <c r="D152" s="42"/>
    </row>
    <row r="153" spans="1:4" x14ac:dyDescent="0.25">
      <c r="A153" s="48"/>
      <c r="B153" s="42"/>
      <c r="C153" s="42"/>
      <c r="D153" s="42"/>
    </row>
    <row r="154" spans="1:4" x14ac:dyDescent="0.25">
      <c r="A154" s="48"/>
      <c r="B154" s="42"/>
      <c r="C154" s="42"/>
      <c r="D154" s="42"/>
    </row>
    <row r="155" spans="1:4" x14ac:dyDescent="0.25">
      <c r="A155" s="48"/>
      <c r="B155" s="42"/>
      <c r="C155" s="42"/>
      <c r="D155" s="42"/>
    </row>
    <row r="156" spans="1:4" x14ac:dyDescent="0.25">
      <c r="A156" s="48"/>
      <c r="B156" s="42"/>
      <c r="C156" s="42"/>
      <c r="D156" s="42"/>
    </row>
    <row r="157" spans="1:4" x14ac:dyDescent="0.25">
      <c r="A157" s="48"/>
      <c r="B157" s="42"/>
      <c r="C157" s="42"/>
      <c r="D157" s="42"/>
    </row>
    <row r="158" spans="1:4" x14ac:dyDescent="0.25">
      <c r="A158" s="48"/>
      <c r="B158" s="42"/>
      <c r="C158" s="42"/>
      <c r="D158" s="42"/>
    </row>
    <row r="159" spans="1:4" x14ac:dyDescent="0.25">
      <c r="A159" s="48"/>
      <c r="B159" s="42"/>
      <c r="C159" s="42"/>
      <c r="D159" s="42"/>
    </row>
    <row r="160" spans="1:4" x14ac:dyDescent="0.25">
      <c r="A160" s="48"/>
      <c r="B160" s="42"/>
      <c r="C160" s="42"/>
      <c r="D160" s="42"/>
    </row>
    <row r="161" spans="1:4" x14ac:dyDescent="0.25">
      <c r="A161" s="48"/>
      <c r="B161" s="42"/>
      <c r="C161" s="42"/>
      <c r="D161" s="42"/>
    </row>
    <row r="162" spans="1:4" x14ac:dyDescent="0.25">
      <c r="A162" s="48"/>
      <c r="B162" s="42"/>
      <c r="C162" s="42"/>
      <c r="D162" s="42"/>
    </row>
    <row r="163" spans="1:4" x14ac:dyDescent="0.25">
      <c r="A163" s="48"/>
      <c r="B163" s="42"/>
      <c r="C163" s="42"/>
      <c r="D163" s="42"/>
    </row>
    <row r="164" spans="1:4" x14ac:dyDescent="0.25">
      <c r="A164" s="48"/>
      <c r="B164" s="42"/>
      <c r="C164" s="42"/>
      <c r="D164" s="42"/>
    </row>
    <row r="165" spans="1:4" x14ac:dyDescent="0.25">
      <c r="A165" s="48"/>
      <c r="B165" s="42"/>
      <c r="C165" s="42"/>
      <c r="D165" s="42"/>
    </row>
    <row r="166" spans="1:4" x14ac:dyDescent="0.25">
      <c r="A166" s="48"/>
      <c r="B166" s="42"/>
      <c r="C166" s="42"/>
      <c r="D166" s="42"/>
    </row>
    <row r="167" spans="1:4" x14ac:dyDescent="0.25">
      <c r="A167" s="48"/>
      <c r="B167" s="42"/>
      <c r="C167" s="42"/>
      <c r="D167" s="42"/>
    </row>
    <row r="168" spans="1:4" x14ac:dyDescent="0.25">
      <c r="A168" s="48"/>
      <c r="B168" s="42"/>
      <c r="C168" s="42"/>
      <c r="D168" s="42"/>
    </row>
    <row r="169" spans="1:4" x14ac:dyDescent="0.25">
      <c r="A169" s="48"/>
      <c r="B169" s="42"/>
      <c r="C169" s="42"/>
      <c r="D169" s="42"/>
    </row>
    <row r="170" spans="1:4" x14ac:dyDescent="0.25">
      <c r="A170" s="48"/>
      <c r="B170" s="42"/>
      <c r="C170" s="42"/>
      <c r="D170" s="42"/>
    </row>
    <row r="171" spans="1:4" x14ac:dyDescent="0.25">
      <c r="A171" s="48"/>
      <c r="B171" s="42"/>
      <c r="C171" s="42"/>
      <c r="D171" s="42"/>
    </row>
    <row r="172" spans="1:4" x14ac:dyDescent="0.25">
      <c r="A172" s="48"/>
      <c r="B172" s="42"/>
      <c r="C172" s="42"/>
      <c r="D172" s="42"/>
    </row>
    <row r="173" spans="1:4" x14ac:dyDescent="0.25">
      <c r="A173" s="48"/>
      <c r="B173" s="42"/>
      <c r="C173" s="42"/>
      <c r="D173" s="42"/>
    </row>
    <row r="174" spans="1:4" x14ac:dyDescent="0.25">
      <c r="A174" s="48"/>
      <c r="B174" s="42"/>
      <c r="C174" s="42"/>
      <c r="D174" s="42"/>
    </row>
    <row r="175" spans="1:4" x14ac:dyDescent="0.25">
      <c r="A175" s="48"/>
      <c r="B175" s="42"/>
      <c r="C175" s="42"/>
      <c r="D175" s="42"/>
    </row>
    <row r="176" spans="1:4" x14ac:dyDescent="0.25">
      <c r="A176" s="48"/>
      <c r="B176" s="42"/>
      <c r="C176" s="42"/>
      <c r="D176" s="42"/>
    </row>
    <row r="177" spans="1:4" x14ac:dyDescent="0.25">
      <c r="A177" s="48"/>
      <c r="B177" s="42"/>
      <c r="C177" s="42"/>
      <c r="D177" s="42"/>
    </row>
    <row r="178" spans="1:4" x14ac:dyDescent="0.25">
      <c r="A178" s="48"/>
      <c r="B178" s="42"/>
      <c r="C178" s="42"/>
      <c r="D178" s="42"/>
    </row>
    <row r="179" spans="1:4" x14ac:dyDescent="0.25">
      <c r="A179" s="48"/>
      <c r="B179" s="42"/>
      <c r="C179" s="42"/>
      <c r="D179" s="42"/>
    </row>
    <row r="180" spans="1:4" x14ac:dyDescent="0.25">
      <c r="A180" s="48"/>
      <c r="B180" s="42"/>
      <c r="C180" s="42"/>
      <c r="D180" s="42"/>
    </row>
    <row r="181" spans="1:4" x14ac:dyDescent="0.25">
      <c r="A181" s="48"/>
      <c r="B181" s="42"/>
      <c r="C181" s="42"/>
      <c r="D181" s="42"/>
    </row>
    <row r="182" spans="1:4" x14ac:dyDescent="0.25">
      <c r="A182" s="48"/>
      <c r="B182" s="42"/>
      <c r="C182" s="42"/>
      <c r="D182" s="42"/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G201"/>
  <sheetViews>
    <sheetView zoomScaleNormal="100" workbookViewId="0"/>
  </sheetViews>
  <sheetFormatPr defaultColWidth="8.88671875" defaultRowHeight="14.7" x14ac:dyDescent="0.25"/>
  <cols>
    <col min="1" max="1" width="15.33203125" style="47" customWidth="1"/>
    <col min="2" max="2" width="19" style="47" bestFit="1" customWidth="1"/>
    <col min="3" max="3" width="18.6640625" style="47" customWidth="1"/>
    <col min="4" max="4" width="18.88671875" style="47" customWidth="1"/>
    <col min="5" max="5" width="15.88671875" style="47" customWidth="1"/>
    <col min="6" max="6" width="15.33203125" style="47" customWidth="1"/>
    <col min="7" max="7" width="12.33203125" style="47" customWidth="1"/>
    <col min="8" max="92" width="8.88671875" style="47" customWidth="1"/>
    <col min="93" max="16384" width="8.88671875" style="47"/>
  </cols>
  <sheetData>
    <row r="1" spans="1:7" s="52" customFormat="1" ht="37.200000000000003" customHeight="1" x14ac:dyDescent="0.25">
      <c r="A1" s="55" t="s">
        <v>103</v>
      </c>
      <c r="B1" s="53"/>
    </row>
    <row r="2" spans="1:7" s="52" customFormat="1" ht="32.35" customHeight="1" x14ac:dyDescent="0.25">
      <c r="A2" s="85" t="s">
        <v>376</v>
      </c>
    </row>
    <row r="3" spans="1:7" ht="14.35" x14ac:dyDescent="0.3">
      <c r="A3" s="51"/>
    </row>
    <row r="4" spans="1:7" x14ac:dyDescent="0.25">
      <c r="A4" s="50"/>
      <c r="B4" s="49" t="s">
        <v>104</v>
      </c>
      <c r="C4" s="49" t="s">
        <v>105</v>
      </c>
      <c r="D4" s="49" t="s">
        <v>25</v>
      </c>
      <c r="E4" s="49"/>
      <c r="F4" s="49"/>
      <c r="G4" s="49"/>
    </row>
    <row r="5" spans="1:7" ht="13.85" x14ac:dyDescent="0.25">
      <c r="A5" s="54">
        <v>36526</v>
      </c>
      <c r="B5" s="42">
        <v>4.9533776461669889</v>
      </c>
      <c r="C5" s="42">
        <v>6.0927481486699069</v>
      </c>
      <c r="D5" s="42"/>
      <c r="E5" s="42"/>
      <c r="F5" s="42"/>
      <c r="G5" s="42"/>
    </row>
    <row r="6" spans="1:7" ht="13.85" x14ac:dyDescent="0.25">
      <c r="A6" s="54">
        <v>36892</v>
      </c>
      <c r="B6" s="42">
        <v>4.6308009413337503</v>
      </c>
      <c r="C6" s="42">
        <v>5.652711756726263</v>
      </c>
      <c r="D6" s="42"/>
      <c r="E6" s="42"/>
      <c r="F6" s="42"/>
      <c r="G6" s="42"/>
    </row>
    <row r="7" spans="1:7" ht="13.85" x14ac:dyDescent="0.25">
      <c r="A7" s="54">
        <v>37257</v>
      </c>
      <c r="B7" s="42">
        <v>4.6864515981092358</v>
      </c>
      <c r="C7" s="42">
        <v>5.2904427884567289</v>
      </c>
      <c r="D7" s="42"/>
      <c r="E7" s="42"/>
      <c r="F7" s="42"/>
      <c r="G7" s="42"/>
    </row>
    <row r="8" spans="1:7" ht="13.85" x14ac:dyDescent="0.25">
      <c r="A8" s="54">
        <v>37622</v>
      </c>
      <c r="B8" s="42">
        <v>5.6100543240089031</v>
      </c>
      <c r="C8" s="42">
        <v>4.9983617188098455</v>
      </c>
      <c r="D8" s="42"/>
      <c r="E8" s="42"/>
      <c r="F8" s="42"/>
      <c r="G8" s="42"/>
    </row>
    <row r="9" spans="1:7" ht="13.85" x14ac:dyDescent="0.25">
      <c r="A9" s="54">
        <v>37987</v>
      </c>
      <c r="B9" s="42">
        <v>5.7213179183533542</v>
      </c>
      <c r="C9" s="42">
        <v>4.7130554688249919</v>
      </c>
      <c r="D9" s="42"/>
      <c r="E9" s="42"/>
      <c r="F9" s="42"/>
      <c r="G9" s="42"/>
    </row>
    <row r="10" spans="1:7" ht="13.85" x14ac:dyDescent="0.25">
      <c r="A10" s="54">
        <v>38353</v>
      </c>
      <c r="B10" s="42">
        <v>5.0002107740099468</v>
      </c>
      <c r="C10" s="42">
        <v>4.4373606673303723</v>
      </c>
      <c r="D10" s="42"/>
      <c r="E10" s="42"/>
      <c r="F10" s="42"/>
      <c r="G10" s="42"/>
    </row>
    <row r="11" spans="1:7" ht="13.85" x14ac:dyDescent="0.25">
      <c r="A11" s="54">
        <v>38718</v>
      </c>
      <c r="B11" s="42">
        <v>3.8331384238651629</v>
      </c>
      <c r="C11" s="42">
        <v>4.1868947130553611</v>
      </c>
      <c r="D11" s="42"/>
      <c r="E11" s="42"/>
      <c r="F11" s="42"/>
      <c r="G11" s="42"/>
    </row>
    <row r="12" spans="1:7" ht="13.85" x14ac:dyDescent="0.25">
      <c r="A12" s="54">
        <v>39083</v>
      </c>
      <c r="B12" s="42">
        <v>2.6517508342891172</v>
      </c>
      <c r="C12" s="42">
        <v>3.9783984019398946</v>
      </c>
      <c r="D12" s="42"/>
      <c r="E12" s="42"/>
      <c r="F12" s="42"/>
      <c r="G12" s="42"/>
    </row>
    <row r="13" spans="1:7" ht="13.85" x14ac:dyDescent="0.25">
      <c r="A13" s="54">
        <v>39448</v>
      </c>
      <c r="B13" s="42">
        <v>1.767403697772042</v>
      </c>
      <c r="C13" s="42">
        <v>3.8096967358289624</v>
      </c>
      <c r="D13" s="42"/>
      <c r="E13" s="42"/>
      <c r="F13" s="42"/>
      <c r="G13" s="42"/>
    </row>
    <row r="14" spans="1:7" ht="13.85" x14ac:dyDescent="0.25">
      <c r="A14" s="54">
        <v>39814</v>
      </c>
      <c r="B14" s="42">
        <v>3.491700039983932</v>
      </c>
      <c r="C14" s="42">
        <v>3.7426709857293377</v>
      </c>
      <c r="D14" s="42"/>
      <c r="E14" s="42"/>
      <c r="F14" s="42"/>
      <c r="G14" s="42"/>
    </row>
    <row r="15" spans="1:7" ht="13.85" x14ac:dyDescent="0.25">
      <c r="A15" s="54">
        <v>40179</v>
      </c>
      <c r="B15" s="42">
        <v>4.0579436687602763</v>
      </c>
      <c r="C15" s="42">
        <v>3.6558642892837629</v>
      </c>
      <c r="D15" s="42"/>
      <c r="E15" s="42"/>
      <c r="F15" s="42"/>
      <c r="G15" s="42"/>
    </row>
    <row r="16" spans="1:7" ht="13.85" x14ac:dyDescent="0.25">
      <c r="A16" s="54">
        <v>40544</v>
      </c>
      <c r="B16" s="42">
        <v>3.8639391008248372</v>
      </c>
      <c r="C16" s="42">
        <v>3.548421421627499</v>
      </c>
      <c r="D16" s="42"/>
      <c r="E16" s="42"/>
      <c r="F16" s="42"/>
      <c r="G16" s="42"/>
    </row>
    <row r="17" spans="1:7" ht="13.85" x14ac:dyDescent="0.25">
      <c r="A17" s="54">
        <v>40909</v>
      </c>
      <c r="B17" s="42">
        <v>4.2673202968650177</v>
      </c>
      <c r="C17" s="42">
        <v>3.4546416861374922</v>
      </c>
      <c r="D17" s="42"/>
      <c r="E17" s="42"/>
      <c r="F17" s="42"/>
      <c r="G17" s="42"/>
    </row>
    <row r="18" spans="1:7" ht="13.85" x14ac:dyDescent="0.25">
      <c r="A18" s="54">
        <v>41275</v>
      </c>
      <c r="B18" s="42">
        <v>4.2006202633494034</v>
      </c>
      <c r="C18" s="42">
        <v>3.3480402663353246</v>
      </c>
      <c r="D18" s="42"/>
      <c r="E18" s="42"/>
      <c r="F18" s="42"/>
      <c r="G18" s="42"/>
    </row>
    <row r="19" spans="1:7" ht="13.85" x14ac:dyDescent="0.25">
      <c r="A19" s="54">
        <v>41640</v>
      </c>
      <c r="B19" s="42">
        <v>3.7859694791307055</v>
      </c>
      <c r="C19" s="42">
        <v>3.2378924494427883</v>
      </c>
      <c r="D19" s="42"/>
      <c r="E19" s="42"/>
      <c r="F19" s="42"/>
      <c r="G19" s="42"/>
    </row>
    <row r="20" spans="1:7" ht="13.85" x14ac:dyDescent="0.25">
      <c r="A20" s="54">
        <v>42005</v>
      </c>
      <c r="B20" s="42">
        <v>3.5812765146725223</v>
      </c>
      <c r="C20" s="42">
        <v>3.1514980597235076</v>
      </c>
      <c r="D20" s="42"/>
      <c r="E20" s="42"/>
      <c r="F20" s="42"/>
      <c r="G20" s="42"/>
    </row>
    <row r="21" spans="1:7" ht="13.85" x14ac:dyDescent="0.25">
      <c r="A21" s="54">
        <v>42370</v>
      </c>
      <c r="B21" s="42">
        <v>3.1860641764801216</v>
      </c>
      <c r="C21" s="42">
        <v>3.0756165633103456</v>
      </c>
      <c r="D21" s="42"/>
      <c r="E21" s="42"/>
      <c r="F21" s="42"/>
      <c r="G21" s="42"/>
    </row>
    <row r="22" spans="1:7" ht="13.85" x14ac:dyDescent="0.25">
      <c r="A22" s="54">
        <v>42736</v>
      </c>
      <c r="B22" s="42">
        <v>3.1413139260615157</v>
      </c>
      <c r="C22" s="42">
        <v>3.0227209603969696</v>
      </c>
      <c r="D22" s="42"/>
      <c r="E22" s="42"/>
      <c r="F22" s="42"/>
      <c r="G22" s="42"/>
    </row>
    <row r="23" spans="1:7" ht="13.85" x14ac:dyDescent="0.25">
      <c r="A23" s="54">
        <v>43101</v>
      </c>
      <c r="B23" s="42">
        <v>2.9424051776727165</v>
      </c>
      <c r="C23" s="42">
        <v>2.9525586797500241</v>
      </c>
      <c r="D23" s="42">
        <v>-99999999</v>
      </c>
      <c r="E23" s="42"/>
      <c r="F23" s="42"/>
      <c r="G23" s="42"/>
    </row>
    <row r="24" spans="1:7" ht="13.85" x14ac:dyDescent="0.25">
      <c r="A24" s="54">
        <v>43466</v>
      </c>
      <c r="B24" s="42">
        <v>2.8703363583209822</v>
      </c>
      <c r="C24" s="42">
        <v>2.9125614654096763</v>
      </c>
      <c r="D24" s="42">
        <v>999999999</v>
      </c>
      <c r="E24" s="42"/>
      <c r="F24" s="42"/>
      <c r="G24" s="42"/>
    </row>
    <row r="25" spans="1:7" ht="13.85" x14ac:dyDescent="0.25">
      <c r="A25" s="54">
        <v>43831</v>
      </c>
      <c r="B25" s="42">
        <v>2.9578004141155074</v>
      </c>
      <c r="C25" s="42">
        <v>2.8694514695345865</v>
      </c>
      <c r="D25" s="42"/>
      <c r="E25" s="42"/>
      <c r="F25" s="42"/>
      <c r="G25" s="42"/>
    </row>
    <row r="26" spans="1:7" ht="13.85" x14ac:dyDescent="0.25">
      <c r="A26" s="54">
        <v>44197</v>
      </c>
      <c r="B26" s="42">
        <v>2.8635327310409964</v>
      </c>
      <c r="C26" s="42">
        <v>2.8367751860792128</v>
      </c>
      <c r="D26" s="42"/>
      <c r="E26" s="42"/>
      <c r="F26" s="42"/>
      <c r="G26" s="42"/>
    </row>
    <row r="27" spans="1:7" ht="13.85" x14ac:dyDescent="0.25">
      <c r="A27" s="54">
        <v>44562</v>
      </c>
      <c r="B27" s="42">
        <v>2.9182722591732513</v>
      </c>
      <c r="C27" s="42">
        <v>2.8048103144361614</v>
      </c>
      <c r="D27" s="42"/>
      <c r="E27" s="42"/>
      <c r="F27" s="42"/>
      <c r="G27" s="42"/>
    </row>
    <row r="28" spans="1:7" ht="13.85" x14ac:dyDescent="0.25">
      <c r="A28" s="54">
        <v>44927</v>
      </c>
      <c r="B28" s="42">
        <v>2.7881295032696936</v>
      </c>
      <c r="C28" s="42">
        <v>2.7727004198370033</v>
      </c>
      <c r="D28" s="42"/>
      <c r="E28" s="42"/>
      <c r="F28" s="42"/>
      <c r="G28" s="42"/>
    </row>
    <row r="29" spans="1:7" ht="13.85" x14ac:dyDescent="0.25">
      <c r="A29" s="54">
        <v>45292</v>
      </c>
      <c r="B29" s="42">
        <v>2.7707307132388737</v>
      </c>
      <c r="C29" s="42">
        <v>2.7736152295196823</v>
      </c>
      <c r="D29" s="42"/>
      <c r="E29" s="42"/>
      <c r="F29" s="42"/>
      <c r="G29" s="42"/>
    </row>
    <row r="30" spans="1:7" ht="13.85" x14ac:dyDescent="0.25">
      <c r="A30" s="54">
        <v>45658</v>
      </c>
      <c r="B30" s="42">
        <v>2.7873248571512441</v>
      </c>
      <c r="C30" s="42">
        <v>2.7747491516124723</v>
      </c>
      <c r="D30" s="42"/>
      <c r="E30" s="42"/>
      <c r="F30" s="42"/>
      <c r="G30" s="42"/>
    </row>
    <row r="31" spans="1:7" ht="13.85" x14ac:dyDescent="0.25">
      <c r="A31" s="48"/>
      <c r="B31" s="42"/>
      <c r="C31" s="42"/>
      <c r="D31" s="42"/>
      <c r="E31" s="42"/>
      <c r="F31" s="42"/>
      <c r="G31" s="42"/>
    </row>
    <row r="32" spans="1:7" ht="13.85" x14ac:dyDescent="0.25">
      <c r="A32" s="48"/>
      <c r="B32" s="42"/>
      <c r="C32" s="42"/>
      <c r="D32" s="42"/>
      <c r="E32" s="42"/>
      <c r="F32" s="42"/>
      <c r="G32" s="42"/>
    </row>
    <row r="33" spans="1:7" ht="13.85" x14ac:dyDescent="0.25">
      <c r="A33" s="48"/>
      <c r="B33" s="42"/>
      <c r="C33" s="42"/>
      <c r="D33" s="42"/>
      <c r="E33" s="42"/>
      <c r="F33" s="42"/>
      <c r="G33" s="42"/>
    </row>
    <row r="34" spans="1:7" ht="13.85" x14ac:dyDescent="0.25">
      <c r="A34" s="48"/>
      <c r="B34" s="42"/>
      <c r="C34" s="42"/>
      <c r="D34" s="42"/>
      <c r="E34" s="42"/>
      <c r="F34" s="42"/>
      <c r="G34" s="42"/>
    </row>
    <row r="35" spans="1:7" ht="13.85" x14ac:dyDescent="0.25">
      <c r="A35" s="48"/>
      <c r="B35" s="42"/>
      <c r="C35" s="42"/>
      <c r="D35" s="42"/>
      <c r="E35" s="42"/>
      <c r="F35" s="42"/>
      <c r="G35" s="42"/>
    </row>
    <row r="36" spans="1:7" ht="13.85" x14ac:dyDescent="0.25">
      <c r="A36" s="48"/>
      <c r="B36" s="42"/>
      <c r="C36" s="42"/>
      <c r="D36" s="42"/>
      <c r="E36" s="42"/>
      <c r="F36" s="42"/>
      <c r="G36" s="42"/>
    </row>
    <row r="37" spans="1:7" ht="13.85" x14ac:dyDescent="0.25">
      <c r="A37" s="48"/>
      <c r="B37" s="42"/>
      <c r="C37" s="42"/>
      <c r="D37" s="42"/>
      <c r="E37" s="42"/>
      <c r="F37" s="42"/>
      <c r="G37" s="42"/>
    </row>
    <row r="38" spans="1:7" x14ac:dyDescent="0.25">
      <c r="A38" s="48"/>
      <c r="B38" s="42"/>
      <c r="C38" s="42"/>
      <c r="D38" s="42"/>
      <c r="E38" s="42"/>
      <c r="F38" s="42"/>
      <c r="G38" s="42"/>
    </row>
    <row r="39" spans="1:7" x14ac:dyDescent="0.25">
      <c r="A39" s="48"/>
      <c r="B39" s="42"/>
      <c r="C39" s="42"/>
      <c r="D39" s="42"/>
      <c r="E39" s="42"/>
      <c r="F39" s="42"/>
      <c r="G39" s="42"/>
    </row>
    <row r="40" spans="1:7" x14ac:dyDescent="0.25">
      <c r="A40" s="48"/>
      <c r="B40" s="42"/>
      <c r="C40" s="42"/>
      <c r="D40" s="42"/>
      <c r="E40" s="42"/>
      <c r="F40" s="42"/>
      <c r="G40" s="42"/>
    </row>
    <row r="41" spans="1:7" x14ac:dyDescent="0.25">
      <c r="A41" s="48"/>
      <c r="B41" s="42"/>
      <c r="C41" s="42"/>
      <c r="D41" s="42"/>
      <c r="E41" s="42"/>
      <c r="F41" s="42"/>
      <c r="G41" s="42"/>
    </row>
    <row r="42" spans="1:7" x14ac:dyDescent="0.25">
      <c r="A42" s="48"/>
      <c r="B42" s="42"/>
      <c r="C42" s="42"/>
      <c r="D42" s="42"/>
      <c r="E42" s="42"/>
      <c r="F42" s="42"/>
      <c r="G42" s="42"/>
    </row>
    <row r="43" spans="1:7" x14ac:dyDescent="0.25">
      <c r="A43" s="48"/>
      <c r="B43" s="42"/>
      <c r="C43" s="42"/>
      <c r="D43" s="42"/>
      <c r="E43" s="42"/>
      <c r="F43" s="42"/>
      <c r="G43" s="42"/>
    </row>
    <row r="44" spans="1:7" x14ac:dyDescent="0.25">
      <c r="A44" s="48"/>
      <c r="B44" s="42"/>
      <c r="C44" s="42"/>
      <c r="D44" s="42"/>
      <c r="E44" s="42"/>
      <c r="F44" s="42"/>
      <c r="G44" s="42"/>
    </row>
    <row r="45" spans="1:7" x14ac:dyDescent="0.25">
      <c r="A45" s="48"/>
      <c r="B45" s="42"/>
      <c r="C45" s="42"/>
      <c r="D45" s="42"/>
      <c r="E45" s="42"/>
      <c r="F45" s="42"/>
      <c r="G45" s="42"/>
    </row>
    <row r="46" spans="1:7" x14ac:dyDescent="0.25">
      <c r="A46" s="48"/>
      <c r="B46" s="42"/>
      <c r="C46" s="42"/>
      <c r="D46" s="42"/>
      <c r="E46" s="42"/>
      <c r="F46" s="42"/>
      <c r="G46" s="42"/>
    </row>
    <row r="47" spans="1:7" x14ac:dyDescent="0.25">
      <c r="A47" s="48"/>
      <c r="B47" s="42"/>
      <c r="C47" s="42"/>
      <c r="D47" s="42"/>
      <c r="E47" s="42"/>
      <c r="F47" s="42"/>
      <c r="G47" s="42"/>
    </row>
    <row r="48" spans="1:7" x14ac:dyDescent="0.25">
      <c r="A48" s="48"/>
      <c r="B48" s="42"/>
      <c r="C48" s="42"/>
      <c r="D48" s="42"/>
      <c r="E48" s="42"/>
      <c r="F48" s="42"/>
      <c r="G48" s="42"/>
    </row>
    <row r="49" spans="1:7" x14ac:dyDescent="0.25">
      <c r="A49" s="48"/>
      <c r="B49" s="42"/>
      <c r="C49" s="42"/>
      <c r="D49" s="42"/>
      <c r="E49" s="42"/>
      <c r="F49" s="42"/>
      <c r="G49" s="42"/>
    </row>
    <row r="50" spans="1:7" x14ac:dyDescent="0.25">
      <c r="A50" s="48"/>
      <c r="B50" s="42"/>
      <c r="C50" s="42"/>
      <c r="D50" s="42"/>
      <c r="E50" s="42"/>
      <c r="F50" s="42"/>
      <c r="G50" s="42"/>
    </row>
    <row r="51" spans="1:7" x14ac:dyDescent="0.25">
      <c r="A51" s="48"/>
      <c r="B51" s="42"/>
      <c r="C51" s="42"/>
      <c r="D51" s="42"/>
      <c r="E51" s="42"/>
      <c r="F51" s="42"/>
      <c r="G51" s="42"/>
    </row>
    <row r="52" spans="1:7" x14ac:dyDescent="0.25">
      <c r="A52" s="48"/>
      <c r="B52" s="42"/>
      <c r="C52" s="42"/>
      <c r="D52" s="42"/>
      <c r="E52" s="42"/>
      <c r="F52" s="42"/>
      <c r="G52" s="42"/>
    </row>
    <row r="53" spans="1:7" x14ac:dyDescent="0.25">
      <c r="A53" s="48"/>
      <c r="B53" s="42"/>
      <c r="C53" s="42"/>
      <c r="D53" s="42"/>
      <c r="E53" s="42"/>
      <c r="F53" s="42"/>
      <c r="G53" s="42"/>
    </row>
    <row r="54" spans="1:7" x14ac:dyDescent="0.25">
      <c r="A54" s="48"/>
      <c r="B54" s="42"/>
      <c r="C54" s="42"/>
      <c r="D54" s="42"/>
      <c r="E54" s="42"/>
      <c r="F54" s="42"/>
      <c r="G54" s="42"/>
    </row>
    <row r="55" spans="1:7" x14ac:dyDescent="0.25">
      <c r="A55" s="48"/>
      <c r="B55" s="42"/>
      <c r="C55" s="42"/>
      <c r="D55" s="42"/>
      <c r="E55" s="42"/>
    </row>
    <row r="56" spans="1:7" x14ac:dyDescent="0.25">
      <c r="A56" s="48"/>
      <c r="B56" s="42"/>
      <c r="C56" s="42"/>
      <c r="D56" s="42"/>
      <c r="E56" s="42"/>
    </row>
    <row r="57" spans="1:7" x14ac:dyDescent="0.25">
      <c r="A57" s="48"/>
      <c r="B57" s="42"/>
      <c r="C57" s="42"/>
      <c r="D57" s="42"/>
      <c r="E57" s="42"/>
    </row>
    <row r="58" spans="1:7" x14ac:dyDescent="0.25">
      <c r="A58" s="48"/>
      <c r="B58" s="42"/>
      <c r="C58" s="42"/>
      <c r="D58" s="42"/>
      <c r="E58" s="42"/>
    </row>
    <row r="59" spans="1:7" x14ac:dyDescent="0.25">
      <c r="A59" s="48"/>
      <c r="B59" s="42"/>
      <c r="C59" s="42"/>
      <c r="D59" s="42"/>
      <c r="E59" s="42"/>
    </row>
    <row r="60" spans="1:7" x14ac:dyDescent="0.25">
      <c r="A60" s="48"/>
      <c r="B60" s="42"/>
      <c r="C60" s="42"/>
      <c r="D60" s="42"/>
      <c r="E60" s="42"/>
    </row>
    <row r="61" spans="1:7" x14ac:dyDescent="0.25">
      <c r="A61" s="48"/>
      <c r="B61" s="42"/>
      <c r="C61" s="42"/>
      <c r="D61" s="42"/>
      <c r="E61" s="42"/>
    </row>
    <row r="62" spans="1:7" x14ac:dyDescent="0.25">
      <c r="A62" s="48"/>
      <c r="B62" s="42"/>
      <c r="C62" s="42"/>
      <c r="D62" s="42"/>
      <c r="E62" s="42"/>
    </row>
    <row r="63" spans="1:7" x14ac:dyDescent="0.25">
      <c r="A63" s="48"/>
      <c r="B63" s="42"/>
      <c r="C63" s="42"/>
      <c r="D63" s="42"/>
      <c r="E63" s="42"/>
    </row>
    <row r="64" spans="1:7" x14ac:dyDescent="0.25">
      <c r="A64" s="48"/>
      <c r="B64" s="42"/>
      <c r="C64" s="42"/>
      <c r="D64" s="42"/>
      <c r="E64" s="42"/>
    </row>
    <row r="65" spans="1:5" x14ac:dyDescent="0.25">
      <c r="A65" s="48"/>
      <c r="B65" s="42"/>
      <c r="C65" s="42"/>
      <c r="D65" s="42"/>
      <c r="E65" s="42"/>
    </row>
    <row r="66" spans="1:5" x14ac:dyDescent="0.25">
      <c r="A66" s="48"/>
      <c r="B66" s="42"/>
      <c r="C66" s="42"/>
      <c r="D66" s="42"/>
      <c r="E66" s="42"/>
    </row>
    <row r="67" spans="1:5" x14ac:dyDescent="0.25">
      <c r="A67" s="48"/>
      <c r="B67" s="42"/>
      <c r="C67" s="42"/>
      <c r="D67" s="42"/>
      <c r="E67" s="42"/>
    </row>
    <row r="68" spans="1:5" x14ac:dyDescent="0.25">
      <c r="A68" s="48"/>
      <c r="B68" s="42"/>
      <c r="C68" s="42"/>
      <c r="D68" s="42"/>
      <c r="E68" s="42"/>
    </row>
    <row r="69" spans="1:5" x14ac:dyDescent="0.25">
      <c r="A69" s="48"/>
      <c r="B69" s="42"/>
      <c r="C69" s="42"/>
      <c r="D69" s="42"/>
      <c r="E69" s="42"/>
    </row>
    <row r="70" spans="1:5" x14ac:dyDescent="0.25">
      <c r="A70" s="48"/>
      <c r="B70" s="42"/>
      <c r="C70" s="42"/>
      <c r="D70" s="42"/>
      <c r="E70" s="42"/>
    </row>
    <row r="71" spans="1:5" x14ac:dyDescent="0.25">
      <c r="A71" s="48"/>
      <c r="B71" s="42"/>
      <c r="C71" s="42"/>
      <c r="D71" s="42"/>
      <c r="E71" s="42"/>
    </row>
    <row r="72" spans="1:5" x14ac:dyDescent="0.25">
      <c r="A72" s="48"/>
      <c r="B72" s="42"/>
      <c r="C72" s="42"/>
      <c r="D72" s="42"/>
      <c r="E72" s="42"/>
    </row>
    <row r="73" spans="1:5" x14ac:dyDescent="0.25">
      <c r="A73" s="48"/>
      <c r="B73" s="42"/>
      <c r="C73" s="42"/>
      <c r="D73" s="42"/>
      <c r="E73" s="42"/>
    </row>
    <row r="74" spans="1:5" x14ac:dyDescent="0.25">
      <c r="A74" s="48"/>
      <c r="B74" s="42"/>
      <c r="C74" s="42"/>
      <c r="D74" s="42"/>
      <c r="E74" s="42"/>
    </row>
    <row r="75" spans="1:5" x14ac:dyDescent="0.25">
      <c r="A75" s="48"/>
      <c r="B75" s="42"/>
      <c r="C75" s="42"/>
      <c r="D75" s="42"/>
      <c r="E75" s="42"/>
    </row>
    <row r="76" spans="1:5" x14ac:dyDescent="0.25">
      <c r="A76" s="48"/>
      <c r="B76" s="42"/>
      <c r="C76" s="42"/>
      <c r="D76" s="42"/>
      <c r="E76" s="42"/>
    </row>
    <row r="77" spans="1:5" x14ac:dyDescent="0.25">
      <c r="A77" s="48"/>
      <c r="B77" s="42"/>
      <c r="C77" s="42"/>
      <c r="D77" s="42"/>
      <c r="E77" s="42"/>
    </row>
    <row r="78" spans="1:5" x14ac:dyDescent="0.25">
      <c r="A78" s="48"/>
      <c r="B78" s="42"/>
      <c r="C78" s="42"/>
      <c r="D78" s="42"/>
      <c r="E78" s="42"/>
    </row>
    <row r="79" spans="1:5" x14ac:dyDescent="0.25">
      <c r="A79" s="48"/>
      <c r="B79" s="42"/>
      <c r="C79" s="42"/>
      <c r="D79" s="42"/>
      <c r="E79" s="42"/>
    </row>
    <row r="80" spans="1:5" x14ac:dyDescent="0.25">
      <c r="A80" s="48"/>
      <c r="B80" s="42"/>
      <c r="C80" s="42"/>
      <c r="D80" s="42"/>
      <c r="E80" s="42"/>
    </row>
    <row r="81" spans="1:5" x14ac:dyDescent="0.25">
      <c r="A81" s="48"/>
      <c r="B81" s="42"/>
      <c r="C81" s="42"/>
      <c r="D81" s="42"/>
      <c r="E81" s="42"/>
    </row>
    <row r="82" spans="1:5" x14ac:dyDescent="0.25">
      <c r="A82" s="48"/>
      <c r="B82" s="42"/>
      <c r="C82" s="42"/>
      <c r="D82" s="42"/>
      <c r="E82" s="42"/>
    </row>
    <row r="83" spans="1:5" x14ac:dyDescent="0.25">
      <c r="A83" s="48"/>
      <c r="B83" s="42"/>
      <c r="C83" s="42"/>
      <c r="D83" s="42"/>
      <c r="E83" s="42"/>
    </row>
    <row r="84" spans="1:5" x14ac:dyDescent="0.25">
      <c r="A84" s="48"/>
      <c r="B84" s="42"/>
      <c r="C84" s="42"/>
      <c r="D84" s="42"/>
      <c r="E84" s="42"/>
    </row>
    <row r="85" spans="1:5" x14ac:dyDescent="0.25">
      <c r="A85" s="48"/>
      <c r="B85" s="42"/>
      <c r="C85" s="42"/>
      <c r="D85" s="42"/>
    </row>
    <row r="86" spans="1:5" x14ac:dyDescent="0.25">
      <c r="A86" s="48"/>
      <c r="B86" s="42"/>
      <c r="C86" s="42"/>
      <c r="D86" s="42"/>
    </row>
    <row r="87" spans="1:5" x14ac:dyDescent="0.25">
      <c r="A87" s="48"/>
      <c r="B87" s="42"/>
      <c r="C87" s="42"/>
      <c r="D87" s="42"/>
    </row>
    <row r="88" spans="1:5" x14ac:dyDescent="0.25">
      <c r="A88" s="48"/>
      <c r="B88" s="42"/>
      <c r="C88" s="42"/>
      <c r="D88" s="42"/>
    </row>
    <row r="89" spans="1:5" x14ac:dyDescent="0.25">
      <c r="A89" s="48"/>
      <c r="B89" s="42"/>
      <c r="C89" s="42"/>
      <c r="D89" s="42"/>
    </row>
    <row r="90" spans="1:5" x14ac:dyDescent="0.25">
      <c r="A90" s="48"/>
      <c r="B90" s="42"/>
      <c r="C90" s="42"/>
      <c r="D90" s="42"/>
    </row>
    <row r="91" spans="1:5" x14ac:dyDescent="0.25">
      <c r="A91" s="48"/>
      <c r="B91" s="42"/>
      <c r="C91" s="42"/>
      <c r="D91" s="42"/>
    </row>
    <row r="92" spans="1:5" x14ac:dyDescent="0.25">
      <c r="A92" s="48"/>
      <c r="B92" s="42"/>
      <c r="C92" s="42"/>
      <c r="D92" s="42"/>
    </row>
    <row r="93" spans="1:5" x14ac:dyDescent="0.25">
      <c r="A93" s="48"/>
      <c r="B93" s="42"/>
      <c r="C93" s="42"/>
      <c r="D93" s="42"/>
    </row>
    <row r="94" spans="1:5" x14ac:dyDescent="0.25">
      <c r="A94" s="48"/>
      <c r="B94" s="42"/>
      <c r="C94" s="42"/>
      <c r="D94" s="42"/>
    </row>
    <row r="95" spans="1:5" x14ac:dyDescent="0.25">
      <c r="A95" s="48"/>
      <c r="B95" s="42"/>
      <c r="C95" s="42"/>
      <c r="D95" s="42"/>
    </row>
    <row r="96" spans="1:5" x14ac:dyDescent="0.25">
      <c r="A96" s="48"/>
      <c r="B96" s="42"/>
      <c r="C96" s="42"/>
      <c r="D96" s="42"/>
    </row>
    <row r="97" spans="1:4" x14ac:dyDescent="0.25">
      <c r="A97" s="48"/>
      <c r="B97" s="42"/>
      <c r="C97" s="42"/>
      <c r="D97" s="42"/>
    </row>
    <row r="98" spans="1:4" x14ac:dyDescent="0.25">
      <c r="A98" s="48"/>
      <c r="B98" s="42"/>
      <c r="C98" s="42"/>
      <c r="D98" s="42"/>
    </row>
    <row r="99" spans="1:4" x14ac:dyDescent="0.25">
      <c r="A99" s="48"/>
      <c r="B99" s="42"/>
      <c r="C99" s="42"/>
      <c r="D99" s="42"/>
    </row>
    <row r="100" spans="1:4" x14ac:dyDescent="0.25">
      <c r="A100" s="48"/>
      <c r="B100" s="42"/>
      <c r="C100" s="42"/>
      <c r="D100" s="42"/>
    </row>
    <row r="101" spans="1:4" x14ac:dyDescent="0.25">
      <c r="A101" s="48"/>
      <c r="B101" s="42"/>
      <c r="C101" s="42"/>
      <c r="D101" s="42"/>
    </row>
    <row r="102" spans="1:4" x14ac:dyDescent="0.25">
      <c r="A102" s="48"/>
      <c r="B102" s="42"/>
      <c r="C102" s="42"/>
      <c r="D102" s="42"/>
    </row>
    <row r="103" spans="1:4" x14ac:dyDescent="0.25">
      <c r="A103" s="48"/>
      <c r="B103" s="42"/>
      <c r="C103" s="42"/>
      <c r="D103" s="42"/>
    </row>
    <row r="104" spans="1:4" x14ac:dyDescent="0.25">
      <c r="A104" s="48"/>
      <c r="B104" s="42"/>
      <c r="C104" s="42"/>
      <c r="D104" s="42"/>
    </row>
    <row r="105" spans="1:4" x14ac:dyDescent="0.25">
      <c r="A105" s="48"/>
      <c r="B105" s="42"/>
      <c r="C105" s="42"/>
      <c r="D105" s="42"/>
    </row>
    <row r="106" spans="1:4" x14ac:dyDescent="0.25">
      <c r="A106" s="48"/>
      <c r="B106" s="42"/>
      <c r="C106" s="42"/>
      <c r="D106" s="42"/>
    </row>
    <row r="107" spans="1:4" x14ac:dyDescent="0.25">
      <c r="A107" s="48"/>
      <c r="B107" s="42"/>
      <c r="C107" s="42"/>
      <c r="D107" s="42"/>
    </row>
    <row r="108" spans="1:4" x14ac:dyDescent="0.25">
      <c r="A108" s="48"/>
      <c r="B108" s="42"/>
      <c r="C108" s="42"/>
      <c r="D108" s="42"/>
    </row>
    <row r="109" spans="1:4" x14ac:dyDescent="0.25">
      <c r="A109" s="48"/>
      <c r="B109" s="42"/>
      <c r="C109" s="42"/>
      <c r="D109" s="42"/>
    </row>
    <row r="110" spans="1:4" x14ac:dyDescent="0.25">
      <c r="A110" s="48"/>
      <c r="B110" s="42"/>
      <c r="C110" s="42"/>
      <c r="D110" s="42"/>
    </row>
    <row r="111" spans="1:4" x14ac:dyDescent="0.25">
      <c r="A111" s="48"/>
      <c r="B111" s="42"/>
      <c r="C111" s="42"/>
      <c r="D111" s="42"/>
    </row>
    <row r="112" spans="1:4" x14ac:dyDescent="0.25">
      <c r="A112" s="48"/>
      <c r="B112" s="42"/>
      <c r="C112" s="42"/>
      <c r="D112" s="42"/>
    </row>
    <row r="113" spans="1:4" x14ac:dyDescent="0.25">
      <c r="A113" s="48"/>
      <c r="B113" s="42"/>
      <c r="C113" s="42"/>
      <c r="D113" s="42"/>
    </row>
    <row r="114" spans="1:4" x14ac:dyDescent="0.25">
      <c r="A114" s="48"/>
      <c r="B114" s="42"/>
      <c r="C114" s="42"/>
      <c r="D114" s="42"/>
    </row>
    <row r="115" spans="1:4" x14ac:dyDescent="0.25">
      <c r="A115" s="48"/>
      <c r="B115" s="42"/>
      <c r="C115" s="42"/>
      <c r="D115" s="42"/>
    </row>
    <row r="116" spans="1:4" x14ac:dyDescent="0.25">
      <c r="A116" s="48"/>
      <c r="B116" s="42"/>
      <c r="C116" s="42"/>
      <c r="D116" s="42"/>
    </row>
    <row r="117" spans="1:4" x14ac:dyDescent="0.25">
      <c r="A117" s="48"/>
      <c r="B117" s="42"/>
      <c r="C117" s="42"/>
      <c r="D117" s="42"/>
    </row>
    <row r="118" spans="1:4" x14ac:dyDescent="0.25">
      <c r="A118" s="48"/>
      <c r="B118" s="42"/>
      <c r="C118" s="42"/>
      <c r="D118" s="42"/>
    </row>
    <row r="119" spans="1:4" x14ac:dyDescent="0.25">
      <c r="A119" s="48"/>
      <c r="B119" s="42"/>
      <c r="C119" s="42"/>
      <c r="D119" s="42"/>
    </row>
    <row r="120" spans="1:4" x14ac:dyDescent="0.25">
      <c r="A120" s="48"/>
      <c r="B120" s="42"/>
      <c r="C120" s="42"/>
      <c r="D120" s="42"/>
    </row>
    <row r="121" spans="1:4" x14ac:dyDescent="0.25">
      <c r="A121" s="48"/>
      <c r="B121" s="42"/>
      <c r="C121" s="42"/>
      <c r="D121" s="42"/>
    </row>
    <row r="122" spans="1:4" x14ac:dyDescent="0.25">
      <c r="A122" s="48"/>
      <c r="B122" s="42"/>
      <c r="C122" s="42"/>
      <c r="D122" s="42"/>
    </row>
    <row r="123" spans="1:4" x14ac:dyDescent="0.25">
      <c r="A123" s="48"/>
      <c r="B123" s="42"/>
      <c r="C123" s="42"/>
      <c r="D123" s="42"/>
    </row>
    <row r="124" spans="1:4" x14ac:dyDescent="0.25">
      <c r="A124" s="48"/>
      <c r="B124" s="42"/>
      <c r="C124" s="42"/>
      <c r="D124" s="42"/>
    </row>
    <row r="125" spans="1:4" x14ac:dyDescent="0.25">
      <c r="A125" s="48"/>
      <c r="B125" s="42"/>
      <c r="C125" s="42"/>
      <c r="D125" s="42"/>
    </row>
    <row r="126" spans="1:4" x14ac:dyDescent="0.25">
      <c r="A126" s="48"/>
      <c r="B126" s="42"/>
      <c r="C126" s="42"/>
      <c r="D126" s="42"/>
    </row>
    <row r="127" spans="1:4" x14ac:dyDescent="0.25">
      <c r="A127" s="48"/>
      <c r="B127" s="42"/>
      <c r="C127" s="42"/>
      <c r="D127" s="42"/>
    </row>
    <row r="128" spans="1:4" x14ac:dyDescent="0.25">
      <c r="A128" s="48"/>
      <c r="B128" s="42"/>
      <c r="C128" s="42"/>
      <c r="D128" s="42"/>
    </row>
    <row r="129" spans="1:4" x14ac:dyDescent="0.25">
      <c r="A129" s="48"/>
      <c r="B129" s="42"/>
      <c r="C129" s="42"/>
      <c r="D129" s="42"/>
    </row>
    <row r="130" spans="1:4" x14ac:dyDescent="0.25">
      <c r="A130" s="48"/>
      <c r="B130" s="42"/>
      <c r="C130" s="42"/>
      <c r="D130" s="42"/>
    </row>
    <row r="131" spans="1:4" x14ac:dyDescent="0.25">
      <c r="A131" s="48"/>
      <c r="B131" s="42"/>
      <c r="C131" s="42"/>
      <c r="D131" s="42"/>
    </row>
    <row r="132" spans="1:4" x14ac:dyDescent="0.25">
      <c r="A132" s="48"/>
      <c r="B132" s="42"/>
      <c r="C132" s="42"/>
      <c r="D132" s="42"/>
    </row>
    <row r="133" spans="1:4" x14ac:dyDescent="0.25">
      <c r="A133" s="48"/>
      <c r="B133" s="42"/>
      <c r="C133" s="42"/>
      <c r="D133" s="42"/>
    </row>
    <row r="134" spans="1:4" x14ac:dyDescent="0.25">
      <c r="A134" s="48"/>
      <c r="B134" s="42"/>
      <c r="C134" s="42"/>
      <c r="D134" s="42"/>
    </row>
    <row r="135" spans="1:4" x14ac:dyDescent="0.25">
      <c r="A135" s="48"/>
      <c r="B135" s="42"/>
      <c r="C135" s="42"/>
      <c r="D135" s="42"/>
    </row>
    <row r="136" spans="1:4" x14ac:dyDescent="0.25">
      <c r="A136" s="48"/>
      <c r="B136" s="42"/>
      <c r="C136" s="42"/>
      <c r="D136" s="42"/>
    </row>
    <row r="137" spans="1:4" x14ac:dyDescent="0.25">
      <c r="A137" s="48"/>
      <c r="B137" s="42"/>
      <c r="C137" s="42"/>
      <c r="D137" s="42"/>
    </row>
    <row r="138" spans="1:4" x14ac:dyDescent="0.25">
      <c r="A138" s="48"/>
      <c r="B138" s="42"/>
      <c r="C138" s="42"/>
      <c r="D138" s="42"/>
    </row>
    <row r="139" spans="1:4" x14ac:dyDescent="0.25">
      <c r="A139" s="48"/>
      <c r="B139" s="42"/>
      <c r="C139" s="42"/>
      <c r="D139" s="42"/>
    </row>
    <row r="140" spans="1:4" x14ac:dyDescent="0.25">
      <c r="A140" s="48"/>
      <c r="B140" s="42"/>
      <c r="C140" s="42"/>
      <c r="D140" s="42"/>
    </row>
    <row r="141" spans="1:4" x14ac:dyDescent="0.25">
      <c r="A141" s="48"/>
      <c r="B141" s="42"/>
      <c r="C141" s="42"/>
      <c r="D141" s="42"/>
    </row>
    <row r="142" spans="1:4" x14ac:dyDescent="0.25">
      <c r="A142" s="48"/>
      <c r="B142" s="42"/>
      <c r="C142" s="42"/>
      <c r="D142" s="42"/>
    </row>
    <row r="143" spans="1:4" x14ac:dyDescent="0.25">
      <c r="A143" s="48"/>
      <c r="B143" s="42"/>
      <c r="C143" s="42"/>
      <c r="D143" s="42"/>
    </row>
    <row r="144" spans="1:4" x14ac:dyDescent="0.25">
      <c r="A144" s="48"/>
      <c r="B144" s="42"/>
      <c r="C144" s="42"/>
      <c r="D144" s="42"/>
    </row>
    <row r="145" spans="1:4" x14ac:dyDescent="0.25">
      <c r="A145" s="48"/>
      <c r="B145" s="42"/>
      <c r="C145" s="42"/>
      <c r="D145" s="42"/>
    </row>
    <row r="146" spans="1:4" x14ac:dyDescent="0.25">
      <c r="A146" s="48"/>
      <c r="B146" s="42"/>
      <c r="C146" s="42"/>
      <c r="D146" s="42"/>
    </row>
    <row r="147" spans="1:4" x14ac:dyDescent="0.25">
      <c r="A147" s="48"/>
      <c r="B147" s="42"/>
      <c r="C147" s="42"/>
      <c r="D147" s="42"/>
    </row>
    <row r="148" spans="1:4" x14ac:dyDescent="0.25">
      <c r="A148" s="48"/>
      <c r="B148" s="42"/>
      <c r="C148" s="42"/>
      <c r="D148" s="42"/>
    </row>
    <row r="149" spans="1:4" x14ac:dyDescent="0.25">
      <c r="A149" s="48"/>
      <c r="B149" s="42"/>
      <c r="C149" s="42"/>
      <c r="D149" s="42"/>
    </row>
    <row r="150" spans="1:4" x14ac:dyDescent="0.25">
      <c r="A150" s="48"/>
      <c r="B150" s="42"/>
      <c r="C150" s="42"/>
      <c r="D150" s="42"/>
    </row>
    <row r="151" spans="1:4" x14ac:dyDescent="0.25">
      <c r="A151" s="48"/>
      <c r="B151" s="42"/>
      <c r="C151" s="42"/>
      <c r="D151" s="42"/>
    </row>
    <row r="152" spans="1:4" x14ac:dyDescent="0.25">
      <c r="A152" s="48"/>
      <c r="B152" s="42"/>
      <c r="C152" s="42"/>
      <c r="D152" s="42"/>
    </row>
    <row r="153" spans="1:4" x14ac:dyDescent="0.25">
      <c r="A153" s="48"/>
      <c r="B153" s="42"/>
      <c r="C153" s="42"/>
      <c r="D153" s="42"/>
    </row>
    <row r="154" spans="1:4" x14ac:dyDescent="0.25">
      <c r="A154" s="48"/>
      <c r="B154" s="42"/>
      <c r="C154" s="42"/>
      <c r="D154" s="42"/>
    </row>
    <row r="155" spans="1:4" x14ac:dyDescent="0.25">
      <c r="A155" s="48"/>
      <c r="B155" s="42"/>
      <c r="C155" s="42"/>
      <c r="D155" s="42"/>
    </row>
    <row r="156" spans="1:4" x14ac:dyDescent="0.25">
      <c r="A156" s="48"/>
      <c r="B156" s="42"/>
      <c r="C156" s="42"/>
      <c r="D156" s="42"/>
    </row>
    <row r="157" spans="1:4" x14ac:dyDescent="0.25">
      <c r="A157" s="48"/>
      <c r="B157" s="42"/>
      <c r="C157" s="42"/>
      <c r="D157" s="42"/>
    </row>
    <row r="158" spans="1:4" x14ac:dyDescent="0.25">
      <c r="A158" s="48"/>
      <c r="B158" s="42"/>
      <c r="C158" s="42"/>
      <c r="D158" s="42"/>
    </row>
    <row r="159" spans="1:4" x14ac:dyDescent="0.25">
      <c r="A159" s="48"/>
      <c r="B159" s="42"/>
      <c r="C159" s="42"/>
      <c r="D159" s="42"/>
    </row>
    <row r="160" spans="1:4" x14ac:dyDescent="0.25">
      <c r="A160" s="48"/>
      <c r="B160" s="42"/>
      <c r="C160" s="42"/>
      <c r="D160" s="42"/>
    </row>
    <row r="161" spans="1:4" x14ac:dyDescent="0.25">
      <c r="A161" s="48"/>
      <c r="B161" s="42"/>
      <c r="C161" s="42"/>
      <c r="D161" s="42"/>
    </row>
    <row r="162" spans="1:4" x14ac:dyDescent="0.25">
      <c r="A162" s="48"/>
      <c r="B162" s="42"/>
      <c r="C162" s="42"/>
      <c r="D162" s="42"/>
    </row>
    <row r="163" spans="1:4" x14ac:dyDescent="0.25">
      <c r="A163" s="48"/>
      <c r="B163" s="42"/>
      <c r="C163" s="42"/>
      <c r="D163" s="42"/>
    </row>
    <row r="164" spans="1:4" x14ac:dyDescent="0.25">
      <c r="A164" s="48"/>
      <c r="B164" s="42"/>
      <c r="C164" s="42"/>
      <c r="D164" s="42"/>
    </row>
    <row r="165" spans="1:4" x14ac:dyDescent="0.25">
      <c r="A165" s="48"/>
      <c r="B165" s="42"/>
      <c r="C165" s="42"/>
      <c r="D165" s="42"/>
    </row>
    <row r="166" spans="1:4" x14ac:dyDescent="0.25">
      <c r="A166" s="48"/>
      <c r="B166" s="42"/>
      <c r="C166" s="42"/>
      <c r="D166" s="42"/>
    </row>
    <row r="167" spans="1:4" x14ac:dyDescent="0.25">
      <c r="A167" s="48"/>
      <c r="B167" s="42"/>
      <c r="C167" s="42"/>
      <c r="D167" s="42"/>
    </row>
    <row r="168" spans="1:4" x14ac:dyDescent="0.25">
      <c r="A168" s="48"/>
      <c r="B168" s="42"/>
      <c r="C168" s="42"/>
      <c r="D168" s="42"/>
    </row>
    <row r="169" spans="1:4" x14ac:dyDescent="0.25">
      <c r="A169" s="48"/>
      <c r="B169" s="42"/>
      <c r="C169" s="42"/>
      <c r="D169" s="42"/>
    </row>
    <row r="170" spans="1:4" x14ac:dyDescent="0.25">
      <c r="A170" s="48"/>
      <c r="B170" s="42"/>
      <c r="C170" s="42"/>
      <c r="D170" s="42"/>
    </row>
    <row r="171" spans="1:4" x14ac:dyDescent="0.25">
      <c r="A171" s="48"/>
      <c r="B171" s="42"/>
      <c r="C171" s="42"/>
      <c r="D171" s="42"/>
    </row>
    <row r="172" spans="1:4" x14ac:dyDescent="0.25">
      <c r="A172" s="48"/>
      <c r="B172" s="42"/>
      <c r="C172" s="42"/>
      <c r="D172" s="42"/>
    </row>
    <row r="173" spans="1:4" x14ac:dyDescent="0.25">
      <c r="A173" s="48"/>
      <c r="B173" s="42"/>
      <c r="C173" s="42"/>
      <c r="D173" s="42"/>
    </row>
    <row r="174" spans="1:4" x14ac:dyDescent="0.25">
      <c r="A174" s="48"/>
      <c r="B174" s="42"/>
      <c r="C174" s="42"/>
      <c r="D174" s="42"/>
    </row>
    <row r="175" spans="1:4" x14ac:dyDescent="0.25">
      <c r="A175" s="48"/>
      <c r="B175" s="42"/>
      <c r="C175" s="42"/>
      <c r="D175" s="42"/>
    </row>
    <row r="176" spans="1:4" x14ac:dyDescent="0.25">
      <c r="A176" s="48"/>
      <c r="B176" s="42"/>
      <c r="C176" s="42"/>
      <c r="D176" s="42"/>
    </row>
    <row r="177" spans="1:4" x14ac:dyDescent="0.25">
      <c r="A177" s="48"/>
      <c r="B177" s="42"/>
      <c r="C177" s="42"/>
      <c r="D177" s="42"/>
    </row>
    <row r="178" spans="1:4" x14ac:dyDescent="0.25">
      <c r="A178" s="48"/>
      <c r="B178" s="42"/>
      <c r="C178" s="42"/>
      <c r="D178" s="42"/>
    </row>
    <row r="179" spans="1:4" x14ac:dyDescent="0.25">
      <c r="A179" s="48"/>
      <c r="B179" s="42"/>
      <c r="C179" s="42"/>
      <c r="D179" s="42"/>
    </row>
    <row r="180" spans="1:4" x14ac:dyDescent="0.25">
      <c r="A180" s="48"/>
      <c r="B180" s="42"/>
      <c r="C180" s="42"/>
      <c r="D180" s="42"/>
    </row>
    <row r="181" spans="1:4" x14ac:dyDescent="0.25">
      <c r="A181" s="48"/>
      <c r="B181" s="42"/>
      <c r="C181" s="42"/>
      <c r="D181" s="42"/>
    </row>
    <row r="182" spans="1:4" x14ac:dyDescent="0.25">
      <c r="A182" s="48"/>
      <c r="B182" s="42"/>
      <c r="C182" s="42"/>
      <c r="D182" s="42"/>
    </row>
    <row r="183" spans="1:4" x14ac:dyDescent="0.25">
      <c r="A183" s="48"/>
      <c r="B183" s="42"/>
      <c r="C183" s="42"/>
      <c r="D183" s="42"/>
    </row>
    <row r="184" spans="1:4" x14ac:dyDescent="0.25">
      <c r="A184" s="48"/>
      <c r="B184" s="42"/>
      <c r="C184" s="42"/>
      <c r="D184" s="42"/>
    </row>
    <row r="185" spans="1:4" x14ac:dyDescent="0.25">
      <c r="A185" s="48"/>
      <c r="B185" s="42"/>
      <c r="C185" s="42"/>
      <c r="D185" s="42"/>
    </row>
    <row r="186" spans="1:4" x14ac:dyDescent="0.25">
      <c r="A186" s="48"/>
      <c r="B186" s="42"/>
      <c r="C186" s="42"/>
      <c r="D186" s="42"/>
    </row>
    <row r="187" spans="1:4" x14ac:dyDescent="0.25">
      <c r="A187" s="48"/>
      <c r="B187" s="42"/>
      <c r="C187" s="42"/>
      <c r="D187" s="42"/>
    </row>
    <row r="188" spans="1:4" x14ac:dyDescent="0.25">
      <c r="A188" s="48"/>
      <c r="B188" s="42"/>
      <c r="C188" s="42"/>
      <c r="D188" s="42"/>
    </row>
    <row r="189" spans="1:4" x14ac:dyDescent="0.25">
      <c r="A189" s="48"/>
      <c r="B189" s="42"/>
      <c r="C189" s="42"/>
      <c r="D189" s="42"/>
    </row>
    <row r="190" spans="1:4" x14ac:dyDescent="0.25">
      <c r="A190" s="48"/>
      <c r="B190" s="42"/>
      <c r="C190" s="42"/>
      <c r="D190" s="42"/>
    </row>
    <row r="191" spans="1:4" x14ac:dyDescent="0.25">
      <c r="A191" s="48"/>
      <c r="B191" s="42"/>
      <c r="C191" s="42"/>
      <c r="D191" s="42"/>
    </row>
    <row r="192" spans="1:4" x14ac:dyDescent="0.25">
      <c r="A192" s="48"/>
      <c r="B192" s="42"/>
      <c r="C192" s="42"/>
      <c r="D192" s="42"/>
    </row>
    <row r="193" spans="1:4" x14ac:dyDescent="0.25">
      <c r="A193" s="48"/>
      <c r="B193" s="42"/>
      <c r="C193" s="42"/>
      <c r="D193" s="42"/>
    </row>
    <row r="194" spans="1:4" x14ac:dyDescent="0.25">
      <c r="A194" s="48"/>
      <c r="B194" s="42"/>
      <c r="C194" s="42"/>
      <c r="D194" s="42"/>
    </row>
    <row r="195" spans="1:4" x14ac:dyDescent="0.25">
      <c r="A195" s="48"/>
      <c r="B195" s="42"/>
      <c r="C195" s="42"/>
      <c r="D195" s="42"/>
    </row>
    <row r="196" spans="1:4" x14ac:dyDescent="0.25">
      <c r="A196" s="48"/>
      <c r="B196" s="42"/>
      <c r="C196" s="42"/>
      <c r="D196" s="42"/>
    </row>
    <row r="197" spans="1:4" x14ac:dyDescent="0.25">
      <c r="A197" s="48"/>
      <c r="B197" s="42"/>
      <c r="C197" s="42"/>
      <c r="D197" s="42"/>
    </row>
    <row r="198" spans="1:4" x14ac:dyDescent="0.25">
      <c r="A198" s="48"/>
      <c r="B198" s="42"/>
      <c r="C198" s="42"/>
      <c r="D198" s="42"/>
    </row>
    <row r="199" spans="1:4" x14ac:dyDescent="0.25">
      <c r="A199" s="48"/>
      <c r="B199" s="42"/>
      <c r="C199" s="42"/>
      <c r="D199" s="42"/>
    </row>
    <row r="200" spans="1:4" x14ac:dyDescent="0.25">
      <c r="A200" s="48"/>
      <c r="B200" s="42"/>
      <c r="C200" s="42"/>
      <c r="D200" s="42"/>
    </row>
    <row r="201" spans="1:4" x14ac:dyDescent="0.25">
      <c r="A201" s="48"/>
      <c r="B201" s="42"/>
      <c r="C201" s="42"/>
      <c r="D201" s="42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360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319.74243450819586</v>
      </c>
      <c r="C5" s="42">
        <v>320.06149184020614</v>
      </c>
      <c r="D5" s="42">
        <v>319.74243450819586</v>
      </c>
      <c r="E5" s="42">
        <v>320.07286460693661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318.00085117903808</v>
      </c>
      <c r="C6" s="42">
        <v>325.2534627508777</v>
      </c>
      <c r="D6" s="42">
        <v>318.00085117903808</v>
      </c>
      <c r="E6" s="42">
        <v>325.2670786150756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320.28247257590436</v>
      </c>
      <c r="C7" s="42">
        <v>328.73125344595059</v>
      </c>
      <c r="D7" s="42">
        <v>320.28247257590436</v>
      </c>
      <c r="E7" s="42">
        <v>328.74687297414329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327.32532083350929</v>
      </c>
      <c r="C8" s="42">
        <v>331.68792167135069</v>
      </c>
      <c r="D8" s="42">
        <v>327.32532083350929</v>
      </c>
      <c r="E8" s="42">
        <v>331.7052503236568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335.79680848015715</v>
      </c>
      <c r="C9" s="42">
        <v>336.50391196543933</v>
      </c>
      <c r="D9" s="42">
        <v>335.79680848015715</v>
      </c>
      <c r="E9" s="42">
        <v>336.52271652048552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342.21565486842525</v>
      </c>
      <c r="C10" s="42">
        <v>341.05783706307125</v>
      </c>
      <c r="D10" s="42">
        <v>342.21565486842525</v>
      </c>
      <c r="E10" s="42">
        <v>341.07761069532148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352.34040917455553</v>
      </c>
      <c r="C11" s="42">
        <v>347.5301123956134</v>
      </c>
      <c r="D11" s="42">
        <v>352.34040917455553</v>
      </c>
      <c r="E11" s="42">
        <v>347.55036660164387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352.295273577307</v>
      </c>
      <c r="C12" s="42">
        <v>354.24180546357519</v>
      </c>
      <c r="D12" s="42">
        <v>352.295273577307</v>
      </c>
      <c r="E12" s="42">
        <v>354.26173316366584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350.87491857975596</v>
      </c>
      <c r="C13" s="42">
        <v>360.76297675068832</v>
      </c>
      <c r="D13" s="42">
        <v>350.87491857975596</v>
      </c>
      <c r="E13" s="42">
        <v>360.78144999818829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353.12502358118337</v>
      </c>
      <c r="C14" s="42">
        <v>361.85252123590993</v>
      </c>
      <c r="D14" s="42">
        <v>353.12502358118337</v>
      </c>
      <c r="E14" s="42">
        <v>361.86762944730498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366.51332518154823</v>
      </c>
      <c r="C15" s="42">
        <v>368.30094660529312</v>
      </c>
      <c r="D15" s="42">
        <v>366.51332518154823</v>
      </c>
      <c r="E15" s="42">
        <v>368.31160505900755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367.10802168556063</v>
      </c>
      <c r="C16" s="42">
        <v>373.10724360357023</v>
      </c>
      <c r="D16" s="42">
        <v>367.10802168556063</v>
      </c>
      <c r="E16" s="42">
        <v>373.11096508296595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376.6241445704415</v>
      </c>
      <c r="C17" s="42">
        <v>376.8112908429618</v>
      </c>
      <c r="D17" s="42">
        <v>376.6241445704415</v>
      </c>
      <c r="E17" s="42">
        <v>376.80514718602171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384.48378397467474</v>
      </c>
      <c r="C18" s="42">
        <v>380.5220428515326</v>
      </c>
      <c r="D18" s="42">
        <v>384.48378397467474</v>
      </c>
      <c r="E18" s="42">
        <v>380.50264553566643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388.71441209928065</v>
      </c>
      <c r="C19" s="42">
        <v>385.86678501181711</v>
      </c>
      <c r="D19" s="42">
        <v>388.71441209928065</v>
      </c>
      <c r="E19" s="42">
        <v>385.82993072016507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394.13535775179798</v>
      </c>
      <c r="C20" s="42">
        <v>390.39543049265359</v>
      </c>
      <c r="D20" s="42">
        <v>394.13535775179798</v>
      </c>
      <c r="E20" s="42">
        <v>390.33645653873418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395.17185101006942</v>
      </c>
      <c r="C21" s="42">
        <v>396.02359374684653</v>
      </c>
      <c r="D21" s="42">
        <v>395.17185101006942</v>
      </c>
      <c r="E21" s="42">
        <v>395.93710066684832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398.35814764784487</v>
      </c>
      <c r="C22" s="42">
        <v>399.66518204064613</v>
      </c>
      <c r="D22" s="42">
        <v>398.35814773676236</v>
      </c>
      <c r="E22" s="42">
        <v>399.54675827435551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404.38831825638158</v>
      </c>
      <c r="C23" s="42">
        <v>405.66122079247975</v>
      </c>
      <c r="D23" s="42">
        <v>403.90494420294743</v>
      </c>
      <c r="E23" s="42">
        <v>405.26848161930457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411.09365907417435</v>
      </c>
      <c r="C24" s="42">
        <v>410.23781633852104</v>
      </c>
      <c r="D24" s="42">
        <v>410.98429603348558</v>
      </c>
      <c r="E24" s="42">
        <v>409.93534550036446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417.54878701255291</v>
      </c>
      <c r="C25" s="42">
        <v>415.61013911010474</v>
      </c>
      <c r="D25" s="42">
        <v>417.42705504660466</v>
      </c>
      <c r="E25" s="42">
        <v>415.93460620803864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423.93813837794892</v>
      </c>
      <c r="C26" s="42">
        <v>421.59889586987657</v>
      </c>
      <c r="D26" s="42">
        <v>423.28466261609645</v>
      </c>
      <c r="E26" s="42">
        <v>422.13470059189308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429.29438064153317</v>
      </c>
      <c r="C27" s="42">
        <v>427.23114212742121</v>
      </c>
      <c r="D27" s="42">
        <v>428.9558561659673</v>
      </c>
      <c r="E27" s="42">
        <v>427.97254332420925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434.78923969431105</v>
      </c>
      <c r="C28" s="42">
        <v>433.95698026305979</v>
      </c>
      <c r="D28" s="42">
        <v>434.54178440641539</v>
      </c>
      <c r="E28" s="42">
        <v>434.47119553355827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440.46166805297565</v>
      </c>
      <c r="C29" s="42">
        <v>440.31135036485045</v>
      </c>
      <c r="D29" s="42">
        <v>440.28514292715272</v>
      </c>
      <c r="E29" s="42">
        <v>440.58619260384035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446.23373411924291</v>
      </c>
      <c r="C30" s="42">
        <v>446.17903188457018</v>
      </c>
      <c r="D30" s="42">
        <v>446.11454798658002</v>
      </c>
      <c r="E30" s="42">
        <v>446.1131497257623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99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 t="s">
        <v>24</v>
      </c>
      <c r="H4" s="8"/>
      <c r="I4" s="34"/>
    </row>
    <row r="5" spans="1:9" ht="13.85" x14ac:dyDescent="0.25">
      <c r="A5" s="54">
        <v>36526</v>
      </c>
      <c r="B5" s="42">
        <v>1.8893222905324247</v>
      </c>
      <c r="C5" s="42">
        <v>1.2507342668418131</v>
      </c>
      <c r="D5" s="42">
        <v>1.8893222905324247</v>
      </c>
      <c r="E5" s="42">
        <v>1.2514170712920158</v>
      </c>
      <c r="F5" s="42"/>
      <c r="G5" s="33">
        <v>0</v>
      </c>
      <c r="H5" s="33"/>
      <c r="I5" s="33"/>
    </row>
    <row r="6" spans="1:9" ht="13.85" x14ac:dyDescent="0.25">
      <c r="A6" s="54">
        <v>36892</v>
      </c>
      <c r="B6" s="42">
        <v>-0.54468320160148131</v>
      </c>
      <c r="C6" s="42">
        <v>1.6221791883866077</v>
      </c>
      <c r="D6" s="42">
        <v>-0.54468320160148131</v>
      </c>
      <c r="E6" s="42">
        <v>1.6228223578145906</v>
      </c>
      <c r="F6" s="42"/>
      <c r="G6" s="33">
        <v>0</v>
      </c>
      <c r="H6" s="33"/>
      <c r="I6" s="33"/>
    </row>
    <row r="7" spans="1:9" ht="13.85" x14ac:dyDescent="0.25">
      <c r="A7" s="54">
        <v>37257</v>
      </c>
      <c r="B7" s="42">
        <v>0.71748908482691665</v>
      </c>
      <c r="C7" s="42">
        <v>1.0692555478607257</v>
      </c>
      <c r="D7" s="42">
        <v>0.71748908482691665</v>
      </c>
      <c r="E7" s="42">
        <v>1.0698267939946327</v>
      </c>
      <c r="F7" s="42"/>
      <c r="G7" s="33">
        <v>0</v>
      </c>
      <c r="H7" s="33"/>
      <c r="I7" s="33"/>
    </row>
    <row r="8" spans="1:9" ht="13.85" x14ac:dyDescent="0.25">
      <c r="A8" s="54">
        <v>37622</v>
      </c>
      <c r="B8" s="42">
        <v>2.1989490092798825</v>
      </c>
      <c r="C8" s="42">
        <v>0.89941804875763864</v>
      </c>
      <c r="D8" s="42">
        <v>2.1989490092798825</v>
      </c>
      <c r="E8" s="42">
        <v>0.89989520592221872</v>
      </c>
      <c r="F8" s="42"/>
      <c r="G8" s="33">
        <v>0</v>
      </c>
      <c r="H8" s="33"/>
      <c r="I8" s="33"/>
    </row>
    <row r="9" spans="1:9" ht="13.85" x14ac:dyDescent="0.25">
      <c r="A9" s="54">
        <v>37987</v>
      </c>
      <c r="B9" s="42">
        <v>2.5880942009239849</v>
      </c>
      <c r="C9" s="42">
        <v>1.4519643253276149</v>
      </c>
      <c r="D9" s="42">
        <v>2.5880942009239849</v>
      </c>
      <c r="E9" s="42">
        <v>1.4523334171310687</v>
      </c>
      <c r="F9" s="42"/>
      <c r="G9" s="33">
        <v>0</v>
      </c>
      <c r="H9" s="33"/>
      <c r="I9" s="33"/>
    </row>
    <row r="10" spans="1:9" ht="13.85" x14ac:dyDescent="0.25">
      <c r="A10" s="54">
        <v>38353</v>
      </c>
      <c r="B10" s="42">
        <v>1.9115269193058504</v>
      </c>
      <c r="C10" s="42">
        <v>1.3533052471911944</v>
      </c>
      <c r="D10" s="42">
        <v>1.9115269193058504</v>
      </c>
      <c r="E10" s="42">
        <v>1.3535175936803867</v>
      </c>
      <c r="F10" s="42"/>
      <c r="G10" s="33">
        <v>0</v>
      </c>
      <c r="H10" s="33"/>
      <c r="I10" s="33"/>
    </row>
    <row r="11" spans="1:9" ht="13.85" x14ac:dyDescent="0.25">
      <c r="A11" s="54">
        <v>38718</v>
      </c>
      <c r="B11" s="42">
        <v>2.9585888787066361</v>
      </c>
      <c r="C11" s="42">
        <v>1.8977060865325468</v>
      </c>
      <c r="D11" s="42">
        <v>2.9585888787066361</v>
      </c>
      <c r="E11" s="42">
        <v>1.8977369675854838</v>
      </c>
      <c r="F11" s="42"/>
      <c r="G11" s="33">
        <v>0</v>
      </c>
      <c r="H11" s="33"/>
      <c r="I11" s="33"/>
    </row>
    <row r="12" spans="1:9" ht="13.85" x14ac:dyDescent="0.25">
      <c r="A12" s="54">
        <v>39083</v>
      </c>
      <c r="B12" s="42">
        <v>-1.2810224451487162E-2</v>
      </c>
      <c r="C12" s="42">
        <v>1.9312551138939815</v>
      </c>
      <c r="D12" s="42">
        <v>-1.2810224451487162E-2</v>
      </c>
      <c r="E12" s="42">
        <v>1.9310486211382427</v>
      </c>
      <c r="F12" s="42"/>
      <c r="G12" s="33">
        <v>0</v>
      </c>
      <c r="H12" s="33"/>
      <c r="I12" s="33"/>
    </row>
    <row r="13" spans="1:9" ht="13.85" x14ac:dyDescent="0.25">
      <c r="A13" s="54">
        <v>39448</v>
      </c>
      <c r="B13" s="42">
        <v>-0.40317174372745956</v>
      </c>
      <c r="C13" s="42">
        <v>1.8408813377007505</v>
      </c>
      <c r="D13" s="42">
        <v>-0.40317174372745956</v>
      </c>
      <c r="E13" s="42">
        <v>1.8403672268803684</v>
      </c>
      <c r="F13" s="42"/>
      <c r="G13" s="33">
        <v>0</v>
      </c>
      <c r="H13" s="33"/>
      <c r="I13" s="33"/>
    </row>
    <row r="14" spans="1:9" ht="13.85" x14ac:dyDescent="0.25">
      <c r="A14" s="54">
        <v>39814</v>
      </c>
      <c r="B14" s="42">
        <v>0.64128408224082278</v>
      </c>
      <c r="C14" s="42">
        <v>0.30201116950383522</v>
      </c>
      <c r="D14" s="42">
        <v>0.64128408224082278</v>
      </c>
      <c r="E14" s="42">
        <v>0.30106299786814006</v>
      </c>
      <c r="F14" s="42"/>
      <c r="G14" s="33">
        <v>0</v>
      </c>
      <c r="H14" s="33"/>
      <c r="I14" s="33"/>
    </row>
    <row r="15" spans="1:9" ht="13.85" x14ac:dyDescent="0.25">
      <c r="A15" s="54">
        <v>40179</v>
      </c>
      <c r="B15" s="42">
        <v>3.7913771911683547</v>
      </c>
      <c r="C15" s="42">
        <v>1.7820589856216928</v>
      </c>
      <c r="D15" s="42">
        <v>3.7913771911683547</v>
      </c>
      <c r="E15" s="42">
        <v>1.7807549190140826</v>
      </c>
      <c r="F15" s="42"/>
      <c r="G15" s="33">
        <v>0</v>
      </c>
      <c r="H15" s="33"/>
      <c r="I15" s="33"/>
    </row>
    <row r="16" spans="1:9" ht="13.85" x14ac:dyDescent="0.25">
      <c r="A16" s="54">
        <v>40544</v>
      </c>
      <c r="B16" s="42">
        <v>0.16225781251413274</v>
      </c>
      <c r="C16" s="42">
        <v>1.3049917581200221</v>
      </c>
      <c r="D16" s="42">
        <v>0.16225781251413274</v>
      </c>
      <c r="E16" s="42">
        <v>1.3030705408235699</v>
      </c>
      <c r="F16" s="42"/>
      <c r="G16" s="33">
        <v>0</v>
      </c>
      <c r="H16" s="33"/>
      <c r="I16" s="33"/>
    </row>
    <row r="17" spans="1:9" ht="13.85" x14ac:dyDescent="0.25">
      <c r="A17" s="54">
        <v>40909</v>
      </c>
      <c r="B17" s="42">
        <v>2.5921860386455275</v>
      </c>
      <c r="C17" s="42">
        <v>0.99275672153049666</v>
      </c>
      <c r="D17" s="42">
        <v>2.5921860386455275</v>
      </c>
      <c r="E17" s="42">
        <v>0.99010279749733865</v>
      </c>
      <c r="F17" s="42"/>
      <c r="G17" s="33">
        <v>0</v>
      </c>
      <c r="H17" s="33"/>
      <c r="I17" s="33"/>
    </row>
    <row r="18" spans="1:9" ht="13.85" x14ac:dyDescent="0.25">
      <c r="A18" s="54">
        <v>41275</v>
      </c>
      <c r="B18" s="42">
        <v>2.0868655176628614</v>
      </c>
      <c r="C18" s="42">
        <v>0.98477728739749804</v>
      </c>
      <c r="D18" s="42">
        <v>2.0868655176628614</v>
      </c>
      <c r="E18" s="42">
        <v>0.98127596643984294</v>
      </c>
      <c r="F18" s="42"/>
      <c r="G18" s="33">
        <v>0</v>
      </c>
      <c r="H18" s="33"/>
      <c r="I18" s="33"/>
    </row>
    <row r="19" spans="1:9" ht="13.85" x14ac:dyDescent="0.25">
      <c r="A19" s="54">
        <v>41640</v>
      </c>
      <c r="B19" s="42">
        <v>1.1003398064987291</v>
      </c>
      <c r="C19" s="42">
        <v>1.4045814850126348</v>
      </c>
      <c r="D19" s="42">
        <v>1.1003398064987291</v>
      </c>
      <c r="E19" s="42">
        <v>1.400065215577917</v>
      </c>
      <c r="F19" s="42"/>
      <c r="G19" s="33">
        <v>0</v>
      </c>
      <c r="H19" s="33"/>
      <c r="I19" s="33"/>
    </row>
    <row r="20" spans="1:9" ht="13.85" x14ac:dyDescent="0.25">
      <c r="A20" s="54">
        <v>42005</v>
      </c>
      <c r="B20" s="42">
        <v>1.3945831396477315</v>
      </c>
      <c r="C20" s="42">
        <v>1.1736292567129825</v>
      </c>
      <c r="D20" s="42">
        <v>1.3945831396477315</v>
      </c>
      <c r="E20" s="42">
        <v>1.1680083528402108</v>
      </c>
      <c r="F20" s="42"/>
      <c r="G20" s="33">
        <v>0</v>
      </c>
      <c r="H20" s="33"/>
      <c r="I20" s="33"/>
    </row>
    <row r="21" spans="1:9" ht="13.85" x14ac:dyDescent="0.25">
      <c r="A21" s="54">
        <v>42370</v>
      </c>
      <c r="B21" s="42">
        <v>0.26297900908553995</v>
      </c>
      <c r="C21" s="42">
        <v>1.441657051951295</v>
      </c>
      <c r="D21" s="42">
        <v>0.26297900908553995</v>
      </c>
      <c r="E21" s="42">
        <v>1.43482476061223</v>
      </c>
      <c r="F21" s="42"/>
      <c r="G21" s="33">
        <v>0</v>
      </c>
      <c r="H21" s="33"/>
      <c r="I21" s="33"/>
    </row>
    <row r="22" spans="1:9" ht="13.85" x14ac:dyDescent="0.25">
      <c r="A22" s="54">
        <v>42736</v>
      </c>
      <c r="B22" s="42">
        <v>0.80630658019573698</v>
      </c>
      <c r="C22" s="42">
        <v>0.9195382172425326</v>
      </c>
      <c r="D22" s="42">
        <v>0.80630660269669363</v>
      </c>
      <c r="E22" s="42">
        <v>0.9116745062353937</v>
      </c>
      <c r="F22" s="42"/>
      <c r="G22" s="33">
        <v>0</v>
      </c>
      <c r="H22" s="33"/>
      <c r="I22" s="33"/>
    </row>
    <row r="23" spans="1:9" ht="13.85" x14ac:dyDescent="0.25">
      <c r="A23" s="54">
        <v>43101</v>
      </c>
      <c r="B23" s="42">
        <v>1.5137560620116952</v>
      </c>
      <c r="C23" s="42">
        <v>1.5002654775225999</v>
      </c>
      <c r="D23" s="42">
        <v>1.3924144636425106</v>
      </c>
      <c r="E23" s="42">
        <v>1.4320535022386949</v>
      </c>
      <c r="F23" s="42">
        <v>-99999999999</v>
      </c>
      <c r="G23" s="33">
        <v>0</v>
      </c>
      <c r="H23" s="33"/>
      <c r="I23" s="33"/>
    </row>
    <row r="24" spans="1:9" ht="13.85" x14ac:dyDescent="0.25">
      <c r="A24" s="54">
        <v>43466</v>
      </c>
      <c r="B24" s="42">
        <v>1.6581440449873641</v>
      </c>
      <c r="C24" s="42">
        <v>1.128181672653028</v>
      </c>
      <c r="D24" s="42">
        <v>1.7527272028096341</v>
      </c>
      <c r="E24" s="42">
        <v>1.1515486875300018</v>
      </c>
      <c r="F24" s="42">
        <v>9999999999999</v>
      </c>
      <c r="G24" s="33">
        <v>0</v>
      </c>
      <c r="H24" s="33"/>
      <c r="I24" s="33"/>
    </row>
    <row r="25" spans="1:9" ht="13.85" x14ac:dyDescent="0.25">
      <c r="A25" s="54">
        <v>43831</v>
      </c>
      <c r="B25" s="42">
        <v>1.5702329130826698</v>
      </c>
      <c r="C25" s="42">
        <v>1.309563028472871</v>
      </c>
      <c r="D25" s="42">
        <v>1.5676411666576628</v>
      </c>
      <c r="E25" s="42">
        <v>1.463465098466088</v>
      </c>
      <c r="F25" s="42"/>
      <c r="G25" s="33">
        <v>0</v>
      </c>
      <c r="H25" s="33"/>
      <c r="I25" s="33"/>
    </row>
    <row r="26" spans="1:9" ht="13.85" x14ac:dyDescent="0.25">
      <c r="A26" s="54">
        <v>44197</v>
      </c>
      <c r="B26" s="42">
        <v>1.5302047483145786</v>
      </c>
      <c r="C26" s="42">
        <v>1.4409554041667105</v>
      </c>
      <c r="D26" s="42">
        <v>1.4032649534031272</v>
      </c>
      <c r="E26" s="42">
        <v>1.4906416276296408</v>
      </c>
      <c r="F26" s="42"/>
      <c r="G26" s="33">
        <v>0</v>
      </c>
      <c r="H26" s="33"/>
      <c r="I26" s="33"/>
    </row>
    <row r="27" spans="1:9" ht="13.85" x14ac:dyDescent="0.25">
      <c r="A27" s="54">
        <v>44562</v>
      </c>
      <c r="B27" s="42">
        <v>1.2634490220856387</v>
      </c>
      <c r="C27" s="42">
        <v>1.3359252865033477</v>
      </c>
      <c r="D27" s="42">
        <v>1.339806057422499</v>
      </c>
      <c r="E27" s="42">
        <v>1.3829336285623217</v>
      </c>
      <c r="F27" s="42"/>
      <c r="G27" s="33">
        <v>0</v>
      </c>
      <c r="H27" s="33"/>
      <c r="I27" s="33"/>
    </row>
    <row r="28" spans="1:9" ht="13.85" x14ac:dyDescent="0.25">
      <c r="A28" s="54">
        <v>44927</v>
      </c>
      <c r="B28" s="42">
        <v>1.2799746049706906</v>
      </c>
      <c r="C28" s="42">
        <v>1.5742855500062269</v>
      </c>
      <c r="D28" s="42">
        <v>1.3022151720635033</v>
      </c>
      <c r="E28" s="42">
        <v>1.5184740962286503</v>
      </c>
      <c r="F28" s="42"/>
      <c r="G28" s="33">
        <v>0</v>
      </c>
      <c r="H28" s="33"/>
      <c r="I28" s="33"/>
    </row>
    <row r="29" spans="1:9" ht="13.85" x14ac:dyDescent="0.25">
      <c r="A29" s="54">
        <v>45292</v>
      </c>
      <c r="B29" s="42">
        <v>1.3046386250618269</v>
      </c>
      <c r="C29" s="42">
        <v>1.4642857220406258</v>
      </c>
      <c r="D29" s="42">
        <v>1.3217045464529509</v>
      </c>
      <c r="E29" s="42">
        <v>1.4074574179244514</v>
      </c>
      <c r="F29" s="42"/>
      <c r="G29" s="33">
        <v>0</v>
      </c>
      <c r="H29" s="33"/>
      <c r="I29" s="33"/>
    </row>
    <row r="30" spans="1:9" ht="13.85" x14ac:dyDescent="0.25">
      <c r="A30" s="54">
        <v>45658</v>
      </c>
      <c r="B30" s="42">
        <v>1.3104582044068058</v>
      </c>
      <c r="C30" s="42">
        <v>1.3326209998578697</v>
      </c>
      <c r="D30" s="42">
        <v>1.3240067608621953</v>
      </c>
      <c r="E30" s="42">
        <v>1.2544553630375876</v>
      </c>
      <c r="F30" s="42"/>
      <c r="G30" s="33">
        <v>0</v>
      </c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86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88</v>
      </c>
      <c r="D4" s="8" t="s">
        <v>89</v>
      </c>
      <c r="E4" s="8" t="s">
        <v>90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3.7730627530146945</v>
      </c>
      <c r="C5" s="42">
        <v>3.7598612445753297</v>
      </c>
      <c r="D5" s="42">
        <v>3.7730627530146945</v>
      </c>
      <c r="E5" s="42">
        <v>3.7598973629053729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3.7614418101237046</v>
      </c>
      <c r="C6" s="42">
        <v>3.7697944678224582</v>
      </c>
      <c r="D6" s="42">
        <v>3.7614418101237046</v>
      </c>
      <c r="E6" s="42">
        <v>3.7698355886865711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3.7594992074937172</v>
      </c>
      <c r="C7" s="42">
        <v>3.7798677867126838</v>
      </c>
      <c r="D7" s="42">
        <v>3.7594992074937172</v>
      </c>
      <c r="E7" s="42">
        <v>3.7799127781300772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3.7720469401213679</v>
      </c>
      <c r="C8" s="42">
        <v>3.7900830389143412</v>
      </c>
      <c r="D8" s="42">
        <v>3.7720469401213679</v>
      </c>
      <c r="E8" s="42">
        <v>3.790130469157091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3.7929673504979222</v>
      </c>
      <c r="C9" s="42">
        <v>3.8004347973977906</v>
      </c>
      <c r="D9" s="42">
        <v>3.7929673504979222</v>
      </c>
      <c r="E9" s="42">
        <v>3.8004829396698421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3.8103022161360256</v>
      </c>
      <c r="C10" s="42">
        <v>3.8109111184614277</v>
      </c>
      <c r="D10" s="42">
        <v>3.8103022161360256</v>
      </c>
      <c r="E10" s="42">
        <v>3.8109579625339589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3.8409588546553595</v>
      </c>
      <c r="C11" s="42">
        <v>3.8214944321744762</v>
      </c>
      <c r="D11" s="42">
        <v>3.8409588546553595</v>
      </c>
      <c r="E11" s="42">
        <v>3.8215377035468325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3.839414539097235</v>
      </c>
      <c r="C12" s="42">
        <v>3.8321625752365502</v>
      </c>
      <c r="D12" s="42">
        <v>3.839414539097235</v>
      </c>
      <c r="E12" s="42">
        <v>3.8321997623919692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3.8325503407894912</v>
      </c>
      <c r="C13" s="42">
        <v>3.8428899662539915</v>
      </c>
      <c r="D13" s="42">
        <v>3.8325503407894912</v>
      </c>
      <c r="E13" s="42">
        <v>3.842918356579343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3.8167437997291023</v>
      </c>
      <c r="C14" s="42">
        <v>3.8536489234329832</v>
      </c>
      <c r="D14" s="42">
        <v>3.8167437997291023</v>
      </c>
      <c r="E14" s="42">
        <v>3.8536656483717371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3.8466228682947561</v>
      </c>
      <c r="C15" s="42">
        <v>3.8644111246894353</v>
      </c>
      <c r="D15" s="42">
        <v>3.8466228682947561</v>
      </c>
      <c r="E15" s="42">
        <v>3.8644132146970804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3.8556743860556804</v>
      </c>
      <c r="C16" s="42">
        <v>3.8751492101756435</v>
      </c>
      <c r="D16" s="42">
        <v>3.8556743860556804</v>
      </c>
      <c r="E16" s="42">
        <v>3.8751336600467789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3.8762738398920966</v>
      </c>
      <c r="C17" s="42">
        <v>3.8858385272237275</v>
      </c>
      <c r="D17" s="42">
        <v>3.8762738398920966</v>
      </c>
      <c r="E17" s="42">
        <v>3.885802372360041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3.8977151741487122</v>
      </c>
      <c r="C18" s="42">
        <v>3.8964590177058382</v>
      </c>
      <c r="D18" s="42">
        <v>3.8977151741487122</v>
      </c>
      <c r="E18" s="42">
        <v>3.8963994218941904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3.9080335665578643</v>
      </c>
      <c r="C19" s="42">
        <v>3.9069972478111428</v>
      </c>
      <c r="D19" s="42">
        <v>3.9080335665578643</v>
      </c>
      <c r="E19" s="42">
        <v>3.906911603080983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3.9229774442480192</v>
      </c>
      <c r="C20" s="42">
        <v>3.9174485802395793</v>
      </c>
      <c r="D20" s="42">
        <v>3.9229774442480192</v>
      </c>
      <c r="E20" s="42">
        <v>3.9173346193689085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3.9287956738437737</v>
      </c>
      <c r="C21" s="42">
        <v>3.9278194888123945</v>
      </c>
      <c r="D21" s="42">
        <v>3.9287956738437737</v>
      </c>
      <c r="E21" s="42">
        <v>3.9276754110514895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3.9360840008094868</v>
      </c>
      <c r="C22" s="42">
        <v>3.9381300154994454</v>
      </c>
      <c r="D22" s="42">
        <v>3.9360840010326967</v>
      </c>
      <c r="E22" s="42">
        <v>3.9379546260815745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3.9468396026228643</v>
      </c>
      <c r="C23" s="42">
        <v>3.9484163698632813</v>
      </c>
      <c r="D23" s="42">
        <v>3.9466252814566083</v>
      </c>
      <c r="E23" s="42">
        <v>3.9482092338716219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3.9621876373189506</v>
      </c>
      <c r="C24" s="42">
        <v>3.958416369863281</v>
      </c>
      <c r="D24" s="42">
        <v>3.9617483515606313</v>
      </c>
      <c r="E24" s="42">
        <v>3.9582092338716217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3.9738197543965912</v>
      </c>
      <c r="C25" s="42">
        <v>3.9684163698632808</v>
      </c>
      <c r="D25" s="42">
        <v>3.9731356685352033</v>
      </c>
      <c r="E25" s="42">
        <v>3.9682092338716215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3.984709216831356</v>
      </c>
      <c r="C26" s="42">
        <v>3.9784163698632806</v>
      </c>
      <c r="D26" s="42">
        <v>3.9821110180698298</v>
      </c>
      <c r="E26" s="42">
        <v>3.9782092338716213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3.9925378427964056</v>
      </c>
      <c r="C27" s="42">
        <v>3.9884163698632804</v>
      </c>
      <c r="D27" s="42">
        <v>3.9898296225706948</v>
      </c>
      <c r="E27" s="42">
        <v>3.9882092338716211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4.0003109173988385</v>
      </c>
      <c r="C28" s="42">
        <v>3.9984163698632802</v>
      </c>
      <c r="D28" s="42">
        <v>3.998390415167318</v>
      </c>
      <c r="E28" s="42">
        <v>3.9982092338716209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4.0088050888829532</v>
      </c>
      <c r="C29" s="42">
        <v>4.00841636986328</v>
      </c>
      <c r="D29" s="42">
        <v>4.0075191963381256</v>
      </c>
      <c r="E29" s="42">
        <v>4.0082092338716206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4.0184685478643223</v>
      </c>
      <c r="C30" s="42">
        <v>4.0184163698632798</v>
      </c>
      <c r="D30" s="42">
        <v>4.018210681603219</v>
      </c>
      <c r="E30" s="42">
        <v>4.0182092338716204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I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9" style="35" bestFit="1" customWidth="1"/>
    <col min="5" max="5" width="18.6640625" style="35" customWidth="1"/>
    <col min="6" max="6" width="18.88671875" style="35" customWidth="1"/>
    <col min="7" max="7" width="15.88671875" style="35" customWidth="1"/>
    <col min="8" max="8" width="15.21875" style="35" customWidth="1"/>
    <col min="9" max="9" width="12.33203125" style="35" customWidth="1"/>
    <col min="10" max="59" width="8.88671875" style="35" customWidth="1"/>
    <col min="60" max="16384" width="8.88671875" style="35"/>
  </cols>
  <sheetData>
    <row r="1" spans="1:9" s="37" customFormat="1" ht="37.200000000000003" customHeight="1" x14ac:dyDescent="0.25">
      <c r="A1" s="40" t="s">
        <v>318</v>
      </c>
      <c r="B1" s="38"/>
      <c r="D1" s="38"/>
    </row>
    <row r="2" spans="1:9" s="37" customFormat="1" ht="32.35" customHeight="1" x14ac:dyDescent="0.25">
      <c r="A2" s="85" t="s">
        <v>376</v>
      </c>
    </row>
    <row r="3" spans="1:9" ht="14.35" x14ac:dyDescent="0.3">
      <c r="A3" s="36"/>
    </row>
    <row r="4" spans="1:9" x14ac:dyDescent="0.25">
      <c r="A4" s="9"/>
      <c r="B4" s="8" t="s">
        <v>87</v>
      </c>
      <c r="C4" s="8" t="s">
        <v>93</v>
      </c>
      <c r="D4" s="8" t="s">
        <v>89</v>
      </c>
      <c r="E4" s="8" t="s">
        <v>94</v>
      </c>
      <c r="F4" s="8" t="s">
        <v>91</v>
      </c>
      <c r="G4" s="8"/>
      <c r="H4" s="8"/>
      <c r="I4" s="34"/>
    </row>
    <row r="5" spans="1:9" ht="13.85" x14ac:dyDescent="0.25">
      <c r="A5" s="54">
        <v>36526</v>
      </c>
      <c r="B5" s="42">
        <v>6.3315969095795914</v>
      </c>
      <c r="C5" s="42">
        <v>6.3719664880392308</v>
      </c>
      <c r="D5" s="42">
        <v>6.3315969095795914</v>
      </c>
      <c r="E5" s="42">
        <v>6.3719664880392308</v>
      </c>
      <c r="F5" s="42"/>
      <c r="G5" s="33"/>
      <c r="H5" s="33"/>
      <c r="I5" s="33"/>
    </row>
    <row r="6" spans="1:9" ht="13.85" x14ac:dyDescent="0.25">
      <c r="A6" s="54">
        <v>36892</v>
      </c>
      <c r="B6" s="42">
        <v>6.351149997830257</v>
      </c>
      <c r="C6" s="42">
        <v>6.3858014998031578</v>
      </c>
      <c r="D6" s="42">
        <v>6.351149997830257</v>
      </c>
      <c r="E6" s="42">
        <v>6.3858014998031578</v>
      </c>
      <c r="F6" s="42"/>
      <c r="G6" s="33"/>
      <c r="H6" s="33"/>
      <c r="I6" s="33"/>
    </row>
    <row r="7" spans="1:9" ht="13.85" x14ac:dyDescent="0.25">
      <c r="A7" s="54">
        <v>37257</v>
      </c>
      <c r="B7" s="42">
        <v>6.3800130975415188</v>
      </c>
      <c r="C7" s="42">
        <v>6.3986158395021233</v>
      </c>
      <c r="D7" s="42">
        <v>6.3800130975415188</v>
      </c>
      <c r="E7" s="42">
        <v>6.3986158395021233</v>
      </c>
      <c r="F7" s="42"/>
      <c r="G7" s="33"/>
      <c r="H7" s="33"/>
      <c r="I7" s="33"/>
    </row>
    <row r="8" spans="1:9" ht="13.85" x14ac:dyDescent="0.25">
      <c r="A8" s="54">
        <v>37622</v>
      </c>
      <c r="B8" s="42">
        <v>6.409230479873095</v>
      </c>
      <c r="C8" s="42">
        <v>6.4105176313760488</v>
      </c>
      <c r="D8" s="42">
        <v>6.409230479873095</v>
      </c>
      <c r="E8" s="42">
        <v>6.4105176313760488</v>
      </c>
      <c r="F8" s="42"/>
      <c r="G8" s="33"/>
      <c r="H8" s="33"/>
      <c r="I8" s="33"/>
    </row>
    <row r="9" spans="1:9" ht="13.85" x14ac:dyDescent="0.25">
      <c r="A9" s="54">
        <v>37987</v>
      </c>
      <c r="B9" s="42">
        <v>6.4239329837209942</v>
      </c>
      <c r="C9" s="42">
        <v>6.4216190429650641</v>
      </c>
      <c r="D9" s="42">
        <v>6.4239329837209942</v>
      </c>
      <c r="E9" s="42">
        <v>6.4216190429650641</v>
      </c>
      <c r="F9" s="42"/>
      <c r="G9" s="33"/>
      <c r="H9" s="33"/>
      <c r="I9" s="33"/>
    </row>
    <row r="10" spans="1:9" ht="13.85" x14ac:dyDescent="0.25">
      <c r="A10" s="54">
        <v>38353</v>
      </c>
      <c r="B10" s="42">
        <v>6.4290123555292107</v>
      </c>
      <c r="C10" s="42">
        <v>6.4320343306025709</v>
      </c>
      <c r="D10" s="42">
        <v>6.4290123555292107</v>
      </c>
      <c r="E10" s="42">
        <v>6.4320343306025709</v>
      </c>
      <c r="F10" s="42"/>
      <c r="G10" s="33"/>
      <c r="H10" s="33"/>
      <c r="I10" s="33"/>
    </row>
    <row r="11" spans="1:9" ht="13.85" x14ac:dyDescent="0.25">
      <c r="A11" s="54">
        <v>38718</v>
      </c>
      <c r="B11" s="42">
        <v>6.4242505560284444</v>
      </c>
      <c r="C11" s="42">
        <v>6.441877708972827</v>
      </c>
      <c r="D11" s="42">
        <v>6.4242505560284444</v>
      </c>
      <c r="E11" s="42">
        <v>6.441877708972827</v>
      </c>
      <c r="F11" s="42"/>
      <c r="G11" s="33"/>
      <c r="H11" s="33"/>
      <c r="I11" s="33"/>
    </row>
    <row r="12" spans="1:9" ht="13.85" x14ac:dyDescent="0.25">
      <c r="A12" s="54">
        <v>39083</v>
      </c>
      <c r="B12" s="42">
        <v>6.4287464452596046</v>
      </c>
      <c r="C12" s="42">
        <v>6.4512610447330072</v>
      </c>
      <c r="D12" s="42">
        <v>6.4287464452596046</v>
      </c>
      <c r="E12" s="42">
        <v>6.4512610447330072</v>
      </c>
      <c r="F12" s="42"/>
      <c r="G12" s="33"/>
      <c r="H12" s="33"/>
      <c r="I12" s="33"/>
    </row>
    <row r="13" spans="1:9" ht="13.85" x14ac:dyDescent="0.25">
      <c r="A13" s="54">
        <v>39448</v>
      </c>
      <c r="B13" s="42">
        <v>6.437712577280581</v>
      </c>
      <c r="C13" s="42">
        <v>6.4602913741997954</v>
      </c>
      <c r="D13" s="42">
        <v>6.437712577280581</v>
      </c>
      <c r="E13" s="42">
        <v>6.4602913741997954</v>
      </c>
      <c r="F13" s="42"/>
      <c r="G13" s="33"/>
      <c r="H13" s="33"/>
      <c r="I13" s="33"/>
    </row>
    <row r="14" spans="1:9" ht="13.85" x14ac:dyDescent="0.25">
      <c r="A14" s="54">
        <v>39814</v>
      </c>
      <c r="B14" s="42">
        <v>6.508185298254519</v>
      </c>
      <c r="C14" s="42">
        <v>6.4690682451004529</v>
      </c>
      <c r="D14" s="42">
        <v>6.508185298254519</v>
      </c>
      <c r="E14" s="42">
        <v>6.4690682451004529</v>
      </c>
      <c r="F14" s="42"/>
      <c r="G14" s="33"/>
      <c r="H14" s="33"/>
      <c r="I14" s="33"/>
    </row>
    <row r="15" spans="1:9" ht="13.85" x14ac:dyDescent="0.25">
      <c r="A15" s="54">
        <v>40179</v>
      </c>
      <c r="B15" s="42">
        <v>6.5314666993700676</v>
      </c>
      <c r="C15" s="42">
        <v>6.4776808823884098</v>
      </c>
      <c r="D15" s="42">
        <v>6.5314666993700676</v>
      </c>
      <c r="E15" s="42">
        <v>6.4776808823884098</v>
      </c>
      <c r="F15" s="42"/>
      <c r="G15" s="33"/>
      <c r="H15" s="33"/>
      <c r="I15" s="33"/>
    </row>
    <row r="16" spans="1:9" ht="13.85" x14ac:dyDescent="0.25">
      <c r="A16" s="54">
        <v>40544</v>
      </c>
      <c r="B16" s="42">
        <v>6.5078785895496027</v>
      </c>
      <c r="C16" s="42">
        <v>6.486205178123349</v>
      </c>
      <c r="D16" s="42">
        <v>6.5078785895496027</v>
      </c>
      <c r="E16" s="42">
        <v>6.486205178123349</v>
      </c>
      <c r="F16" s="42"/>
      <c r="G16" s="33"/>
      <c r="H16" s="33"/>
      <c r="I16" s="33"/>
    </row>
    <row r="17" spans="1:9" ht="13.85" x14ac:dyDescent="0.25">
      <c r="A17" s="54">
        <v>40909</v>
      </c>
      <c r="B17" s="42">
        <v>6.5237266230241762</v>
      </c>
      <c r="C17" s="42">
        <v>6.4947005054157945</v>
      </c>
      <c r="D17" s="42">
        <v>6.5237266230241762</v>
      </c>
      <c r="E17" s="42">
        <v>6.4947005054157945</v>
      </c>
      <c r="F17" s="42"/>
      <c r="G17" s="33"/>
      <c r="H17" s="33"/>
      <c r="I17" s="33"/>
    </row>
    <row r="18" spans="1:9" ht="13.85" x14ac:dyDescent="0.25">
      <c r="A18" s="54">
        <v>41275</v>
      </c>
      <c r="B18" s="42">
        <v>6.5212267923475702</v>
      </c>
      <c r="C18" s="42">
        <v>6.5032063564362037</v>
      </c>
      <c r="D18" s="42">
        <v>6.5212267923475702</v>
      </c>
      <c r="E18" s="42">
        <v>6.5032063564362037</v>
      </c>
      <c r="F18" s="42"/>
      <c r="G18" s="33"/>
      <c r="H18" s="33"/>
      <c r="I18" s="33"/>
    </row>
    <row r="19" spans="1:9" ht="13.85" x14ac:dyDescent="0.25">
      <c r="A19" s="54">
        <v>41640</v>
      </c>
      <c r="B19" s="42">
        <v>6.5232106295428034</v>
      </c>
      <c r="C19" s="42">
        <v>6.511738804488564</v>
      </c>
      <c r="D19" s="42">
        <v>6.5232106295428034</v>
      </c>
      <c r="E19" s="42">
        <v>6.511738804488564</v>
      </c>
      <c r="F19" s="42"/>
      <c r="G19" s="33"/>
      <c r="H19" s="33"/>
      <c r="I19" s="33"/>
    </row>
    <row r="20" spans="1:9" ht="13.85" x14ac:dyDescent="0.25">
      <c r="A20" s="54">
        <v>42005</v>
      </c>
      <c r="B20" s="42">
        <v>6.5197363607757115</v>
      </c>
      <c r="C20" s="42">
        <v>6.520286790148484</v>
      </c>
      <c r="D20" s="42">
        <v>6.5197363607757115</v>
      </c>
      <c r="E20" s="42">
        <v>6.520286790148484</v>
      </c>
      <c r="F20" s="42"/>
      <c r="G20" s="33"/>
      <c r="H20" s="33"/>
      <c r="I20" s="33"/>
    </row>
    <row r="21" spans="1:9" ht="13.85" x14ac:dyDescent="0.25">
      <c r="A21" s="54">
        <v>42370</v>
      </c>
      <c r="B21" s="42">
        <v>6.5096033723553006</v>
      </c>
      <c r="C21" s="42">
        <v>6.5292867901484843</v>
      </c>
      <c r="D21" s="42">
        <v>6.5096033723553006</v>
      </c>
      <c r="E21" s="42">
        <v>6.5292867901484843</v>
      </c>
      <c r="F21" s="42"/>
      <c r="G21" s="33"/>
      <c r="H21" s="33"/>
      <c r="I21" s="33"/>
    </row>
    <row r="22" spans="1:9" ht="13.85" x14ac:dyDescent="0.25">
      <c r="A22" s="54">
        <v>42736</v>
      </c>
      <c r="B22" s="42">
        <v>6.511960216818979</v>
      </c>
      <c r="C22" s="42">
        <v>6.5382867901484847</v>
      </c>
      <c r="D22" s="42">
        <v>6.511960216818979</v>
      </c>
      <c r="E22" s="42">
        <v>6.5382867901484847</v>
      </c>
      <c r="F22" s="42"/>
      <c r="G22" s="33"/>
      <c r="H22" s="33"/>
      <c r="I22" s="33"/>
    </row>
    <row r="23" spans="1:9" ht="13.85" x14ac:dyDescent="0.25">
      <c r="A23" s="54">
        <v>43101</v>
      </c>
      <c r="B23" s="42">
        <v>6.525511103174134</v>
      </c>
      <c r="C23" s="42">
        <v>6.547286790148485</v>
      </c>
      <c r="D23" s="42">
        <v>6.5223945466474067</v>
      </c>
      <c r="E23" s="42">
        <v>6.547286790148485</v>
      </c>
      <c r="F23" s="42">
        <v>-99999999999</v>
      </c>
      <c r="G23" s="33"/>
      <c r="H23" s="33"/>
      <c r="I23" s="33"/>
    </row>
    <row r="24" spans="1:9" ht="13.85" x14ac:dyDescent="0.25">
      <c r="A24" s="54">
        <v>43466</v>
      </c>
      <c r="B24" s="42">
        <v>6.5289950227791262</v>
      </c>
      <c r="C24" s="42">
        <v>6.5562867901484854</v>
      </c>
      <c r="D24" s="42">
        <v>6.5295449302899913</v>
      </c>
      <c r="E24" s="42">
        <v>6.5562867901484854</v>
      </c>
      <c r="F24" s="42">
        <v>9999999999999</v>
      </c>
      <c r="G24" s="33"/>
      <c r="H24" s="33"/>
      <c r="I24" s="33"/>
    </row>
    <row r="25" spans="1:9" ht="13.85" x14ac:dyDescent="0.25">
      <c r="A25" s="54">
        <v>43831</v>
      </c>
      <c r="B25" s="42">
        <v>6.5415290101180243</v>
      </c>
      <c r="C25" s="42">
        <v>6.5652867901484857</v>
      </c>
      <c r="D25" s="42">
        <v>6.5427750540933793</v>
      </c>
      <c r="E25" s="42">
        <v>6.5652867901484857</v>
      </c>
      <c r="F25" s="42"/>
      <c r="G25" s="33"/>
      <c r="H25" s="33"/>
      <c r="I25" s="33"/>
    </row>
    <row r="26" spans="1:9" ht="13.85" x14ac:dyDescent="0.25">
      <c r="A26" s="54">
        <v>44197</v>
      </c>
      <c r="B26" s="42">
        <v>6.555169294298878</v>
      </c>
      <c r="C26" s="42">
        <v>6.574286790148486</v>
      </c>
      <c r="D26" s="42">
        <v>6.5585203044664091</v>
      </c>
      <c r="E26" s="42">
        <v>6.574286790148486</v>
      </c>
      <c r="F26" s="42"/>
      <c r="G26" s="33"/>
      <c r="H26" s="33"/>
      <c r="I26" s="33"/>
    </row>
    <row r="27" spans="1:9" ht="13.85" x14ac:dyDescent="0.25">
      <c r="A27" s="54">
        <v>44562</v>
      </c>
      <c r="B27" s="42">
        <v>6.5701747389343161</v>
      </c>
      <c r="C27" s="42">
        <v>6.5832867901484864</v>
      </c>
      <c r="D27" s="42">
        <v>6.5762679101040957</v>
      </c>
      <c r="E27" s="42">
        <v>6.5832867901484864</v>
      </c>
      <c r="F27" s="42"/>
      <c r="G27" s="33"/>
      <c r="H27" s="33"/>
      <c r="I27" s="33"/>
    </row>
    <row r="28" spans="1:9" ht="13.85" x14ac:dyDescent="0.25">
      <c r="A28" s="54">
        <v>44927</v>
      </c>
      <c r="B28" s="42">
        <v>6.5858745708851094</v>
      </c>
      <c r="C28" s="42">
        <v>6.5922867901484867</v>
      </c>
      <c r="D28" s="42">
        <v>6.5901641001824931</v>
      </c>
      <c r="E28" s="42">
        <v>6.5922867901484867</v>
      </c>
      <c r="F28" s="42"/>
      <c r="G28" s="33"/>
      <c r="H28" s="33"/>
      <c r="I28" s="33"/>
    </row>
    <row r="29" spans="1:9" ht="13.85" x14ac:dyDescent="0.25">
      <c r="A29" s="54">
        <v>45292</v>
      </c>
      <c r="B29" s="42">
        <v>6.6000582016854024</v>
      </c>
      <c r="C29" s="42">
        <v>6.6012867901484871</v>
      </c>
      <c r="D29" s="42">
        <v>6.6028678501150981</v>
      </c>
      <c r="E29" s="42">
        <v>6.6012867901484871</v>
      </c>
      <c r="F29" s="42"/>
      <c r="G29" s="33"/>
      <c r="H29" s="33"/>
      <c r="I29" s="33"/>
    </row>
    <row r="30" spans="1:9" ht="13.85" x14ac:dyDescent="0.25">
      <c r="A30" s="54">
        <v>45658</v>
      </c>
      <c r="B30" s="42">
        <v>6.6107121727372942</v>
      </c>
      <c r="C30" s="42">
        <v>6.6102867901484874</v>
      </c>
      <c r="D30" s="42">
        <v>6.6106827666389014</v>
      </c>
      <c r="E30" s="42">
        <v>6.6102867901484874</v>
      </c>
      <c r="F30" s="42"/>
      <c r="G30" s="33"/>
      <c r="H30" s="33"/>
      <c r="I30" s="33"/>
    </row>
    <row r="31" spans="1:9" ht="13.85" x14ac:dyDescent="0.25">
      <c r="A31" s="3"/>
      <c r="B31" s="33"/>
      <c r="C31" s="33"/>
      <c r="D31" s="33"/>
      <c r="E31" s="33"/>
      <c r="F31" s="33"/>
      <c r="G31" s="33"/>
      <c r="H31" s="33"/>
      <c r="I31" s="33"/>
    </row>
    <row r="32" spans="1:9" ht="13.85" x14ac:dyDescent="0.25">
      <c r="A32" s="3"/>
      <c r="B32" s="33"/>
      <c r="C32" s="33"/>
      <c r="D32" s="33"/>
      <c r="E32" s="33"/>
      <c r="F32" s="33"/>
      <c r="G32" s="33"/>
      <c r="H32" s="33"/>
      <c r="I32" s="33"/>
    </row>
    <row r="33" spans="1:9" ht="13.85" x14ac:dyDescent="0.25">
      <c r="A33" s="3"/>
      <c r="B33" s="33"/>
      <c r="C33" s="33"/>
      <c r="D33" s="33"/>
      <c r="E33" s="33"/>
      <c r="F33" s="33"/>
      <c r="G33" s="33"/>
      <c r="H33" s="33"/>
      <c r="I33" s="33"/>
    </row>
    <row r="34" spans="1:9" ht="13.85" x14ac:dyDescent="0.25">
      <c r="A34" s="3"/>
      <c r="B34" s="33"/>
      <c r="C34" s="33"/>
      <c r="D34" s="33"/>
      <c r="E34" s="33"/>
      <c r="F34" s="33"/>
      <c r="G34" s="33"/>
      <c r="H34" s="33"/>
      <c r="I34" s="33"/>
    </row>
    <row r="35" spans="1:9" ht="13.85" x14ac:dyDescent="0.25">
      <c r="A35" s="3"/>
      <c r="B35" s="33"/>
      <c r="C35" s="33"/>
      <c r="D35" s="33"/>
      <c r="E35" s="33"/>
      <c r="F35" s="33"/>
      <c r="G35" s="33"/>
      <c r="H35" s="33"/>
      <c r="I35" s="33"/>
    </row>
    <row r="36" spans="1:9" ht="13.85" x14ac:dyDescent="0.25">
      <c r="A36" s="3"/>
      <c r="B36" s="33"/>
      <c r="C36" s="33"/>
      <c r="D36" s="33"/>
      <c r="E36" s="33"/>
      <c r="F36" s="33"/>
      <c r="G36" s="33"/>
      <c r="H36" s="33"/>
      <c r="I36" s="33"/>
    </row>
    <row r="37" spans="1:9" ht="13.85" x14ac:dyDescent="0.25">
      <c r="A37" s="3"/>
      <c r="B37" s="33"/>
      <c r="C37" s="33"/>
      <c r="D37" s="33"/>
      <c r="E37" s="33"/>
      <c r="F37" s="33"/>
      <c r="G37" s="33"/>
      <c r="H37" s="33"/>
      <c r="I37" s="33"/>
    </row>
    <row r="38" spans="1:9" x14ac:dyDescent="0.25">
      <c r="A38" s="3"/>
      <c r="B38" s="33"/>
      <c r="C38" s="33"/>
      <c r="D38" s="33"/>
      <c r="E38" s="33"/>
      <c r="F38" s="33"/>
      <c r="G38" s="33"/>
      <c r="H38" s="33"/>
      <c r="I38" s="33"/>
    </row>
    <row r="39" spans="1:9" x14ac:dyDescent="0.25">
      <c r="A39" s="3"/>
      <c r="B39" s="33"/>
      <c r="C39" s="33"/>
      <c r="D39" s="33"/>
      <c r="E39" s="33"/>
      <c r="F39" s="33"/>
      <c r="G39" s="33"/>
      <c r="H39" s="33"/>
      <c r="I39" s="33"/>
    </row>
    <row r="40" spans="1:9" x14ac:dyDescent="0.25">
      <c r="A40" s="3"/>
      <c r="B40" s="33"/>
      <c r="C40" s="33"/>
      <c r="D40" s="33"/>
      <c r="E40" s="33"/>
      <c r="F40" s="33"/>
      <c r="G40" s="33"/>
      <c r="H40" s="33"/>
      <c r="I40" s="33"/>
    </row>
    <row r="41" spans="1:9" x14ac:dyDescent="0.25">
      <c r="A41" s="3"/>
      <c r="B41" s="33"/>
      <c r="C41" s="33"/>
      <c r="D41" s="33"/>
      <c r="E41" s="33"/>
      <c r="F41" s="33"/>
      <c r="G41" s="33"/>
      <c r="H41" s="33"/>
      <c r="I41" s="33"/>
    </row>
    <row r="42" spans="1:9" x14ac:dyDescent="0.25">
      <c r="A42" s="3"/>
      <c r="B42" s="33"/>
      <c r="C42" s="33"/>
      <c r="D42" s="33"/>
      <c r="E42" s="33"/>
      <c r="F42" s="33"/>
      <c r="G42" s="33"/>
      <c r="H42" s="33"/>
      <c r="I42" s="33"/>
    </row>
    <row r="43" spans="1:9" x14ac:dyDescent="0.25">
      <c r="A43" s="3"/>
      <c r="B43" s="33"/>
      <c r="C43" s="33"/>
      <c r="D43" s="33"/>
      <c r="E43" s="33"/>
      <c r="F43" s="33"/>
      <c r="G43" s="33"/>
      <c r="H43" s="33"/>
      <c r="I43" s="33"/>
    </row>
    <row r="44" spans="1:9" x14ac:dyDescent="0.25">
      <c r="A44" s="3"/>
      <c r="B44" s="33"/>
      <c r="C44" s="33"/>
      <c r="D44" s="33"/>
      <c r="E44" s="33"/>
      <c r="F44" s="33"/>
      <c r="G44" s="33"/>
      <c r="H44" s="33"/>
      <c r="I44" s="33"/>
    </row>
    <row r="45" spans="1:9" x14ac:dyDescent="0.25">
      <c r="A45" s="3"/>
      <c r="B45" s="33"/>
      <c r="C45" s="33"/>
      <c r="D45" s="33"/>
      <c r="E45" s="33"/>
      <c r="F45" s="33"/>
      <c r="G45" s="33"/>
      <c r="H45" s="33"/>
      <c r="I45" s="33"/>
    </row>
    <row r="46" spans="1:9" x14ac:dyDescent="0.25">
      <c r="A46" s="3"/>
      <c r="B46" s="33"/>
      <c r="C46" s="33"/>
      <c r="D46" s="33"/>
      <c r="E46" s="33"/>
      <c r="F46" s="33"/>
      <c r="G46" s="33"/>
      <c r="H46" s="33"/>
      <c r="I46" s="33"/>
    </row>
    <row r="47" spans="1:9" x14ac:dyDescent="0.25">
      <c r="A47" s="3"/>
      <c r="B47" s="33"/>
      <c r="C47" s="33"/>
      <c r="D47" s="33"/>
      <c r="E47" s="33"/>
      <c r="F47" s="33"/>
      <c r="G47" s="33"/>
      <c r="H47" s="33"/>
      <c r="I47" s="33"/>
    </row>
    <row r="48" spans="1:9" x14ac:dyDescent="0.25">
      <c r="A48" s="3"/>
      <c r="B48" s="33"/>
      <c r="C48" s="33"/>
      <c r="D48" s="33"/>
      <c r="E48" s="33"/>
      <c r="F48" s="33"/>
      <c r="G48" s="33"/>
      <c r="H48" s="33"/>
      <c r="I48" s="33"/>
    </row>
    <row r="49" spans="1:9" x14ac:dyDescent="0.25">
      <c r="A49" s="3"/>
      <c r="B49" s="33"/>
      <c r="C49" s="33"/>
      <c r="D49" s="33"/>
      <c r="E49" s="33"/>
      <c r="F49" s="33"/>
      <c r="G49" s="33"/>
      <c r="H49" s="33"/>
      <c r="I49" s="33"/>
    </row>
    <row r="50" spans="1:9" x14ac:dyDescent="0.25">
      <c r="A50" s="3"/>
      <c r="B50" s="33"/>
      <c r="C50" s="33"/>
      <c r="D50" s="33"/>
      <c r="E50" s="33"/>
      <c r="F50" s="33"/>
      <c r="G50" s="33"/>
      <c r="H50" s="33"/>
      <c r="I50" s="33"/>
    </row>
    <row r="51" spans="1:9" x14ac:dyDescent="0.25">
      <c r="A51" s="3"/>
      <c r="B51" s="33"/>
      <c r="C51" s="33"/>
      <c r="D51" s="33"/>
      <c r="E51" s="33"/>
      <c r="F51" s="33"/>
      <c r="G51" s="33"/>
      <c r="H51" s="33"/>
      <c r="I51" s="33"/>
    </row>
    <row r="52" spans="1:9" x14ac:dyDescent="0.25">
      <c r="A52" s="3"/>
      <c r="B52" s="33"/>
      <c r="C52" s="33"/>
      <c r="D52" s="33"/>
      <c r="E52" s="33"/>
      <c r="F52" s="33"/>
      <c r="G52" s="33"/>
      <c r="H52" s="33"/>
      <c r="I52" s="33"/>
    </row>
    <row r="53" spans="1:9" x14ac:dyDescent="0.25">
      <c r="A53" s="3"/>
      <c r="B53" s="33"/>
      <c r="C53" s="33"/>
      <c r="D53" s="33"/>
      <c r="E53" s="33"/>
      <c r="F53" s="33"/>
      <c r="G53" s="33"/>
      <c r="H53" s="33"/>
      <c r="I53" s="33"/>
    </row>
    <row r="54" spans="1:9" x14ac:dyDescent="0.25">
      <c r="A54" s="3"/>
      <c r="B54" s="33"/>
      <c r="C54" s="33"/>
      <c r="D54" s="33"/>
      <c r="E54" s="33"/>
      <c r="F54" s="33"/>
      <c r="G54" s="33"/>
      <c r="H54" s="33"/>
      <c r="I54" s="33"/>
    </row>
    <row r="55" spans="1:9" x14ac:dyDescent="0.25">
      <c r="A55" s="3"/>
      <c r="B55" s="33"/>
      <c r="C55" s="33"/>
      <c r="D55" s="33"/>
      <c r="E55" s="33"/>
      <c r="F55" s="33"/>
    </row>
    <row r="56" spans="1:9" x14ac:dyDescent="0.25">
      <c r="A56" s="3"/>
      <c r="B56" s="33"/>
      <c r="C56" s="33"/>
      <c r="D56" s="33"/>
      <c r="E56" s="33"/>
      <c r="F56" s="33"/>
    </row>
    <row r="57" spans="1:9" x14ac:dyDescent="0.25">
      <c r="A57" s="3"/>
      <c r="B57" s="33"/>
      <c r="C57" s="33"/>
      <c r="D57" s="33"/>
      <c r="E57" s="33"/>
      <c r="F57" s="33"/>
    </row>
    <row r="58" spans="1:9" x14ac:dyDescent="0.25">
      <c r="A58" s="3"/>
      <c r="B58" s="33"/>
      <c r="C58" s="33"/>
      <c r="D58" s="33"/>
      <c r="E58" s="33"/>
      <c r="F58" s="33"/>
    </row>
    <row r="59" spans="1:9" x14ac:dyDescent="0.25">
      <c r="A59" s="3"/>
      <c r="B59" s="33"/>
      <c r="C59" s="33"/>
      <c r="D59" s="33"/>
      <c r="E59" s="33"/>
      <c r="F59" s="33"/>
    </row>
    <row r="60" spans="1:9" x14ac:dyDescent="0.25">
      <c r="A60" s="3"/>
      <c r="B60" s="33"/>
      <c r="C60" s="33"/>
      <c r="D60" s="33"/>
      <c r="E60" s="33"/>
      <c r="F60" s="33"/>
    </row>
    <row r="61" spans="1:9" x14ac:dyDescent="0.25">
      <c r="A61" s="3"/>
      <c r="B61" s="33"/>
      <c r="C61" s="33"/>
      <c r="D61" s="33"/>
      <c r="E61" s="33"/>
      <c r="F61" s="33"/>
    </row>
    <row r="62" spans="1:9" x14ac:dyDescent="0.25">
      <c r="A62" s="3"/>
      <c r="B62" s="33"/>
      <c r="C62" s="33"/>
      <c r="D62" s="33"/>
      <c r="E62" s="33"/>
      <c r="F62" s="33"/>
    </row>
    <row r="63" spans="1:9" x14ac:dyDescent="0.25">
      <c r="A63" s="3"/>
      <c r="B63" s="33"/>
      <c r="C63" s="33"/>
      <c r="D63" s="33"/>
      <c r="E63" s="33"/>
      <c r="F63" s="33"/>
    </row>
    <row r="64" spans="1:9" x14ac:dyDescent="0.25">
      <c r="A64" s="3"/>
      <c r="B64" s="33"/>
      <c r="C64" s="33"/>
      <c r="D64" s="33"/>
      <c r="E64" s="33"/>
      <c r="F64" s="33"/>
    </row>
    <row r="65" spans="1:6" x14ac:dyDescent="0.25">
      <c r="A65" s="3"/>
      <c r="B65" s="33"/>
      <c r="C65" s="33"/>
      <c r="D65" s="33"/>
      <c r="E65" s="33"/>
      <c r="F65" s="33"/>
    </row>
    <row r="66" spans="1:6" x14ac:dyDescent="0.25">
      <c r="A66" s="3"/>
      <c r="B66" s="33"/>
      <c r="C66" s="33"/>
      <c r="D66" s="33"/>
      <c r="E66" s="33"/>
      <c r="F66" s="33"/>
    </row>
    <row r="67" spans="1:6" x14ac:dyDescent="0.25">
      <c r="A67" s="3"/>
      <c r="B67" s="33"/>
      <c r="C67" s="33"/>
      <c r="D67" s="33"/>
      <c r="E67" s="33"/>
      <c r="F67" s="33"/>
    </row>
    <row r="68" spans="1:6" x14ac:dyDescent="0.25">
      <c r="A68" s="3"/>
      <c r="B68" s="33"/>
      <c r="C68" s="33"/>
      <c r="D68" s="33"/>
      <c r="E68" s="33"/>
      <c r="F68" s="33"/>
    </row>
    <row r="69" spans="1:6" x14ac:dyDescent="0.25">
      <c r="A69" s="3"/>
      <c r="B69" s="33"/>
      <c r="C69" s="33"/>
      <c r="D69" s="33"/>
      <c r="E69" s="33"/>
      <c r="F69" s="33"/>
    </row>
    <row r="70" spans="1:6" x14ac:dyDescent="0.25">
      <c r="A70" s="3"/>
      <c r="B70" s="33"/>
      <c r="C70" s="33"/>
      <c r="D70" s="33"/>
      <c r="E70" s="33"/>
      <c r="F70" s="33"/>
    </row>
    <row r="71" spans="1:6" x14ac:dyDescent="0.25">
      <c r="A71" s="3"/>
      <c r="B71" s="33"/>
      <c r="C71" s="33"/>
      <c r="D71" s="33"/>
      <c r="E71" s="33"/>
      <c r="F71" s="33"/>
    </row>
    <row r="72" spans="1:6" x14ac:dyDescent="0.25">
      <c r="A72" s="3"/>
      <c r="B72" s="33"/>
      <c r="C72" s="33"/>
      <c r="D72" s="33"/>
      <c r="E72" s="33"/>
      <c r="F72" s="33"/>
    </row>
    <row r="73" spans="1:6" x14ac:dyDescent="0.25">
      <c r="A73" s="3"/>
      <c r="B73" s="33"/>
      <c r="C73" s="33"/>
      <c r="D73" s="33"/>
      <c r="E73" s="33"/>
      <c r="F73" s="33"/>
    </row>
    <row r="74" spans="1:6" x14ac:dyDescent="0.25">
      <c r="A74" s="3"/>
      <c r="B74" s="33"/>
      <c r="C74" s="33"/>
      <c r="D74" s="33"/>
      <c r="E74" s="33"/>
      <c r="F74" s="33"/>
    </row>
    <row r="75" spans="1:6" x14ac:dyDescent="0.25">
      <c r="A75" s="3"/>
      <c r="B75" s="33"/>
      <c r="C75" s="33"/>
      <c r="D75" s="33"/>
      <c r="E75" s="33"/>
      <c r="F75" s="33"/>
    </row>
    <row r="76" spans="1:6" x14ac:dyDescent="0.25">
      <c r="A76" s="3"/>
      <c r="B76" s="33"/>
      <c r="C76" s="33"/>
      <c r="D76" s="33"/>
      <c r="E76" s="33"/>
      <c r="F76" s="33"/>
    </row>
    <row r="77" spans="1:6" x14ac:dyDescent="0.25">
      <c r="A77" s="3"/>
      <c r="B77" s="33"/>
      <c r="C77" s="33"/>
      <c r="D77" s="33"/>
      <c r="E77" s="33"/>
      <c r="F77" s="33"/>
    </row>
    <row r="78" spans="1:6" x14ac:dyDescent="0.25">
      <c r="A78" s="3"/>
      <c r="B78" s="33"/>
      <c r="C78" s="33"/>
      <c r="D78" s="33"/>
      <c r="E78" s="33"/>
      <c r="F78" s="33"/>
    </row>
    <row r="79" spans="1:6" x14ac:dyDescent="0.25">
      <c r="A79" s="3"/>
      <c r="B79" s="33"/>
      <c r="C79" s="33"/>
      <c r="D79" s="33"/>
      <c r="E79" s="33"/>
      <c r="F79" s="33"/>
    </row>
    <row r="80" spans="1:6" x14ac:dyDescent="0.25">
      <c r="A80" s="3"/>
      <c r="B80" s="33"/>
      <c r="C80" s="33"/>
      <c r="D80" s="33"/>
      <c r="E80" s="33"/>
      <c r="F80" s="33"/>
    </row>
    <row r="81" spans="1:6" x14ac:dyDescent="0.25">
      <c r="A81" s="3"/>
      <c r="B81" s="33"/>
      <c r="C81" s="33"/>
      <c r="D81" s="33"/>
      <c r="E81" s="33"/>
      <c r="F81" s="33"/>
    </row>
    <row r="82" spans="1:6" x14ac:dyDescent="0.25">
      <c r="A82" s="3"/>
      <c r="B82" s="33"/>
      <c r="C82" s="33"/>
      <c r="D82" s="33"/>
      <c r="E82" s="33"/>
      <c r="F82" s="33"/>
    </row>
    <row r="83" spans="1:6" x14ac:dyDescent="0.25">
      <c r="A83" s="3"/>
      <c r="B83" s="33"/>
      <c r="C83" s="33"/>
      <c r="D83" s="33"/>
      <c r="E83" s="33"/>
      <c r="F83" s="33"/>
    </row>
    <row r="84" spans="1:6" x14ac:dyDescent="0.25">
      <c r="A84" s="3"/>
      <c r="B84" s="33"/>
      <c r="C84" s="33"/>
      <c r="D84" s="33"/>
      <c r="E84" s="33"/>
      <c r="F84" s="33"/>
    </row>
    <row r="85" spans="1:6" x14ac:dyDescent="0.25">
      <c r="A85" s="3"/>
      <c r="B85" s="33"/>
      <c r="C85" s="33"/>
      <c r="D85" s="33"/>
      <c r="E85" s="33"/>
      <c r="F85" s="33"/>
    </row>
    <row r="86" spans="1:6" x14ac:dyDescent="0.25">
      <c r="A86" s="3"/>
      <c r="B86" s="33"/>
      <c r="C86" s="33"/>
      <c r="D86" s="33"/>
      <c r="E86" s="33"/>
      <c r="F86" s="33"/>
    </row>
    <row r="87" spans="1:6" x14ac:dyDescent="0.25">
      <c r="A87" s="3"/>
      <c r="B87" s="33"/>
      <c r="C87" s="33"/>
      <c r="D87" s="33"/>
      <c r="E87" s="33"/>
      <c r="F87" s="33"/>
    </row>
    <row r="88" spans="1:6" x14ac:dyDescent="0.25">
      <c r="A88" s="3"/>
      <c r="B88" s="33"/>
      <c r="C88" s="33"/>
      <c r="D88" s="33"/>
      <c r="E88" s="33"/>
      <c r="F88" s="33"/>
    </row>
    <row r="89" spans="1:6" x14ac:dyDescent="0.25">
      <c r="A89" s="3"/>
      <c r="B89" s="33"/>
      <c r="C89" s="33"/>
      <c r="D89" s="33"/>
      <c r="E89" s="33"/>
      <c r="F89" s="33"/>
    </row>
    <row r="90" spans="1:6" x14ac:dyDescent="0.25">
      <c r="A90" s="3"/>
      <c r="B90" s="33"/>
      <c r="C90" s="33"/>
      <c r="D90" s="33"/>
      <c r="E90" s="33"/>
      <c r="F90" s="33"/>
    </row>
    <row r="91" spans="1:6" x14ac:dyDescent="0.25">
      <c r="A91" s="3"/>
      <c r="B91" s="33"/>
      <c r="C91" s="33"/>
      <c r="D91" s="33"/>
      <c r="E91" s="33"/>
      <c r="F91" s="33"/>
    </row>
    <row r="92" spans="1:6" x14ac:dyDescent="0.25">
      <c r="A92" s="3"/>
      <c r="B92" s="33"/>
      <c r="C92" s="33"/>
      <c r="D92" s="33"/>
      <c r="E92" s="33"/>
      <c r="F92" s="33"/>
    </row>
    <row r="93" spans="1:6" x14ac:dyDescent="0.25">
      <c r="A93" s="3"/>
      <c r="B93" s="33"/>
      <c r="C93" s="33"/>
      <c r="D93" s="33"/>
      <c r="E93" s="33"/>
      <c r="F93" s="33"/>
    </row>
    <row r="94" spans="1:6" x14ac:dyDescent="0.25">
      <c r="A94" s="3"/>
      <c r="B94" s="33"/>
      <c r="C94" s="33"/>
      <c r="D94" s="33"/>
      <c r="E94" s="33"/>
      <c r="F94" s="33"/>
    </row>
    <row r="95" spans="1:6" x14ac:dyDescent="0.25">
      <c r="A95" s="3"/>
      <c r="B95" s="33"/>
      <c r="C95" s="33"/>
      <c r="D95" s="33"/>
      <c r="E95" s="33"/>
      <c r="F95" s="33"/>
    </row>
    <row r="96" spans="1:6" x14ac:dyDescent="0.25">
      <c r="A96" s="3"/>
      <c r="B96" s="33"/>
      <c r="C96" s="33"/>
      <c r="D96" s="33"/>
      <c r="E96" s="33"/>
      <c r="F96" s="33"/>
    </row>
    <row r="97" spans="1:6" x14ac:dyDescent="0.25">
      <c r="A97" s="3"/>
      <c r="B97" s="33"/>
      <c r="C97" s="33"/>
      <c r="D97" s="33"/>
      <c r="E97" s="33"/>
      <c r="F97" s="33"/>
    </row>
    <row r="98" spans="1:6" x14ac:dyDescent="0.25">
      <c r="A98" s="3"/>
      <c r="B98" s="33"/>
      <c r="C98" s="33"/>
      <c r="D98" s="33"/>
      <c r="E98" s="33"/>
      <c r="F98" s="33"/>
    </row>
    <row r="99" spans="1:6" x14ac:dyDescent="0.25">
      <c r="A99" s="3"/>
      <c r="B99" s="33"/>
      <c r="C99" s="33"/>
      <c r="D99" s="33"/>
      <c r="E99" s="33"/>
      <c r="F99" s="33"/>
    </row>
    <row r="100" spans="1:6" x14ac:dyDescent="0.25">
      <c r="A100" s="3"/>
      <c r="B100" s="33"/>
      <c r="C100" s="33"/>
      <c r="D100" s="33"/>
      <c r="E100" s="33"/>
      <c r="F100" s="33"/>
    </row>
    <row r="101" spans="1:6" x14ac:dyDescent="0.25">
      <c r="A101" s="3"/>
      <c r="B101" s="33"/>
      <c r="C101" s="33"/>
      <c r="D101" s="33"/>
      <c r="E101" s="33"/>
      <c r="F101" s="33"/>
    </row>
    <row r="102" spans="1:6" x14ac:dyDescent="0.25">
      <c r="A102" s="3"/>
      <c r="B102" s="33"/>
      <c r="C102" s="33"/>
      <c r="D102" s="33"/>
      <c r="E102" s="33"/>
      <c r="F102" s="33"/>
    </row>
    <row r="103" spans="1:6" x14ac:dyDescent="0.25">
      <c r="A103" s="3"/>
      <c r="B103" s="33"/>
      <c r="C103" s="33"/>
      <c r="D103" s="33"/>
      <c r="E103" s="33"/>
      <c r="F103" s="33"/>
    </row>
    <row r="104" spans="1:6" x14ac:dyDescent="0.25">
      <c r="A104" s="3"/>
      <c r="B104" s="33"/>
      <c r="C104" s="33"/>
      <c r="D104" s="33"/>
      <c r="E104" s="33"/>
      <c r="F104" s="33"/>
    </row>
    <row r="105" spans="1:6" x14ac:dyDescent="0.25">
      <c r="A105" s="3"/>
      <c r="B105" s="33"/>
      <c r="C105" s="33"/>
      <c r="D105" s="33"/>
      <c r="E105" s="33"/>
      <c r="F105" s="33"/>
    </row>
    <row r="106" spans="1:6" x14ac:dyDescent="0.25">
      <c r="A106" s="3"/>
      <c r="B106" s="33"/>
      <c r="C106" s="33"/>
      <c r="D106" s="33"/>
      <c r="E106" s="33"/>
      <c r="F106" s="33"/>
    </row>
    <row r="107" spans="1:6" x14ac:dyDescent="0.25">
      <c r="A107" s="3"/>
      <c r="B107" s="33"/>
      <c r="C107" s="33"/>
      <c r="D107" s="33"/>
      <c r="E107" s="33"/>
      <c r="F107" s="33"/>
    </row>
    <row r="108" spans="1:6" x14ac:dyDescent="0.25">
      <c r="A108" s="3"/>
      <c r="B108" s="33"/>
      <c r="C108" s="33"/>
      <c r="D108" s="33"/>
      <c r="E108" s="33"/>
      <c r="F108" s="33"/>
    </row>
    <row r="109" spans="1:6" x14ac:dyDescent="0.25">
      <c r="A109" s="3"/>
      <c r="B109" s="33"/>
      <c r="C109" s="33"/>
      <c r="D109" s="33"/>
      <c r="E109" s="33"/>
      <c r="F109" s="33"/>
    </row>
    <row r="110" spans="1:6" x14ac:dyDescent="0.25">
      <c r="A110" s="3"/>
      <c r="B110" s="33"/>
      <c r="C110" s="33"/>
      <c r="D110" s="33"/>
      <c r="E110" s="33"/>
      <c r="F110" s="33"/>
    </row>
    <row r="111" spans="1:6" x14ac:dyDescent="0.25">
      <c r="A111" s="3"/>
      <c r="B111" s="33"/>
      <c r="C111" s="33"/>
      <c r="D111" s="33"/>
      <c r="E111" s="33"/>
      <c r="F111" s="33"/>
    </row>
    <row r="112" spans="1:6" x14ac:dyDescent="0.25">
      <c r="A112" s="3"/>
      <c r="B112" s="33"/>
      <c r="C112" s="33"/>
      <c r="D112" s="33"/>
      <c r="E112" s="33"/>
      <c r="F112" s="33"/>
    </row>
    <row r="113" spans="1:6" x14ac:dyDescent="0.25">
      <c r="A113" s="3"/>
      <c r="B113" s="33"/>
      <c r="C113" s="33"/>
      <c r="D113" s="33"/>
      <c r="E113" s="33"/>
      <c r="F113" s="33"/>
    </row>
    <row r="114" spans="1:6" x14ac:dyDescent="0.25">
      <c r="A114" s="3"/>
      <c r="B114" s="33"/>
      <c r="C114" s="33"/>
      <c r="D114" s="33"/>
      <c r="E114" s="33"/>
      <c r="F114" s="33"/>
    </row>
    <row r="115" spans="1:6" x14ac:dyDescent="0.25">
      <c r="A115" s="3"/>
      <c r="B115" s="33"/>
      <c r="C115" s="33"/>
      <c r="D115" s="33"/>
      <c r="E115" s="33"/>
      <c r="F115" s="33"/>
    </row>
    <row r="116" spans="1:6" x14ac:dyDescent="0.25">
      <c r="A116" s="3"/>
      <c r="B116" s="33"/>
      <c r="C116" s="33"/>
      <c r="D116" s="33"/>
      <c r="E116" s="33"/>
      <c r="F116" s="33"/>
    </row>
    <row r="117" spans="1:6" x14ac:dyDescent="0.25">
      <c r="A117" s="3"/>
      <c r="B117" s="33"/>
      <c r="C117" s="33"/>
      <c r="D117" s="33"/>
      <c r="E117" s="33"/>
      <c r="F117" s="33"/>
    </row>
    <row r="118" spans="1:6" x14ac:dyDescent="0.25">
      <c r="A118" s="3"/>
      <c r="B118" s="33"/>
      <c r="C118" s="33"/>
      <c r="D118" s="33"/>
      <c r="E118" s="33"/>
      <c r="F118" s="33"/>
    </row>
    <row r="119" spans="1:6" x14ac:dyDescent="0.25">
      <c r="A119" s="3"/>
      <c r="B119" s="33"/>
      <c r="C119" s="33"/>
      <c r="D119" s="33"/>
      <c r="E119" s="33"/>
      <c r="F119" s="33"/>
    </row>
    <row r="120" spans="1:6" x14ac:dyDescent="0.25">
      <c r="A120" s="3"/>
      <c r="B120" s="33"/>
      <c r="C120" s="33"/>
      <c r="D120" s="33"/>
      <c r="E120" s="33"/>
      <c r="F120" s="33"/>
    </row>
    <row r="121" spans="1:6" x14ac:dyDescent="0.25">
      <c r="A121" s="3"/>
      <c r="B121" s="33"/>
      <c r="C121" s="33"/>
      <c r="D121" s="33"/>
      <c r="E121" s="33"/>
      <c r="F121" s="33"/>
    </row>
    <row r="122" spans="1:6" x14ac:dyDescent="0.25">
      <c r="A122" s="3"/>
      <c r="B122" s="33"/>
      <c r="C122" s="33"/>
      <c r="D122" s="33"/>
      <c r="E122" s="33"/>
      <c r="F122" s="33"/>
    </row>
    <row r="123" spans="1:6" x14ac:dyDescent="0.25">
      <c r="A123" s="3"/>
      <c r="B123" s="33"/>
      <c r="C123" s="33"/>
      <c r="D123" s="33"/>
      <c r="E123" s="33"/>
      <c r="F123" s="33"/>
    </row>
    <row r="124" spans="1:6" x14ac:dyDescent="0.25">
      <c r="A124" s="3"/>
      <c r="B124" s="33"/>
      <c r="C124" s="33"/>
      <c r="D124" s="33"/>
      <c r="E124" s="33"/>
      <c r="F124" s="33"/>
    </row>
    <row r="125" spans="1:6" x14ac:dyDescent="0.25">
      <c r="A125" s="3"/>
      <c r="B125" s="33"/>
      <c r="C125" s="33"/>
      <c r="D125" s="33"/>
      <c r="E125" s="33"/>
      <c r="F125" s="33"/>
    </row>
    <row r="126" spans="1:6" x14ac:dyDescent="0.25">
      <c r="A126" s="3"/>
      <c r="B126" s="33"/>
      <c r="C126" s="33"/>
      <c r="D126" s="33"/>
      <c r="E126" s="33"/>
      <c r="F126" s="33"/>
    </row>
    <row r="127" spans="1:6" x14ac:dyDescent="0.25">
      <c r="A127" s="3"/>
      <c r="B127" s="33"/>
      <c r="C127" s="33"/>
      <c r="D127" s="33"/>
      <c r="E127" s="33"/>
      <c r="F127" s="33"/>
    </row>
    <row r="128" spans="1:6" x14ac:dyDescent="0.25">
      <c r="A128" s="3"/>
      <c r="B128" s="33"/>
      <c r="C128" s="33"/>
      <c r="D128" s="33"/>
      <c r="E128" s="33"/>
      <c r="F128" s="33"/>
    </row>
    <row r="129" spans="1:6" x14ac:dyDescent="0.25">
      <c r="A129" s="3"/>
      <c r="B129" s="33"/>
      <c r="C129" s="33"/>
      <c r="D129" s="33"/>
      <c r="E129" s="33"/>
      <c r="F129" s="33"/>
    </row>
    <row r="130" spans="1:6" x14ac:dyDescent="0.25">
      <c r="A130" s="3"/>
      <c r="B130" s="33"/>
      <c r="C130" s="33"/>
      <c r="D130" s="33"/>
      <c r="E130" s="33"/>
      <c r="F130" s="33"/>
    </row>
    <row r="131" spans="1:6" x14ac:dyDescent="0.25">
      <c r="A131" s="3"/>
      <c r="B131" s="33"/>
      <c r="C131" s="33"/>
      <c r="D131" s="33"/>
      <c r="E131" s="33"/>
      <c r="F131" s="33"/>
    </row>
    <row r="132" spans="1:6" x14ac:dyDescent="0.25">
      <c r="A132" s="3"/>
      <c r="B132" s="33"/>
      <c r="C132" s="33"/>
      <c r="D132" s="33"/>
      <c r="E132" s="33"/>
      <c r="F132" s="33"/>
    </row>
    <row r="133" spans="1:6" x14ac:dyDescent="0.25">
      <c r="A133" s="3"/>
      <c r="B133" s="33"/>
      <c r="C133" s="33"/>
      <c r="D133" s="33"/>
      <c r="E133" s="33"/>
      <c r="F133" s="33"/>
    </row>
    <row r="134" spans="1:6" x14ac:dyDescent="0.25">
      <c r="A134" s="3"/>
      <c r="B134" s="33"/>
      <c r="C134" s="33"/>
      <c r="D134" s="33"/>
      <c r="E134" s="33"/>
      <c r="F134" s="33"/>
    </row>
    <row r="135" spans="1:6" x14ac:dyDescent="0.25">
      <c r="A135" s="3"/>
      <c r="B135" s="33"/>
      <c r="C135" s="33"/>
      <c r="D135" s="33"/>
      <c r="E135" s="33"/>
      <c r="F135" s="33"/>
    </row>
    <row r="136" spans="1:6" x14ac:dyDescent="0.25">
      <c r="A136" s="3"/>
      <c r="B136" s="33"/>
      <c r="C136" s="33"/>
      <c r="D136" s="33"/>
      <c r="E136" s="33"/>
      <c r="F136" s="33"/>
    </row>
    <row r="137" spans="1:6" x14ac:dyDescent="0.25">
      <c r="A137" s="3"/>
      <c r="B137" s="33"/>
      <c r="C137" s="33"/>
      <c r="D137" s="33"/>
      <c r="E137" s="33"/>
      <c r="F137" s="33"/>
    </row>
    <row r="138" spans="1:6" x14ac:dyDescent="0.25">
      <c r="A138" s="3"/>
      <c r="B138" s="33"/>
      <c r="C138" s="33"/>
      <c r="D138" s="33"/>
      <c r="E138" s="33"/>
      <c r="F138" s="33"/>
    </row>
    <row r="139" spans="1:6" x14ac:dyDescent="0.25">
      <c r="A139" s="3"/>
      <c r="B139" s="33"/>
      <c r="C139" s="33"/>
      <c r="D139" s="33"/>
      <c r="E139" s="33"/>
      <c r="F139" s="33"/>
    </row>
    <row r="140" spans="1:6" x14ac:dyDescent="0.25">
      <c r="A140" s="3"/>
      <c r="B140" s="33"/>
      <c r="C140" s="33"/>
      <c r="D140" s="33"/>
      <c r="E140" s="33"/>
      <c r="F140" s="33"/>
    </row>
    <row r="141" spans="1:6" x14ac:dyDescent="0.25">
      <c r="A141" s="3"/>
      <c r="B141" s="33"/>
      <c r="C141" s="33"/>
      <c r="D141" s="33"/>
      <c r="E141" s="33"/>
      <c r="F141" s="33"/>
    </row>
    <row r="142" spans="1:6" x14ac:dyDescent="0.25">
      <c r="A142" s="3"/>
      <c r="B142" s="33"/>
      <c r="C142" s="33"/>
      <c r="D142" s="33"/>
      <c r="E142" s="33"/>
      <c r="F142" s="33"/>
    </row>
    <row r="143" spans="1:6" x14ac:dyDescent="0.25">
      <c r="A143" s="3"/>
      <c r="B143" s="33"/>
      <c r="C143" s="33"/>
      <c r="D143" s="33"/>
      <c r="E143" s="33"/>
      <c r="F143" s="33"/>
    </row>
    <row r="144" spans="1:6" x14ac:dyDescent="0.25">
      <c r="A144" s="3"/>
      <c r="B144" s="33"/>
      <c r="C144" s="33"/>
      <c r="D144" s="33"/>
      <c r="E144" s="33"/>
      <c r="F144" s="33"/>
    </row>
    <row r="145" spans="1:6" x14ac:dyDescent="0.25">
      <c r="A145" s="3"/>
      <c r="B145" s="33"/>
      <c r="C145" s="33"/>
      <c r="D145" s="33"/>
      <c r="E145" s="33"/>
      <c r="F145" s="33"/>
    </row>
    <row r="146" spans="1:6" x14ac:dyDescent="0.25">
      <c r="A146" s="3"/>
      <c r="B146" s="33"/>
      <c r="C146" s="33"/>
      <c r="D146" s="33"/>
      <c r="E146" s="33"/>
      <c r="F146" s="33"/>
    </row>
    <row r="147" spans="1:6" x14ac:dyDescent="0.25">
      <c r="A147" s="3"/>
      <c r="B147" s="33"/>
      <c r="C147" s="33"/>
      <c r="D147" s="33"/>
      <c r="E147" s="33"/>
      <c r="F147" s="33"/>
    </row>
    <row r="148" spans="1:6" x14ac:dyDescent="0.25">
      <c r="A148" s="3"/>
      <c r="B148" s="33"/>
      <c r="C148" s="33"/>
      <c r="D148" s="33"/>
      <c r="E148" s="33"/>
      <c r="F148" s="33"/>
    </row>
    <row r="149" spans="1:6" x14ac:dyDescent="0.25">
      <c r="A149" s="3"/>
      <c r="B149" s="33"/>
      <c r="C149" s="33"/>
      <c r="D149" s="33"/>
      <c r="E149" s="33"/>
      <c r="F149" s="33"/>
    </row>
    <row r="150" spans="1:6" x14ac:dyDescent="0.25">
      <c r="A150" s="3"/>
      <c r="B150" s="33"/>
      <c r="C150" s="33"/>
      <c r="D150" s="33"/>
      <c r="E150" s="33"/>
      <c r="F150" s="33"/>
    </row>
    <row r="151" spans="1:6" x14ac:dyDescent="0.25">
      <c r="A151" s="3"/>
      <c r="B151" s="33"/>
      <c r="C151" s="33"/>
      <c r="D151" s="33"/>
      <c r="E151" s="33"/>
      <c r="F151" s="33"/>
    </row>
    <row r="152" spans="1:6" x14ac:dyDescent="0.25">
      <c r="A152" s="3"/>
      <c r="B152" s="33"/>
      <c r="C152" s="33"/>
      <c r="D152" s="33"/>
      <c r="E152" s="33"/>
      <c r="F152" s="33"/>
    </row>
    <row r="153" spans="1:6" x14ac:dyDescent="0.25">
      <c r="A153" s="3"/>
      <c r="B153" s="33"/>
      <c r="C153" s="33"/>
      <c r="D153" s="33"/>
      <c r="E153" s="33"/>
      <c r="F153" s="33"/>
    </row>
    <row r="154" spans="1:6" x14ac:dyDescent="0.25">
      <c r="A154" s="3"/>
      <c r="B154" s="33"/>
      <c r="C154" s="33"/>
      <c r="D154" s="33"/>
      <c r="E154" s="33"/>
      <c r="F154" s="33"/>
    </row>
    <row r="155" spans="1:6" x14ac:dyDescent="0.25">
      <c r="A155" s="3"/>
      <c r="B155" s="33"/>
      <c r="C155" s="33"/>
      <c r="D155" s="33"/>
      <c r="E155" s="33"/>
      <c r="F155" s="33"/>
    </row>
    <row r="156" spans="1:6" x14ac:dyDescent="0.25">
      <c r="A156" s="3"/>
      <c r="B156" s="33"/>
      <c r="C156" s="33"/>
      <c r="D156" s="33"/>
      <c r="E156" s="33"/>
      <c r="F156" s="33"/>
    </row>
    <row r="157" spans="1:6" x14ac:dyDescent="0.25">
      <c r="A157" s="3"/>
      <c r="B157" s="33"/>
      <c r="C157" s="33"/>
      <c r="D157" s="33"/>
      <c r="E157" s="33"/>
      <c r="F157" s="33"/>
    </row>
    <row r="158" spans="1:6" x14ac:dyDescent="0.25">
      <c r="A158" s="3"/>
      <c r="B158" s="33"/>
      <c r="C158" s="33"/>
      <c r="D158" s="33"/>
      <c r="E158" s="33"/>
      <c r="F158" s="33"/>
    </row>
    <row r="159" spans="1:6" x14ac:dyDescent="0.25">
      <c r="A159" s="3"/>
      <c r="B159" s="33"/>
      <c r="C159" s="33"/>
      <c r="D159" s="33"/>
      <c r="E159" s="33"/>
      <c r="F159" s="33"/>
    </row>
    <row r="160" spans="1:6" x14ac:dyDescent="0.25">
      <c r="A160" s="3"/>
      <c r="B160" s="33"/>
      <c r="C160" s="33"/>
      <c r="D160" s="33"/>
      <c r="E160" s="33"/>
      <c r="F160" s="33"/>
    </row>
    <row r="161" spans="1:6" x14ac:dyDescent="0.25">
      <c r="A161" s="3"/>
      <c r="B161" s="33"/>
      <c r="C161" s="33"/>
      <c r="D161" s="33"/>
      <c r="E161" s="33"/>
      <c r="F161" s="33"/>
    </row>
    <row r="162" spans="1:6" x14ac:dyDescent="0.25">
      <c r="A162" s="3"/>
      <c r="B162" s="33"/>
      <c r="C162" s="33"/>
      <c r="D162" s="33"/>
      <c r="E162" s="33"/>
      <c r="F162" s="33"/>
    </row>
    <row r="163" spans="1:6" x14ac:dyDescent="0.25">
      <c r="A163" s="3"/>
      <c r="B163" s="33"/>
      <c r="C163" s="33"/>
      <c r="D163" s="33"/>
      <c r="E163" s="33"/>
      <c r="F163" s="33"/>
    </row>
    <row r="164" spans="1:6" x14ac:dyDescent="0.25">
      <c r="A164" s="3"/>
      <c r="B164" s="33"/>
      <c r="C164" s="33"/>
      <c r="D164" s="33"/>
      <c r="E164" s="33"/>
      <c r="F164" s="33"/>
    </row>
    <row r="165" spans="1:6" x14ac:dyDescent="0.25">
      <c r="A165" s="3"/>
      <c r="B165" s="33"/>
      <c r="C165" s="33"/>
      <c r="D165" s="33"/>
      <c r="E165" s="33"/>
      <c r="F165" s="33"/>
    </row>
    <row r="166" spans="1:6" x14ac:dyDescent="0.25">
      <c r="A166" s="3"/>
      <c r="B166" s="33"/>
      <c r="C166" s="33"/>
      <c r="D166" s="33"/>
      <c r="E166" s="33"/>
      <c r="F166" s="33"/>
    </row>
    <row r="167" spans="1:6" x14ac:dyDescent="0.25">
      <c r="A167" s="3"/>
      <c r="B167" s="33"/>
      <c r="C167" s="33"/>
      <c r="D167" s="33"/>
      <c r="E167" s="33"/>
      <c r="F167" s="33"/>
    </row>
    <row r="168" spans="1:6" x14ac:dyDescent="0.25">
      <c r="A168" s="3"/>
      <c r="B168" s="33"/>
      <c r="C168" s="33"/>
      <c r="D168" s="33"/>
      <c r="E168" s="33"/>
      <c r="F168" s="33"/>
    </row>
    <row r="169" spans="1:6" x14ac:dyDescent="0.25">
      <c r="A169" s="3"/>
      <c r="B169" s="33"/>
      <c r="C169" s="33"/>
      <c r="D169" s="33"/>
      <c r="E169" s="33"/>
      <c r="F169" s="33"/>
    </row>
    <row r="170" spans="1:6" x14ac:dyDescent="0.25">
      <c r="A170" s="3"/>
      <c r="B170" s="33"/>
      <c r="C170" s="33"/>
      <c r="D170" s="33"/>
      <c r="E170" s="33"/>
      <c r="F170" s="33"/>
    </row>
    <row r="171" spans="1:6" x14ac:dyDescent="0.25">
      <c r="A171" s="3"/>
      <c r="B171" s="33"/>
      <c r="C171" s="33"/>
      <c r="D171" s="33"/>
      <c r="E171" s="33"/>
      <c r="F171" s="33"/>
    </row>
    <row r="172" spans="1:6" x14ac:dyDescent="0.25">
      <c r="A172" s="3"/>
      <c r="B172" s="33"/>
      <c r="C172" s="33"/>
      <c r="D172" s="33"/>
      <c r="E172" s="33"/>
      <c r="F172" s="33"/>
    </row>
    <row r="173" spans="1:6" x14ac:dyDescent="0.25">
      <c r="A173" s="3"/>
      <c r="B173" s="33"/>
      <c r="C173" s="33"/>
      <c r="D173" s="33"/>
      <c r="E173" s="33"/>
      <c r="F173" s="33"/>
    </row>
    <row r="174" spans="1:6" x14ac:dyDescent="0.25">
      <c r="A174" s="3"/>
      <c r="B174" s="33"/>
      <c r="C174" s="33"/>
      <c r="D174" s="33"/>
      <c r="E174" s="33"/>
      <c r="F174" s="33"/>
    </row>
    <row r="175" spans="1:6" x14ac:dyDescent="0.25">
      <c r="A175" s="3"/>
      <c r="B175" s="33"/>
      <c r="C175" s="33"/>
      <c r="D175" s="33"/>
      <c r="E175" s="33"/>
      <c r="F175" s="33"/>
    </row>
    <row r="176" spans="1:6" x14ac:dyDescent="0.25">
      <c r="A176" s="3"/>
      <c r="B176" s="33"/>
      <c r="C176" s="33"/>
      <c r="D176" s="33"/>
      <c r="E176" s="33"/>
      <c r="F176" s="33"/>
    </row>
    <row r="177" spans="1:6" x14ac:dyDescent="0.25">
      <c r="A177" s="3"/>
      <c r="B177" s="33"/>
      <c r="C177" s="33"/>
      <c r="D177" s="33"/>
      <c r="E177" s="33"/>
      <c r="F177" s="33"/>
    </row>
    <row r="178" spans="1:6" x14ac:dyDescent="0.25">
      <c r="A178" s="3"/>
      <c r="B178" s="33"/>
      <c r="C178" s="33"/>
      <c r="D178" s="33"/>
      <c r="E178" s="33"/>
      <c r="F178" s="33"/>
    </row>
    <row r="179" spans="1:6" x14ac:dyDescent="0.25">
      <c r="A179" s="3"/>
      <c r="B179" s="33"/>
      <c r="C179" s="33"/>
      <c r="D179" s="33"/>
      <c r="E179" s="33"/>
      <c r="F179" s="33"/>
    </row>
    <row r="180" spans="1:6" x14ac:dyDescent="0.25">
      <c r="A180" s="3"/>
      <c r="B180" s="33"/>
      <c r="C180" s="33"/>
      <c r="D180" s="33"/>
      <c r="E180" s="33"/>
      <c r="F180" s="33"/>
    </row>
    <row r="181" spans="1:6" x14ac:dyDescent="0.25">
      <c r="A181" s="3"/>
      <c r="B181" s="33"/>
      <c r="C181" s="33"/>
      <c r="D181" s="33"/>
      <c r="E181" s="33"/>
      <c r="F181" s="33"/>
    </row>
    <row r="182" spans="1:6" x14ac:dyDescent="0.25">
      <c r="A182" s="3"/>
      <c r="B182" s="33"/>
      <c r="C182" s="33"/>
      <c r="D182" s="33"/>
      <c r="E182" s="33"/>
      <c r="F182" s="33"/>
    </row>
    <row r="183" spans="1:6" x14ac:dyDescent="0.25">
      <c r="A183" s="3"/>
      <c r="B183" s="33"/>
      <c r="C183" s="33"/>
      <c r="D183" s="33"/>
      <c r="E183" s="33"/>
      <c r="F183" s="33"/>
    </row>
    <row r="184" spans="1:6" x14ac:dyDescent="0.25">
      <c r="A184" s="3"/>
      <c r="B184" s="33"/>
      <c r="C184" s="33"/>
      <c r="D184" s="33"/>
      <c r="E184" s="33"/>
      <c r="F184" s="33"/>
    </row>
    <row r="185" spans="1:6" x14ac:dyDescent="0.25">
      <c r="A185" s="3"/>
      <c r="B185" s="33"/>
      <c r="C185" s="33"/>
      <c r="D185" s="33"/>
      <c r="E185" s="33"/>
      <c r="F185" s="33"/>
    </row>
    <row r="186" spans="1:6" x14ac:dyDescent="0.25">
      <c r="A186" s="3"/>
      <c r="B186" s="33"/>
      <c r="C186" s="33"/>
      <c r="D186" s="33"/>
      <c r="E186" s="33"/>
      <c r="F186" s="33"/>
    </row>
    <row r="187" spans="1:6" x14ac:dyDescent="0.25">
      <c r="A187" s="3"/>
      <c r="B187" s="33"/>
      <c r="C187" s="33"/>
      <c r="D187" s="33"/>
      <c r="E187" s="33"/>
      <c r="F187" s="33"/>
    </row>
    <row r="188" spans="1:6" x14ac:dyDescent="0.25">
      <c r="A188" s="3"/>
      <c r="B188" s="33"/>
      <c r="C188" s="33"/>
      <c r="D188" s="33"/>
      <c r="E188" s="33"/>
      <c r="F188" s="33"/>
    </row>
    <row r="189" spans="1:6" x14ac:dyDescent="0.25">
      <c r="A189" s="3"/>
      <c r="B189" s="33"/>
      <c r="C189" s="33"/>
      <c r="D189" s="33"/>
      <c r="E189" s="33"/>
      <c r="F189" s="33"/>
    </row>
    <row r="190" spans="1:6" x14ac:dyDescent="0.25">
      <c r="A190" s="3"/>
      <c r="B190" s="33"/>
      <c r="C190" s="33"/>
      <c r="D190" s="33"/>
      <c r="E190" s="33"/>
      <c r="F190" s="33"/>
    </row>
    <row r="191" spans="1:6" x14ac:dyDescent="0.25">
      <c r="A191" s="3"/>
      <c r="B191" s="33"/>
      <c r="C191" s="33"/>
      <c r="D191" s="33"/>
      <c r="E191" s="33"/>
      <c r="F191" s="33"/>
    </row>
    <row r="192" spans="1:6" x14ac:dyDescent="0.25">
      <c r="A192" s="3"/>
      <c r="B192" s="33"/>
      <c r="C192" s="33"/>
      <c r="D192" s="33"/>
      <c r="E192" s="33"/>
      <c r="F192" s="33"/>
    </row>
    <row r="193" spans="1:6" x14ac:dyDescent="0.25">
      <c r="A193" s="3"/>
      <c r="B193" s="33"/>
      <c r="C193" s="33"/>
      <c r="D193" s="33"/>
      <c r="E193" s="33"/>
      <c r="F193" s="33"/>
    </row>
    <row r="194" spans="1:6" x14ac:dyDescent="0.25">
      <c r="A194" s="3"/>
      <c r="B194" s="33"/>
      <c r="C194" s="33"/>
      <c r="D194" s="33"/>
      <c r="E194" s="33"/>
      <c r="F194" s="33"/>
    </row>
    <row r="195" spans="1:6" x14ac:dyDescent="0.25">
      <c r="A195" s="3"/>
      <c r="B195" s="33"/>
      <c r="C195" s="33"/>
      <c r="D195" s="33"/>
      <c r="E195" s="33"/>
      <c r="F195" s="33"/>
    </row>
    <row r="196" spans="1:6" x14ac:dyDescent="0.25">
      <c r="A196" s="3"/>
      <c r="B196" s="33"/>
      <c r="C196" s="33"/>
      <c r="D196" s="33"/>
      <c r="E196" s="33"/>
      <c r="F196" s="33"/>
    </row>
    <row r="197" spans="1:6" x14ac:dyDescent="0.25">
      <c r="A197" s="3"/>
      <c r="B197" s="33"/>
      <c r="C197" s="33"/>
      <c r="D197" s="33"/>
      <c r="E197" s="33"/>
      <c r="F197" s="33"/>
    </row>
    <row r="198" spans="1:6" x14ac:dyDescent="0.25">
      <c r="A198" s="3"/>
      <c r="B198" s="33"/>
      <c r="C198" s="33"/>
      <c r="D198" s="33"/>
      <c r="E198" s="33"/>
      <c r="F198" s="33"/>
    </row>
    <row r="199" spans="1:6" x14ac:dyDescent="0.25">
      <c r="A199" s="3"/>
      <c r="B199" s="33"/>
      <c r="C199" s="33"/>
      <c r="D199" s="33"/>
      <c r="E199" s="33"/>
      <c r="F199" s="33"/>
    </row>
    <row r="200" spans="1:6" x14ac:dyDescent="0.25">
      <c r="A200" s="3"/>
      <c r="B200" s="33"/>
      <c r="C200" s="33"/>
      <c r="D200" s="33"/>
      <c r="E200" s="33"/>
      <c r="F200" s="33"/>
    </row>
    <row r="201" spans="1:6" x14ac:dyDescent="0.25">
      <c r="A201" s="3"/>
      <c r="B201" s="33"/>
      <c r="C201" s="33"/>
      <c r="D201" s="33"/>
      <c r="E201" s="33"/>
      <c r="F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4" width="8.88671875" style="35" customWidth="1"/>
    <col min="45" max="16384" width="8.88671875" style="35"/>
  </cols>
  <sheetData>
    <row r="1" spans="1:7" s="37" customFormat="1" ht="37.200000000000003" customHeight="1" x14ac:dyDescent="0.25">
      <c r="A1" s="40" t="s">
        <v>82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ht="13.85" x14ac:dyDescent="0.25">
      <c r="A4" s="9"/>
      <c r="B4" s="8" t="s">
        <v>83</v>
      </c>
      <c r="C4" s="8" t="s">
        <v>75</v>
      </c>
      <c r="D4" s="8" t="s">
        <v>84</v>
      </c>
      <c r="E4" s="8" t="s">
        <v>85</v>
      </c>
      <c r="F4" s="8"/>
      <c r="G4" s="34"/>
    </row>
    <row r="5" spans="1:7" ht="13.85" x14ac:dyDescent="0.25">
      <c r="A5" s="6">
        <v>40179</v>
      </c>
      <c r="B5" s="33">
        <v>1.987091640511025</v>
      </c>
      <c r="C5" s="33">
        <v>1.4551779729328445</v>
      </c>
      <c r="D5" s="33">
        <v>2.6845946630442228</v>
      </c>
      <c r="E5" s="33">
        <v>0</v>
      </c>
      <c r="F5" s="33"/>
      <c r="G5" s="33"/>
    </row>
    <row r="6" spans="1:7" ht="13.85" x14ac:dyDescent="0.25">
      <c r="A6" s="6">
        <v>40210</v>
      </c>
      <c r="B6" s="33">
        <v>1.9500203930905968</v>
      </c>
      <c r="C6" s="33">
        <v>1.5528509538487612</v>
      </c>
      <c r="D6" s="33">
        <v>2.365468284863752</v>
      </c>
      <c r="E6" s="33">
        <v>0</v>
      </c>
      <c r="F6" s="33"/>
      <c r="G6" s="33"/>
    </row>
    <row r="7" spans="1:7" ht="13.85" x14ac:dyDescent="0.25">
      <c r="A7" s="6">
        <v>40238</v>
      </c>
      <c r="B7" s="33">
        <v>2.257925881847342</v>
      </c>
      <c r="C7" s="33">
        <v>1.9216908335453127</v>
      </c>
      <c r="D7" s="33">
        <v>2.5040018294077555</v>
      </c>
      <c r="E7" s="33">
        <v>0</v>
      </c>
      <c r="F7" s="33"/>
      <c r="G7" s="33"/>
    </row>
    <row r="8" spans="1:7" ht="13.85" x14ac:dyDescent="0.25">
      <c r="A8" s="6">
        <v>40269</v>
      </c>
      <c r="B8" s="33">
        <v>2.5339346558017013</v>
      </c>
      <c r="C8" s="33">
        <v>2.5449085856058389</v>
      </c>
      <c r="D8" s="33">
        <v>2.5061312952717572</v>
      </c>
      <c r="E8" s="33">
        <v>0</v>
      </c>
      <c r="F8" s="33"/>
      <c r="G8" s="33"/>
    </row>
    <row r="9" spans="1:7" ht="13.85" x14ac:dyDescent="0.25">
      <c r="A9" s="6">
        <v>40299</v>
      </c>
      <c r="B9" s="33">
        <v>2.1976934662869922</v>
      </c>
      <c r="C9" s="33">
        <v>1.5842778677334337</v>
      </c>
      <c r="D9" s="33">
        <v>2.7370579190158821</v>
      </c>
      <c r="E9" s="33">
        <v>0</v>
      </c>
      <c r="F9" s="33"/>
      <c r="G9" s="33"/>
    </row>
    <row r="10" spans="1:7" ht="13.85" x14ac:dyDescent="0.25">
      <c r="A10" s="6">
        <v>40330</v>
      </c>
      <c r="B10" s="33">
        <v>1.9159814751962472</v>
      </c>
      <c r="C10" s="33">
        <v>1.1570857022530987</v>
      </c>
      <c r="D10" s="33">
        <v>2.6185742686736688</v>
      </c>
      <c r="E10" s="33">
        <v>0</v>
      </c>
      <c r="F10" s="33"/>
      <c r="G10" s="33"/>
    </row>
    <row r="11" spans="1:7" ht="13.85" x14ac:dyDescent="0.25">
      <c r="A11" s="6">
        <v>40360</v>
      </c>
      <c r="B11" s="33">
        <v>2.2127044286950621</v>
      </c>
      <c r="C11" s="33">
        <v>2.1717732973487927</v>
      </c>
      <c r="D11" s="33">
        <v>2.4772325676226643</v>
      </c>
      <c r="E11" s="33">
        <v>0</v>
      </c>
      <c r="F11" s="33"/>
      <c r="G11" s="33"/>
    </row>
    <row r="12" spans="1:7" ht="13.85" x14ac:dyDescent="0.25">
      <c r="A12" s="6">
        <v>40391</v>
      </c>
      <c r="B12" s="33">
        <v>2.3895371705782225</v>
      </c>
      <c r="C12" s="33">
        <v>2.0985362972961497</v>
      </c>
      <c r="D12" s="33">
        <v>2.5816583624264098</v>
      </c>
      <c r="E12" s="33">
        <v>0</v>
      </c>
      <c r="F12" s="33"/>
      <c r="G12" s="33"/>
    </row>
    <row r="13" spans="1:7" ht="13.85" x14ac:dyDescent="0.25">
      <c r="A13" s="6">
        <v>40422</v>
      </c>
      <c r="B13" s="33">
        <v>2.5150982340799857</v>
      </c>
      <c r="C13" s="33">
        <v>2.4174826945804426</v>
      </c>
      <c r="D13" s="33">
        <v>2.730147972438715</v>
      </c>
      <c r="E13" s="33">
        <v>0</v>
      </c>
      <c r="F13" s="33"/>
      <c r="G13" s="33"/>
    </row>
    <row r="14" spans="1:7" ht="13.85" x14ac:dyDescent="0.25">
      <c r="A14" s="6">
        <v>40452</v>
      </c>
      <c r="B14" s="33">
        <v>2.3841984141699442</v>
      </c>
      <c r="C14" s="33">
        <v>2.0756583794707666</v>
      </c>
      <c r="D14" s="33">
        <v>2.7019718309859115</v>
      </c>
      <c r="E14" s="33">
        <v>0</v>
      </c>
      <c r="F14" s="33"/>
      <c r="G14" s="33"/>
    </row>
    <row r="15" spans="1:7" ht="13.85" x14ac:dyDescent="0.25">
      <c r="A15" s="6">
        <v>40483</v>
      </c>
      <c r="B15" s="33">
        <v>2.5031003198224653</v>
      </c>
      <c r="C15" s="33">
        <v>2.3059298341496373</v>
      </c>
      <c r="D15" s="33">
        <v>2.8116878002677765</v>
      </c>
      <c r="E15" s="33">
        <v>0</v>
      </c>
      <c r="F15" s="33"/>
      <c r="G15" s="33"/>
    </row>
    <row r="16" spans="1:7" ht="13.85" x14ac:dyDescent="0.25">
      <c r="A16" s="6">
        <v>40513</v>
      </c>
      <c r="B16" s="33">
        <v>2.8352590464999992</v>
      </c>
      <c r="C16" s="33">
        <v>2.854135971374447</v>
      </c>
      <c r="D16" s="33">
        <v>2.8052712586084709</v>
      </c>
      <c r="E16" s="33">
        <v>0</v>
      </c>
      <c r="F16" s="33"/>
      <c r="G16" s="33"/>
    </row>
    <row r="17" spans="1:7" ht="13.85" x14ac:dyDescent="0.25">
      <c r="A17" s="6">
        <v>40544</v>
      </c>
      <c r="B17" s="33">
        <v>2.7004182830887942</v>
      </c>
      <c r="C17" s="33">
        <v>2.4744919294137162</v>
      </c>
      <c r="D17" s="33">
        <v>2.824054350994416</v>
      </c>
      <c r="E17" s="33">
        <v>0</v>
      </c>
      <c r="F17" s="33"/>
      <c r="G17" s="33"/>
    </row>
    <row r="18" spans="1:7" ht="13.85" x14ac:dyDescent="0.25">
      <c r="A18" s="6">
        <v>40575</v>
      </c>
      <c r="B18" s="33">
        <v>2.6933806197694707</v>
      </c>
      <c r="C18" s="33">
        <v>2.6055302327036713</v>
      </c>
      <c r="D18" s="33">
        <v>2.7705075721987242</v>
      </c>
      <c r="E18" s="33">
        <v>0</v>
      </c>
      <c r="F18" s="33"/>
      <c r="G18" s="33"/>
    </row>
    <row r="19" spans="1:7" ht="13.85" x14ac:dyDescent="0.25">
      <c r="A19" s="6">
        <v>40603</v>
      </c>
      <c r="B19" s="33">
        <v>2.6671408250355597</v>
      </c>
      <c r="C19" s="33">
        <v>2.5458364965629272</v>
      </c>
      <c r="D19" s="33">
        <v>2.8042387060792038</v>
      </c>
      <c r="E19" s="33">
        <v>0</v>
      </c>
      <c r="F19" s="33"/>
      <c r="G19" s="33"/>
    </row>
    <row r="20" spans="1:7" ht="13.85" x14ac:dyDescent="0.25">
      <c r="A20" s="6">
        <v>40634</v>
      </c>
      <c r="B20" s="33">
        <v>3.0047210900448533</v>
      </c>
      <c r="C20" s="33">
        <v>3.2200450660934763</v>
      </c>
      <c r="D20" s="33">
        <v>2.6752131045380878</v>
      </c>
      <c r="E20" s="33">
        <v>0</v>
      </c>
      <c r="F20" s="33"/>
      <c r="G20" s="33"/>
    </row>
    <row r="21" spans="1:7" ht="13.85" x14ac:dyDescent="0.25">
      <c r="A21" s="6">
        <v>40664</v>
      </c>
      <c r="B21" s="33">
        <v>3.1444308182189786</v>
      </c>
      <c r="C21" s="33">
        <v>3.8692336542067665</v>
      </c>
      <c r="D21" s="33">
        <v>2.4557085522960591</v>
      </c>
      <c r="E21" s="33">
        <v>0</v>
      </c>
      <c r="F21" s="33"/>
      <c r="G21" s="33"/>
    </row>
    <row r="22" spans="1:7" ht="13.85" x14ac:dyDescent="0.25">
      <c r="A22" s="6">
        <v>40695</v>
      </c>
      <c r="B22" s="33">
        <v>3.0519836282187498</v>
      </c>
      <c r="C22" s="33">
        <v>3.627223430718459</v>
      </c>
      <c r="D22" s="33">
        <v>2.4344071736964565</v>
      </c>
      <c r="E22" s="33">
        <v>0</v>
      </c>
      <c r="F22" s="33"/>
      <c r="G22" s="33"/>
    </row>
    <row r="23" spans="1:7" ht="13.85" x14ac:dyDescent="0.25">
      <c r="A23" s="6">
        <v>40725</v>
      </c>
      <c r="B23" s="33">
        <v>3.0167933041120421</v>
      </c>
      <c r="C23" s="33">
        <v>3.3520826211711494</v>
      </c>
      <c r="D23" s="33">
        <v>2.6527837649633454</v>
      </c>
      <c r="E23" s="33">
        <v>0</v>
      </c>
      <c r="F23" s="33"/>
      <c r="G23" s="33"/>
    </row>
    <row r="24" spans="1:7" ht="13.85" x14ac:dyDescent="0.25">
      <c r="A24" s="6">
        <v>40756</v>
      </c>
      <c r="B24" s="33">
        <v>2.553595629115037</v>
      </c>
      <c r="C24" s="33">
        <v>2.8816955524799255</v>
      </c>
      <c r="D24" s="33">
        <v>2.3140295614247748</v>
      </c>
      <c r="E24" s="33">
        <v>0</v>
      </c>
      <c r="F24" s="33"/>
      <c r="G24" s="33"/>
    </row>
    <row r="25" spans="1:7" ht="13.85" x14ac:dyDescent="0.25">
      <c r="A25" s="6">
        <v>40787</v>
      </c>
      <c r="B25" s="33">
        <v>2.5514008735485305</v>
      </c>
      <c r="C25" s="33">
        <v>2.7591464985215168</v>
      </c>
      <c r="D25" s="33">
        <v>2.3123357559897499</v>
      </c>
      <c r="E25" s="33">
        <v>0</v>
      </c>
      <c r="F25" s="33"/>
      <c r="G25" s="33"/>
    </row>
    <row r="26" spans="1:7" ht="13.85" x14ac:dyDescent="0.25">
      <c r="A26" s="6">
        <v>40817</v>
      </c>
      <c r="B26" s="33">
        <v>2.7377414165947584</v>
      </c>
      <c r="C26" s="33">
        <v>3.2595021551279615</v>
      </c>
      <c r="D26" s="33">
        <v>2.1657085180146538</v>
      </c>
      <c r="E26" s="33">
        <v>0</v>
      </c>
      <c r="F26" s="33"/>
      <c r="G26" s="33"/>
    </row>
    <row r="27" spans="1:7" ht="13.85" x14ac:dyDescent="0.25">
      <c r="A27" s="6">
        <v>40848</v>
      </c>
      <c r="B27" s="33">
        <v>2.5268765852674875</v>
      </c>
      <c r="C27" s="33">
        <v>2.9463735360591841</v>
      </c>
      <c r="D27" s="33">
        <v>2.1679178795771321</v>
      </c>
      <c r="E27" s="33">
        <v>0</v>
      </c>
      <c r="F27" s="33"/>
      <c r="G27" s="33"/>
    </row>
    <row r="28" spans="1:7" ht="13.85" x14ac:dyDescent="0.25">
      <c r="A28" s="6">
        <v>40878</v>
      </c>
      <c r="B28" s="33">
        <v>2.4026661024121978</v>
      </c>
      <c r="C28" s="33">
        <v>2.8414439487578278</v>
      </c>
      <c r="D28" s="33">
        <v>2.1473532368754746</v>
      </c>
      <c r="E28" s="33">
        <v>0</v>
      </c>
      <c r="F28" s="33"/>
      <c r="G28" s="33"/>
    </row>
    <row r="29" spans="1:7" ht="13.85" x14ac:dyDescent="0.25">
      <c r="A29" s="6">
        <v>40909</v>
      </c>
      <c r="B29" s="33">
        <v>2.7475890012028685</v>
      </c>
      <c r="C29" s="33">
        <v>2.8472909419217984</v>
      </c>
      <c r="D29" s="33">
        <v>2.5240686023310701</v>
      </c>
      <c r="E29" s="33">
        <v>0</v>
      </c>
      <c r="F29" s="33"/>
      <c r="G29" s="33"/>
    </row>
    <row r="30" spans="1:7" ht="13.85" x14ac:dyDescent="0.25">
      <c r="A30" s="6">
        <v>40940</v>
      </c>
      <c r="B30" s="33">
        <v>2.7575097128778481</v>
      </c>
      <c r="C30" s="33">
        <v>2.7772412601274823</v>
      </c>
      <c r="D30" s="33">
        <v>2.7121447928343656</v>
      </c>
      <c r="E30" s="33">
        <v>0</v>
      </c>
      <c r="F30" s="33"/>
      <c r="G30" s="33"/>
    </row>
    <row r="31" spans="1:7" ht="13.85" x14ac:dyDescent="0.25">
      <c r="A31" s="6">
        <v>40969</v>
      </c>
      <c r="B31" s="33">
        <v>2.6335401118913353</v>
      </c>
      <c r="C31" s="33">
        <v>2.8335277115764796</v>
      </c>
      <c r="D31" s="33">
        <v>2.540037324768889</v>
      </c>
      <c r="E31" s="33">
        <v>0</v>
      </c>
      <c r="F31" s="33"/>
      <c r="G31" s="33"/>
    </row>
    <row r="32" spans="1:7" ht="13.85" x14ac:dyDescent="0.25">
      <c r="A32" s="6">
        <v>41000</v>
      </c>
      <c r="B32" s="33">
        <v>2.2102504672116368</v>
      </c>
      <c r="C32" s="33">
        <v>2.047201319866403</v>
      </c>
      <c r="D32" s="33">
        <v>2.6217674983200538</v>
      </c>
      <c r="E32" s="33">
        <v>0</v>
      </c>
      <c r="F32" s="33"/>
      <c r="G32" s="33"/>
    </row>
    <row r="33" spans="1:7" ht="13.85" x14ac:dyDescent="0.25">
      <c r="A33" s="6">
        <v>41030</v>
      </c>
      <c r="B33" s="33">
        <v>2.2142030224966476</v>
      </c>
      <c r="C33" s="33">
        <v>1.6168181179916132</v>
      </c>
      <c r="D33" s="33">
        <v>2.7301353705647671</v>
      </c>
      <c r="E33" s="33">
        <v>0</v>
      </c>
      <c r="F33" s="33"/>
      <c r="G33" s="33"/>
    </row>
    <row r="34" spans="1:7" ht="13.85" x14ac:dyDescent="0.25">
      <c r="A34" s="6">
        <v>41061</v>
      </c>
      <c r="B34" s="33">
        <v>2.206863480944051</v>
      </c>
      <c r="C34" s="33">
        <v>1.854083805391511</v>
      </c>
      <c r="D34" s="33">
        <v>2.694290438673292</v>
      </c>
      <c r="E34" s="33">
        <v>0</v>
      </c>
      <c r="F34" s="33"/>
      <c r="G34" s="33"/>
    </row>
    <row r="35" spans="1:7" ht="13.85" x14ac:dyDescent="0.25">
      <c r="A35" s="6">
        <v>41091</v>
      </c>
      <c r="B35" s="33">
        <v>2.2793000853046976</v>
      </c>
      <c r="C35" s="33">
        <v>1.7870566185240477</v>
      </c>
      <c r="D35" s="33">
        <v>2.5809994508511949</v>
      </c>
      <c r="E35" s="33">
        <v>0</v>
      </c>
      <c r="F35" s="33"/>
      <c r="G35" s="33"/>
    </row>
    <row r="36" spans="1:7" ht="13.85" x14ac:dyDescent="0.25">
      <c r="A36" s="6">
        <v>41122</v>
      </c>
      <c r="B36" s="33">
        <v>2.6169566303171621</v>
      </c>
      <c r="C36" s="33">
        <v>2.5499959842582882</v>
      </c>
      <c r="D36" s="33">
        <v>2.7030518327143795</v>
      </c>
      <c r="E36" s="33">
        <v>0</v>
      </c>
      <c r="F36" s="33"/>
      <c r="G36" s="33"/>
    </row>
    <row r="37" spans="1:7" ht="13.85" x14ac:dyDescent="0.25">
      <c r="A37" s="6">
        <v>41153</v>
      </c>
      <c r="B37" s="33">
        <v>2.4858463616059794</v>
      </c>
      <c r="C37" s="33">
        <v>2.4053260073994664</v>
      </c>
      <c r="D37" s="33">
        <v>2.6706072004298846</v>
      </c>
      <c r="E37" s="33">
        <v>0</v>
      </c>
      <c r="F37" s="33"/>
      <c r="G37" s="33"/>
    </row>
    <row r="38" spans="1:7" x14ac:dyDescent="0.25">
      <c r="A38" s="6">
        <v>41183</v>
      </c>
      <c r="B38" s="33">
        <v>2.3485374780958637</v>
      </c>
      <c r="C38" s="33">
        <v>1.9393043669299743</v>
      </c>
      <c r="D38" s="33">
        <v>2.5332359700178273</v>
      </c>
      <c r="E38" s="33">
        <v>0</v>
      </c>
      <c r="F38" s="33"/>
      <c r="G38" s="33"/>
    </row>
    <row r="39" spans="1:7" x14ac:dyDescent="0.25">
      <c r="A39" s="6">
        <v>41214</v>
      </c>
      <c r="B39" s="33">
        <v>2.2389450149055961</v>
      </c>
      <c r="C39" s="33">
        <v>1.9519399648730626</v>
      </c>
      <c r="D39" s="33">
        <v>2.5482278087811636</v>
      </c>
      <c r="E39" s="33">
        <v>0</v>
      </c>
      <c r="F39" s="33"/>
      <c r="G39" s="33"/>
    </row>
    <row r="40" spans="1:7" x14ac:dyDescent="0.25">
      <c r="A40" s="6">
        <v>41244</v>
      </c>
      <c r="B40" s="33">
        <v>2.0156832763376826</v>
      </c>
      <c r="C40" s="33">
        <v>1.330229133709409</v>
      </c>
      <c r="D40" s="33">
        <v>2.5247932558064861</v>
      </c>
      <c r="E40" s="33">
        <v>0</v>
      </c>
      <c r="F40" s="33"/>
      <c r="G40" s="33"/>
    </row>
    <row r="41" spans="1:7" x14ac:dyDescent="0.25">
      <c r="A41" s="6">
        <v>41275</v>
      </c>
      <c r="B41" s="33">
        <v>1.2169073096592626</v>
      </c>
      <c r="C41" s="33">
        <v>0.54555914853095544</v>
      </c>
      <c r="D41" s="33">
        <v>1.9248766377403399</v>
      </c>
      <c r="E41" s="33">
        <v>0</v>
      </c>
      <c r="F41" s="33"/>
      <c r="G41" s="33"/>
    </row>
    <row r="42" spans="1:7" x14ac:dyDescent="0.25">
      <c r="A42" s="6">
        <v>41306</v>
      </c>
      <c r="B42" s="33">
        <v>1.2684946104348569</v>
      </c>
      <c r="C42" s="33">
        <v>0.63994144585225854</v>
      </c>
      <c r="D42" s="33">
        <v>1.818278145695345</v>
      </c>
      <c r="E42" s="33">
        <v>0</v>
      </c>
      <c r="F42" s="33"/>
      <c r="G42" s="33"/>
    </row>
    <row r="43" spans="1:7" x14ac:dyDescent="0.25">
      <c r="A43" s="6">
        <v>41334</v>
      </c>
      <c r="B43" s="33">
        <v>1.0840662712211042</v>
      </c>
      <c r="C43" s="33">
        <v>0.35897789919032164</v>
      </c>
      <c r="D43" s="33">
        <v>1.7649859795778156</v>
      </c>
      <c r="E43" s="33">
        <v>0</v>
      </c>
      <c r="F43" s="33"/>
      <c r="G43" s="33"/>
    </row>
    <row r="44" spans="1:7" x14ac:dyDescent="0.25">
      <c r="A44" s="6">
        <v>41365</v>
      </c>
      <c r="B44" s="33">
        <v>0.8549715009499721</v>
      </c>
      <c r="C44" s="33">
        <v>-0.13308490817139784</v>
      </c>
      <c r="D44" s="33">
        <v>1.7310027987537495</v>
      </c>
      <c r="E44" s="33">
        <v>0</v>
      </c>
      <c r="F44" s="33"/>
      <c r="G44" s="33"/>
    </row>
    <row r="45" spans="1:7" x14ac:dyDescent="0.25">
      <c r="A45" s="6">
        <v>41395</v>
      </c>
      <c r="B45" s="33">
        <v>0.85506714011671647</v>
      </c>
      <c r="C45" s="33">
        <v>0.13028801547663704</v>
      </c>
      <c r="D45" s="33">
        <v>1.6095053509732793</v>
      </c>
      <c r="E45" s="33">
        <v>0</v>
      </c>
      <c r="F45" s="33"/>
      <c r="G45" s="33"/>
    </row>
    <row r="46" spans="1:7" x14ac:dyDescent="0.25">
      <c r="A46" s="6">
        <v>41426</v>
      </c>
      <c r="B46" s="33">
        <v>0.92712529960732581</v>
      </c>
      <c r="C46" s="33">
        <v>-8.3818163889162633E-2</v>
      </c>
      <c r="D46" s="33">
        <v>1.7711687819662814</v>
      </c>
      <c r="E46" s="33">
        <v>0</v>
      </c>
      <c r="F46" s="33"/>
      <c r="G46" s="33"/>
    </row>
    <row r="47" spans="1:7" x14ac:dyDescent="0.25">
      <c r="A47" s="6">
        <v>41456</v>
      </c>
      <c r="B47" s="33">
        <v>0.56450054415819295</v>
      </c>
      <c r="C47" s="33">
        <v>-0.3475914766237338</v>
      </c>
      <c r="D47" s="33">
        <v>1.5535121971701074</v>
      </c>
      <c r="E47" s="33">
        <v>0</v>
      </c>
      <c r="F47" s="33"/>
      <c r="G47" s="33"/>
    </row>
    <row r="48" spans="1:7" x14ac:dyDescent="0.25">
      <c r="A48" s="6">
        <v>41487</v>
      </c>
      <c r="B48" s="33">
        <v>0.40560135470852288</v>
      </c>
      <c r="C48" s="33">
        <v>-0.85072639699259867</v>
      </c>
      <c r="D48" s="33">
        <v>1.5669874012116622</v>
      </c>
      <c r="E48" s="33">
        <v>0</v>
      </c>
      <c r="F48" s="33"/>
      <c r="G48" s="33"/>
    </row>
    <row r="49" spans="1:7" x14ac:dyDescent="0.25">
      <c r="A49" s="6">
        <v>41518</v>
      </c>
      <c r="B49" s="33">
        <v>0.49970605526159773</v>
      </c>
      <c r="C49" s="33">
        <v>-0.77935301950340374</v>
      </c>
      <c r="D49" s="33">
        <v>1.6496571936986442</v>
      </c>
      <c r="E49" s="33">
        <v>0</v>
      </c>
      <c r="F49" s="33"/>
      <c r="G49" s="33"/>
    </row>
    <row r="50" spans="1:7" x14ac:dyDescent="0.25">
      <c r="A50" s="6">
        <v>41548</v>
      </c>
      <c r="B50" s="33">
        <v>0.56935608056083709</v>
      </c>
      <c r="C50" s="33">
        <v>-0.82777402258990662</v>
      </c>
      <c r="D50" s="33">
        <v>2.0328651773651387</v>
      </c>
      <c r="E50" s="33">
        <v>0</v>
      </c>
      <c r="F50" s="33"/>
      <c r="G50" s="33"/>
    </row>
    <row r="51" spans="1:7" x14ac:dyDescent="0.25">
      <c r="A51" s="6">
        <v>41579</v>
      </c>
      <c r="B51" s="33">
        <v>0.55785605086514067</v>
      </c>
      <c r="C51" s="33">
        <v>-1.0316745624681829</v>
      </c>
      <c r="D51" s="33">
        <v>1.9689151643025724</v>
      </c>
      <c r="E51" s="33">
        <v>0</v>
      </c>
      <c r="F51" s="33"/>
      <c r="G51" s="33"/>
    </row>
    <row r="52" spans="1:7" x14ac:dyDescent="0.25">
      <c r="A52" s="6">
        <v>41609</v>
      </c>
      <c r="B52" s="33">
        <v>0.65625569666403294</v>
      </c>
      <c r="C52" s="33">
        <v>-0.56752351589655348</v>
      </c>
      <c r="D52" s="33">
        <v>1.9450502436530286</v>
      </c>
      <c r="E52" s="33">
        <v>0</v>
      </c>
      <c r="F52" s="33"/>
      <c r="G52" s="33"/>
    </row>
    <row r="53" spans="1:7" x14ac:dyDescent="0.25">
      <c r="A53" s="6">
        <v>41640</v>
      </c>
      <c r="B53" s="33">
        <v>1.0145795075231092</v>
      </c>
      <c r="C53" s="33">
        <v>-0.13121029162228126</v>
      </c>
      <c r="D53" s="33">
        <v>2.1086788673024444</v>
      </c>
      <c r="E53" s="33">
        <v>0</v>
      </c>
      <c r="F53" s="33"/>
      <c r="G53" s="33"/>
    </row>
    <row r="54" spans="1:7" x14ac:dyDescent="0.25">
      <c r="A54" s="6">
        <v>41671</v>
      </c>
      <c r="B54" s="33">
        <v>0.55041787239208873</v>
      </c>
      <c r="C54" s="33">
        <v>-0.75380835380835265</v>
      </c>
      <c r="D54" s="33">
        <v>1.8118242083025535</v>
      </c>
      <c r="E54" s="33">
        <v>0</v>
      </c>
      <c r="F54" s="33"/>
      <c r="G54" s="33"/>
    </row>
    <row r="55" spans="1:7" x14ac:dyDescent="0.25">
      <c r="A55" s="6">
        <v>41699</v>
      </c>
      <c r="B55" s="33">
        <v>0.39356535815457505</v>
      </c>
      <c r="C55" s="33">
        <v>-0.9895541601564446</v>
      </c>
      <c r="D55" s="33">
        <v>1.8581098645149723</v>
      </c>
      <c r="E55" s="33">
        <v>0</v>
      </c>
    </row>
    <row r="56" spans="1:7" x14ac:dyDescent="0.25">
      <c r="A56" s="6">
        <v>41730</v>
      </c>
      <c r="B56" s="33">
        <v>0.76163467868536827</v>
      </c>
      <c r="C56" s="33">
        <v>-0.51528073916134076</v>
      </c>
      <c r="D56" s="33">
        <v>1.9122960009966334</v>
      </c>
      <c r="E56" s="33">
        <v>0</v>
      </c>
    </row>
    <row r="57" spans="1:7" x14ac:dyDescent="0.25">
      <c r="A57" s="6">
        <v>41760</v>
      </c>
      <c r="B57" s="33">
        <v>0.54834989174644022</v>
      </c>
      <c r="C57" s="33">
        <v>-0.660449894525172</v>
      </c>
      <c r="D57" s="33">
        <v>1.8027450655166746</v>
      </c>
      <c r="E57" s="33">
        <v>0</v>
      </c>
    </row>
    <row r="58" spans="1:7" x14ac:dyDescent="0.25">
      <c r="A58" s="6">
        <v>41791</v>
      </c>
      <c r="B58" s="33">
        <v>0.60128948804496929</v>
      </c>
      <c r="C58" s="33">
        <v>-0.49247471009130095</v>
      </c>
      <c r="D58" s="33">
        <v>1.7258673284731998</v>
      </c>
      <c r="E58" s="33">
        <v>0</v>
      </c>
    </row>
    <row r="59" spans="1:7" x14ac:dyDescent="0.25">
      <c r="A59" s="6">
        <v>41821</v>
      </c>
      <c r="B59" s="33">
        <v>0.61898211829436889</v>
      </c>
      <c r="C59" s="33">
        <v>-0.46441311028328869</v>
      </c>
      <c r="D59" s="33">
        <v>1.7002935461198092</v>
      </c>
      <c r="E59" s="33">
        <v>0</v>
      </c>
    </row>
    <row r="60" spans="1:7" x14ac:dyDescent="0.25">
      <c r="A60" s="6">
        <v>41852</v>
      </c>
      <c r="B60" s="33">
        <v>0.48778517254264386</v>
      </c>
      <c r="C60" s="33">
        <v>-0.65265257358386464</v>
      </c>
      <c r="D60" s="33">
        <v>1.7017368241813813</v>
      </c>
      <c r="E60" s="33">
        <v>0</v>
      </c>
    </row>
    <row r="61" spans="1:7" x14ac:dyDescent="0.25">
      <c r="A61" s="6">
        <v>41883</v>
      </c>
      <c r="B61" s="33">
        <v>0.49722140976895446</v>
      </c>
      <c r="C61" s="33">
        <v>-0.77758042234063396</v>
      </c>
      <c r="D61" s="33">
        <v>1.727919597162014</v>
      </c>
      <c r="E61" s="33">
        <v>0</v>
      </c>
    </row>
    <row r="62" spans="1:7" x14ac:dyDescent="0.25">
      <c r="A62" s="6">
        <v>41913</v>
      </c>
      <c r="B62" s="33">
        <v>0.47345623048251184</v>
      </c>
      <c r="C62" s="33">
        <v>-0.6321861788296701</v>
      </c>
      <c r="D62" s="33">
        <v>1.4770790991767768</v>
      </c>
      <c r="E62" s="33">
        <v>0</v>
      </c>
    </row>
    <row r="63" spans="1:7" x14ac:dyDescent="0.25">
      <c r="A63" s="6">
        <v>41944</v>
      </c>
      <c r="B63" s="33">
        <v>0.4651537423733032</v>
      </c>
      <c r="C63" s="33">
        <v>-0.64187518544159161</v>
      </c>
      <c r="D63" s="33">
        <v>1.4269178369851403</v>
      </c>
      <c r="E63" s="33">
        <v>0</v>
      </c>
    </row>
    <row r="64" spans="1:7" x14ac:dyDescent="0.25">
      <c r="A64" s="6">
        <v>41974</v>
      </c>
      <c r="B64" s="33">
        <v>0.36925243988328305</v>
      </c>
      <c r="C64" s="33">
        <v>-1.0556148042817171</v>
      </c>
      <c r="D64" s="33">
        <v>1.62133944747535</v>
      </c>
      <c r="E64" s="33">
        <v>0</v>
      </c>
    </row>
    <row r="65" spans="1:5" x14ac:dyDescent="0.25">
      <c r="A65" s="6">
        <v>42005</v>
      </c>
      <c r="B65" s="33">
        <v>-0.10847403151772994</v>
      </c>
      <c r="C65" s="33">
        <v>-1.6279598146812617</v>
      </c>
      <c r="D65" s="33">
        <v>1.4591827350479747</v>
      </c>
      <c r="E65" s="33">
        <v>0</v>
      </c>
    </row>
    <row r="66" spans="1:5" x14ac:dyDescent="0.25">
      <c r="A66" s="6">
        <v>42036</v>
      </c>
      <c r="B66" s="33">
        <v>0.35118436676124531</v>
      </c>
      <c r="C66" s="33">
        <v>-1.0793896002297458</v>
      </c>
      <c r="D66" s="33">
        <v>1.7090522528416159</v>
      </c>
      <c r="E66" s="33">
        <v>0</v>
      </c>
    </row>
    <row r="67" spans="1:5" x14ac:dyDescent="0.25">
      <c r="A67" s="6">
        <v>42064</v>
      </c>
      <c r="B67" s="33">
        <v>0.71249332352438444</v>
      </c>
      <c r="C67" s="33">
        <v>-0.28186906983206939</v>
      </c>
      <c r="D67" s="33">
        <v>1.6292364230298091</v>
      </c>
      <c r="E67" s="33">
        <v>0</v>
      </c>
    </row>
    <row r="68" spans="1:5" x14ac:dyDescent="0.25">
      <c r="A68" s="6">
        <v>42095</v>
      </c>
      <c r="B68" s="33">
        <v>0.54278448440501847</v>
      </c>
      <c r="C68" s="33">
        <v>-0.25897481693158397</v>
      </c>
      <c r="D68" s="33">
        <v>1.4770898274351794</v>
      </c>
      <c r="E68" s="33">
        <v>0</v>
      </c>
    </row>
    <row r="69" spans="1:5" x14ac:dyDescent="0.25">
      <c r="A69" s="6">
        <v>42125</v>
      </c>
      <c r="B69" s="33">
        <v>0.74559285196811231</v>
      </c>
      <c r="C69" s="33">
        <v>-0.37211240771611642</v>
      </c>
      <c r="D69" s="33">
        <v>1.5712350946508735</v>
      </c>
      <c r="E69" s="33">
        <v>0</v>
      </c>
    </row>
    <row r="70" spans="1:5" x14ac:dyDescent="0.25">
      <c r="A70" s="6">
        <v>42156</v>
      </c>
      <c r="B70" s="33">
        <v>0.60774091151090204</v>
      </c>
      <c r="C70" s="33">
        <v>-0.27968976256124733</v>
      </c>
      <c r="D70" s="33">
        <v>1.3723138227580591</v>
      </c>
      <c r="E70" s="33">
        <v>0</v>
      </c>
    </row>
    <row r="71" spans="1:5" x14ac:dyDescent="0.25">
      <c r="A71" s="6">
        <v>42186</v>
      </c>
      <c r="B71" s="33">
        <v>0.57396164207310107</v>
      </c>
      <c r="C71" s="33">
        <v>-0.36432946502139885</v>
      </c>
      <c r="D71" s="33">
        <v>1.534662018639537</v>
      </c>
      <c r="E71" s="33">
        <v>0</v>
      </c>
    </row>
    <row r="72" spans="1:5" x14ac:dyDescent="0.25">
      <c r="A72" s="6">
        <v>42217</v>
      </c>
      <c r="B72" s="33">
        <v>0.5537577134127929</v>
      </c>
      <c r="C72" s="33">
        <v>-0.67085412152894719</v>
      </c>
      <c r="D72" s="33">
        <v>1.5159817351598122</v>
      </c>
      <c r="E72" s="33">
        <v>0</v>
      </c>
    </row>
    <row r="73" spans="1:5" x14ac:dyDescent="0.25">
      <c r="A73" s="6">
        <v>42248</v>
      </c>
      <c r="B73" s="33">
        <v>0.50881136847173991</v>
      </c>
      <c r="C73" s="33">
        <v>-0.77770705704512011</v>
      </c>
      <c r="D73" s="33">
        <v>1.6054419014262606</v>
      </c>
      <c r="E73" s="33">
        <v>0</v>
      </c>
    </row>
    <row r="74" spans="1:5" x14ac:dyDescent="0.25">
      <c r="A74" s="6">
        <v>42278</v>
      </c>
      <c r="B74" s="33">
        <v>0.27270904351313163</v>
      </c>
      <c r="C74" s="33">
        <v>-1.0209153445465091</v>
      </c>
      <c r="D74" s="33">
        <v>1.667998502948592</v>
      </c>
      <c r="E74" s="33">
        <v>0</v>
      </c>
    </row>
    <row r="75" spans="1:5" x14ac:dyDescent="0.25">
      <c r="A75" s="6">
        <v>42309</v>
      </c>
      <c r="B75" s="33">
        <v>0.27860177984445045</v>
      </c>
      <c r="C75" s="33">
        <v>-1.0392092453787996</v>
      </c>
      <c r="D75" s="33">
        <v>1.7340631817080094</v>
      </c>
      <c r="E75" s="33">
        <v>0</v>
      </c>
    </row>
    <row r="76" spans="1:5" x14ac:dyDescent="0.25">
      <c r="A76" s="6">
        <v>42339</v>
      </c>
      <c r="B76" s="33">
        <v>0.40097436771353046</v>
      </c>
      <c r="C76" s="33">
        <v>-0.84332178963862248</v>
      </c>
      <c r="D76" s="33">
        <v>1.6236742176247247</v>
      </c>
      <c r="E76" s="33">
        <v>0</v>
      </c>
    </row>
    <row r="77" spans="1:5" x14ac:dyDescent="0.25">
      <c r="A77" s="6">
        <v>42370</v>
      </c>
      <c r="B77" s="33">
        <v>0.60328791915942759</v>
      </c>
      <c r="C77" s="33">
        <v>-0.52318166755370044</v>
      </c>
      <c r="D77" s="33">
        <v>1.7574603941948368</v>
      </c>
      <c r="E77" s="33">
        <v>0</v>
      </c>
    </row>
    <row r="78" spans="1:5" x14ac:dyDescent="0.25">
      <c r="A78" s="6">
        <v>42401</v>
      </c>
      <c r="B78" s="33">
        <v>0.34694716576251494</v>
      </c>
      <c r="C78" s="33">
        <v>-1.2263121540047877</v>
      </c>
      <c r="D78" s="33">
        <v>1.7908827785817749</v>
      </c>
      <c r="E78" s="33">
        <v>0</v>
      </c>
    </row>
    <row r="79" spans="1:5" x14ac:dyDescent="0.25">
      <c r="A79" s="6">
        <v>42430</v>
      </c>
      <c r="B79" s="33">
        <v>0.10906980467497362</v>
      </c>
      <c r="C79" s="33">
        <v>-1.8841070148897217</v>
      </c>
      <c r="D79" s="33">
        <v>1.9074691630840874</v>
      </c>
      <c r="E79" s="33">
        <v>0</v>
      </c>
    </row>
    <row r="80" spans="1:5" x14ac:dyDescent="0.25">
      <c r="A80" s="6">
        <v>42461</v>
      </c>
      <c r="B80" s="33">
        <v>4.1988663060976705E-2</v>
      </c>
      <c r="C80" s="33">
        <v>-1.9548154117050274</v>
      </c>
      <c r="D80" s="33">
        <v>1.8601429489238654</v>
      </c>
      <c r="E80" s="33">
        <v>0</v>
      </c>
    </row>
    <row r="81" spans="1:5" x14ac:dyDescent="0.25">
      <c r="A81" s="6">
        <v>42491</v>
      </c>
      <c r="B81" s="33">
        <v>0.15280898876403626</v>
      </c>
      <c r="C81" s="33">
        <v>-1.5547653907829471</v>
      </c>
      <c r="D81" s="33">
        <v>1.9700038096765837</v>
      </c>
      <c r="E81" s="33">
        <v>0</v>
      </c>
    </row>
    <row r="82" spans="1:5" x14ac:dyDescent="0.25">
      <c r="A82" s="6">
        <v>42522</v>
      </c>
      <c r="B82" s="33">
        <v>0.34546797931184869</v>
      </c>
      <c r="C82" s="33">
        <v>-1.3347390197326519</v>
      </c>
      <c r="D82" s="33">
        <v>1.9834743893144946</v>
      </c>
      <c r="E82" s="33">
        <v>0</v>
      </c>
    </row>
    <row r="83" spans="1:5" x14ac:dyDescent="0.25">
      <c r="A83" s="6">
        <v>42552</v>
      </c>
      <c r="B83" s="33">
        <v>0.19389335865271562</v>
      </c>
      <c r="C83" s="33">
        <v>-1.4188071657732735</v>
      </c>
      <c r="D83" s="33">
        <v>1.922865179223848</v>
      </c>
      <c r="E83" s="33">
        <v>0</v>
      </c>
    </row>
    <row r="84" spans="1:5" x14ac:dyDescent="0.25">
      <c r="A84" s="6">
        <v>42583</v>
      </c>
      <c r="B84" s="33">
        <v>0.18490200193896555</v>
      </c>
      <c r="C84" s="33">
        <v>-1.019581161261911</v>
      </c>
      <c r="D84" s="33">
        <v>1.4973411698852459</v>
      </c>
      <c r="E84" s="33">
        <v>0</v>
      </c>
    </row>
    <row r="85" spans="1:5" x14ac:dyDescent="0.25">
      <c r="A85" s="6">
        <v>42614</v>
      </c>
      <c r="B85" s="33">
        <v>-3.4947229683183423E-2</v>
      </c>
      <c r="C85" s="33">
        <v>-1.422271223814775</v>
      </c>
      <c r="D85" s="33">
        <v>1.2423412204234126</v>
      </c>
      <c r="E85" s="33">
        <v>0</v>
      </c>
    </row>
    <row r="86" spans="1:5" x14ac:dyDescent="0.25">
      <c r="A86" s="6">
        <v>42644</v>
      </c>
      <c r="B86" s="33">
        <v>0.2469703635563576</v>
      </c>
      <c r="C86" s="33">
        <v>-0.96515983890567725</v>
      </c>
      <c r="D86" s="33">
        <v>1.3292209730375077</v>
      </c>
      <c r="E86" s="33">
        <v>0</v>
      </c>
    </row>
    <row r="87" spans="1:5" x14ac:dyDescent="0.25">
      <c r="A87" s="6">
        <v>42675</v>
      </c>
      <c r="B87" s="33">
        <v>0.36977074213989169</v>
      </c>
      <c r="C87" s="33">
        <v>-0.46370339076817402</v>
      </c>
      <c r="D87" s="33">
        <v>1.0860393316986432</v>
      </c>
      <c r="E87" s="33">
        <v>0</v>
      </c>
    </row>
    <row r="88" spans="1:5" x14ac:dyDescent="0.25">
      <c r="A88" s="6">
        <v>42705</v>
      </c>
      <c r="B88" s="33">
        <v>0.49622093313497828</v>
      </c>
      <c r="C88" s="33">
        <v>5.2338104152838127E-2</v>
      </c>
      <c r="D88" s="33">
        <v>0.9980870823545871</v>
      </c>
      <c r="E88" s="33">
        <v>0</v>
      </c>
    </row>
    <row r="89" spans="1:5" x14ac:dyDescent="0.25">
      <c r="A89" s="6">
        <v>42736</v>
      </c>
      <c r="B89" s="33">
        <v>0.88851131877467537</v>
      </c>
      <c r="C89" s="33">
        <v>0.3765318689305559</v>
      </c>
      <c r="D89" s="33">
        <v>1.3223009620333386</v>
      </c>
      <c r="E89" s="33">
        <v>0</v>
      </c>
    </row>
    <row r="90" spans="1:5" x14ac:dyDescent="0.25">
      <c r="A90" s="6">
        <v>42767</v>
      </c>
      <c r="B90" s="33">
        <v>1.0232530252915382</v>
      </c>
      <c r="C90" s="33">
        <v>0.87262334292779542</v>
      </c>
      <c r="D90" s="33">
        <v>1.1571194439507764</v>
      </c>
      <c r="E90" s="33">
        <v>0</v>
      </c>
    </row>
    <row r="91" spans="1:5" x14ac:dyDescent="0.25">
      <c r="A91" s="6">
        <v>42795</v>
      </c>
      <c r="B91" s="33">
        <v>1.0755160177919834</v>
      </c>
      <c r="C91" s="33">
        <v>0.78008500796316582</v>
      </c>
      <c r="D91" s="33">
        <v>1.2468582130008343</v>
      </c>
      <c r="E91" s="33">
        <v>0</v>
      </c>
    </row>
    <row r="92" spans="1:5" x14ac:dyDescent="0.25">
      <c r="A92" s="6">
        <v>42826</v>
      </c>
      <c r="B92" s="33">
        <v>1.0882491081154058</v>
      </c>
      <c r="C92" s="33">
        <v>0.47790088883476756</v>
      </c>
      <c r="D92" s="33">
        <v>1.6882003370487553</v>
      </c>
      <c r="E92" s="33">
        <v>0</v>
      </c>
    </row>
    <row r="93" spans="1:5" x14ac:dyDescent="0.25">
      <c r="A93" s="6">
        <v>42856</v>
      </c>
      <c r="B93" s="33">
        <v>0.77285147290531597</v>
      </c>
      <c r="C93" s="33">
        <v>-0.14670174018617388</v>
      </c>
      <c r="D93" s="33">
        <v>1.5652191011788403</v>
      </c>
      <c r="E93" s="33">
        <v>0</v>
      </c>
    </row>
    <row r="94" spans="1:5" x14ac:dyDescent="0.25">
      <c r="A94" s="6">
        <v>42887</v>
      </c>
      <c r="B94" s="33">
        <v>0.56815920398010178</v>
      </c>
      <c r="C94" s="33">
        <v>-0.62196326686962777</v>
      </c>
      <c r="D94" s="33">
        <v>1.4660478653320439</v>
      </c>
      <c r="E94" s="33">
        <v>0</v>
      </c>
    </row>
    <row r="95" spans="1:5" x14ac:dyDescent="0.25">
      <c r="A95" s="6">
        <v>42917</v>
      </c>
      <c r="B95" s="33">
        <v>1.2887909106325139</v>
      </c>
      <c r="C95" s="33">
        <v>-9.2983768268268818E-2</v>
      </c>
      <c r="D95" s="33">
        <v>2.551461345065988</v>
      </c>
      <c r="E95" s="33">
        <v>0</v>
      </c>
    </row>
    <row r="96" spans="1:5" x14ac:dyDescent="0.25">
      <c r="A96" s="6">
        <v>42948</v>
      </c>
      <c r="B96" s="33">
        <v>1.3338254953211219</v>
      </c>
      <c r="C96" s="33">
        <v>2.7293679996745368E-2</v>
      </c>
      <c r="D96" s="33">
        <v>2.6146816095802734</v>
      </c>
      <c r="E96" s="33">
        <v>0</v>
      </c>
    </row>
    <row r="97" spans="1:5" x14ac:dyDescent="0.25">
      <c r="A97" s="6">
        <v>42979</v>
      </c>
      <c r="B97" s="33">
        <v>1.7110152223420698</v>
      </c>
      <c r="C97" s="33">
        <v>0.820530548748863</v>
      </c>
      <c r="D97" s="33">
        <v>2.5604691897423777</v>
      </c>
      <c r="E97" s="33">
        <v>0</v>
      </c>
    </row>
    <row r="98" spans="1:5" x14ac:dyDescent="0.25">
      <c r="A98" s="6">
        <v>43009</v>
      </c>
      <c r="B98" s="33">
        <v>1.5619545377472406</v>
      </c>
      <c r="C98" s="33">
        <v>0.56384877494726027</v>
      </c>
      <c r="D98" s="33">
        <v>2.3191877933350185</v>
      </c>
      <c r="E98" s="33">
        <v>0</v>
      </c>
    </row>
    <row r="99" spans="1:5" x14ac:dyDescent="0.25">
      <c r="A99" s="6">
        <v>43040</v>
      </c>
      <c r="B99" s="33">
        <v>1.3601242631830388</v>
      </c>
      <c r="C99" s="33">
        <v>0.2364687335785618</v>
      </c>
      <c r="D99" s="33">
        <v>2.4551445098058338</v>
      </c>
      <c r="E99" s="33">
        <v>0</v>
      </c>
    </row>
    <row r="100" spans="1:5" x14ac:dyDescent="0.25">
      <c r="A100" s="6">
        <v>43070</v>
      </c>
      <c r="B100" s="33">
        <v>1.0680151807181062</v>
      </c>
      <c r="C100" s="33">
        <v>-0.67500955676720764</v>
      </c>
      <c r="D100" s="33">
        <v>2.4445534838076526</v>
      </c>
      <c r="E100" s="33">
        <v>0</v>
      </c>
    </row>
    <row r="101" spans="1:5" x14ac:dyDescent="0.25">
      <c r="A101" s="6">
        <v>43101</v>
      </c>
      <c r="B101" s="33">
        <v>0.72317324457125665</v>
      </c>
      <c r="C101" s="33">
        <v>-0.69090360537033746</v>
      </c>
      <c r="D101" s="33">
        <v>1.9272848044387132</v>
      </c>
      <c r="E101" s="33">
        <v>0</v>
      </c>
    </row>
    <row r="102" spans="1:5" x14ac:dyDescent="0.25">
      <c r="A102" s="6">
        <v>43132</v>
      </c>
      <c r="B102" s="33">
        <v>0.61327240175276643</v>
      </c>
      <c r="C102" s="33">
        <v>-0.74551135849851846</v>
      </c>
      <c r="D102" s="33">
        <v>1.9120029670694407</v>
      </c>
      <c r="E102" s="33">
        <v>0</v>
      </c>
    </row>
    <row r="103" spans="1:5" x14ac:dyDescent="0.25">
      <c r="A103" s="6">
        <v>43160</v>
      </c>
      <c r="B103" s="33">
        <v>0.5448917633330268</v>
      </c>
      <c r="C103" s="33">
        <v>-0.67137738052099394</v>
      </c>
      <c r="D103" s="33">
        <v>1.807827102803742</v>
      </c>
      <c r="E103" s="33">
        <v>0</v>
      </c>
    </row>
    <row r="104" spans="1:5" x14ac:dyDescent="0.25">
      <c r="A104" s="6">
        <v>43191</v>
      </c>
      <c r="B104" s="33">
        <v>0.79776191700113941</v>
      </c>
      <c r="C104" s="33">
        <v>0.20499459743301429</v>
      </c>
      <c r="D104" s="33">
        <v>1.3733015448431019</v>
      </c>
      <c r="E104" s="33">
        <v>0</v>
      </c>
    </row>
    <row r="105" spans="1:5" x14ac:dyDescent="0.25">
      <c r="A105" s="6">
        <v>43221</v>
      </c>
      <c r="B105" s="33">
        <v>1.1043709736474909</v>
      </c>
      <c r="C105" s="33">
        <v>0.60489386493745201</v>
      </c>
      <c r="D105" s="33">
        <v>1.4810799299149124</v>
      </c>
      <c r="E105" s="33">
        <v>0</v>
      </c>
    </row>
    <row r="106" spans="1:5" x14ac:dyDescent="0.25">
      <c r="A106" s="6">
        <v>43252</v>
      </c>
      <c r="B106" s="33">
        <v>1.1111001177390278</v>
      </c>
      <c r="C106" s="33">
        <v>0.64411421615864128</v>
      </c>
      <c r="D106" s="33">
        <v>1.6105743606640033</v>
      </c>
      <c r="E106" s="33">
        <v>0</v>
      </c>
    </row>
    <row r="107" spans="1:5" x14ac:dyDescent="0.25">
      <c r="A107" s="6">
        <v>43282</v>
      </c>
      <c r="B107" s="33">
        <v>0.99368727903015497</v>
      </c>
      <c r="C107" s="33">
        <v>0.20232675771370623</v>
      </c>
      <c r="D107" s="33">
        <v>1.8291164697094473</v>
      </c>
      <c r="E107" s="33">
        <v>0</v>
      </c>
    </row>
    <row r="108" spans="1:5" x14ac:dyDescent="0.25">
      <c r="A108" s="6">
        <v>43313</v>
      </c>
      <c r="B108" s="33">
        <v>0.93330051685944682</v>
      </c>
      <c r="C108" s="33">
        <v>0.11419793635234043</v>
      </c>
      <c r="D108" s="33">
        <v>1.5163584364233031</v>
      </c>
      <c r="E108" s="33">
        <v>0</v>
      </c>
    </row>
    <row r="109" spans="1:5" x14ac:dyDescent="0.25">
      <c r="A109" s="6">
        <v>43344</v>
      </c>
      <c r="B109" s="33">
        <v>0.60100757151695916</v>
      </c>
      <c r="C109" s="33">
        <v>-9.9840658343254063E-2</v>
      </c>
      <c r="D109" s="33">
        <v>1.3538148603008864</v>
      </c>
      <c r="E109" s="33">
        <v>0</v>
      </c>
    </row>
    <row r="110" spans="1:5" x14ac:dyDescent="0.25">
      <c r="A110" s="6">
        <v>43374</v>
      </c>
      <c r="B110" s="33">
        <v>0.78467959734838644</v>
      </c>
      <c r="C110" s="33">
        <v>9.6809325965068638E-2</v>
      </c>
      <c r="D110" s="33">
        <v>1.5325118992783615</v>
      </c>
      <c r="E110" s="33">
        <v>0</v>
      </c>
    </row>
    <row r="111" spans="1:5" x14ac:dyDescent="0.25">
      <c r="A111" s="6">
        <v>43405</v>
      </c>
      <c r="B111" s="33">
        <v>0.79471109452052247</v>
      </c>
      <c r="C111" s="33">
        <v>-8.0653291662429183E-3</v>
      </c>
      <c r="D111" s="33">
        <v>1.4636671235634111</v>
      </c>
      <c r="E111" s="33">
        <v>0</v>
      </c>
    </row>
    <row r="112" spans="1:5" x14ac:dyDescent="0.25">
      <c r="A112" s="6">
        <v>43435</v>
      </c>
      <c r="B112" s="33">
        <v>0.80704617169145365</v>
      </c>
      <c r="C112" s="33">
        <v>-1.0128120727202372E-2</v>
      </c>
      <c r="D112" s="33">
        <v>1.4704332748991789</v>
      </c>
      <c r="E112" s="33">
        <v>0</v>
      </c>
    </row>
    <row r="113" spans="1:5" x14ac:dyDescent="0.25">
      <c r="A113" s="6">
        <v>43466</v>
      </c>
      <c r="B113" s="33">
        <v>1.2874481184963713</v>
      </c>
      <c r="C113" s="33">
        <v>1.0116660590594222</v>
      </c>
      <c r="D113" s="33">
        <v>1.6560448512147161</v>
      </c>
      <c r="E113" s="33">
        <v>0</v>
      </c>
    </row>
    <row r="114" spans="1:5" x14ac:dyDescent="0.25">
      <c r="A114" s="6">
        <v>43497</v>
      </c>
      <c r="B114" s="33">
        <v>1.0833980553889688</v>
      </c>
      <c r="C114" s="33">
        <v>0.68126372903316224</v>
      </c>
      <c r="D114" s="33">
        <v>1.3704664949194125</v>
      </c>
      <c r="E114" s="33">
        <v>0</v>
      </c>
    </row>
    <row r="115" spans="1:5" x14ac:dyDescent="0.25">
      <c r="A115" s="6">
        <v>43525</v>
      </c>
      <c r="B115" s="33">
        <v>1.2117397120151168</v>
      </c>
      <c r="C115" s="33">
        <v>0.7387440338058866</v>
      </c>
      <c r="D115" s="33">
        <v>1.5653537584746147</v>
      </c>
      <c r="E115" s="33">
        <v>0</v>
      </c>
    </row>
    <row r="116" spans="1:5" x14ac:dyDescent="0.25">
      <c r="A116" s="6">
        <v>43556</v>
      </c>
      <c r="B116" s="33">
        <v>0.99740106899426451</v>
      </c>
      <c r="C116" s="33">
        <v>0.1148846115086144</v>
      </c>
      <c r="D116" s="33">
        <v>1.6434191531467661</v>
      </c>
      <c r="E116" s="33">
        <v>0</v>
      </c>
    </row>
    <row r="117" spans="1:5" x14ac:dyDescent="0.25">
      <c r="A117" s="6">
        <v>43586</v>
      </c>
      <c r="B117" s="33">
        <v>0.72429014671770631</v>
      </c>
      <c r="C117" s="33">
        <v>0.12488417999433921</v>
      </c>
      <c r="D117" s="33">
        <v>1.3774288630488627</v>
      </c>
      <c r="E117" s="33">
        <v>0</v>
      </c>
    </row>
    <row r="118" spans="1:5" x14ac:dyDescent="0.25">
      <c r="A118" s="6">
        <v>43617</v>
      </c>
      <c r="B118" s="33">
        <v>0.63115251384620308</v>
      </c>
      <c r="C118" s="33">
        <v>-0.34670429348921061</v>
      </c>
      <c r="D118" s="33">
        <v>1.440083925420808</v>
      </c>
      <c r="E118" s="33">
        <v>0</v>
      </c>
    </row>
    <row r="119" spans="1:5" x14ac:dyDescent="0.25">
      <c r="A119" s="3">
        <v>2019</v>
      </c>
      <c r="B119" s="33">
        <v>0.38810336421258285</v>
      </c>
      <c r="C119" s="33">
        <v>0.25138818778395944</v>
      </c>
      <c r="D119" s="33">
        <v>0.47398713463491049</v>
      </c>
      <c r="E119" s="35">
        <v>0</v>
      </c>
    </row>
    <row r="120" spans="1:5" x14ac:dyDescent="0.25">
      <c r="A120" s="3">
        <v>2019</v>
      </c>
      <c r="B120" s="33">
        <v>0.41551651824470071</v>
      </c>
      <c r="C120" s="33">
        <v>5.148187030606266E-2</v>
      </c>
      <c r="D120" s="33">
        <v>0.83855658602531946</v>
      </c>
      <c r="E120" s="35">
        <v>0</v>
      </c>
    </row>
    <row r="121" spans="1:5" x14ac:dyDescent="0.25">
      <c r="A121" s="3"/>
      <c r="B121" s="33" t="e">
        <f>NA()</f>
        <v>#N/A</v>
      </c>
      <c r="C121" s="33" t="e">
        <f>NA()</f>
        <v>#N/A</v>
      </c>
      <c r="D121" s="33" t="e">
        <f>NA()</f>
        <v>#N/A</v>
      </c>
    </row>
    <row r="122" spans="1:5" x14ac:dyDescent="0.25">
      <c r="A122" s="3"/>
      <c r="B122" s="33" t="e">
        <f>NA()</f>
        <v>#N/A</v>
      </c>
      <c r="C122" s="33" t="e">
        <f>NA()</f>
        <v>#N/A</v>
      </c>
      <c r="D122" s="33" t="e">
        <f>NA()</f>
        <v>#N/A</v>
      </c>
    </row>
    <row r="123" spans="1:5" x14ac:dyDescent="0.25">
      <c r="A123" s="3"/>
      <c r="B123" s="33" t="e">
        <f>NA()</f>
        <v>#N/A</v>
      </c>
      <c r="C123" s="33" t="e">
        <f>NA()</f>
        <v>#N/A</v>
      </c>
      <c r="D123" s="33" t="e">
        <f>NA()</f>
        <v>#N/A</v>
      </c>
    </row>
    <row r="124" spans="1:5" x14ac:dyDescent="0.25">
      <c r="A124" s="3"/>
      <c r="B124" s="33" t="e">
        <f>NA()</f>
        <v>#N/A</v>
      </c>
      <c r="C124" s="33" t="e">
        <f>NA()</f>
        <v>#N/A</v>
      </c>
      <c r="D124" s="33" t="e">
        <f>NA()</f>
        <v>#N/A</v>
      </c>
    </row>
    <row r="125" spans="1:5" x14ac:dyDescent="0.25">
      <c r="A125" s="3"/>
      <c r="B125" s="33"/>
      <c r="C125" s="33"/>
      <c r="D125" s="33"/>
    </row>
    <row r="126" spans="1:5" x14ac:dyDescent="0.25">
      <c r="A126" s="3"/>
      <c r="B126" s="33"/>
      <c r="C126" s="33"/>
      <c r="D126" s="33"/>
    </row>
    <row r="127" spans="1:5" x14ac:dyDescent="0.25">
      <c r="A127" s="3"/>
      <c r="B127" s="33"/>
      <c r="C127" s="33"/>
      <c r="D127" s="33"/>
    </row>
    <row r="128" spans="1:5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8.6640625" style="35" customWidth="1"/>
    <col min="6" max="6" width="15.21875" style="35" customWidth="1"/>
    <col min="7" max="7" width="12.33203125" style="35" customWidth="1"/>
    <col min="8" max="54" width="8.88671875" style="35" customWidth="1"/>
    <col min="55" max="16384" width="8.88671875" style="35"/>
  </cols>
  <sheetData>
    <row r="1" spans="1:7" s="37" customFormat="1" ht="37.200000000000003" customHeight="1" x14ac:dyDescent="0.25">
      <c r="A1" s="74" t="s">
        <v>79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80</v>
      </c>
      <c r="C4" s="8" t="s">
        <v>81</v>
      </c>
      <c r="D4" s="8" t="s">
        <v>25</v>
      </c>
      <c r="E4" s="8" t="str">
        <f>C4</f>
        <v xml:space="preserve"> Standardberegnet, DST</v>
      </c>
      <c r="F4" s="8"/>
      <c r="G4" s="34"/>
    </row>
    <row r="5" spans="1:7" ht="13.85" x14ac:dyDescent="0.25">
      <c r="A5" s="3">
        <v>2005</v>
      </c>
      <c r="B5" s="42">
        <v>2.8508729597090277</v>
      </c>
      <c r="C5" s="43" t="e">
        <f>NA()</f>
        <v>#N/A</v>
      </c>
      <c r="D5" s="33"/>
      <c r="E5" s="43"/>
      <c r="F5" s="33"/>
      <c r="G5" s="33"/>
    </row>
    <row r="6" spans="1:7" ht="13.85" x14ac:dyDescent="0.25">
      <c r="A6" s="3">
        <v>2005</v>
      </c>
      <c r="B6" s="42">
        <v>2.7146962223089766</v>
      </c>
      <c r="C6" s="43" t="e">
        <f>NA()</f>
        <v>#N/A</v>
      </c>
      <c r="D6" s="33"/>
      <c r="E6" s="43"/>
      <c r="F6" s="33"/>
      <c r="G6" s="33"/>
    </row>
    <row r="7" spans="1:7" ht="13.85" x14ac:dyDescent="0.25">
      <c r="A7" s="3">
        <v>2005</v>
      </c>
      <c r="B7" s="42">
        <v>2.7375239830759845</v>
      </c>
      <c r="C7" s="43" t="e">
        <f>NA()</f>
        <v>#N/A</v>
      </c>
      <c r="D7" s="33"/>
      <c r="E7" s="43"/>
      <c r="F7" s="33"/>
      <c r="G7" s="33"/>
    </row>
    <row r="8" spans="1:7" ht="13.85" x14ac:dyDescent="0.25">
      <c r="A8" s="3">
        <v>2005</v>
      </c>
      <c r="B8" s="42">
        <v>2.8065896909458488</v>
      </c>
      <c r="C8" s="43" t="e">
        <f>NA()</f>
        <v>#N/A</v>
      </c>
      <c r="D8" s="33"/>
      <c r="E8" s="43"/>
      <c r="F8" s="33"/>
      <c r="G8" s="33"/>
    </row>
    <row r="9" spans="1:7" ht="13.85" x14ac:dyDescent="0.25">
      <c r="A9" s="3">
        <f>A5+1</f>
        <v>2006</v>
      </c>
      <c r="B9" s="42">
        <v>2.7284434993560813</v>
      </c>
      <c r="C9" s="43" t="e">
        <f>NA()</f>
        <v>#N/A</v>
      </c>
      <c r="D9" s="33"/>
      <c r="E9" s="43"/>
      <c r="F9" s="33"/>
      <c r="G9" s="33"/>
    </row>
    <row r="10" spans="1:7" ht="13.85" x14ac:dyDescent="0.25">
      <c r="A10" s="3">
        <f t="shared" ref="A10:A64" si="0">A6+1</f>
        <v>2006</v>
      </c>
      <c r="B10" s="42">
        <v>3.2868525896414313</v>
      </c>
      <c r="C10" s="43" t="e">
        <f>NA()</f>
        <v>#N/A</v>
      </c>
      <c r="D10" s="33"/>
      <c r="E10" s="43"/>
      <c r="F10" s="33"/>
      <c r="G10" s="33"/>
    </row>
    <row r="11" spans="1:7" ht="13.85" x14ac:dyDescent="0.25">
      <c r="A11" s="3">
        <f t="shared" si="0"/>
        <v>2006</v>
      </c>
      <c r="B11" s="42">
        <v>3.1589338598223105</v>
      </c>
      <c r="C11" s="43" t="e">
        <f>NA()</f>
        <v>#N/A</v>
      </c>
      <c r="D11" s="33"/>
      <c r="E11" s="43"/>
      <c r="F11" s="33"/>
      <c r="G11" s="33"/>
    </row>
    <row r="12" spans="1:7" ht="13.85" x14ac:dyDescent="0.25">
      <c r="A12" s="3">
        <f t="shared" si="0"/>
        <v>2006</v>
      </c>
      <c r="B12" s="42">
        <v>3.3300685602350777</v>
      </c>
      <c r="C12" s="43" t="e">
        <f>NA()</f>
        <v>#N/A</v>
      </c>
      <c r="D12" s="33"/>
      <c r="E12" s="43"/>
      <c r="F12" s="33"/>
      <c r="G12" s="33"/>
    </row>
    <row r="13" spans="1:7" ht="13.85" x14ac:dyDescent="0.25">
      <c r="A13" s="3">
        <f t="shared" si="0"/>
        <v>2007</v>
      </c>
      <c r="B13" s="42">
        <v>3.4013605442176909</v>
      </c>
      <c r="C13" s="43" t="e">
        <f>NA()</f>
        <v>#N/A</v>
      </c>
      <c r="D13" s="33"/>
      <c r="E13" s="43"/>
      <c r="F13" s="33"/>
      <c r="G13" s="33"/>
    </row>
    <row r="14" spans="1:7" ht="13.85" x14ac:dyDescent="0.25">
      <c r="A14" s="3">
        <f t="shared" si="0"/>
        <v>2007</v>
      </c>
      <c r="B14" s="42">
        <v>3.9537126325940086</v>
      </c>
      <c r="C14" s="43" t="e">
        <f>NA()</f>
        <v>#N/A</v>
      </c>
      <c r="D14" s="33"/>
      <c r="E14" s="43"/>
      <c r="F14" s="33"/>
      <c r="G14" s="33"/>
    </row>
    <row r="15" spans="1:7" ht="13.85" x14ac:dyDescent="0.25">
      <c r="A15" s="3">
        <f t="shared" si="0"/>
        <v>2007</v>
      </c>
      <c r="B15" s="42">
        <v>4.2105263157894868</v>
      </c>
      <c r="C15" s="43" t="e">
        <f>NA()</f>
        <v>#N/A</v>
      </c>
      <c r="D15" s="33"/>
      <c r="E15" s="43"/>
      <c r="F15" s="33"/>
      <c r="G15" s="33"/>
    </row>
    <row r="16" spans="1:7" ht="13.85" x14ac:dyDescent="0.25">
      <c r="A16" s="3">
        <f t="shared" si="0"/>
        <v>2007</v>
      </c>
      <c r="B16" s="42">
        <v>4.4549763033175482</v>
      </c>
      <c r="C16" s="43" t="e">
        <f>NA()</f>
        <v>#N/A</v>
      </c>
      <c r="D16" s="33"/>
      <c r="E16" s="43"/>
      <c r="F16" s="33"/>
      <c r="G16" s="33"/>
    </row>
    <row r="17" spans="1:7" ht="13.85" x14ac:dyDescent="0.25">
      <c r="A17" s="3">
        <f t="shared" si="0"/>
        <v>2008</v>
      </c>
      <c r="B17" s="42">
        <v>4.2293233082706827</v>
      </c>
      <c r="C17" s="43" t="e">
        <f>NA()</f>
        <v>#N/A</v>
      </c>
      <c r="D17" s="33"/>
      <c r="E17" s="43"/>
      <c r="F17" s="33"/>
      <c r="G17" s="33"/>
    </row>
    <row r="18" spans="1:7" ht="13.85" x14ac:dyDescent="0.25">
      <c r="A18" s="3">
        <f t="shared" si="0"/>
        <v>2008</v>
      </c>
      <c r="B18" s="42">
        <v>4.5454545454545414</v>
      </c>
      <c r="C18" s="43" t="e">
        <f>NA()</f>
        <v>#N/A</v>
      </c>
      <c r="D18" s="33"/>
      <c r="E18" s="43"/>
      <c r="F18" s="33"/>
      <c r="G18" s="33"/>
    </row>
    <row r="19" spans="1:7" ht="13.85" x14ac:dyDescent="0.25">
      <c r="A19" s="3">
        <f t="shared" si="0"/>
        <v>2008</v>
      </c>
      <c r="B19" s="42">
        <v>4.2240587695133058</v>
      </c>
      <c r="C19" s="43" t="e">
        <f>NA()</f>
        <v>#N/A</v>
      </c>
      <c r="D19" s="33"/>
      <c r="E19" s="43"/>
      <c r="F19" s="33"/>
      <c r="G19" s="33"/>
    </row>
    <row r="20" spans="1:7" ht="13.85" x14ac:dyDescent="0.25">
      <c r="A20" s="3">
        <f t="shared" si="0"/>
        <v>2008</v>
      </c>
      <c r="B20" s="42">
        <v>3.8112522686025496</v>
      </c>
      <c r="C20" s="43" t="e">
        <f>NA()</f>
        <v>#N/A</v>
      </c>
      <c r="D20" s="33"/>
      <c r="E20" s="43"/>
      <c r="F20" s="33"/>
      <c r="G20" s="33"/>
    </row>
    <row r="21" spans="1:7" ht="13.85" x14ac:dyDescent="0.25">
      <c r="A21" s="3">
        <f t="shared" si="0"/>
        <v>2009</v>
      </c>
      <c r="B21" s="42">
        <v>3.7871956717763666</v>
      </c>
      <c r="C21" s="43" t="e">
        <f>NA()</f>
        <v>#N/A</v>
      </c>
      <c r="D21" s="33"/>
      <c r="E21" s="43"/>
      <c r="F21" s="33"/>
      <c r="G21" s="33"/>
    </row>
    <row r="22" spans="1:7" ht="13.85" x14ac:dyDescent="0.25">
      <c r="A22" s="3">
        <f t="shared" si="0"/>
        <v>2009</v>
      </c>
      <c r="B22" s="42">
        <v>2.8393966282165062</v>
      </c>
      <c r="C22" s="43" t="e">
        <f>NA()</f>
        <v>#N/A</v>
      </c>
      <c r="D22" s="33"/>
      <c r="E22" s="43"/>
      <c r="F22" s="33"/>
      <c r="G22" s="33"/>
    </row>
    <row r="23" spans="1:7" ht="13.85" x14ac:dyDescent="0.25">
      <c r="A23" s="3">
        <f t="shared" si="0"/>
        <v>2009</v>
      </c>
      <c r="B23" s="42">
        <v>2.7312775330396333</v>
      </c>
      <c r="C23" s="43" t="e">
        <f>NA()</f>
        <v>#N/A</v>
      </c>
      <c r="D23" s="33"/>
      <c r="E23" s="43"/>
      <c r="F23" s="33"/>
      <c r="G23" s="33"/>
    </row>
    <row r="24" spans="1:7" ht="13.85" x14ac:dyDescent="0.25">
      <c r="A24" s="3">
        <f t="shared" si="0"/>
        <v>2009</v>
      </c>
      <c r="B24" s="42">
        <v>2.5349650349650199</v>
      </c>
      <c r="C24" s="43" t="e">
        <f>NA()</f>
        <v>#N/A</v>
      </c>
      <c r="D24" s="33"/>
      <c r="E24" s="43"/>
      <c r="F24" s="33"/>
      <c r="G24" s="33"/>
    </row>
    <row r="25" spans="1:7" ht="13.85" x14ac:dyDescent="0.25">
      <c r="A25" s="3">
        <f t="shared" si="0"/>
        <v>2010</v>
      </c>
      <c r="B25" s="42">
        <v>2.6933101650738589</v>
      </c>
      <c r="C25" s="43" t="e">
        <f>NA()</f>
        <v>#N/A</v>
      </c>
      <c r="D25" s="33"/>
      <c r="E25" s="43"/>
      <c r="F25" s="33"/>
      <c r="G25" s="33"/>
    </row>
    <row r="26" spans="1:7" ht="13.85" x14ac:dyDescent="0.25">
      <c r="A26" s="3">
        <f t="shared" si="0"/>
        <v>2010</v>
      </c>
      <c r="B26" s="42">
        <v>2.5884383088869756</v>
      </c>
      <c r="C26" s="43" t="e">
        <f>NA()</f>
        <v>#N/A</v>
      </c>
      <c r="D26" s="33"/>
      <c r="E26" s="43"/>
      <c r="F26" s="33"/>
      <c r="G26" s="33"/>
    </row>
    <row r="27" spans="1:7" ht="13.85" x14ac:dyDescent="0.25">
      <c r="A27" s="3">
        <f t="shared" si="0"/>
        <v>2010</v>
      </c>
      <c r="B27" s="42">
        <v>2.487135506003435</v>
      </c>
      <c r="C27" s="43" t="e">
        <f>NA()</f>
        <v>#N/A</v>
      </c>
      <c r="D27" s="33"/>
      <c r="E27" s="43"/>
      <c r="F27" s="33"/>
      <c r="G27" s="33"/>
    </row>
    <row r="28" spans="1:7" ht="13.85" x14ac:dyDescent="0.25">
      <c r="A28" s="3">
        <f t="shared" si="0"/>
        <v>2010</v>
      </c>
      <c r="B28" s="42">
        <v>2.3017902813299296</v>
      </c>
      <c r="C28" s="43" t="e">
        <f>NA()</f>
        <v>#N/A</v>
      </c>
      <c r="D28" s="33"/>
      <c r="E28" s="43"/>
      <c r="F28" s="33"/>
      <c r="G28" s="33"/>
    </row>
    <row r="29" spans="1:7" ht="13.85" x14ac:dyDescent="0.25">
      <c r="A29" s="3">
        <f t="shared" si="0"/>
        <v>2011</v>
      </c>
      <c r="B29" s="42">
        <v>2.3688663282571909</v>
      </c>
      <c r="C29" s="43" t="e">
        <f>NA()</f>
        <v>#N/A</v>
      </c>
      <c r="D29" s="33"/>
      <c r="E29" s="43"/>
      <c r="F29" s="33"/>
      <c r="G29" s="33"/>
    </row>
    <row r="30" spans="1:7" ht="13.85" x14ac:dyDescent="0.25">
      <c r="A30" s="3">
        <f t="shared" si="0"/>
        <v>2011</v>
      </c>
      <c r="B30" s="42">
        <v>2.1026072329688894</v>
      </c>
      <c r="C30" s="43" t="e">
        <f>NA()</f>
        <v>#N/A</v>
      </c>
      <c r="D30" s="33"/>
      <c r="E30" s="43"/>
      <c r="F30" s="33"/>
      <c r="G30" s="33"/>
    </row>
    <row r="31" spans="1:7" ht="13.85" x14ac:dyDescent="0.25">
      <c r="A31" s="3">
        <f t="shared" si="0"/>
        <v>2011</v>
      </c>
      <c r="B31" s="42">
        <v>2.2594142259414252</v>
      </c>
      <c r="C31" s="43" t="e">
        <f>NA()</f>
        <v>#N/A</v>
      </c>
      <c r="D31" s="33"/>
      <c r="E31" s="43"/>
      <c r="F31" s="33"/>
      <c r="G31" s="33"/>
    </row>
    <row r="32" spans="1:7" ht="13.85" x14ac:dyDescent="0.25">
      <c r="A32" s="3">
        <f t="shared" si="0"/>
        <v>2011</v>
      </c>
      <c r="B32" s="42">
        <v>2.4999999999999911</v>
      </c>
      <c r="C32" s="43" t="e">
        <f>NA()</f>
        <v>#N/A</v>
      </c>
      <c r="D32" s="33"/>
      <c r="E32" s="43"/>
      <c r="F32" s="33"/>
      <c r="G32" s="33"/>
    </row>
    <row r="33" spans="1:7" ht="13.85" x14ac:dyDescent="0.25">
      <c r="A33" s="3">
        <f t="shared" si="0"/>
        <v>2012</v>
      </c>
      <c r="B33" s="42">
        <v>2.0661157024793431</v>
      </c>
      <c r="C33" s="43" t="e">
        <f>NA()</f>
        <v>#N/A</v>
      </c>
      <c r="D33" s="33"/>
      <c r="E33" s="43"/>
      <c r="F33" s="33"/>
      <c r="G33" s="33"/>
    </row>
    <row r="34" spans="1:7" ht="13.85" x14ac:dyDescent="0.25">
      <c r="A34" s="3">
        <f t="shared" si="0"/>
        <v>2012</v>
      </c>
      <c r="B34" s="42">
        <v>1.9769357495881268</v>
      </c>
      <c r="C34" s="43" t="e">
        <f>NA()</f>
        <v>#N/A</v>
      </c>
      <c r="D34" s="33"/>
      <c r="E34" s="43"/>
      <c r="F34" s="33"/>
      <c r="G34" s="33"/>
    </row>
    <row r="35" spans="1:7" ht="13.85" x14ac:dyDescent="0.25">
      <c r="A35" s="3">
        <f t="shared" si="0"/>
        <v>2012</v>
      </c>
      <c r="B35" s="42">
        <v>1.6366612111292866</v>
      </c>
      <c r="C35" s="43" t="e">
        <f>NA()</f>
        <v>#N/A</v>
      </c>
      <c r="D35" s="33"/>
      <c r="E35" s="43"/>
      <c r="F35" s="33"/>
      <c r="G35" s="33"/>
    </row>
    <row r="36" spans="1:7" ht="13.85" x14ac:dyDescent="0.25">
      <c r="A36" s="3">
        <f t="shared" si="0"/>
        <v>2012</v>
      </c>
      <c r="B36" s="42">
        <v>1.7073170731707332</v>
      </c>
      <c r="C36" s="43" t="e">
        <f>NA()</f>
        <v>#N/A</v>
      </c>
      <c r="D36" s="33"/>
      <c r="E36" s="43"/>
      <c r="F36" s="33"/>
      <c r="G36" s="33"/>
    </row>
    <row r="37" spans="1:7" ht="13.85" x14ac:dyDescent="0.25">
      <c r="A37" s="3">
        <f t="shared" si="0"/>
        <v>2013</v>
      </c>
      <c r="B37" s="42">
        <v>1.538461538461533</v>
      </c>
      <c r="C37" s="43" t="e">
        <f>NA()</f>
        <v>#N/A</v>
      </c>
      <c r="D37" s="33"/>
      <c r="E37" s="43"/>
      <c r="F37" s="33"/>
      <c r="G37" s="33"/>
    </row>
    <row r="38" spans="1:7" x14ac:dyDescent="0.25">
      <c r="A38" s="3">
        <f t="shared" si="0"/>
        <v>2013</v>
      </c>
      <c r="B38" s="42">
        <v>1.696284329563813</v>
      </c>
      <c r="C38" s="43" t="e">
        <f>NA()</f>
        <v>#N/A</v>
      </c>
      <c r="D38" s="33"/>
      <c r="E38" s="43"/>
      <c r="F38" s="33"/>
      <c r="G38" s="33"/>
    </row>
    <row r="39" spans="1:7" x14ac:dyDescent="0.25">
      <c r="A39" s="3">
        <f t="shared" si="0"/>
        <v>2013</v>
      </c>
      <c r="B39" s="42">
        <v>1.7713365539452575</v>
      </c>
      <c r="C39" s="43" t="e">
        <f>NA()</f>
        <v>#N/A</v>
      </c>
      <c r="D39" s="33"/>
      <c r="E39" s="43"/>
      <c r="F39" s="33"/>
      <c r="G39" s="33"/>
    </row>
    <row r="40" spans="1:7" x14ac:dyDescent="0.25">
      <c r="A40" s="3">
        <f t="shared" si="0"/>
        <v>2013</v>
      </c>
      <c r="B40" s="42">
        <v>1.5187849720223801</v>
      </c>
      <c r="C40" s="43" t="e">
        <f>NA()</f>
        <v>#N/A</v>
      </c>
      <c r="D40" s="33"/>
      <c r="E40" s="43"/>
      <c r="F40" s="33"/>
      <c r="G40" s="33"/>
    </row>
    <row r="41" spans="1:7" x14ac:dyDescent="0.25">
      <c r="A41" s="3">
        <f t="shared" si="0"/>
        <v>2014</v>
      </c>
      <c r="B41" s="42">
        <v>1.5151515151515138</v>
      </c>
      <c r="C41" s="43" t="e">
        <f>NA()</f>
        <v>#N/A</v>
      </c>
      <c r="D41" s="33"/>
      <c r="E41" s="43"/>
      <c r="F41" s="33"/>
      <c r="G41" s="33"/>
    </row>
    <row r="42" spans="1:7" x14ac:dyDescent="0.25">
      <c r="A42" s="3">
        <f t="shared" si="0"/>
        <v>2014</v>
      </c>
      <c r="B42" s="42">
        <v>1.350277998411431</v>
      </c>
      <c r="C42" s="43" t="e">
        <f>NA()</f>
        <v>#N/A</v>
      </c>
      <c r="D42" s="33"/>
      <c r="E42" s="43"/>
      <c r="F42" s="33"/>
      <c r="G42" s="33"/>
    </row>
    <row r="43" spans="1:7" x14ac:dyDescent="0.25">
      <c r="A43" s="3">
        <f t="shared" si="0"/>
        <v>2014</v>
      </c>
      <c r="B43" s="42">
        <v>1.2658227848101111</v>
      </c>
      <c r="C43" s="43" t="e">
        <f>NA()</f>
        <v>#N/A</v>
      </c>
      <c r="D43" s="33"/>
      <c r="E43" s="43"/>
      <c r="F43" s="33"/>
      <c r="G43" s="33"/>
    </row>
    <row r="44" spans="1:7" x14ac:dyDescent="0.25">
      <c r="A44" s="3">
        <f t="shared" si="0"/>
        <v>2014</v>
      </c>
      <c r="B44" s="42">
        <v>1.1811023622047223</v>
      </c>
      <c r="C44" s="43" t="e">
        <f>NA()</f>
        <v>#N/A</v>
      </c>
      <c r="D44" s="33"/>
      <c r="E44" s="43"/>
      <c r="F44" s="33"/>
      <c r="G44" s="33"/>
    </row>
    <row r="45" spans="1:7" x14ac:dyDescent="0.25">
      <c r="A45" s="3">
        <f t="shared" si="0"/>
        <v>2015</v>
      </c>
      <c r="B45" s="42">
        <v>1.4139827179890041</v>
      </c>
      <c r="C45" s="43" t="e">
        <f>NA()</f>
        <v>#N/A</v>
      </c>
      <c r="D45" s="33"/>
      <c r="E45" s="43"/>
      <c r="F45" s="33"/>
      <c r="G45" s="33"/>
    </row>
    <row r="46" spans="1:7" x14ac:dyDescent="0.25">
      <c r="A46" s="3">
        <f t="shared" si="0"/>
        <v>2015</v>
      </c>
      <c r="B46" s="43">
        <v>1.8025078369906078</v>
      </c>
      <c r="C46" s="43" t="e">
        <f>NA()</f>
        <v>#N/A</v>
      </c>
      <c r="D46" s="33"/>
      <c r="E46" s="43"/>
      <c r="F46" s="33"/>
      <c r="G46" s="33"/>
    </row>
    <row r="47" spans="1:7" x14ac:dyDescent="0.25">
      <c r="A47" s="3">
        <f t="shared" si="0"/>
        <v>2015</v>
      </c>
      <c r="B47" s="43">
        <v>1.8750000000000044</v>
      </c>
      <c r="C47" s="43" t="e">
        <f>NA()</f>
        <v>#N/A</v>
      </c>
      <c r="D47" s="33"/>
      <c r="E47" s="43"/>
      <c r="F47" s="33"/>
      <c r="G47" s="33"/>
    </row>
    <row r="48" spans="1:7" x14ac:dyDescent="0.25">
      <c r="A48" s="3">
        <f t="shared" si="0"/>
        <v>2015</v>
      </c>
      <c r="B48" s="43">
        <v>1.8677042801556354</v>
      </c>
      <c r="C48" s="43" t="e">
        <f>NA()</f>
        <v>#N/A</v>
      </c>
      <c r="D48" s="33"/>
      <c r="E48" s="43"/>
      <c r="F48" s="33"/>
      <c r="G48" s="33"/>
    </row>
    <row r="49" spans="1:7" x14ac:dyDescent="0.25">
      <c r="A49" s="3">
        <f t="shared" si="0"/>
        <v>2016</v>
      </c>
      <c r="B49" s="43">
        <v>2.1688613477924168</v>
      </c>
      <c r="C49" s="43" t="e">
        <f>NA()</f>
        <v>#N/A</v>
      </c>
      <c r="D49" s="33"/>
      <c r="E49" s="43"/>
      <c r="F49" s="33"/>
      <c r="G49" s="33"/>
    </row>
    <row r="50" spans="1:7" x14ac:dyDescent="0.25">
      <c r="A50" s="3">
        <f t="shared" si="0"/>
        <v>2016</v>
      </c>
      <c r="B50" s="43">
        <v>2.0785219399537924</v>
      </c>
      <c r="C50" s="43" t="e">
        <f>NA()</f>
        <v>#N/A</v>
      </c>
      <c r="D50" s="33"/>
      <c r="E50" s="43"/>
      <c r="F50" s="33"/>
      <c r="G50" s="33"/>
    </row>
    <row r="51" spans="1:7" x14ac:dyDescent="0.25">
      <c r="A51" s="3">
        <f t="shared" si="0"/>
        <v>2016</v>
      </c>
      <c r="B51" s="43">
        <v>2.0705521472392574</v>
      </c>
      <c r="C51" s="43" t="e">
        <f>NA()</f>
        <v>#N/A</v>
      </c>
      <c r="D51" s="33"/>
      <c r="E51" s="43"/>
      <c r="F51" s="33"/>
      <c r="G51" s="33"/>
    </row>
    <row r="52" spans="1:7" x14ac:dyDescent="0.25">
      <c r="A52" s="3">
        <f t="shared" si="0"/>
        <v>2016</v>
      </c>
      <c r="B52" s="43">
        <v>2.4446142093200729</v>
      </c>
      <c r="C52" s="43" t="e">
        <f>NA()</f>
        <v>#N/A</v>
      </c>
      <c r="D52" s="33"/>
      <c r="E52" s="43"/>
      <c r="F52" s="33"/>
      <c r="G52" s="33"/>
    </row>
    <row r="53" spans="1:7" x14ac:dyDescent="0.25">
      <c r="A53" s="3">
        <f t="shared" si="0"/>
        <v>2017</v>
      </c>
      <c r="B53" s="43">
        <v>2.1986353297952954</v>
      </c>
      <c r="C53" s="43">
        <v>2.0242914979757165</v>
      </c>
      <c r="D53" s="33"/>
      <c r="E53" s="43">
        <f t="shared" ref="E53:E62" si="1">C53</f>
        <v>2.0242914979757165</v>
      </c>
      <c r="F53" s="33"/>
      <c r="G53" s="33"/>
    </row>
    <row r="54" spans="1:7" x14ac:dyDescent="0.25">
      <c r="A54" s="3">
        <f t="shared" si="0"/>
        <v>2017</v>
      </c>
      <c r="B54" s="43">
        <v>2.0361990950226394</v>
      </c>
      <c r="C54" s="43">
        <v>2.0833333333333481</v>
      </c>
      <c r="D54" s="33"/>
      <c r="E54" s="43">
        <f t="shared" si="1"/>
        <v>2.0833333333333481</v>
      </c>
      <c r="F54" s="33"/>
      <c r="G54" s="33"/>
    </row>
    <row r="55" spans="1:7" x14ac:dyDescent="0.25">
      <c r="A55" s="3">
        <f t="shared" si="0"/>
        <v>2017</v>
      </c>
      <c r="B55" s="43">
        <v>2.3290758827948954</v>
      </c>
      <c r="C55" s="43">
        <v>2.3069207622868682</v>
      </c>
      <c r="D55" s="33"/>
      <c r="E55" s="43">
        <f t="shared" si="1"/>
        <v>2.3069207622868682</v>
      </c>
    </row>
    <row r="56" spans="1:7" x14ac:dyDescent="0.25">
      <c r="A56" s="3">
        <f t="shared" si="0"/>
        <v>2017</v>
      </c>
      <c r="B56" s="43">
        <v>2.0134228187919545</v>
      </c>
      <c r="C56" s="43">
        <v>2.1847070506454846</v>
      </c>
      <c r="D56" s="33"/>
      <c r="E56" s="43">
        <f t="shared" si="1"/>
        <v>2.1847070506454846</v>
      </c>
    </row>
    <row r="57" spans="1:7" x14ac:dyDescent="0.25">
      <c r="A57" s="3">
        <f t="shared" si="0"/>
        <v>2018</v>
      </c>
      <c r="B57" s="43">
        <v>2.1513353115726774</v>
      </c>
      <c r="C57" s="43">
        <v>2.1825396825396748</v>
      </c>
      <c r="D57" s="33"/>
      <c r="E57" s="43">
        <f t="shared" si="1"/>
        <v>2.1825396825396748</v>
      </c>
    </row>
    <row r="58" spans="1:7" x14ac:dyDescent="0.25">
      <c r="A58" s="3">
        <f t="shared" si="0"/>
        <v>2018</v>
      </c>
      <c r="B58" s="43">
        <v>2.5129342202512728</v>
      </c>
      <c r="C58" s="43">
        <v>2.235179786200181</v>
      </c>
      <c r="D58" s="33"/>
      <c r="E58" s="43">
        <f t="shared" si="1"/>
        <v>2.235179786200181</v>
      </c>
    </row>
    <row r="59" spans="1:7" x14ac:dyDescent="0.25">
      <c r="A59" s="3">
        <f t="shared" si="0"/>
        <v>2018</v>
      </c>
      <c r="B59" s="43">
        <v>2.3494860499265968</v>
      </c>
      <c r="C59" s="43">
        <v>2.2549019607843057</v>
      </c>
      <c r="D59" s="33"/>
      <c r="E59" s="43">
        <f t="shared" si="1"/>
        <v>2.2549019607843057</v>
      </c>
    </row>
    <row r="60" spans="1:7" x14ac:dyDescent="0.25">
      <c r="A60" s="3">
        <f t="shared" si="0"/>
        <v>2018</v>
      </c>
      <c r="B60" s="43">
        <v>2.4122807017543657</v>
      </c>
      <c r="C60" s="43">
        <v>2.235179786200181</v>
      </c>
      <c r="D60" s="33"/>
      <c r="E60" s="43">
        <f t="shared" si="1"/>
        <v>2.235179786200181</v>
      </c>
    </row>
    <row r="61" spans="1:7" x14ac:dyDescent="0.25">
      <c r="A61" s="3">
        <f t="shared" si="0"/>
        <v>2019</v>
      </c>
      <c r="B61" s="43">
        <v>2.2512708787218783</v>
      </c>
      <c r="C61" s="43">
        <v>2.2330097087378542</v>
      </c>
      <c r="D61" s="33"/>
      <c r="E61" s="43">
        <f t="shared" si="1"/>
        <v>2.2330097087378542</v>
      </c>
    </row>
    <row r="62" spans="1:7" x14ac:dyDescent="0.25">
      <c r="A62" s="3">
        <f t="shared" si="0"/>
        <v>2019</v>
      </c>
      <c r="B62" s="43">
        <v>2.2350396539293715</v>
      </c>
      <c r="C62" s="43">
        <v>2.3764258555132978</v>
      </c>
      <c r="D62" s="33"/>
      <c r="E62" s="43">
        <f t="shared" si="1"/>
        <v>2.3764258555132978</v>
      </c>
    </row>
    <row r="63" spans="1:7" x14ac:dyDescent="0.25">
      <c r="A63" s="3">
        <f t="shared" si="0"/>
        <v>2019</v>
      </c>
      <c r="B63" s="43" t="e">
        <f>NA()</f>
        <v>#N/A</v>
      </c>
      <c r="C63" s="43" t="e">
        <f>NA()</f>
        <v>#N/A</v>
      </c>
      <c r="D63" s="33"/>
      <c r="E63" s="43"/>
    </row>
    <row r="64" spans="1:7" x14ac:dyDescent="0.25">
      <c r="A64" s="3">
        <f t="shared" si="0"/>
        <v>2019</v>
      </c>
      <c r="B64" s="43" t="e">
        <f>NA()</f>
        <v>#N/A</v>
      </c>
      <c r="C64" s="43" t="e">
        <f>NA()</f>
        <v>#N/A</v>
      </c>
      <c r="D64" s="33"/>
      <c r="E64" s="43"/>
    </row>
    <row r="65" spans="1:5" x14ac:dyDescent="0.25">
      <c r="A65" s="3"/>
      <c r="B65" s="33"/>
      <c r="C65" s="33"/>
      <c r="D65" s="33"/>
      <c r="E65" s="33"/>
    </row>
    <row r="66" spans="1:5" x14ac:dyDescent="0.25">
      <c r="A66" s="3"/>
      <c r="B66" s="33"/>
      <c r="C66" s="33"/>
      <c r="D66" s="33"/>
      <c r="E66" s="33"/>
    </row>
    <row r="67" spans="1:5" x14ac:dyDescent="0.25">
      <c r="A67" s="3"/>
      <c r="B67" s="33"/>
      <c r="C67" s="33"/>
      <c r="D67" s="33"/>
      <c r="E67" s="33"/>
    </row>
    <row r="68" spans="1:5" x14ac:dyDescent="0.25">
      <c r="A68" s="3"/>
      <c r="B68" s="33"/>
      <c r="C68" s="33"/>
      <c r="D68" s="33"/>
      <c r="E68" s="33"/>
    </row>
    <row r="69" spans="1:5" x14ac:dyDescent="0.25">
      <c r="A69" s="3"/>
      <c r="B69" s="33"/>
      <c r="C69" s="33"/>
      <c r="D69" s="33"/>
      <c r="E69" s="33"/>
    </row>
    <row r="70" spans="1:5" x14ac:dyDescent="0.25">
      <c r="A70" s="3"/>
      <c r="B70" s="33"/>
      <c r="C70" s="33"/>
      <c r="D70" s="33"/>
      <c r="E70" s="33"/>
    </row>
    <row r="71" spans="1:5" x14ac:dyDescent="0.25">
      <c r="A71" s="3"/>
      <c r="B71" s="33"/>
      <c r="C71" s="33"/>
      <c r="D71" s="33"/>
      <c r="E71" s="33"/>
    </row>
    <row r="72" spans="1:5" x14ac:dyDescent="0.25">
      <c r="A72" s="3"/>
      <c r="B72" s="33"/>
      <c r="C72" s="33"/>
      <c r="D72" s="33"/>
      <c r="E72" s="33"/>
    </row>
    <row r="73" spans="1:5" x14ac:dyDescent="0.25">
      <c r="A73" s="3"/>
      <c r="B73" s="33"/>
      <c r="C73" s="33"/>
      <c r="D73" s="33"/>
      <c r="E73" s="33"/>
    </row>
    <row r="74" spans="1:5" x14ac:dyDescent="0.25">
      <c r="A74" s="3"/>
      <c r="B74" s="33"/>
      <c r="C74" s="33"/>
      <c r="D74" s="33"/>
      <c r="E74" s="33"/>
    </row>
    <row r="75" spans="1:5" x14ac:dyDescent="0.25">
      <c r="A75" s="3"/>
      <c r="B75" s="33"/>
      <c r="C75" s="33"/>
      <c r="D75" s="33"/>
      <c r="E75" s="33"/>
    </row>
    <row r="76" spans="1:5" x14ac:dyDescent="0.25">
      <c r="A76" s="3"/>
      <c r="B76" s="33"/>
      <c r="C76" s="33"/>
      <c r="D76" s="33"/>
      <c r="E76" s="33"/>
    </row>
    <row r="77" spans="1:5" x14ac:dyDescent="0.25">
      <c r="A77" s="3"/>
      <c r="B77" s="33"/>
      <c r="C77" s="33"/>
      <c r="D77" s="33"/>
      <c r="E77" s="33"/>
    </row>
    <row r="78" spans="1:5" x14ac:dyDescent="0.25">
      <c r="A78" s="3"/>
      <c r="B78" s="33"/>
      <c r="C78" s="33"/>
      <c r="D78" s="33"/>
      <c r="E78" s="33"/>
    </row>
    <row r="79" spans="1:5" x14ac:dyDescent="0.25">
      <c r="A79" s="3"/>
      <c r="B79" s="33"/>
      <c r="C79" s="33"/>
      <c r="D79" s="33"/>
      <c r="E79" s="33"/>
    </row>
    <row r="80" spans="1:5" x14ac:dyDescent="0.25">
      <c r="A80" s="3"/>
      <c r="B80" s="33"/>
      <c r="C80" s="33"/>
      <c r="D80" s="33"/>
      <c r="E80" s="33"/>
    </row>
    <row r="81" spans="1:5" x14ac:dyDescent="0.25">
      <c r="A81" s="3"/>
      <c r="B81" s="33"/>
      <c r="C81" s="33"/>
      <c r="D81" s="33"/>
      <c r="E81" s="33"/>
    </row>
    <row r="82" spans="1:5" x14ac:dyDescent="0.25">
      <c r="A82" s="3"/>
      <c r="B82" s="33"/>
      <c r="C82" s="33"/>
      <c r="D82" s="33"/>
      <c r="E82" s="33"/>
    </row>
    <row r="83" spans="1:5" x14ac:dyDescent="0.25">
      <c r="A83" s="3"/>
      <c r="B83" s="33"/>
      <c r="C83" s="33"/>
      <c r="D83" s="33"/>
      <c r="E83" s="33"/>
    </row>
    <row r="84" spans="1:5" x14ac:dyDescent="0.25">
      <c r="A84" s="3"/>
      <c r="B84" s="33"/>
      <c r="C84" s="33"/>
      <c r="D84" s="33"/>
      <c r="E84" s="33"/>
    </row>
    <row r="85" spans="1:5" x14ac:dyDescent="0.25">
      <c r="A85" s="3"/>
      <c r="B85" s="33"/>
      <c r="C85" s="33"/>
      <c r="D85" s="33"/>
      <c r="E85" s="33"/>
    </row>
    <row r="86" spans="1:5" x14ac:dyDescent="0.25">
      <c r="A86" s="3"/>
      <c r="B86" s="33"/>
      <c r="C86" s="33"/>
      <c r="D86" s="33"/>
      <c r="E86" s="33"/>
    </row>
    <row r="87" spans="1:5" x14ac:dyDescent="0.25">
      <c r="A87" s="3"/>
      <c r="B87" s="33"/>
      <c r="C87" s="33"/>
      <c r="D87" s="33"/>
      <c r="E87" s="33"/>
    </row>
    <row r="88" spans="1:5" x14ac:dyDescent="0.25">
      <c r="A88" s="3"/>
      <c r="B88" s="33"/>
      <c r="C88" s="33"/>
      <c r="D88" s="33"/>
      <c r="E88" s="33"/>
    </row>
    <row r="89" spans="1:5" x14ac:dyDescent="0.25">
      <c r="A89" s="3"/>
      <c r="B89" s="33"/>
      <c r="C89" s="33"/>
      <c r="D89" s="33"/>
      <c r="E89" s="33"/>
    </row>
    <row r="90" spans="1:5" x14ac:dyDescent="0.25">
      <c r="A90" s="3"/>
      <c r="B90" s="33"/>
      <c r="C90" s="33"/>
      <c r="D90" s="33"/>
      <c r="E90" s="33"/>
    </row>
    <row r="91" spans="1:5" x14ac:dyDescent="0.25">
      <c r="A91" s="3"/>
      <c r="B91" s="33"/>
      <c r="C91" s="33"/>
      <c r="D91" s="33"/>
      <c r="E91" s="33"/>
    </row>
    <row r="92" spans="1:5" x14ac:dyDescent="0.25">
      <c r="A92" s="3"/>
      <c r="B92" s="33"/>
      <c r="C92" s="33"/>
      <c r="D92" s="33"/>
      <c r="E92" s="33"/>
    </row>
    <row r="93" spans="1:5" x14ac:dyDescent="0.25">
      <c r="A93" s="3"/>
      <c r="B93" s="33"/>
      <c r="C93" s="33"/>
      <c r="D93" s="33"/>
      <c r="E93" s="33"/>
    </row>
    <row r="94" spans="1:5" x14ac:dyDescent="0.25">
      <c r="A94" s="3"/>
      <c r="B94" s="33"/>
      <c r="C94" s="33"/>
      <c r="D94" s="33"/>
      <c r="E94" s="33"/>
    </row>
    <row r="95" spans="1:5" x14ac:dyDescent="0.25">
      <c r="A95" s="3"/>
      <c r="B95" s="33"/>
      <c r="C95" s="33"/>
      <c r="D95" s="33"/>
      <c r="E95" s="33"/>
    </row>
    <row r="96" spans="1:5" x14ac:dyDescent="0.25">
      <c r="A96" s="3"/>
      <c r="B96" s="33"/>
      <c r="C96" s="33"/>
      <c r="D96" s="33"/>
      <c r="E96" s="33"/>
    </row>
    <row r="97" spans="1:5" x14ac:dyDescent="0.25">
      <c r="A97" s="3"/>
      <c r="B97" s="33"/>
      <c r="C97" s="33"/>
      <c r="D97" s="33"/>
      <c r="E97" s="33"/>
    </row>
    <row r="98" spans="1:5" x14ac:dyDescent="0.25">
      <c r="A98" s="3"/>
      <c r="B98" s="33"/>
      <c r="C98" s="33"/>
      <c r="D98" s="33"/>
      <c r="E98" s="33"/>
    </row>
    <row r="99" spans="1:5" x14ac:dyDescent="0.25">
      <c r="A99" s="3"/>
      <c r="B99" s="33"/>
      <c r="C99" s="33"/>
      <c r="D99" s="33"/>
      <c r="E99" s="33"/>
    </row>
    <row r="100" spans="1:5" x14ac:dyDescent="0.25">
      <c r="A100" s="3"/>
      <c r="B100" s="33"/>
      <c r="C100" s="33"/>
      <c r="D100" s="33"/>
      <c r="E100" s="33"/>
    </row>
    <row r="101" spans="1:5" x14ac:dyDescent="0.25">
      <c r="A101" s="3"/>
      <c r="B101" s="33"/>
      <c r="C101" s="33"/>
      <c r="D101" s="33"/>
      <c r="E101" s="33"/>
    </row>
    <row r="102" spans="1:5" x14ac:dyDescent="0.25">
      <c r="A102" s="3"/>
      <c r="B102" s="33"/>
      <c r="C102" s="33"/>
      <c r="D102" s="33"/>
      <c r="E102" s="33"/>
    </row>
    <row r="103" spans="1:5" x14ac:dyDescent="0.25">
      <c r="A103" s="3"/>
      <c r="B103" s="33"/>
      <c r="C103" s="33"/>
      <c r="D103" s="33"/>
      <c r="E103" s="33"/>
    </row>
    <row r="104" spans="1:5" x14ac:dyDescent="0.25">
      <c r="A104" s="3"/>
      <c r="B104" s="33"/>
      <c r="C104" s="33"/>
      <c r="D104" s="33"/>
      <c r="E104" s="33"/>
    </row>
    <row r="105" spans="1:5" x14ac:dyDescent="0.25">
      <c r="A105" s="3"/>
      <c r="B105" s="33"/>
      <c r="C105" s="33"/>
      <c r="D105" s="33"/>
      <c r="E105" s="33"/>
    </row>
    <row r="106" spans="1:5" x14ac:dyDescent="0.25">
      <c r="A106" s="3"/>
      <c r="B106" s="33"/>
      <c r="C106" s="33"/>
      <c r="D106" s="33"/>
      <c r="E106" s="33"/>
    </row>
    <row r="107" spans="1:5" x14ac:dyDescent="0.25">
      <c r="A107" s="3"/>
      <c r="B107" s="33"/>
      <c r="C107" s="33"/>
      <c r="D107" s="33"/>
      <c r="E107" s="33"/>
    </row>
    <row r="108" spans="1:5" x14ac:dyDescent="0.25">
      <c r="A108" s="3"/>
      <c r="B108" s="33"/>
      <c r="C108" s="33"/>
      <c r="D108" s="33"/>
      <c r="E108" s="33"/>
    </row>
    <row r="109" spans="1:5" x14ac:dyDescent="0.25">
      <c r="A109" s="3"/>
      <c r="B109" s="33"/>
      <c r="C109" s="33"/>
      <c r="D109" s="33"/>
      <c r="E109" s="33"/>
    </row>
    <row r="110" spans="1:5" x14ac:dyDescent="0.25">
      <c r="A110" s="3"/>
      <c r="B110" s="33"/>
      <c r="C110" s="33"/>
      <c r="D110" s="33"/>
      <c r="E110" s="33"/>
    </row>
    <row r="111" spans="1:5" x14ac:dyDescent="0.25">
      <c r="A111" s="3"/>
      <c r="B111" s="33"/>
      <c r="C111" s="33"/>
      <c r="D111" s="33"/>
      <c r="E111" s="33"/>
    </row>
    <row r="112" spans="1:5" x14ac:dyDescent="0.25">
      <c r="A112" s="3"/>
      <c r="B112" s="33"/>
      <c r="C112" s="33"/>
      <c r="D112" s="33"/>
      <c r="E112" s="33"/>
    </row>
    <row r="113" spans="1:5" x14ac:dyDescent="0.25">
      <c r="A113" s="3"/>
      <c r="B113" s="33"/>
      <c r="C113" s="33"/>
      <c r="D113" s="33"/>
      <c r="E113" s="33"/>
    </row>
    <row r="114" spans="1:5" x14ac:dyDescent="0.25">
      <c r="A114" s="3"/>
      <c r="B114" s="33"/>
      <c r="C114" s="33"/>
      <c r="D114" s="33"/>
      <c r="E114" s="33"/>
    </row>
    <row r="115" spans="1:5" x14ac:dyDescent="0.25">
      <c r="A115" s="3"/>
      <c r="B115" s="33"/>
      <c r="C115" s="33"/>
      <c r="D115" s="33"/>
      <c r="E115" s="33"/>
    </row>
    <row r="116" spans="1:5" x14ac:dyDescent="0.25">
      <c r="A116" s="3"/>
      <c r="B116" s="33"/>
      <c r="C116" s="33"/>
      <c r="D116" s="33"/>
      <c r="E116" s="33"/>
    </row>
    <row r="117" spans="1:5" x14ac:dyDescent="0.25">
      <c r="A117" s="3"/>
      <c r="B117" s="33"/>
      <c r="C117" s="33"/>
      <c r="D117" s="33"/>
      <c r="E117" s="33"/>
    </row>
    <row r="118" spans="1:5" x14ac:dyDescent="0.25">
      <c r="A118" s="3"/>
      <c r="B118" s="33"/>
      <c r="C118" s="33"/>
      <c r="D118" s="33"/>
      <c r="E118" s="33"/>
    </row>
    <row r="119" spans="1:5" x14ac:dyDescent="0.25">
      <c r="A119" s="3"/>
      <c r="B119" s="33"/>
      <c r="C119" s="33"/>
      <c r="D119" s="33"/>
      <c r="E119" s="33"/>
    </row>
    <row r="120" spans="1:5" x14ac:dyDescent="0.25">
      <c r="A120" s="3"/>
      <c r="B120" s="33"/>
      <c r="C120" s="33"/>
      <c r="D120" s="33"/>
      <c r="E120" s="33"/>
    </row>
    <row r="121" spans="1:5" x14ac:dyDescent="0.25">
      <c r="A121" s="3"/>
      <c r="B121" s="33"/>
      <c r="C121" s="33"/>
      <c r="D121" s="33"/>
      <c r="E121" s="33"/>
    </row>
    <row r="122" spans="1:5" x14ac:dyDescent="0.25">
      <c r="A122" s="3"/>
      <c r="B122" s="33"/>
      <c r="C122" s="33"/>
      <c r="D122" s="33"/>
      <c r="E122" s="33"/>
    </row>
    <row r="123" spans="1:5" x14ac:dyDescent="0.25">
      <c r="A123" s="3"/>
      <c r="B123" s="33"/>
      <c r="C123" s="33"/>
      <c r="D123" s="33"/>
      <c r="E123" s="33"/>
    </row>
    <row r="124" spans="1:5" x14ac:dyDescent="0.25">
      <c r="A124" s="3"/>
      <c r="B124" s="33"/>
      <c r="C124" s="33"/>
      <c r="D124" s="33"/>
      <c r="E124" s="33"/>
    </row>
    <row r="125" spans="1:5" x14ac:dyDescent="0.25">
      <c r="A125" s="3"/>
      <c r="B125" s="33"/>
      <c r="C125" s="33"/>
      <c r="D125" s="33"/>
      <c r="E125" s="33"/>
    </row>
    <row r="126" spans="1:5" x14ac:dyDescent="0.25">
      <c r="A126" s="3"/>
      <c r="B126" s="33"/>
      <c r="C126" s="33"/>
      <c r="D126" s="33"/>
      <c r="E126" s="33"/>
    </row>
    <row r="127" spans="1:5" x14ac:dyDescent="0.25">
      <c r="A127" s="3"/>
      <c r="B127" s="33"/>
      <c r="C127" s="33"/>
      <c r="D127" s="33"/>
      <c r="E127" s="33"/>
    </row>
    <row r="128" spans="1:5" x14ac:dyDescent="0.25">
      <c r="A128" s="3"/>
      <c r="B128" s="33"/>
      <c r="C128" s="33"/>
      <c r="D128" s="33"/>
      <c r="E128" s="33"/>
    </row>
    <row r="129" spans="1:5" x14ac:dyDescent="0.25">
      <c r="A129" s="3"/>
      <c r="B129" s="33"/>
      <c r="C129" s="33"/>
      <c r="D129" s="33"/>
      <c r="E129" s="33"/>
    </row>
    <row r="130" spans="1:5" x14ac:dyDescent="0.25">
      <c r="A130" s="3"/>
      <c r="B130" s="33"/>
      <c r="C130" s="33"/>
      <c r="D130" s="33"/>
      <c r="E130" s="33"/>
    </row>
    <row r="131" spans="1:5" x14ac:dyDescent="0.25">
      <c r="A131" s="3"/>
      <c r="B131" s="33"/>
      <c r="C131" s="33"/>
      <c r="D131" s="33"/>
      <c r="E131" s="33"/>
    </row>
    <row r="132" spans="1:5" x14ac:dyDescent="0.25">
      <c r="A132" s="3"/>
      <c r="B132" s="33"/>
      <c r="C132" s="33"/>
      <c r="D132" s="33"/>
      <c r="E132" s="33"/>
    </row>
    <row r="133" spans="1:5" x14ac:dyDescent="0.25">
      <c r="A133" s="3"/>
      <c r="B133" s="33"/>
      <c r="C133" s="33"/>
      <c r="D133" s="33"/>
      <c r="E133" s="33"/>
    </row>
    <row r="134" spans="1:5" x14ac:dyDescent="0.25">
      <c r="A134" s="3"/>
      <c r="B134" s="33"/>
      <c r="C134" s="33"/>
      <c r="D134" s="33"/>
      <c r="E134" s="33"/>
    </row>
    <row r="135" spans="1:5" x14ac:dyDescent="0.25">
      <c r="A135" s="3"/>
      <c r="B135" s="33"/>
      <c r="C135" s="33"/>
      <c r="D135" s="33"/>
      <c r="E135" s="33"/>
    </row>
    <row r="136" spans="1:5" x14ac:dyDescent="0.25">
      <c r="A136" s="3"/>
      <c r="B136" s="33"/>
      <c r="C136" s="33"/>
      <c r="D136" s="33"/>
      <c r="E136" s="33"/>
    </row>
    <row r="137" spans="1:5" x14ac:dyDescent="0.25">
      <c r="A137" s="3"/>
      <c r="B137" s="33"/>
      <c r="C137" s="33"/>
      <c r="D137" s="33"/>
      <c r="E137" s="33"/>
    </row>
    <row r="138" spans="1:5" x14ac:dyDescent="0.25">
      <c r="A138" s="3"/>
      <c r="B138" s="33"/>
      <c r="C138" s="33"/>
      <c r="D138" s="33"/>
      <c r="E138" s="33"/>
    </row>
    <row r="139" spans="1:5" x14ac:dyDescent="0.25">
      <c r="A139" s="3"/>
      <c r="B139" s="33"/>
      <c r="C139" s="33"/>
      <c r="D139" s="33"/>
      <c r="E139" s="33"/>
    </row>
    <row r="140" spans="1:5" x14ac:dyDescent="0.25">
      <c r="A140" s="3"/>
      <c r="B140" s="33"/>
      <c r="C140" s="33"/>
      <c r="D140" s="33"/>
      <c r="E140" s="33"/>
    </row>
    <row r="141" spans="1:5" x14ac:dyDescent="0.25">
      <c r="A141" s="3"/>
      <c r="B141" s="33"/>
      <c r="C141" s="33"/>
      <c r="D141" s="33"/>
      <c r="E141" s="33"/>
    </row>
    <row r="142" spans="1:5" x14ac:dyDescent="0.25">
      <c r="A142" s="3"/>
      <c r="B142" s="33"/>
      <c r="C142" s="33"/>
      <c r="D142" s="33"/>
      <c r="E142" s="33"/>
    </row>
    <row r="143" spans="1:5" x14ac:dyDescent="0.25">
      <c r="A143" s="3"/>
      <c r="B143" s="33"/>
      <c r="C143" s="33"/>
      <c r="D143" s="33"/>
      <c r="E143" s="33"/>
    </row>
    <row r="144" spans="1:5" x14ac:dyDescent="0.25">
      <c r="A144" s="3"/>
      <c r="B144" s="33"/>
      <c r="C144" s="33"/>
      <c r="D144" s="33"/>
      <c r="E144" s="33"/>
    </row>
    <row r="145" spans="1:5" x14ac:dyDescent="0.25">
      <c r="A145" s="3"/>
      <c r="B145" s="33"/>
      <c r="C145" s="33"/>
      <c r="D145" s="33"/>
      <c r="E145" s="33"/>
    </row>
    <row r="146" spans="1:5" x14ac:dyDescent="0.25">
      <c r="A146" s="3"/>
      <c r="B146" s="33"/>
      <c r="C146" s="33"/>
      <c r="D146" s="33"/>
      <c r="E146" s="33"/>
    </row>
    <row r="147" spans="1:5" x14ac:dyDescent="0.25">
      <c r="A147" s="3"/>
      <c r="B147" s="33"/>
      <c r="C147" s="33"/>
      <c r="D147" s="33"/>
      <c r="E147" s="33"/>
    </row>
    <row r="148" spans="1:5" x14ac:dyDescent="0.25">
      <c r="A148" s="3"/>
      <c r="B148" s="33"/>
      <c r="C148" s="33"/>
      <c r="D148" s="33"/>
      <c r="E148" s="33"/>
    </row>
    <row r="149" spans="1:5" x14ac:dyDescent="0.25">
      <c r="A149" s="3"/>
      <c r="B149" s="33"/>
      <c r="C149" s="33"/>
      <c r="D149" s="33"/>
      <c r="E149" s="33"/>
    </row>
    <row r="150" spans="1:5" x14ac:dyDescent="0.25">
      <c r="A150" s="3"/>
      <c r="B150" s="33"/>
      <c r="C150" s="33"/>
      <c r="D150" s="33"/>
      <c r="E150" s="33"/>
    </row>
    <row r="151" spans="1:5" x14ac:dyDescent="0.25">
      <c r="A151" s="3"/>
      <c r="B151" s="33"/>
      <c r="C151" s="33"/>
      <c r="D151" s="33"/>
      <c r="E151" s="33"/>
    </row>
    <row r="152" spans="1:5" x14ac:dyDescent="0.25">
      <c r="A152" s="3"/>
      <c r="B152" s="33"/>
      <c r="C152" s="33"/>
      <c r="D152" s="33"/>
      <c r="E152" s="33"/>
    </row>
    <row r="153" spans="1:5" x14ac:dyDescent="0.25">
      <c r="A153" s="3"/>
      <c r="B153" s="33"/>
      <c r="C153" s="33"/>
      <c r="D153" s="33"/>
      <c r="E153" s="33"/>
    </row>
    <row r="154" spans="1:5" x14ac:dyDescent="0.25">
      <c r="A154" s="3"/>
      <c r="B154" s="33"/>
      <c r="C154" s="33"/>
      <c r="D154" s="33"/>
      <c r="E154" s="33"/>
    </row>
    <row r="155" spans="1:5" x14ac:dyDescent="0.25">
      <c r="A155" s="3"/>
      <c r="B155" s="33"/>
      <c r="C155" s="33"/>
      <c r="D155" s="33"/>
      <c r="E155" s="33"/>
    </row>
    <row r="156" spans="1:5" x14ac:dyDescent="0.25">
      <c r="A156" s="3"/>
      <c r="B156" s="33"/>
      <c r="C156" s="33"/>
      <c r="D156" s="33"/>
      <c r="E156" s="33"/>
    </row>
    <row r="157" spans="1:5" x14ac:dyDescent="0.25">
      <c r="A157" s="3"/>
      <c r="B157" s="33"/>
      <c r="C157" s="33"/>
      <c r="D157" s="33"/>
      <c r="E157" s="33"/>
    </row>
    <row r="158" spans="1:5" x14ac:dyDescent="0.25">
      <c r="A158" s="3"/>
      <c r="B158" s="33"/>
      <c r="C158" s="33"/>
      <c r="D158" s="33"/>
      <c r="E158" s="33"/>
    </row>
    <row r="159" spans="1:5" x14ac:dyDescent="0.25">
      <c r="A159" s="3"/>
      <c r="B159" s="33"/>
      <c r="C159" s="33"/>
      <c r="D159" s="33"/>
      <c r="E159" s="33"/>
    </row>
    <row r="160" spans="1:5" x14ac:dyDescent="0.25">
      <c r="A160" s="3"/>
      <c r="B160" s="33"/>
      <c r="C160" s="33"/>
      <c r="D160" s="33"/>
      <c r="E160" s="33"/>
    </row>
    <row r="161" spans="1:5" x14ac:dyDescent="0.25">
      <c r="A161" s="3"/>
      <c r="B161" s="33"/>
      <c r="C161" s="33"/>
      <c r="D161" s="33"/>
      <c r="E161" s="33"/>
    </row>
    <row r="162" spans="1:5" x14ac:dyDescent="0.25">
      <c r="A162" s="3"/>
      <c r="B162" s="33"/>
      <c r="C162" s="33"/>
      <c r="D162" s="33"/>
      <c r="E162" s="33"/>
    </row>
    <row r="163" spans="1:5" x14ac:dyDescent="0.25">
      <c r="A163" s="3"/>
      <c r="B163" s="33"/>
      <c r="C163" s="33"/>
      <c r="D163" s="33"/>
      <c r="E163" s="33"/>
    </row>
    <row r="164" spans="1:5" x14ac:dyDescent="0.25">
      <c r="A164" s="3"/>
      <c r="B164" s="33"/>
      <c r="C164" s="33"/>
      <c r="D164" s="33"/>
      <c r="E164" s="33"/>
    </row>
    <row r="165" spans="1:5" x14ac:dyDescent="0.25">
      <c r="A165" s="3"/>
      <c r="B165" s="33"/>
      <c r="C165" s="33"/>
      <c r="D165" s="33"/>
      <c r="E165" s="33"/>
    </row>
    <row r="166" spans="1:5" x14ac:dyDescent="0.25">
      <c r="A166" s="3"/>
      <c r="B166" s="33"/>
      <c r="C166" s="33"/>
      <c r="D166" s="33"/>
      <c r="E166" s="33"/>
    </row>
    <row r="167" spans="1:5" x14ac:dyDescent="0.25">
      <c r="A167" s="3"/>
      <c r="B167" s="33"/>
      <c r="C167" s="33"/>
      <c r="D167" s="33"/>
      <c r="E167" s="33"/>
    </row>
    <row r="168" spans="1:5" x14ac:dyDescent="0.25">
      <c r="A168" s="3"/>
      <c r="B168" s="33"/>
      <c r="C168" s="33"/>
      <c r="D168" s="33"/>
      <c r="E168" s="33"/>
    </row>
    <row r="169" spans="1:5" x14ac:dyDescent="0.25">
      <c r="A169" s="3"/>
      <c r="B169" s="33"/>
      <c r="C169" s="33"/>
      <c r="D169" s="33"/>
      <c r="E169" s="33"/>
    </row>
    <row r="170" spans="1:5" x14ac:dyDescent="0.25">
      <c r="A170" s="3"/>
      <c r="B170" s="33"/>
      <c r="C170" s="33"/>
      <c r="D170" s="33"/>
      <c r="E170" s="33"/>
    </row>
    <row r="171" spans="1:5" x14ac:dyDescent="0.25">
      <c r="A171" s="3"/>
      <c r="B171" s="33"/>
      <c r="C171" s="33"/>
      <c r="D171" s="33"/>
      <c r="E171" s="33"/>
    </row>
    <row r="172" spans="1:5" x14ac:dyDescent="0.25">
      <c r="A172" s="3"/>
      <c r="B172" s="33"/>
      <c r="C172" s="33"/>
      <c r="D172" s="33"/>
      <c r="E172" s="33"/>
    </row>
    <row r="173" spans="1:5" x14ac:dyDescent="0.25">
      <c r="A173" s="3"/>
      <c r="B173" s="33"/>
      <c r="C173" s="33"/>
      <c r="D173" s="33"/>
      <c r="E173" s="33"/>
    </row>
    <row r="174" spans="1:5" x14ac:dyDescent="0.25">
      <c r="A174" s="3"/>
      <c r="B174" s="33"/>
      <c r="C174" s="33"/>
      <c r="D174" s="33"/>
      <c r="E174" s="33"/>
    </row>
    <row r="175" spans="1:5" x14ac:dyDescent="0.25">
      <c r="A175" s="3"/>
      <c r="B175" s="33"/>
      <c r="C175" s="33"/>
      <c r="D175" s="33"/>
      <c r="E175" s="33"/>
    </row>
    <row r="176" spans="1:5" x14ac:dyDescent="0.25">
      <c r="A176" s="3"/>
      <c r="B176" s="33"/>
      <c r="C176" s="33"/>
      <c r="D176" s="33"/>
      <c r="E176" s="33"/>
    </row>
    <row r="177" spans="1:5" x14ac:dyDescent="0.25">
      <c r="A177" s="3"/>
      <c r="B177" s="33"/>
      <c r="C177" s="33"/>
      <c r="D177" s="33"/>
      <c r="E177" s="33"/>
    </row>
    <row r="178" spans="1:5" x14ac:dyDescent="0.25">
      <c r="A178" s="3"/>
      <c r="B178" s="33"/>
      <c r="C178" s="33"/>
      <c r="D178" s="33"/>
      <c r="E178" s="33"/>
    </row>
    <row r="179" spans="1:5" x14ac:dyDescent="0.25">
      <c r="A179" s="3"/>
      <c r="B179" s="33"/>
      <c r="C179" s="33"/>
      <c r="D179" s="33"/>
      <c r="E179" s="33"/>
    </row>
    <row r="180" spans="1:5" x14ac:dyDescent="0.25">
      <c r="A180" s="3"/>
      <c r="B180" s="33"/>
      <c r="C180" s="33"/>
      <c r="D180" s="33"/>
      <c r="E180" s="33"/>
    </row>
    <row r="181" spans="1:5" x14ac:dyDescent="0.25">
      <c r="A181" s="3"/>
      <c r="B181" s="33"/>
      <c r="C181" s="33"/>
      <c r="D181" s="33"/>
      <c r="E181" s="33"/>
    </row>
    <row r="182" spans="1:5" x14ac:dyDescent="0.25">
      <c r="A182" s="3"/>
      <c r="B182" s="33"/>
      <c r="C182" s="33"/>
      <c r="D182" s="33"/>
      <c r="E182" s="33"/>
    </row>
    <row r="183" spans="1:5" x14ac:dyDescent="0.25">
      <c r="A183" s="3"/>
      <c r="B183" s="33"/>
      <c r="C183" s="33"/>
      <c r="D183" s="33"/>
      <c r="E183" s="33"/>
    </row>
    <row r="184" spans="1:5" x14ac:dyDescent="0.25">
      <c r="A184" s="3"/>
      <c r="B184" s="33"/>
      <c r="C184" s="33"/>
      <c r="D184" s="33"/>
      <c r="E184" s="33"/>
    </row>
    <row r="185" spans="1:5" x14ac:dyDescent="0.25">
      <c r="A185" s="3"/>
      <c r="B185" s="33"/>
      <c r="C185" s="33"/>
      <c r="D185" s="33"/>
      <c r="E185" s="33"/>
    </row>
    <row r="186" spans="1:5" x14ac:dyDescent="0.25">
      <c r="A186" s="3"/>
      <c r="B186" s="33"/>
      <c r="C186" s="33"/>
      <c r="D186" s="33"/>
      <c r="E186" s="33"/>
    </row>
    <row r="187" spans="1:5" x14ac:dyDescent="0.25">
      <c r="A187" s="3"/>
      <c r="B187" s="33"/>
      <c r="C187" s="33"/>
      <c r="D187" s="33"/>
      <c r="E187" s="33"/>
    </row>
    <row r="188" spans="1:5" x14ac:dyDescent="0.25">
      <c r="A188" s="3"/>
      <c r="B188" s="33"/>
      <c r="C188" s="33"/>
      <c r="D188" s="33"/>
      <c r="E188" s="33"/>
    </row>
    <row r="189" spans="1:5" x14ac:dyDescent="0.25">
      <c r="A189" s="3"/>
      <c r="B189" s="33"/>
      <c r="C189" s="33"/>
      <c r="D189" s="33"/>
      <c r="E189" s="33"/>
    </row>
    <row r="190" spans="1:5" x14ac:dyDescent="0.25">
      <c r="A190" s="3"/>
      <c r="B190" s="33"/>
      <c r="C190" s="33"/>
      <c r="D190" s="33"/>
      <c r="E190" s="33"/>
    </row>
    <row r="191" spans="1:5" x14ac:dyDescent="0.25">
      <c r="A191" s="3"/>
      <c r="B191" s="33"/>
      <c r="C191" s="33"/>
      <c r="D191" s="33"/>
      <c r="E191" s="33"/>
    </row>
    <row r="192" spans="1:5" x14ac:dyDescent="0.25">
      <c r="A192" s="3"/>
      <c r="B192" s="33"/>
      <c r="C192" s="33"/>
      <c r="D192" s="33"/>
      <c r="E192" s="33"/>
    </row>
    <row r="193" spans="1:5" x14ac:dyDescent="0.25">
      <c r="A193" s="3"/>
      <c r="B193" s="33"/>
      <c r="C193" s="33"/>
      <c r="D193" s="33"/>
      <c r="E193" s="33"/>
    </row>
    <row r="194" spans="1:5" x14ac:dyDescent="0.25">
      <c r="A194" s="3"/>
      <c r="B194" s="33"/>
      <c r="C194" s="33"/>
      <c r="D194" s="33"/>
      <c r="E194" s="33"/>
    </row>
    <row r="195" spans="1:5" x14ac:dyDescent="0.25">
      <c r="A195" s="3"/>
      <c r="B195" s="33"/>
      <c r="C195" s="33"/>
      <c r="D195" s="33"/>
      <c r="E195" s="33"/>
    </row>
    <row r="196" spans="1:5" x14ac:dyDescent="0.25">
      <c r="A196" s="3"/>
      <c r="B196" s="33"/>
      <c r="C196" s="33"/>
      <c r="D196" s="33"/>
      <c r="E196" s="33"/>
    </row>
    <row r="197" spans="1:5" x14ac:dyDescent="0.25">
      <c r="A197" s="3"/>
      <c r="B197" s="33"/>
      <c r="C197" s="33"/>
      <c r="D197" s="33"/>
      <c r="E197" s="33"/>
    </row>
    <row r="198" spans="1:5" x14ac:dyDescent="0.25">
      <c r="A198" s="3"/>
      <c r="B198" s="33"/>
      <c r="C198" s="33"/>
      <c r="D198" s="33"/>
      <c r="E198" s="33"/>
    </row>
    <row r="199" spans="1:5" x14ac:dyDescent="0.25">
      <c r="A199" s="3"/>
      <c r="B199" s="33"/>
      <c r="C199" s="33"/>
      <c r="D199" s="33"/>
      <c r="E199" s="33"/>
    </row>
    <row r="200" spans="1:5" x14ac:dyDescent="0.25">
      <c r="A200" s="3"/>
      <c r="B200" s="33"/>
      <c r="C200" s="33"/>
      <c r="D200" s="33"/>
      <c r="E200" s="33"/>
    </row>
    <row r="201" spans="1:5" x14ac:dyDescent="0.25">
      <c r="A201" s="3"/>
      <c r="B201" s="33"/>
      <c r="C201" s="33"/>
      <c r="D201" s="33"/>
      <c r="E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H201"/>
  <sheetViews>
    <sheetView zoomScaleNormal="100" workbookViewId="0"/>
  </sheetViews>
  <sheetFormatPr defaultColWidth="8.88671875" defaultRowHeight="14.7" x14ac:dyDescent="0.25"/>
  <cols>
    <col min="1" max="1" width="15.21875" style="92" customWidth="1"/>
    <col min="2" max="2" width="19" style="92" bestFit="1" customWidth="1"/>
    <col min="3" max="3" width="18.6640625" style="92" customWidth="1"/>
    <col min="4" max="4" width="18.88671875" style="92" customWidth="1"/>
    <col min="5" max="5" width="15.88671875" style="92" customWidth="1"/>
    <col min="6" max="6" width="15.21875" style="92" customWidth="1"/>
    <col min="7" max="7" width="12.33203125" style="92" customWidth="1"/>
    <col min="8" max="16384" width="8.88671875" style="92"/>
  </cols>
  <sheetData>
    <row r="1" spans="1:8" s="88" customFormat="1" ht="37.200000000000003" customHeight="1" x14ac:dyDescent="0.25">
      <c r="A1" s="86" t="s">
        <v>399</v>
      </c>
      <c r="B1" s="87"/>
    </row>
    <row r="2" spans="1:8" s="88" customFormat="1" ht="32.35" customHeight="1" x14ac:dyDescent="0.25">
      <c r="A2" s="85" t="s">
        <v>376</v>
      </c>
    </row>
    <row r="3" spans="1:8" ht="14.35" x14ac:dyDescent="0.3">
      <c r="A3" s="89"/>
      <c r="B3" s="90"/>
      <c r="C3" s="90"/>
      <c r="D3" s="90"/>
      <c r="E3" s="91"/>
      <c r="F3" s="91"/>
      <c r="G3" s="91"/>
      <c r="H3" s="91"/>
    </row>
    <row r="4" spans="1:8" ht="13.85" x14ac:dyDescent="0.25">
      <c r="A4" s="8"/>
      <c r="B4" s="8" t="s">
        <v>415</v>
      </c>
      <c r="C4" s="8" t="s">
        <v>416</v>
      </c>
      <c r="D4" s="8"/>
      <c r="E4" s="91"/>
      <c r="F4" s="91"/>
      <c r="G4" s="91"/>
      <c r="H4" s="91"/>
    </row>
    <row r="5" spans="1:8" ht="13.85" x14ac:dyDescent="0.25">
      <c r="A5" s="91">
        <v>2005</v>
      </c>
      <c r="B5" s="91">
        <v>55.34</v>
      </c>
      <c r="C5" s="91">
        <v>55.34</v>
      </c>
      <c r="D5" s="91"/>
      <c r="E5" s="91"/>
      <c r="F5" s="91"/>
      <c r="G5" s="91"/>
      <c r="H5" s="91"/>
    </row>
    <row r="6" spans="1:8" ht="13.85" x14ac:dyDescent="0.25">
      <c r="A6" s="91">
        <v>2006</v>
      </c>
      <c r="B6" s="91">
        <v>63.81</v>
      </c>
      <c r="C6" s="91">
        <v>63.81</v>
      </c>
      <c r="D6" s="91"/>
      <c r="E6" s="91"/>
      <c r="F6" s="91"/>
      <c r="G6" s="91"/>
      <c r="H6" s="91"/>
    </row>
    <row r="7" spans="1:8" ht="13.85" x14ac:dyDescent="0.25">
      <c r="A7" s="91">
        <v>2007</v>
      </c>
      <c r="B7" s="91">
        <v>72.069999999999993</v>
      </c>
      <c r="C7" s="91">
        <v>72.069999999999993</v>
      </c>
      <c r="D7" s="91"/>
      <c r="E7" s="91"/>
      <c r="F7" s="91"/>
      <c r="G7" s="91"/>
      <c r="H7" s="91"/>
    </row>
    <row r="8" spans="1:8" ht="13.85" x14ac:dyDescent="0.25">
      <c r="A8" s="91">
        <v>2008</v>
      </c>
      <c r="B8" s="91">
        <v>97.48</v>
      </c>
      <c r="C8" s="91">
        <v>97.48</v>
      </c>
      <c r="D8" s="91"/>
      <c r="E8" s="91"/>
      <c r="F8" s="91"/>
      <c r="G8" s="91"/>
      <c r="H8" s="91"/>
    </row>
    <row r="9" spans="1:8" ht="13.85" x14ac:dyDescent="0.25">
      <c r="A9" s="91">
        <v>2009</v>
      </c>
      <c r="B9" s="91">
        <v>61.52</v>
      </c>
      <c r="C9" s="91">
        <v>61.52</v>
      </c>
      <c r="D9" s="91"/>
      <c r="E9" s="91"/>
      <c r="F9" s="91"/>
      <c r="G9" s="91"/>
      <c r="H9" s="91"/>
    </row>
    <row r="10" spans="1:8" ht="13.85" x14ac:dyDescent="0.25">
      <c r="A10" s="91">
        <v>2010</v>
      </c>
      <c r="B10" s="91">
        <v>80.069999999999993</v>
      </c>
      <c r="C10" s="91">
        <v>80.069999999999993</v>
      </c>
      <c r="D10" s="91"/>
      <c r="E10" s="91"/>
      <c r="F10" s="91"/>
      <c r="G10" s="93"/>
    </row>
    <row r="11" spans="1:8" ht="13.85" x14ac:dyDescent="0.25">
      <c r="A11" s="91">
        <v>2011</v>
      </c>
      <c r="B11" s="91">
        <v>109.82</v>
      </c>
      <c r="C11" s="91">
        <v>109.82</v>
      </c>
      <c r="D11" s="91"/>
      <c r="E11" s="91"/>
      <c r="F11" s="91"/>
      <c r="G11" s="93"/>
    </row>
    <row r="12" spans="1:8" ht="13.85" x14ac:dyDescent="0.25">
      <c r="A12" s="91">
        <v>2012</v>
      </c>
      <c r="B12" s="91">
        <v>111.65</v>
      </c>
      <c r="C12" s="91">
        <v>111.65</v>
      </c>
      <c r="D12" s="91"/>
      <c r="E12" s="91"/>
      <c r="F12" s="91"/>
      <c r="G12" s="93"/>
    </row>
    <row r="13" spans="1:8" ht="13.85" x14ac:dyDescent="0.25">
      <c r="A13" s="91">
        <v>2013</v>
      </c>
      <c r="B13" s="91">
        <v>108.64</v>
      </c>
      <c r="C13" s="91">
        <v>108.64</v>
      </c>
      <c r="D13" s="91"/>
      <c r="E13" s="91"/>
      <c r="F13" s="91"/>
      <c r="G13" s="93"/>
    </row>
    <row r="14" spans="1:8" ht="13.85" x14ac:dyDescent="0.25">
      <c r="A14" s="91">
        <v>2014</v>
      </c>
      <c r="B14" s="91">
        <v>99.02</v>
      </c>
      <c r="C14" s="91">
        <v>99.02</v>
      </c>
      <c r="D14" s="91"/>
      <c r="E14" s="91"/>
      <c r="F14" s="91"/>
      <c r="G14" s="93"/>
    </row>
    <row r="15" spans="1:8" ht="13.85" x14ac:dyDescent="0.25">
      <c r="A15" s="91">
        <v>2015</v>
      </c>
      <c r="B15" s="91">
        <v>52.35</v>
      </c>
      <c r="C15" s="91">
        <v>52.35</v>
      </c>
      <c r="D15" s="91"/>
      <c r="E15" s="91"/>
      <c r="F15" s="91"/>
      <c r="G15" s="93"/>
    </row>
    <row r="16" spans="1:8" ht="13.85" x14ac:dyDescent="0.25">
      <c r="A16" s="91">
        <v>2016</v>
      </c>
      <c r="B16" s="91">
        <v>43.55</v>
      </c>
      <c r="C16" s="91">
        <v>43.55</v>
      </c>
      <c r="D16" s="91"/>
      <c r="E16" s="91"/>
      <c r="F16" s="91"/>
      <c r="G16" s="93"/>
    </row>
    <row r="17" spans="1:7" ht="13.85" x14ac:dyDescent="0.25">
      <c r="A17" s="91">
        <v>2017</v>
      </c>
      <c r="B17" s="91">
        <v>54.25</v>
      </c>
      <c r="C17" s="91">
        <v>54.25</v>
      </c>
      <c r="D17" s="91"/>
      <c r="E17" s="91"/>
      <c r="F17" s="91"/>
      <c r="G17" s="93"/>
    </row>
    <row r="18" spans="1:7" ht="13.85" x14ac:dyDescent="0.25">
      <c r="A18" s="91">
        <v>2018</v>
      </c>
      <c r="B18" s="91">
        <v>71.06</v>
      </c>
      <c r="C18" s="91">
        <v>71.06</v>
      </c>
      <c r="D18" s="91"/>
      <c r="E18" s="91"/>
      <c r="F18" s="91"/>
      <c r="G18" s="93"/>
    </row>
    <row r="19" spans="1:7" ht="13.85" x14ac:dyDescent="0.25">
      <c r="A19" s="91">
        <v>2019</v>
      </c>
      <c r="B19" s="91">
        <v>65</v>
      </c>
      <c r="C19" s="91">
        <v>69</v>
      </c>
      <c r="D19" s="91"/>
      <c r="E19" s="91"/>
      <c r="F19" s="91"/>
      <c r="G19" s="93"/>
    </row>
    <row r="20" spans="1:7" ht="13.85" x14ac:dyDescent="0.25">
      <c r="A20" s="91">
        <v>2020</v>
      </c>
      <c r="B20" s="91">
        <v>63</v>
      </c>
      <c r="C20" s="91">
        <v>75</v>
      </c>
      <c r="D20" s="91"/>
      <c r="E20" s="91"/>
      <c r="F20" s="94"/>
    </row>
    <row r="21" spans="1:7" ht="13.85" x14ac:dyDescent="0.25">
      <c r="A21" s="91">
        <v>2021</v>
      </c>
      <c r="B21" s="91">
        <v>66.150000000000006</v>
      </c>
      <c r="C21" s="91">
        <v>82</v>
      </c>
      <c r="D21" s="91"/>
      <c r="E21" s="91"/>
      <c r="F21" s="94"/>
    </row>
    <row r="22" spans="1:7" ht="13.85" x14ac:dyDescent="0.25">
      <c r="A22" s="91">
        <v>2022</v>
      </c>
      <c r="B22" s="91">
        <v>69.459999999999994</v>
      </c>
      <c r="C22" s="91">
        <v>90</v>
      </c>
      <c r="D22" s="91"/>
      <c r="E22" s="91"/>
      <c r="F22" s="94"/>
    </row>
    <row r="23" spans="1:7" ht="13.85" x14ac:dyDescent="0.25">
      <c r="A23" s="91">
        <v>2023</v>
      </c>
      <c r="B23" s="91">
        <v>72.930000000000007</v>
      </c>
      <c r="C23" s="91">
        <v>98</v>
      </c>
      <c r="D23" s="91"/>
      <c r="E23" s="91"/>
      <c r="F23" s="94"/>
    </row>
    <row r="24" spans="1:7" ht="13.85" x14ac:dyDescent="0.25">
      <c r="A24" s="91">
        <v>2024</v>
      </c>
      <c r="B24" s="91">
        <v>76.58</v>
      </c>
      <c r="C24" s="91">
        <v>103</v>
      </c>
      <c r="D24" s="91"/>
      <c r="E24" s="91"/>
      <c r="F24" s="94"/>
    </row>
    <row r="25" spans="1:7" ht="13.85" x14ac:dyDescent="0.25">
      <c r="A25" s="91">
        <v>2025</v>
      </c>
      <c r="B25" s="91">
        <v>80.41</v>
      </c>
      <c r="C25" s="91">
        <v>108</v>
      </c>
      <c r="D25" s="91"/>
      <c r="E25" s="91"/>
      <c r="F25" s="95"/>
    </row>
    <row r="26" spans="1:7" ht="13.85" x14ac:dyDescent="0.25">
      <c r="A26" s="91" t="s">
        <v>55</v>
      </c>
      <c r="B26" s="91" t="s">
        <v>401</v>
      </c>
      <c r="C26" s="91" t="s">
        <v>400</v>
      </c>
      <c r="D26" s="91"/>
      <c r="E26" s="91"/>
      <c r="F26" s="94"/>
    </row>
    <row r="27" spans="1:7" ht="13.85" x14ac:dyDescent="0.25">
      <c r="A27" s="91"/>
      <c r="B27" s="91"/>
      <c r="C27" s="91"/>
      <c r="D27" s="91"/>
      <c r="E27" s="91"/>
      <c r="F27" s="94"/>
    </row>
    <row r="28" spans="1:7" ht="13.85" x14ac:dyDescent="0.25">
      <c r="A28" s="93"/>
      <c r="B28" s="93"/>
      <c r="C28" s="93"/>
      <c r="D28" s="93"/>
      <c r="E28" s="93"/>
    </row>
    <row r="29" spans="1:7" ht="13.85" x14ac:dyDescent="0.25">
      <c r="A29" s="93"/>
      <c r="B29" s="93"/>
      <c r="C29" s="93"/>
      <c r="D29" s="93"/>
      <c r="E29" s="93"/>
    </row>
    <row r="30" spans="1:7" ht="13.85" x14ac:dyDescent="0.25">
      <c r="A30" s="93"/>
      <c r="B30" s="93"/>
      <c r="C30" s="93"/>
      <c r="D30" s="93"/>
      <c r="E30" s="93"/>
    </row>
    <row r="31" spans="1:7" ht="13.85" x14ac:dyDescent="0.25">
      <c r="A31" s="93"/>
      <c r="B31" s="93"/>
      <c r="C31" s="93"/>
      <c r="D31" s="93"/>
      <c r="E31" s="93"/>
    </row>
    <row r="32" spans="1:7" ht="13.85" x14ac:dyDescent="0.25">
      <c r="A32" s="93"/>
      <c r="B32" s="93"/>
      <c r="C32" s="93"/>
      <c r="D32" s="93"/>
      <c r="E32" s="93"/>
    </row>
    <row r="33" spans="1:5" ht="13.85" x14ac:dyDescent="0.25">
      <c r="A33" s="93"/>
      <c r="B33" s="93"/>
      <c r="C33" s="93"/>
      <c r="D33" s="93"/>
      <c r="E33" s="93"/>
    </row>
    <row r="34" spans="1:5" ht="13.85" x14ac:dyDescent="0.25">
      <c r="A34" s="93"/>
      <c r="B34" s="93"/>
      <c r="C34" s="93"/>
      <c r="D34" s="93"/>
      <c r="E34" s="93"/>
    </row>
    <row r="35" spans="1:5" ht="13.85" x14ac:dyDescent="0.25">
      <c r="A35" s="93"/>
      <c r="B35" s="93"/>
      <c r="C35" s="93"/>
      <c r="D35" s="93"/>
      <c r="E35" s="93"/>
    </row>
    <row r="36" spans="1:5" ht="13.85" x14ac:dyDescent="0.25">
      <c r="A36" s="93"/>
      <c r="B36" s="93"/>
      <c r="C36" s="93"/>
      <c r="D36" s="93"/>
      <c r="E36" s="93"/>
    </row>
    <row r="37" spans="1:5" ht="13.85" x14ac:dyDescent="0.25">
      <c r="A37" s="93"/>
      <c r="B37" s="93"/>
      <c r="C37" s="93"/>
      <c r="D37" s="93"/>
      <c r="E37" s="93"/>
    </row>
    <row r="38" spans="1:5" x14ac:dyDescent="0.25">
      <c r="A38" s="93"/>
      <c r="B38" s="93"/>
      <c r="C38" s="93"/>
      <c r="D38" s="93"/>
      <c r="E38" s="93"/>
    </row>
    <row r="39" spans="1:5" x14ac:dyDescent="0.25">
      <c r="A39" s="93"/>
      <c r="B39" s="93"/>
      <c r="C39" s="93"/>
      <c r="D39" s="93"/>
      <c r="E39" s="93"/>
    </row>
    <row r="40" spans="1:5" x14ac:dyDescent="0.25">
      <c r="A40" s="93"/>
      <c r="B40" s="93"/>
      <c r="C40" s="93"/>
      <c r="D40" s="93"/>
      <c r="E40" s="93"/>
    </row>
    <row r="41" spans="1:5" x14ac:dyDescent="0.25">
      <c r="A41" s="93"/>
      <c r="B41" s="93"/>
      <c r="C41" s="93"/>
      <c r="D41" s="93"/>
      <c r="E41" s="93"/>
    </row>
    <row r="42" spans="1:5" x14ac:dyDescent="0.25">
      <c r="A42" s="93"/>
      <c r="B42" s="93"/>
      <c r="C42" s="93"/>
      <c r="D42" s="93"/>
      <c r="E42" s="93"/>
    </row>
    <row r="43" spans="1:5" x14ac:dyDescent="0.25">
      <c r="A43" s="93"/>
      <c r="B43" s="93"/>
      <c r="C43" s="93"/>
      <c r="D43" s="93"/>
      <c r="E43" s="93"/>
    </row>
    <row r="44" spans="1:5" x14ac:dyDescent="0.25">
      <c r="A44" s="93"/>
      <c r="B44" s="93"/>
      <c r="C44" s="93"/>
      <c r="D44" s="93"/>
      <c r="E44" s="93"/>
    </row>
    <row r="45" spans="1:5" x14ac:dyDescent="0.25">
      <c r="A45" s="93"/>
      <c r="B45" s="93"/>
      <c r="C45" s="93"/>
      <c r="D45" s="93"/>
      <c r="E45" s="93"/>
    </row>
    <row r="46" spans="1:5" x14ac:dyDescent="0.25">
      <c r="A46" s="93"/>
      <c r="B46" s="93"/>
      <c r="C46" s="93"/>
      <c r="D46" s="93"/>
      <c r="E46" s="93"/>
    </row>
    <row r="47" spans="1:5" x14ac:dyDescent="0.25">
      <c r="A47" s="93"/>
      <c r="B47" s="93"/>
      <c r="C47" s="93"/>
      <c r="D47" s="93"/>
      <c r="E47" s="93"/>
    </row>
    <row r="48" spans="1:5" x14ac:dyDescent="0.25">
      <c r="A48" s="93"/>
      <c r="B48" s="93"/>
      <c r="C48" s="93"/>
      <c r="D48" s="93"/>
      <c r="E48" s="93"/>
    </row>
    <row r="49" spans="1:5" x14ac:dyDescent="0.25">
      <c r="A49" s="93"/>
      <c r="B49" s="93"/>
      <c r="C49" s="93"/>
      <c r="D49" s="93"/>
      <c r="E49" s="93"/>
    </row>
    <row r="50" spans="1:5" x14ac:dyDescent="0.25">
      <c r="A50" s="93"/>
      <c r="B50" s="93"/>
      <c r="C50" s="93"/>
      <c r="D50" s="93"/>
      <c r="E50" s="93"/>
    </row>
    <row r="51" spans="1:5" x14ac:dyDescent="0.25">
      <c r="A51" s="93"/>
      <c r="B51" s="93"/>
      <c r="C51" s="93"/>
      <c r="D51" s="93"/>
      <c r="E51" s="93"/>
    </row>
    <row r="52" spans="1:5" x14ac:dyDescent="0.25">
      <c r="A52" s="93"/>
      <c r="B52" s="93"/>
      <c r="C52" s="93"/>
      <c r="D52" s="93"/>
      <c r="E52" s="93"/>
    </row>
    <row r="53" spans="1:5" x14ac:dyDescent="0.25">
      <c r="A53" s="93"/>
      <c r="B53" s="93"/>
      <c r="C53" s="93"/>
      <c r="D53" s="93"/>
      <c r="E53" s="93"/>
    </row>
    <row r="54" spans="1:5" x14ac:dyDescent="0.25">
      <c r="A54" s="93"/>
      <c r="B54" s="93"/>
      <c r="C54" s="93"/>
      <c r="D54" s="93"/>
      <c r="E54" s="93"/>
    </row>
    <row r="55" spans="1:5" x14ac:dyDescent="0.25">
      <c r="A55" s="93"/>
      <c r="B55" s="93"/>
      <c r="C55" s="93"/>
      <c r="D55" s="93"/>
      <c r="E55" s="93"/>
    </row>
    <row r="56" spans="1:5" x14ac:dyDescent="0.25">
      <c r="A56" s="93"/>
      <c r="B56" s="93"/>
      <c r="C56" s="93"/>
      <c r="D56" s="93"/>
      <c r="E56" s="93"/>
    </row>
    <row r="57" spans="1:5" x14ac:dyDescent="0.25">
      <c r="A57" s="93"/>
      <c r="B57" s="93"/>
      <c r="C57" s="93"/>
      <c r="D57" s="93"/>
      <c r="E57" s="93"/>
    </row>
    <row r="58" spans="1:5" x14ac:dyDescent="0.25">
      <c r="A58" s="93"/>
      <c r="B58" s="93"/>
      <c r="C58" s="93"/>
      <c r="D58" s="93"/>
      <c r="E58" s="93"/>
    </row>
    <row r="59" spans="1:5" x14ac:dyDescent="0.25">
      <c r="A59" s="93"/>
      <c r="B59" s="93"/>
      <c r="C59" s="93"/>
      <c r="D59" s="93"/>
      <c r="E59" s="93"/>
    </row>
    <row r="60" spans="1:5" x14ac:dyDescent="0.25">
      <c r="A60" s="93"/>
      <c r="B60" s="93"/>
      <c r="C60" s="93"/>
      <c r="D60" s="93"/>
      <c r="E60" s="93"/>
    </row>
    <row r="61" spans="1:5" x14ac:dyDescent="0.25">
      <c r="A61" s="93"/>
      <c r="B61" s="93"/>
      <c r="C61" s="93"/>
      <c r="D61" s="93"/>
      <c r="E61" s="93"/>
    </row>
    <row r="62" spans="1:5" x14ac:dyDescent="0.25">
      <c r="A62" s="93"/>
      <c r="B62" s="93"/>
      <c r="C62" s="93"/>
      <c r="D62" s="93"/>
      <c r="E62" s="93"/>
    </row>
    <row r="63" spans="1:5" x14ac:dyDescent="0.25">
      <c r="A63" s="93"/>
      <c r="B63" s="93"/>
      <c r="C63" s="93"/>
      <c r="D63" s="93"/>
      <c r="E63" s="93"/>
    </row>
    <row r="64" spans="1:5" x14ac:dyDescent="0.25">
      <c r="A64" s="93"/>
      <c r="B64" s="93"/>
      <c r="C64" s="93"/>
      <c r="D64" s="93"/>
      <c r="E64" s="93"/>
    </row>
    <row r="65" spans="1:5" x14ac:dyDescent="0.25">
      <c r="A65" s="93"/>
      <c r="B65" s="93"/>
      <c r="C65" s="93"/>
      <c r="D65" s="93"/>
      <c r="E65" s="93"/>
    </row>
    <row r="66" spans="1:5" x14ac:dyDescent="0.25">
      <c r="A66" s="93"/>
      <c r="B66" s="93"/>
      <c r="C66" s="93"/>
      <c r="D66" s="93"/>
      <c r="E66" s="93"/>
    </row>
    <row r="67" spans="1:5" x14ac:dyDescent="0.25">
      <c r="A67" s="93"/>
      <c r="B67" s="93"/>
      <c r="C67" s="93"/>
      <c r="D67" s="93"/>
      <c r="E67" s="93"/>
    </row>
    <row r="68" spans="1:5" x14ac:dyDescent="0.25">
      <c r="A68" s="93"/>
      <c r="B68" s="93"/>
      <c r="C68" s="93"/>
      <c r="D68" s="93"/>
      <c r="E68" s="93"/>
    </row>
    <row r="69" spans="1:5" x14ac:dyDescent="0.25">
      <c r="A69" s="93"/>
      <c r="B69" s="93"/>
      <c r="C69" s="93"/>
      <c r="D69" s="93"/>
      <c r="E69" s="93"/>
    </row>
    <row r="70" spans="1:5" x14ac:dyDescent="0.25">
      <c r="A70" s="93"/>
      <c r="B70" s="93"/>
      <c r="C70" s="93"/>
      <c r="D70" s="93"/>
      <c r="E70" s="93"/>
    </row>
    <row r="71" spans="1:5" x14ac:dyDescent="0.25">
      <c r="A71" s="93"/>
      <c r="B71" s="93"/>
      <c r="C71" s="93"/>
      <c r="D71" s="93"/>
      <c r="E71" s="93"/>
    </row>
    <row r="72" spans="1:5" x14ac:dyDescent="0.25">
      <c r="A72" s="93"/>
      <c r="B72" s="93"/>
      <c r="C72" s="93"/>
      <c r="D72" s="93"/>
      <c r="E72" s="93"/>
    </row>
    <row r="73" spans="1:5" x14ac:dyDescent="0.25">
      <c r="A73" s="93"/>
      <c r="B73" s="93"/>
      <c r="C73" s="93"/>
      <c r="D73" s="93"/>
      <c r="E73" s="93"/>
    </row>
    <row r="74" spans="1:5" x14ac:dyDescent="0.25">
      <c r="A74" s="93"/>
      <c r="B74" s="93"/>
      <c r="C74" s="93"/>
      <c r="D74" s="93"/>
      <c r="E74" s="93"/>
    </row>
    <row r="75" spans="1:5" x14ac:dyDescent="0.25">
      <c r="A75" s="93"/>
      <c r="B75" s="93"/>
      <c r="C75" s="93"/>
      <c r="D75" s="93"/>
      <c r="E75" s="93"/>
    </row>
    <row r="76" spans="1:5" x14ac:dyDescent="0.25">
      <c r="A76" s="93"/>
      <c r="B76" s="93"/>
      <c r="C76" s="93"/>
      <c r="D76" s="93"/>
      <c r="E76" s="93"/>
    </row>
    <row r="77" spans="1:5" x14ac:dyDescent="0.25">
      <c r="A77" s="93"/>
      <c r="B77" s="93"/>
      <c r="C77" s="93"/>
      <c r="D77" s="93"/>
      <c r="E77" s="93"/>
    </row>
    <row r="78" spans="1:5" x14ac:dyDescent="0.25">
      <c r="A78" s="93"/>
      <c r="B78" s="93"/>
      <c r="C78" s="93"/>
      <c r="D78" s="93"/>
      <c r="E78" s="93"/>
    </row>
    <row r="79" spans="1:5" x14ac:dyDescent="0.25">
      <c r="A79" s="93"/>
      <c r="B79" s="93"/>
      <c r="C79" s="93"/>
      <c r="D79" s="93"/>
      <c r="E79" s="93"/>
    </row>
    <row r="80" spans="1:5" x14ac:dyDescent="0.25">
      <c r="A80" s="93"/>
      <c r="B80" s="93"/>
      <c r="C80" s="93"/>
      <c r="D80" s="93"/>
      <c r="E80" s="93"/>
    </row>
    <row r="81" spans="1:5" x14ac:dyDescent="0.25">
      <c r="A81" s="93"/>
      <c r="B81" s="93"/>
      <c r="C81" s="93"/>
      <c r="D81" s="93"/>
      <c r="E81" s="93"/>
    </row>
    <row r="82" spans="1:5" x14ac:dyDescent="0.25">
      <c r="A82" s="93"/>
      <c r="B82" s="93"/>
      <c r="C82" s="93"/>
      <c r="D82" s="93"/>
      <c r="E82" s="93"/>
    </row>
    <row r="83" spans="1:5" x14ac:dyDescent="0.25">
      <c r="A83" s="93"/>
      <c r="B83" s="93"/>
      <c r="C83" s="93"/>
      <c r="D83" s="93"/>
      <c r="E83" s="93"/>
    </row>
    <row r="84" spans="1:5" x14ac:dyDescent="0.25">
      <c r="A84" s="93"/>
      <c r="B84" s="93"/>
      <c r="C84" s="93"/>
      <c r="D84" s="93"/>
      <c r="E84" s="93"/>
    </row>
    <row r="85" spans="1:5" x14ac:dyDescent="0.25">
      <c r="A85" s="93"/>
      <c r="B85" s="93"/>
      <c r="C85" s="93"/>
      <c r="D85" s="93"/>
      <c r="E85" s="93"/>
    </row>
    <row r="86" spans="1:5" x14ac:dyDescent="0.25">
      <c r="A86" s="93"/>
      <c r="B86" s="93"/>
      <c r="C86" s="93"/>
      <c r="D86" s="93"/>
      <c r="E86" s="93"/>
    </row>
    <row r="87" spans="1:5" x14ac:dyDescent="0.25">
      <c r="A87" s="93"/>
      <c r="B87" s="93"/>
      <c r="C87" s="93"/>
      <c r="D87" s="93"/>
      <c r="E87" s="93"/>
    </row>
    <row r="88" spans="1:5" x14ac:dyDescent="0.25">
      <c r="A88" s="93"/>
      <c r="B88" s="93"/>
      <c r="C88" s="93"/>
      <c r="D88" s="93"/>
      <c r="E88" s="93"/>
    </row>
    <row r="89" spans="1:5" x14ac:dyDescent="0.25">
      <c r="A89" s="93"/>
      <c r="B89" s="93"/>
      <c r="C89" s="93"/>
      <c r="D89" s="93"/>
      <c r="E89" s="93"/>
    </row>
    <row r="90" spans="1:5" x14ac:dyDescent="0.25">
      <c r="A90" s="93"/>
      <c r="B90" s="93"/>
      <c r="C90" s="93"/>
      <c r="D90" s="93"/>
      <c r="E90" s="93"/>
    </row>
    <row r="91" spans="1:5" x14ac:dyDescent="0.25">
      <c r="A91" s="93"/>
      <c r="B91" s="93"/>
      <c r="C91" s="93"/>
      <c r="D91" s="93"/>
      <c r="E91" s="93"/>
    </row>
    <row r="92" spans="1:5" x14ac:dyDescent="0.25">
      <c r="A92" s="93"/>
      <c r="B92" s="93"/>
      <c r="C92" s="93"/>
      <c r="D92" s="93"/>
      <c r="E92" s="93"/>
    </row>
    <row r="93" spans="1:5" x14ac:dyDescent="0.25">
      <c r="A93" s="93"/>
      <c r="B93" s="93"/>
      <c r="C93" s="93"/>
      <c r="D93" s="93"/>
      <c r="E93" s="93"/>
    </row>
    <row r="94" spans="1:5" x14ac:dyDescent="0.25">
      <c r="A94" s="93"/>
      <c r="B94" s="93"/>
      <c r="C94" s="93"/>
      <c r="D94" s="93"/>
      <c r="E94" s="93"/>
    </row>
    <row r="95" spans="1:5" x14ac:dyDescent="0.25">
      <c r="A95" s="93"/>
      <c r="B95" s="93"/>
      <c r="C95" s="93"/>
      <c r="D95" s="93"/>
      <c r="E95" s="93"/>
    </row>
    <row r="96" spans="1:5" x14ac:dyDescent="0.25">
      <c r="A96" s="93"/>
      <c r="B96" s="93"/>
      <c r="C96" s="93"/>
      <c r="D96" s="93"/>
      <c r="E96" s="93"/>
    </row>
    <row r="97" spans="1:5" x14ac:dyDescent="0.25">
      <c r="A97" s="93"/>
      <c r="B97" s="93"/>
      <c r="C97" s="93"/>
      <c r="D97" s="93"/>
      <c r="E97" s="93"/>
    </row>
    <row r="98" spans="1:5" x14ac:dyDescent="0.25">
      <c r="A98" s="93"/>
      <c r="B98" s="93"/>
      <c r="C98" s="93"/>
      <c r="D98" s="93"/>
      <c r="E98" s="93"/>
    </row>
    <row r="99" spans="1:5" x14ac:dyDescent="0.25">
      <c r="A99" s="93"/>
      <c r="B99" s="93"/>
      <c r="C99" s="93"/>
      <c r="D99" s="93"/>
      <c r="E99" s="93"/>
    </row>
    <row r="100" spans="1:5" x14ac:dyDescent="0.25">
      <c r="A100" s="93"/>
      <c r="B100" s="93"/>
      <c r="C100" s="93"/>
      <c r="D100" s="93"/>
      <c r="E100" s="93"/>
    </row>
    <row r="101" spans="1:5" x14ac:dyDescent="0.25">
      <c r="A101" s="93"/>
      <c r="B101" s="93"/>
      <c r="C101" s="93"/>
      <c r="D101" s="93"/>
      <c r="E101" s="93"/>
    </row>
    <row r="102" spans="1:5" x14ac:dyDescent="0.25">
      <c r="A102" s="93"/>
      <c r="B102" s="93"/>
      <c r="C102" s="93"/>
      <c r="D102" s="93"/>
      <c r="E102" s="93"/>
    </row>
    <row r="103" spans="1:5" x14ac:dyDescent="0.25">
      <c r="A103" s="93"/>
      <c r="B103" s="93"/>
      <c r="C103" s="93"/>
      <c r="D103" s="93"/>
      <c r="E103" s="93"/>
    </row>
    <row r="104" spans="1:5" x14ac:dyDescent="0.25">
      <c r="A104" s="93"/>
      <c r="B104" s="93"/>
      <c r="C104" s="93"/>
      <c r="D104" s="93"/>
      <c r="E104" s="93"/>
    </row>
    <row r="105" spans="1:5" x14ac:dyDescent="0.25">
      <c r="A105" s="93"/>
      <c r="B105" s="93"/>
      <c r="C105" s="93"/>
      <c r="D105" s="93"/>
      <c r="E105" s="93"/>
    </row>
    <row r="106" spans="1:5" x14ac:dyDescent="0.25">
      <c r="A106" s="93"/>
      <c r="B106" s="93"/>
      <c r="C106" s="93"/>
      <c r="D106" s="93"/>
      <c r="E106" s="93"/>
    </row>
    <row r="107" spans="1:5" x14ac:dyDescent="0.25">
      <c r="A107" s="93"/>
      <c r="B107" s="93"/>
      <c r="C107" s="93"/>
      <c r="D107" s="93"/>
      <c r="E107" s="93"/>
    </row>
    <row r="108" spans="1:5" x14ac:dyDescent="0.25">
      <c r="A108" s="93"/>
      <c r="B108" s="93"/>
      <c r="C108" s="93"/>
      <c r="D108" s="93"/>
      <c r="E108" s="93"/>
    </row>
    <row r="109" spans="1:5" x14ac:dyDescent="0.25">
      <c r="A109" s="93"/>
      <c r="B109" s="93"/>
      <c r="C109" s="93"/>
      <c r="D109" s="93"/>
      <c r="E109" s="93"/>
    </row>
    <row r="110" spans="1:5" x14ac:dyDescent="0.25">
      <c r="A110" s="93"/>
      <c r="B110" s="93"/>
      <c r="C110" s="93"/>
      <c r="D110" s="93"/>
      <c r="E110" s="93"/>
    </row>
    <row r="111" spans="1:5" x14ac:dyDescent="0.25">
      <c r="A111" s="93"/>
      <c r="B111" s="93"/>
      <c r="C111" s="93"/>
      <c r="D111" s="93"/>
      <c r="E111" s="93"/>
    </row>
    <row r="112" spans="1:5" x14ac:dyDescent="0.25">
      <c r="A112" s="93"/>
      <c r="B112" s="93"/>
      <c r="C112" s="93"/>
      <c r="D112" s="93"/>
      <c r="E112" s="93"/>
    </row>
    <row r="113" spans="1:5" x14ac:dyDescent="0.25">
      <c r="A113" s="93"/>
      <c r="B113" s="93"/>
      <c r="C113" s="93"/>
      <c r="D113" s="93"/>
      <c r="E113" s="93"/>
    </row>
    <row r="114" spans="1:5" x14ac:dyDescent="0.25">
      <c r="A114" s="93"/>
      <c r="B114" s="93"/>
      <c r="C114" s="93"/>
      <c r="D114" s="93"/>
      <c r="E114" s="93"/>
    </row>
    <row r="115" spans="1:5" x14ac:dyDescent="0.25">
      <c r="A115" s="93"/>
      <c r="B115" s="93"/>
      <c r="C115" s="93"/>
      <c r="D115" s="93"/>
      <c r="E115" s="93"/>
    </row>
    <row r="116" spans="1:5" x14ac:dyDescent="0.25">
      <c r="A116" s="93"/>
      <c r="B116" s="93"/>
      <c r="C116" s="93"/>
      <c r="D116" s="93"/>
      <c r="E116" s="93"/>
    </row>
    <row r="117" spans="1:5" x14ac:dyDescent="0.25">
      <c r="A117" s="93"/>
      <c r="B117" s="93"/>
      <c r="C117" s="93"/>
      <c r="D117" s="93"/>
      <c r="E117" s="93"/>
    </row>
    <row r="118" spans="1:5" x14ac:dyDescent="0.25">
      <c r="A118" s="93"/>
      <c r="B118" s="93"/>
      <c r="C118" s="93"/>
      <c r="D118" s="93"/>
      <c r="E118" s="93"/>
    </row>
    <row r="119" spans="1:5" x14ac:dyDescent="0.25">
      <c r="A119" s="93"/>
      <c r="B119" s="93"/>
      <c r="C119" s="93"/>
      <c r="D119" s="93"/>
      <c r="E119" s="93"/>
    </row>
    <row r="120" spans="1:5" x14ac:dyDescent="0.25">
      <c r="A120" s="93"/>
      <c r="B120" s="93"/>
      <c r="C120" s="93"/>
      <c r="D120" s="93"/>
      <c r="E120" s="93"/>
    </row>
    <row r="121" spans="1:5" x14ac:dyDescent="0.25">
      <c r="A121" s="93"/>
      <c r="B121" s="93"/>
      <c r="C121" s="93"/>
      <c r="D121" s="93"/>
      <c r="E121" s="93"/>
    </row>
    <row r="122" spans="1:5" x14ac:dyDescent="0.25">
      <c r="A122" s="93"/>
      <c r="B122" s="93"/>
      <c r="C122" s="93"/>
      <c r="D122" s="93"/>
      <c r="E122" s="93"/>
    </row>
    <row r="123" spans="1:5" x14ac:dyDescent="0.25">
      <c r="A123" s="93"/>
      <c r="B123" s="93"/>
      <c r="C123" s="93"/>
      <c r="D123" s="93"/>
      <c r="E123" s="93"/>
    </row>
    <row r="124" spans="1:5" x14ac:dyDescent="0.25">
      <c r="A124" s="93"/>
      <c r="B124" s="93"/>
      <c r="C124" s="93"/>
      <c r="D124" s="93"/>
      <c r="E124" s="93"/>
    </row>
    <row r="125" spans="1:5" x14ac:dyDescent="0.25">
      <c r="A125" s="93"/>
      <c r="B125" s="93"/>
      <c r="C125" s="93"/>
      <c r="D125" s="93"/>
      <c r="E125" s="93"/>
    </row>
    <row r="126" spans="1:5" x14ac:dyDescent="0.25">
      <c r="A126" s="93"/>
      <c r="B126" s="93"/>
      <c r="C126" s="93"/>
      <c r="D126" s="93"/>
      <c r="E126" s="93"/>
    </row>
    <row r="127" spans="1:5" x14ac:dyDescent="0.25">
      <c r="A127" s="93"/>
      <c r="B127" s="93"/>
      <c r="C127" s="93"/>
      <c r="D127" s="93"/>
      <c r="E127" s="93"/>
    </row>
    <row r="128" spans="1:5" x14ac:dyDescent="0.25">
      <c r="A128" s="93"/>
      <c r="B128" s="93"/>
      <c r="C128" s="93"/>
      <c r="D128" s="93"/>
      <c r="E128" s="93"/>
    </row>
    <row r="129" spans="1:5" x14ac:dyDescent="0.25">
      <c r="A129" s="93"/>
      <c r="B129" s="93"/>
      <c r="C129" s="93"/>
      <c r="D129" s="93"/>
      <c r="E129" s="93"/>
    </row>
    <row r="130" spans="1:5" x14ac:dyDescent="0.25">
      <c r="A130" s="93"/>
      <c r="B130" s="93"/>
      <c r="C130" s="93"/>
      <c r="D130" s="93"/>
      <c r="E130" s="93"/>
    </row>
    <row r="131" spans="1:5" x14ac:dyDescent="0.25">
      <c r="A131" s="93"/>
      <c r="B131" s="93"/>
      <c r="C131" s="93"/>
      <c r="D131" s="93"/>
      <c r="E131" s="93"/>
    </row>
    <row r="132" spans="1:5" x14ac:dyDescent="0.25">
      <c r="A132" s="93"/>
      <c r="B132" s="93"/>
      <c r="C132" s="93"/>
      <c r="D132" s="93"/>
      <c r="E132" s="93"/>
    </row>
    <row r="133" spans="1:5" x14ac:dyDescent="0.25">
      <c r="A133" s="93"/>
      <c r="B133" s="93"/>
      <c r="C133" s="93"/>
      <c r="D133" s="93"/>
      <c r="E133" s="93"/>
    </row>
    <row r="134" spans="1:5" x14ac:dyDescent="0.25">
      <c r="A134" s="93"/>
      <c r="B134" s="93"/>
      <c r="C134" s="93"/>
      <c r="D134" s="93"/>
      <c r="E134" s="93"/>
    </row>
    <row r="135" spans="1:5" x14ac:dyDescent="0.25">
      <c r="A135" s="93"/>
      <c r="B135" s="93"/>
      <c r="C135" s="93"/>
      <c r="D135" s="93"/>
      <c r="E135" s="93"/>
    </row>
    <row r="136" spans="1:5" x14ac:dyDescent="0.25">
      <c r="A136" s="93"/>
      <c r="B136" s="93"/>
      <c r="C136" s="93"/>
      <c r="D136" s="93"/>
      <c r="E136" s="93"/>
    </row>
    <row r="137" spans="1:5" x14ac:dyDescent="0.25">
      <c r="A137" s="93"/>
      <c r="B137" s="93"/>
      <c r="C137" s="93"/>
      <c r="D137" s="93"/>
      <c r="E137" s="93"/>
    </row>
    <row r="138" spans="1:5" x14ac:dyDescent="0.25">
      <c r="A138" s="93"/>
      <c r="B138" s="93"/>
      <c r="C138" s="93"/>
      <c r="D138" s="93"/>
      <c r="E138" s="93"/>
    </row>
    <row r="139" spans="1:5" x14ac:dyDescent="0.25">
      <c r="A139" s="93"/>
      <c r="B139" s="93"/>
      <c r="C139" s="93"/>
      <c r="D139" s="93"/>
      <c r="E139" s="93"/>
    </row>
    <row r="140" spans="1:5" x14ac:dyDescent="0.25">
      <c r="A140" s="93"/>
      <c r="B140" s="93"/>
      <c r="C140" s="93"/>
      <c r="D140" s="93"/>
      <c r="E140" s="93"/>
    </row>
    <row r="141" spans="1:5" x14ac:dyDescent="0.25">
      <c r="A141" s="93"/>
      <c r="B141" s="93"/>
      <c r="C141" s="93"/>
      <c r="D141" s="93"/>
      <c r="E141" s="93"/>
    </row>
    <row r="142" spans="1:5" x14ac:dyDescent="0.25">
      <c r="A142" s="93"/>
      <c r="B142" s="93"/>
      <c r="C142" s="93"/>
      <c r="D142" s="93"/>
      <c r="E142" s="93"/>
    </row>
    <row r="143" spans="1:5" x14ac:dyDescent="0.25">
      <c r="A143" s="93"/>
      <c r="B143" s="93"/>
      <c r="C143" s="93"/>
      <c r="D143" s="93"/>
      <c r="E143" s="93"/>
    </row>
    <row r="144" spans="1:5" x14ac:dyDescent="0.25">
      <c r="A144" s="93"/>
      <c r="B144" s="93"/>
      <c r="C144" s="93"/>
      <c r="D144" s="93"/>
      <c r="E144" s="93"/>
    </row>
    <row r="145" spans="1:5" x14ac:dyDescent="0.25">
      <c r="A145" s="93"/>
      <c r="B145" s="93"/>
      <c r="C145" s="93"/>
      <c r="D145" s="93"/>
      <c r="E145" s="93"/>
    </row>
    <row r="146" spans="1:5" x14ac:dyDescent="0.25">
      <c r="A146" s="93"/>
      <c r="B146" s="93"/>
      <c r="C146" s="93"/>
      <c r="D146" s="93"/>
      <c r="E146" s="93"/>
    </row>
    <row r="147" spans="1:5" x14ac:dyDescent="0.25">
      <c r="A147" s="93"/>
      <c r="B147" s="93"/>
      <c r="C147" s="93"/>
      <c r="D147" s="93"/>
      <c r="E147" s="93"/>
    </row>
    <row r="148" spans="1:5" x14ac:dyDescent="0.25">
      <c r="A148" s="93"/>
      <c r="B148" s="93"/>
      <c r="C148" s="93"/>
      <c r="D148" s="93"/>
      <c r="E148" s="93"/>
    </row>
    <row r="149" spans="1:5" x14ac:dyDescent="0.25">
      <c r="A149" s="93"/>
      <c r="B149" s="93"/>
      <c r="C149" s="93"/>
      <c r="D149" s="93"/>
      <c r="E149" s="93"/>
    </row>
    <row r="150" spans="1:5" x14ac:dyDescent="0.25">
      <c r="A150" s="93"/>
      <c r="B150" s="93"/>
      <c r="C150" s="93"/>
      <c r="D150" s="93"/>
      <c r="E150" s="93"/>
    </row>
    <row r="151" spans="1:5" x14ac:dyDescent="0.25">
      <c r="A151" s="93"/>
      <c r="B151" s="93"/>
      <c r="C151" s="93"/>
      <c r="D151" s="93"/>
      <c r="E151" s="93"/>
    </row>
    <row r="152" spans="1:5" x14ac:dyDescent="0.25">
      <c r="A152" s="93"/>
      <c r="B152" s="93"/>
      <c r="C152" s="93"/>
      <c r="D152" s="93"/>
      <c r="E152" s="93"/>
    </row>
    <row r="153" spans="1:5" x14ac:dyDescent="0.25">
      <c r="A153" s="93"/>
      <c r="B153" s="93"/>
      <c r="C153" s="93"/>
      <c r="D153" s="93"/>
      <c r="E153" s="93"/>
    </row>
    <row r="154" spans="1:5" x14ac:dyDescent="0.25">
      <c r="A154" s="93"/>
      <c r="B154" s="93"/>
      <c r="C154" s="93"/>
      <c r="D154" s="93"/>
      <c r="E154" s="93"/>
    </row>
    <row r="155" spans="1:5" x14ac:dyDescent="0.25">
      <c r="A155" s="93"/>
      <c r="B155" s="93"/>
      <c r="C155" s="93"/>
      <c r="D155" s="93"/>
      <c r="E155" s="93"/>
    </row>
    <row r="156" spans="1:5" x14ac:dyDescent="0.25">
      <c r="A156" s="93"/>
      <c r="B156" s="93"/>
      <c r="C156" s="93"/>
      <c r="D156" s="93"/>
      <c r="E156" s="93"/>
    </row>
    <row r="157" spans="1:5" x14ac:dyDescent="0.25">
      <c r="A157" s="93"/>
      <c r="B157" s="93"/>
      <c r="C157" s="93"/>
      <c r="D157" s="93"/>
      <c r="E157" s="93"/>
    </row>
    <row r="158" spans="1:5" x14ac:dyDescent="0.25">
      <c r="A158" s="93"/>
      <c r="B158" s="93"/>
      <c r="C158" s="93"/>
      <c r="D158" s="93"/>
      <c r="E158" s="93"/>
    </row>
    <row r="159" spans="1:5" x14ac:dyDescent="0.25">
      <c r="A159" s="93"/>
      <c r="B159" s="93"/>
      <c r="C159" s="93"/>
      <c r="D159" s="93"/>
      <c r="E159" s="93"/>
    </row>
    <row r="160" spans="1:5" x14ac:dyDescent="0.25">
      <c r="A160" s="93"/>
      <c r="B160" s="93"/>
      <c r="C160" s="93"/>
      <c r="D160" s="93"/>
      <c r="E160" s="93"/>
    </row>
    <row r="161" spans="1:5" x14ac:dyDescent="0.25">
      <c r="A161" s="93"/>
      <c r="B161" s="93"/>
      <c r="C161" s="93"/>
      <c r="D161" s="93"/>
      <c r="E161" s="93"/>
    </row>
    <row r="162" spans="1:5" x14ac:dyDescent="0.25">
      <c r="A162" s="93"/>
      <c r="B162" s="93"/>
      <c r="C162" s="93"/>
      <c r="D162" s="93"/>
      <c r="E162" s="93"/>
    </row>
    <row r="163" spans="1:5" x14ac:dyDescent="0.25">
      <c r="A163" s="93"/>
      <c r="B163" s="93"/>
      <c r="C163" s="93"/>
      <c r="D163" s="93"/>
      <c r="E163" s="93"/>
    </row>
    <row r="164" spans="1:5" x14ac:dyDescent="0.25">
      <c r="A164" s="93"/>
      <c r="B164" s="93"/>
      <c r="C164" s="93"/>
      <c r="D164" s="93"/>
      <c r="E164" s="93"/>
    </row>
    <row r="165" spans="1:5" x14ac:dyDescent="0.25">
      <c r="A165" s="93"/>
      <c r="B165" s="93"/>
      <c r="C165" s="93"/>
      <c r="D165" s="93"/>
      <c r="E165" s="93"/>
    </row>
    <row r="166" spans="1:5" x14ac:dyDescent="0.25">
      <c r="A166" s="93"/>
      <c r="B166" s="93"/>
      <c r="C166" s="93"/>
      <c r="D166" s="93"/>
      <c r="E166" s="93"/>
    </row>
    <row r="167" spans="1:5" x14ac:dyDescent="0.25">
      <c r="A167" s="93"/>
      <c r="B167" s="93"/>
      <c r="C167" s="93"/>
      <c r="D167" s="93"/>
      <c r="E167" s="93"/>
    </row>
    <row r="168" spans="1:5" x14ac:dyDescent="0.25">
      <c r="A168" s="96"/>
      <c r="B168" s="93"/>
      <c r="C168" s="93"/>
      <c r="D168" s="93"/>
    </row>
    <row r="169" spans="1:5" x14ac:dyDescent="0.25">
      <c r="A169" s="96"/>
      <c r="B169" s="93"/>
      <c r="C169" s="93"/>
      <c r="D169" s="93"/>
    </row>
    <row r="170" spans="1:5" x14ac:dyDescent="0.25">
      <c r="A170" s="96"/>
      <c r="B170" s="93"/>
      <c r="C170" s="93"/>
      <c r="D170" s="93"/>
    </row>
    <row r="171" spans="1:5" x14ac:dyDescent="0.25">
      <c r="A171" s="96"/>
      <c r="B171" s="93"/>
      <c r="C171" s="93"/>
      <c r="D171" s="93"/>
    </row>
    <row r="172" spans="1:5" x14ac:dyDescent="0.25">
      <c r="A172" s="96"/>
      <c r="B172" s="93"/>
      <c r="C172" s="93"/>
      <c r="D172" s="93"/>
    </row>
    <row r="173" spans="1:5" x14ac:dyDescent="0.25">
      <c r="A173" s="96"/>
      <c r="B173" s="93"/>
      <c r="C173" s="93"/>
      <c r="D173" s="93"/>
    </row>
    <row r="174" spans="1:5" x14ac:dyDescent="0.25">
      <c r="A174" s="96"/>
      <c r="B174" s="93"/>
      <c r="C174" s="93"/>
      <c r="D174" s="93"/>
    </row>
    <row r="175" spans="1:5" x14ac:dyDescent="0.25">
      <c r="A175" s="96"/>
      <c r="B175" s="93"/>
      <c r="C175" s="93"/>
      <c r="D175" s="93"/>
    </row>
    <row r="176" spans="1:5" x14ac:dyDescent="0.25">
      <c r="A176" s="96"/>
      <c r="B176" s="93"/>
      <c r="C176" s="93"/>
      <c r="D176" s="93"/>
    </row>
    <row r="177" spans="1:4" x14ac:dyDescent="0.25">
      <c r="A177" s="96"/>
      <c r="B177" s="93"/>
      <c r="C177" s="93"/>
      <c r="D177" s="93"/>
    </row>
    <row r="178" spans="1:4" x14ac:dyDescent="0.25">
      <c r="A178" s="96"/>
      <c r="B178" s="93"/>
      <c r="C178" s="93"/>
      <c r="D178" s="93"/>
    </row>
    <row r="179" spans="1:4" x14ac:dyDescent="0.25">
      <c r="A179" s="96"/>
      <c r="B179" s="93"/>
      <c r="C179" s="93"/>
      <c r="D179" s="93"/>
    </row>
    <row r="180" spans="1:4" x14ac:dyDescent="0.25">
      <c r="A180" s="96"/>
      <c r="B180" s="93"/>
      <c r="C180" s="93"/>
      <c r="D180" s="93"/>
    </row>
    <row r="181" spans="1:4" x14ac:dyDescent="0.25">
      <c r="A181" s="96"/>
      <c r="B181" s="93"/>
      <c r="C181" s="93"/>
      <c r="D181" s="93"/>
    </row>
    <row r="182" spans="1:4" x14ac:dyDescent="0.25">
      <c r="A182" s="96"/>
      <c r="B182" s="93"/>
      <c r="C182" s="93"/>
      <c r="D182" s="93"/>
    </row>
    <row r="183" spans="1:4" x14ac:dyDescent="0.25">
      <c r="A183" s="96"/>
      <c r="B183" s="93"/>
      <c r="C183" s="93"/>
      <c r="D183" s="93"/>
    </row>
    <row r="184" spans="1:4" x14ac:dyDescent="0.25">
      <c r="A184" s="96"/>
      <c r="B184" s="93"/>
      <c r="C184" s="93"/>
      <c r="D184" s="93"/>
    </row>
    <row r="185" spans="1:4" x14ac:dyDescent="0.25">
      <c r="A185" s="96"/>
      <c r="B185" s="93"/>
      <c r="C185" s="93"/>
      <c r="D185" s="93"/>
    </row>
    <row r="186" spans="1:4" x14ac:dyDescent="0.25">
      <c r="A186" s="96"/>
      <c r="B186" s="93"/>
      <c r="C186" s="93"/>
      <c r="D186" s="93"/>
    </row>
    <row r="187" spans="1:4" x14ac:dyDescent="0.25">
      <c r="A187" s="96"/>
      <c r="B187" s="93"/>
      <c r="C187" s="93"/>
      <c r="D187" s="93"/>
    </row>
    <row r="188" spans="1:4" x14ac:dyDescent="0.25">
      <c r="A188" s="96"/>
      <c r="B188" s="93"/>
      <c r="C188" s="93"/>
      <c r="D188" s="93"/>
    </row>
    <row r="189" spans="1:4" x14ac:dyDescent="0.25">
      <c r="A189" s="96"/>
      <c r="B189" s="93"/>
      <c r="C189" s="93"/>
      <c r="D189" s="93"/>
    </row>
    <row r="190" spans="1:4" x14ac:dyDescent="0.25">
      <c r="A190" s="96"/>
      <c r="B190" s="93"/>
      <c r="C190" s="93"/>
      <c r="D190" s="93"/>
    </row>
    <row r="191" spans="1:4" x14ac:dyDescent="0.25">
      <c r="A191" s="96"/>
      <c r="B191" s="93"/>
      <c r="C191" s="93"/>
      <c r="D191" s="93"/>
    </row>
    <row r="192" spans="1:4" x14ac:dyDescent="0.25">
      <c r="A192" s="96"/>
      <c r="B192" s="93"/>
      <c r="C192" s="93"/>
      <c r="D192" s="93"/>
    </row>
    <row r="193" spans="1:4" x14ac:dyDescent="0.25">
      <c r="A193" s="96"/>
      <c r="B193" s="93"/>
      <c r="C193" s="93"/>
      <c r="D193" s="93"/>
    </row>
    <row r="194" spans="1:4" x14ac:dyDescent="0.25">
      <c r="A194" s="96"/>
      <c r="B194" s="93"/>
      <c r="C194" s="93"/>
      <c r="D194" s="93"/>
    </row>
    <row r="195" spans="1:4" x14ac:dyDescent="0.25">
      <c r="A195" s="96"/>
      <c r="B195" s="93"/>
      <c r="C195" s="93"/>
      <c r="D195" s="93"/>
    </row>
    <row r="196" spans="1:4" x14ac:dyDescent="0.25">
      <c r="A196" s="96"/>
      <c r="B196" s="93"/>
      <c r="C196" s="93"/>
      <c r="D196" s="93"/>
    </row>
    <row r="197" spans="1:4" x14ac:dyDescent="0.25">
      <c r="A197" s="96"/>
      <c r="B197" s="93"/>
      <c r="C197" s="93"/>
      <c r="D197" s="93"/>
    </row>
    <row r="198" spans="1:4" x14ac:dyDescent="0.25">
      <c r="A198" s="96"/>
      <c r="B198" s="93"/>
      <c r="C198" s="93"/>
      <c r="D198" s="93"/>
    </row>
    <row r="199" spans="1:4" x14ac:dyDescent="0.25">
      <c r="A199" s="96"/>
      <c r="B199" s="93"/>
      <c r="C199" s="93"/>
      <c r="D199" s="93"/>
    </row>
    <row r="200" spans="1:4" x14ac:dyDescent="0.25">
      <c r="A200" s="96"/>
      <c r="B200" s="93"/>
      <c r="C200" s="93"/>
      <c r="D200" s="93"/>
    </row>
    <row r="201" spans="1:4" x14ac:dyDescent="0.25">
      <c r="A201" s="96"/>
      <c r="B201" s="93"/>
      <c r="C201" s="93"/>
      <c r="D201" s="93"/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G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4" width="8.88671875" style="35" customWidth="1"/>
    <col min="45" max="16384" width="8.88671875" style="35"/>
  </cols>
  <sheetData>
    <row r="1" spans="1:7" s="37" customFormat="1" ht="37.200000000000003" customHeight="1" x14ac:dyDescent="0.25">
      <c r="A1" s="74" t="s">
        <v>375</v>
      </c>
      <c r="B1" s="38"/>
    </row>
    <row r="2" spans="1:7" s="37" customFormat="1" ht="32.35" customHeight="1" x14ac:dyDescent="0.25">
      <c r="A2" s="85" t="s">
        <v>376</v>
      </c>
    </row>
    <row r="3" spans="1:7" ht="14.35" x14ac:dyDescent="0.3">
      <c r="A3" s="36"/>
    </row>
    <row r="4" spans="1:7" x14ac:dyDescent="0.25">
      <c r="A4" s="9"/>
      <c r="B4" s="8" t="s">
        <v>95</v>
      </c>
      <c r="C4" s="8" t="s">
        <v>96</v>
      </c>
      <c r="D4" s="8" t="s">
        <v>97</v>
      </c>
      <c r="E4" s="8" t="s">
        <v>98</v>
      </c>
      <c r="F4" s="8" t="s">
        <v>25</v>
      </c>
      <c r="G4" s="34"/>
    </row>
    <row r="5" spans="1:7" ht="13.85" x14ac:dyDescent="0.25">
      <c r="A5" s="3">
        <v>1990</v>
      </c>
      <c r="B5" s="33">
        <v>0.69168894052887131</v>
      </c>
      <c r="C5" s="33">
        <v>0.68500000000000005</v>
      </c>
      <c r="D5" s="33">
        <v>0.60706006118480094</v>
      </c>
      <c r="E5" s="33">
        <v>0.60217203938766417</v>
      </c>
      <c r="F5" s="33"/>
      <c r="G5" s="33"/>
    </row>
    <row r="6" spans="1:7" ht="13.85" x14ac:dyDescent="0.25">
      <c r="A6" s="3">
        <v>1991</v>
      </c>
      <c r="B6" s="33">
        <v>0.68257712564779993</v>
      </c>
      <c r="C6" s="33">
        <v>0.68500000000000005</v>
      </c>
      <c r="D6" s="33">
        <v>0.59947686673359502</v>
      </c>
      <c r="E6" s="33">
        <v>0.60109394077643696</v>
      </c>
      <c r="F6" s="33"/>
      <c r="G6" s="33"/>
    </row>
    <row r="7" spans="1:7" ht="13.85" x14ac:dyDescent="0.25">
      <c r="A7" s="3">
        <v>1992</v>
      </c>
      <c r="B7" s="33">
        <v>0.67523546581336358</v>
      </c>
      <c r="C7" s="33">
        <v>0.68500000000000005</v>
      </c>
      <c r="D7" s="33">
        <v>0.59518914544119572</v>
      </c>
      <c r="E7" s="33">
        <v>0.59990031867969551</v>
      </c>
      <c r="F7" s="33"/>
      <c r="G7" s="33"/>
    </row>
    <row r="8" spans="1:7" ht="13.85" x14ac:dyDescent="0.25">
      <c r="A8" s="3">
        <v>1993</v>
      </c>
      <c r="B8" s="33">
        <v>0.67287821899981137</v>
      </c>
      <c r="C8" s="33">
        <v>0.68500000000000005</v>
      </c>
      <c r="D8" s="33">
        <v>0.58957378038047725</v>
      </c>
      <c r="E8" s="33">
        <v>0.59862826107241063</v>
      </c>
      <c r="F8" s="33"/>
      <c r="G8" s="33"/>
    </row>
    <row r="9" spans="1:7" ht="13.85" x14ac:dyDescent="0.25">
      <c r="A9" s="3">
        <v>1994</v>
      </c>
      <c r="B9" s="33">
        <v>0.64129422261323776</v>
      </c>
      <c r="C9" s="33">
        <v>0.68500000000000005</v>
      </c>
      <c r="D9" s="33">
        <v>0.56585013705794873</v>
      </c>
      <c r="E9" s="33">
        <v>0.59731239267970349</v>
      </c>
      <c r="F9" s="33"/>
      <c r="G9" s="33"/>
    </row>
    <row r="10" spans="1:7" ht="13.85" x14ac:dyDescent="0.25">
      <c r="A10" s="3">
        <v>1995</v>
      </c>
      <c r="B10" s="33">
        <v>0.65086449581538264</v>
      </c>
      <c r="C10" s="33">
        <v>0.68500000000000005</v>
      </c>
      <c r="D10" s="33">
        <v>0.56514121769369041</v>
      </c>
      <c r="E10" s="33">
        <v>0.59595358932840903</v>
      </c>
      <c r="F10" s="33"/>
      <c r="G10" s="33"/>
    </row>
    <row r="11" spans="1:7" ht="13.85" x14ac:dyDescent="0.25">
      <c r="A11" s="3">
        <v>1996</v>
      </c>
      <c r="B11" s="33">
        <v>0.66224190107243652</v>
      </c>
      <c r="C11" s="33">
        <v>0.68500000000000005</v>
      </c>
      <c r="D11" s="33">
        <v>0.57023800535284164</v>
      </c>
      <c r="E11" s="33">
        <v>0.59458478768858958</v>
      </c>
      <c r="F11" s="33"/>
      <c r="G11" s="33"/>
    </row>
    <row r="12" spans="1:7" ht="13.85" x14ac:dyDescent="0.25">
      <c r="A12" s="3">
        <v>1997</v>
      </c>
      <c r="B12" s="33">
        <v>0.65870024072585731</v>
      </c>
      <c r="C12" s="33">
        <v>0.68500000000000005</v>
      </c>
      <c r="D12" s="33">
        <v>0.56895196706065709</v>
      </c>
      <c r="E12" s="33">
        <v>0.59321758245698497</v>
      </c>
      <c r="F12" s="33"/>
      <c r="G12" s="33"/>
    </row>
    <row r="13" spans="1:7" ht="13.85" x14ac:dyDescent="0.25">
      <c r="A13" s="3">
        <v>1998</v>
      </c>
      <c r="B13" s="33">
        <v>0.67033417712033916</v>
      </c>
      <c r="C13" s="33">
        <v>0.68500000000000005</v>
      </c>
      <c r="D13" s="33">
        <v>0.58870272742437135</v>
      </c>
      <c r="E13" s="33">
        <v>0.59181225876918986</v>
      </c>
      <c r="F13" s="33"/>
      <c r="G13" s="33"/>
    </row>
    <row r="14" spans="1:7" ht="13.85" x14ac:dyDescent="0.25">
      <c r="A14" s="3">
        <v>1999</v>
      </c>
      <c r="B14" s="33">
        <v>0.67095116009133671</v>
      </c>
      <c r="C14" s="33">
        <v>0.68500000000000005</v>
      </c>
      <c r="D14" s="33">
        <v>0.58850381189382273</v>
      </c>
      <c r="E14" s="33">
        <v>0.59030229260718681</v>
      </c>
      <c r="F14" s="33"/>
      <c r="G14" s="33"/>
    </row>
    <row r="15" spans="1:7" ht="13.85" x14ac:dyDescent="0.25">
      <c r="A15" s="3">
        <v>2000</v>
      </c>
      <c r="B15" s="33">
        <v>0.66068555476453872</v>
      </c>
      <c r="C15" s="33">
        <v>0.68500000000000005</v>
      </c>
      <c r="D15" s="33">
        <v>0.5616246744562976</v>
      </c>
      <c r="E15" s="33">
        <v>0.58870800803850298</v>
      </c>
      <c r="F15" s="33"/>
      <c r="G15" s="33"/>
    </row>
    <row r="16" spans="1:7" ht="13.85" x14ac:dyDescent="0.25">
      <c r="A16" s="3">
        <v>2001</v>
      </c>
      <c r="B16" s="33">
        <v>0.67460498755632425</v>
      </c>
      <c r="C16" s="33">
        <v>0.68500000000000005</v>
      </c>
      <c r="D16" s="33">
        <v>0.57361199738169744</v>
      </c>
      <c r="E16" s="33">
        <v>0.58715539931901117</v>
      </c>
      <c r="F16" s="33"/>
      <c r="G16" s="33"/>
    </row>
    <row r="17" spans="1:7" ht="13.85" x14ac:dyDescent="0.25">
      <c r="A17" s="3">
        <v>2002</v>
      </c>
      <c r="B17" s="33">
        <v>0.67772007769762155</v>
      </c>
      <c r="C17" s="33">
        <v>0.68500000000000005</v>
      </c>
      <c r="D17" s="33">
        <v>0.58149733171159756</v>
      </c>
      <c r="E17" s="33">
        <v>0.58571975243836483</v>
      </c>
      <c r="F17" s="33"/>
      <c r="G17" s="33"/>
    </row>
    <row r="18" spans="1:7" ht="13.85" x14ac:dyDescent="0.25">
      <c r="A18" s="3">
        <v>2003</v>
      </c>
      <c r="B18" s="33">
        <v>0.68270439302613406</v>
      </c>
      <c r="C18" s="33">
        <v>0.68500000000000005</v>
      </c>
      <c r="D18" s="33">
        <v>0.5844021432063865</v>
      </c>
      <c r="E18" s="33">
        <v>0.58444989931469504</v>
      </c>
      <c r="F18" s="33"/>
      <c r="G18" s="33"/>
    </row>
    <row r="19" spans="1:7" ht="13.85" x14ac:dyDescent="0.25">
      <c r="A19" s="3">
        <v>2004</v>
      </c>
      <c r="B19" s="33">
        <v>0.67820507204856606</v>
      </c>
      <c r="C19" s="33">
        <v>0.68500000000000005</v>
      </c>
      <c r="D19" s="33">
        <v>0.57042510030914495</v>
      </c>
      <c r="E19" s="33">
        <v>0.583424170173937</v>
      </c>
      <c r="F19" s="33"/>
      <c r="G19" s="33"/>
    </row>
    <row r="20" spans="1:7" ht="13.85" x14ac:dyDescent="0.25">
      <c r="A20" s="3">
        <v>2005</v>
      </c>
      <c r="B20" s="33">
        <v>0.6930705329673349</v>
      </c>
      <c r="C20" s="33">
        <v>0.68500000000000005</v>
      </c>
      <c r="D20" s="33">
        <v>0.57573431579401613</v>
      </c>
      <c r="E20" s="33">
        <v>0.58274616997593998</v>
      </c>
      <c r="F20" s="33"/>
      <c r="G20" s="33"/>
    </row>
    <row r="21" spans="1:7" ht="13.85" x14ac:dyDescent="0.25">
      <c r="A21" s="3">
        <v>2006</v>
      </c>
      <c r="B21" s="33">
        <v>0.68171941551801385</v>
      </c>
      <c r="C21" s="33">
        <v>0.68500000000000005</v>
      </c>
      <c r="D21" s="33">
        <v>0.57566222142378065</v>
      </c>
      <c r="E21" s="33">
        <v>0.58246324998291243</v>
      </c>
      <c r="F21" s="33"/>
      <c r="G21" s="33"/>
    </row>
    <row r="22" spans="1:7" ht="13.85" x14ac:dyDescent="0.25">
      <c r="A22" s="3">
        <v>2007</v>
      </c>
      <c r="B22" s="33">
        <v>0.70595654114706041</v>
      </c>
      <c r="C22" s="33">
        <v>0.68500000000000005</v>
      </c>
      <c r="D22" s="33">
        <v>0.60117584405474411</v>
      </c>
      <c r="E22" s="33">
        <v>0.58250898843048959</v>
      </c>
      <c r="F22" s="33"/>
      <c r="G22" s="33"/>
    </row>
    <row r="23" spans="1:7" ht="13.85" x14ac:dyDescent="0.25">
      <c r="A23" s="3">
        <v>2008</v>
      </c>
      <c r="B23" s="33">
        <v>0.70424404931941187</v>
      </c>
      <c r="C23" s="33">
        <v>0.68500000000000005</v>
      </c>
      <c r="D23" s="33">
        <v>0.60285527950593298</v>
      </c>
      <c r="E23" s="33">
        <v>0.58279717589862989</v>
      </c>
      <c r="F23" s="33"/>
      <c r="G23" s="33"/>
    </row>
    <row r="24" spans="1:7" ht="13.85" x14ac:dyDescent="0.25">
      <c r="A24" s="3">
        <v>2009</v>
      </c>
      <c r="B24" s="33">
        <v>0.70870654469876837</v>
      </c>
      <c r="C24" s="33">
        <v>0.68500000000000005</v>
      </c>
      <c r="D24" s="33">
        <v>0.62253345090262102</v>
      </c>
      <c r="E24" s="33">
        <v>0.58326950301087821</v>
      </c>
      <c r="F24" s="33"/>
      <c r="G24" s="33"/>
    </row>
    <row r="25" spans="1:7" ht="13.85" x14ac:dyDescent="0.25">
      <c r="A25" s="3">
        <v>2010</v>
      </c>
      <c r="B25" s="33">
        <v>0.69658907341100684</v>
      </c>
      <c r="C25" s="33">
        <v>0.68500000000000005</v>
      </c>
      <c r="D25" s="33">
        <v>0.58749592150486973</v>
      </c>
      <c r="E25" s="33">
        <v>0.58390922870336348</v>
      </c>
      <c r="F25" s="33"/>
      <c r="G25" s="33"/>
    </row>
    <row r="26" spans="1:7" ht="13.85" x14ac:dyDescent="0.25">
      <c r="A26" s="3">
        <v>2011</v>
      </c>
      <c r="B26" s="33">
        <v>0.69035408014480426</v>
      </c>
      <c r="C26" s="33">
        <v>0.68500000000000005</v>
      </c>
      <c r="D26" s="33">
        <v>0.58469183975002292</v>
      </c>
      <c r="E26" s="33">
        <v>0.58485786374908966</v>
      </c>
      <c r="F26" s="33"/>
      <c r="G26" s="33"/>
    </row>
    <row r="27" spans="1:7" ht="13.85" x14ac:dyDescent="0.25">
      <c r="A27" s="3">
        <v>2012</v>
      </c>
      <c r="B27" s="33">
        <v>0.67633154803311935</v>
      </c>
      <c r="C27" s="33">
        <v>0.68500000000000005</v>
      </c>
      <c r="D27" s="33">
        <v>0.5734451021196032</v>
      </c>
      <c r="E27" s="33">
        <v>0.58617719665746382</v>
      </c>
      <c r="F27" s="33"/>
      <c r="G27" s="33"/>
    </row>
    <row r="28" spans="1:7" ht="13.85" x14ac:dyDescent="0.25">
      <c r="A28" s="3">
        <v>2013</v>
      </c>
      <c r="B28" s="33">
        <v>0.66556241481608203</v>
      </c>
      <c r="C28" s="33">
        <v>0.68500000000000005</v>
      </c>
      <c r="D28" s="33">
        <v>0.56954381084867101</v>
      </c>
      <c r="E28" s="33">
        <v>0.58786160132184584</v>
      </c>
      <c r="F28" s="33"/>
      <c r="G28" s="33"/>
    </row>
    <row r="29" spans="1:7" ht="13.85" x14ac:dyDescent="0.25">
      <c r="A29" s="3">
        <v>2014</v>
      </c>
      <c r="B29" s="33">
        <v>0.6640569198013162</v>
      </c>
      <c r="C29" s="33">
        <v>0.68500000000000005</v>
      </c>
      <c r="D29" s="33">
        <v>0.56547867368439864</v>
      </c>
      <c r="E29" s="33">
        <v>0.58982538573930099</v>
      </c>
      <c r="F29" s="33"/>
      <c r="G29" s="33"/>
    </row>
    <row r="30" spans="1:7" ht="13.85" x14ac:dyDescent="0.25">
      <c r="A30" s="3">
        <v>2015</v>
      </c>
      <c r="B30" s="33">
        <v>0.65538621771880556</v>
      </c>
      <c r="C30" s="33">
        <v>0.68500000000000005</v>
      </c>
      <c r="D30" s="33">
        <v>0.56955907650688919</v>
      </c>
      <c r="E30" s="33">
        <v>0.59194310986586329</v>
      </c>
      <c r="F30" s="33"/>
      <c r="G30" s="33"/>
    </row>
    <row r="31" spans="1:7" ht="13.85" x14ac:dyDescent="0.25">
      <c r="A31" s="3">
        <v>2016</v>
      </c>
      <c r="B31" s="33">
        <v>0.64679724969587216</v>
      </c>
      <c r="C31" s="33">
        <v>0.68500000000000005</v>
      </c>
      <c r="D31" s="33">
        <v>0.57139815646221492</v>
      </c>
      <c r="E31" s="33">
        <v>0.5940039555589014</v>
      </c>
      <c r="F31" s="33"/>
      <c r="G31" s="33"/>
    </row>
    <row r="32" spans="1:7" ht="13.85" x14ac:dyDescent="0.25">
      <c r="A32" s="3">
        <v>2017</v>
      </c>
      <c r="B32" s="33">
        <v>0.65605678748105301</v>
      </c>
      <c r="C32" s="33">
        <v>0.68500000000000005</v>
      </c>
      <c r="D32" s="33">
        <v>0.56928715297944343</v>
      </c>
      <c r="E32" s="33">
        <v>0.5958003174045402</v>
      </c>
      <c r="F32" s="33"/>
      <c r="G32" s="33"/>
    </row>
    <row r="33" spans="1:7" ht="13.85" x14ac:dyDescent="0.25">
      <c r="A33" s="3">
        <v>2018</v>
      </c>
      <c r="B33" s="33">
        <v>0.66222458873738788</v>
      </c>
      <c r="C33" s="33">
        <v>0.68500000000000005</v>
      </c>
      <c r="D33" s="33">
        <v>0.5843973356802673</v>
      </c>
      <c r="E33" s="33">
        <v>0.59721130358826957</v>
      </c>
      <c r="F33" s="33">
        <v>-99999999999</v>
      </c>
      <c r="G33" s="33"/>
    </row>
    <row r="34" spans="1:7" ht="13.85" x14ac:dyDescent="0.25">
      <c r="A34" s="3">
        <v>2019</v>
      </c>
      <c r="B34" s="33">
        <v>0.66160176200145515</v>
      </c>
      <c r="C34" s="33">
        <v>0.68500000000000005</v>
      </c>
      <c r="D34" s="33">
        <v>0.58078359425934145</v>
      </c>
      <c r="E34" s="33">
        <v>0.59616613077611924</v>
      </c>
      <c r="F34" s="33">
        <v>1</v>
      </c>
      <c r="G34" s="33"/>
    </row>
    <row r="35" spans="1:7" ht="13.85" x14ac:dyDescent="0.25">
      <c r="A35" s="3">
        <v>2020</v>
      </c>
      <c r="B35" s="33">
        <v>0.66521056426934866</v>
      </c>
      <c r="C35" s="33">
        <v>0.68500000000000005</v>
      </c>
      <c r="D35" s="33">
        <v>0.58462202393339147</v>
      </c>
      <c r="E35" s="33">
        <v>0.5951240430277287</v>
      </c>
      <c r="F35" s="33"/>
      <c r="G35" s="33"/>
    </row>
    <row r="36" spans="1:7" ht="13.85" x14ac:dyDescent="0.25">
      <c r="A36" s="3">
        <v>2021</v>
      </c>
      <c r="B36" s="33">
        <v>0.66982655030720173</v>
      </c>
      <c r="C36" s="33">
        <v>0.68500000000000005</v>
      </c>
      <c r="D36" s="33">
        <v>0.58854959030340925</v>
      </c>
      <c r="E36" s="33">
        <v>0.59408502326137735</v>
      </c>
      <c r="F36" s="33"/>
      <c r="G36" s="33"/>
    </row>
    <row r="37" spans="1:7" ht="13.85" x14ac:dyDescent="0.25">
      <c r="A37" s="3">
        <v>2022</v>
      </c>
      <c r="B37" s="33">
        <v>0.67546244596142291</v>
      </c>
      <c r="C37" s="33">
        <v>0.68500000000000005</v>
      </c>
      <c r="D37" s="33">
        <v>0.58984080995744614</v>
      </c>
      <c r="E37" s="33">
        <v>0.59304905451995349</v>
      </c>
      <c r="F37" s="33"/>
      <c r="G37" s="33"/>
    </row>
    <row r="38" spans="1:7" x14ac:dyDescent="0.25">
      <c r="A38" s="3">
        <v>2023</v>
      </c>
      <c r="B38" s="33">
        <v>0.6796054148211661</v>
      </c>
      <c r="C38" s="33">
        <v>0.68500000000000005</v>
      </c>
      <c r="D38" s="33">
        <v>0.59044313128010717</v>
      </c>
      <c r="E38" s="33">
        <v>0.59201611996998438</v>
      </c>
      <c r="F38" s="33"/>
      <c r="G38" s="33"/>
    </row>
    <row r="39" spans="1:7" x14ac:dyDescent="0.25">
      <c r="A39" s="3">
        <v>2024</v>
      </c>
      <c r="B39" s="33">
        <v>0.68267571516626235</v>
      </c>
      <c r="C39" s="33">
        <v>0.68500000000000005</v>
      </c>
      <c r="D39" s="33">
        <v>0.59017563469800982</v>
      </c>
      <c r="E39" s="33">
        <v>0.59098620290067472</v>
      </c>
      <c r="F39" s="33"/>
      <c r="G39" s="33"/>
    </row>
    <row r="40" spans="1:7" x14ac:dyDescent="0.25">
      <c r="A40" s="3">
        <v>2025</v>
      </c>
      <c r="B40" s="33">
        <v>0.68502817731782406</v>
      </c>
      <c r="C40" s="33">
        <v>0.68500000000000005</v>
      </c>
      <c r="D40" s="33">
        <v>0.5899854642414849</v>
      </c>
      <c r="E40" s="33">
        <v>0.58995928672295284</v>
      </c>
      <c r="F40" s="33"/>
      <c r="G40" s="33"/>
    </row>
    <row r="41" spans="1:7" x14ac:dyDescent="0.25">
      <c r="A41" s="3"/>
      <c r="B41" s="33"/>
      <c r="C41" s="33"/>
      <c r="D41" s="33"/>
      <c r="E41" s="33"/>
      <c r="F41" s="33"/>
      <c r="G41" s="33"/>
    </row>
    <row r="42" spans="1:7" x14ac:dyDescent="0.25">
      <c r="A42" s="3"/>
      <c r="B42" s="33"/>
      <c r="C42" s="33"/>
      <c r="D42" s="33"/>
      <c r="E42" s="33"/>
      <c r="F42" s="33"/>
      <c r="G42" s="33"/>
    </row>
    <row r="43" spans="1:7" x14ac:dyDescent="0.25">
      <c r="A43" s="3"/>
      <c r="B43" s="33"/>
      <c r="C43" s="33"/>
      <c r="D43" s="33"/>
      <c r="E43" s="33"/>
      <c r="F43" s="33"/>
      <c r="G43" s="33"/>
    </row>
    <row r="44" spans="1:7" x14ac:dyDescent="0.25">
      <c r="A44" s="3"/>
      <c r="B44" s="33"/>
      <c r="C44" s="33"/>
      <c r="D44" s="33"/>
      <c r="E44" s="33"/>
      <c r="F44" s="33"/>
      <c r="G44" s="33"/>
    </row>
    <row r="45" spans="1:7" x14ac:dyDescent="0.25">
      <c r="A45" s="3"/>
      <c r="B45" s="33"/>
      <c r="C45" s="33"/>
      <c r="D45" s="33"/>
      <c r="E45" s="33"/>
      <c r="F45" s="33"/>
      <c r="G45" s="33"/>
    </row>
    <row r="46" spans="1:7" x14ac:dyDescent="0.25">
      <c r="A46" s="3"/>
      <c r="B46" s="33"/>
      <c r="C46" s="33"/>
      <c r="D46" s="33"/>
      <c r="E46" s="33"/>
      <c r="F46" s="33"/>
      <c r="G46" s="33"/>
    </row>
    <row r="47" spans="1:7" x14ac:dyDescent="0.25">
      <c r="A47" s="3"/>
      <c r="B47" s="33"/>
      <c r="C47" s="33"/>
      <c r="D47" s="33"/>
      <c r="E47" s="33"/>
      <c r="F47" s="33"/>
      <c r="G47" s="33"/>
    </row>
    <row r="48" spans="1:7" x14ac:dyDescent="0.25">
      <c r="A48" s="3"/>
      <c r="B48" s="33"/>
      <c r="C48" s="33"/>
      <c r="D48" s="33"/>
      <c r="E48" s="33"/>
      <c r="F48" s="33"/>
      <c r="G48" s="33"/>
    </row>
    <row r="49" spans="1:7" x14ac:dyDescent="0.25">
      <c r="A49" s="3"/>
      <c r="B49" s="33"/>
      <c r="C49" s="33"/>
      <c r="D49" s="33"/>
      <c r="E49" s="33"/>
      <c r="F49" s="33"/>
      <c r="G49" s="33"/>
    </row>
    <row r="50" spans="1:7" x14ac:dyDescent="0.25">
      <c r="A50" s="3"/>
      <c r="B50" s="33"/>
      <c r="C50" s="33"/>
      <c r="D50" s="33"/>
      <c r="E50" s="33"/>
      <c r="F50" s="33"/>
      <c r="G50" s="33"/>
    </row>
    <row r="51" spans="1:7" x14ac:dyDescent="0.25">
      <c r="A51" s="3"/>
      <c r="B51" s="33"/>
      <c r="C51" s="33"/>
      <c r="D51" s="33"/>
      <c r="E51" s="33"/>
      <c r="F51" s="33"/>
      <c r="G51" s="33"/>
    </row>
    <row r="52" spans="1:7" x14ac:dyDescent="0.25">
      <c r="A52" s="3"/>
      <c r="B52" s="33"/>
      <c r="C52" s="33"/>
      <c r="D52" s="33"/>
      <c r="E52" s="33"/>
      <c r="F52" s="33"/>
      <c r="G52" s="33"/>
    </row>
    <row r="53" spans="1:7" x14ac:dyDescent="0.25">
      <c r="A53" s="3"/>
      <c r="B53" s="33"/>
      <c r="C53" s="33"/>
      <c r="D53" s="33"/>
      <c r="E53" s="33"/>
      <c r="F53" s="33"/>
      <c r="G53" s="33"/>
    </row>
    <row r="54" spans="1:7" x14ac:dyDescent="0.25">
      <c r="A54" s="3"/>
      <c r="B54" s="33"/>
      <c r="C54" s="33"/>
      <c r="D54" s="33"/>
      <c r="E54" s="33"/>
      <c r="F54" s="33"/>
      <c r="G54" s="33"/>
    </row>
    <row r="55" spans="1:7" x14ac:dyDescent="0.25">
      <c r="A55" s="3"/>
      <c r="B55" s="33"/>
      <c r="C55" s="33"/>
      <c r="D55" s="33"/>
    </row>
    <row r="56" spans="1:7" x14ac:dyDescent="0.25">
      <c r="A56" s="3"/>
      <c r="B56" s="33"/>
      <c r="C56" s="33"/>
      <c r="D56" s="33"/>
    </row>
    <row r="57" spans="1:7" x14ac:dyDescent="0.25">
      <c r="A57" s="3"/>
      <c r="B57" s="33"/>
      <c r="C57" s="33"/>
      <c r="D57" s="33"/>
    </row>
    <row r="58" spans="1:7" x14ac:dyDescent="0.25">
      <c r="A58" s="3"/>
      <c r="B58" s="33"/>
      <c r="C58" s="33"/>
      <c r="D58" s="33"/>
    </row>
    <row r="59" spans="1:7" x14ac:dyDescent="0.25">
      <c r="A59" s="3"/>
      <c r="B59" s="33"/>
      <c r="C59" s="33"/>
      <c r="D59" s="33"/>
    </row>
    <row r="60" spans="1:7" x14ac:dyDescent="0.25">
      <c r="A60" s="3"/>
      <c r="B60" s="33"/>
      <c r="C60" s="33"/>
      <c r="D60" s="33"/>
    </row>
    <row r="61" spans="1:7" x14ac:dyDescent="0.25">
      <c r="A61" s="3"/>
      <c r="B61" s="33"/>
      <c r="C61" s="33"/>
      <c r="D61" s="33"/>
    </row>
    <row r="62" spans="1:7" x14ac:dyDescent="0.25">
      <c r="A62" s="3"/>
      <c r="B62" s="33"/>
      <c r="C62" s="33"/>
      <c r="D62" s="33"/>
    </row>
    <row r="63" spans="1:7" x14ac:dyDescent="0.25">
      <c r="A63" s="3"/>
      <c r="B63" s="33"/>
      <c r="C63" s="33"/>
      <c r="D63" s="33"/>
    </row>
    <row r="64" spans="1:7" x14ac:dyDescent="0.25">
      <c r="A64" s="3"/>
      <c r="B64" s="33"/>
      <c r="C64" s="33"/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  <c r="C150" s="33"/>
      <c r="D150" s="33"/>
    </row>
    <row r="151" spans="1:4" x14ac:dyDescent="0.25">
      <c r="A151" s="3"/>
      <c r="B151" s="33"/>
      <c r="C151" s="33"/>
      <c r="D151" s="33"/>
    </row>
    <row r="152" spans="1:4" x14ac:dyDescent="0.25">
      <c r="A152" s="3"/>
      <c r="B152" s="33"/>
      <c r="C152" s="33"/>
      <c r="D152" s="33"/>
    </row>
    <row r="153" spans="1:4" x14ac:dyDescent="0.25">
      <c r="A153" s="3"/>
      <c r="B153" s="33"/>
      <c r="C153" s="33"/>
      <c r="D153" s="33"/>
    </row>
    <row r="154" spans="1:4" x14ac:dyDescent="0.25">
      <c r="A154" s="3"/>
      <c r="B154" s="33"/>
      <c r="C154" s="33"/>
      <c r="D154" s="33"/>
    </row>
    <row r="155" spans="1:4" x14ac:dyDescent="0.25">
      <c r="A155" s="3"/>
      <c r="B155" s="33"/>
      <c r="C155" s="33"/>
      <c r="D155" s="33"/>
    </row>
    <row r="156" spans="1:4" x14ac:dyDescent="0.25">
      <c r="A156" s="3"/>
      <c r="B156" s="33"/>
      <c r="C156" s="33"/>
      <c r="D156" s="33"/>
    </row>
    <row r="157" spans="1:4" x14ac:dyDescent="0.25">
      <c r="A157" s="3"/>
      <c r="B157" s="33"/>
      <c r="C157" s="33"/>
      <c r="D157" s="33"/>
    </row>
    <row r="158" spans="1:4" x14ac:dyDescent="0.25">
      <c r="A158" s="3"/>
      <c r="B158" s="33"/>
      <c r="C158" s="33"/>
      <c r="D158" s="33"/>
    </row>
    <row r="159" spans="1:4" x14ac:dyDescent="0.25">
      <c r="A159" s="3"/>
      <c r="B159" s="33"/>
      <c r="C159" s="33"/>
      <c r="D159" s="33"/>
    </row>
    <row r="160" spans="1:4" x14ac:dyDescent="0.25">
      <c r="A160" s="3"/>
      <c r="B160" s="33"/>
      <c r="C160" s="33"/>
      <c r="D160" s="33"/>
    </row>
    <row r="161" spans="1:4" x14ac:dyDescent="0.25">
      <c r="A161" s="3"/>
      <c r="B161" s="33"/>
      <c r="C161" s="33"/>
      <c r="D161" s="33"/>
    </row>
    <row r="162" spans="1:4" x14ac:dyDescent="0.25">
      <c r="A162" s="3"/>
      <c r="B162" s="33"/>
      <c r="C162" s="33"/>
      <c r="D162" s="33"/>
    </row>
    <row r="163" spans="1:4" x14ac:dyDescent="0.25">
      <c r="A163" s="3"/>
      <c r="B163" s="33"/>
      <c r="C163" s="33"/>
      <c r="D163" s="33"/>
    </row>
    <row r="164" spans="1:4" x14ac:dyDescent="0.25">
      <c r="A164" s="3"/>
      <c r="B164" s="33"/>
      <c r="C164" s="33"/>
      <c r="D164" s="33"/>
    </row>
    <row r="165" spans="1:4" x14ac:dyDescent="0.25">
      <c r="A165" s="3"/>
      <c r="B165" s="33"/>
      <c r="C165" s="33"/>
      <c r="D165" s="33"/>
    </row>
    <row r="166" spans="1:4" x14ac:dyDescent="0.25">
      <c r="A166" s="3"/>
      <c r="B166" s="33"/>
      <c r="C166" s="33"/>
      <c r="D166" s="33"/>
    </row>
    <row r="167" spans="1:4" x14ac:dyDescent="0.25">
      <c r="A167" s="3"/>
      <c r="B167" s="33"/>
      <c r="C167" s="33"/>
      <c r="D167" s="33"/>
    </row>
    <row r="168" spans="1:4" x14ac:dyDescent="0.25">
      <c r="A168" s="3"/>
      <c r="B168" s="33"/>
      <c r="C168" s="33"/>
      <c r="D168" s="33"/>
    </row>
    <row r="169" spans="1:4" x14ac:dyDescent="0.25">
      <c r="A169" s="3"/>
      <c r="B169" s="33"/>
      <c r="C169" s="33"/>
      <c r="D169" s="33"/>
    </row>
    <row r="170" spans="1:4" x14ac:dyDescent="0.25">
      <c r="A170" s="3"/>
      <c r="B170" s="33"/>
      <c r="C170" s="33"/>
      <c r="D170" s="33"/>
    </row>
    <row r="171" spans="1:4" x14ac:dyDescent="0.25">
      <c r="A171" s="3"/>
      <c r="B171" s="33"/>
      <c r="C171" s="33"/>
      <c r="D171" s="33"/>
    </row>
    <row r="172" spans="1:4" x14ac:dyDescent="0.25">
      <c r="A172" s="3"/>
      <c r="B172" s="33"/>
      <c r="C172" s="33"/>
      <c r="D172" s="33"/>
    </row>
    <row r="173" spans="1:4" x14ac:dyDescent="0.25">
      <c r="A173" s="3"/>
      <c r="B173" s="33"/>
      <c r="C173" s="33"/>
      <c r="D173" s="33"/>
    </row>
    <row r="174" spans="1:4" x14ac:dyDescent="0.25">
      <c r="A174" s="3"/>
      <c r="B174" s="33"/>
      <c r="C174" s="33"/>
      <c r="D174" s="33"/>
    </row>
    <row r="175" spans="1:4" x14ac:dyDescent="0.25">
      <c r="A175" s="3"/>
      <c r="B175" s="33"/>
      <c r="C175" s="33"/>
      <c r="D175" s="33"/>
    </row>
    <row r="176" spans="1:4" x14ac:dyDescent="0.25">
      <c r="A176" s="3"/>
      <c r="B176" s="33"/>
      <c r="C176" s="33"/>
      <c r="D176" s="33"/>
    </row>
    <row r="177" spans="1:4" x14ac:dyDescent="0.25">
      <c r="A177" s="3"/>
      <c r="B177" s="33"/>
      <c r="C177" s="33"/>
      <c r="D177" s="33"/>
    </row>
    <row r="178" spans="1:4" x14ac:dyDescent="0.25">
      <c r="A178" s="3"/>
      <c r="B178" s="33"/>
      <c r="C178" s="33"/>
      <c r="D178" s="33"/>
    </row>
    <row r="179" spans="1:4" x14ac:dyDescent="0.25">
      <c r="A179" s="3"/>
      <c r="B179" s="33"/>
      <c r="C179" s="33"/>
      <c r="D179" s="33"/>
    </row>
    <row r="180" spans="1:4" x14ac:dyDescent="0.25">
      <c r="A180" s="3"/>
      <c r="B180" s="33"/>
      <c r="C180" s="33"/>
      <c r="D180" s="33"/>
    </row>
    <row r="181" spans="1:4" x14ac:dyDescent="0.25">
      <c r="A181" s="3"/>
      <c r="B181" s="33"/>
      <c r="C181" s="33"/>
      <c r="D181" s="33"/>
    </row>
    <row r="182" spans="1:4" x14ac:dyDescent="0.25">
      <c r="A182" s="3"/>
      <c r="B182" s="33"/>
      <c r="C182" s="33"/>
      <c r="D182" s="33"/>
    </row>
    <row r="183" spans="1:4" x14ac:dyDescent="0.25">
      <c r="A183" s="3"/>
      <c r="B183" s="33"/>
      <c r="C183" s="33"/>
      <c r="D183" s="33"/>
    </row>
    <row r="184" spans="1:4" x14ac:dyDescent="0.25">
      <c r="A184" s="3"/>
      <c r="B184" s="33"/>
      <c r="C184" s="33"/>
      <c r="D184" s="33"/>
    </row>
    <row r="185" spans="1:4" x14ac:dyDescent="0.25">
      <c r="A185" s="3"/>
      <c r="B185" s="33"/>
      <c r="C185" s="33"/>
      <c r="D185" s="33"/>
    </row>
    <row r="186" spans="1:4" x14ac:dyDescent="0.25">
      <c r="A186" s="3"/>
      <c r="B186" s="33"/>
      <c r="C186" s="33"/>
      <c r="D186" s="33"/>
    </row>
    <row r="187" spans="1:4" x14ac:dyDescent="0.25">
      <c r="A187" s="3"/>
      <c r="B187" s="33"/>
      <c r="C187" s="33"/>
      <c r="D187" s="33"/>
    </row>
    <row r="188" spans="1:4" x14ac:dyDescent="0.25">
      <c r="A188" s="3"/>
      <c r="B188" s="33"/>
      <c r="C188" s="33"/>
      <c r="D188" s="33"/>
    </row>
    <row r="189" spans="1:4" x14ac:dyDescent="0.25">
      <c r="A189" s="3"/>
      <c r="B189" s="33"/>
      <c r="C189" s="33"/>
      <c r="D189" s="33"/>
    </row>
    <row r="190" spans="1:4" x14ac:dyDescent="0.25">
      <c r="A190" s="3"/>
      <c r="B190" s="33"/>
      <c r="C190" s="33"/>
      <c r="D190" s="33"/>
    </row>
    <row r="191" spans="1:4" x14ac:dyDescent="0.25">
      <c r="A191" s="3"/>
      <c r="B191" s="33"/>
      <c r="C191" s="33"/>
      <c r="D191" s="33"/>
    </row>
    <row r="192" spans="1:4" x14ac:dyDescent="0.25">
      <c r="A192" s="3"/>
      <c r="B192" s="33"/>
      <c r="C192" s="33"/>
      <c r="D192" s="33"/>
    </row>
    <row r="193" spans="1:4" x14ac:dyDescent="0.25">
      <c r="A193" s="3"/>
      <c r="B193" s="33"/>
      <c r="C193" s="33"/>
      <c r="D193" s="33"/>
    </row>
    <row r="194" spans="1:4" x14ac:dyDescent="0.25">
      <c r="A194" s="3"/>
      <c r="B194" s="33"/>
      <c r="C194" s="33"/>
      <c r="D194" s="33"/>
    </row>
    <row r="195" spans="1:4" x14ac:dyDescent="0.25">
      <c r="A195" s="3"/>
      <c r="B195" s="33"/>
      <c r="C195" s="33"/>
      <c r="D195" s="33"/>
    </row>
    <row r="196" spans="1:4" x14ac:dyDescent="0.25">
      <c r="A196" s="3"/>
      <c r="B196" s="33"/>
      <c r="C196" s="33"/>
      <c r="D196" s="33"/>
    </row>
    <row r="197" spans="1:4" x14ac:dyDescent="0.25">
      <c r="A197" s="3"/>
      <c r="B197" s="33"/>
      <c r="C197" s="33"/>
      <c r="D197" s="33"/>
    </row>
    <row r="198" spans="1:4" x14ac:dyDescent="0.25">
      <c r="A198" s="3"/>
      <c r="B198" s="33"/>
      <c r="C198" s="33"/>
      <c r="D198" s="33"/>
    </row>
    <row r="199" spans="1:4" x14ac:dyDescent="0.25">
      <c r="A199" s="3"/>
      <c r="B199" s="33"/>
      <c r="C199" s="33"/>
      <c r="D199" s="33"/>
    </row>
    <row r="200" spans="1:4" x14ac:dyDescent="0.25">
      <c r="A200" s="3"/>
      <c r="B200" s="33"/>
      <c r="C200" s="33"/>
      <c r="D200" s="33"/>
    </row>
    <row r="201" spans="1:4" x14ac:dyDescent="0.25">
      <c r="A201" s="3"/>
      <c r="B201" s="33"/>
      <c r="C201" s="33"/>
      <c r="D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5.88671875" style="35" customWidth="1"/>
    <col min="5" max="5" width="15.21875" style="35" customWidth="1"/>
    <col min="6" max="6" width="12.33203125" style="35" customWidth="1"/>
    <col min="7" max="48" width="8.88671875" style="35" customWidth="1"/>
    <col min="49" max="16384" width="8.88671875" style="35"/>
  </cols>
  <sheetData>
    <row r="1" spans="1:3" s="37" customFormat="1" ht="37.200000000000003" customHeight="1" x14ac:dyDescent="0.25">
      <c r="A1" s="58" t="s">
        <v>163</v>
      </c>
      <c r="B1" s="38"/>
    </row>
    <row r="2" spans="1:3" s="37" customFormat="1" ht="32.35" customHeight="1" x14ac:dyDescent="0.25">
      <c r="A2" s="85" t="s">
        <v>376</v>
      </c>
    </row>
    <row r="3" spans="1:3" ht="14.35" x14ac:dyDescent="0.3">
      <c r="A3" s="36"/>
    </row>
    <row r="4" spans="1:3" x14ac:dyDescent="0.25">
      <c r="A4" s="9"/>
      <c r="B4" s="8" t="s">
        <v>11</v>
      </c>
      <c r="C4" s="8" t="s">
        <v>162</v>
      </c>
    </row>
    <row r="5" spans="1:3" ht="13.85" x14ac:dyDescent="0.25">
      <c r="A5" s="57">
        <v>38353</v>
      </c>
      <c r="B5" s="33">
        <v>-1.0215795454570298E-2</v>
      </c>
      <c r="C5" s="42">
        <v>0</v>
      </c>
    </row>
    <row r="6" spans="1:3" ht="13.85" x14ac:dyDescent="0.25">
      <c r="A6" s="57">
        <v>38384</v>
      </c>
      <c r="B6" s="33">
        <v>-0.14681579545457168</v>
      </c>
      <c r="C6" s="42">
        <v>0</v>
      </c>
    </row>
    <row r="7" spans="1:3" ht="13.85" x14ac:dyDescent="0.25">
      <c r="A7" s="57">
        <v>38412</v>
      </c>
      <c r="B7" s="33">
        <v>-0.29644579545457361</v>
      </c>
      <c r="C7" s="42">
        <v>0</v>
      </c>
    </row>
    <row r="8" spans="1:3" ht="13.85" x14ac:dyDescent="0.25">
      <c r="A8" s="57">
        <v>38443</v>
      </c>
      <c r="B8" s="33">
        <v>-0.42796579545456837</v>
      </c>
      <c r="C8" s="42">
        <v>0</v>
      </c>
    </row>
    <row r="9" spans="1:3" ht="13.85" x14ac:dyDescent="0.25">
      <c r="A9" s="57">
        <v>38473</v>
      </c>
      <c r="B9" s="33">
        <v>-0.50642579545457522</v>
      </c>
      <c r="C9" s="42">
        <v>0</v>
      </c>
    </row>
    <row r="10" spans="1:3" ht="13.85" x14ac:dyDescent="0.25">
      <c r="A10" s="57">
        <v>38504</v>
      </c>
      <c r="B10" s="33">
        <v>-0.48991579545457853</v>
      </c>
      <c r="C10" s="42">
        <v>0</v>
      </c>
    </row>
    <row r="11" spans="1:3" ht="13.85" x14ac:dyDescent="0.25">
      <c r="A11" s="57">
        <v>38534</v>
      </c>
      <c r="B11" s="33">
        <v>-0.40224579545457573</v>
      </c>
      <c r="C11" s="42">
        <v>0</v>
      </c>
    </row>
    <row r="12" spans="1:3" ht="13.85" x14ac:dyDescent="0.25">
      <c r="A12" s="57">
        <v>38565</v>
      </c>
      <c r="B12" s="33">
        <v>-0.30303579545457637</v>
      </c>
      <c r="C12" s="42">
        <v>0</v>
      </c>
    </row>
    <row r="13" spans="1:3" ht="13.85" x14ac:dyDescent="0.25">
      <c r="A13" s="57">
        <v>38596</v>
      </c>
      <c r="B13" s="33">
        <v>-0.20064579545457661</v>
      </c>
      <c r="C13" s="42">
        <v>0</v>
      </c>
    </row>
    <row r="14" spans="1:3" ht="13.85" x14ac:dyDescent="0.25">
      <c r="A14" s="57">
        <v>38626</v>
      </c>
      <c r="B14" s="33">
        <v>-0.11661579545457812</v>
      </c>
      <c r="C14" s="42">
        <v>0</v>
      </c>
    </row>
    <row r="15" spans="1:3" ht="13.85" x14ac:dyDescent="0.25">
      <c r="A15" s="57">
        <v>38657</v>
      </c>
      <c r="B15" s="33">
        <v>-5.9715795454579279E-2</v>
      </c>
      <c r="C15" s="42">
        <v>0</v>
      </c>
    </row>
    <row r="16" spans="1:3" ht="13.85" x14ac:dyDescent="0.25">
      <c r="A16" s="57">
        <v>38687</v>
      </c>
      <c r="B16" s="33">
        <v>2.9084204545426928E-2</v>
      </c>
      <c r="C16" s="42">
        <v>0</v>
      </c>
    </row>
    <row r="17" spans="1:3" ht="13.85" x14ac:dyDescent="0.25">
      <c r="A17" s="57">
        <v>38718</v>
      </c>
      <c r="B17" s="33">
        <v>0.16218420454542581</v>
      </c>
      <c r="C17" s="42">
        <v>0</v>
      </c>
    </row>
    <row r="18" spans="1:3" ht="13.85" x14ac:dyDescent="0.25">
      <c r="A18" s="57">
        <v>38749</v>
      </c>
      <c r="B18" s="33">
        <v>0.33258420454542659</v>
      </c>
      <c r="C18" s="42">
        <v>0</v>
      </c>
    </row>
    <row r="19" spans="1:3" ht="13.85" x14ac:dyDescent="0.25">
      <c r="A19" s="57">
        <v>38777</v>
      </c>
      <c r="B19" s="33">
        <v>0.52038420454542234</v>
      </c>
      <c r="C19" s="42">
        <v>0</v>
      </c>
    </row>
    <row r="20" spans="1:3" ht="13.85" x14ac:dyDescent="0.25">
      <c r="A20" s="57">
        <v>38808</v>
      </c>
      <c r="B20" s="33">
        <v>0.6971842045454224</v>
      </c>
      <c r="C20" s="42">
        <v>0</v>
      </c>
    </row>
    <row r="21" spans="1:3" ht="13.85" x14ac:dyDescent="0.25">
      <c r="A21" s="57">
        <v>38838</v>
      </c>
      <c r="B21" s="33">
        <v>0.82478420454542345</v>
      </c>
      <c r="C21" s="42">
        <v>0</v>
      </c>
    </row>
    <row r="22" spans="1:3" ht="13.85" x14ac:dyDescent="0.25">
      <c r="A22" s="57">
        <v>38869</v>
      </c>
      <c r="B22" s="33">
        <v>0.92198420454542429</v>
      </c>
      <c r="C22" s="42">
        <v>0</v>
      </c>
    </row>
    <row r="23" spans="1:3" ht="13.85" x14ac:dyDescent="0.25">
      <c r="A23" s="57">
        <v>38899</v>
      </c>
      <c r="B23" s="33">
        <v>0.9728842045454229</v>
      </c>
      <c r="C23" s="42">
        <v>0</v>
      </c>
    </row>
    <row r="24" spans="1:3" ht="13.85" x14ac:dyDescent="0.25">
      <c r="A24" s="57">
        <v>38930</v>
      </c>
      <c r="B24" s="33">
        <v>1.0033842045454264</v>
      </c>
      <c r="C24" s="42">
        <v>0</v>
      </c>
    </row>
    <row r="25" spans="1:3" ht="13.85" x14ac:dyDescent="0.25">
      <c r="A25" s="57">
        <v>38961</v>
      </c>
      <c r="B25" s="33">
        <v>1.0657842045454231</v>
      </c>
      <c r="C25" s="42">
        <v>0</v>
      </c>
    </row>
    <row r="26" spans="1:3" ht="13.85" x14ac:dyDescent="0.25">
      <c r="A26" s="57">
        <v>38991</v>
      </c>
      <c r="B26" s="33">
        <v>1.1267842045454302</v>
      </c>
      <c r="C26" s="42">
        <v>0</v>
      </c>
    </row>
    <row r="27" spans="1:3" ht="13.85" x14ac:dyDescent="0.25">
      <c r="A27" s="57">
        <v>39022</v>
      </c>
      <c r="B27" s="33">
        <v>1.1790842045454326</v>
      </c>
      <c r="C27" s="42">
        <v>0</v>
      </c>
    </row>
    <row r="28" spans="1:3" ht="13.85" x14ac:dyDescent="0.25">
      <c r="A28" s="57">
        <v>39052</v>
      </c>
      <c r="B28" s="33">
        <v>1.2161842045454279</v>
      </c>
      <c r="C28" s="42">
        <v>0</v>
      </c>
    </row>
    <row r="29" spans="1:3" ht="13.85" x14ac:dyDescent="0.25">
      <c r="A29" s="57">
        <v>39083</v>
      </c>
      <c r="B29" s="33">
        <v>1.2378842045454235</v>
      </c>
      <c r="C29" s="42">
        <v>0</v>
      </c>
    </row>
    <row r="30" spans="1:3" ht="13.85" x14ac:dyDescent="0.25">
      <c r="A30" s="57">
        <v>39114</v>
      </c>
      <c r="B30" s="33">
        <v>1.270984204545428</v>
      </c>
      <c r="C30" s="42">
        <v>0</v>
      </c>
    </row>
    <row r="31" spans="1:3" ht="13.85" x14ac:dyDescent="0.25">
      <c r="A31" s="57">
        <v>39142</v>
      </c>
      <c r="B31" s="33">
        <v>1.3132842045454254</v>
      </c>
      <c r="C31" s="42">
        <v>0</v>
      </c>
    </row>
    <row r="32" spans="1:3" ht="13.85" x14ac:dyDescent="0.25">
      <c r="A32" s="57">
        <v>39173</v>
      </c>
      <c r="B32" s="33">
        <v>1.335284204545431</v>
      </c>
      <c r="C32" s="42">
        <v>0</v>
      </c>
    </row>
    <row r="33" spans="1:3" ht="13.85" x14ac:dyDescent="0.25">
      <c r="A33" s="57">
        <v>39203</v>
      </c>
      <c r="B33" s="33">
        <v>1.3306842045454204</v>
      </c>
      <c r="C33" s="42">
        <v>0</v>
      </c>
    </row>
    <row r="34" spans="1:3" ht="13.85" x14ac:dyDescent="0.25">
      <c r="A34" s="57">
        <v>39234</v>
      </c>
      <c r="B34" s="33">
        <v>1.2944842045454266</v>
      </c>
      <c r="C34" s="42">
        <v>0</v>
      </c>
    </row>
    <row r="35" spans="1:3" ht="13.85" x14ac:dyDescent="0.25">
      <c r="A35" s="57">
        <v>39264</v>
      </c>
      <c r="B35" s="33">
        <v>1.2163842045454203</v>
      </c>
      <c r="C35" s="42">
        <v>0</v>
      </c>
    </row>
    <row r="36" spans="1:3" ht="13.85" x14ac:dyDescent="0.25">
      <c r="A36" s="57">
        <v>39295</v>
      </c>
      <c r="B36" s="33">
        <v>1.116384204545426</v>
      </c>
      <c r="C36" s="42">
        <v>0</v>
      </c>
    </row>
    <row r="37" spans="1:3" ht="13.85" x14ac:dyDescent="0.25">
      <c r="A37" s="57">
        <v>39326</v>
      </c>
      <c r="B37" s="33">
        <v>1.0066842045454223</v>
      </c>
      <c r="C37" s="42">
        <v>0</v>
      </c>
    </row>
    <row r="38" spans="1:3" x14ac:dyDescent="0.25">
      <c r="A38" s="16">
        <v>39356</v>
      </c>
      <c r="B38" s="33">
        <v>0.92188420454542097</v>
      </c>
      <c r="C38" s="42">
        <v>0</v>
      </c>
    </row>
    <row r="39" spans="1:3" x14ac:dyDescent="0.25">
      <c r="A39" s="16">
        <v>39387</v>
      </c>
      <c r="B39" s="33">
        <v>0.87748420454542497</v>
      </c>
      <c r="C39" s="42">
        <v>0</v>
      </c>
    </row>
    <row r="40" spans="1:3" x14ac:dyDescent="0.25">
      <c r="A40" s="16">
        <v>39417</v>
      </c>
      <c r="B40" s="33">
        <v>0.81488420454542165</v>
      </c>
      <c r="C40" s="42">
        <v>0</v>
      </c>
    </row>
    <row r="41" spans="1:3" x14ac:dyDescent="0.25">
      <c r="A41" s="16">
        <v>39448</v>
      </c>
      <c r="B41" s="33">
        <v>0.73868420454542161</v>
      </c>
      <c r="C41" s="42">
        <v>0</v>
      </c>
    </row>
    <row r="42" spans="1:3" x14ac:dyDescent="0.25">
      <c r="A42" s="16">
        <v>39479</v>
      </c>
      <c r="B42" s="33">
        <v>0.65188420454542495</v>
      </c>
      <c r="C42" s="42">
        <v>0</v>
      </c>
    </row>
    <row r="43" spans="1:3" x14ac:dyDescent="0.25">
      <c r="A43" s="16">
        <v>39508</v>
      </c>
      <c r="B43" s="33">
        <v>0.56158420454542579</v>
      </c>
      <c r="C43" s="42">
        <v>0</v>
      </c>
    </row>
    <row r="44" spans="1:3" x14ac:dyDescent="0.25">
      <c r="A44" s="16">
        <v>39539</v>
      </c>
      <c r="B44" s="33">
        <v>0.42648420454543157</v>
      </c>
      <c r="C44" s="42">
        <v>0</v>
      </c>
    </row>
    <row r="45" spans="1:3" x14ac:dyDescent="0.25">
      <c r="A45" s="16">
        <v>39569</v>
      </c>
      <c r="B45" s="33">
        <v>0.27038420454542234</v>
      </c>
      <c r="C45" s="42">
        <v>0</v>
      </c>
    </row>
    <row r="46" spans="1:3" x14ac:dyDescent="0.25">
      <c r="A46" s="16">
        <v>39600</v>
      </c>
      <c r="B46" s="33">
        <v>7.2984204545420539E-2</v>
      </c>
      <c r="C46" s="42">
        <v>0</v>
      </c>
    </row>
    <row r="47" spans="1:3" x14ac:dyDescent="0.25">
      <c r="A47" s="16">
        <v>39630</v>
      </c>
      <c r="B47" s="33">
        <v>-0.16751579545457673</v>
      </c>
      <c r="C47" s="42">
        <v>0</v>
      </c>
    </row>
    <row r="48" spans="1:3" x14ac:dyDescent="0.25">
      <c r="A48" s="16">
        <v>39661</v>
      </c>
      <c r="B48" s="33">
        <v>-0.48107579545457213</v>
      </c>
      <c r="C48" s="42">
        <v>0</v>
      </c>
    </row>
    <row r="49" spans="1:3" x14ac:dyDescent="0.25">
      <c r="A49" s="16">
        <v>39692</v>
      </c>
      <c r="B49" s="33">
        <v>-0.95349579545457175</v>
      </c>
      <c r="C49" s="42">
        <v>0</v>
      </c>
    </row>
    <row r="50" spans="1:3" x14ac:dyDescent="0.25">
      <c r="A50" s="16">
        <v>39722</v>
      </c>
      <c r="B50" s="33">
        <v>-1.6334057954545784</v>
      </c>
      <c r="C50" s="42">
        <v>0</v>
      </c>
    </row>
    <row r="51" spans="1:3" x14ac:dyDescent="0.25">
      <c r="A51" s="16">
        <v>39753</v>
      </c>
      <c r="B51" s="33">
        <v>-2.4094157954545778</v>
      </c>
      <c r="C51" s="42">
        <v>0</v>
      </c>
    </row>
    <row r="52" spans="1:3" x14ac:dyDescent="0.25">
      <c r="A52" s="16">
        <v>39783</v>
      </c>
      <c r="B52" s="33">
        <v>-3.0750057954545724</v>
      </c>
      <c r="C52" s="42">
        <v>0</v>
      </c>
    </row>
    <row r="53" spans="1:3" x14ac:dyDescent="0.25">
      <c r="A53" s="16">
        <v>39814</v>
      </c>
      <c r="B53" s="33">
        <v>-3.4837757954545765</v>
      </c>
      <c r="C53" s="42">
        <v>0</v>
      </c>
    </row>
    <row r="54" spans="1:3" x14ac:dyDescent="0.25">
      <c r="A54" s="16">
        <v>39845</v>
      </c>
      <c r="B54" s="33">
        <v>-3.7567457954545773</v>
      </c>
      <c r="C54" s="42">
        <v>0</v>
      </c>
    </row>
    <row r="55" spans="1:3" x14ac:dyDescent="0.25">
      <c r="A55" s="16">
        <v>39873</v>
      </c>
      <c r="B55" s="33">
        <v>-3.862045795454577</v>
      </c>
      <c r="C55" s="42">
        <v>0</v>
      </c>
    </row>
    <row r="56" spans="1:3" x14ac:dyDescent="0.25">
      <c r="A56" s="16">
        <v>39904</v>
      </c>
      <c r="B56" s="33">
        <v>-3.772545795454576</v>
      </c>
      <c r="C56" s="42">
        <v>0</v>
      </c>
    </row>
    <row r="57" spans="1:3" x14ac:dyDescent="0.25">
      <c r="A57" s="16">
        <v>39934</v>
      </c>
      <c r="B57" s="33">
        <v>-3.5817457954545802</v>
      </c>
      <c r="C57" s="42">
        <v>0</v>
      </c>
    </row>
    <row r="58" spans="1:3" x14ac:dyDescent="0.25">
      <c r="A58" s="16">
        <v>39965</v>
      </c>
      <c r="B58" s="33">
        <v>-3.3372057954545795</v>
      </c>
      <c r="C58" s="42">
        <v>0</v>
      </c>
    </row>
    <row r="59" spans="1:3" x14ac:dyDescent="0.25">
      <c r="A59" s="16">
        <v>39995</v>
      </c>
      <c r="B59" s="33">
        <v>-3.0450957954545714</v>
      </c>
      <c r="C59" s="42">
        <v>0</v>
      </c>
    </row>
    <row r="60" spans="1:3" x14ac:dyDescent="0.25">
      <c r="A60" s="16">
        <v>40026</v>
      </c>
      <c r="B60" s="33">
        <v>-2.7168557954545776</v>
      </c>
      <c r="C60" s="42">
        <v>0</v>
      </c>
    </row>
    <row r="61" spans="1:3" x14ac:dyDescent="0.25">
      <c r="A61" s="16">
        <v>40057</v>
      </c>
      <c r="B61" s="33">
        <v>-2.4052357954545727</v>
      </c>
      <c r="C61" s="42">
        <v>0</v>
      </c>
    </row>
    <row r="62" spans="1:3" x14ac:dyDescent="0.25">
      <c r="A62" s="16">
        <v>40087</v>
      </c>
      <c r="B62" s="33">
        <v>-2.0902157954545686</v>
      </c>
      <c r="C62" s="42">
        <v>0</v>
      </c>
    </row>
    <row r="63" spans="1:3" x14ac:dyDescent="0.25">
      <c r="A63" s="16">
        <v>40118</v>
      </c>
      <c r="B63" s="33">
        <v>-1.7927557954545676</v>
      </c>
      <c r="C63" s="42">
        <v>0</v>
      </c>
    </row>
    <row r="64" spans="1:3" x14ac:dyDescent="0.25">
      <c r="A64" s="16">
        <v>40148</v>
      </c>
      <c r="B64" s="33">
        <v>-1.5057357954545694</v>
      </c>
      <c r="C64" s="42">
        <v>0</v>
      </c>
    </row>
    <row r="65" spans="1:3" x14ac:dyDescent="0.25">
      <c r="A65" s="16">
        <v>40179</v>
      </c>
      <c r="B65" s="33">
        <v>-1.2352657954545805</v>
      </c>
      <c r="C65" s="42">
        <v>0</v>
      </c>
    </row>
    <row r="66" spans="1:3" x14ac:dyDescent="0.25">
      <c r="A66" s="16">
        <v>40210</v>
      </c>
      <c r="B66" s="33">
        <v>-0.97349579545456777</v>
      </c>
      <c r="C66" s="42">
        <v>0</v>
      </c>
    </row>
    <row r="67" spans="1:3" x14ac:dyDescent="0.25">
      <c r="A67" s="16">
        <v>40238</v>
      </c>
      <c r="B67" s="33">
        <v>-0.70131579545457612</v>
      </c>
      <c r="C67" s="42">
        <v>0</v>
      </c>
    </row>
    <row r="68" spans="1:3" x14ac:dyDescent="0.25">
      <c r="A68" s="16">
        <v>40269</v>
      </c>
      <c r="B68" s="33">
        <v>-0.45232579545456986</v>
      </c>
      <c r="C68" s="42">
        <v>0</v>
      </c>
    </row>
    <row r="69" spans="1:3" x14ac:dyDescent="0.25">
      <c r="A69" s="16">
        <v>40299</v>
      </c>
      <c r="B69" s="33">
        <v>-0.25902579545457627</v>
      </c>
      <c r="C69" s="42">
        <v>0</v>
      </c>
    </row>
    <row r="70" spans="1:3" x14ac:dyDescent="0.25">
      <c r="A70" s="16">
        <v>40330</v>
      </c>
      <c r="B70" s="33">
        <v>-9.9315795454572253E-2</v>
      </c>
      <c r="C70" s="42">
        <v>0</v>
      </c>
    </row>
    <row r="71" spans="1:3" x14ac:dyDescent="0.25">
      <c r="A71" s="16">
        <v>40360</v>
      </c>
      <c r="B71" s="33">
        <v>5.0384204545423472E-2</v>
      </c>
      <c r="C71" s="42">
        <v>0</v>
      </c>
    </row>
    <row r="72" spans="1:3" x14ac:dyDescent="0.25">
      <c r="A72" s="16">
        <v>40391</v>
      </c>
      <c r="B72" s="33">
        <v>0.18238420454542847</v>
      </c>
      <c r="C72" s="42">
        <v>0</v>
      </c>
    </row>
    <row r="73" spans="1:3" x14ac:dyDescent="0.25">
      <c r="A73" s="16">
        <v>40422</v>
      </c>
      <c r="B73" s="33">
        <v>0.33028420454542129</v>
      </c>
      <c r="C73" s="42">
        <v>0</v>
      </c>
    </row>
    <row r="74" spans="1:3" x14ac:dyDescent="0.25">
      <c r="A74" s="16">
        <v>40452</v>
      </c>
      <c r="B74" s="33">
        <v>0.52968420454543264</v>
      </c>
      <c r="C74" s="42">
        <v>0</v>
      </c>
    </row>
    <row r="75" spans="1:3" x14ac:dyDescent="0.25">
      <c r="A75" s="16">
        <v>40483</v>
      </c>
      <c r="B75" s="33">
        <v>0.76308420454542158</v>
      </c>
      <c r="C75" s="42">
        <v>0</v>
      </c>
    </row>
    <row r="76" spans="1:3" x14ac:dyDescent="0.25">
      <c r="A76" s="16">
        <v>40513</v>
      </c>
      <c r="B76" s="33">
        <v>1.0052842045454327</v>
      </c>
      <c r="C76" s="42">
        <v>0</v>
      </c>
    </row>
    <row r="77" spans="1:3" x14ac:dyDescent="0.25">
      <c r="A77" s="16">
        <v>40544</v>
      </c>
      <c r="B77" s="33">
        <v>1.1759842045454292</v>
      </c>
      <c r="C77" s="42">
        <v>0</v>
      </c>
    </row>
    <row r="78" spans="1:3" x14ac:dyDescent="0.25">
      <c r="A78" s="16">
        <v>40575</v>
      </c>
      <c r="B78" s="33">
        <v>1.2586842045454318</v>
      </c>
      <c r="C78" s="42">
        <v>0</v>
      </c>
    </row>
    <row r="79" spans="1:3" x14ac:dyDescent="0.25">
      <c r="A79" s="16">
        <v>40603</v>
      </c>
      <c r="B79" s="33">
        <v>1.2462842045454323</v>
      </c>
      <c r="C79" s="42">
        <v>0</v>
      </c>
    </row>
    <row r="80" spans="1:3" x14ac:dyDescent="0.25">
      <c r="A80" s="16">
        <v>40634</v>
      </c>
      <c r="B80" s="33">
        <v>1.1396842045454321</v>
      </c>
      <c r="C80" s="42">
        <v>0</v>
      </c>
    </row>
    <row r="81" spans="1:3" x14ac:dyDescent="0.25">
      <c r="A81" s="16">
        <v>40664</v>
      </c>
      <c r="B81" s="33">
        <v>0.96028420454543095</v>
      </c>
      <c r="C81" s="42">
        <v>0</v>
      </c>
    </row>
    <row r="82" spans="1:3" x14ac:dyDescent="0.25">
      <c r="A82" s="16">
        <v>40695</v>
      </c>
      <c r="B82" s="33">
        <v>0.7403842045454212</v>
      </c>
      <c r="C82" s="42">
        <v>0</v>
      </c>
    </row>
    <row r="83" spans="1:3" x14ac:dyDescent="0.25">
      <c r="A83" s="16">
        <v>40725</v>
      </c>
      <c r="B83" s="33">
        <v>0.45808420454542897</v>
      </c>
      <c r="C83" s="42">
        <v>0</v>
      </c>
    </row>
    <row r="84" spans="1:3" x14ac:dyDescent="0.25">
      <c r="A84" s="16">
        <v>40756</v>
      </c>
      <c r="B84" s="33">
        <v>0.1521842045454207</v>
      </c>
      <c r="C84" s="42">
        <v>0</v>
      </c>
    </row>
    <row r="85" spans="1:3" x14ac:dyDescent="0.25">
      <c r="A85" s="16">
        <v>40787</v>
      </c>
      <c r="B85" s="33">
        <v>-9.7715795454575982E-2</v>
      </c>
      <c r="C85" s="42">
        <v>0</v>
      </c>
    </row>
    <row r="86" spans="1:3" x14ac:dyDescent="0.25">
      <c r="A86" s="16">
        <v>40817</v>
      </c>
      <c r="B86" s="33">
        <v>-0.2265957954545712</v>
      </c>
      <c r="C86" s="42">
        <v>0</v>
      </c>
    </row>
    <row r="87" spans="1:3" x14ac:dyDescent="0.25">
      <c r="A87" s="16">
        <v>40848</v>
      </c>
      <c r="B87" s="33">
        <v>-0.25999579545457152</v>
      </c>
      <c r="C87" s="42">
        <v>0</v>
      </c>
    </row>
    <row r="88" spans="1:3" x14ac:dyDescent="0.25">
      <c r="A88" s="16">
        <v>40878</v>
      </c>
      <c r="B88" s="33">
        <v>-0.23130579545457408</v>
      </c>
      <c r="C88" s="42">
        <v>0</v>
      </c>
    </row>
    <row r="89" spans="1:3" x14ac:dyDescent="0.25">
      <c r="A89" s="16">
        <v>40909</v>
      </c>
      <c r="B89" s="33">
        <v>-0.19523579545457892</v>
      </c>
      <c r="C89" s="42">
        <v>0</v>
      </c>
    </row>
    <row r="90" spans="1:3" x14ac:dyDescent="0.25">
      <c r="A90" s="16">
        <v>40940</v>
      </c>
      <c r="B90" s="33">
        <v>-0.1981757954545742</v>
      </c>
      <c r="C90" s="42">
        <v>0</v>
      </c>
    </row>
    <row r="91" spans="1:3" x14ac:dyDescent="0.25">
      <c r="A91" s="16">
        <v>40969</v>
      </c>
      <c r="B91" s="33">
        <v>-0.30266579545457262</v>
      </c>
      <c r="C91" s="42">
        <v>0</v>
      </c>
    </row>
    <row r="92" spans="1:3" x14ac:dyDescent="0.25">
      <c r="A92" s="16">
        <v>41000</v>
      </c>
      <c r="B92" s="33">
        <v>-0.47966579545457932</v>
      </c>
      <c r="C92" s="42">
        <v>0</v>
      </c>
    </row>
    <row r="93" spans="1:3" x14ac:dyDescent="0.25">
      <c r="A93" s="16">
        <v>41030</v>
      </c>
      <c r="B93" s="33">
        <v>-0.69035579545457892</v>
      </c>
      <c r="C93" s="42">
        <v>0</v>
      </c>
    </row>
    <row r="94" spans="1:3" x14ac:dyDescent="0.25">
      <c r="A94" s="16">
        <v>41061</v>
      </c>
      <c r="B94" s="33">
        <v>-0.88368579545456782</v>
      </c>
      <c r="C94" s="42">
        <v>0</v>
      </c>
    </row>
    <row r="95" spans="1:3" x14ac:dyDescent="0.25">
      <c r="A95" s="16">
        <v>41091</v>
      </c>
      <c r="B95" s="33">
        <v>-1.065055795454569</v>
      </c>
      <c r="C95" s="42">
        <v>0</v>
      </c>
    </row>
    <row r="96" spans="1:3" x14ac:dyDescent="0.25">
      <c r="A96" s="16">
        <v>41122</v>
      </c>
      <c r="B96" s="33">
        <v>-1.2077357954545676</v>
      </c>
      <c r="C96" s="42">
        <v>0</v>
      </c>
    </row>
    <row r="97" spans="1:3" x14ac:dyDescent="0.25">
      <c r="A97" s="16">
        <v>41153</v>
      </c>
      <c r="B97" s="33">
        <v>-1.3043157954545705</v>
      </c>
      <c r="C97" s="42">
        <v>0</v>
      </c>
    </row>
    <row r="98" spans="1:3" x14ac:dyDescent="0.25">
      <c r="A98" s="16">
        <v>41183</v>
      </c>
      <c r="B98" s="33">
        <v>-1.3403857954545799</v>
      </c>
      <c r="C98" s="42">
        <v>0</v>
      </c>
    </row>
    <row r="99" spans="1:3" x14ac:dyDescent="0.25">
      <c r="A99" s="16">
        <v>41214</v>
      </c>
      <c r="B99" s="33">
        <v>-1.2328957954545672</v>
      </c>
      <c r="C99" s="42">
        <v>0</v>
      </c>
    </row>
    <row r="100" spans="1:3" x14ac:dyDescent="0.25">
      <c r="A100" s="16">
        <v>41244</v>
      </c>
      <c r="B100" s="33">
        <v>-1.0967257954545744</v>
      </c>
      <c r="C100" s="42">
        <v>0</v>
      </c>
    </row>
    <row r="101" spans="1:3" x14ac:dyDescent="0.25">
      <c r="A101" s="16">
        <v>41275</v>
      </c>
      <c r="B101" s="33">
        <v>-0.9913057954545792</v>
      </c>
      <c r="C101" s="42">
        <v>0</v>
      </c>
    </row>
    <row r="102" spans="1:3" x14ac:dyDescent="0.25">
      <c r="A102" s="16">
        <v>41306</v>
      </c>
      <c r="B102" s="33">
        <v>-0.91716579545457932</v>
      </c>
      <c r="C102" s="42">
        <v>0</v>
      </c>
    </row>
    <row r="103" spans="1:3" x14ac:dyDescent="0.25">
      <c r="A103" s="16">
        <v>41334</v>
      </c>
      <c r="B103" s="33">
        <v>-0.93297579545456699</v>
      </c>
      <c r="C103" s="42">
        <v>0</v>
      </c>
    </row>
    <row r="104" spans="1:3" x14ac:dyDescent="0.25">
      <c r="A104" s="16">
        <v>41365</v>
      </c>
      <c r="B104" s="33">
        <v>-0.97357579545457895</v>
      </c>
      <c r="C104" s="42">
        <v>0</v>
      </c>
    </row>
    <row r="105" spans="1:3" x14ac:dyDescent="0.25">
      <c r="A105" s="16">
        <v>41395</v>
      </c>
      <c r="B105" s="33">
        <v>-0.93896579545457826</v>
      </c>
      <c r="C105" s="42">
        <v>0</v>
      </c>
    </row>
    <row r="106" spans="1:3" x14ac:dyDescent="0.25">
      <c r="A106" s="16">
        <v>41426</v>
      </c>
      <c r="B106" s="33">
        <v>-0.82831579545457146</v>
      </c>
      <c r="C106" s="42">
        <v>0</v>
      </c>
    </row>
    <row r="107" spans="1:3" x14ac:dyDescent="0.25">
      <c r="A107" s="16">
        <v>41456</v>
      </c>
      <c r="B107" s="33">
        <v>-0.66973579545457085</v>
      </c>
      <c r="C107" s="42">
        <v>0</v>
      </c>
    </row>
    <row r="108" spans="1:3" x14ac:dyDescent="0.25">
      <c r="A108" s="16">
        <v>41487</v>
      </c>
      <c r="B108" s="33">
        <v>-0.46805579545457476</v>
      </c>
      <c r="C108" s="42">
        <v>0</v>
      </c>
    </row>
    <row r="109" spans="1:3" x14ac:dyDescent="0.25">
      <c r="A109" s="16">
        <v>41518</v>
      </c>
      <c r="B109" s="33">
        <v>-0.27023579545456755</v>
      </c>
      <c r="C109" s="42">
        <v>0</v>
      </c>
    </row>
    <row r="110" spans="1:3" x14ac:dyDescent="0.25">
      <c r="A110" s="16">
        <v>41548</v>
      </c>
      <c r="B110" s="33">
        <v>-9.9415795454575573E-2</v>
      </c>
      <c r="C110" s="42">
        <v>0</v>
      </c>
    </row>
    <row r="111" spans="1:3" x14ac:dyDescent="0.25">
      <c r="A111" s="16">
        <v>41579</v>
      </c>
      <c r="B111" s="33">
        <v>3.3684204545423313E-2</v>
      </c>
      <c r="C111" s="42">
        <v>0</v>
      </c>
    </row>
    <row r="112" spans="1:3" x14ac:dyDescent="0.25">
      <c r="A112" s="16">
        <v>41609</v>
      </c>
      <c r="B112" s="33">
        <v>0.11098420454543145</v>
      </c>
      <c r="C112" s="42">
        <v>0</v>
      </c>
    </row>
    <row r="113" spans="1:3" x14ac:dyDescent="0.25">
      <c r="A113" s="16">
        <v>41640</v>
      </c>
      <c r="B113" s="33">
        <v>0.14878420454542152</v>
      </c>
      <c r="C113" s="42">
        <v>0</v>
      </c>
    </row>
    <row r="114" spans="1:3" x14ac:dyDescent="0.25">
      <c r="A114" s="16">
        <v>41671</v>
      </c>
      <c r="B114" s="33">
        <v>0.16698420454542884</v>
      </c>
      <c r="C114" s="42">
        <v>0</v>
      </c>
    </row>
    <row r="115" spans="1:3" x14ac:dyDescent="0.25">
      <c r="A115" s="16">
        <v>41699</v>
      </c>
      <c r="B115" s="33">
        <v>0.17438420454543291</v>
      </c>
      <c r="C115" s="42">
        <v>0</v>
      </c>
    </row>
    <row r="116" spans="1:3" x14ac:dyDescent="0.25">
      <c r="A116" s="16">
        <v>41730</v>
      </c>
      <c r="B116" s="33">
        <v>0.16188420454543007</v>
      </c>
      <c r="C116" s="42">
        <v>0</v>
      </c>
    </row>
    <row r="117" spans="1:3" x14ac:dyDescent="0.25">
      <c r="A117" s="16">
        <v>41760</v>
      </c>
      <c r="B117" s="33">
        <v>0.13078420454542083</v>
      </c>
      <c r="C117" s="42">
        <v>0</v>
      </c>
    </row>
    <row r="118" spans="1:3" x14ac:dyDescent="0.25">
      <c r="A118" s="16">
        <v>41791</v>
      </c>
      <c r="B118" s="33">
        <v>8.1384204545429384E-2</v>
      </c>
      <c r="C118" s="42">
        <v>0</v>
      </c>
    </row>
    <row r="119" spans="1:3" x14ac:dyDescent="0.25">
      <c r="A119" s="16">
        <v>41821</v>
      </c>
      <c r="B119" s="33">
        <v>4.4284204545419925E-2</v>
      </c>
      <c r="C119" s="42">
        <v>0</v>
      </c>
    </row>
    <row r="120" spans="1:3" x14ac:dyDescent="0.25">
      <c r="A120" s="16">
        <v>41852</v>
      </c>
      <c r="B120" s="33">
        <v>-1.0215795454570298E-2</v>
      </c>
      <c r="C120" s="42">
        <v>0</v>
      </c>
    </row>
    <row r="121" spans="1:3" x14ac:dyDescent="0.25">
      <c r="A121" s="16">
        <v>41883</v>
      </c>
      <c r="B121" s="33">
        <v>-4.1315795454579529E-2</v>
      </c>
      <c r="C121" s="42">
        <v>0</v>
      </c>
    </row>
    <row r="122" spans="1:3" x14ac:dyDescent="0.25">
      <c r="A122" s="16">
        <v>41913</v>
      </c>
      <c r="B122" s="33">
        <v>-3.4915795454580234E-2</v>
      </c>
      <c r="C122" s="42">
        <v>0</v>
      </c>
    </row>
    <row r="123" spans="1:3" x14ac:dyDescent="0.25">
      <c r="A123" s="16">
        <v>41944</v>
      </c>
      <c r="B123" s="33">
        <v>-1.8715795454568251E-2</v>
      </c>
      <c r="C123" s="42">
        <v>0</v>
      </c>
    </row>
    <row r="124" spans="1:3" x14ac:dyDescent="0.25">
      <c r="A124" s="16">
        <v>41974</v>
      </c>
      <c r="B124" s="33">
        <v>-2.261579545456982E-2</v>
      </c>
      <c r="C124" s="42">
        <v>0</v>
      </c>
    </row>
    <row r="125" spans="1:3" x14ac:dyDescent="0.25">
      <c r="A125" s="16">
        <v>42005</v>
      </c>
      <c r="B125" s="33">
        <v>-1.4157954545765961E-3</v>
      </c>
      <c r="C125" s="42">
        <v>0</v>
      </c>
    </row>
    <row r="126" spans="1:3" x14ac:dyDescent="0.25">
      <c r="A126" s="16">
        <v>42036</v>
      </c>
      <c r="B126" s="33">
        <v>5.2484204545422131E-2</v>
      </c>
      <c r="C126" s="42">
        <v>0</v>
      </c>
    </row>
    <row r="127" spans="1:3" x14ac:dyDescent="0.25">
      <c r="A127" s="16">
        <v>42064</v>
      </c>
      <c r="B127" s="33">
        <v>0.13458420454543329</v>
      </c>
      <c r="C127" s="42">
        <v>0</v>
      </c>
    </row>
    <row r="128" spans="1:3" x14ac:dyDescent="0.25">
      <c r="A128" s="16">
        <v>42095</v>
      </c>
      <c r="B128" s="33">
        <v>0.1860842045454234</v>
      </c>
      <c r="C128" s="42">
        <v>0</v>
      </c>
    </row>
    <row r="129" spans="1:3" x14ac:dyDescent="0.25">
      <c r="A129" s="16">
        <v>42125</v>
      </c>
      <c r="B129" s="33">
        <v>0.20958420454542193</v>
      </c>
      <c r="C129" s="42">
        <v>0</v>
      </c>
    </row>
    <row r="130" spans="1:3" x14ac:dyDescent="0.25">
      <c r="A130" s="16">
        <v>42156</v>
      </c>
      <c r="B130" s="33">
        <v>0.21748420454542838</v>
      </c>
      <c r="C130" s="42">
        <v>0</v>
      </c>
    </row>
    <row r="131" spans="1:3" x14ac:dyDescent="0.25">
      <c r="A131" s="16">
        <v>42186</v>
      </c>
      <c r="B131" s="33">
        <v>0.22038420454542518</v>
      </c>
      <c r="C131" s="42">
        <v>0</v>
      </c>
    </row>
    <row r="132" spans="1:3" x14ac:dyDescent="0.25">
      <c r="A132" s="16">
        <v>42217</v>
      </c>
      <c r="B132" s="33">
        <v>0.21908420454542465</v>
      </c>
      <c r="C132" s="42">
        <v>0</v>
      </c>
    </row>
    <row r="133" spans="1:3" x14ac:dyDescent="0.25">
      <c r="A133" s="16">
        <v>42248</v>
      </c>
      <c r="B133" s="33">
        <v>0.2362842045454272</v>
      </c>
      <c r="C133" s="42">
        <v>0</v>
      </c>
    </row>
    <row r="134" spans="1:3" x14ac:dyDescent="0.25">
      <c r="A134" s="16">
        <v>42278</v>
      </c>
      <c r="B134" s="33">
        <v>0.23668420454542627</v>
      </c>
      <c r="C134" s="42">
        <v>0</v>
      </c>
    </row>
    <row r="135" spans="1:3" x14ac:dyDescent="0.25">
      <c r="A135" s="16">
        <v>42309</v>
      </c>
      <c r="B135" s="33">
        <v>0.2146842045454207</v>
      </c>
      <c r="C135" s="42">
        <v>0</v>
      </c>
    </row>
    <row r="136" spans="1:3" x14ac:dyDescent="0.25">
      <c r="A136" s="16">
        <v>42339</v>
      </c>
      <c r="B136" s="33">
        <v>0.19388420454542654</v>
      </c>
      <c r="C136" s="42">
        <v>0</v>
      </c>
    </row>
    <row r="137" spans="1:3" x14ac:dyDescent="0.25">
      <c r="A137" s="16">
        <v>42370</v>
      </c>
      <c r="B137" s="33">
        <v>0.1439842045454327</v>
      </c>
      <c r="C137" s="42">
        <v>0</v>
      </c>
    </row>
    <row r="138" spans="1:3" x14ac:dyDescent="0.25">
      <c r="A138" s="16">
        <v>42401</v>
      </c>
      <c r="B138" s="33">
        <v>8.3584204545431362E-2</v>
      </c>
      <c r="C138" s="42">
        <v>0</v>
      </c>
    </row>
    <row r="139" spans="1:3" x14ac:dyDescent="0.25">
      <c r="A139" s="16">
        <v>42430</v>
      </c>
      <c r="B139" s="33">
        <v>5.9684204545419561E-2</v>
      </c>
      <c r="C139" s="42">
        <v>0</v>
      </c>
    </row>
    <row r="140" spans="1:3" x14ac:dyDescent="0.25">
      <c r="A140" s="16">
        <v>42461</v>
      </c>
      <c r="B140" s="33">
        <v>6.9084204545433181E-2</v>
      </c>
      <c r="C140" s="42">
        <v>0</v>
      </c>
    </row>
    <row r="141" spans="1:3" x14ac:dyDescent="0.25">
      <c r="A141" s="16">
        <v>42491</v>
      </c>
      <c r="B141" s="33">
        <v>9.3384204545429839E-2</v>
      </c>
      <c r="C141" s="42">
        <v>0</v>
      </c>
    </row>
    <row r="142" spans="1:3" x14ac:dyDescent="0.25">
      <c r="A142" s="16">
        <v>42522</v>
      </c>
      <c r="B142" s="33">
        <v>0.1246842045454315</v>
      </c>
      <c r="C142" s="42">
        <v>0</v>
      </c>
    </row>
    <row r="143" spans="1:3" x14ac:dyDescent="0.25">
      <c r="A143" s="16">
        <v>42552</v>
      </c>
      <c r="B143" s="33">
        <v>0.1410842045454217</v>
      </c>
      <c r="C143" s="42">
        <v>0</v>
      </c>
    </row>
    <row r="144" spans="1:3" x14ac:dyDescent="0.25">
      <c r="A144" s="16">
        <v>42583</v>
      </c>
      <c r="B144" s="33">
        <v>0.16898420454542418</v>
      </c>
      <c r="C144" s="42">
        <v>0</v>
      </c>
    </row>
    <row r="145" spans="1:3" x14ac:dyDescent="0.25">
      <c r="A145" s="16">
        <v>42614</v>
      </c>
      <c r="B145" s="33">
        <v>0.25458420454542363</v>
      </c>
      <c r="C145" s="42">
        <v>0</v>
      </c>
    </row>
    <row r="146" spans="1:3" x14ac:dyDescent="0.25">
      <c r="A146" s="16">
        <v>42644</v>
      </c>
      <c r="B146" s="33">
        <v>0.3431842045454232</v>
      </c>
      <c r="C146" s="42">
        <v>0</v>
      </c>
    </row>
    <row r="147" spans="1:3" x14ac:dyDescent="0.25">
      <c r="A147" s="16">
        <v>42675</v>
      </c>
      <c r="B147" s="33">
        <v>0.41458420454542022</v>
      </c>
      <c r="C147" s="42">
        <v>0</v>
      </c>
    </row>
    <row r="148" spans="1:3" x14ac:dyDescent="0.25">
      <c r="A148" s="16">
        <v>42705</v>
      </c>
      <c r="B148" s="33">
        <v>0.49918420454542911</v>
      </c>
      <c r="C148" s="42">
        <v>0</v>
      </c>
    </row>
    <row r="149" spans="1:3" x14ac:dyDescent="0.25">
      <c r="A149" s="16">
        <v>42736</v>
      </c>
      <c r="B149" s="33">
        <v>0.57188420454542666</v>
      </c>
      <c r="C149" s="42">
        <v>0</v>
      </c>
    </row>
    <row r="150" spans="1:3" x14ac:dyDescent="0.25">
      <c r="A150" s="16">
        <v>42767</v>
      </c>
      <c r="B150" s="33">
        <v>0.63028420454543266</v>
      </c>
      <c r="C150" s="42">
        <v>0</v>
      </c>
    </row>
    <row r="151" spans="1:3" x14ac:dyDescent="0.25">
      <c r="A151" s="16">
        <v>42795</v>
      </c>
      <c r="B151" s="33">
        <v>0.68008420454542318</v>
      </c>
      <c r="C151" s="42">
        <v>0</v>
      </c>
    </row>
    <row r="152" spans="1:3" x14ac:dyDescent="0.25">
      <c r="A152" s="16">
        <v>42826</v>
      </c>
      <c r="B152" s="33">
        <v>0.76998420454542327</v>
      </c>
      <c r="C152" s="42">
        <v>0</v>
      </c>
    </row>
    <row r="153" spans="1:3" x14ac:dyDescent="0.25">
      <c r="A153" s="16">
        <v>42856</v>
      </c>
      <c r="B153" s="33">
        <v>0.88338420454542188</v>
      </c>
      <c r="C153" s="42">
        <v>0</v>
      </c>
    </row>
    <row r="154" spans="1:3" x14ac:dyDescent="0.25">
      <c r="A154" s="16">
        <v>42887</v>
      </c>
      <c r="B154" s="33">
        <v>1.0003842045454263</v>
      </c>
      <c r="C154" s="42">
        <v>0</v>
      </c>
    </row>
    <row r="155" spans="1:3" x14ac:dyDescent="0.25">
      <c r="A155" s="16">
        <v>42917</v>
      </c>
      <c r="B155" s="33">
        <v>1.1001842045454282</v>
      </c>
      <c r="C155" s="42">
        <v>0</v>
      </c>
    </row>
    <row r="156" spans="1:3" x14ac:dyDescent="0.25">
      <c r="A156" s="16">
        <v>42948</v>
      </c>
      <c r="B156" s="33">
        <v>1.1954842045454228</v>
      </c>
      <c r="C156" s="42">
        <v>0</v>
      </c>
    </row>
    <row r="157" spans="1:3" x14ac:dyDescent="0.25">
      <c r="A157" s="16">
        <v>42979</v>
      </c>
      <c r="B157" s="33">
        <v>1.3146842045454292</v>
      </c>
      <c r="C157" s="42">
        <v>0</v>
      </c>
    </row>
    <row r="158" spans="1:3" x14ac:dyDescent="0.25">
      <c r="A158" s="16">
        <v>43009</v>
      </c>
      <c r="B158" s="33">
        <v>1.4291842045454217</v>
      </c>
      <c r="C158" s="42">
        <v>0</v>
      </c>
    </row>
    <row r="159" spans="1:3" x14ac:dyDescent="0.25">
      <c r="A159" s="16">
        <v>43040</v>
      </c>
      <c r="B159" s="33">
        <v>1.50948420454543</v>
      </c>
      <c r="C159" s="42">
        <v>0</v>
      </c>
    </row>
    <row r="160" spans="1:3" x14ac:dyDescent="0.25">
      <c r="A160" s="16">
        <v>43070</v>
      </c>
      <c r="B160" s="33">
        <v>1.549484204545422</v>
      </c>
      <c r="C160" s="42">
        <v>0</v>
      </c>
    </row>
    <row r="161" spans="1:3" x14ac:dyDescent="0.25">
      <c r="A161" s="16">
        <v>43101</v>
      </c>
      <c r="B161" s="33">
        <v>1.53358420454542</v>
      </c>
      <c r="C161" s="42">
        <v>0</v>
      </c>
    </row>
    <row r="162" spans="1:3" x14ac:dyDescent="0.25">
      <c r="A162" s="16">
        <v>43132</v>
      </c>
      <c r="B162" s="33">
        <v>1.4544842045454232</v>
      </c>
      <c r="C162" s="42">
        <v>0</v>
      </c>
    </row>
    <row r="163" spans="1:3" x14ac:dyDescent="0.25">
      <c r="A163" s="16">
        <v>43160</v>
      </c>
      <c r="B163" s="33">
        <v>1.3640842045454207</v>
      </c>
      <c r="C163" s="42">
        <v>0</v>
      </c>
    </row>
    <row r="164" spans="1:3" x14ac:dyDescent="0.25">
      <c r="A164" s="16">
        <v>43191</v>
      </c>
      <c r="B164" s="33">
        <v>1.3244842045454277</v>
      </c>
      <c r="C164" s="42">
        <v>0</v>
      </c>
    </row>
    <row r="165" spans="1:3" x14ac:dyDescent="0.25">
      <c r="A165" s="16">
        <v>43221</v>
      </c>
      <c r="B165" s="33">
        <v>1.2888842045454254</v>
      </c>
      <c r="C165" s="42">
        <v>0</v>
      </c>
    </row>
    <row r="166" spans="1:3" x14ac:dyDescent="0.25">
      <c r="A166" s="16">
        <v>43252</v>
      </c>
      <c r="B166" s="33">
        <v>1.2462842045454323</v>
      </c>
      <c r="C166" s="42">
        <v>0</v>
      </c>
    </row>
    <row r="167" spans="1:3" x14ac:dyDescent="0.25">
      <c r="A167" s="16">
        <v>43282</v>
      </c>
      <c r="B167" s="33">
        <v>1.1749842045454244</v>
      </c>
      <c r="C167" s="42">
        <v>0</v>
      </c>
    </row>
    <row r="168" spans="1:3" x14ac:dyDescent="0.25">
      <c r="A168" s="16">
        <v>43313</v>
      </c>
      <c r="B168" s="33">
        <v>1.1086842045454262</v>
      </c>
      <c r="C168" s="42">
        <v>0</v>
      </c>
    </row>
    <row r="169" spans="1:3" x14ac:dyDescent="0.25">
      <c r="A169" s="16">
        <v>43344</v>
      </c>
      <c r="B169" s="33">
        <v>1.0333842045454276</v>
      </c>
      <c r="C169" s="42">
        <v>0</v>
      </c>
    </row>
    <row r="170" spans="1:3" x14ac:dyDescent="0.25">
      <c r="A170" s="16">
        <v>43374</v>
      </c>
      <c r="B170" s="33">
        <v>0.94178420454542788</v>
      </c>
      <c r="C170" s="42">
        <v>0</v>
      </c>
    </row>
    <row r="171" spans="1:3" x14ac:dyDescent="0.25">
      <c r="A171" s="16">
        <v>43405</v>
      </c>
      <c r="B171" s="33">
        <v>0.8390842045454292</v>
      </c>
      <c r="C171" s="42">
        <v>0</v>
      </c>
    </row>
    <row r="172" spans="1:3" x14ac:dyDescent="0.25">
      <c r="A172" s="16">
        <v>43435</v>
      </c>
      <c r="B172" s="33">
        <v>0.68298420454541997</v>
      </c>
      <c r="C172" s="42">
        <v>0</v>
      </c>
    </row>
    <row r="173" spans="1:3" x14ac:dyDescent="0.25">
      <c r="A173" s="16">
        <v>43466</v>
      </c>
      <c r="B173" s="33">
        <v>0.5096842045454224</v>
      </c>
      <c r="C173" s="42">
        <v>0</v>
      </c>
    </row>
    <row r="174" spans="1:3" x14ac:dyDescent="0.25">
      <c r="A174" s="16">
        <v>43497</v>
      </c>
      <c r="B174" s="33">
        <v>0.34568420454542093</v>
      </c>
      <c r="C174" s="42">
        <v>0</v>
      </c>
    </row>
    <row r="175" spans="1:3" x14ac:dyDescent="0.25">
      <c r="A175" s="16">
        <v>43525</v>
      </c>
      <c r="B175" s="33">
        <v>0.18318420454542661</v>
      </c>
      <c r="C175" s="42">
        <v>0</v>
      </c>
    </row>
    <row r="176" spans="1:3" x14ac:dyDescent="0.25">
      <c r="A176" s="16">
        <v>43556</v>
      </c>
      <c r="B176" s="33">
        <v>2.7384204545427338E-2</v>
      </c>
      <c r="C176" s="42">
        <v>0</v>
      </c>
    </row>
    <row r="177" spans="1:3" x14ac:dyDescent="0.25">
      <c r="A177" s="16">
        <v>43586</v>
      </c>
      <c r="B177" s="33">
        <v>-8.0215795454577687E-2</v>
      </c>
      <c r="C177" s="42">
        <v>0</v>
      </c>
    </row>
    <row r="178" spans="1:3" x14ac:dyDescent="0.25">
      <c r="A178" s="16">
        <v>43617</v>
      </c>
      <c r="B178" s="33">
        <v>-0.22065579545457581</v>
      </c>
      <c r="C178" s="42">
        <v>0</v>
      </c>
    </row>
    <row r="179" spans="1:3" x14ac:dyDescent="0.25">
      <c r="A179" s="16">
        <v>43647</v>
      </c>
      <c r="B179" s="33">
        <v>-0.32678579545456898</v>
      </c>
      <c r="C179" s="42">
        <v>0</v>
      </c>
    </row>
    <row r="180" spans="1:3" x14ac:dyDescent="0.25">
      <c r="A180" s="57">
        <v>43678</v>
      </c>
      <c r="B180" s="33">
        <v>-0.35706579545457373</v>
      </c>
      <c r="C180" s="42">
        <v>0</v>
      </c>
    </row>
    <row r="181" spans="1:3" x14ac:dyDescent="0.25">
      <c r="A181" s="57">
        <v>43709</v>
      </c>
      <c r="B181" s="33" t="e">
        <f>NA()</f>
        <v>#N/A</v>
      </c>
      <c r="C181" s="42">
        <v>0</v>
      </c>
    </row>
    <row r="182" spans="1:3" x14ac:dyDescent="0.25">
      <c r="A182" s="57">
        <v>43739</v>
      </c>
      <c r="B182" s="33" t="e">
        <f>NA()</f>
        <v>#N/A</v>
      </c>
      <c r="C182" s="42">
        <v>0</v>
      </c>
    </row>
    <row r="183" spans="1:3" x14ac:dyDescent="0.25">
      <c r="A183" s="57">
        <v>43770</v>
      </c>
      <c r="B183" s="33" t="e">
        <f>NA()</f>
        <v>#N/A</v>
      </c>
      <c r="C183" s="42">
        <v>0</v>
      </c>
    </row>
    <row r="184" spans="1:3" x14ac:dyDescent="0.25">
      <c r="A184" s="3"/>
      <c r="B184" s="33" t="e">
        <f>NA()</f>
        <v>#N/A</v>
      </c>
      <c r="C184" s="42">
        <v>0</v>
      </c>
    </row>
    <row r="185" spans="1:3" x14ac:dyDescent="0.25">
      <c r="A185" s="3"/>
      <c r="B185" s="33"/>
      <c r="C185" s="42">
        <v>0</v>
      </c>
    </row>
    <row r="186" spans="1:3" x14ac:dyDescent="0.25">
      <c r="A186" s="3"/>
      <c r="B186" s="33"/>
      <c r="C186" s="42">
        <v>0</v>
      </c>
    </row>
    <row r="187" spans="1:3" x14ac:dyDescent="0.25">
      <c r="A187" s="3"/>
      <c r="B187" s="33"/>
      <c r="C187" s="42">
        <v>0</v>
      </c>
    </row>
    <row r="188" spans="1:3" x14ac:dyDescent="0.25">
      <c r="A188" s="3"/>
      <c r="B188" s="33"/>
    </row>
    <row r="189" spans="1:3" x14ac:dyDescent="0.25">
      <c r="A189" s="3"/>
      <c r="B189" s="33"/>
    </row>
    <row r="190" spans="1:3" x14ac:dyDescent="0.25">
      <c r="A190" s="3"/>
      <c r="B190" s="33"/>
    </row>
    <row r="191" spans="1:3" x14ac:dyDescent="0.25">
      <c r="A191" s="3"/>
      <c r="B191" s="33"/>
    </row>
    <row r="192" spans="1:3" x14ac:dyDescent="0.25">
      <c r="A192" s="3"/>
      <c r="B192" s="33"/>
    </row>
    <row r="193" spans="1:2" x14ac:dyDescent="0.25">
      <c r="A193" s="3"/>
      <c r="B193" s="33"/>
    </row>
    <row r="194" spans="1:2" x14ac:dyDescent="0.25">
      <c r="A194" s="3"/>
      <c r="B194" s="33"/>
    </row>
    <row r="195" spans="1:2" x14ac:dyDescent="0.25">
      <c r="A195" s="3"/>
      <c r="B195" s="33"/>
    </row>
    <row r="196" spans="1:2" x14ac:dyDescent="0.25">
      <c r="A196" s="3"/>
      <c r="B196" s="33"/>
    </row>
    <row r="197" spans="1:2" x14ac:dyDescent="0.25">
      <c r="A197" s="3"/>
      <c r="B197" s="33"/>
    </row>
    <row r="198" spans="1:2" x14ac:dyDescent="0.25">
      <c r="A198" s="3"/>
      <c r="B198" s="33"/>
    </row>
    <row r="199" spans="1:2" x14ac:dyDescent="0.25">
      <c r="A199" s="3"/>
      <c r="B199" s="33"/>
    </row>
    <row r="200" spans="1:2" x14ac:dyDescent="0.25">
      <c r="A200" s="3"/>
      <c r="B200" s="33"/>
    </row>
    <row r="201" spans="1:2" x14ac:dyDescent="0.25">
      <c r="A201" s="3"/>
      <c r="B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201"/>
  <sheetViews>
    <sheetView zoomScaleNormal="100" workbookViewId="0"/>
  </sheetViews>
  <sheetFormatPr defaultColWidth="8.88671875" defaultRowHeight="14.7" x14ac:dyDescent="0.25"/>
  <cols>
    <col min="1" max="1" width="15.21875" style="35" customWidth="1"/>
    <col min="2" max="2" width="19" style="35" bestFit="1" customWidth="1"/>
    <col min="3" max="3" width="18.6640625" style="35" customWidth="1"/>
    <col min="4" max="4" width="18.88671875" style="35" customWidth="1"/>
    <col min="5" max="5" width="15.88671875" style="35" customWidth="1"/>
    <col min="6" max="6" width="15.21875" style="35" customWidth="1"/>
    <col min="7" max="7" width="12.33203125" style="35" customWidth="1"/>
    <col min="8" max="48" width="8.88671875" style="35" customWidth="1"/>
    <col min="49" max="16384" width="8.88671875" style="35"/>
  </cols>
  <sheetData>
    <row r="1" spans="1:4" s="37" customFormat="1" ht="37.200000000000003" customHeight="1" x14ac:dyDescent="0.25">
      <c r="A1" s="40" t="s">
        <v>160</v>
      </c>
      <c r="B1" s="38"/>
    </row>
    <row r="2" spans="1:4" s="37" customFormat="1" ht="32.35" customHeight="1" x14ac:dyDescent="0.25">
      <c r="A2" s="85" t="s">
        <v>376</v>
      </c>
    </row>
    <row r="3" spans="1:4" ht="14.35" x14ac:dyDescent="0.3">
      <c r="A3" s="36"/>
    </row>
    <row r="4" spans="1:4" x14ac:dyDescent="0.25">
      <c r="A4" s="9"/>
      <c r="B4" s="8" t="s">
        <v>161</v>
      </c>
      <c r="C4" s="8" t="s">
        <v>162</v>
      </c>
      <c r="D4" s="33"/>
    </row>
    <row r="5" spans="1:4" ht="13.85" x14ac:dyDescent="0.25">
      <c r="A5" s="3">
        <v>2005</v>
      </c>
      <c r="B5" s="42">
        <v>3.870716412326991</v>
      </c>
      <c r="C5" s="42">
        <v>0</v>
      </c>
      <c r="D5" s="42"/>
    </row>
    <row r="6" spans="1:4" ht="13.85" x14ac:dyDescent="0.25">
      <c r="A6" s="3">
        <v>2005</v>
      </c>
      <c r="B6" s="42">
        <v>3.5609008536224618</v>
      </c>
      <c r="C6" s="42">
        <v>0</v>
      </c>
      <c r="D6" s="42"/>
    </row>
    <row r="7" spans="1:4" ht="13.85" x14ac:dyDescent="0.25">
      <c r="A7" s="3">
        <v>2005</v>
      </c>
      <c r="B7" s="42">
        <v>3.5055008717606251</v>
      </c>
      <c r="C7" s="42">
        <v>0</v>
      </c>
      <c r="D7" s="42"/>
    </row>
    <row r="8" spans="1:4" ht="13.85" x14ac:dyDescent="0.25">
      <c r="A8" s="3">
        <v>2005</v>
      </c>
      <c r="B8" s="42">
        <v>3.1261058448843082</v>
      </c>
      <c r="C8" s="42">
        <v>0</v>
      </c>
      <c r="D8" s="42"/>
    </row>
    <row r="9" spans="1:4" ht="13.85" x14ac:dyDescent="0.25">
      <c r="A9" s="3">
        <v>2006</v>
      </c>
      <c r="B9" s="42">
        <v>3.3538682336375247</v>
      </c>
      <c r="C9" s="42">
        <v>0</v>
      </c>
      <c r="D9" s="42"/>
    </row>
    <row r="10" spans="1:4" ht="13.85" x14ac:dyDescent="0.25">
      <c r="A10" s="3">
        <v>2006</v>
      </c>
      <c r="B10" s="42">
        <v>3.119453253350124</v>
      </c>
      <c r="C10" s="42">
        <v>0</v>
      </c>
      <c r="D10" s="42"/>
    </row>
    <row r="11" spans="1:4" ht="13.85" x14ac:dyDescent="0.25">
      <c r="A11" s="3">
        <v>2006</v>
      </c>
      <c r="B11" s="42">
        <v>2.3664762006538886</v>
      </c>
      <c r="C11" s="42">
        <v>0</v>
      </c>
      <c r="D11" s="42"/>
    </row>
    <row r="12" spans="1:4" ht="13.85" x14ac:dyDescent="0.25">
      <c r="A12" s="3">
        <v>2006</v>
      </c>
      <c r="B12" s="42">
        <v>2.5906990234684901</v>
      </c>
      <c r="C12" s="42">
        <v>0</v>
      </c>
      <c r="D12" s="42"/>
    </row>
    <row r="13" spans="1:4" ht="13.85" x14ac:dyDescent="0.25">
      <c r="A13" s="3">
        <v>2007</v>
      </c>
      <c r="B13" s="42">
        <v>1.4822801044342748</v>
      </c>
      <c r="C13" s="42">
        <v>0</v>
      </c>
      <c r="D13" s="42"/>
    </row>
    <row r="14" spans="1:4" ht="13.85" x14ac:dyDescent="0.25">
      <c r="A14" s="3">
        <v>2007</v>
      </c>
      <c r="B14" s="42">
        <v>1.8256908911499226</v>
      </c>
      <c r="C14" s="42">
        <v>0</v>
      </c>
      <c r="D14" s="42"/>
    </row>
    <row r="15" spans="1:4" ht="13.85" x14ac:dyDescent="0.25">
      <c r="A15" s="3">
        <v>2007</v>
      </c>
      <c r="B15" s="42">
        <v>2.2208143355630483</v>
      </c>
      <c r="C15" s="42">
        <v>0</v>
      </c>
      <c r="D15" s="42"/>
    </row>
    <row r="16" spans="1:4" ht="13.85" x14ac:dyDescent="0.25">
      <c r="A16" s="3">
        <v>2007</v>
      </c>
      <c r="B16" s="33">
        <v>1.9734850151259087</v>
      </c>
      <c r="C16" s="42">
        <v>0</v>
      </c>
      <c r="D16" s="42"/>
    </row>
    <row r="17" spans="1:4" ht="13.85" x14ac:dyDescent="0.25">
      <c r="A17" s="3">
        <v>2008</v>
      </c>
      <c r="B17" s="33">
        <v>1.1492694916260593</v>
      </c>
      <c r="C17" s="42">
        <v>0</v>
      </c>
      <c r="D17" s="42"/>
    </row>
    <row r="18" spans="1:4" ht="13.85" x14ac:dyDescent="0.25">
      <c r="A18" s="3">
        <v>2008</v>
      </c>
      <c r="B18" s="33">
        <v>1.0924087156528595</v>
      </c>
      <c r="C18" s="42">
        <v>0</v>
      </c>
      <c r="D18" s="42"/>
    </row>
    <row r="19" spans="1:4" ht="13.85" x14ac:dyDescent="0.25">
      <c r="A19" s="3">
        <v>2008</v>
      </c>
      <c r="B19" s="33">
        <v>1.9148858759976406E-3</v>
      </c>
      <c r="C19" s="42">
        <v>0</v>
      </c>
      <c r="D19" s="42"/>
    </row>
    <row r="20" spans="1:4" ht="13.85" x14ac:dyDescent="0.25">
      <c r="A20" s="3">
        <v>2008</v>
      </c>
      <c r="B20" s="33">
        <v>-2.7530840073188845</v>
      </c>
      <c r="C20" s="42">
        <v>0</v>
      </c>
      <c r="D20" s="42"/>
    </row>
    <row r="21" spans="1:4" ht="13.85" x14ac:dyDescent="0.25">
      <c r="A21" s="3">
        <v>2009</v>
      </c>
      <c r="B21" s="33">
        <v>-3.2890530380859873</v>
      </c>
      <c r="C21" s="42">
        <v>0</v>
      </c>
      <c r="D21" s="42"/>
    </row>
    <row r="22" spans="1:4" ht="13.85" x14ac:dyDescent="0.25">
      <c r="A22" s="3">
        <v>2009</v>
      </c>
      <c r="B22" s="33">
        <v>-3.9244427797845427</v>
      </c>
      <c r="C22" s="42">
        <v>0</v>
      </c>
      <c r="D22" s="42"/>
    </row>
    <row r="23" spans="1:4" ht="13.85" x14ac:dyDescent="0.25">
      <c r="A23" s="3">
        <v>2009</v>
      </c>
      <c r="B23" s="33">
        <v>-3.0497803348815911</v>
      </c>
      <c r="C23" s="42">
        <v>0</v>
      </c>
      <c r="D23" s="42"/>
    </row>
    <row r="24" spans="1:4" ht="13.85" x14ac:dyDescent="0.25">
      <c r="A24" s="3">
        <v>2009</v>
      </c>
      <c r="B24" s="33">
        <v>0.1828677154648739</v>
      </c>
      <c r="C24" s="42">
        <v>0</v>
      </c>
      <c r="D24" s="42"/>
    </row>
    <row r="25" spans="1:4" ht="13.85" x14ac:dyDescent="0.25">
      <c r="A25" s="3">
        <v>2010</v>
      </c>
      <c r="B25" s="33">
        <v>1.7102205471913878</v>
      </c>
      <c r="C25" s="42">
        <v>0</v>
      </c>
      <c r="D25" s="42"/>
    </row>
    <row r="26" spans="1:4" ht="13.85" x14ac:dyDescent="0.25">
      <c r="A26" s="3">
        <v>2010</v>
      </c>
      <c r="B26" s="33">
        <v>2.7960679551027434</v>
      </c>
      <c r="C26" s="42">
        <v>0</v>
      </c>
      <c r="D26" s="42"/>
    </row>
    <row r="27" spans="1:4" ht="13.85" x14ac:dyDescent="0.25">
      <c r="A27" s="3">
        <v>2010</v>
      </c>
      <c r="B27" s="33">
        <v>3.1781750478299786</v>
      </c>
      <c r="C27" s="42">
        <v>0</v>
      </c>
      <c r="D27" s="42"/>
    </row>
    <row r="28" spans="1:4" ht="13.85" x14ac:dyDescent="0.25">
      <c r="A28" s="3">
        <v>2010</v>
      </c>
      <c r="B28" s="33">
        <v>2.569475874329652</v>
      </c>
      <c r="C28" s="42">
        <v>0</v>
      </c>
      <c r="D28" s="42"/>
    </row>
    <row r="29" spans="1:4" ht="13.85" x14ac:dyDescent="0.25">
      <c r="A29" s="3">
        <v>2011</v>
      </c>
      <c r="B29" s="33">
        <v>1.9306344282309373</v>
      </c>
      <c r="C29" s="42">
        <v>0</v>
      </c>
      <c r="D29" s="42"/>
    </row>
    <row r="30" spans="1:4" ht="13.85" x14ac:dyDescent="0.25">
      <c r="A30" s="3">
        <v>2011</v>
      </c>
      <c r="B30" s="33">
        <v>1.7215102649758007</v>
      </c>
      <c r="C30" s="42">
        <v>0</v>
      </c>
      <c r="D30" s="42"/>
    </row>
    <row r="31" spans="1:4" ht="13.85" x14ac:dyDescent="0.25">
      <c r="A31" s="3">
        <v>2011</v>
      </c>
      <c r="B31" s="33">
        <v>0.94908358622660671</v>
      </c>
      <c r="C31" s="42">
        <v>0</v>
      </c>
      <c r="D31" s="42"/>
    </row>
    <row r="32" spans="1:4" ht="13.85" x14ac:dyDescent="0.25">
      <c r="A32" s="3">
        <v>2011</v>
      </c>
      <c r="B32" s="33">
        <v>1.609396963421128</v>
      </c>
      <c r="C32" s="42">
        <v>0</v>
      </c>
      <c r="D32" s="42"/>
    </row>
    <row r="33" spans="1:4" ht="13.85" x14ac:dyDescent="0.25">
      <c r="A33" s="3">
        <v>2012</v>
      </c>
      <c r="B33" s="33">
        <v>2.6517955163800178</v>
      </c>
      <c r="C33" s="42">
        <v>0</v>
      </c>
      <c r="D33" s="42"/>
    </row>
    <row r="34" spans="1:4" ht="13.85" x14ac:dyDescent="0.25">
      <c r="A34" s="3">
        <v>2012</v>
      </c>
      <c r="B34" s="33">
        <v>2.3615663481218796</v>
      </c>
      <c r="C34" s="42">
        <v>0</v>
      </c>
      <c r="D34" s="42"/>
    </row>
    <row r="35" spans="1:4" ht="13.85" x14ac:dyDescent="0.25">
      <c r="A35" s="3">
        <v>2012</v>
      </c>
      <c r="B35" s="33">
        <v>2.5281435081886405</v>
      </c>
      <c r="C35" s="42">
        <v>0</v>
      </c>
      <c r="D35" s="42"/>
    </row>
    <row r="36" spans="1:4" ht="13.85" x14ac:dyDescent="0.25">
      <c r="A36" s="3">
        <v>2012</v>
      </c>
      <c r="B36" s="33">
        <v>1.4685602635822859</v>
      </c>
      <c r="C36" s="42">
        <v>0</v>
      </c>
      <c r="D36" s="42"/>
    </row>
    <row r="37" spans="1:4" ht="13.85" x14ac:dyDescent="0.25">
      <c r="A37" s="3">
        <v>2013</v>
      </c>
      <c r="B37" s="33">
        <v>1.5719102112785155</v>
      </c>
      <c r="C37" s="42">
        <v>0</v>
      </c>
      <c r="D37" s="42"/>
    </row>
    <row r="38" spans="1:4" x14ac:dyDescent="0.25">
      <c r="A38" s="3">
        <v>2013</v>
      </c>
      <c r="B38" s="33">
        <v>1.2616358855989995</v>
      </c>
      <c r="C38" s="42">
        <v>0</v>
      </c>
      <c r="D38" s="42"/>
    </row>
    <row r="39" spans="1:4" x14ac:dyDescent="0.25">
      <c r="A39" s="3">
        <v>2013</v>
      </c>
      <c r="B39" s="33">
        <v>1.917368394770369</v>
      </c>
      <c r="C39" s="42">
        <v>0</v>
      </c>
      <c r="D39" s="42"/>
    </row>
    <row r="40" spans="1:4" x14ac:dyDescent="0.25">
      <c r="A40" s="3">
        <v>2013</v>
      </c>
      <c r="B40" s="33">
        <v>2.6141162647775662</v>
      </c>
      <c r="C40" s="42">
        <v>0</v>
      </c>
      <c r="D40" s="42"/>
    </row>
    <row r="41" spans="1:4" x14ac:dyDescent="0.25">
      <c r="A41" s="3">
        <v>2014</v>
      </c>
      <c r="B41" s="33">
        <v>1.4257496813762538</v>
      </c>
      <c r="C41" s="42">
        <v>0</v>
      </c>
      <c r="D41" s="42"/>
    </row>
    <row r="42" spans="1:4" x14ac:dyDescent="0.25">
      <c r="A42" s="3">
        <v>2014</v>
      </c>
      <c r="B42" s="33">
        <v>2.6719818961933095</v>
      </c>
      <c r="C42" s="42">
        <v>0</v>
      </c>
      <c r="D42" s="42"/>
    </row>
    <row r="43" spans="1:4" x14ac:dyDescent="0.25">
      <c r="A43" s="3">
        <v>2014</v>
      </c>
      <c r="B43" s="33">
        <v>3.1177714545648216</v>
      </c>
      <c r="C43" s="42">
        <v>0</v>
      </c>
      <c r="D43" s="42"/>
    </row>
    <row r="44" spans="1:4" x14ac:dyDescent="0.25">
      <c r="A44" s="3">
        <v>2014</v>
      </c>
      <c r="B44" s="33">
        <v>2.8768607117888312</v>
      </c>
      <c r="C44" s="42">
        <v>0</v>
      </c>
      <c r="D44" s="42"/>
    </row>
    <row r="45" spans="1:4" x14ac:dyDescent="0.25">
      <c r="A45" s="3">
        <v>2015</v>
      </c>
      <c r="B45" s="33">
        <v>3.978204848903566</v>
      </c>
      <c r="C45" s="42">
        <v>0</v>
      </c>
      <c r="D45" s="42"/>
    </row>
    <row r="46" spans="1:4" x14ac:dyDescent="0.25">
      <c r="A46" s="3">
        <v>2015</v>
      </c>
      <c r="B46" s="33">
        <v>3.3500638602212307</v>
      </c>
      <c r="C46" s="42">
        <v>0</v>
      </c>
      <c r="D46" s="42"/>
    </row>
    <row r="47" spans="1:4" x14ac:dyDescent="0.25">
      <c r="A47" s="3">
        <v>2015</v>
      </c>
      <c r="B47" s="33">
        <v>2.4410016953030134</v>
      </c>
      <c r="C47" s="42">
        <v>0</v>
      </c>
      <c r="D47" s="42"/>
    </row>
    <row r="48" spans="1:4" x14ac:dyDescent="0.25">
      <c r="A48" s="3">
        <v>2015</v>
      </c>
      <c r="B48" s="33">
        <v>1.9008297244829331</v>
      </c>
      <c r="C48" s="42">
        <v>0</v>
      </c>
      <c r="D48" s="42"/>
    </row>
    <row r="49" spans="1:4" x14ac:dyDescent="0.25">
      <c r="A49" s="3">
        <v>2016</v>
      </c>
      <c r="B49" s="33">
        <v>1.6163143217973852</v>
      </c>
      <c r="C49" s="42">
        <v>0</v>
      </c>
      <c r="D49" s="42"/>
    </row>
    <row r="50" spans="1:4" x14ac:dyDescent="0.25">
      <c r="A50" s="3">
        <v>2016</v>
      </c>
      <c r="B50" s="33">
        <v>1.3429531870936318</v>
      </c>
      <c r="C50" s="42">
        <v>0</v>
      </c>
      <c r="D50" s="42"/>
    </row>
    <row r="51" spans="1:4" x14ac:dyDescent="0.25">
      <c r="A51" s="3">
        <v>2016</v>
      </c>
      <c r="B51" s="33">
        <v>1.5567003107101574</v>
      </c>
      <c r="C51" s="42">
        <v>0</v>
      </c>
      <c r="D51" s="42"/>
    </row>
    <row r="52" spans="1:4" x14ac:dyDescent="0.25">
      <c r="A52" s="3">
        <v>2016</v>
      </c>
      <c r="B52" s="33">
        <v>2.0340719793461526</v>
      </c>
      <c r="C52" s="42">
        <v>0</v>
      </c>
      <c r="D52" s="42"/>
    </row>
    <row r="53" spans="1:4" x14ac:dyDescent="0.25">
      <c r="A53" s="3">
        <v>2017</v>
      </c>
      <c r="B53" s="33">
        <v>2.0984414051731459</v>
      </c>
      <c r="C53" s="42">
        <v>0</v>
      </c>
      <c r="D53" s="42"/>
    </row>
    <row r="54" spans="1:4" x14ac:dyDescent="0.25">
      <c r="A54" s="3">
        <v>2017</v>
      </c>
      <c r="B54" s="33">
        <v>2.1635065098512207</v>
      </c>
      <c r="C54" s="42">
        <v>0</v>
      </c>
      <c r="D54" s="42"/>
    </row>
    <row r="55" spans="1:4" x14ac:dyDescent="0.25">
      <c r="A55" s="3">
        <v>2017</v>
      </c>
      <c r="B55" s="33">
        <v>2.4160603820565729</v>
      </c>
      <c r="C55" s="33">
        <v>0</v>
      </c>
      <c r="D55" s="33"/>
    </row>
    <row r="56" spans="1:4" x14ac:dyDescent="0.25">
      <c r="A56" s="3">
        <v>2017</v>
      </c>
      <c r="B56" s="33">
        <v>2.7952399626800073</v>
      </c>
      <c r="C56" s="33">
        <v>0</v>
      </c>
      <c r="D56" s="33"/>
    </row>
    <row r="57" spans="1:4" x14ac:dyDescent="0.25">
      <c r="A57" s="3">
        <v>2018</v>
      </c>
      <c r="B57" s="33">
        <v>2.8618273877198952</v>
      </c>
      <c r="C57" s="33">
        <v>0</v>
      </c>
      <c r="D57" s="33"/>
    </row>
    <row r="58" spans="1:4" x14ac:dyDescent="0.25">
      <c r="A58" s="3">
        <v>2018</v>
      </c>
      <c r="B58" s="33">
        <v>3.2023106311785288</v>
      </c>
      <c r="C58" s="33">
        <v>0</v>
      </c>
      <c r="D58" s="33"/>
    </row>
    <row r="59" spans="1:4" x14ac:dyDescent="0.25">
      <c r="A59" s="3">
        <v>2018</v>
      </c>
      <c r="B59" s="33">
        <v>3.1335266874995771</v>
      </c>
      <c r="C59" s="33">
        <v>0</v>
      </c>
      <c r="D59" s="33"/>
    </row>
    <row r="60" spans="1:4" x14ac:dyDescent="0.25">
      <c r="A60" s="3">
        <v>2018</v>
      </c>
      <c r="B60" s="33">
        <v>2.5165288940458774</v>
      </c>
      <c r="C60" s="33">
        <v>0</v>
      </c>
      <c r="D60" s="33"/>
    </row>
    <row r="61" spans="1:4" x14ac:dyDescent="0.25">
      <c r="A61" s="3">
        <v>2019</v>
      </c>
      <c r="B61" s="33">
        <v>2.6522582132252337</v>
      </c>
      <c r="C61" s="33">
        <v>0</v>
      </c>
      <c r="D61" s="33"/>
    </row>
    <row r="62" spans="1:4" x14ac:dyDescent="0.25">
      <c r="A62" s="3">
        <v>2019</v>
      </c>
      <c r="B62" s="33">
        <v>2.284529528221646</v>
      </c>
      <c r="C62" s="33">
        <v>0</v>
      </c>
      <c r="D62" s="33"/>
    </row>
    <row r="63" spans="1:4" x14ac:dyDescent="0.25">
      <c r="A63" s="3">
        <v>2019</v>
      </c>
      <c r="B63" s="33" t="e">
        <f>NA()</f>
        <v>#N/A</v>
      </c>
      <c r="C63" s="33">
        <v>0</v>
      </c>
      <c r="D63" s="33"/>
    </row>
    <row r="64" spans="1:4" x14ac:dyDescent="0.25">
      <c r="A64" s="3">
        <v>2019</v>
      </c>
      <c r="B64" s="33" t="e">
        <f>NA()</f>
        <v>#N/A</v>
      </c>
      <c r="C64" s="33">
        <v>0</v>
      </c>
      <c r="D64" s="33"/>
    </row>
    <row r="65" spans="1:4" x14ac:dyDescent="0.25">
      <c r="A65" s="3"/>
      <c r="B65" s="33"/>
      <c r="C65" s="33"/>
      <c r="D65" s="33"/>
    </row>
    <row r="66" spans="1:4" x14ac:dyDescent="0.25">
      <c r="A66" s="3"/>
      <c r="B66" s="33"/>
      <c r="C66" s="33"/>
      <c r="D66" s="33"/>
    </row>
    <row r="67" spans="1:4" x14ac:dyDescent="0.25">
      <c r="A67" s="3"/>
      <c r="B67" s="33"/>
      <c r="C67" s="33"/>
      <c r="D67" s="33"/>
    </row>
    <row r="68" spans="1:4" x14ac:dyDescent="0.25">
      <c r="A68" s="3"/>
      <c r="B68" s="33"/>
      <c r="C68" s="33"/>
      <c r="D68" s="33"/>
    </row>
    <row r="69" spans="1:4" x14ac:dyDescent="0.25">
      <c r="A69" s="3"/>
      <c r="B69" s="33"/>
      <c r="C69" s="33"/>
      <c r="D69" s="33"/>
    </row>
    <row r="70" spans="1:4" x14ac:dyDescent="0.25">
      <c r="A70" s="3"/>
      <c r="B70" s="33"/>
      <c r="C70" s="33"/>
      <c r="D70" s="33"/>
    </row>
    <row r="71" spans="1:4" x14ac:dyDescent="0.25">
      <c r="A71" s="3"/>
      <c r="B71" s="33"/>
      <c r="C71" s="33"/>
      <c r="D71" s="33"/>
    </row>
    <row r="72" spans="1:4" x14ac:dyDescent="0.25">
      <c r="A72" s="3"/>
      <c r="B72" s="33"/>
      <c r="C72" s="33"/>
      <c r="D72" s="33"/>
    </row>
    <row r="73" spans="1:4" x14ac:dyDescent="0.25">
      <c r="A73" s="3"/>
      <c r="B73" s="33"/>
      <c r="C73" s="33"/>
      <c r="D73" s="33"/>
    </row>
    <row r="74" spans="1:4" x14ac:dyDescent="0.25">
      <c r="A74" s="3"/>
      <c r="B74" s="33"/>
      <c r="C74" s="33"/>
      <c r="D74" s="33"/>
    </row>
    <row r="75" spans="1:4" x14ac:dyDescent="0.25">
      <c r="A75" s="3"/>
      <c r="B75" s="33"/>
      <c r="C75" s="33"/>
      <c r="D75" s="33"/>
    </row>
    <row r="76" spans="1:4" x14ac:dyDescent="0.25">
      <c r="A76" s="3"/>
      <c r="B76" s="33"/>
      <c r="C76" s="33"/>
      <c r="D76" s="33"/>
    </row>
    <row r="77" spans="1:4" x14ac:dyDescent="0.25">
      <c r="A77" s="3"/>
      <c r="B77" s="33"/>
      <c r="C77" s="33"/>
      <c r="D77" s="33"/>
    </row>
    <row r="78" spans="1:4" x14ac:dyDescent="0.25">
      <c r="A78" s="3"/>
      <c r="B78" s="33"/>
      <c r="C78" s="33"/>
      <c r="D78" s="33"/>
    </row>
    <row r="79" spans="1:4" x14ac:dyDescent="0.25">
      <c r="A79" s="3"/>
      <c r="B79" s="33"/>
      <c r="C79" s="33"/>
      <c r="D79" s="33"/>
    </row>
    <row r="80" spans="1:4" x14ac:dyDescent="0.25">
      <c r="A80" s="3"/>
      <c r="B80" s="33"/>
      <c r="C80" s="33"/>
      <c r="D80" s="33"/>
    </row>
    <row r="81" spans="1:4" x14ac:dyDescent="0.25">
      <c r="A81" s="3"/>
      <c r="B81" s="33"/>
      <c r="C81" s="33"/>
      <c r="D81" s="33"/>
    </row>
    <row r="82" spans="1:4" x14ac:dyDescent="0.25">
      <c r="A82" s="3"/>
      <c r="B82" s="33"/>
      <c r="C82" s="33"/>
      <c r="D82" s="33"/>
    </row>
    <row r="83" spans="1:4" x14ac:dyDescent="0.25">
      <c r="A83" s="3"/>
      <c r="B83" s="33"/>
      <c r="C83" s="33"/>
      <c r="D83" s="33"/>
    </row>
    <row r="84" spans="1:4" x14ac:dyDescent="0.25">
      <c r="A84" s="3"/>
      <c r="B84" s="33"/>
      <c r="C84" s="33"/>
      <c r="D84" s="33"/>
    </row>
    <row r="85" spans="1:4" x14ac:dyDescent="0.25">
      <c r="A85" s="3"/>
      <c r="B85" s="33"/>
      <c r="C85" s="33"/>
      <c r="D85" s="33"/>
    </row>
    <row r="86" spans="1:4" x14ac:dyDescent="0.25">
      <c r="A86" s="3"/>
      <c r="B86" s="33"/>
      <c r="C86" s="33"/>
      <c r="D86" s="33"/>
    </row>
    <row r="87" spans="1:4" x14ac:dyDescent="0.25">
      <c r="A87" s="3"/>
      <c r="B87" s="33"/>
      <c r="C87" s="33"/>
      <c r="D87" s="33"/>
    </row>
    <row r="88" spans="1:4" x14ac:dyDescent="0.25">
      <c r="A88" s="3"/>
      <c r="B88" s="33"/>
      <c r="C88" s="33"/>
      <c r="D88" s="33"/>
    </row>
    <row r="89" spans="1:4" x14ac:dyDescent="0.25">
      <c r="A89" s="3"/>
      <c r="B89" s="33"/>
      <c r="C89" s="33"/>
      <c r="D89" s="33"/>
    </row>
    <row r="90" spans="1:4" x14ac:dyDescent="0.25">
      <c r="A90" s="3"/>
      <c r="B90" s="33"/>
      <c r="C90" s="33"/>
      <c r="D90" s="33"/>
    </row>
    <row r="91" spans="1:4" x14ac:dyDescent="0.25">
      <c r="A91" s="3"/>
      <c r="B91" s="33"/>
      <c r="C91" s="33"/>
      <c r="D91" s="33"/>
    </row>
    <row r="92" spans="1:4" x14ac:dyDescent="0.25">
      <c r="A92" s="3"/>
      <c r="B92" s="33"/>
      <c r="C92" s="33"/>
      <c r="D92" s="33"/>
    </row>
    <row r="93" spans="1:4" x14ac:dyDescent="0.25">
      <c r="A93" s="3"/>
      <c r="B93" s="33"/>
      <c r="C93" s="33"/>
      <c r="D93" s="33"/>
    </row>
    <row r="94" spans="1:4" x14ac:dyDescent="0.25">
      <c r="A94" s="3"/>
      <c r="B94" s="33"/>
      <c r="C94" s="33"/>
      <c r="D94" s="33"/>
    </row>
    <row r="95" spans="1:4" x14ac:dyDescent="0.25">
      <c r="A95" s="3"/>
      <c r="B95" s="33"/>
      <c r="C95" s="33"/>
      <c r="D95" s="33"/>
    </row>
    <row r="96" spans="1:4" x14ac:dyDescent="0.25">
      <c r="A96" s="3"/>
      <c r="B96" s="33"/>
      <c r="C96" s="33"/>
      <c r="D96" s="33"/>
    </row>
    <row r="97" spans="1:4" x14ac:dyDescent="0.25">
      <c r="A97" s="3"/>
      <c r="B97" s="33"/>
      <c r="C97" s="33"/>
      <c r="D97" s="33"/>
    </row>
    <row r="98" spans="1:4" x14ac:dyDescent="0.25">
      <c r="A98" s="3"/>
      <c r="B98" s="33"/>
      <c r="C98" s="33"/>
      <c r="D98" s="33"/>
    </row>
    <row r="99" spans="1:4" x14ac:dyDescent="0.25">
      <c r="A99" s="3"/>
      <c r="B99" s="33"/>
      <c r="C99" s="33"/>
      <c r="D99" s="33"/>
    </row>
    <row r="100" spans="1:4" x14ac:dyDescent="0.25">
      <c r="A100" s="3"/>
      <c r="B100" s="33"/>
      <c r="C100" s="33"/>
      <c r="D100" s="33"/>
    </row>
    <row r="101" spans="1:4" x14ac:dyDescent="0.25">
      <c r="A101" s="3"/>
      <c r="B101" s="33"/>
      <c r="C101" s="33"/>
      <c r="D101" s="33"/>
    </row>
    <row r="102" spans="1:4" x14ac:dyDescent="0.25">
      <c r="A102" s="3"/>
      <c r="B102" s="33"/>
      <c r="C102" s="33"/>
      <c r="D102" s="33"/>
    </row>
    <row r="103" spans="1:4" x14ac:dyDescent="0.25">
      <c r="A103" s="3"/>
      <c r="B103" s="33"/>
      <c r="C103" s="33"/>
      <c r="D103" s="33"/>
    </row>
    <row r="104" spans="1:4" x14ac:dyDescent="0.25">
      <c r="A104" s="3"/>
      <c r="B104" s="33"/>
      <c r="C104" s="33"/>
      <c r="D104" s="33"/>
    </row>
    <row r="105" spans="1:4" x14ac:dyDescent="0.25">
      <c r="A105" s="3"/>
      <c r="B105" s="33"/>
      <c r="C105" s="33"/>
      <c r="D105" s="33"/>
    </row>
    <row r="106" spans="1:4" x14ac:dyDescent="0.25">
      <c r="A106" s="3"/>
      <c r="B106" s="33"/>
      <c r="C106" s="33"/>
      <c r="D106" s="33"/>
    </row>
    <row r="107" spans="1:4" x14ac:dyDescent="0.25">
      <c r="A107" s="3"/>
      <c r="B107" s="33"/>
      <c r="C107" s="33"/>
      <c r="D107" s="33"/>
    </row>
    <row r="108" spans="1:4" x14ac:dyDescent="0.25">
      <c r="A108" s="3"/>
      <c r="B108" s="33"/>
      <c r="C108" s="33"/>
      <c r="D108" s="33"/>
    </row>
    <row r="109" spans="1:4" x14ac:dyDescent="0.25">
      <c r="A109" s="3"/>
      <c r="B109" s="33"/>
      <c r="C109" s="33"/>
      <c r="D109" s="33"/>
    </row>
    <row r="110" spans="1:4" x14ac:dyDescent="0.25">
      <c r="A110" s="3"/>
      <c r="B110" s="33"/>
      <c r="C110" s="33"/>
      <c r="D110" s="33"/>
    </row>
    <row r="111" spans="1:4" x14ac:dyDescent="0.25">
      <c r="A111" s="3"/>
      <c r="B111" s="33"/>
      <c r="C111" s="33"/>
      <c r="D111" s="33"/>
    </row>
    <row r="112" spans="1:4" x14ac:dyDescent="0.25">
      <c r="A112" s="3"/>
      <c r="B112" s="33"/>
      <c r="C112" s="33"/>
      <c r="D112" s="33"/>
    </row>
    <row r="113" spans="1:4" x14ac:dyDescent="0.25">
      <c r="A113" s="3"/>
      <c r="B113" s="33"/>
      <c r="C113" s="33"/>
      <c r="D113" s="33"/>
    </row>
    <row r="114" spans="1:4" x14ac:dyDescent="0.25">
      <c r="A114" s="3"/>
      <c r="B114" s="33"/>
      <c r="C114" s="33"/>
      <c r="D114" s="33"/>
    </row>
    <row r="115" spans="1:4" x14ac:dyDescent="0.25">
      <c r="A115" s="3"/>
      <c r="B115" s="33"/>
      <c r="C115" s="33"/>
      <c r="D115" s="33"/>
    </row>
    <row r="116" spans="1:4" x14ac:dyDescent="0.25">
      <c r="A116" s="3"/>
      <c r="B116" s="33"/>
      <c r="C116" s="33"/>
      <c r="D116" s="33"/>
    </row>
    <row r="117" spans="1:4" x14ac:dyDescent="0.25">
      <c r="A117" s="3"/>
      <c r="B117" s="33"/>
      <c r="C117" s="33"/>
      <c r="D117" s="33"/>
    </row>
    <row r="118" spans="1:4" x14ac:dyDescent="0.25">
      <c r="A118" s="3"/>
      <c r="B118" s="33"/>
      <c r="C118" s="33"/>
      <c r="D118" s="33"/>
    </row>
    <row r="119" spans="1:4" x14ac:dyDescent="0.25">
      <c r="A119" s="3"/>
      <c r="B119" s="33"/>
      <c r="C119" s="33"/>
      <c r="D119" s="33"/>
    </row>
    <row r="120" spans="1:4" x14ac:dyDescent="0.25">
      <c r="A120" s="3"/>
      <c r="B120" s="33"/>
      <c r="C120" s="33"/>
      <c r="D120" s="33"/>
    </row>
    <row r="121" spans="1:4" x14ac:dyDescent="0.25">
      <c r="A121" s="3"/>
      <c r="B121" s="33"/>
      <c r="C121" s="33"/>
      <c r="D121" s="33"/>
    </row>
    <row r="122" spans="1:4" x14ac:dyDescent="0.25">
      <c r="A122" s="3"/>
      <c r="B122" s="33"/>
      <c r="C122" s="33"/>
      <c r="D122" s="33"/>
    </row>
    <row r="123" spans="1:4" x14ac:dyDescent="0.25">
      <c r="A123" s="3"/>
      <c r="B123" s="33"/>
      <c r="C123" s="33"/>
      <c r="D123" s="33"/>
    </row>
    <row r="124" spans="1:4" x14ac:dyDescent="0.25">
      <c r="A124" s="3"/>
      <c r="B124" s="33"/>
      <c r="C124" s="33"/>
      <c r="D124" s="33"/>
    </row>
    <row r="125" spans="1:4" x14ac:dyDescent="0.25">
      <c r="A125" s="3"/>
      <c r="B125" s="33"/>
      <c r="C125" s="33"/>
      <c r="D125" s="33"/>
    </row>
    <row r="126" spans="1:4" x14ac:dyDescent="0.25">
      <c r="A126" s="3"/>
      <c r="B126" s="33"/>
      <c r="C126" s="33"/>
      <c r="D126" s="33"/>
    </row>
    <row r="127" spans="1:4" x14ac:dyDescent="0.25">
      <c r="A127" s="3"/>
      <c r="B127" s="33"/>
      <c r="C127" s="33"/>
      <c r="D127" s="33"/>
    </row>
    <row r="128" spans="1:4" x14ac:dyDescent="0.25">
      <c r="A128" s="3"/>
      <c r="B128" s="33"/>
      <c r="C128" s="33"/>
      <c r="D128" s="33"/>
    </row>
    <row r="129" spans="1:4" x14ac:dyDescent="0.25">
      <c r="A129" s="3"/>
      <c r="B129" s="33"/>
      <c r="C129" s="33"/>
      <c r="D129" s="33"/>
    </row>
    <row r="130" spans="1:4" x14ac:dyDescent="0.25">
      <c r="A130" s="3"/>
      <c r="B130" s="33"/>
      <c r="C130" s="33"/>
      <c r="D130" s="33"/>
    </row>
    <row r="131" spans="1:4" x14ac:dyDescent="0.25">
      <c r="A131" s="3"/>
      <c r="B131" s="33"/>
      <c r="C131" s="33"/>
      <c r="D131" s="33"/>
    </row>
    <row r="132" spans="1:4" x14ac:dyDescent="0.25">
      <c r="A132" s="3"/>
      <c r="B132" s="33"/>
      <c r="C132" s="33"/>
      <c r="D132" s="33"/>
    </row>
    <row r="133" spans="1:4" x14ac:dyDescent="0.25">
      <c r="A133" s="3"/>
      <c r="B133" s="33"/>
      <c r="C133" s="33"/>
      <c r="D133" s="33"/>
    </row>
    <row r="134" spans="1:4" x14ac:dyDescent="0.25">
      <c r="A134" s="3"/>
      <c r="B134" s="33"/>
      <c r="C134" s="33"/>
      <c r="D134" s="33"/>
    </row>
    <row r="135" spans="1:4" x14ac:dyDescent="0.25">
      <c r="A135" s="3"/>
      <c r="B135" s="33"/>
      <c r="C135" s="33"/>
      <c r="D135" s="33"/>
    </row>
    <row r="136" spans="1:4" x14ac:dyDescent="0.25">
      <c r="A136" s="3"/>
      <c r="B136" s="33"/>
      <c r="C136" s="33"/>
      <c r="D136" s="33"/>
    </row>
    <row r="137" spans="1:4" x14ac:dyDescent="0.25">
      <c r="A137" s="3"/>
      <c r="B137" s="33"/>
      <c r="C137" s="33"/>
      <c r="D137" s="33"/>
    </row>
    <row r="138" spans="1:4" x14ac:dyDescent="0.25">
      <c r="A138" s="3"/>
      <c r="B138" s="33"/>
      <c r="C138" s="33"/>
      <c r="D138" s="33"/>
    </row>
    <row r="139" spans="1:4" x14ac:dyDescent="0.25">
      <c r="A139" s="3"/>
      <c r="B139" s="33"/>
      <c r="C139" s="33"/>
      <c r="D139" s="33"/>
    </row>
    <row r="140" spans="1:4" x14ac:dyDescent="0.25">
      <c r="A140" s="3"/>
      <c r="B140" s="33"/>
      <c r="C140" s="33"/>
      <c r="D140" s="33"/>
    </row>
    <row r="141" spans="1:4" x14ac:dyDescent="0.25">
      <c r="A141" s="3"/>
      <c r="B141" s="33"/>
      <c r="C141" s="33"/>
      <c r="D141" s="33"/>
    </row>
    <row r="142" spans="1:4" x14ac:dyDescent="0.25">
      <c r="A142" s="3"/>
      <c r="B142" s="33"/>
      <c r="C142" s="33"/>
      <c r="D142" s="33"/>
    </row>
    <row r="143" spans="1:4" x14ac:dyDescent="0.25">
      <c r="A143" s="3"/>
      <c r="B143" s="33"/>
      <c r="C143" s="33"/>
      <c r="D143" s="33"/>
    </row>
    <row r="144" spans="1:4" x14ac:dyDescent="0.25">
      <c r="A144" s="3"/>
      <c r="B144" s="33"/>
      <c r="C144" s="33"/>
      <c r="D144" s="33"/>
    </row>
    <row r="145" spans="1:4" x14ac:dyDescent="0.25">
      <c r="A145" s="3"/>
      <c r="B145" s="33"/>
      <c r="C145" s="33"/>
      <c r="D145" s="33"/>
    </row>
    <row r="146" spans="1:4" x14ac:dyDescent="0.25">
      <c r="A146" s="3"/>
      <c r="B146" s="33"/>
      <c r="C146" s="33"/>
      <c r="D146" s="33"/>
    </row>
    <row r="147" spans="1:4" x14ac:dyDescent="0.25">
      <c r="A147" s="3"/>
      <c r="B147" s="33"/>
      <c r="C147" s="33"/>
      <c r="D147" s="33"/>
    </row>
    <row r="148" spans="1:4" x14ac:dyDescent="0.25">
      <c r="A148" s="3"/>
      <c r="B148" s="33"/>
      <c r="C148" s="33"/>
      <c r="D148" s="33"/>
    </row>
    <row r="149" spans="1:4" x14ac:dyDescent="0.25">
      <c r="A149" s="3"/>
      <c r="B149" s="33"/>
      <c r="C149" s="33"/>
      <c r="D149" s="33"/>
    </row>
    <row r="150" spans="1:4" x14ac:dyDescent="0.25">
      <c r="A150" s="3"/>
      <c r="B150" s="33"/>
    </row>
    <row r="151" spans="1:4" x14ac:dyDescent="0.25">
      <c r="A151" s="3"/>
      <c r="B151" s="33"/>
    </row>
    <row r="152" spans="1:4" x14ac:dyDescent="0.25">
      <c r="A152" s="3"/>
      <c r="B152" s="33"/>
    </row>
    <row r="153" spans="1:4" x14ac:dyDescent="0.25">
      <c r="A153" s="3"/>
      <c r="B153" s="33"/>
    </row>
    <row r="154" spans="1:4" x14ac:dyDescent="0.25">
      <c r="A154" s="3"/>
      <c r="B154" s="33"/>
    </row>
    <row r="155" spans="1:4" x14ac:dyDescent="0.25">
      <c r="A155" s="3"/>
      <c r="B155" s="33"/>
    </row>
    <row r="156" spans="1:4" x14ac:dyDescent="0.25">
      <c r="A156" s="3"/>
      <c r="B156" s="33"/>
    </row>
    <row r="157" spans="1:4" x14ac:dyDescent="0.25">
      <c r="A157" s="3"/>
      <c r="B157" s="33"/>
    </row>
    <row r="158" spans="1:4" x14ac:dyDescent="0.25">
      <c r="A158" s="3"/>
      <c r="B158" s="33"/>
    </row>
    <row r="159" spans="1:4" x14ac:dyDescent="0.25">
      <c r="A159" s="3"/>
      <c r="B159" s="33"/>
    </row>
    <row r="160" spans="1:4" x14ac:dyDescent="0.25">
      <c r="A160" s="3"/>
      <c r="B160" s="33"/>
    </row>
    <row r="161" spans="1:2" x14ac:dyDescent="0.25">
      <c r="A161" s="3"/>
      <c r="B161" s="33"/>
    </row>
    <row r="162" spans="1:2" x14ac:dyDescent="0.25">
      <c r="A162" s="3"/>
      <c r="B162" s="33"/>
    </row>
    <row r="163" spans="1:2" x14ac:dyDescent="0.25">
      <c r="A163" s="3"/>
      <c r="B163" s="33"/>
    </row>
    <row r="164" spans="1:2" x14ac:dyDescent="0.25">
      <c r="A164" s="3"/>
      <c r="B164" s="33"/>
    </row>
    <row r="165" spans="1:2" x14ac:dyDescent="0.25">
      <c r="A165" s="3"/>
      <c r="B165" s="33"/>
    </row>
    <row r="166" spans="1:2" x14ac:dyDescent="0.25">
      <c r="A166" s="3"/>
      <c r="B166" s="33"/>
    </row>
    <row r="167" spans="1:2" x14ac:dyDescent="0.25">
      <c r="A167" s="3"/>
      <c r="B167" s="33"/>
    </row>
    <row r="168" spans="1:2" x14ac:dyDescent="0.25">
      <c r="A168" s="3"/>
      <c r="B168" s="33"/>
    </row>
    <row r="169" spans="1:2" x14ac:dyDescent="0.25">
      <c r="A169" s="3"/>
      <c r="B169" s="33"/>
    </row>
    <row r="170" spans="1:2" x14ac:dyDescent="0.25">
      <c r="A170" s="3"/>
      <c r="B170" s="33"/>
    </row>
    <row r="171" spans="1:2" x14ac:dyDescent="0.25">
      <c r="A171" s="3"/>
      <c r="B171" s="33"/>
    </row>
    <row r="172" spans="1:2" x14ac:dyDescent="0.25">
      <c r="A172" s="3"/>
      <c r="B172" s="33"/>
    </row>
    <row r="173" spans="1:2" x14ac:dyDescent="0.25">
      <c r="A173" s="3"/>
      <c r="B173" s="33"/>
    </row>
    <row r="174" spans="1:2" x14ac:dyDescent="0.25">
      <c r="A174" s="3"/>
      <c r="B174" s="33"/>
    </row>
    <row r="175" spans="1:2" x14ac:dyDescent="0.25">
      <c r="A175" s="3"/>
      <c r="B175" s="33"/>
    </row>
    <row r="176" spans="1:2" x14ac:dyDescent="0.25">
      <c r="A176" s="3"/>
      <c r="B176" s="33"/>
    </row>
    <row r="177" spans="1:2" x14ac:dyDescent="0.25">
      <c r="A177" s="3"/>
      <c r="B177" s="33"/>
    </row>
    <row r="178" spans="1:2" x14ac:dyDescent="0.25">
      <c r="A178" s="3"/>
      <c r="B178" s="33"/>
    </row>
    <row r="179" spans="1:2" x14ac:dyDescent="0.25">
      <c r="A179" s="3"/>
      <c r="B179" s="33"/>
    </row>
    <row r="180" spans="1:2" x14ac:dyDescent="0.25">
      <c r="A180" s="3"/>
      <c r="B180" s="33"/>
    </row>
    <row r="181" spans="1:2" x14ac:dyDescent="0.25">
      <c r="A181" s="3"/>
      <c r="B181" s="33"/>
    </row>
    <row r="182" spans="1:2" x14ac:dyDescent="0.25">
      <c r="A182" s="3"/>
      <c r="B182" s="33"/>
    </row>
    <row r="183" spans="1:2" x14ac:dyDescent="0.25">
      <c r="A183" s="3"/>
      <c r="B183" s="33"/>
    </row>
    <row r="184" spans="1:2" x14ac:dyDescent="0.25">
      <c r="A184" s="3"/>
      <c r="B184" s="33"/>
    </row>
    <row r="185" spans="1:2" x14ac:dyDescent="0.25">
      <c r="A185" s="3"/>
      <c r="B185" s="33"/>
    </row>
    <row r="186" spans="1:2" x14ac:dyDescent="0.25">
      <c r="A186" s="3"/>
      <c r="B186" s="33"/>
    </row>
    <row r="187" spans="1:2" x14ac:dyDescent="0.25">
      <c r="A187" s="3"/>
      <c r="B187" s="33"/>
    </row>
    <row r="188" spans="1:2" x14ac:dyDescent="0.25">
      <c r="A188" s="3"/>
      <c r="B188" s="33"/>
    </row>
    <row r="189" spans="1:2" x14ac:dyDescent="0.25">
      <c r="A189" s="3"/>
      <c r="B189" s="33"/>
    </row>
    <row r="190" spans="1:2" x14ac:dyDescent="0.25">
      <c r="A190" s="3"/>
      <c r="B190" s="33"/>
    </row>
    <row r="191" spans="1:2" x14ac:dyDescent="0.25">
      <c r="A191" s="3"/>
      <c r="B191" s="33"/>
    </row>
    <row r="192" spans="1:2" x14ac:dyDescent="0.25">
      <c r="A192" s="3"/>
      <c r="B192" s="33"/>
    </row>
    <row r="193" spans="1:2" x14ac:dyDescent="0.25">
      <c r="A193" s="3"/>
      <c r="B193" s="33"/>
    </row>
    <row r="194" spans="1:2" x14ac:dyDescent="0.25">
      <c r="A194" s="3"/>
      <c r="B194" s="33"/>
    </row>
    <row r="195" spans="1:2" x14ac:dyDescent="0.25">
      <c r="A195" s="3"/>
      <c r="B195" s="33"/>
    </row>
    <row r="196" spans="1:2" x14ac:dyDescent="0.25">
      <c r="A196" s="3"/>
      <c r="B196" s="33"/>
    </row>
    <row r="197" spans="1:2" x14ac:dyDescent="0.25">
      <c r="A197" s="3"/>
      <c r="B197" s="33"/>
    </row>
    <row r="198" spans="1:2" x14ac:dyDescent="0.25">
      <c r="A198" s="3"/>
      <c r="B198" s="33"/>
    </row>
    <row r="199" spans="1:2" x14ac:dyDescent="0.25">
      <c r="A199" s="3"/>
      <c r="B199" s="33"/>
    </row>
    <row r="200" spans="1:2" x14ac:dyDescent="0.25">
      <c r="A200" s="3"/>
      <c r="B200" s="33"/>
    </row>
    <row r="201" spans="1:2" x14ac:dyDescent="0.25">
      <c r="A201" s="3"/>
      <c r="B201" s="33"/>
    </row>
  </sheetData>
  <hyperlinks>
    <hyperlink ref="A2" location="Forside!A1" display="Retur til forside"/>
  </hyperlink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79</vt:i4>
      </vt:variant>
    </vt:vector>
  </HeadingPairs>
  <TitlesOfParts>
    <vt:vector size="79" baseType="lpstr">
      <vt:lpstr>Forside</vt:lpstr>
      <vt:lpstr>INT BNP udvalgte</vt:lpstr>
      <vt:lpstr>INT EMU ledig</vt:lpstr>
      <vt:lpstr>INT EMU lon</vt:lpstr>
      <vt:lpstr>INT EMU inflation</vt:lpstr>
      <vt:lpstr>INT EMU inflations forventning</vt:lpstr>
      <vt:lpstr>INT EMU forbrugertillid</vt:lpstr>
      <vt:lpstr>INT EMU erhvervtillid</vt:lpstr>
      <vt:lpstr>INT USA BNP</vt:lpstr>
      <vt:lpstr>INT USA gap</vt:lpstr>
      <vt:lpstr>INT USA Ledighed</vt:lpstr>
      <vt:lpstr>INT USA lon</vt:lpstr>
      <vt:lpstr>INT USA inflation</vt:lpstr>
      <vt:lpstr>INT USA inflations forventning</vt:lpstr>
      <vt:lpstr>FIN EMU rente</vt:lpstr>
      <vt:lpstr>FIN DK rente</vt:lpstr>
      <vt:lpstr>FIN Valutakurser</vt:lpstr>
      <vt:lpstr>FIN interventionskoeb</vt:lpstr>
      <vt:lpstr>FIN FED rente</vt:lpstr>
      <vt:lpstr>FIN tiårige statsobligationer</vt:lpstr>
      <vt:lpstr>FIN Realrealkreditrenter</vt:lpstr>
      <vt:lpstr>FIN Lånetilbud</vt:lpstr>
      <vt:lpstr>FIN aktier</vt:lpstr>
      <vt:lpstr>FIN Udlånsrenter</vt:lpstr>
      <vt:lpstr>FIN Rentemarginal</vt:lpstr>
      <vt:lpstr>FIN Pengeinst., rente</vt:lpstr>
      <vt:lpstr>FIN Pengeinst., bidragssats</vt:lpstr>
      <vt:lpstr>FIN udlan</vt:lpstr>
      <vt:lpstr>FIN udlanstype</vt:lpstr>
      <vt:lpstr>IE Efterspørgsel</vt:lpstr>
      <vt:lpstr>IE Privat forbrug</vt:lpstr>
      <vt:lpstr>IE Bilforbrug</vt:lpstr>
      <vt:lpstr>IE detailomsætning</vt:lpstr>
      <vt:lpstr>IE Forbrugertillid</vt:lpstr>
      <vt:lpstr>IE Erhvervsinvesteringerne</vt:lpstr>
      <vt:lpstr>IE Investeringskvote</vt:lpstr>
      <vt:lpstr>IE Forbrugskvote</vt:lpstr>
      <vt:lpstr>IE Privat formue</vt:lpstr>
      <vt:lpstr>BOL Boligpriser</vt:lpstr>
      <vt:lpstr>BOL Boliginvesteringer</vt:lpstr>
      <vt:lpstr>BOL lejlighedspriser, regional</vt:lpstr>
      <vt:lpstr>BOL Enfamilieshuse, regional</vt:lpstr>
      <vt:lpstr>BOL boligsalg</vt:lpstr>
      <vt:lpstr>BOL Enfamilieshuse, salg</vt:lpstr>
      <vt:lpstr>BOL Ejerlejligheder, salg</vt:lpstr>
      <vt:lpstr>BOL Byggetilladelser</vt:lpstr>
      <vt:lpstr>BOL Reale boligpriser</vt:lpstr>
      <vt:lpstr>BOL Boliginvesteringskvote</vt:lpstr>
      <vt:lpstr>UH Eksport og import</vt:lpstr>
      <vt:lpstr>UH Varer og tjenesteydelser</vt:lpstr>
      <vt:lpstr>UH Varemarkedsandele</vt:lpstr>
      <vt:lpstr>UH Konkurrenceevne</vt:lpstr>
      <vt:lpstr>UH lønstigninger</vt:lpstr>
      <vt:lpstr>UH Prisindeks</vt:lpstr>
      <vt:lpstr>UH Mængdeindeks</vt:lpstr>
      <vt:lpstr>UH Medicin</vt:lpstr>
      <vt:lpstr>UH Medicin (2)</vt:lpstr>
      <vt:lpstr>UH betalingsbalancen</vt:lpstr>
      <vt:lpstr>UH Betalingsbalance</vt:lpstr>
      <vt:lpstr>UH udlandsformue</vt:lpstr>
      <vt:lpstr>POA vækstbidrag</vt:lpstr>
      <vt:lpstr>POA Outputgap</vt:lpstr>
      <vt:lpstr>POA Jobannoncer</vt:lpstr>
      <vt:lpstr>POA forgæves rekrutteringer</vt:lpstr>
      <vt:lpstr>POA BNP</vt:lpstr>
      <vt:lpstr>POA Arbejdstid</vt:lpstr>
      <vt:lpstr>POA Beskæftigelse</vt:lpstr>
      <vt:lpstr>POA Ledighed</vt:lpstr>
      <vt:lpstr>POA Arbejdsstyrken</vt:lpstr>
      <vt:lpstr>POA Beskæftigelsesrate</vt:lpstr>
      <vt:lpstr>POA  Ledighedsgrad</vt:lpstr>
      <vt:lpstr>POA Timeproduktivitet</vt:lpstr>
      <vt:lpstr>POA Timeproduktivitetsvækst</vt:lpstr>
      <vt:lpstr>POA TFP</vt:lpstr>
      <vt:lpstr>POA KL-forhold</vt:lpstr>
      <vt:lpstr>LON Forbrugerpriser</vt:lpstr>
      <vt:lpstr>LON lønindeks</vt:lpstr>
      <vt:lpstr>LON Olie</vt:lpstr>
      <vt:lpstr>LON lønkvote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2019-10-04T13:02:36Z</dcterms:modified>
</cp:coreProperties>
</file>